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xl/tables/table49.xml" ContentType="application/vnd.openxmlformats-officedocument.spreadsheetml.table+xml"/>
  <Override PartName="/xl/queryTables/queryTable49.xml" ContentType="application/vnd.openxmlformats-officedocument.spreadsheetml.queryTable+xml"/>
  <Override PartName="/xl/tables/table50.xml" ContentType="application/vnd.openxmlformats-officedocument.spreadsheetml.table+xml"/>
  <Override PartName="/xl/queryTables/queryTable50.xml" ContentType="application/vnd.openxmlformats-officedocument.spreadsheetml.queryTable+xml"/>
  <Override PartName="/xl/tables/table51.xml" ContentType="application/vnd.openxmlformats-officedocument.spreadsheetml.table+xml"/>
  <Override PartName="/xl/queryTables/queryTable51.xml" ContentType="application/vnd.openxmlformats-officedocument.spreadsheetml.queryTable+xml"/>
  <Override PartName="/xl/tables/table52.xml" ContentType="application/vnd.openxmlformats-officedocument.spreadsheetml.table+xml"/>
  <Override PartName="/xl/queryTables/queryTable52.xml" ContentType="application/vnd.openxmlformats-officedocument.spreadsheetml.queryTable+xml"/>
  <Override PartName="/xl/tables/table53.xml" ContentType="application/vnd.openxmlformats-officedocument.spreadsheetml.table+xml"/>
  <Override PartName="/xl/queryTables/queryTable53.xml" ContentType="application/vnd.openxmlformats-officedocument.spreadsheetml.queryTable+xml"/>
  <Override PartName="/xl/tables/table54.xml" ContentType="application/vnd.openxmlformats-officedocument.spreadsheetml.table+xml"/>
  <Override PartName="/xl/queryTables/queryTable54.xml" ContentType="application/vnd.openxmlformats-officedocument.spreadsheetml.queryTable+xml"/>
  <Override PartName="/xl/tables/table55.xml" ContentType="application/vnd.openxmlformats-officedocument.spreadsheetml.table+xml"/>
  <Override PartName="/xl/queryTables/queryTable55.xml" ContentType="application/vnd.openxmlformats-officedocument.spreadsheetml.queryTable+xml"/>
  <Override PartName="/xl/tables/table56.xml" ContentType="application/vnd.openxmlformats-officedocument.spreadsheetml.table+xml"/>
  <Override PartName="/xl/queryTables/queryTable56.xml" ContentType="application/vnd.openxmlformats-officedocument.spreadsheetml.queryTable+xml"/>
  <Override PartName="/xl/tables/table57.xml" ContentType="application/vnd.openxmlformats-officedocument.spreadsheetml.table+xml"/>
  <Override PartName="/xl/queryTables/queryTable57.xml" ContentType="application/vnd.openxmlformats-officedocument.spreadsheetml.queryTable+xml"/>
  <Override PartName="/xl/tables/table58.xml" ContentType="application/vnd.openxmlformats-officedocument.spreadsheetml.table+xml"/>
  <Override PartName="/xl/queryTables/queryTable58.xml" ContentType="application/vnd.openxmlformats-officedocument.spreadsheetml.queryTable+xml"/>
  <Override PartName="/xl/tables/table59.xml" ContentType="application/vnd.openxmlformats-officedocument.spreadsheetml.table+xml"/>
  <Override PartName="/xl/queryTables/queryTable59.xml" ContentType="application/vnd.openxmlformats-officedocument.spreadsheetml.queryTable+xml"/>
  <Override PartName="/xl/tables/table60.xml" ContentType="application/vnd.openxmlformats-officedocument.spreadsheetml.table+xml"/>
  <Override PartName="/xl/queryTables/queryTable60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ccolokadera/Importanti/Tesi/elfarolepidemic/Analisi sensibilità/Analisi 1/Salvataggi/a2_cost/Costi totali v2/"/>
    </mc:Choice>
  </mc:AlternateContent>
  <xr:revisionPtr revIDLastSave="0" documentId="13_ncr:1_{A1B3ED11-98AF-B14F-B13F-CDEAA0E229E3}" xr6:coauthVersionLast="47" xr6:coauthVersionMax="47" xr10:uidLastSave="{00000000-0000-0000-0000-000000000000}"/>
  <bookViews>
    <workbookView xWindow="10460" yWindow="6760" windowWidth="28040" windowHeight="17440" firstSheet="48" activeTab="60" xr2:uid="{D937565D-EEA1-A046-BEEA-417AEB24246A}"/>
  </bookViews>
  <sheets>
    <sheet name="0 5" sheetId="41" r:id="rId1"/>
    <sheet name="0 75" sheetId="42" r:id="rId2"/>
    <sheet name="1" sheetId="43" r:id="rId3"/>
    <sheet name="2" sheetId="44" r:id="rId4"/>
    <sheet name="3" sheetId="45" r:id="rId5"/>
    <sheet name="4" sheetId="46" r:id="rId6"/>
    <sheet name="4_2" sheetId="47" r:id="rId7"/>
    <sheet name="5" sheetId="48" r:id="rId8"/>
    <sheet name="6" sheetId="49" r:id="rId9"/>
    <sheet name="0 75_2" sheetId="51" r:id="rId10"/>
    <sheet name="0 5_2" sheetId="50" r:id="rId11"/>
    <sheet name="1_2" sheetId="52" r:id="rId12"/>
    <sheet name="2_2" sheetId="53" r:id="rId13"/>
    <sheet name="3_2" sheetId="54" r:id="rId14"/>
    <sheet name="4_3" sheetId="55" r:id="rId15"/>
    <sheet name="5_2" sheetId="56" r:id="rId16"/>
    <sheet name="6_2" sheetId="57" r:id="rId17"/>
    <sheet name="6_3" sheetId="58" r:id="rId18"/>
    <sheet name="7" sheetId="59" r:id="rId19"/>
    <sheet name="4 5" sheetId="60" r:id="rId20"/>
    <sheet name="8" sheetId="61" r:id="rId21"/>
    <sheet name="7_2" sheetId="62" r:id="rId22"/>
    <sheet name="05 1" sheetId="63" r:id="rId23"/>
    <sheet name="05 2" sheetId="64" r:id="rId24"/>
    <sheet name="05 3" sheetId="65" r:id="rId25"/>
    <sheet name="05 alpha 6" sheetId="76" r:id="rId26"/>
    <sheet name="05 4" sheetId="66" r:id="rId27"/>
    <sheet name="05 5" sheetId="67" r:id="rId28"/>
    <sheet name="05 6" sheetId="68" r:id="rId29"/>
    <sheet name="05 7" sheetId="69" r:id="rId30"/>
    <sheet name="05 8" sheetId="70" r:id="rId31"/>
    <sheet name="05 alpha 1" sheetId="71" r:id="rId32"/>
    <sheet name="05 alpha 2" sheetId="72" r:id="rId33"/>
    <sheet name="05 alpha 3" sheetId="73" r:id="rId34"/>
    <sheet name="05 alpha 5" sheetId="75" r:id="rId35"/>
    <sheet name="05 alpha 4" sheetId="74" r:id="rId36"/>
    <sheet name="05 alpha max 4" sheetId="78" r:id="rId37"/>
    <sheet name="05 alpha max 5" sheetId="77" r:id="rId38"/>
    <sheet name="05 alpha max 1" sheetId="79" r:id="rId39"/>
    <sheet name="05 alpha max 2" sheetId="80" r:id="rId40"/>
    <sheet name="05 alpha max 3" sheetId="81" r:id="rId41"/>
    <sheet name="05 alpha max 6" sheetId="82" r:id="rId42"/>
    <sheet name="05 alpha max 7" sheetId="83" r:id="rId43"/>
    <sheet name="05 alpha max 1_2" sheetId="85" r:id="rId44"/>
    <sheet name="05 alpha max 8_2" sheetId="92" r:id="rId45"/>
    <sheet name="05 alpha max 7_2" sheetId="91" r:id="rId46"/>
    <sheet name="05 alpha max 6_2" sheetId="90" r:id="rId47"/>
    <sheet name="05 alpha max 5_2" sheetId="89" r:id="rId48"/>
    <sheet name="05 alpha max 4_2" sheetId="88" r:id="rId49"/>
    <sheet name="05 alpha max 3_2" sheetId="87" r:id="rId50"/>
    <sheet name="05 alpha max 2_2" sheetId="86" r:id="rId51"/>
    <sheet name="05 alpha max 8" sheetId="84" r:id="rId52"/>
    <sheet name="_2 8" sheetId="100" r:id="rId53"/>
    <sheet name="_2 7" sheetId="99" r:id="rId54"/>
    <sheet name="_2 6" sheetId="98" r:id="rId55"/>
    <sheet name="_2 5" sheetId="97" r:id="rId56"/>
    <sheet name="_2 4" sheetId="96" r:id="rId57"/>
    <sheet name="_2 3" sheetId="95" r:id="rId58"/>
    <sheet name="_2 2" sheetId="94" r:id="rId59"/>
    <sheet name="_2 1" sheetId="93" r:id="rId60"/>
    <sheet name="Foglio1" sheetId="1" r:id="rId61"/>
  </sheets>
  <definedNames>
    <definedName name="DatiEsterni_1" localSheetId="59" hidden="1">'_2 1'!$A$1:$T$251</definedName>
    <definedName name="DatiEsterni_1" localSheetId="0" hidden="1">'0 5'!$A$1:$T$251</definedName>
    <definedName name="DatiEsterni_1" localSheetId="10" hidden="1">'0 5_2'!$A$1:$T$251</definedName>
    <definedName name="DatiEsterni_1" localSheetId="1" hidden="1">'0 75'!$A$1:$T$251</definedName>
    <definedName name="DatiEsterni_1" localSheetId="22" hidden="1">'05 1'!$A$1:$T$251</definedName>
    <definedName name="DatiEsterni_1" localSheetId="23" hidden="1">'05 2'!$A$1:$T$251</definedName>
    <definedName name="DatiEsterni_1" localSheetId="24" hidden="1">'05 3'!$A$1:$T$251</definedName>
    <definedName name="DatiEsterni_1" localSheetId="26" hidden="1">'05 4'!$A$1:$T$251</definedName>
    <definedName name="DatiEsterni_1" localSheetId="27" hidden="1">'05 5'!$A$1:$T$251</definedName>
    <definedName name="DatiEsterni_1" localSheetId="29" hidden="1">'05 7'!$A$1:$T$251</definedName>
    <definedName name="DatiEsterni_1" localSheetId="30" hidden="1">'05 8'!$A$1:$T$251</definedName>
    <definedName name="DatiEsterni_1" localSheetId="31" hidden="1">'05 alpha 1'!$A$1:$T$251</definedName>
    <definedName name="DatiEsterni_1" localSheetId="32" hidden="1">'05 alpha 2'!$A$1:$T$251</definedName>
    <definedName name="DatiEsterni_1" localSheetId="33" hidden="1">'05 alpha 3'!$A$1:$T$251</definedName>
    <definedName name="DatiEsterni_1" localSheetId="35" hidden="1">'05 alpha 4'!$A$1:$T$251</definedName>
    <definedName name="DatiEsterni_1" localSheetId="38" hidden="1">'05 alpha max 1'!$A$1:$T$251</definedName>
    <definedName name="DatiEsterni_1" localSheetId="39" hidden="1">'05 alpha max 2'!$A$1:$T$251</definedName>
    <definedName name="DatiEsterni_1" localSheetId="40" hidden="1">'05 alpha max 3'!$A$1:$T$251</definedName>
    <definedName name="DatiEsterni_1" localSheetId="37" hidden="1">'05 alpha max 5'!$A$1:$T$251</definedName>
    <definedName name="DatiEsterni_1" localSheetId="41" hidden="1">'05 alpha max 6'!$A$1:$T$251</definedName>
    <definedName name="DatiEsterni_1" localSheetId="42" hidden="1">'05 alpha max 7'!$A$1:$T$251</definedName>
    <definedName name="DatiEsterni_1" localSheetId="51" hidden="1">'05 alpha max 8'!$A$1:$T$251</definedName>
    <definedName name="DatiEsterni_1" localSheetId="2" hidden="1">'1'!$A$1:$T$251</definedName>
    <definedName name="DatiEsterni_1" localSheetId="3" hidden="1">'2'!$A$1:$T$251</definedName>
    <definedName name="DatiEsterni_1" localSheetId="12" hidden="1">'2_2'!$A$1:$T$251</definedName>
    <definedName name="DatiEsterni_1" localSheetId="4" hidden="1">'3'!$A$1:$T$251</definedName>
    <definedName name="DatiEsterni_1" localSheetId="5" hidden="1">'4'!$A$1:$T$251</definedName>
    <definedName name="DatiEsterni_1" localSheetId="19" hidden="1">'4 5'!$A$1:$T$251</definedName>
    <definedName name="DatiEsterni_1" localSheetId="6" hidden="1">'4_2'!$A$1:$T$251</definedName>
    <definedName name="DatiEsterni_1" localSheetId="7" hidden="1">'5'!$A$1:$T$251</definedName>
    <definedName name="DatiEsterni_1" localSheetId="8" hidden="1">'6'!$A$1:$T$251</definedName>
    <definedName name="DatiEsterni_1" localSheetId="16" hidden="1">'6_2'!$A$1:$T$251</definedName>
    <definedName name="DatiEsterni_1" localSheetId="17" hidden="1">'6_3'!$A$1:$T$251</definedName>
    <definedName name="DatiEsterni_1" localSheetId="21" hidden="1">'7_2'!$A$1:$T$251</definedName>
    <definedName name="DatiEsterni_1" localSheetId="20" hidden="1">'8'!$A$1:$T$251</definedName>
    <definedName name="DatiEsterni_2" localSheetId="58" hidden="1">'_2 2'!$A$1:$T$251</definedName>
    <definedName name="DatiEsterni_2" localSheetId="9" hidden="1">'0 75_2'!$A$1:$T$251</definedName>
    <definedName name="DatiEsterni_2" localSheetId="28" hidden="1">'05 6'!$A$1:$T$251</definedName>
    <definedName name="DatiEsterni_2" localSheetId="34" hidden="1">'05 alpha 5'!$A$1:$T$251</definedName>
    <definedName name="DatiEsterni_2" localSheetId="25" hidden="1">'05 alpha 6'!$A$1:$T$251</definedName>
    <definedName name="DatiEsterni_2" localSheetId="43" hidden="1">'05 alpha max 1_2'!$A$1:$T$251</definedName>
    <definedName name="DatiEsterni_2" localSheetId="50" hidden="1">'05 alpha max 2_2'!$A$1:$T$251</definedName>
    <definedName name="DatiEsterni_2" localSheetId="36" hidden="1">'05 alpha max 4'!$A$1:$T$251</definedName>
    <definedName name="DatiEsterni_2" localSheetId="11" hidden="1">'1_2'!$A$1:$T$251</definedName>
    <definedName name="DatiEsterni_2" localSheetId="13" hidden="1">'3_2'!$A$1:$T$251</definedName>
    <definedName name="DatiEsterni_2" localSheetId="18" hidden="1">'7'!$A$1:$T$251</definedName>
    <definedName name="DatiEsterni_3" localSheetId="57" hidden="1">'_2 3'!$A$1:$T$251</definedName>
    <definedName name="DatiEsterni_3" localSheetId="49" hidden="1">'05 alpha max 3_2'!$A$1:$T$251</definedName>
    <definedName name="DatiEsterni_3" localSheetId="14" hidden="1">'4_3'!$A$1:$T$251</definedName>
    <definedName name="DatiEsterni_4" localSheetId="56" hidden="1">'_2 4'!$A$1:$T$251</definedName>
    <definedName name="DatiEsterni_4" localSheetId="48" hidden="1">'05 alpha max 4_2'!$A$1:$T$251</definedName>
    <definedName name="DatiEsterni_4" localSheetId="15" hidden="1">'5_2'!$A$1:$T$251</definedName>
    <definedName name="DatiEsterni_5" localSheetId="55" hidden="1">'_2 5'!$A$1:$T$251</definedName>
    <definedName name="DatiEsterni_5" localSheetId="47" hidden="1">'05 alpha max 5_2'!$A$1:$T$251</definedName>
    <definedName name="DatiEsterni_6" localSheetId="54" hidden="1">'_2 6'!$A$1:$T$251</definedName>
    <definedName name="DatiEsterni_6" localSheetId="46" hidden="1">'05 alpha max 6_2'!$A$1:$T$251</definedName>
    <definedName name="DatiEsterni_7" localSheetId="53" hidden="1">'_2 7'!$A$1:$T$251</definedName>
    <definedName name="DatiEsterni_7" localSheetId="45" hidden="1">'05 alpha max 7_2'!$A$1:$T$251</definedName>
    <definedName name="DatiEsterni_8" localSheetId="52" hidden="1">'_2 8'!$A$1:$T$251</definedName>
    <definedName name="DatiEsterni_8" localSheetId="44" hidden="1">'05 alpha max 8_2'!$A$1:$T$251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7" i="1" l="1"/>
  <c r="AL8" i="1"/>
  <c r="AL9" i="1"/>
  <c r="AL10" i="1"/>
  <c r="AL11" i="1"/>
  <c r="AL12" i="1"/>
  <c r="AL13" i="1"/>
  <c r="AL6" i="1"/>
  <c r="AL5" i="1"/>
  <c r="AL4" i="1"/>
  <c r="AQ4" i="1"/>
  <c r="AN9" i="1"/>
  <c r="AN4" i="1"/>
  <c r="AQ9" i="1"/>
  <c r="AQ11" i="1"/>
  <c r="AQ10" i="1"/>
  <c r="AM9" i="1"/>
  <c r="AQ8" i="1"/>
  <c r="AN7" i="1"/>
  <c r="AQ6" i="1"/>
  <c r="AQ5" i="1"/>
  <c r="AM4" i="1"/>
  <c r="AQ12" i="1"/>
  <c r="AQ13" i="1"/>
  <c r="AC15" i="1" l="1"/>
  <c r="AC16" i="1"/>
  <c r="AC17" i="1"/>
  <c r="AC18" i="1"/>
  <c r="AC19" i="1"/>
  <c r="AC20" i="1"/>
  <c r="AC21" i="1"/>
  <c r="AC14" i="1"/>
  <c r="AC7" i="1"/>
  <c r="AC8" i="1"/>
  <c r="AC9" i="1"/>
  <c r="AC10" i="1"/>
  <c r="AC11" i="1"/>
  <c r="AC12" i="1"/>
  <c r="AC13" i="1"/>
  <c r="AC6" i="1"/>
  <c r="AC5" i="1"/>
  <c r="AC4" i="1"/>
  <c r="U7" i="1"/>
  <c r="U8" i="1"/>
  <c r="U9" i="1"/>
  <c r="U10" i="1"/>
  <c r="U11" i="1"/>
  <c r="U12" i="1"/>
  <c r="U13" i="1"/>
  <c r="U6" i="1"/>
  <c r="U5" i="1"/>
  <c r="U4" i="1"/>
  <c r="M7" i="1"/>
  <c r="M8" i="1"/>
  <c r="M9" i="1"/>
  <c r="M10" i="1"/>
  <c r="M11" i="1"/>
  <c r="M12" i="1"/>
  <c r="M13" i="1"/>
  <c r="M6" i="1"/>
  <c r="M4" i="1"/>
  <c r="M5" i="1"/>
  <c r="E8" i="1"/>
  <c r="AM5" i="1"/>
  <c r="AM11" i="1"/>
  <c r="AQ7" i="1"/>
  <c r="AM10" i="1"/>
  <c r="AN5" i="1"/>
  <c r="AM8" i="1"/>
  <c r="AN6" i="1"/>
  <c r="AN8" i="1"/>
  <c r="AN13" i="1"/>
  <c r="AM12" i="1"/>
  <c r="AN12" i="1"/>
  <c r="AN10" i="1"/>
  <c r="AM13" i="1"/>
  <c r="AN11" i="1"/>
  <c r="AM7" i="1"/>
  <c r="AM6" i="1"/>
  <c r="AD5" i="1"/>
  <c r="AD9" i="1"/>
  <c r="AE16" i="1"/>
  <c r="AD6" i="1"/>
  <c r="AD21" i="1"/>
  <c r="AH7" i="1"/>
  <c r="Z6" i="1"/>
  <c r="Z5" i="1"/>
  <c r="V8" i="1"/>
  <c r="N7" i="1"/>
  <c r="R10" i="1"/>
  <c r="N11" i="1"/>
  <c r="F25" i="1"/>
  <c r="G20" i="1"/>
  <c r="F12" i="1"/>
  <c r="F16" i="1"/>
  <c r="J10" i="1"/>
  <c r="G24" i="1"/>
  <c r="AH19" i="1"/>
  <c r="AH13" i="1"/>
  <c r="AH4" i="1"/>
  <c r="V10" i="1"/>
  <c r="Z4" i="1"/>
  <c r="R7" i="1"/>
  <c r="N8" i="1"/>
  <c r="F19" i="1"/>
  <c r="G7" i="1"/>
  <c r="G15" i="1"/>
  <c r="J20" i="1"/>
  <c r="F18" i="1"/>
  <c r="AH15" i="1"/>
  <c r="AE21" i="1"/>
  <c r="W9" i="1"/>
  <c r="O11" i="1"/>
  <c r="J25" i="1"/>
  <c r="J18" i="1"/>
  <c r="F6" i="1"/>
  <c r="AE13" i="1"/>
  <c r="AD4" i="1"/>
  <c r="V4" i="1"/>
  <c r="N9" i="1"/>
  <c r="F24" i="1"/>
  <c r="G16" i="1"/>
  <c r="G6" i="1"/>
  <c r="AD20" i="1"/>
  <c r="Z10" i="1"/>
  <c r="R8" i="1"/>
  <c r="J22" i="1"/>
  <c r="F23" i="1"/>
  <c r="J6" i="1"/>
  <c r="AH12" i="1"/>
  <c r="AE6" i="1"/>
  <c r="W8" i="1"/>
  <c r="V13" i="1"/>
  <c r="N12" i="1"/>
  <c r="G8" i="1"/>
  <c r="J17" i="1"/>
  <c r="G13" i="1"/>
  <c r="F7" i="1"/>
  <c r="AE17" i="1"/>
  <c r="AH6" i="1"/>
  <c r="Z11" i="1"/>
  <c r="W13" i="1"/>
  <c r="R12" i="1"/>
  <c r="J11" i="1"/>
  <c r="G11" i="1"/>
  <c r="J16" i="1"/>
  <c r="F8" i="1"/>
  <c r="V12" i="1"/>
  <c r="W5" i="1"/>
  <c r="O9" i="1"/>
  <c r="O13" i="1"/>
  <c r="F10" i="1"/>
  <c r="J15" i="1"/>
  <c r="J13" i="1"/>
  <c r="R6" i="1"/>
  <c r="J21" i="1"/>
  <c r="J8" i="1"/>
  <c r="AE8" i="1"/>
  <c r="AE12" i="1"/>
  <c r="AH14" i="1"/>
  <c r="V9" i="1"/>
  <c r="R4" i="1"/>
  <c r="G19" i="1"/>
  <c r="AD10" i="1"/>
  <c r="AE4" i="1"/>
  <c r="W4" i="1"/>
  <c r="R5" i="1"/>
  <c r="G17" i="1"/>
  <c r="F11" i="1"/>
  <c r="AD19" i="1"/>
  <c r="AD7" i="1"/>
  <c r="Z12" i="1"/>
  <c r="O4" i="1"/>
  <c r="F22" i="1"/>
  <c r="F21" i="1"/>
  <c r="AD18" i="1"/>
  <c r="V5" i="1"/>
  <c r="N5" i="1"/>
  <c r="F5" i="1"/>
  <c r="G25" i="1"/>
  <c r="AH11" i="1"/>
  <c r="AD11" i="1"/>
  <c r="W10" i="1"/>
  <c r="N4" i="1"/>
  <c r="J9" i="1"/>
  <c r="AE11" i="1"/>
  <c r="Z13" i="1"/>
  <c r="O5" i="1"/>
  <c r="J12" i="1"/>
  <c r="AE9" i="1"/>
  <c r="AE10" i="1"/>
  <c r="W6" i="1"/>
  <c r="O12" i="1"/>
  <c r="J7" i="1"/>
  <c r="J14" i="1"/>
  <c r="AE20" i="1"/>
  <c r="AD17" i="1"/>
  <c r="V11" i="1"/>
  <c r="O8" i="1"/>
  <c r="N6" i="1"/>
  <c r="F13" i="1"/>
  <c r="F9" i="1"/>
  <c r="J24" i="1"/>
  <c r="AD16" i="1"/>
  <c r="AD14" i="1"/>
  <c r="W11" i="1"/>
  <c r="R11" i="1"/>
  <c r="N13" i="1"/>
  <c r="J19" i="1"/>
  <c r="G12" i="1"/>
  <c r="J5" i="1"/>
  <c r="AH17" i="1"/>
  <c r="V7" i="1"/>
  <c r="O6" i="1"/>
  <c r="F15" i="1"/>
  <c r="G21" i="1"/>
  <c r="G23" i="1"/>
  <c r="R13" i="1"/>
  <c r="G10" i="1"/>
  <c r="J23" i="1"/>
  <c r="AD15" i="1"/>
  <c r="AE18" i="1"/>
  <c r="AH21" i="1"/>
  <c r="AH8" i="1"/>
  <c r="AD12" i="1"/>
  <c r="AE19" i="1"/>
  <c r="AE14" i="1"/>
  <c r="AH16" i="1"/>
  <c r="G4" i="1"/>
  <c r="AE15" i="1"/>
  <c r="AH9" i="1"/>
  <c r="AE5" i="1"/>
  <c r="AH10" i="1"/>
  <c r="AD8" i="1"/>
  <c r="V6" i="1"/>
  <c r="Z8" i="1"/>
  <c r="W7" i="1"/>
  <c r="R9" i="1"/>
  <c r="N10" i="1"/>
  <c r="O10" i="1"/>
  <c r="G18" i="1"/>
  <c r="F20" i="1"/>
  <c r="G5" i="1"/>
  <c r="G22" i="1"/>
  <c r="F17" i="1"/>
  <c r="F14" i="1"/>
  <c r="AH18" i="1"/>
  <c r="AD13" i="1"/>
  <c r="AH5" i="1"/>
  <c r="AH20" i="1"/>
  <c r="AE7" i="1"/>
  <c r="Z9" i="1"/>
  <c r="W12" i="1"/>
  <c r="Z7" i="1"/>
  <c r="O7" i="1"/>
  <c r="G9" i="1"/>
  <c r="G14" i="1"/>
  <c r="F4" i="1"/>
  <c r="J4" i="1"/>
  <c r="H30" i="1" a="1"/>
  <c r="H30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7D66C85-EE2F-084F-90A8-F6D7B9CE6251}" keepAlive="1" name="Query - epoch_data" description="Connessione alla query 'epoch_data' nella cartella di lavoro." type="5" refreshedVersion="8" background="1" saveData="1">
    <dbPr connection="Provider=Microsoft.Mashup.OleDb.1;Data Source=$Workbook$;Location=epoch_data;Extended Properties=&quot;&quot;" command="SELECT * FROM [epoch_data]"/>
  </connection>
  <connection id="2" xr16:uid="{81900932-38B2-554B-816C-45733A400469}" keepAlive="1" name="Query - epoch_data (10)" description="Connessione alla query 'epoch_data (10)' nella cartella di lavoro." type="5" refreshedVersion="8" background="1" saveData="1">
    <dbPr connection="Provider=Microsoft.Mashup.OleDb.1;Data Source=$Workbook$;Location=&quot;epoch_data (10)&quot;;Extended Properties=&quot;&quot;" command="SELECT * FROM [epoch_data (10)]"/>
  </connection>
  <connection id="3" xr16:uid="{08458CF6-308E-B141-8471-5316F2B7AADE}" keepAlive="1" name="Query - epoch_data (11)" description="Connessione alla query 'epoch_data (11)' nella cartella di lavoro." type="5" refreshedVersion="8" background="1" saveData="1">
    <dbPr connection="Provider=Microsoft.Mashup.OleDb.1;Data Source=$Workbook$;Location=&quot;epoch_data (11)&quot;;Extended Properties=&quot;&quot;" command="SELECT * FROM [epoch_data (11)]"/>
  </connection>
  <connection id="4" xr16:uid="{C0565F5B-9325-E741-880D-A7DDDC227871}" keepAlive="1" name="Query - epoch_data (12)" description="Connessione alla query 'epoch_data (12)' nella cartella di lavoro." type="5" refreshedVersion="8" background="1" saveData="1">
    <dbPr connection="Provider=Microsoft.Mashup.OleDb.1;Data Source=$Workbook$;Location=&quot;epoch_data (12)&quot;;Extended Properties=&quot;&quot;" command="SELECT * FROM [epoch_data (12)]"/>
  </connection>
  <connection id="5" xr16:uid="{B048BF04-7AF8-E24D-B37B-C54A88A33340}" keepAlive="1" name="Query - epoch_data (13)" description="Connessione alla query 'epoch_data (13)' nella cartella di lavoro." type="5" refreshedVersion="8" background="1" saveData="1">
    <dbPr connection="Provider=Microsoft.Mashup.OleDb.1;Data Source=$Workbook$;Location=&quot;epoch_data (13)&quot;;Extended Properties=&quot;&quot;" command="SELECT * FROM [epoch_data (13)]"/>
  </connection>
  <connection id="6" xr16:uid="{71DD1EE1-4F3D-EB48-BB26-03603F3116AB}" keepAlive="1" name="Query - epoch_data (14)" description="Connessione alla query 'epoch_data (14)' nella cartella di lavoro." type="5" refreshedVersion="8" background="1" saveData="1">
    <dbPr connection="Provider=Microsoft.Mashup.OleDb.1;Data Source=$Workbook$;Location=&quot;epoch_data (14)&quot;;Extended Properties=&quot;&quot;" command="SELECT * FROM [epoch_data (14)]"/>
  </connection>
  <connection id="7" xr16:uid="{30E55D4D-93AB-9F4E-A0BE-DFF3294653A2}" keepAlive="1" name="Query - epoch_data (15)" description="Connessione alla query 'epoch_data (15)' nella cartella di lavoro." type="5" refreshedVersion="8" background="1" saveData="1">
    <dbPr connection="Provider=Microsoft.Mashup.OleDb.1;Data Source=$Workbook$;Location=&quot;epoch_data (15)&quot;;Extended Properties=&quot;&quot;" command="SELECT * FROM [epoch_data (15)]"/>
  </connection>
  <connection id="8" xr16:uid="{4F234713-8187-7C40-A523-502EE87E24A6}" keepAlive="1" name="Query - epoch_data (16)" description="Connessione alla query 'epoch_data (16)' nella cartella di lavoro." type="5" refreshedVersion="8" background="1" saveData="1">
    <dbPr connection="Provider=Microsoft.Mashup.OleDb.1;Data Source=$Workbook$;Location=&quot;epoch_data (16)&quot;;Extended Properties=&quot;&quot;" command="SELECT * FROM [epoch_data (16)]"/>
  </connection>
  <connection id="9" xr16:uid="{532E65B6-14AE-3B4D-B337-54618DADBD6F}" keepAlive="1" name="Query - epoch_data (17)" description="Connessione alla query 'epoch_data (17)' nella cartella di lavoro." type="5" refreshedVersion="8" background="1" saveData="1">
    <dbPr connection="Provider=Microsoft.Mashup.OleDb.1;Data Source=$Workbook$;Location=&quot;epoch_data (17)&quot;;Extended Properties=&quot;&quot;" command="SELECT * FROM [epoch_data (17)]"/>
  </connection>
  <connection id="10" xr16:uid="{BBFDB8E0-5481-3640-B43D-0ABA22623B68}" keepAlive="1" name="Query - epoch_data (18)" description="Connessione alla query 'epoch_data (18)' nella cartella di lavoro." type="5" refreshedVersion="8" background="1" saveData="1">
    <dbPr connection="Provider=Microsoft.Mashup.OleDb.1;Data Source=$Workbook$;Location=&quot;epoch_data (18)&quot;;Extended Properties=&quot;&quot;" command="SELECT * FROM [epoch_data (18)]"/>
  </connection>
  <connection id="11" xr16:uid="{561F4D45-5620-7446-8477-C59028D32CEA}" keepAlive="1" name="Query - epoch_data (19)" description="Connessione alla query 'epoch_data (19)' nella cartella di lavoro." type="5" refreshedVersion="8" background="1" saveData="1">
    <dbPr connection="Provider=Microsoft.Mashup.OleDb.1;Data Source=$Workbook$;Location=&quot;epoch_data (19)&quot;;Extended Properties=&quot;&quot;" command="SELECT * FROM [epoch_data (19)]"/>
  </connection>
  <connection id="12" xr16:uid="{C0696000-0A65-6847-B7FA-D250CCDB8A77}" keepAlive="1" name="Query - epoch_data (2)" description="Connessione alla query 'epoch_data (2)' nella cartella di lavoro." type="5" refreshedVersion="8" background="1" saveData="1">
    <dbPr connection="Provider=Microsoft.Mashup.OleDb.1;Data Source=$Workbook$;Location=&quot;epoch_data (2)&quot;;Extended Properties=&quot;&quot;" command="SELECT * FROM [epoch_data (2)]"/>
  </connection>
  <connection id="13" xr16:uid="{72F7613A-8592-B442-90D9-B1F6B1C23803}" keepAlive="1" name="Query - epoch_data (20)" description="Connessione alla query 'epoch_data (20)' nella cartella di lavoro." type="5" refreshedVersion="8" background="1" saveData="1">
    <dbPr connection="Provider=Microsoft.Mashup.OleDb.1;Data Source=$Workbook$;Location=&quot;epoch_data (20)&quot;;Extended Properties=&quot;&quot;" command="SELECT * FROM [epoch_data (20)]"/>
  </connection>
  <connection id="14" xr16:uid="{DA0FE2F8-6BFB-CE48-A9C2-AEF344065579}" keepAlive="1" name="Query - epoch_data (21)" description="Connessione alla query 'epoch_data (21)' nella cartella di lavoro." type="5" refreshedVersion="8" background="1" saveData="1">
    <dbPr connection="Provider=Microsoft.Mashup.OleDb.1;Data Source=$Workbook$;Location=&quot;epoch_data (21)&quot;;Extended Properties=&quot;&quot;" command="SELECT * FROM [epoch_data (21)]"/>
  </connection>
  <connection id="15" xr16:uid="{D02A98B1-0740-CB45-8D74-8420655AD752}" keepAlive="1" name="Query - epoch_data (22)" description="Connessione alla query 'epoch_data (22)' nella cartella di lavoro." type="5" refreshedVersion="8" background="1" saveData="1">
    <dbPr connection="Provider=Microsoft.Mashup.OleDb.1;Data Source=$Workbook$;Location=&quot;epoch_data (22)&quot;;Extended Properties=&quot;&quot;" command="SELECT * FROM [epoch_data (22)]"/>
  </connection>
  <connection id="16" xr16:uid="{A061DE43-F1E9-5C41-B683-BCF38CE7F5AC}" keepAlive="1" name="Query - epoch_data (23)" description="Connessione alla query 'epoch_data (23)' nella cartella di lavoro." type="5" refreshedVersion="8" background="1" saveData="1">
    <dbPr connection="Provider=Microsoft.Mashup.OleDb.1;Data Source=$Workbook$;Location=&quot;epoch_data (23)&quot;;Extended Properties=&quot;&quot;" command="SELECT * FROM [epoch_data (23)]"/>
  </connection>
  <connection id="17" xr16:uid="{EC16281A-DF0C-E143-84A3-75937F5263EF}" keepAlive="1" name="Query - epoch_data (24)" description="Connessione alla query 'epoch_data (24)' nella cartella di lavoro." type="5" refreshedVersion="8" background="1" saveData="1">
    <dbPr connection="Provider=Microsoft.Mashup.OleDb.1;Data Source=$Workbook$;Location=&quot;epoch_data (24)&quot;;Extended Properties=&quot;&quot;" command="SELECT * FROM [epoch_data (24)]"/>
  </connection>
  <connection id="18" xr16:uid="{5614D769-C095-7E41-87E2-B6776185739A}" keepAlive="1" name="Query - epoch_data (25)" description="Connessione alla query 'epoch_data (25)' nella cartella di lavoro." type="5" refreshedVersion="8" background="1" saveData="1">
    <dbPr connection="Provider=Microsoft.Mashup.OleDb.1;Data Source=$Workbook$;Location=&quot;epoch_data (25)&quot;;Extended Properties=&quot;&quot;" command="SELECT * FROM [epoch_data (25)]"/>
  </connection>
  <connection id="19" xr16:uid="{C3459DE7-07EA-4A47-A9E1-DD135679AE23}" keepAlive="1" name="Query - epoch_data (26)" description="Connessione alla query 'epoch_data (26)' nella cartella di lavoro." type="5" refreshedVersion="8" background="1" saveData="1">
    <dbPr connection="Provider=Microsoft.Mashup.OleDb.1;Data Source=$Workbook$;Location=&quot;epoch_data (26)&quot;;Extended Properties=&quot;&quot;" command="SELECT * FROM [epoch_data (26)]"/>
  </connection>
  <connection id="20" xr16:uid="{B9DEC75D-682C-5F4B-8DC0-DD1BF844C988}" keepAlive="1" name="Query - epoch_data (27)" description="Connessione alla query 'epoch_data (27)' nella cartella di lavoro." type="5" refreshedVersion="8" background="1" saveData="1">
    <dbPr connection="Provider=Microsoft.Mashup.OleDb.1;Data Source=$Workbook$;Location=&quot;epoch_data (27)&quot;;Extended Properties=&quot;&quot;" command="SELECT * FROM [epoch_data (27)]"/>
  </connection>
  <connection id="21" xr16:uid="{C86F07A5-110B-F245-A9A8-F33805961AB4}" keepAlive="1" name="Query - epoch_data (28)" description="Connessione alla query 'epoch_data (28)' nella cartella di lavoro." type="5" refreshedVersion="8" background="1" saveData="1">
    <dbPr connection="Provider=Microsoft.Mashup.OleDb.1;Data Source=$Workbook$;Location=&quot;epoch_data (28)&quot;;Extended Properties=&quot;&quot;" command="SELECT * FROM [epoch_data (28)]"/>
  </connection>
  <connection id="22" xr16:uid="{635389E5-50B5-174D-B347-5D92F4B4119F}" keepAlive="1" name="Query - epoch_data (29)" description="Connessione alla query 'epoch_data (29)' nella cartella di lavoro." type="5" refreshedVersion="8" background="1" saveData="1">
    <dbPr connection="Provider=Microsoft.Mashup.OleDb.1;Data Source=$Workbook$;Location=&quot;epoch_data (29)&quot;;Extended Properties=&quot;&quot;" command="SELECT * FROM [epoch_data (29)]"/>
  </connection>
  <connection id="23" xr16:uid="{0DB9B750-3DCF-E746-A10A-CCE3698BB60E}" keepAlive="1" name="Query - epoch_data (3)" description="Connessione alla query 'epoch_data (3)' nella cartella di lavoro." type="5" refreshedVersion="8" background="1" saveData="1">
    <dbPr connection="Provider=Microsoft.Mashup.OleDb.1;Data Source=$Workbook$;Location=&quot;epoch_data (3)&quot;;Extended Properties=&quot;&quot;" command="SELECT * FROM [epoch_data (3)]"/>
  </connection>
  <connection id="24" xr16:uid="{5E6677D5-4EB6-D34B-B290-9F9379C8BD7E}" keepAlive="1" name="Query - epoch_data (30)" description="Connessione alla query 'epoch_data (30)' nella cartella di lavoro." type="5" refreshedVersion="8" background="1" saveData="1">
    <dbPr connection="Provider=Microsoft.Mashup.OleDb.1;Data Source=$Workbook$;Location=&quot;epoch_data (30)&quot;;Extended Properties=&quot;&quot;" command="SELECT * FROM [epoch_data (30)]"/>
  </connection>
  <connection id="25" xr16:uid="{CB96B2CC-608E-D749-8DE3-F53BC0DC3589}" keepAlive="1" name="Query - epoch_data (31)" description="Connessione alla query 'epoch_data (31)' nella cartella di lavoro." type="5" refreshedVersion="8" background="1" saveData="1">
    <dbPr connection="Provider=Microsoft.Mashup.OleDb.1;Data Source=$Workbook$;Location=&quot;epoch_data (31)&quot;;Extended Properties=&quot;&quot;" command="SELECT * FROM [epoch_data (31)]"/>
  </connection>
  <connection id="26" xr16:uid="{1B734694-A81D-C442-8B79-0337FF674BE2}" keepAlive="1" name="Query - epoch_data (32)" description="Connessione alla query 'epoch_data (32)' nella cartella di lavoro." type="5" refreshedVersion="8" background="1" saveData="1">
    <dbPr connection="Provider=Microsoft.Mashup.OleDb.1;Data Source=$Workbook$;Location=&quot;epoch_data (32)&quot;;Extended Properties=&quot;&quot;" command="SELECT * FROM [epoch_data (32)]"/>
  </connection>
  <connection id="27" xr16:uid="{1833174B-6379-AF4B-BAC7-F40ECED723AE}" keepAlive="1" name="Query - epoch_data (33)" description="Connessione alla query 'epoch_data (33)' nella cartella di lavoro." type="5" refreshedVersion="0" background="1">
    <dbPr connection="Provider=Microsoft.Mashup.OleDb.1;Data Source=$Workbook$;Location=&quot;epoch_data (33)&quot;;Extended Properties=&quot;&quot;" command="SELECT * FROM [epoch_data (33)]"/>
  </connection>
  <connection id="28" xr16:uid="{688E11C0-E4A2-1146-B316-3B82A0637223}" keepAlive="1" name="Query - epoch_data (34)" description="Connessione alla query 'epoch_data (34)' nella cartella di lavoro." type="5" refreshedVersion="8" background="1" saveData="1">
    <dbPr connection="Provider=Microsoft.Mashup.OleDb.1;Data Source=$Workbook$;Location=&quot;epoch_data (34)&quot;;Extended Properties=&quot;&quot;" command="SELECT * FROM [epoch_data (34)]"/>
  </connection>
  <connection id="29" xr16:uid="{C2658868-C9BD-BE48-9938-7BC9A5803931}" keepAlive="1" name="Query - epoch_data (35)" description="Connessione alla query 'epoch_data (35)' nella cartella di lavoro." type="5" refreshedVersion="0" background="1">
    <dbPr connection="Provider=Microsoft.Mashup.OleDb.1;Data Source=$Workbook$;Location=&quot;epoch_data (35)&quot;;Extended Properties=&quot;&quot;" command="SELECT * FROM [epoch_data (35)]"/>
  </connection>
  <connection id="30" xr16:uid="{5077DAF9-00F2-5F4C-8AFC-15157AAE0580}" keepAlive="1" name="Query - epoch_data (36)" description="Connessione alla query 'epoch_data (36)' nella cartella di lavoro." type="5" refreshedVersion="0" background="1">
    <dbPr connection="Provider=Microsoft.Mashup.OleDb.1;Data Source=$Workbook$;Location=&quot;epoch_data (36)&quot;;Extended Properties=&quot;&quot;" command="SELECT * FROM [epoch_data (36)]"/>
  </connection>
  <connection id="31" xr16:uid="{C748F728-AA98-2947-ABFF-815FD6BB8436}" keepAlive="1" name="Query - epoch_data (37)" description="Connessione alla query 'epoch_data (37)' nella cartella di lavoro." type="5" refreshedVersion="0" background="1">
    <dbPr connection="Provider=Microsoft.Mashup.OleDb.1;Data Source=$Workbook$;Location=&quot;epoch_data (37)&quot;;Extended Properties=&quot;&quot;" command="SELECT * FROM [epoch_data (37)]"/>
  </connection>
  <connection id="32" xr16:uid="{2902CCA0-3F68-5E4F-9296-1A2C53EBE732}" keepAlive="1" name="Query - epoch_data (38)" description="Connessione alla query 'epoch_data (38)' nella cartella di lavoro." type="5" refreshedVersion="8" background="1" saveData="1">
    <dbPr connection="Provider=Microsoft.Mashup.OleDb.1;Data Source=$Workbook$;Location=&quot;epoch_data (38)&quot;;Extended Properties=&quot;&quot;" command="SELECT * FROM [epoch_data (38)]"/>
  </connection>
  <connection id="33" xr16:uid="{A8407251-753E-8544-A9C9-2600C98FE57D}" keepAlive="1" name="Query - epoch_data (39)" description="Connessione alla query 'epoch_data (39)' nella cartella di lavoro." type="5" refreshedVersion="8" background="1" saveData="1">
    <dbPr connection="Provider=Microsoft.Mashup.OleDb.1;Data Source=$Workbook$;Location=&quot;epoch_data (39)&quot;;Extended Properties=&quot;&quot;" command="SELECT * FROM [epoch_data (39)]"/>
  </connection>
  <connection id="34" xr16:uid="{157D100F-D949-DB49-B01F-D6D7710C9BBD}" keepAlive="1" name="Query - epoch_data (4)" description="Connessione alla query 'epoch_data (4)' nella cartella di lavoro." type="5" refreshedVersion="8" background="1" saveData="1">
    <dbPr connection="Provider=Microsoft.Mashup.OleDb.1;Data Source=$Workbook$;Location=&quot;epoch_data (4)&quot;;Extended Properties=&quot;&quot;" command="SELECT * FROM [epoch_data (4)]"/>
  </connection>
  <connection id="35" xr16:uid="{46B83C9B-C9BA-5E4E-B389-8C0C7FCA8D36}" keepAlive="1" name="Query - epoch_data (40)" description="Connessione alla query 'epoch_data (40)' nella cartella di lavoro." type="5" refreshedVersion="8" background="1" saveData="1">
    <dbPr connection="Provider=Microsoft.Mashup.OleDb.1;Data Source=$Workbook$;Location=&quot;epoch_data (40)&quot;;Extended Properties=&quot;&quot;" command="SELECT * FROM [epoch_data (40)]"/>
  </connection>
  <connection id="36" xr16:uid="{70B843A9-35F0-8748-85B7-978B4E481C5C}" keepAlive="1" name="Query - epoch_data (41)" description="Connessione alla query 'epoch_data (41)' nella cartella di lavoro." type="5" refreshedVersion="8" background="1" saveData="1">
    <dbPr connection="Provider=Microsoft.Mashup.OleDb.1;Data Source=$Workbook$;Location=&quot;epoch_data (41)&quot;;Extended Properties=&quot;&quot;" command="SELECT * FROM [epoch_data (41)]"/>
  </connection>
  <connection id="37" xr16:uid="{BC647900-21A6-F24E-B829-D9A7ABFC6F7B}" keepAlive="1" name="Query - epoch_data (42)" description="Connessione alla query 'epoch_data (42)' nella cartella di lavoro." type="5" refreshedVersion="8" background="1" saveData="1">
    <dbPr connection="Provider=Microsoft.Mashup.OleDb.1;Data Source=$Workbook$;Location=&quot;epoch_data (42)&quot;;Extended Properties=&quot;&quot;" command="SELECT * FROM [epoch_data (42)]"/>
  </connection>
  <connection id="38" xr16:uid="{1941384A-5561-B745-9035-F6EE2A8427C9}" keepAlive="1" name="Query - epoch_data (43)" description="Connessione alla query 'epoch_data (43)' nella cartella di lavoro." type="5" refreshedVersion="8" background="1" saveData="1">
    <dbPr connection="Provider=Microsoft.Mashup.OleDb.1;Data Source=$Workbook$;Location=&quot;epoch_data (43)&quot;;Extended Properties=&quot;&quot;" command="SELECT * FROM [epoch_data (43)]"/>
  </connection>
  <connection id="39" xr16:uid="{491A133C-E600-7F48-B01C-5D931D0C7D63}" keepAlive="1" name="Query - epoch_data (44)" description="Connessione alla query 'epoch_data (44)' nella cartella di lavoro." type="5" refreshedVersion="8" background="1" saveData="1">
    <dbPr connection="Provider=Microsoft.Mashup.OleDb.1;Data Source=$Workbook$;Location=&quot;epoch_data (44)&quot;;Extended Properties=&quot;&quot;" command="SELECT * FROM [epoch_data (44)]"/>
  </connection>
  <connection id="40" xr16:uid="{809B09BB-ADD7-B441-BD97-FE4333A2A445}" keepAlive="1" name="Query - epoch_data (45)" description="Connessione alla query 'epoch_data (45)' nella cartella di lavoro." type="5" refreshedVersion="8" background="1" saveData="1">
    <dbPr connection="Provider=Microsoft.Mashup.OleDb.1;Data Source=$Workbook$;Location=&quot;epoch_data (45)&quot;;Extended Properties=&quot;&quot;" command="SELECT * FROM [epoch_data (45)]"/>
  </connection>
  <connection id="41" xr16:uid="{15A6D02A-60B4-FA4C-B8DE-D8704A9F257A}" keepAlive="1" name="Query - epoch_data (46)" description="Connessione alla query 'epoch_data (46)' nella cartella di lavoro." type="5" refreshedVersion="8" background="1" saveData="1">
    <dbPr connection="Provider=Microsoft.Mashup.OleDb.1;Data Source=$Workbook$;Location=&quot;epoch_data (46)&quot;;Extended Properties=&quot;&quot;" command="SELECT * FROM [epoch_data (46)]"/>
  </connection>
  <connection id="42" xr16:uid="{680C2E19-A089-F54E-A2C2-7BF09BC734F8}" keepAlive="1" name="Query - epoch_data (47)" description="Connessione alla query 'epoch_data (47)' nella cartella di lavoro." type="5" refreshedVersion="8" background="1" saveData="1">
    <dbPr connection="Provider=Microsoft.Mashup.OleDb.1;Data Source=$Workbook$;Location=&quot;epoch_data (47)&quot;;Extended Properties=&quot;&quot;" command="SELECT * FROM [epoch_data (47)]"/>
  </connection>
  <connection id="43" xr16:uid="{0856052E-8E1E-0B4B-890D-26CE9CA6898D}" keepAlive="1" name="Query - epoch_data (48)" description="Connessione alla query 'epoch_data (48)' nella cartella di lavoro." type="5" refreshedVersion="8" background="1" saveData="1">
    <dbPr connection="Provider=Microsoft.Mashup.OleDb.1;Data Source=$Workbook$;Location=&quot;epoch_data (48)&quot;;Extended Properties=&quot;&quot;" command="SELECT * FROM [epoch_data (48)]"/>
  </connection>
  <connection id="44" xr16:uid="{B067CA2D-C6EC-5943-95C9-414D978CDC82}" keepAlive="1" name="Query - epoch_data (49)" description="Connessione alla query 'epoch_data (49)' nella cartella di lavoro." type="5" refreshedVersion="8" background="1" saveData="1">
    <dbPr connection="Provider=Microsoft.Mashup.OleDb.1;Data Source=$Workbook$;Location=&quot;epoch_data (49)&quot;;Extended Properties=&quot;&quot;" command="SELECT * FROM [epoch_data (49)]"/>
  </connection>
  <connection id="45" xr16:uid="{94210230-0861-3D42-8881-B00EC8D23862}" keepAlive="1" name="Query - epoch_data (5)" description="Connessione alla query 'epoch_data (5)' nella cartella di lavoro." type="5" refreshedVersion="8" background="1" saveData="1">
    <dbPr connection="Provider=Microsoft.Mashup.OleDb.1;Data Source=$Workbook$;Location=&quot;epoch_data (5)&quot;;Extended Properties=&quot;&quot;" command="SELECT * FROM [epoch_data (5)]"/>
  </connection>
  <connection id="46" xr16:uid="{A253EEFA-31CE-2C48-A030-1DC0257ACE80}" keepAlive="1" name="Query - epoch_data (50)" description="Connessione alla query 'epoch_data (50)' nella cartella di lavoro." type="5" refreshedVersion="8" background="1" saveData="1">
    <dbPr connection="Provider=Microsoft.Mashup.OleDb.1;Data Source=$Workbook$;Location=&quot;epoch_data (50)&quot;;Extended Properties=&quot;&quot;" command="SELECT * FROM [epoch_data (50)]"/>
  </connection>
  <connection id="47" xr16:uid="{772CD384-89D5-434F-8301-E26FE15F76B9}" keepAlive="1" name="Query - epoch_data (51)" description="Connessione alla query 'epoch_data (51)' nella cartella di lavoro." type="5" refreshedVersion="8" background="1" saveData="1">
    <dbPr connection="Provider=Microsoft.Mashup.OleDb.1;Data Source=$Workbook$;Location=&quot;epoch_data (51)&quot;;Extended Properties=&quot;&quot;" command="SELECT * FROM [epoch_data (51)]"/>
  </connection>
  <connection id="48" xr16:uid="{FC5E9732-29CE-684F-A800-F08DC2C0D08C}" keepAlive="1" name="Query - epoch_data (52)" description="Connessione alla query 'epoch_data (52)' nella cartella di lavoro." type="5" refreshedVersion="8" background="1" saveData="1">
    <dbPr connection="Provider=Microsoft.Mashup.OleDb.1;Data Source=$Workbook$;Location=&quot;epoch_data (52)&quot;;Extended Properties=&quot;&quot;" command="SELECT * FROM [epoch_data (52)]"/>
  </connection>
  <connection id="49" xr16:uid="{652542FA-9A82-D94A-A85C-F31EB132137C}" keepAlive="1" name="Query - epoch_data (53)" description="Connessione alla query 'epoch_data (53)' nella cartella di lavoro." type="5" refreshedVersion="8" background="1" saveData="1">
    <dbPr connection="Provider=Microsoft.Mashup.OleDb.1;Data Source=$Workbook$;Location=&quot;epoch_data (53)&quot;;Extended Properties=&quot;&quot;" command="SELECT * FROM [epoch_data (53)]"/>
  </connection>
  <connection id="50" xr16:uid="{253459EC-4C6D-FE4F-A0AA-D187CC42B819}" keepAlive="1" name="Query - epoch_data (54)" description="Connessione alla query 'epoch_data (54)' nella cartella di lavoro." type="5" refreshedVersion="8" background="1" saveData="1">
    <dbPr connection="Provider=Microsoft.Mashup.OleDb.1;Data Source=$Workbook$;Location=&quot;epoch_data (54)&quot;;Extended Properties=&quot;&quot;" command="SELECT * FROM [epoch_data (54)]"/>
  </connection>
  <connection id="51" xr16:uid="{60B64E60-EA4A-D740-820D-E031D9903D49}" keepAlive="1" name="Query - epoch_data (55)" description="Connessione alla query 'epoch_data (55)' nella cartella di lavoro." type="5" refreshedVersion="8" background="1" saveData="1">
    <dbPr connection="Provider=Microsoft.Mashup.OleDb.1;Data Source=$Workbook$;Location=&quot;epoch_data (55)&quot;;Extended Properties=&quot;&quot;" command="SELECT * FROM [epoch_data (55)]"/>
  </connection>
  <connection id="52" xr16:uid="{F1AB88CD-8D30-7140-8BBA-DDDE75310100}" keepAlive="1" name="Query - epoch_data (56)" description="Connessione alla query 'epoch_data (56)' nella cartella di lavoro." type="5" refreshedVersion="8" background="1" saveData="1">
    <dbPr connection="Provider=Microsoft.Mashup.OleDb.1;Data Source=$Workbook$;Location=&quot;epoch_data (56)&quot;;Extended Properties=&quot;&quot;" command="SELECT * FROM [epoch_data (56)]"/>
  </connection>
  <connection id="53" xr16:uid="{C752D6B9-5F69-D24B-8708-06B85970C9DD}" keepAlive="1" name="Query - epoch_data (57)" description="Connessione alla query 'epoch_data (57)' nella cartella di lavoro." type="5" refreshedVersion="8" background="1" saveData="1">
    <dbPr connection="Provider=Microsoft.Mashup.OleDb.1;Data Source=$Workbook$;Location=&quot;epoch_data (57)&quot;;Extended Properties=&quot;&quot;" command="SELECT * FROM [epoch_data (57)]"/>
  </connection>
  <connection id="54" xr16:uid="{CFC835E2-FCFE-9645-A42C-28677FC147B2}" keepAlive="1" name="Query - epoch_data (58)" description="Connessione alla query 'epoch_data (58)' nella cartella di lavoro." type="5" refreshedVersion="8" background="1" saveData="1">
    <dbPr connection="Provider=Microsoft.Mashup.OleDb.1;Data Source=$Workbook$;Location=&quot;epoch_data (58)&quot;;Extended Properties=&quot;&quot;" command="SELECT * FROM [epoch_data (58)]"/>
  </connection>
  <connection id="55" xr16:uid="{C51B78A6-75FE-0540-9B21-5A52EAA8C154}" keepAlive="1" name="Query - epoch_data (59)" description="Connessione alla query 'epoch_data (59)' nella cartella di lavoro." type="5" refreshedVersion="8" background="1" saveData="1">
    <dbPr connection="Provider=Microsoft.Mashup.OleDb.1;Data Source=$Workbook$;Location=&quot;epoch_data (59)&quot;;Extended Properties=&quot;&quot;" command="SELECT * FROM [epoch_data (59)]"/>
  </connection>
  <connection id="56" xr16:uid="{6A339BA2-A56F-D747-9E3D-9BDEEBD11C1C}" keepAlive="1" name="Query - epoch_data (6)" description="Connessione alla query 'epoch_data (6)' nella cartella di lavoro." type="5" refreshedVersion="8" background="1" saveData="1">
    <dbPr connection="Provider=Microsoft.Mashup.OleDb.1;Data Source=$Workbook$;Location=&quot;epoch_data (6)&quot;;Extended Properties=&quot;&quot;" command="SELECT * FROM [epoch_data (6)]"/>
  </connection>
  <connection id="57" xr16:uid="{362D43AF-DBAA-2744-8744-EF6886379B41}" keepAlive="1" name="Query - epoch_data (60)" description="Connessione alla query 'epoch_data (60)' nella cartella di lavoro." type="5" refreshedVersion="8" background="1" saveData="1">
    <dbPr connection="Provider=Microsoft.Mashup.OleDb.1;Data Source=$Workbook$;Location=&quot;epoch_data (60)&quot;;Extended Properties=&quot;&quot;" command="SELECT * FROM [epoch_data (60)]"/>
  </connection>
  <connection id="58" xr16:uid="{554D5FD8-30DE-5442-8BB8-26B7DD6E8730}" keepAlive="1" name="Query - epoch_data (61)" description="Connessione alla query 'epoch_data (61)' nella cartella di lavoro." type="5" refreshedVersion="8" background="1" saveData="1">
    <dbPr connection="Provider=Microsoft.Mashup.OleDb.1;Data Source=$Workbook$;Location=&quot;epoch_data (61)&quot;;Extended Properties=&quot;&quot;" command="SELECT * FROM [epoch_data (61)]"/>
  </connection>
  <connection id="59" xr16:uid="{7BDAFAB6-A4B9-0742-871B-1DE7F26CB106}" keepAlive="1" name="Query - epoch_data (62)" description="Connessione alla query 'epoch_data (62)' nella cartella di lavoro." type="5" refreshedVersion="8" background="1" saveData="1">
    <dbPr connection="Provider=Microsoft.Mashup.OleDb.1;Data Source=$Workbook$;Location=&quot;epoch_data (62)&quot;;Extended Properties=&quot;&quot;" command="SELECT * FROM [epoch_data (62)]"/>
  </connection>
  <connection id="60" xr16:uid="{0521943F-F60A-C242-B070-BA6E4E77ADF8}" keepAlive="1" name="Query - epoch_data (63)" description="Connessione alla query 'epoch_data (63)' nella cartella di lavoro." type="5" refreshedVersion="8" background="1" saveData="1">
    <dbPr connection="Provider=Microsoft.Mashup.OleDb.1;Data Source=$Workbook$;Location=&quot;epoch_data (63)&quot;;Extended Properties=&quot;&quot;" command="SELECT * FROM [epoch_data (63)]"/>
  </connection>
  <connection id="61" xr16:uid="{9741AB8D-9DAA-F64F-BA7D-F68B22CE5004}" keepAlive="1" name="Query - epoch_data (64)" description="Connessione alla query 'epoch_data (64)' nella cartella di lavoro." type="5" refreshedVersion="8" background="1" saveData="1">
    <dbPr connection="Provider=Microsoft.Mashup.OleDb.1;Data Source=$Workbook$;Location=&quot;epoch_data (64)&quot;;Extended Properties=&quot;&quot;" command="SELECT * FROM [epoch_data (64)]"/>
  </connection>
  <connection id="62" xr16:uid="{8D533471-FC73-2647-B1D2-AE4697C81776}" keepAlive="1" name="Query - epoch_data (65)" description="Connessione alla query 'epoch_data (65)' nella cartella di lavoro." type="5" refreshedVersion="8" background="1" saveData="1">
    <dbPr connection="Provider=Microsoft.Mashup.OleDb.1;Data Source=$Workbook$;Location=&quot;epoch_data (65)&quot;;Extended Properties=&quot;&quot;" command="SELECT * FROM [epoch_data (65)]"/>
  </connection>
  <connection id="63" xr16:uid="{D9583AEB-C8AC-9A4D-8889-A658C3727CED}" keepAlive="1" name="Query - epoch_data (66)" description="Connessione alla query 'epoch_data (66)' nella cartella di lavoro." type="5" refreshedVersion="8" background="1" saveData="1">
    <dbPr connection="Provider=Microsoft.Mashup.OleDb.1;Data Source=$Workbook$;Location=&quot;epoch_data (66)&quot;;Extended Properties=&quot;&quot;" command="SELECT * FROM [epoch_data (66)]"/>
  </connection>
  <connection id="64" xr16:uid="{0958CBA0-B121-224D-9EBB-C07B65463FFB}" keepAlive="1" name="Query - epoch_data (67)" description="Connessione alla query 'epoch_data (67)' nella cartella di lavoro." type="5" refreshedVersion="8" background="1" saveData="1">
    <dbPr connection="Provider=Microsoft.Mashup.OleDb.1;Data Source=$Workbook$;Location=&quot;epoch_data (67)&quot;;Extended Properties=&quot;&quot;" command="SELECT * FROM [epoch_data (67)]"/>
  </connection>
  <connection id="65" xr16:uid="{E3C3C8EA-0F87-C348-A308-9717403E0FD4}" keepAlive="1" name="Query - epoch_data (68)" description="Connessione alla query 'epoch_data (68)' nella cartella di lavoro." type="5" refreshedVersion="8" background="1" saveData="1">
    <dbPr connection="Provider=Microsoft.Mashup.OleDb.1;Data Source=$Workbook$;Location=&quot;epoch_data (68)&quot;;Extended Properties=&quot;&quot;" command="SELECT * FROM [epoch_data (68)]"/>
  </connection>
  <connection id="66" xr16:uid="{E4F96683-7F29-4742-8ADA-D9A0F7AF921C}" keepAlive="1" name="Query - epoch_data (69)" description="Connessione alla query 'epoch_data (69)' nella cartella di lavoro." type="5" refreshedVersion="8" background="1" saveData="1">
    <dbPr connection="Provider=Microsoft.Mashup.OleDb.1;Data Source=$Workbook$;Location=&quot;epoch_data (69)&quot;;Extended Properties=&quot;&quot;" command="SELECT * FROM [epoch_data (69)]"/>
  </connection>
  <connection id="67" xr16:uid="{C8B0177F-04A2-E943-81E5-9760DE39FA27}" keepAlive="1" name="Query - epoch_data (7)" description="Connessione alla query 'epoch_data (7)' nella cartella di lavoro." type="5" refreshedVersion="8" background="1" saveData="1">
    <dbPr connection="Provider=Microsoft.Mashup.OleDb.1;Data Source=$Workbook$;Location=&quot;epoch_data (7)&quot;;Extended Properties=&quot;&quot;" command="SELECT * FROM [epoch_data (7)]"/>
  </connection>
  <connection id="68" xr16:uid="{E2990F63-68EF-8B4A-8B93-FECEE3AFE491}" keepAlive="1" name="Query - epoch_data (70)" description="Connessione alla query 'epoch_data (70)' nella cartella di lavoro." type="5" refreshedVersion="8" background="1" saveData="1">
    <dbPr connection="Provider=Microsoft.Mashup.OleDb.1;Data Source=$Workbook$;Location=&quot;epoch_data (70)&quot;;Extended Properties=&quot;&quot;" command="SELECT * FROM [epoch_data (70)]"/>
  </connection>
  <connection id="69" xr16:uid="{EB3EFF21-7A11-DC47-9A55-C29FB2DB0D77}" keepAlive="1" name="Query - epoch_data (71)" description="Connessione alla query 'epoch_data (71)' nella cartella di lavoro." type="5" refreshedVersion="8" background="1" saveData="1">
    <dbPr connection="Provider=Microsoft.Mashup.OleDb.1;Data Source=$Workbook$;Location=&quot;epoch_data (71)&quot;;Extended Properties=&quot;&quot;" command="SELECT * FROM [epoch_data (71)]"/>
  </connection>
  <connection id="70" xr16:uid="{CE6BECC3-8687-A44A-AADF-264A1F2B86DB}" keepAlive="1" name="Query - epoch_data (72)" description="Connessione alla query 'epoch_data (72)' nella cartella di lavoro." type="5" refreshedVersion="8" background="1" saveData="1">
    <dbPr connection="Provider=Microsoft.Mashup.OleDb.1;Data Source=$Workbook$;Location=&quot;epoch_data (72)&quot;;Extended Properties=&quot;&quot;" command="SELECT * FROM [epoch_data (72)]"/>
  </connection>
  <connection id="71" xr16:uid="{1D532137-5AAC-F546-B698-AD3BA1702692}" keepAlive="1" name="Query - epoch_data (73)" description="Connessione alla query 'epoch_data (73)' nella cartella di lavoro." type="5" refreshedVersion="8" background="1" saveData="1">
    <dbPr connection="Provider=Microsoft.Mashup.OleDb.1;Data Source=$Workbook$;Location=&quot;epoch_data (73)&quot;;Extended Properties=&quot;&quot;" command="SELECT * FROM [epoch_data (73)]"/>
  </connection>
  <connection id="72" xr16:uid="{E9B1AADD-6D3A-4542-ABBD-18FC7AAA6BE5}" keepAlive="1" name="Query - epoch_data (74)" description="Connessione alla query 'epoch_data (74)' nella cartella di lavoro." type="5" refreshedVersion="8" background="1" saveData="1">
    <dbPr connection="Provider=Microsoft.Mashup.OleDb.1;Data Source=$Workbook$;Location=&quot;epoch_data (74)&quot;;Extended Properties=&quot;&quot;" command="SELECT * FROM [epoch_data (74)]"/>
  </connection>
  <connection id="73" xr16:uid="{6EF41137-5ED0-9841-BB6E-E53E7AA27569}" keepAlive="1" name="Query - epoch_data (75)" description="Connessione alla query 'epoch_data (75)' nella cartella di lavoro." type="5" refreshedVersion="8" background="1" saveData="1">
    <dbPr connection="Provider=Microsoft.Mashup.OleDb.1;Data Source=$Workbook$;Location=&quot;epoch_data (75)&quot;;Extended Properties=&quot;&quot;" command="SELECT * FROM [epoch_data (75)]"/>
  </connection>
  <connection id="74" xr16:uid="{D002B47F-5DBA-CE46-A794-90F31D878C4E}" keepAlive="1" name="Query - epoch_data (76)" description="Connessione alla query 'epoch_data (76)' nella cartella di lavoro." type="5" refreshedVersion="8" background="1" saveData="1">
    <dbPr connection="Provider=Microsoft.Mashup.OleDb.1;Data Source=$Workbook$;Location=&quot;epoch_data (76)&quot;;Extended Properties=&quot;&quot;" command="SELECT * FROM [epoch_data (76)]"/>
  </connection>
  <connection id="75" xr16:uid="{266788D9-38D2-2348-A2B2-730D6B3E4B4A}" keepAlive="1" name="Query - epoch_data (77)" description="Connessione alla query 'epoch_data (77)' nella cartella di lavoro." type="5" refreshedVersion="8" background="1" saveData="1">
    <dbPr connection="Provider=Microsoft.Mashup.OleDb.1;Data Source=$Workbook$;Location=&quot;epoch_data (77)&quot;;Extended Properties=&quot;&quot;" command="SELECT * FROM [epoch_data (77)]"/>
  </connection>
  <connection id="76" xr16:uid="{077D514A-738C-C343-A036-57D37F86CBF9}" keepAlive="1" name="Query - epoch_data (78)" description="Connessione alla query 'epoch_data (78)' nella cartella di lavoro." type="5" refreshedVersion="8" background="1" saveData="1">
    <dbPr connection="Provider=Microsoft.Mashup.OleDb.1;Data Source=$Workbook$;Location=&quot;epoch_data (78)&quot;;Extended Properties=&quot;&quot;" command="SELECT * FROM [epoch_data (78)]"/>
  </connection>
  <connection id="77" xr16:uid="{6D743344-1C0D-CF42-8CBB-6D5743F6D2C5}" keepAlive="1" name="Query - epoch_data (79)" description="Connessione alla query 'epoch_data (79)' nella cartella di lavoro." type="5" refreshedVersion="8" background="1" saveData="1">
    <dbPr connection="Provider=Microsoft.Mashup.OleDb.1;Data Source=$Workbook$;Location=&quot;epoch_data (79)&quot;;Extended Properties=&quot;&quot;" command="SELECT * FROM [epoch_data (79)]"/>
  </connection>
  <connection id="78" xr16:uid="{0A00C1B1-DC5F-914F-8840-A3E3041275EA}" keepAlive="1" name="Query - epoch_data (8)" description="Connessione alla query 'epoch_data (8)' nella cartella di lavoro." type="5" refreshedVersion="8" background="1" saveData="1">
    <dbPr connection="Provider=Microsoft.Mashup.OleDb.1;Data Source=$Workbook$;Location=&quot;epoch_data (8)&quot;;Extended Properties=&quot;&quot;" command="SELECT * FROM [epoch_data (8)]"/>
  </connection>
  <connection id="79" xr16:uid="{3674B1DA-A52C-3442-8996-10D2A9044A49}" keepAlive="1" name="Query - epoch_data (80)" description="Connessione alla query 'epoch_data (80)' nella cartella di lavoro." type="5" refreshedVersion="8" background="1" saveData="1">
    <dbPr connection="Provider=Microsoft.Mashup.OleDb.1;Data Source=$Workbook$;Location=&quot;epoch_data (80)&quot;;Extended Properties=&quot;&quot;" command="SELECT * FROM [epoch_data (80)]"/>
  </connection>
  <connection id="80" xr16:uid="{C8305632-5D6C-A542-875E-252BC7AFB869}" keepAlive="1" name="Query - epoch_data (81)" description="Connessione alla query 'epoch_data (81)' nella cartella di lavoro." type="5" refreshedVersion="8" background="1" saveData="1">
    <dbPr connection="Provider=Microsoft.Mashup.OleDb.1;Data Source=$Workbook$;Location=&quot;epoch_data (81)&quot;;Extended Properties=&quot;&quot;" command="SELECT * FROM [epoch_data (81)]"/>
  </connection>
  <connection id="81" xr16:uid="{DB0F46D8-02A7-0642-81CF-603CFB27B827}" keepAlive="1" name="Query - epoch_data (82)" description="Connessione alla query 'epoch_data (82)' nella cartella di lavoro." type="5" refreshedVersion="8" background="1" saveData="1">
    <dbPr connection="Provider=Microsoft.Mashup.OleDb.1;Data Source=$Workbook$;Location=&quot;epoch_data (82)&quot;;Extended Properties=&quot;&quot;" command="SELECT * FROM [epoch_data (82)]"/>
  </connection>
  <connection id="82" xr16:uid="{76577EA7-8B05-0B4B-AF6B-EC90B1940271}" keepAlive="1" name="Query - epoch_data (83)" description="Connessione alla query 'epoch_data (83)' nella cartella di lavoro." type="5" refreshedVersion="8" background="1" saveData="1">
    <dbPr connection="Provider=Microsoft.Mashup.OleDb.1;Data Source=$Workbook$;Location=&quot;epoch_data (83)&quot;;Extended Properties=&quot;&quot;" command="SELECT * FROM [epoch_data (83)]"/>
  </connection>
  <connection id="83" xr16:uid="{DBC8D0D5-76C4-B645-B2E0-B5468DCA73F9}" keepAlive="1" name="Query - epoch_data (84)" description="Connessione alla query 'epoch_data (84)' nella cartella di lavoro." type="5" refreshedVersion="8" background="1" saveData="1">
    <dbPr connection="Provider=Microsoft.Mashup.OleDb.1;Data Source=$Workbook$;Location=&quot;epoch_data (84)&quot;;Extended Properties=&quot;&quot;" command="SELECT * FROM [epoch_data (84)]"/>
  </connection>
  <connection id="84" xr16:uid="{B3C7E70B-C3EE-C243-B150-49CCD671EE6D}" keepAlive="1" name="Query - epoch_data (85)" description="Connessione alla query 'epoch_data (85)' nella cartella di lavoro." type="5" refreshedVersion="8" background="1" saveData="1">
    <dbPr connection="Provider=Microsoft.Mashup.OleDb.1;Data Source=$Workbook$;Location=&quot;epoch_data (85)&quot;;Extended Properties=&quot;&quot;" command="SELECT * FROM [epoch_data (85)]"/>
  </connection>
  <connection id="85" xr16:uid="{69989C03-DC71-FF47-A532-13570867366C}" keepAlive="1" name="Query - epoch_data (86)" description="Connessione alla query 'epoch_data (86)' nella cartella di lavoro." type="5" refreshedVersion="8" background="1" saveData="1">
    <dbPr connection="Provider=Microsoft.Mashup.OleDb.1;Data Source=$Workbook$;Location=&quot;epoch_data (86)&quot;;Extended Properties=&quot;&quot;" command="SELECT * FROM [epoch_data (86)]"/>
  </connection>
  <connection id="86" xr16:uid="{64EAA9EA-6464-8F44-926A-6E1B35926EFE}" keepAlive="1" name="Query - epoch_data (87)" description="Connessione alla query 'epoch_data (87)' nella cartella di lavoro." type="5" refreshedVersion="8" background="1" saveData="1">
    <dbPr connection="Provider=Microsoft.Mashup.OleDb.1;Data Source=$Workbook$;Location=&quot;epoch_data (87)&quot;;Extended Properties=&quot;&quot;" command="SELECT * FROM [epoch_data (87)]"/>
  </connection>
  <connection id="87" xr16:uid="{17380B65-D41A-7D46-93F6-723388D69CF4}" keepAlive="1" name="Query - epoch_data (88)" description="Connessione alla query 'epoch_data (88)' nella cartella di lavoro." type="5" refreshedVersion="8" background="1" saveData="1">
    <dbPr connection="Provider=Microsoft.Mashup.OleDb.1;Data Source=$Workbook$;Location=&quot;epoch_data (88)&quot;;Extended Properties=&quot;&quot;" command="SELECT * FROM [epoch_data (88)]"/>
  </connection>
  <connection id="88" xr16:uid="{43E12244-B196-CC48-B756-8A5688A0D066}" keepAlive="1" name="Query - epoch_data (89)" description="Connessione alla query 'epoch_data (89)' nella cartella di lavoro." type="5" refreshedVersion="8" background="1" saveData="1">
    <dbPr connection="Provider=Microsoft.Mashup.OleDb.1;Data Source=$Workbook$;Location=&quot;epoch_data (89)&quot;;Extended Properties=&quot;&quot;" command="SELECT * FROM [epoch_data (89)]"/>
  </connection>
  <connection id="89" xr16:uid="{B6D88EEE-4CEF-3144-B745-2267BF1F1E37}" keepAlive="1" name="Query - epoch_data (9)" description="Connessione alla query 'epoch_data (9)' nella cartella di lavoro." type="5" refreshedVersion="8" background="1" saveData="1">
    <dbPr connection="Provider=Microsoft.Mashup.OleDb.1;Data Source=$Workbook$;Location=&quot;epoch_data (9)&quot;;Extended Properties=&quot;&quot;" command="SELECT * FROM [epoch_data (9)]"/>
  </connection>
  <connection id="90" xr16:uid="{24CA8917-2E62-604C-BE1B-C3626E9A7060}" keepAlive="1" name="Query - epoch_data (90)" description="Connessione alla query 'epoch_data (90)' nella cartella di lavoro." type="5" refreshedVersion="8" background="1" saveData="1">
    <dbPr connection="Provider=Microsoft.Mashup.OleDb.1;Data Source=$Workbook$;Location=&quot;epoch_data (90)&quot;;Extended Properties=&quot;&quot;" command="SELECT * FROM [epoch_data (90)]"/>
  </connection>
  <connection id="91" xr16:uid="{9A40D35D-53B5-DF42-A972-E421A978FCDC}" keepAlive="1" name="Query - epoch_data (91)" description="Connessione alla query 'epoch_data (91)' nella cartella di lavoro." type="5" refreshedVersion="8" background="1" saveData="1">
    <dbPr connection="Provider=Microsoft.Mashup.OleDb.1;Data Source=$Workbook$;Location=&quot;epoch_data (91)&quot;;Extended Properties=&quot;&quot;" command="SELECT * FROM [epoch_data (91)]"/>
  </connection>
  <connection id="92" xr16:uid="{B9DA5AF8-88E9-CC46-BF3D-9A9C62A0BAF4}" keepAlive="1" name="Query - epoch_data (92)" description="Connessione alla query 'epoch_data (92)' nella cartella di lavoro." type="5" refreshedVersion="8" background="1" saveData="1">
    <dbPr connection="Provider=Microsoft.Mashup.OleDb.1;Data Source=$Workbook$;Location=&quot;epoch_data (92)&quot;;Extended Properties=&quot;&quot;" command="SELECT * FROM [epoch_data (92)]"/>
  </connection>
  <connection id="93" xr16:uid="{2FD14FC5-39A8-464F-819E-7AAF30B6E489}" keepAlive="1" name="Query - epoch_data (93)" description="Connessione alla query 'epoch_data (93)' nella cartella di lavoro." type="5" refreshedVersion="8" background="1" saveData="1">
    <dbPr connection="Provider=Microsoft.Mashup.OleDb.1;Data Source=$Workbook$;Location=&quot;epoch_data (93)&quot;;Extended Properties=&quot;&quot;" command="SELECT * FROM [epoch_data (93)]"/>
  </connection>
  <connection id="94" xr16:uid="{9B2ED990-FD52-6D43-AD3E-6B71B2EEC335}" keepAlive="1" name="Query - epoch_data (94)" description="Connessione alla query 'epoch_data (94)' nella cartella di lavoro." type="5" refreshedVersion="8" background="1" saveData="1">
    <dbPr connection="Provider=Microsoft.Mashup.OleDb.1;Data Source=$Workbook$;Location=&quot;epoch_data (94)&quot;;Extended Properties=&quot;&quot;" command="SELECT * FROM [epoch_data (94)]"/>
  </connection>
  <connection id="95" xr16:uid="{28ABEFDE-0BD8-854A-8977-178BA536E437}" keepAlive="1" name="Query - epoch_data (95)" description="Connessione alla query 'epoch_data (95)' nella cartella di lavoro." type="5" refreshedVersion="8" background="1" saveData="1">
    <dbPr connection="Provider=Microsoft.Mashup.OleDb.1;Data Source=$Workbook$;Location=&quot;epoch_data (95)&quot;;Extended Properties=&quot;&quot;" command="SELECT * FROM [epoch_data (95)]"/>
  </connection>
  <connection id="96" xr16:uid="{402A3F19-CD77-7B49-BC28-A507FC0B8C7B}" keepAlive="1" name="Query - epoch_data (96)" description="Connessione alla query 'epoch_data (96)' nella cartella di lavoro." type="5" refreshedVersion="8" background="1" saveData="1">
    <dbPr connection="Provider=Microsoft.Mashup.OleDb.1;Data Source=$Workbook$;Location=&quot;epoch_data (96)&quot;;Extended Properties=&quot;&quot;" command="SELECT * FROM [epoch_data (96)]"/>
  </connection>
  <connection id="97" xr16:uid="{1E7152F3-6506-8341-A66B-BB62B7C91D3C}" keepAlive="1" name="Query - epoch_data (97)" description="Connessione alla query 'epoch_data (97)' nella cartella di lavoro." type="5" refreshedVersion="8" background="1" saveData="1">
    <dbPr connection="Provider=Microsoft.Mashup.OleDb.1;Data Source=$Workbook$;Location=&quot;epoch_data (97)&quot;;Extended Properties=&quot;&quot;" command="SELECT * FROM [epoch_data (97)]"/>
  </connection>
  <connection id="98" xr16:uid="{17D1FA2A-750D-334E-B98C-B81DEEAEBB66}" keepAlive="1" name="Query - epoch_data (98)" description="Connessione alla query 'epoch_data (98)' nella cartella di lavoro." type="5" refreshedVersion="8" background="1" saveData="1">
    <dbPr connection="Provider=Microsoft.Mashup.OleDb.1;Data Source=$Workbook$;Location=&quot;epoch_data (98)&quot;;Extended Properties=&quot;&quot;" command="SELECT * FROM [epoch_data (98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<sst xmlns="http://schemas.openxmlformats.org/spreadsheetml/2006/main" count="16246" uniqueCount="79">
  <si>
    <t>A2 cost</t>
  </si>
  <si>
    <t>Total cost</t>
  </si>
  <si>
    <t>Action Cost</t>
  </si>
  <si>
    <t>Actions</t>
  </si>
  <si>
    <t>Epoch</t>
  </si>
  <si>
    <t>Attendance</t>
  </si>
  <si>
    <t>Contagion</t>
  </si>
  <si>
    <t>Present contagion</t>
  </si>
  <si>
    <t>A1</t>
  </si>
  <si>
    <t>A2</t>
  </si>
  <si>
    <t>A3</t>
  </si>
  <si>
    <t>Action on random</t>
  </si>
  <si>
    <t>Action on random zero</t>
  </si>
  <si>
    <t>Action on max</t>
  </si>
  <si>
    <t>A1 cost</t>
  </si>
  <si>
    <t>A3 cost</t>
  </si>
  <si>
    <t>Action cost</t>
  </si>
  <si>
    <t>New infections</t>
  </si>
  <si>
    <t>New infected cost</t>
  </si>
  <si>
    <t>Total revenues</t>
  </si>
  <si>
    <t>Epoch txt</t>
  </si>
  <si>
    <t>-</t>
  </si>
  <si>
    <t xml:space="preserve"> </t>
  </si>
  <si>
    <t>E</t>
  </si>
  <si>
    <t>p</t>
  </si>
  <si>
    <t>o</t>
  </si>
  <si>
    <t>c</t>
  </si>
  <si>
    <t>h</t>
  </si>
  <si>
    <t>s</t>
  </si>
  <si>
    <t>:</t>
  </si>
  <si>
    <t>2</t>
  </si>
  <si>
    <t>0</t>
  </si>
  <si>
    <t>,</t>
  </si>
  <si>
    <t>S</t>
  </si>
  <si>
    <t>t</t>
  </si>
  <si>
    <t>a</t>
  </si>
  <si>
    <t>r</t>
  </si>
  <si>
    <t>i</t>
  </si>
  <si>
    <t>n</t>
  </si>
  <si>
    <t>g</t>
  </si>
  <si>
    <t>l</t>
  </si>
  <si>
    <t>R</t>
  </si>
  <si>
    <t>u</t>
  </si>
  <si>
    <t>(</t>
  </si>
  <si>
    <t>1</t>
  </si>
  <si>
    <t>)</t>
  </si>
  <si>
    <t>/</t>
  </si>
  <si>
    <t>5</t>
  </si>
  <si>
    <t>e</t>
  </si>
  <si>
    <t>x</t>
  </si>
  <si>
    <t>d</t>
  </si>
  <si>
    <t>8</t>
  </si>
  <si>
    <t>m</t>
  </si>
  <si>
    <t>z</t>
  </si>
  <si>
    <t>Sheet</t>
  </si>
  <si>
    <t xml:space="preserve">
</t>
  </si>
  <si>
    <t>0 5</t>
  </si>
  <si>
    <t>0 75</t>
  </si>
  <si>
    <t>6</t>
  </si>
  <si>
    <t>3</t>
  </si>
  <si>
    <t>4</t>
  </si>
  <si>
    <t>4_2</t>
  </si>
  <si>
    <t>6_2</t>
  </si>
  <si>
    <t>5_2</t>
  </si>
  <si>
    <t>4_3</t>
  </si>
  <si>
    <t>3_2</t>
  </si>
  <si>
    <t>2_2</t>
  </si>
  <si>
    <t>1_2</t>
  </si>
  <si>
    <t>0 75_2</t>
  </si>
  <si>
    <t>0 5_2</t>
  </si>
  <si>
    <t>6_3</t>
  </si>
  <si>
    <t>7_2</t>
  </si>
  <si>
    <t>4 5</t>
  </si>
  <si>
    <t>total_on_action_RL = 0,2</t>
  </si>
  <si>
    <t>total_on_action_RL = 0,5</t>
  </si>
  <si>
    <t>total_on_action_RL = 0,5 alpha</t>
  </si>
  <si>
    <t>total_on_action_RL = 0,5 alpha max</t>
  </si>
  <si>
    <t>R240:R502</t>
  </si>
  <si>
    <t>O240:O502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</si>
</sst>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4" xfId="0" applyFill="1" applyBorder="1"/>
    <xf numFmtId="0" fontId="0" fillId="2" borderId="5" xfId="0" applyFill="1" applyBorder="1"/>
    <xf numFmtId="0" fontId="0" fillId="2" borderId="5" xfId="0" applyFill="1" applyBorder="1" applyAlignment="1">
      <alignment horizontal="right"/>
    </xf>
    <xf numFmtId="0" fontId="0" fillId="2" borderId="0" xfId="0" applyFill="1"/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0" xfId="0" applyNumberFormat="1"/>
  </cellXfs>
  <cellStyles count="1">
    <cellStyle name="Normale" xfId="0" builtinId="0"/>
  </cellStyles>
  <dxfs count="6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onnections" Target="connections.xml"/><Relationship Id="rId68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eetMetadata" Target="metadata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Costi</a:t>
            </a:r>
            <a:r>
              <a:rPr lang="it-IT" baseline="0"/>
              <a:t> totali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9535-D04E-8ADE-62AD4B2674E7}"/>
              </c:ext>
            </c:extLst>
          </c:dPt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Foglio1!$D$4:$D$25</c:f>
              <c:numCache>
                <c:formatCode>General</c:formatCode>
                <c:ptCount val="22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0.75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4.5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7</c:v>
                </c:pt>
                <c:pt idx="21">
                  <c:v>8</c:v>
                </c:pt>
              </c:numCache>
            </c:numRef>
          </c:xVal>
          <c:yVal>
            <c:numRef>
              <c:f>Foglio1!$F$4:$F$25</c:f>
              <c:numCache>
                <c:formatCode>General</c:formatCode>
                <c:ptCount val="22"/>
                <c:pt idx="0">
                  <c:v>3163500</c:v>
                </c:pt>
                <c:pt idx="1">
                  <c:v>3263850</c:v>
                </c:pt>
                <c:pt idx="2">
                  <c:v>3229850</c:v>
                </c:pt>
                <c:pt idx="3">
                  <c:v>3144500</c:v>
                </c:pt>
                <c:pt idx="4">
                  <c:v>3248250</c:v>
                </c:pt>
                <c:pt idx="5">
                  <c:v>3267000</c:v>
                </c:pt>
                <c:pt idx="6">
                  <c:v>3392100</c:v>
                </c:pt>
                <c:pt idx="7">
                  <c:v>3356300</c:v>
                </c:pt>
                <c:pt idx="8">
                  <c:v>3491400</c:v>
                </c:pt>
                <c:pt idx="9">
                  <c:v>3567600</c:v>
                </c:pt>
                <c:pt idx="10">
                  <c:v>4016400</c:v>
                </c:pt>
                <c:pt idx="11">
                  <c:v>3600350</c:v>
                </c:pt>
                <c:pt idx="12">
                  <c:v>3698950</c:v>
                </c:pt>
                <c:pt idx="13">
                  <c:v>3691800</c:v>
                </c:pt>
                <c:pt idx="14">
                  <c:v>3597900</c:v>
                </c:pt>
                <c:pt idx="15">
                  <c:v>3622200</c:v>
                </c:pt>
                <c:pt idx="16">
                  <c:v>3599550</c:v>
                </c:pt>
                <c:pt idx="17">
                  <c:v>4035750</c:v>
                </c:pt>
                <c:pt idx="18">
                  <c:v>3684900</c:v>
                </c:pt>
                <c:pt idx="19">
                  <c:v>3576600</c:v>
                </c:pt>
                <c:pt idx="20">
                  <c:v>3487800</c:v>
                </c:pt>
                <c:pt idx="21">
                  <c:v>3642300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CF-864B-9125-8D2D254A289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Foglio1!$D$14</c:f>
              <c:numCache>
                <c:formatCode>General</c:formatCode>
                <c:ptCount val="1"/>
                <c:pt idx="0">
                  <c:v>4</c:v>
                </c:pt>
              </c:numCache>
            </c:numRef>
          </c:xVal>
          <c:yVal>
            <c:numRef>
              <c:f>Foglio1!$F$14</c:f>
              <c:numCache>
                <c:formatCode>General</c:formatCode>
                <c:ptCount val="1"/>
                <c:pt idx="0">
                  <c:v>4016400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0B-4A4A-AB3F-6D195D6A366E}"/>
            </c:ext>
          </c:extLst>
        </c:ser>
        <c:ser>
          <c:idx val="2"/>
          <c:order val="2"/>
          <c:tx>
            <c:v>0 5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Foglio1!$L$6:$L$13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Foglio1!$N$6:$N$13</c:f>
              <c:numCache>
                <c:formatCode>General</c:formatCode>
                <c:ptCount val="8"/>
                <c:pt idx="0">
                  <c:v>3299850</c:v>
                </c:pt>
                <c:pt idx="1">
                  <c:v>3424500</c:v>
                </c:pt>
                <c:pt idx="2">
                  <c:v>3424500</c:v>
                </c:pt>
                <c:pt idx="3">
                  <c:v>3708550</c:v>
                </c:pt>
                <c:pt idx="4">
                  <c:v>3644700</c:v>
                </c:pt>
                <c:pt idx="5">
                  <c:v>3616950</c:v>
                </c:pt>
                <c:pt idx="6">
                  <c:v>3629550</c:v>
                </c:pt>
                <c:pt idx="7">
                  <c:v>3648600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AF-D242-84D9-30D8930D636F}"/>
            </c:ext>
          </c:extLst>
        </c:ser>
        <c:ser>
          <c:idx val="3"/>
          <c:order val="3"/>
          <c:tx>
            <c:v>0 5 alpha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Foglio1!$T$6:$T$13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Foglio1!$V$6:$V$13</c:f>
              <c:numCache>
                <c:formatCode>General</c:formatCode>
                <c:ptCount val="8"/>
                <c:pt idx="0">
                  <c:v>3262350</c:v>
                </c:pt>
                <c:pt idx="1">
                  <c:v>3451500</c:v>
                </c:pt>
                <c:pt idx="2">
                  <c:v>3875850</c:v>
                </c:pt>
                <c:pt idx="3">
                  <c:v>3613650</c:v>
                </c:pt>
                <c:pt idx="4">
                  <c:v>3666750</c:v>
                </c:pt>
                <c:pt idx="5">
                  <c:v>3465750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9B9-824B-B4FF-2C4218CF397B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2700" cap="flat" cmpd="sng" algn="ctr">
                <a:solidFill>
                  <a:srgbClr val="FF0000"/>
                </a:solidFill>
                <a:prstDash val="solid"/>
                <a:miter lim="800000"/>
              </a:ln>
              <a:effectLst/>
            </c:spPr>
            <c:trendlineType val="power"/>
            <c:dispRSqr val="0"/>
            <c:dispEq val="0"/>
          </c:trendline>
          <c:xVal>
            <c:numRef>
              <c:f>Foglio1!$AB$6:$AB$21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</c:numCache>
            </c:numRef>
          </c:xVal>
          <c:yVal>
            <c:numRef>
              <c:f>Foglio1!$AD$6:$AD$21</c:f>
              <c:numCache>
                <c:formatCode>General</c:formatCode>
                <c:ptCount val="16"/>
                <c:pt idx="0">
                  <c:v>3328050</c:v>
                </c:pt>
                <c:pt idx="1">
                  <c:v>3376350</c:v>
                </c:pt>
                <c:pt idx="2">
                  <c:v>3552000</c:v>
                </c:pt>
                <c:pt idx="3">
                  <c:v>3527550</c:v>
                </c:pt>
                <c:pt idx="4">
                  <c:v>3598950</c:v>
                </c:pt>
                <c:pt idx="5">
                  <c:v>3530700</c:v>
                </c:pt>
                <c:pt idx="6">
                  <c:v>4221550</c:v>
                </c:pt>
                <c:pt idx="7">
                  <c:v>4066200</c:v>
                </c:pt>
                <c:pt idx="8">
                  <c:v>3297900</c:v>
                </c:pt>
                <c:pt idx="9">
                  <c:v>3895800</c:v>
                </c:pt>
                <c:pt idx="10">
                  <c:v>3499300</c:v>
                </c:pt>
                <c:pt idx="11">
                  <c:v>3559200</c:v>
                </c:pt>
                <c:pt idx="12">
                  <c:v>3596850</c:v>
                </c:pt>
                <c:pt idx="13">
                  <c:v>3669750</c:v>
                </c:pt>
                <c:pt idx="14">
                  <c:v>3599550</c:v>
                </c:pt>
                <c:pt idx="15">
                  <c:v>3492600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29-AA48-BDF1-2C57DEFC6FA4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Foglio1!$AK$6:$AK$13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Foglio1!$AM$6:$AM$13</c:f>
              <c:numCache>
                <c:formatCode>General</c:formatCode>
                <c:ptCount val="8"/>
                <c:pt idx="0">
                  <c:v>3555000</c:v>
                </c:pt>
                <c:pt idx="1">
                  <c:v>3667800</c:v>
                </c:pt>
                <c:pt idx="2">
                  <c:v>3698000</c:v>
                </c:pt>
                <c:pt idx="3">
                  <c:v>3879000</c:v>
                </c:pt>
                <c:pt idx="4">
                  <c:v>3619350</c:v>
                </c:pt>
                <c:pt idx="5">
                  <c:v>3577650</c:v>
                </c:pt>
                <c:pt idx="6">
                  <c:v>3955500</c:v>
                </c:pt>
                <c:pt idx="7">
                  <c:v>4065650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369-7B4E-93FF-C4F3B3522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864688"/>
        <c:axId val="816574384"/>
      </c:scatterChart>
      <c:valAx>
        <c:axId val="37486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16574384"/>
        <c:crosses val="autoZero"/>
        <c:crossBetween val="midCat"/>
      </c:valAx>
      <c:valAx>
        <c:axId val="816574384"/>
        <c:scaling>
          <c:orientation val="minMax"/>
          <c:min val="25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7486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28</xdr:row>
      <xdr:rowOff>1</xdr:rowOff>
    </xdr:from>
    <xdr:to>
      <xdr:col>9</xdr:col>
      <xdr:colOff>582569</xdr:colOff>
      <xdr:row>46</xdr:row>
      <xdr:rowOff>58257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EA7AE01-D768-6841-8669-12074001E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3" xr16:uid="{DD0E4C4F-A84D-014B-86B6-4E5454CA9D47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5" xr16:uid="{7809FF12-C67A-2B43-A08B-6FE1580FA233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6" xr16:uid="{CCBAD442-21D4-804D-B5F9-CCD6D3E4FFCB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7" xr16:uid="{CC40838F-9050-9B44-900E-1C3CAF7E2AE0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8" xr16:uid="{E23FA8AB-9549-EC49-80C9-D3A28CED46B9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9" xr16:uid="{F9B321D4-F51F-0349-89F2-88D2C019AB6B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40" xr16:uid="{A5F5C7C8-5D9F-C74F-B37F-C818D0725AB9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41" xr16:uid="{0BA3254D-47AE-6B41-BB24-6526CB88902B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42" xr16:uid="{4494DA6C-166E-7944-A5A1-2BBD1CF07250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44" xr16:uid="{B5C1E76A-39E4-F741-89B4-6803B1F7614F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43" xr16:uid="{68CBD209-F377-0D40-A662-57ED2422E4AF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46" xr16:uid="{3F0F0CE4-8512-424C-BC8F-419B3507784F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47" xr16:uid="{E26DDEB2-5907-3C48-A1DD-EAB33CD7F179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48" xr16:uid="{7A6396FA-F4AB-B34C-98D5-887017419DDE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49" xr16:uid="{FC1DFA5A-D987-1849-8FBE-A5AFF5943C34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4" connectionId="50" xr16:uid="{0224191E-0242-6E44-AD68-9C5C60090C74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1" xr16:uid="{6132521E-95C2-2D4E-BD40-021A0F71DC95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2" xr16:uid="{1C3282B7-7EF5-AE43-849D-8EED08ADB1E7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53" xr16:uid="{557FFAD1-996F-D94A-ACDF-313578617341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4" xr16:uid="{8B36C9D3-1985-2149-A3AD-BA8A0FBCF901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5" xr16:uid="{281F36C9-8597-964E-875E-63839FAC026D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7" xr16:uid="{77F8B35F-6362-3E46-AFA9-B52F11ECA760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8" xr16:uid="{98E014DC-B6BF-E24C-B33A-96C7A00590BA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9" xr16:uid="{0441153E-8890-424F-8AEA-E658EE47E078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60" xr16:uid="{6C2239DD-43DE-A249-AEB0-85C4505C100E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72" xr16:uid="{9F8D1C83-65D5-C141-8E2D-94685627ADBF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61" xr16:uid="{B35140B9-D8A7-7644-8382-1B0C0318FC7E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62" xr16:uid="{8F148D61-E436-8544-AD52-E3B18DD93D56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63" xr16:uid="{28F0EAD4-1BFD-B642-8ED1-61CDBF65CD19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64" xr16:uid="{D45906C0-D2A1-1342-969C-EB51FCB8FDE4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65" xr16:uid="{A543FA71-18EF-2946-84E5-D8B41325CEE4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66" xr16:uid="{4E4ABC5A-7087-C54A-B99B-E2DC0AC11C36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68" xr16:uid="{ABBFC193-19D5-274C-8703-620DC28F9A95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69" xr16:uid="{CFFFC5FD-FD0E-ED4E-8A6F-045B73ADDF98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71" xr16:uid="{98F4BF0F-8AFD-D64B-A398-07AD91E24807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70" xr16:uid="{8BCC832E-7429-4944-B5C5-DE4E60D1669B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74" xr16:uid="{38466DD3-0457-7C44-BACA-3E8EF706A574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73" xr16:uid="{1DD9F984-0F58-2541-8DBE-54D1CA398AF9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75" xr16:uid="{EE347855-C9B5-D343-B8AB-38EAC7A529B0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76" xr16:uid="{1E622A0D-438B-B04D-91EA-668C0527CF09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77" xr16:uid="{54B99E1E-1B8F-8540-BE38-545EC21E5B2B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79" xr16:uid="{6B45CF5C-09BD-ED44-A731-4C52B06ED34B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80" xr16:uid="{C3B87800-2AE1-C444-8631-71521E678AAC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82" xr16:uid="{209B3797-CF8A-0C4E-9597-AF4D91FA6294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8" connectionId="90" xr16:uid="{CC759C04-D8CA-C948-A3C9-F9474C683894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7" connectionId="88" xr16:uid="{0476ACD8-3DE9-7A46-A4BB-D0D0CAD78A45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6" connectionId="87" xr16:uid="{006DC7C2-D5FD-2746-8FC1-DAC38ABBB446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5" connectionId="86" xr16:uid="{90EA470A-A237-8A43-8D52-21B749269226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4" connectionId="85" xr16:uid="{2F370BFA-E081-064B-840F-A7F1616ABD90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84" xr16:uid="{A763DD7C-408C-FC4B-A05D-DAD1EB2E88ED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83" xr16:uid="{FEC378AA-83F6-D346-B47D-28FF1F08251C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81" xr16:uid="{A7721131-DA92-D841-B421-CC9181C2BFF7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8" connectionId="98" xr16:uid="{81390DC3-47EA-264E-A313-2BEB090B4F28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7" connectionId="97" xr16:uid="{0A8935C8-7EDA-4145-BF94-B63996C22306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6" connectionId="96" xr16:uid="{72265846-437D-E04E-A010-C5A973A82613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5" connectionId="95" xr16:uid="{B6853B45-2388-3D40-B3C5-39BFB0EB581B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4" connectionId="94" xr16:uid="{7A5F279B-1CE1-F449-B418-84EA3D148251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93" xr16:uid="{692046EA-1E33-4843-93BC-BA5CD02341CD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92" xr16:uid="{E9DE8290-D9D0-AF4A-A450-833ED3BF6566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91" xr16:uid="{866D2E68-EEF8-2249-8D0A-D421F3CDCFC7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tables/_rels/table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736B4EE-B999-EB4A-9BDC-FA345BA4970C}" name="epoch_data__39" displayName="epoch_data__39" ref="A1:T251" tableType="queryTable" totalsRowShown="0">
  <autoFilter ref="A1:T251" xr:uid="{0736B4EE-B999-EB4A-9BDC-FA345BA4970C}"/>
  <tableColumns count="20">
    <tableColumn id="1" xr3:uid="{3D20BAC1-B765-B44E-91A6-9C6FA963F457}" uniqueName="1" name="Epoch" queryTableFieldId="1"/>
    <tableColumn id="2" xr3:uid="{BF9F960B-25A9-F149-BD46-DEDA6BBF659B}" uniqueName="2" name="Attendance" queryTableFieldId="2"/>
    <tableColumn id="3" xr3:uid="{D07CBB31-332F-4143-82D7-80A9B50ECE65}" uniqueName="3" name="Contagion" queryTableFieldId="3"/>
    <tableColumn id="4" xr3:uid="{EF37C104-BCE0-7742-9EF7-E16947887B2B}" uniqueName="4" name="Present contagion" queryTableFieldId="4"/>
    <tableColumn id="5" xr3:uid="{7783CD6E-529D-3149-9CDC-7375539652A2}" uniqueName="5" name="A1" queryTableFieldId="5"/>
    <tableColumn id="6" xr3:uid="{5EF74A1E-D52F-E741-BDFB-4C9B0F5AE7BA}" uniqueName="6" name="A2" queryTableFieldId="6"/>
    <tableColumn id="7" xr3:uid="{7159E4B9-D759-F049-9057-5EF3D37A289B}" uniqueName="7" name="A3" queryTableFieldId="7"/>
    <tableColumn id="8" xr3:uid="{70DF6D10-9F5B-FF40-8279-0F30A7EED3CE}" uniqueName="8" name="Action on random" queryTableFieldId="8"/>
    <tableColumn id="9" xr3:uid="{0ACEBE87-A70B-324F-97A0-DB64A878F5BD}" uniqueName="9" name="Action on random zero" queryTableFieldId="9"/>
    <tableColumn id="10" xr3:uid="{8C564682-FAF4-BC43-A956-AF76BAAD99EA}" uniqueName="10" name="Action on max" queryTableFieldId="10"/>
    <tableColumn id="11" xr3:uid="{7294E91A-798F-544A-92D4-1020350135AA}" uniqueName="11" name="Actions" queryTableFieldId="11"/>
    <tableColumn id="12" xr3:uid="{BAC674B0-FE7B-0E4E-947D-418555237620}" uniqueName="12" name="A1 cost" queryTableFieldId="12"/>
    <tableColumn id="13" xr3:uid="{CEAF58F0-AD3E-4D4D-A2B5-B5DB5E62A552}" uniqueName="13" name="A2 cost" queryTableFieldId="13"/>
    <tableColumn id="14" xr3:uid="{4A1BC924-C7E0-F44E-83F9-6447DA86CC94}" uniqueName="14" name="A3 cost" queryTableFieldId="14"/>
    <tableColumn id="15" xr3:uid="{4C26821E-7DB8-C447-B9AD-3295C7C52539}" uniqueName="15" name="Action cost" queryTableFieldId="15"/>
    <tableColumn id="16" xr3:uid="{2607694A-5DA7-E446-870C-2518F5886B1D}" uniqueName="16" name="New infections" queryTableFieldId="16"/>
    <tableColumn id="17" xr3:uid="{5FB4F847-5235-9348-89E4-D6E2434F9D05}" uniqueName="17" name="New infected cost" queryTableFieldId="17"/>
    <tableColumn id="18" xr3:uid="{DCCD6DDF-63A7-BE40-AC60-DD008CB6C67B}" uniqueName="18" name="Total cost" queryTableFieldId="18"/>
    <tableColumn id="19" xr3:uid="{5DD254C0-2789-FF40-AE9E-EC3889586B75}" uniqueName="19" name="Total revenues" queryTableFieldId="19"/>
    <tableColumn id="20" xr3:uid="{FC498911-DE69-5F43-9ED6-217AAE12D1BA}" uniqueName="20" name="Epoch txt" queryTableFieldId="20" dataDxfId="5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4D14AD4-2B17-8344-B91E-6DF3635EAFE2}" name="epoch_data__40" displayName="epoch_data__40" ref="A1:T251" tableType="queryTable" totalsRowShown="0">
  <autoFilter ref="A1:T251" xr:uid="{04D14AD4-2B17-8344-B91E-6DF3635EAFE2}"/>
  <tableColumns count="20">
    <tableColumn id="1" xr3:uid="{583F3500-8F2E-E24D-B384-4EC6C9B5ECF0}" uniqueName="1" name="Epoch" queryTableFieldId="1"/>
    <tableColumn id="2" xr3:uid="{960155E8-C2CA-3F45-9A51-13178B420675}" uniqueName="2" name="Attendance" queryTableFieldId="2"/>
    <tableColumn id="3" xr3:uid="{74CDEAB5-A200-DE45-8DED-616A7AC63780}" uniqueName="3" name="Contagion" queryTableFieldId="3"/>
    <tableColumn id="4" xr3:uid="{CEBEEC3E-26B0-4448-8790-F6B9529FADAF}" uniqueName="4" name="Present contagion" queryTableFieldId="4"/>
    <tableColumn id="5" xr3:uid="{502D8D2F-A5D3-924D-BD47-C8100331D06A}" uniqueName="5" name="A1" queryTableFieldId="5"/>
    <tableColumn id="6" xr3:uid="{0F0ADF17-6CD9-AB4C-BD65-5B43C28640B5}" uniqueName="6" name="A2" queryTableFieldId="6"/>
    <tableColumn id="7" xr3:uid="{813046E4-93E6-0A4C-9801-642DB310734D}" uniqueName="7" name="A3" queryTableFieldId="7"/>
    <tableColumn id="8" xr3:uid="{403FE683-2979-664A-A54D-7E7AF1421422}" uniqueName="8" name="Action on random" queryTableFieldId="8"/>
    <tableColumn id="9" xr3:uid="{3AE6907B-7B32-024F-8E8F-CF804F2BD8AB}" uniqueName="9" name="Action on random zero" queryTableFieldId="9"/>
    <tableColumn id="10" xr3:uid="{4BAD7AEF-7B9E-3E48-9353-3FE74C0C22B3}" uniqueName="10" name="Action on max" queryTableFieldId="10"/>
    <tableColumn id="11" xr3:uid="{FE00C18A-31B5-0B4A-9E19-5F82A70C1536}" uniqueName="11" name="Actions" queryTableFieldId="11"/>
    <tableColumn id="12" xr3:uid="{7953623E-1937-1646-9BA3-D0AFE8A5A396}" uniqueName="12" name="A1 cost" queryTableFieldId="12"/>
    <tableColumn id="13" xr3:uid="{0D4F89FD-FF99-2B48-AC40-E31110871D84}" uniqueName="13" name="A2 cost" queryTableFieldId="13"/>
    <tableColumn id="14" xr3:uid="{1C12A521-AED6-6742-AA5F-2ABA49752DCB}" uniqueName="14" name="A3 cost" queryTableFieldId="14"/>
    <tableColumn id="15" xr3:uid="{D4FE5F5D-5E12-5C40-AE78-85FA58A7CF73}" uniqueName="15" name="Action cost" queryTableFieldId="15"/>
    <tableColumn id="16" xr3:uid="{2B755439-92A1-3D47-A69F-3EF356211E80}" uniqueName="16" name="New infections" queryTableFieldId="16"/>
    <tableColumn id="17" xr3:uid="{3DE21BB9-3005-2646-AF4E-A2ADF3EF49CB}" uniqueName="17" name="New infected cost" queryTableFieldId="17"/>
    <tableColumn id="18" xr3:uid="{735CA101-2897-1B4E-8228-4818188A4388}" uniqueName="18" name="Total cost" queryTableFieldId="18"/>
    <tableColumn id="19" xr3:uid="{67C1B424-D8EE-E94F-A1A4-2FB810DD2A74}" uniqueName="19" name="Total revenues" queryTableFieldId="19"/>
    <tableColumn id="20" xr3:uid="{CCB10ACC-D7F3-DD45-A39E-F1A05DA6D0E8}" uniqueName="20" name="Epoch txt" queryTableFieldId="20" dataDxfId="5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E06BAF93-C231-DA46-BAEA-5C249E96EBAC}" name="epoch_data__41" displayName="epoch_data__41" ref="A1:T251" tableType="queryTable" totalsRowShown="0">
  <autoFilter ref="A1:T251" xr:uid="{E06BAF93-C231-DA46-BAEA-5C249E96EBAC}"/>
  <tableColumns count="20">
    <tableColumn id="1" xr3:uid="{D02CA849-DBB0-DA48-AEB7-04FB64356AFF}" uniqueName="1" name="Epoch" queryTableFieldId="1"/>
    <tableColumn id="2" xr3:uid="{23EA94EB-5909-854D-A761-8B9289B0E628}" uniqueName="2" name="Attendance" queryTableFieldId="2"/>
    <tableColumn id="3" xr3:uid="{F32B697D-D96A-7244-9E69-19250645D48E}" uniqueName="3" name="Contagion" queryTableFieldId="3"/>
    <tableColumn id="4" xr3:uid="{F197806F-247A-FC43-AD33-42B99964390A}" uniqueName="4" name="Present contagion" queryTableFieldId="4"/>
    <tableColumn id="5" xr3:uid="{FE1012C7-6394-B543-9434-845504977841}" uniqueName="5" name="A1" queryTableFieldId="5"/>
    <tableColumn id="6" xr3:uid="{856FB5E2-12D5-D840-AEF3-35DBF03ECD7D}" uniqueName="6" name="A2" queryTableFieldId="6"/>
    <tableColumn id="7" xr3:uid="{CD673D05-24B5-D247-B96D-7E9F4DB48002}" uniqueName="7" name="A3" queryTableFieldId="7"/>
    <tableColumn id="8" xr3:uid="{6E5F9A56-527C-1E4F-8436-FFA80A10E184}" uniqueName="8" name="Action on random" queryTableFieldId="8"/>
    <tableColumn id="9" xr3:uid="{82E0260B-F68A-844B-A010-5C75E742A46C}" uniqueName="9" name="Action on random zero" queryTableFieldId="9"/>
    <tableColumn id="10" xr3:uid="{E5CF84B2-8CD5-C442-811E-FD81726BE5C6}" uniqueName="10" name="Action on max" queryTableFieldId="10"/>
    <tableColumn id="11" xr3:uid="{65B68AE9-EEBA-D049-80A0-8949586FC970}" uniqueName="11" name="Actions" queryTableFieldId="11"/>
    <tableColumn id="12" xr3:uid="{BCC9FA6A-AE50-8B44-949A-C61B28770FF7}" uniqueName="12" name="A1 cost" queryTableFieldId="12"/>
    <tableColumn id="13" xr3:uid="{39E5707A-4E95-3941-BE4C-B63BAF21E519}" uniqueName="13" name="A2 cost" queryTableFieldId="13"/>
    <tableColumn id="14" xr3:uid="{D4925F21-2040-794C-B8AE-902CF684D7C1}" uniqueName="14" name="A3 cost" queryTableFieldId="14"/>
    <tableColumn id="15" xr3:uid="{20D19C38-C1FE-B347-9F79-0FB79F627A30}" uniqueName="15" name="Action cost" queryTableFieldId="15"/>
    <tableColumn id="16" xr3:uid="{CCF67410-1D1A-3442-B53F-902F151A4AB9}" uniqueName="16" name="New infections" queryTableFieldId="16"/>
    <tableColumn id="17" xr3:uid="{1922CAA3-B934-D444-99A3-E2DFEBC2B64A}" uniqueName="17" name="New infected cost" queryTableFieldId="17"/>
    <tableColumn id="18" xr3:uid="{FE0BC0B5-66FF-3649-A494-96D39471B310}" uniqueName="18" name="Total cost" queryTableFieldId="18"/>
    <tableColumn id="19" xr3:uid="{36C3834D-8678-7441-8F61-01A234C12393}" uniqueName="19" name="Total revenues" queryTableFieldId="19"/>
    <tableColumn id="20" xr3:uid="{EB590D18-02E3-AA49-9464-FD4B2036C690}" uniqueName="20" name="Epoch txt" queryTableFieldId="20" dataDxfId="5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EFC3EFD-DB9A-D64C-89D7-72B5E50B77D6}" name="epoch_data__42" displayName="epoch_data__42" ref="A1:T251" tableType="queryTable" totalsRowShown="0">
  <autoFilter ref="A1:T251" xr:uid="{4EFC3EFD-DB9A-D64C-89D7-72B5E50B77D6}"/>
  <tableColumns count="20">
    <tableColumn id="1" xr3:uid="{35B825D3-3500-3C41-ABF9-C682D3C07373}" uniqueName="1" name="Epoch" queryTableFieldId="1"/>
    <tableColumn id="2" xr3:uid="{2AB73C87-3E1B-7A4E-877B-BC1470EC91B1}" uniqueName="2" name="Attendance" queryTableFieldId="2"/>
    <tableColumn id="3" xr3:uid="{BFF8BEB6-EDD1-1845-BF3A-F827856DBA6E}" uniqueName="3" name="Contagion" queryTableFieldId="3"/>
    <tableColumn id="4" xr3:uid="{E6994F30-D6B7-A94B-A3AB-2F5E41A47BA6}" uniqueName="4" name="Present contagion" queryTableFieldId="4"/>
    <tableColumn id="5" xr3:uid="{3B01DDAF-3FCB-D541-9F7A-D43F94DCEBF7}" uniqueName="5" name="A1" queryTableFieldId="5"/>
    <tableColumn id="6" xr3:uid="{2AB3F374-2EC5-E741-AB6F-331D754411BB}" uniqueName="6" name="A2" queryTableFieldId="6"/>
    <tableColumn id="7" xr3:uid="{8578D553-30FA-E64D-9182-66A18590313E}" uniqueName="7" name="A3" queryTableFieldId="7"/>
    <tableColumn id="8" xr3:uid="{D6B7B135-C5E9-7C45-A08A-A9BB87FD6EB2}" uniqueName="8" name="Action on random" queryTableFieldId="8"/>
    <tableColumn id="9" xr3:uid="{4FE23B86-2605-2642-B34B-C57EA65DAF9C}" uniqueName="9" name="Action on random zero" queryTableFieldId="9"/>
    <tableColumn id="10" xr3:uid="{805F69C7-0B53-8B4D-8F8A-90C28CF1568F}" uniqueName="10" name="Action on max" queryTableFieldId="10"/>
    <tableColumn id="11" xr3:uid="{CA248140-A1E4-9442-BD21-5333ACDFEBF3}" uniqueName="11" name="Actions" queryTableFieldId="11"/>
    <tableColumn id="12" xr3:uid="{C0A3E51D-15C2-CA4D-B4C0-242756C3CA4A}" uniqueName="12" name="A1 cost" queryTableFieldId="12"/>
    <tableColumn id="13" xr3:uid="{128D51B9-D04C-8146-8830-B692D1A83DB4}" uniqueName="13" name="A2 cost" queryTableFieldId="13"/>
    <tableColumn id="14" xr3:uid="{A7C911CD-2477-D441-A49A-7939F3BCE53B}" uniqueName="14" name="A3 cost" queryTableFieldId="14"/>
    <tableColumn id="15" xr3:uid="{CDA3A68A-29B7-DB42-9B29-F6A2752FC6C4}" uniqueName="15" name="Action cost" queryTableFieldId="15"/>
    <tableColumn id="16" xr3:uid="{CF27B7E7-A319-444D-B97E-79D5D5C6AB49}" uniqueName="16" name="New infections" queryTableFieldId="16"/>
    <tableColumn id="17" xr3:uid="{E79A50E5-E3E4-A44A-8BF5-BBA182644BD7}" uniqueName="17" name="New infected cost" queryTableFieldId="17"/>
    <tableColumn id="18" xr3:uid="{0DD8BD1F-940B-2C47-9549-A0BB0982547E}" uniqueName="18" name="Total cost" queryTableFieldId="18"/>
    <tableColumn id="19" xr3:uid="{C3727FC2-4791-1B4D-AC21-E2E03F204B06}" uniqueName="19" name="Total revenues" queryTableFieldId="19"/>
    <tableColumn id="20" xr3:uid="{3AE76FF0-7150-6B41-AC14-CBA6C0D02DEE}" uniqueName="20" name="Epoch txt" queryTableFieldId="20" dataDxfId="5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442D61-1EEC-B24B-A87C-1E1172F0FDDE}" name="epoch_data__43" displayName="epoch_data__43" ref="A1:T251" tableType="queryTable" totalsRowShown="0">
  <autoFilter ref="A1:T251" xr:uid="{1D442D61-1EEC-B24B-A87C-1E1172F0FDDE}"/>
  <tableColumns count="20">
    <tableColumn id="1" xr3:uid="{7B8C2AEE-D632-804F-A275-C790DD9D8C33}" uniqueName="1" name="Epoch" queryTableFieldId="1"/>
    <tableColumn id="2" xr3:uid="{617B284F-8CC2-9246-8F67-E6C8AACA364A}" uniqueName="2" name="Attendance" queryTableFieldId="2"/>
    <tableColumn id="3" xr3:uid="{D8984AB0-7D6E-6747-A043-056D98992917}" uniqueName="3" name="Contagion" queryTableFieldId="3"/>
    <tableColumn id="4" xr3:uid="{E72A3CBB-F2B8-DD46-8EC1-39025D52A368}" uniqueName="4" name="Present contagion" queryTableFieldId="4"/>
    <tableColumn id="5" xr3:uid="{5FEE48BE-5FF0-5E46-9C30-8B930291F6FC}" uniqueName="5" name="A1" queryTableFieldId="5"/>
    <tableColumn id="6" xr3:uid="{EE4A89C4-BF5E-9447-BF96-E33A8412F053}" uniqueName="6" name="A2" queryTableFieldId="6"/>
    <tableColumn id="7" xr3:uid="{8A42AD7A-F0BF-654E-9688-A386D0DB141A}" uniqueName="7" name="A3" queryTableFieldId="7"/>
    <tableColumn id="8" xr3:uid="{ED24C272-3947-5A49-A0B7-B90BB68B7CD8}" uniqueName="8" name="Action on random" queryTableFieldId="8"/>
    <tableColumn id="9" xr3:uid="{522960CE-87D4-9E44-AE4C-E8B86E4C29D1}" uniqueName="9" name="Action on random zero" queryTableFieldId="9"/>
    <tableColumn id="10" xr3:uid="{B62F5FBC-04BD-A74C-AB15-D2F43B611F2A}" uniqueName="10" name="Action on max" queryTableFieldId="10"/>
    <tableColumn id="11" xr3:uid="{BA97E25A-EA7F-6F49-B7F4-DE32C6EEC311}" uniqueName="11" name="Actions" queryTableFieldId="11"/>
    <tableColumn id="12" xr3:uid="{CE7097AE-A499-6746-96E3-0A4E7609B4B5}" uniqueName="12" name="A1 cost" queryTableFieldId="12"/>
    <tableColumn id="13" xr3:uid="{3F98D3A7-54FB-BE46-A8EB-F237BF608BBB}" uniqueName="13" name="A2 cost" queryTableFieldId="13"/>
    <tableColumn id="14" xr3:uid="{76BEF547-232D-8F41-A5CC-B1B22CE8A941}" uniqueName="14" name="A3 cost" queryTableFieldId="14"/>
    <tableColumn id="15" xr3:uid="{2EEA5E48-78C8-5441-9B16-2771DBCE693F}" uniqueName="15" name="Action cost" queryTableFieldId="15"/>
    <tableColumn id="16" xr3:uid="{5E9A959F-CF2E-AF46-A864-3B80BD513D3C}" uniqueName="16" name="New infections" queryTableFieldId="16"/>
    <tableColumn id="17" xr3:uid="{52A6C708-A72D-0C48-9EAC-61B7A34BB956}" uniqueName="17" name="New infected cost" queryTableFieldId="17"/>
    <tableColumn id="18" xr3:uid="{E2760AF9-CC51-E048-B4D0-BE1D020D40D5}" uniqueName="18" name="Total cost" queryTableFieldId="18"/>
    <tableColumn id="19" xr3:uid="{D44E0793-63F5-D341-A15C-E46938BFBDD9}" uniqueName="19" name="Total revenues" queryTableFieldId="19"/>
    <tableColumn id="20" xr3:uid="{867DA72B-CF6B-3B48-81C4-CB72A8D09EE6}" uniqueName="20" name="Epoch txt" queryTableFieldId="20" dataDxfId="5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0CCD1D5-0C00-3246-81F8-AC64DF2EAA7E}" name="epoch_data__44" displayName="epoch_data__44" ref="A1:T251" tableType="queryTable" totalsRowShown="0">
  <autoFilter ref="A1:T251" xr:uid="{E0CCD1D5-0C00-3246-81F8-AC64DF2EAA7E}"/>
  <tableColumns count="20">
    <tableColumn id="1" xr3:uid="{0463E1A0-1BC7-EF44-B6C0-81D6896870AA}" uniqueName="1" name="Epoch" queryTableFieldId="1"/>
    <tableColumn id="2" xr3:uid="{75CFC061-F6A3-A844-9798-8717DA1F327C}" uniqueName="2" name="Attendance" queryTableFieldId="2"/>
    <tableColumn id="3" xr3:uid="{B229801D-3D7E-5040-930D-8937A7B759C4}" uniqueName="3" name="Contagion" queryTableFieldId="3"/>
    <tableColumn id="4" xr3:uid="{AFFFD49A-48AE-334F-A4CE-A70DFE6A22BE}" uniqueName="4" name="Present contagion" queryTableFieldId="4"/>
    <tableColumn id="5" xr3:uid="{DFE7D710-1D39-C742-9526-2FCEB2A4971B}" uniqueName="5" name="A1" queryTableFieldId="5"/>
    <tableColumn id="6" xr3:uid="{D872CE21-81DA-DC41-BA58-A24E35571983}" uniqueName="6" name="A2" queryTableFieldId="6"/>
    <tableColumn id="7" xr3:uid="{90386FD2-FEEB-DC4C-8BDB-974AF3E6934D}" uniqueName="7" name="A3" queryTableFieldId="7"/>
    <tableColumn id="8" xr3:uid="{140EFBE1-F806-0E45-AA95-BFF932B8A65D}" uniqueName="8" name="Action on random" queryTableFieldId="8"/>
    <tableColumn id="9" xr3:uid="{23F1BA30-2445-714E-9D63-0A6607658D44}" uniqueName="9" name="Action on random zero" queryTableFieldId="9"/>
    <tableColumn id="10" xr3:uid="{548A0C7E-2F6E-BA45-BD30-412A6275641C}" uniqueName="10" name="Action on max" queryTableFieldId="10"/>
    <tableColumn id="11" xr3:uid="{763381B2-154A-E840-9946-FEC6100C0751}" uniqueName="11" name="Actions" queryTableFieldId="11"/>
    <tableColumn id="12" xr3:uid="{6CF8DABE-B26C-7D4E-9383-61447E2DF7D3}" uniqueName="12" name="A1 cost" queryTableFieldId="12"/>
    <tableColumn id="13" xr3:uid="{8116ABD1-2946-0041-B850-18978A1462A5}" uniqueName="13" name="A2 cost" queryTableFieldId="13"/>
    <tableColumn id="14" xr3:uid="{965A6472-4204-854B-84F6-7CDE0FF3782D}" uniqueName="14" name="A3 cost" queryTableFieldId="14"/>
    <tableColumn id="15" xr3:uid="{CBF4F3E3-B3D2-9D49-89E3-005C7EE856F0}" uniqueName="15" name="Action cost" queryTableFieldId="15"/>
    <tableColumn id="16" xr3:uid="{FDD60C81-139E-4B48-9D1A-677F9C05851C}" uniqueName="16" name="New infections" queryTableFieldId="16"/>
    <tableColumn id="17" xr3:uid="{76BCE225-5111-5744-BBB1-16F4E592A41D}" uniqueName="17" name="New infected cost" queryTableFieldId="17"/>
    <tableColumn id="18" xr3:uid="{B42BB862-1AB6-024A-B4A0-71359559F1FA}" uniqueName="18" name="Total cost" queryTableFieldId="18"/>
    <tableColumn id="19" xr3:uid="{BF964083-5AF0-0E42-A8EF-CDC668A9AE0B}" uniqueName="19" name="Total revenues" queryTableFieldId="19"/>
    <tableColumn id="20" xr3:uid="{1AB814C0-F426-244D-877B-F8746DC38B78}" uniqueName="20" name="Epoch txt" queryTableFieldId="20" dataDxfId="5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A2997C-EA4A-8548-9011-DDC67D9D7A2C}" name="epoch_data__45" displayName="epoch_data__45" ref="A1:T251" tableType="queryTable" totalsRowShown="0">
  <autoFilter ref="A1:T251" xr:uid="{10A2997C-EA4A-8548-9011-DDC67D9D7A2C}"/>
  <tableColumns count="20">
    <tableColumn id="1" xr3:uid="{09EA56A5-DF9D-DC49-8DA6-4701A249520C}" uniqueName="1" name="Epoch" queryTableFieldId="1"/>
    <tableColumn id="2" xr3:uid="{70976A78-5809-AD44-AF1A-B49D33027B49}" uniqueName="2" name="Attendance" queryTableFieldId="2"/>
    <tableColumn id="3" xr3:uid="{9D31F5D8-A102-EE44-972F-F068AF604905}" uniqueName="3" name="Contagion" queryTableFieldId="3"/>
    <tableColumn id="4" xr3:uid="{F29E779A-989D-314D-95A9-5382418FD3B0}" uniqueName="4" name="Present contagion" queryTableFieldId="4"/>
    <tableColumn id="5" xr3:uid="{6F8E7169-84E1-4241-84E0-EE1BB5201087}" uniqueName="5" name="A1" queryTableFieldId="5"/>
    <tableColumn id="6" xr3:uid="{128996AA-EDB6-0E45-8D58-B0BB4098FF95}" uniqueName="6" name="A2" queryTableFieldId="6"/>
    <tableColumn id="7" xr3:uid="{A02E1BB5-6906-D647-A17D-E0BB8318AB5D}" uniqueName="7" name="A3" queryTableFieldId="7"/>
    <tableColumn id="8" xr3:uid="{4F1353C5-C218-6244-9D2C-2E75BE88FDBE}" uniqueName="8" name="Action on random" queryTableFieldId="8"/>
    <tableColumn id="9" xr3:uid="{31869FF6-203B-124F-8ECB-2716343C6594}" uniqueName="9" name="Action on random zero" queryTableFieldId="9"/>
    <tableColumn id="10" xr3:uid="{3A6F92F3-0510-7C43-90C2-A6F3182EDACE}" uniqueName="10" name="Action on max" queryTableFieldId="10"/>
    <tableColumn id="11" xr3:uid="{8F0455C5-12B6-8D44-AE84-9BBF60B04247}" uniqueName="11" name="Actions" queryTableFieldId="11"/>
    <tableColumn id="12" xr3:uid="{57840896-F6AF-9A40-B77E-7BFD5CA97F05}" uniqueName="12" name="A1 cost" queryTableFieldId="12"/>
    <tableColumn id="13" xr3:uid="{5BD16181-129D-3549-A740-64BDA06A98D3}" uniqueName="13" name="A2 cost" queryTableFieldId="13"/>
    <tableColumn id="14" xr3:uid="{207F8F5A-E1B7-7E44-9112-0768A6D20369}" uniqueName="14" name="A3 cost" queryTableFieldId="14"/>
    <tableColumn id="15" xr3:uid="{587D2CB4-84F8-014B-9FC4-F67D6EA431E3}" uniqueName="15" name="Action cost" queryTableFieldId="15"/>
    <tableColumn id="16" xr3:uid="{C44668EA-2924-F748-B31A-C318800BCC31}" uniqueName="16" name="New infections" queryTableFieldId="16"/>
    <tableColumn id="17" xr3:uid="{5AFDF271-7359-4B43-9843-A54C74CE13EE}" uniqueName="17" name="New infected cost" queryTableFieldId="17"/>
    <tableColumn id="18" xr3:uid="{1381B06E-77DC-5D46-B486-54B903E94594}" uniqueName="18" name="Total cost" queryTableFieldId="18"/>
    <tableColumn id="19" xr3:uid="{A996D01E-963E-B24C-B4A4-9254EF3FC62B}" uniqueName="19" name="Total revenues" queryTableFieldId="19"/>
    <tableColumn id="20" xr3:uid="{EABD4A34-0A90-6F4C-8BB6-DE51CA50F303}" uniqueName="20" name="Epoch txt" queryTableFieldId="20" dataDxfId="5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60F99C0-971C-C147-A3B5-08E68DC780EF}" name="epoch_data__46" displayName="epoch_data__46" ref="A1:T251" tableType="queryTable" totalsRowShown="0">
  <autoFilter ref="A1:T251" xr:uid="{760F99C0-971C-C147-A3B5-08E68DC780EF}"/>
  <tableColumns count="20">
    <tableColumn id="1" xr3:uid="{1B2DF0EA-E208-F24D-BD88-B02F52F4D06A}" uniqueName="1" name="Epoch" queryTableFieldId="1"/>
    <tableColumn id="2" xr3:uid="{C9B99BB2-2DD2-C34A-B306-6E53ED07065E}" uniqueName="2" name="Attendance" queryTableFieldId="2"/>
    <tableColumn id="3" xr3:uid="{2F80E441-205C-8A49-9B72-C7218D5C2599}" uniqueName="3" name="Contagion" queryTableFieldId="3"/>
    <tableColumn id="4" xr3:uid="{5EE5FCF7-C438-5E45-9B30-E71C6B3DC06C}" uniqueName="4" name="Present contagion" queryTableFieldId="4"/>
    <tableColumn id="5" xr3:uid="{D9399AC6-4B86-A14B-9BD9-9567519E2B14}" uniqueName="5" name="A1" queryTableFieldId="5"/>
    <tableColumn id="6" xr3:uid="{BCF17295-EC0A-9E41-8538-B64689A6E4A9}" uniqueName="6" name="A2" queryTableFieldId="6"/>
    <tableColumn id="7" xr3:uid="{D17A21DA-1994-3140-A28E-1EF1023E14D3}" uniqueName="7" name="A3" queryTableFieldId="7"/>
    <tableColumn id="8" xr3:uid="{210215CC-7423-FB43-9674-8DEF9E96045F}" uniqueName="8" name="Action on random" queryTableFieldId="8"/>
    <tableColumn id="9" xr3:uid="{BC7ABDB2-DC40-6F4A-AF7A-7098E0BF9B09}" uniqueName="9" name="Action on random zero" queryTableFieldId="9"/>
    <tableColumn id="10" xr3:uid="{1FFD840E-474E-AE41-9F30-CBCB71F442D4}" uniqueName="10" name="Action on max" queryTableFieldId="10"/>
    <tableColumn id="11" xr3:uid="{A7CA8F5C-EF48-274E-B350-5232CA698672}" uniqueName="11" name="Actions" queryTableFieldId="11"/>
    <tableColumn id="12" xr3:uid="{DFEA4A1B-0FCE-7247-ACA7-2730AC721FAD}" uniqueName="12" name="A1 cost" queryTableFieldId="12"/>
    <tableColumn id="13" xr3:uid="{1095D428-E261-CF4D-85E4-1022301354C4}" uniqueName="13" name="A2 cost" queryTableFieldId="13"/>
    <tableColumn id="14" xr3:uid="{61822239-D3BE-E747-9EE8-CB8B90CF5CAE}" uniqueName="14" name="A3 cost" queryTableFieldId="14"/>
    <tableColumn id="15" xr3:uid="{B9A4D1D9-66F1-EC4B-B6D9-749526037033}" uniqueName="15" name="Action cost" queryTableFieldId="15"/>
    <tableColumn id="16" xr3:uid="{FFB2279B-A37D-9649-94C1-8D2ABC6EC637}" uniqueName="16" name="New infections" queryTableFieldId="16"/>
    <tableColumn id="17" xr3:uid="{8038184F-3025-7A4C-857C-A9A2EC545B76}" uniqueName="17" name="New infected cost" queryTableFieldId="17"/>
    <tableColumn id="18" xr3:uid="{F8C1D4B4-5DB7-AA49-85CE-DEF83B8666CB}" uniqueName="18" name="Total cost" queryTableFieldId="18"/>
    <tableColumn id="19" xr3:uid="{682C7300-E817-A84E-ADCC-54A7EB3CA384}" uniqueName="19" name="Total revenues" queryTableFieldId="19"/>
    <tableColumn id="20" xr3:uid="{6F8EC798-0BB6-F149-9156-12BCB1D76F1F}" uniqueName="20" name="Epoch txt" queryTableFieldId="20" dataDxfId="5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4BD2651-4873-124B-B5D7-7D0C595413ED}" name="epoch_data__47" displayName="epoch_data__47" ref="A1:T251" tableType="queryTable" totalsRowShown="0">
  <autoFilter ref="A1:T251" xr:uid="{64BD2651-4873-124B-B5D7-7D0C595413ED}"/>
  <tableColumns count="20">
    <tableColumn id="1" xr3:uid="{C7EE53CE-290F-A948-9972-D2BE51BE9E2F}" uniqueName="1" name="Epoch" queryTableFieldId="1"/>
    <tableColumn id="2" xr3:uid="{C43A4403-0132-C844-AF91-4D57F70E2E1C}" uniqueName="2" name="Attendance" queryTableFieldId="2"/>
    <tableColumn id="3" xr3:uid="{FD33B3B3-5469-A941-B860-52CB1686293F}" uniqueName="3" name="Contagion" queryTableFieldId="3"/>
    <tableColumn id="4" xr3:uid="{563D1685-28DD-5442-A47A-22BB91CE11C8}" uniqueName="4" name="Present contagion" queryTableFieldId="4"/>
    <tableColumn id="5" xr3:uid="{75670CAB-F8FF-7D4D-B8F9-95321B9A3844}" uniqueName="5" name="A1" queryTableFieldId="5"/>
    <tableColumn id="6" xr3:uid="{8E64712A-E4C3-4443-9D16-9791237346B7}" uniqueName="6" name="A2" queryTableFieldId="6"/>
    <tableColumn id="7" xr3:uid="{B2D71F3B-A823-1441-BA6E-08CA8BEB22DC}" uniqueName="7" name="A3" queryTableFieldId="7"/>
    <tableColumn id="8" xr3:uid="{EDA14FF1-B9AC-2745-88C3-ACB8A56D34AD}" uniqueName="8" name="Action on random" queryTableFieldId="8"/>
    <tableColumn id="9" xr3:uid="{79268AE1-96E7-4040-B024-CB81C83DEB40}" uniqueName="9" name="Action on random zero" queryTableFieldId="9"/>
    <tableColumn id="10" xr3:uid="{92008513-DE05-1845-B813-92679F11D8BF}" uniqueName="10" name="Action on max" queryTableFieldId="10"/>
    <tableColumn id="11" xr3:uid="{C1B074D7-FD00-8149-9025-0B35829437C5}" uniqueName="11" name="Actions" queryTableFieldId="11"/>
    <tableColumn id="12" xr3:uid="{116083AC-0BB7-6942-873F-8001F53E985B}" uniqueName="12" name="A1 cost" queryTableFieldId="12"/>
    <tableColumn id="13" xr3:uid="{98C32DC1-5DB8-434A-B2A9-EDF3F0BB0AE1}" uniqueName="13" name="A2 cost" queryTableFieldId="13"/>
    <tableColumn id="14" xr3:uid="{56FB64C1-B103-6645-8C31-3B3545873D70}" uniqueName="14" name="A3 cost" queryTableFieldId="14"/>
    <tableColumn id="15" xr3:uid="{BDD3DD68-2CE6-5A49-A4D3-F6BF40F79E23}" uniqueName="15" name="Action cost" queryTableFieldId="15"/>
    <tableColumn id="16" xr3:uid="{A0634D39-F6A8-BD49-B1A8-5AE27DB9CBB3}" uniqueName="16" name="New infections" queryTableFieldId="16"/>
    <tableColumn id="17" xr3:uid="{D415A88B-86A7-1546-B7D9-6E412BB0FB53}" uniqueName="17" name="New infected cost" queryTableFieldId="17"/>
    <tableColumn id="18" xr3:uid="{A3C76BFC-5926-7C4E-B763-BC72ED257B0A}" uniqueName="18" name="Total cost" queryTableFieldId="18"/>
    <tableColumn id="19" xr3:uid="{CC31A08B-0419-5848-B54D-B6F36D756B5F}" uniqueName="19" name="Total revenues" queryTableFieldId="19"/>
    <tableColumn id="20" xr3:uid="{C92894DA-B7BB-2448-94CC-1574936795AE}" uniqueName="20" name="Epoch txt" queryTableFieldId="20" dataDxfId="51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E3A0725-F15E-BC4A-8FDF-53A695D7B72D}" name="epoch_data__49" displayName="epoch_data__49" ref="A1:T251" tableType="queryTable" totalsRowShown="0">
  <autoFilter ref="A1:T251" xr:uid="{8E3A0725-F15E-BC4A-8FDF-53A695D7B72D}"/>
  <tableColumns count="20">
    <tableColumn id="1" xr3:uid="{C1FB7869-274E-6848-B56F-71DB12B47FC8}" uniqueName="1" name="Epoch" queryTableFieldId="1"/>
    <tableColumn id="2" xr3:uid="{CB3C3F6B-9A72-F24A-B4B4-42431A829A03}" uniqueName="2" name="Attendance" queryTableFieldId="2"/>
    <tableColumn id="3" xr3:uid="{A8B5CDEC-DEC4-9A42-B69C-86BAB1C0755C}" uniqueName="3" name="Contagion" queryTableFieldId="3"/>
    <tableColumn id="4" xr3:uid="{B1287723-3341-C94C-A3D3-65036AD674B2}" uniqueName="4" name="Present contagion" queryTableFieldId="4"/>
    <tableColumn id="5" xr3:uid="{C29D5771-E068-A34E-BBB9-B9C6B4E8BBD1}" uniqueName="5" name="A1" queryTableFieldId="5"/>
    <tableColumn id="6" xr3:uid="{9AD65439-925D-614E-95D5-D78AD0BDEAA4}" uniqueName="6" name="A2" queryTableFieldId="6"/>
    <tableColumn id="7" xr3:uid="{C3BE298B-9901-5342-879D-04EFFA49A422}" uniqueName="7" name="A3" queryTableFieldId="7"/>
    <tableColumn id="8" xr3:uid="{1ABA04BE-EDEE-5D42-84EC-98D99DB957A3}" uniqueName="8" name="Action on random" queryTableFieldId="8"/>
    <tableColumn id="9" xr3:uid="{D11A58D8-3A96-4A45-B95E-6819D67AB337}" uniqueName="9" name="Action on random zero" queryTableFieldId="9"/>
    <tableColumn id="10" xr3:uid="{D41428C8-F17A-3946-A00C-387C360FD107}" uniqueName="10" name="Action on max" queryTableFieldId="10"/>
    <tableColumn id="11" xr3:uid="{ED2F24E5-3E6D-9642-8B30-220A62767D32}" uniqueName="11" name="Actions" queryTableFieldId="11"/>
    <tableColumn id="12" xr3:uid="{576B194F-2D17-3B41-8953-01891411C2B3}" uniqueName="12" name="A1 cost" queryTableFieldId="12"/>
    <tableColumn id="13" xr3:uid="{ACE944A9-CDAE-D248-9FEB-1F5170206BF8}" uniqueName="13" name="A2 cost" queryTableFieldId="13"/>
    <tableColumn id="14" xr3:uid="{CDB57500-1584-454E-AD81-10B41A08FED2}" uniqueName="14" name="A3 cost" queryTableFieldId="14"/>
    <tableColumn id="15" xr3:uid="{5745189C-77D0-2A4A-B1AD-32A6518EDC24}" uniqueName="15" name="Action cost" queryTableFieldId="15"/>
    <tableColumn id="16" xr3:uid="{150C22B6-8B42-B84C-9688-B577DF7EF4FE}" uniqueName="16" name="New infections" queryTableFieldId="16"/>
    <tableColumn id="17" xr3:uid="{1A2895C7-EAF3-DE4E-A653-E2997590D1C5}" uniqueName="17" name="New infected cost" queryTableFieldId="17"/>
    <tableColumn id="18" xr3:uid="{0CF65C94-C9CC-9241-BDD4-948B32A0AAED}" uniqueName="18" name="Total cost" queryTableFieldId="18"/>
    <tableColumn id="19" xr3:uid="{052DFEF4-F581-1942-9429-9F859A9C7102}" uniqueName="19" name="Total revenues" queryTableFieldId="19"/>
    <tableColumn id="20" xr3:uid="{16396B81-AE43-8C4A-A844-69FEC67A0654}" uniqueName="20" name="Epoch txt" queryTableFieldId="20" dataDxfId="50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980906F-38FC-5343-966C-91E4F5D45A37}" name="epoch_data__48" displayName="epoch_data__48" ref="A1:T251" tableType="queryTable" totalsRowShown="0">
  <autoFilter ref="A1:T251" xr:uid="{0980906F-38FC-5343-966C-91E4F5D45A37}"/>
  <tableColumns count="20">
    <tableColumn id="1" xr3:uid="{F7055EEB-808B-AF4E-96D6-FBCC7BE38583}" uniqueName="1" name="Epoch" queryTableFieldId="1"/>
    <tableColumn id="2" xr3:uid="{33C174EA-BE19-A945-876D-A1C01A486AEE}" uniqueName="2" name="Attendance" queryTableFieldId="2"/>
    <tableColumn id="3" xr3:uid="{63510942-CDBA-5148-A9E1-D76D06DD0DE7}" uniqueName="3" name="Contagion" queryTableFieldId="3"/>
    <tableColumn id="4" xr3:uid="{7D7FB26E-3E99-9040-AE0F-890CB8C7C19B}" uniqueName="4" name="Present contagion" queryTableFieldId="4"/>
    <tableColumn id="5" xr3:uid="{08AD9F60-4825-ED4D-89D5-9BAE432CD237}" uniqueName="5" name="A1" queryTableFieldId="5"/>
    <tableColumn id="6" xr3:uid="{FA296494-53E0-1042-9CAC-02F3F7E342A4}" uniqueName="6" name="A2" queryTableFieldId="6"/>
    <tableColumn id="7" xr3:uid="{37FA01C6-8FAF-4E4C-984D-D48DA66BE0D3}" uniqueName="7" name="A3" queryTableFieldId="7"/>
    <tableColumn id="8" xr3:uid="{11C91C06-89FE-4F44-A396-4DBE69847E47}" uniqueName="8" name="Action on random" queryTableFieldId="8"/>
    <tableColumn id="9" xr3:uid="{B094CA83-3F3B-784B-964E-00D32D9072CF}" uniqueName="9" name="Action on random zero" queryTableFieldId="9"/>
    <tableColumn id="10" xr3:uid="{9BCB1685-22A3-8642-B9D7-201D48D15E38}" uniqueName="10" name="Action on max" queryTableFieldId="10"/>
    <tableColumn id="11" xr3:uid="{0354C2B6-A462-5742-B401-5896F1C2BF47}" uniqueName="11" name="Actions" queryTableFieldId="11"/>
    <tableColumn id="12" xr3:uid="{63B06CA9-D0AC-1A4A-98F4-F6FC0AAB049C}" uniqueName="12" name="A1 cost" queryTableFieldId="12"/>
    <tableColumn id="13" xr3:uid="{EAA02271-8B76-0C42-B8BD-701AF2CB3078}" uniqueName="13" name="A2 cost" queryTableFieldId="13"/>
    <tableColumn id="14" xr3:uid="{F2B53CD4-8C7D-E149-B17C-77984714B168}" uniqueName="14" name="A3 cost" queryTableFieldId="14"/>
    <tableColumn id="15" xr3:uid="{A3859AC8-660B-5446-8EC8-3638FFD92274}" uniqueName="15" name="Action cost" queryTableFieldId="15"/>
    <tableColumn id="16" xr3:uid="{09BE3BD5-2379-7D4A-BA39-E15A6CDFCB39}" uniqueName="16" name="New infections" queryTableFieldId="16"/>
    <tableColumn id="17" xr3:uid="{BE03EAE8-E2A2-8C4C-91D4-DDF1848A1E30}" uniqueName="17" name="New infected cost" queryTableFieldId="17"/>
    <tableColumn id="18" xr3:uid="{8AE04AAD-42BC-BB4B-A61C-CCA8C792DAC6}" uniqueName="18" name="Total cost" queryTableFieldId="18"/>
    <tableColumn id="19" xr3:uid="{AC4CAB8B-5887-5F40-8473-E5507D8B0604}" uniqueName="19" name="Total revenues" queryTableFieldId="19"/>
    <tableColumn id="20" xr3:uid="{435496D9-7106-1C46-8E48-BEFCE45B6AFD}" uniqueName="20" name="Epoch txt" queryTableFieldId="20" dataDxfId="49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84C69D2-B6BB-7542-95E2-7C408CEB84D4}" name="epoch_data__50" displayName="epoch_data__50" ref="A1:T251" tableType="queryTable" totalsRowShown="0">
  <autoFilter ref="A1:T251" xr:uid="{D84C69D2-B6BB-7542-95E2-7C408CEB84D4}"/>
  <tableColumns count="20">
    <tableColumn id="1" xr3:uid="{A1F61262-5716-A445-BF4A-FEEF2C987472}" uniqueName="1" name="Epoch" queryTableFieldId="1"/>
    <tableColumn id="2" xr3:uid="{FE3B1E65-578B-5143-87AB-428EC0018983}" uniqueName="2" name="Attendance" queryTableFieldId="2"/>
    <tableColumn id="3" xr3:uid="{0C1B28F8-E6D1-044B-9D08-3494205A59D7}" uniqueName="3" name="Contagion" queryTableFieldId="3"/>
    <tableColumn id="4" xr3:uid="{489559E6-5DC1-E742-8B01-A0F8AE083058}" uniqueName="4" name="Present contagion" queryTableFieldId="4"/>
    <tableColumn id="5" xr3:uid="{A134CFA0-E21A-B443-B717-17DB71BEA222}" uniqueName="5" name="A1" queryTableFieldId="5"/>
    <tableColumn id="6" xr3:uid="{8AA4AEDB-73AC-8B47-BAC3-796D69B46FD0}" uniqueName="6" name="A2" queryTableFieldId="6"/>
    <tableColumn id="7" xr3:uid="{85EABF98-1151-EF44-8B38-B2E63F7CA310}" uniqueName="7" name="A3" queryTableFieldId="7"/>
    <tableColumn id="8" xr3:uid="{3856A6E4-4C97-D44F-92CE-77658FB6FACD}" uniqueName="8" name="Action on random" queryTableFieldId="8"/>
    <tableColumn id="9" xr3:uid="{1D0A15E4-07D6-BD4B-B24B-9FA6C1AD0FE7}" uniqueName="9" name="Action on random zero" queryTableFieldId="9"/>
    <tableColumn id="10" xr3:uid="{E26FFB09-15EE-A240-A15E-C0FB8D1FF8F0}" uniqueName="10" name="Action on max" queryTableFieldId="10"/>
    <tableColumn id="11" xr3:uid="{7D86F2EE-1F9E-7848-8E1D-B1C52BA490AF}" uniqueName="11" name="Actions" queryTableFieldId="11"/>
    <tableColumn id="12" xr3:uid="{9ED24948-3BAF-1A4E-AE5F-3608FF66E90C}" uniqueName="12" name="A1 cost" queryTableFieldId="12"/>
    <tableColumn id="13" xr3:uid="{F34425B8-82DF-584A-993C-F8A7ECA6BD6B}" uniqueName="13" name="A2 cost" queryTableFieldId="13"/>
    <tableColumn id="14" xr3:uid="{C8AFC369-FC65-7943-A22F-7E95463E0574}" uniqueName="14" name="A3 cost" queryTableFieldId="14"/>
    <tableColumn id="15" xr3:uid="{19311E40-46FD-7149-82E5-2897BBC3C605}" uniqueName="15" name="Action cost" queryTableFieldId="15"/>
    <tableColumn id="16" xr3:uid="{30A0F0D3-23EB-0844-B477-924BFE367A1D}" uniqueName="16" name="New infections" queryTableFieldId="16"/>
    <tableColumn id="17" xr3:uid="{0E584130-2BC6-3847-B8CD-4B84B04117D7}" uniqueName="17" name="New infected cost" queryTableFieldId="17"/>
    <tableColumn id="18" xr3:uid="{47BFA7B9-0F79-AD4C-A696-EE3E89AA5BA7}" uniqueName="18" name="Total cost" queryTableFieldId="18"/>
    <tableColumn id="19" xr3:uid="{CF474B5F-B1CC-9240-833A-7A4CF374AC4E}" uniqueName="19" name="Total revenues" queryTableFieldId="19"/>
    <tableColumn id="20" xr3:uid="{9AE3DF9E-0131-D144-B4F5-25CB345B952A}" uniqueName="20" name="Epoch txt" queryTableFieldId="20" dataDxfId="4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FEC7590-F453-5849-AEB3-841F64736046}" name="epoch_data__51" displayName="epoch_data__51" ref="A1:T251" tableType="queryTable" totalsRowShown="0">
  <autoFilter ref="A1:T251" xr:uid="{9FEC7590-F453-5849-AEB3-841F64736046}"/>
  <tableColumns count="20">
    <tableColumn id="1" xr3:uid="{41904F9A-48CF-AC4D-A532-18941268170F}" uniqueName="1" name="Epoch" queryTableFieldId="1"/>
    <tableColumn id="2" xr3:uid="{BDCF2FA2-99FA-C040-A33F-8523C1602FAE}" uniqueName="2" name="Attendance" queryTableFieldId="2"/>
    <tableColumn id="3" xr3:uid="{A728AAD8-0237-8A4C-A0AF-F520EEA1305D}" uniqueName="3" name="Contagion" queryTableFieldId="3"/>
    <tableColumn id="4" xr3:uid="{82498A87-D72F-4742-A45D-0C86D1F20C5A}" uniqueName="4" name="Present contagion" queryTableFieldId="4"/>
    <tableColumn id="5" xr3:uid="{82127D41-D208-AC44-97C0-7AABCDB523E3}" uniqueName="5" name="A1" queryTableFieldId="5"/>
    <tableColumn id="6" xr3:uid="{D1E8A8C7-66D4-DC49-AEB1-05EDC159C29A}" uniqueName="6" name="A2" queryTableFieldId="6"/>
    <tableColumn id="7" xr3:uid="{AE785D68-82DD-4D45-8434-2DDCC42D3503}" uniqueName="7" name="A3" queryTableFieldId="7"/>
    <tableColumn id="8" xr3:uid="{FAD72C21-9234-F746-A0AA-13D9DE8A11AC}" uniqueName="8" name="Action on random" queryTableFieldId="8"/>
    <tableColumn id="9" xr3:uid="{1D6B2D30-752B-474B-BE16-7966F6C41F44}" uniqueName="9" name="Action on random zero" queryTableFieldId="9"/>
    <tableColumn id="10" xr3:uid="{E416D8AF-EB11-FB40-BE2D-D2797B1F084A}" uniqueName="10" name="Action on max" queryTableFieldId="10"/>
    <tableColumn id="11" xr3:uid="{A8ECA7EF-38FE-3641-85F5-0F8B9D04F0A6}" uniqueName="11" name="Actions" queryTableFieldId="11"/>
    <tableColumn id="12" xr3:uid="{7115DF3D-227D-9143-B2F6-55C0507D0864}" uniqueName="12" name="A1 cost" queryTableFieldId="12"/>
    <tableColumn id="13" xr3:uid="{711EA61D-371B-7247-9E2E-7127FE1EEAAA}" uniqueName="13" name="A2 cost" queryTableFieldId="13"/>
    <tableColumn id="14" xr3:uid="{A7E3B9FF-3983-F848-B73E-1647F62718E6}" uniqueName="14" name="A3 cost" queryTableFieldId="14"/>
    <tableColumn id="15" xr3:uid="{0354E9F9-E824-A444-9181-29D091FF4986}" uniqueName="15" name="Action cost" queryTableFieldId="15"/>
    <tableColumn id="16" xr3:uid="{91189949-1E46-ED4E-92CE-D7749D9EAA82}" uniqueName="16" name="New infections" queryTableFieldId="16"/>
    <tableColumn id="17" xr3:uid="{008EE6D5-9357-514B-975A-9EDB6FC0C081}" uniqueName="17" name="New infected cost" queryTableFieldId="17"/>
    <tableColumn id="18" xr3:uid="{5ADF9F65-D08B-CA46-AA29-565C6C745043}" uniqueName="18" name="Total cost" queryTableFieldId="18"/>
    <tableColumn id="19" xr3:uid="{4AB4900C-855B-0D4C-B933-C988C4D21247}" uniqueName="19" name="Total revenues" queryTableFieldId="19"/>
    <tableColumn id="20" xr3:uid="{58FD1B95-A5B4-7B43-AAE0-6D4BD67D8722}" uniqueName="20" name="Epoch txt" queryTableFieldId="20" dataDxfId="47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4A57CC5-735D-FF41-8588-4C55940C97FE}" name="epoch_data__52" displayName="epoch_data__52" ref="A1:T251" tableType="queryTable" totalsRowShown="0">
  <autoFilter ref="A1:T251" xr:uid="{A4A57CC5-735D-FF41-8588-4C55940C97FE}"/>
  <tableColumns count="20">
    <tableColumn id="1" xr3:uid="{9537B8CF-B578-8744-8371-1EDB7CC61197}" uniqueName="1" name="Epoch" queryTableFieldId="1"/>
    <tableColumn id="2" xr3:uid="{09F0E485-608E-5D47-8314-C0977F7EC9B9}" uniqueName="2" name="Attendance" queryTableFieldId="2"/>
    <tableColumn id="3" xr3:uid="{7240C037-4548-404C-BBA8-6652F49A71C0}" uniqueName="3" name="Contagion" queryTableFieldId="3"/>
    <tableColumn id="4" xr3:uid="{685F2AEA-0E23-AD41-8CAD-C3D5DAD81698}" uniqueName="4" name="Present contagion" queryTableFieldId="4"/>
    <tableColumn id="5" xr3:uid="{D3F06049-BD6D-9F40-952D-ED9376FB8009}" uniqueName="5" name="A1" queryTableFieldId="5"/>
    <tableColumn id="6" xr3:uid="{35D39279-82BB-5B4F-8E22-3B0D59905536}" uniqueName="6" name="A2" queryTableFieldId="6"/>
    <tableColumn id="7" xr3:uid="{42E07E18-F583-D045-9BE6-2ED88190C64E}" uniqueName="7" name="A3" queryTableFieldId="7"/>
    <tableColumn id="8" xr3:uid="{C86CF1CC-E2B6-974B-9957-4B9DA5BB88A8}" uniqueName="8" name="Action on random" queryTableFieldId="8"/>
    <tableColumn id="9" xr3:uid="{FD21C051-2952-EA4E-9E84-E9B162A6FDFF}" uniqueName="9" name="Action on random zero" queryTableFieldId="9"/>
    <tableColumn id="10" xr3:uid="{ECCB9F7A-290B-8D4F-92E9-80FA328BB82A}" uniqueName="10" name="Action on max" queryTableFieldId="10"/>
    <tableColumn id="11" xr3:uid="{C86C30D7-357F-6C4B-AAAC-C7CA3E4F0E6F}" uniqueName="11" name="Actions" queryTableFieldId="11"/>
    <tableColumn id="12" xr3:uid="{DAA1264E-09E1-3640-9562-6D0995907467}" uniqueName="12" name="A1 cost" queryTableFieldId="12"/>
    <tableColumn id="13" xr3:uid="{1A62F8D1-5D55-6C45-93A2-1FE94EFB81E3}" uniqueName="13" name="A2 cost" queryTableFieldId="13"/>
    <tableColumn id="14" xr3:uid="{81456AE8-134B-9849-9866-BA99EFDA3E87}" uniqueName="14" name="A3 cost" queryTableFieldId="14"/>
    <tableColumn id="15" xr3:uid="{C2DD4361-D39C-804D-969B-3A4843C69F53}" uniqueName="15" name="Action cost" queryTableFieldId="15"/>
    <tableColumn id="16" xr3:uid="{7F56030F-07CD-2446-930E-21D7CC20690B}" uniqueName="16" name="New infections" queryTableFieldId="16"/>
    <tableColumn id="17" xr3:uid="{9FE0D161-AF1B-854F-A56E-09FBFB7ABC6D}" uniqueName="17" name="New infected cost" queryTableFieldId="17"/>
    <tableColumn id="18" xr3:uid="{84EBADE6-E2D9-4641-A59A-4B53CFC89241}" uniqueName="18" name="Total cost" queryTableFieldId="18"/>
    <tableColumn id="19" xr3:uid="{8BB79865-7740-B842-AE03-7866B6584E79}" uniqueName="19" name="Total revenues" queryTableFieldId="19"/>
    <tableColumn id="20" xr3:uid="{5E08C492-D0FF-A949-85F7-D8174B3656CD}" uniqueName="20" name="Epoch txt" queryTableFieldId="20" dataDxfId="46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387B91A-A806-D14B-B19E-B93B101B201D}" name="epoch_data__53" displayName="epoch_data__53" ref="A1:T251" tableType="queryTable" totalsRowShown="0">
  <autoFilter ref="A1:T251" xr:uid="{4387B91A-A806-D14B-B19E-B93B101B201D}"/>
  <tableColumns count="20">
    <tableColumn id="1" xr3:uid="{F85F21BF-0970-D843-B8AE-8EC75BAD5883}" uniqueName="1" name="4" queryTableFieldId="1"/>
    <tableColumn id="2" xr3:uid="{F4DED9E1-9E2A-2247-BCF0-AB8D50538E2C}" uniqueName="2" name="Attendance" queryTableFieldId="2"/>
    <tableColumn id="3" xr3:uid="{008C4235-E6B9-7543-A0BD-5A145AD2567B}" uniqueName="3" name="Contagion" queryTableFieldId="3"/>
    <tableColumn id="4" xr3:uid="{82540572-33D6-E540-81C9-59E5F1CB9211}" uniqueName="4" name="Present contagion" queryTableFieldId="4"/>
    <tableColumn id="5" xr3:uid="{8B52FF77-E2D5-7C4A-88C8-737F73F6ACA0}" uniqueName="5" name="A1" queryTableFieldId="5"/>
    <tableColumn id="6" xr3:uid="{102358BC-FAA1-694D-92BF-0109F3DC6A6F}" uniqueName="6" name="A2" queryTableFieldId="6"/>
    <tableColumn id="7" xr3:uid="{BECB130A-9DF1-334C-B548-6270ABA6F5C4}" uniqueName="7" name="A3" queryTableFieldId="7"/>
    <tableColumn id="8" xr3:uid="{35849702-8128-8F44-BA00-1CBAA77BC721}" uniqueName="8" name="Action on random" queryTableFieldId="8"/>
    <tableColumn id="9" xr3:uid="{73D805D2-3F87-3740-A38D-9567ADA741A5}" uniqueName="9" name="Action on random zero" queryTableFieldId="9"/>
    <tableColumn id="10" xr3:uid="{49F02F1F-00A5-7A47-A7F7-ADD5E11860DC}" uniqueName="10" name="Action on max" queryTableFieldId="10"/>
    <tableColumn id="11" xr3:uid="{7E8F4B08-36AC-3F4E-87C0-4413098A6B0E}" uniqueName="11" name="Actions" queryTableFieldId="11"/>
    <tableColumn id="12" xr3:uid="{C7348A5E-85CB-074B-9AC5-E5A86207A621}" uniqueName="12" name="A1 cost" queryTableFieldId="12"/>
    <tableColumn id="13" xr3:uid="{B33CE3F8-D2EC-1646-AB0F-E26F9B4244B8}" uniqueName="13" name="A2 cost" queryTableFieldId="13"/>
    <tableColumn id="14" xr3:uid="{4BC22232-B578-1E4F-B72B-483B563FC84D}" uniqueName="14" name="A3 cost" queryTableFieldId="14"/>
    <tableColumn id="15" xr3:uid="{6D336832-EE6E-9941-87EF-32CB4E8CBEFA}" uniqueName="15" name="Action cost" queryTableFieldId="15"/>
    <tableColumn id="16" xr3:uid="{B615DCD5-70A0-D443-810E-5172C0835239}" uniqueName="16" name="New infections" queryTableFieldId="16"/>
    <tableColumn id="17" xr3:uid="{9F83D13C-D0B7-9245-B65D-D45C403BA944}" uniqueName="17" name="New infected cost" queryTableFieldId="17"/>
    <tableColumn id="18" xr3:uid="{D7FE681B-59D2-C441-AC80-730AD8D28FAD}" uniqueName="18" name="Total cost" queryTableFieldId="18"/>
    <tableColumn id="19" xr3:uid="{C19553A4-49D2-7D4D-8727-D8CB4BBD5149}" uniqueName="19" name="Total revenues" queryTableFieldId="19"/>
    <tableColumn id="20" xr3:uid="{422E0374-88B0-E34D-A224-63B028C017CF}" uniqueName="20" name="Epoch txt" queryTableFieldId="20" dataDxfId="45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FFA720F-49CF-AA4F-AE5C-00627B18B49C}" name="epoch_data__54" displayName="epoch_data__54" ref="A1:T251" tableType="queryTable" totalsRowShown="0">
  <autoFilter ref="A1:T251" xr:uid="{2FFA720F-49CF-AA4F-AE5C-00627B18B49C}"/>
  <tableColumns count="20">
    <tableColumn id="1" xr3:uid="{B5980556-E185-A94A-B649-68B41AD31F91}" uniqueName="1" name="Epoch" queryTableFieldId="1"/>
    <tableColumn id="2" xr3:uid="{F7437FA0-E534-DD4E-B576-EDE2BCCECBE8}" uniqueName="2" name="Attendance" queryTableFieldId="2"/>
    <tableColumn id="3" xr3:uid="{44431918-DE79-E449-A6D1-27D8B8A59A9A}" uniqueName="3" name="Contagion" queryTableFieldId="3"/>
    <tableColumn id="4" xr3:uid="{FB54F841-2661-894C-86A3-2904100EAB86}" uniqueName="4" name="Present contagion" queryTableFieldId="4"/>
    <tableColumn id="5" xr3:uid="{00EC0F02-287C-214E-99D1-59FE775B828A}" uniqueName="5" name="A1" queryTableFieldId="5"/>
    <tableColumn id="6" xr3:uid="{73AEA9AB-F431-9D49-9086-8A944583E495}" uniqueName="6" name="A2" queryTableFieldId="6"/>
    <tableColumn id="7" xr3:uid="{0D678E15-DC84-4143-BA2F-C3E9C2A881A3}" uniqueName="7" name="A3" queryTableFieldId="7"/>
    <tableColumn id="8" xr3:uid="{BF56CCBE-2D6D-5F46-8617-88082BA07DA5}" uniqueName="8" name="Action on random" queryTableFieldId="8"/>
    <tableColumn id="9" xr3:uid="{1116E35F-FB69-324F-8E38-66732F90EFDA}" uniqueName="9" name="Action on random zero" queryTableFieldId="9"/>
    <tableColumn id="10" xr3:uid="{28DE7E73-1028-3E45-BF78-04F85D3AE4A5}" uniqueName="10" name="Action on max" queryTableFieldId="10"/>
    <tableColumn id="11" xr3:uid="{289056A7-9AF5-9D4D-8803-5F8153E01A3E}" uniqueName="11" name="Actions" queryTableFieldId="11"/>
    <tableColumn id="12" xr3:uid="{36E881DB-33EF-C84A-BDE3-0EE37CA5E261}" uniqueName="12" name="A1 cost" queryTableFieldId="12"/>
    <tableColumn id="13" xr3:uid="{742380CF-E454-054F-9BEB-D7E098A053EF}" uniqueName="13" name="A2 cost" queryTableFieldId="13"/>
    <tableColumn id="14" xr3:uid="{503E7299-DF2B-A94A-BA34-56A77FBC996C}" uniqueName="14" name="A3 cost" queryTableFieldId="14"/>
    <tableColumn id="15" xr3:uid="{1502746B-3A04-5F4F-B031-00067DBE5B83}" uniqueName="15" name="Action cost" queryTableFieldId="15"/>
    <tableColumn id="16" xr3:uid="{4A3F1566-ED0E-0040-A571-347CB08733EB}" uniqueName="16" name="New infections" queryTableFieldId="16"/>
    <tableColumn id="17" xr3:uid="{4CE06C80-8F8C-8043-A7CB-943C88468BEA}" uniqueName="17" name="New infected cost" queryTableFieldId="17"/>
    <tableColumn id="18" xr3:uid="{E0FD13FA-C928-6646-8185-97C0520DC0F8}" uniqueName="18" name="Total cost" queryTableFieldId="18"/>
    <tableColumn id="19" xr3:uid="{A66B3523-CF62-524E-8B84-889BE5C3749F}" uniqueName="19" name="Total revenues" queryTableFieldId="19"/>
    <tableColumn id="20" xr3:uid="{0805398A-8EF8-824C-8E4A-27598F6BF173}" uniqueName="20" name="Epoch txt" queryTableFieldId="20" dataDxfId="4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311407E-E6E7-6F49-AE01-348FB4D6BE76}" name="epoch_data__55" displayName="epoch_data__55" ref="A1:T251" tableType="queryTable" totalsRowShown="0">
  <autoFilter ref="A1:T251" xr:uid="{9311407E-E6E7-6F49-AE01-348FB4D6BE76}"/>
  <tableColumns count="20">
    <tableColumn id="1" xr3:uid="{823B37B8-6098-1D47-9C9B-F50A9FFD131F}" uniqueName="1" name="Epoch" queryTableFieldId="1"/>
    <tableColumn id="2" xr3:uid="{3BF3EB95-340B-D745-90AF-DC3599E46BC1}" uniqueName="2" name="Attendance" queryTableFieldId="2"/>
    <tableColumn id="3" xr3:uid="{2642478C-ECEB-7B44-811F-69EBCB0600A7}" uniqueName="3" name="Contagion" queryTableFieldId="3"/>
    <tableColumn id="4" xr3:uid="{E9CD1489-F79A-6C4D-9CBC-D430ABB38467}" uniqueName="4" name="Present contagion" queryTableFieldId="4"/>
    <tableColumn id="5" xr3:uid="{B50822E7-E555-9140-BD10-88E83F93D747}" uniqueName="5" name="A1" queryTableFieldId="5"/>
    <tableColumn id="6" xr3:uid="{D4497B7E-7AF8-8946-9AE7-8B7EC678FAE0}" uniqueName="6" name="A2" queryTableFieldId="6"/>
    <tableColumn id="7" xr3:uid="{7E47A104-8183-154D-9DFA-CDED584889E9}" uniqueName="7" name="A3" queryTableFieldId="7"/>
    <tableColumn id="8" xr3:uid="{2F79DC88-47A7-C645-AFE1-AB30178D3385}" uniqueName="8" name="Action on random" queryTableFieldId="8"/>
    <tableColumn id="9" xr3:uid="{3C8ABAC2-8532-4842-B3B4-C0294E9748C2}" uniqueName="9" name="Action on random zero" queryTableFieldId="9"/>
    <tableColumn id="10" xr3:uid="{F7F3E645-5583-C046-BAF1-D8B1DBEBB183}" uniqueName="10" name="Action on max" queryTableFieldId="10"/>
    <tableColumn id="11" xr3:uid="{631860CC-A681-7548-BBA7-D820F1F8C539}" uniqueName="11" name="Actions" queryTableFieldId="11"/>
    <tableColumn id="12" xr3:uid="{0BFC6E25-5A2B-984F-B25F-716C5D2A5421}" uniqueName="12" name="A1 cost" queryTableFieldId="12"/>
    <tableColumn id="13" xr3:uid="{42659D50-F7AA-D94E-BF09-6ADF1BD297CB}" uniqueName="13" name="A2 cost" queryTableFieldId="13"/>
    <tableColumn id="14" xr3:uid="{5514C783-3CEA-854D-808B-6AEBE8F0C14B}" uniqueName="14" name="A3 cost" queryTableFieldId="14"/>
    <tableColumn id="15" xr3:uid="{DA446BDD-50AA-AE46-AD83-992DA50C7910}" uniqueName="15" name="Action cost" queryTableFieldId="15"/>
    <tableColumn id="16" xr3:uid="{64D5C8E3-F431-7A46-9A4B-192B018CA10E}" uniqueName="16" name="New infections" queryTableFieldId="16"/>
    <tableColumn id="17" xr3:uid="{301A015B-19F9-DD47-9AE0-2DBBEC965E6E}" uniqueName="17" name="New infected cost" queryTableFieldId="17"/>
    <tableColumn id="18" xr3:uid="{AAFA69C7-3B39-0B4F-BABF-B5805635E193}" uniqueName="18" name="Total cost" queryTableFieldId="18"/>
    <tableColumn id="19" xr3:uid="{2D38ED6F-FE5A-6C49-9141-65A9617ED165}" uniqueName="19" name="Total revenues" queryTableFieldId="19"/>
    <tableColumn id="20" xr3:uid="{9654A151-B39B-9643-85C7-9142812FC220}" uniqueName="20" name="Epoch txt" queryTableFieldId="20" dataDxfId="43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A4111C4-CF78-3B46-89F9-9D4C275D827E}" name="epoch_data__56" displayName="epoch_data__56" ref="A1:T251" tableType="queryTable" totalsRowShown="0">
  <autoFilter ref="A1:T251" xr:uid="{0A4111C4-CF78-3B46-89F9-9D4C275D827E}"/>
  <tableColumns count="20">
    <tableColumn id="1" xr3:uid="{992C1919-5584-294B-AFA3-09A62F379E51}" uniqueName="1" name="Epoch" queryTableFieldId="1"/>
    <tableColumn id="2" xr3:uid="{DF57A02E-CF7F-4043-9B0C-50A02978B8E0}" uniqueName="2" name="Attendance" queryTableFieldId="2"/>
    <tableColumn id="3" xr3:uid="{F44A29DF-8F46-F64E-A075-D5E700FC5DA5}" uniqueName="3" name="Contagion" queryTableFieldId="3"/>
    <tableColumn id="4" xr3:uid="{16D540B6-6BFB-134E-9F07-999935844F07}" uniqueName="4" name="Present contagion" queryTableFieldId="4"/>
    <tableColumn id="5" xr3:uid="{BCBFD11B-9062-CE43-B573-9F096A52AA26}" uniqueName="5" name="A1" queryTableFieldId="5"/>
    <tableColumn id="6" xr3:uid="{88646819-290C-3F40-8910-3B81D45CB710}" uniqueName="6" name="A2" queryTableFieldId="6"/>
    <tableColumn id="7" xr3:uid="{1742704A-6857-6149-9C7B-BD77BB42068A}" uniqueName="7" name="A3" queryTableFieldId="7"/>
    <tableColumn id="8" xr3:uid="{07639075-3DFC-2942-A4A5-7E13271FB117}" uniqueName="8" name="Action on random" queryTableFieldId="8"/>
    <tableColumn id="9" xr3:uid="{DE60E6B0-FE67-7A42-96B0-F38C009128E0}" uniqueName="9" name="Action on random zero" queryTableFieldId="9"/>
    <tableColumn id="10" xr3:uid="{6640F7C3-424F-A244-B484-8F3C7E9050DF}" uniqueName="10" name="Action on max" queryTableFieldId="10"/>
    <tableColumn id="11" xr3:uid="{22A95C23-ECAA-0F46-A40B-01CC3374953E}" uniqueName="11" name="Actions" queryTableFieldId="11"/>
    <tableColumn id="12" xr3:uid="{05298494-6F9E-954D-858B-57832DE7BA9F}" uniqueName="12" name="A1 cost" queryTableFieldId="12"/>
    <tableColumn id="13" xr3:uid="{6659D6FC-8B8B-C248-BD6A-FBA26F7005E1}" uniqueName="13" name="A2 cost" queryTableFieldId="13"/>
    <tableColumn id="14" xr3:uid="{DAEECCF7-990A-144F-A338-BEC601AA0F6E}" uniqueName="14" name="A3 cost" queryTableFieldId="14"/>
    <tableColumn id="15" xr3:uid="{88FC5223-C897-5646-8B2D-8B9E407217AD}" uniqueName="15" name="Action cost" queryTableFieldId="15"/>
    <tableColumn id="16" xr3:uid="{B840F34B-67CF-8D4D-B809-FB39B809AE1F}" uniqueName="16" name="New infections" queryTableFieldId="16"/>
    <tableColumn id="17" xr3:uid="{27F2FA02-C42C-534D-B570-EA0FE8D666FE}" uniqueName="17" name="New infected cost" queryTableFieldId="17"/>
    <tableColumn id="18" xr3:uid="{85138CA5-5FB5-AA4D-83DB-23AA201BF6FE}" uniqueName="18" name="Total cost" queryTableFieldId="18"/>
    <tableColumn id="19" xr3:uid="{563F687E-61C8-E04A-B544-CEDE4E658C3A}" uniqueName="19" name="Total revenues" queryTableFieldId="19"/>
    <tableColumn id="20" xr3:uid="{6F2D7A69-2769-F24C-92D2-6199B518049E}" uniqueName="20" name="Epoch txt" queryTableFieldId="20" dataDxfId="4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2FB84C3-9243-5742-88DD-19C73AAD9C1C}" name="epoch_data__57" displayName="epoch_data__57" ref="A1:T251" tableType="queryTable" totalsRowShown="0">
  <autoFilter ref="A1:T251" xr:uid="{B2FB84C3-9243-5742-88DD-19C73AAD9C1C}"/>
  <tableColumns count="20">
    <tableColumn id="1" xr3:uid="{C88A1921-0871-A74E-9D4D-46CAD357E4C2}" uniqueName="1" name="Epoch" queryTableFieldId="1"/>
    <tableColumn id="2" xr3:uid="{BF049E3F-A913-DF4D-817A-6DC771014524}" uniqueName="2" name="Attendance" queryTableFieldId="2"/>
    <tableColumn id="3" xr3:uid="{D67524E5-08C1-D44B-93CD-A52BA788D0D2}" uniqueName="3" name="Contagion" queryTableFieldId="3"/>
    <tableColumn id="4" xr3:uid="{A0F1FEB7-F589-B84C-98B1-22883C23BE24}" uniqueName="4" name="Present contagion" queryTableFieldId="4"/>
    <tableColumn id="5" xr3:uid="{3326475F-1F01-554D-86FC-FF6B99B81A7B}" uniqueName="5" name="A1" queryTableFieldId="5"/>
    <tableColumn id="6" xr3:uid="{6EA5620F-2ACA-DE45-9AB5-8DB9B8D1BA13}" uniqueName="6" name="A2" queryTableFieldId="6"/>
    <tableColumn id="7" xr3:uid="{8DA29FC4-2AAA-6F48-AAFF-1BF609DEEC5C}" uniqueName="7" name="A3" queryTableFieldId="7"/>
    <tableColumn id="8" xr3:uid="{E2BBEDF2-DD10-C648-BA01-2D41F2819286}" uniqueName="8" name="Action on random" queryTableFieldId="8"/>
    <tableColumn id="9" xr3:uid="{6B7B24DD-445D-4744-A310-3FFFE72D4DA5}" uniqueName="9" name="Action on random zero" queryTableFieldId="9"/>
    <tableColumn id="10" xr3:uid="{5F7B7A3F-9578-1E4F-8651-2DB94713A4BD}" uniqueName="10" name="Action on max" queryTableFieldId="10"/>
    <tableColumn id="11" xr3:uid="{D9CD7437-B2C1-5140-A508-180E0CA57665}" uniqueName="11" name="Actions" queryTableFieldId="11"/>
    <tableColumn id="12" xr3:uid="{42F14627-7B0F-FE48-A0F2-493F3AE149CC}" uniqueName="12" name="A1 cost" queryTableFieldId="12"/>
    <tableColumn id="13" xr3:uid="{A86C38F9-C00D-8C43-96F7-4DE57F8B56A9}" uniqueName="13" name="A2 cost" queryTableFieldId="13"/>
    <tableColumn id="14" xr3:uid="{B6CC36CC-8B09-D842-AB58-F24C1C6B979B}" uniqueName="14" name="A3 cost" queryTableFieldId="14"/>
    <tableColumn id="15" xr3:uid="{1478482B-417D-0D4F-88F5-35B24BF6959B}" uniqueName="15" name="Action cost" queryTableFieldId="15"/>
    <tableColumn id="16" xr3:uid="{F8AF54F7-15E3-0142-823C-2E0B9B7ED941}" uniqueName="16" name="New infections" queryTableFieldId="16"/>
    <tableColumn id="17" xr3:uid="{52510263-BED8-4240-B03F-42BD8095ACB5}" uniqueName="17" name="New infected cost" queryTableFieldId="17"/>
    <tableColumn id="18" xr3:uid="{074C5873-B642-0B4B-A3C0-944BFCB51795}" uniqueName="18" name="Total cost" queryTableFieldId="18"/>
    <tableColumn id="19" xr3:uid="{F12CD9F7-89D7-3E41-9623-A0516609D443}" uniqueName="19" name="Total revenues" queryTableFieldId="19"/>
    <tableColumn id="20" xr3:uid="{45EA130C-D824-D448-A312-8F3095E15A46}" uniqueName="20" name="Epoch txt" queryTableFieldId="20" dataDxfId="41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6902D27-1B4C-7641-9C1E-E718575255B9}" name="epoch_data__58" displayName="epoch_data__58" ref="A1:T251" tableType="queryTable" totalsRowShown="0">
  <autoFilter ref="A1:T251" xr:uid="{76902D27-1B4C-7641-9C1E-E718575255B9}"/>
  <tableColumns count="20">
    <tableColumn id="1" xr3:uid="{7E589CE4-664E-CB42-820E-DEC9691DFF8D}" uniqueName="1" name="Epoch" queryTableFieldId="1"/>
    <tableColumn id="2" xr3:uid="{5C305980-85BC-3D4E-8CBF-B4CB72BF5ECA}" uniqueName="2" name="Attendance" queryTableFieldId="2"/>
    <tableColumn id="3" xr3:uid="{5034140D-FCAB-F94A-8846-9CDB9B54D7D3}" uniqueName="3" name="Contagion" queryTableFieldId="3"/>
    <tableColumn id="4" xr3:uid="{406085E3-5576-A441-84E0-EBE576C200D3}" uniqueName="4" name="Present contagion" queryTableFieldId="4"/>
    <tableColumn id="5" xr3:uid="{C3391B2D-6804-C14F-97FE-A2F6634EF53A}" uniqueName="5" name="A1" queryTableFieldId="5"/>
    <tableColumn id="6" xr3:uid="{74DF3715-B69E-104D-8CDA-83E38A1B0F0E}" uniqueName="6" name="A2" queryTableFieldId="6"/>
    <tableColumn id="7" xr3:uid="{30D54BE3-2DB0-6D4D-BC37-0021533F55B9}" uniqueName="7" name="A3" queryTableFieldId="7"/>
    <tableColumn id="8" xr3:uid="{6B786476-D7B0-0E47-A1B7-DB74D61D8DFE}" uniqueName="8" name="Action on random" queryTableFieldId="8"/>
    <tableColumn id="9" xr3:uid="{7AEF7591-54DE-D340-A48F-DC3A278FCF37}" uniqueName="9" name="Action on random zero" queryTableFieldId="9"/>
    <tableColumn id="10" xr3:uid="{9BC587C5-AC5D-A240-ADEC-47AE6655A2B4}" uniqueName="10" name="Action on max" queryTableFieldId="10"/>
    <tableColumn id="11" xr3:uid="{AADCE68C-2E24-A549-8B7D-89E4C16A3041}" uniqueName="11" name="Actions" queryTableFieldId="11"/>
    <tableColumn id="12" xr3:uid="{1419C02C-E196-ED4E-8736-CBFF5CB7D59B}" uniqueName="12" name="A1 cost" queryTableFieldId="12"/>
    <tableColumn id="13" xr3:uid="{D0E134D1-580B-DD4D-9133-DD4999A28926}" uniqueName="13" name="A2 cost" queryTableFieldId="13"/>
    <tableColumn id="14" xr3:uid="{01B6DC3D-82B5-574B-AC28-DD4757D68283}" uniqueName="14" name="A3 cost" queryTableFieldId="14"/>
    <tableColumn id="15" xr3:uid="{44411B26-DBCA-5C48-AD77-79E1E38071AD}" uniqueName="15" name="Action cost" queryTableFieldId="15"/>
    <tableColumn id="16" xr3:uid="{6F2AD48F-CCA5-8F40-917F-8BCDDB20CB56}" uniqueName="16" name="New infections" queryTableFieldId="16"/>
    <tableColumn id="17" xr3:uid="{B05A4155-760E-7D45-97B3-024671C101D7}" uniqueName="17" name="New infected cost" queryTableFieldId="17"/>
    <tableColumn id="18" xr3:uid="{E5537BF1-19E3-1B46-90EC-0DF03F990F77}" uniqueName="18" name="Total cost" queryTableFieldId="18"/>
    <tableColumn id="19" xr3:uid="{DAECB2B1-01BC-554C-A411-A1AB924537ED}" uniqueName="19" name="Total revenues" queryTableFieldId="19"/>
    <tableColumn id="20" xr3:uid="{EB919470-9254-6942-8CE6-9EADFA3BF868}" uniqueName="20" name="Epoch txt" queryTableFieldId="20" dataDxfId="40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7982504-ED11-B14C-BD26-083AFFA7A67A}" name="epoch_data__59" displayName="epoch_data__59" ref="A1:T251" tableType="queryTable" totalsRowShown="0">
  <autoFilter ref="A1:T251" xr:uid="{37982504-ED11-B14C-BD26-083AFFA7A67A}"/>
  <tableColumns count="20">
    <tableColumn id="1" xr3:uid="{4F023DF7-249C-CB40-8BF3-A3047A64302E}" uniqueName="1" name="Epoch" queryTableFieldId="1"/>
    <tableColumn id="2" xr3:uid="{F669A19E-84E7-4A48-8C34-1928EBA064B3}" uniqueName="2" name="Attendance" queryTableFieldId="2"/>
    <tableColumn id="3" xr3:uid="{9567B260-93F2-614B-A3D4-A8E840FC4AF4}" uniqueName="3" name="Contagion" queryTableFieldId="3"/>
    <tableColumn id="4" xr3:uid="{CE398040-8A76-B24D-AC1D-14E9134DD8D1}" uniqueName="4" name="Present contagion" queryTableFieldId="4"/>
    <tableColumn id="5" xr3:uid="{6678B820-AAB4-FC4C-A9C3-C0ED6879493C}" uniqueName="5" name="A1" queryTableFieldId="5"/>
    <tableColumn id="6" xr3:uid="{6D503A29-7F8B-024E-A7F7-D86BA0B9410D}" uniqueName="6" name="A2" queryTableFieldId="6"/>
    <tableColumn id="7" xr3:uid="{F7BFCB70-7B0F-1D46-8D40-ADFEF534629C}" uniqueName="7" name="A3" queryTableFieldId="7"/>
    <tableColumn id="8" xr3:uid="{09DEE471-724C-B744-9E55-68D9BD796109}" uniqueName="8" name="Action on random" queryTableFieldId="8"/>
    <tableColumn id="9" xr3:uid="{9DD65FBC-1610-C944-A17B-D1A9A512C82E}" uniqueName="9" name="Action on random zero" queryTableFieldId="9"/>
    <tableColumn id="10" xr3:uid="{4D389309-C2B2-C546-97F5-F3F24C078D52}" uniqueName="10" name="Action on max" queryTableFieldId="10"/>
    <tableColumn id="11" xr3:uid="{3742FA3A-7792-754E-B411-670FD33A7CEC}" uniqueName="11" name="Actions" queryTableFieldId="11"/>
    <tableColumn id="12" xr3:uid="{CA1A0400-A72F-DB4F-B25C-40364E6679F9}" uniqueName="12" name="A1 cost" queryTableFieldId="12"/>
    <tableColumn id="13" xr3:uid="{3F80FAA9-D935-9C4A-88D8-4117FDEEF2A8}" uniqueName="13" name="A2 cost" queryTableFieldId="13"/>
    <tableColumn id="14" xr3:uid="{52ECA4E0-7FE0-9140-8BEE-A1128917D0B7}" uniqueName="14" name="A3 cost" queryTableFieldId="14"/>
    <tableColumn id="15" xr3:uid="{BD3DA48D-5A8B-3B45-A3D2-477B4DBECBA4}" uniqueName="15" name="Action cost" queryTableFieldId="15"/>
    <tableColumn id="16" xr3:uid="{A9241B1F-C07F-A24E-900F-3B849E4D537D}" uniqueName="16" name="New infections" queryTableFieldId="16"/>
    <tableColumn id="17" xr3:uid="{20DD8F7A-D7DE-CC45-B648-EB356E04F5CE}" uniqueName="17" name="New infected cost" queryTableFieldId="17"/>
    <tableColumn id="18" xr3:uid="{79B6ED15-966A-C54B-B3AF-27EC01CF3AFB}" uniqueName="18" name="Total cost" queryTableFieldId="18"/>
    <tableColumn id="19" xr3:uid="{72C152B9-3C82-BC4D-9BFC-0B6B6F37C4BE}" uniqueName="19" name="Total revenues" queryTableFieldId="19"/>
    <tableColumn id="20" xr3:uid="{C3E5189A-1FDB-C74B-B2DE-2546EAD1DCD1}" uniqueName="20" name="Epoch txt" queryTableFieldId="20" dataDxfId="39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864F475-A2C3-B945-920A-EF02A22B559D}" name="epoch_data__60" displayName="epoch_data__60" ref="A1:T251" tableType="queryTable" totalsRowShown="0">
  <autoFilter ref="A1:T251" xr:uid="{C864F475-A2C3-B945-920A-EF02A22B559D}"/>
  <tableColumns count="20">
    <tableColumn id="1" xr3:uid="{406841E8-612C-1345-AF6C-553ABCFF60C3}" uniqueName="1" name="Epoch" queryTableFieldId="1"/>
    <tableColumn id="2" xr3:uid="{409190A3-6E1A-4644-9681-A084372571F8}" uniqueName="2" name="Attendance" queryTableFieldId="2"/>
    <tableColumn id="3" xr3:uid="{C7DD8034-EA3B-2A4D-9DA6-00C22846F0C7}" uniqueName="3" name="Contagion" queryTableFieldId="3"/>
    <tableColumn id="4" xr3:uid="{85E6D351-951D-A242-BF52-4365F500CE63}" uniqueName="4" name="Present contagion" queryTableFieldId="4"/>
    <tableColumn id="5" xr3:uid="{7102AB6A-72D1-0F42-86E3-7C61E4F0A2FB}" uniqueName="5" name="A1" queryTableFieldId="5"/>
    <tableColumn id="6" xr3:uid="{5742F23C-C128-2E46-BC79-B300A46ED78B}" uniqueName="6" name="A2" queryTableFieldId="6"/>
    <tableColumn id="7" xr3:uid="{20196815-006D-2E47-86CF-F481112D9EE2}" uniqueName="7" name="A3" queryTableFieldId="7"/>
    <tableColumn id="8" xr3:uid="{DEBCDFB2-1D2A-A749-841F-200980CC586D}" uniqueName="8" name="Action on random" queryTableFieldId="8"/>
    <tableColumn id="9" xr3:uid="{F3781BF4-CCA5-A840-B35A-8B57E3AAB742}" uniqueName="9" name="Action on random zero" queryTableFieldId="9"/>
    <tableColumn id="10" xr3:uid="{70D86282-EC96-6447-BE9F-9C560CD1EEA3}" uniqueName="10" name="Action on max" queryTableFieldId="10"/>
    <tableColumn id="11" xr3:uid="{4E024887-1756-434E-8F8F-A260695383FE}" uniqueName="11" name="Actions" queryTableFieldId="11"/>
    <tableColumn id="12" xr3:uid="{24806769-0396-4F45-B009-20BB3F8DB5B5}" uniqueName="12" name="A1 cost" queryTableFieldId="12"/>
    <tableColumn id="13" xr3:uid="{83A2F9CF-18C5-C24A-9EF0-E4EB1983FC1C}" uniqueName="13" name="A2 cost" queryTableFieldId="13"/>
    <tableColumn id="14" xr3:uid="{0563FF62-D4FA-574D-B29C-C046BCC76C5C}" uniqueName="14" name="A3 cost" queryTableFieldId="14"/>
    <tableColumn id="15" xr3:uid="{0E47578D-4CBB-864A-830E-F5F717D1D185}" uniqueName="15" name="Action cost" queryTableFieldId="15"/>
    <tableColumn id="16" xr3:uid="{52EB5F49-9928-2040-A212-EE8B9DA7D5C9}" uniqueName="16" name="New infections" queryTableFieldId="16"/>
    <tableColumn id="17" xr3:uid="{6469BC08-2D6A-DB4F-89A6-08D78DB8F9B4}" uniqueName="17" name="New infected cost" queryTableFieldId="17"/>
    <tableColumn id="18" xr3:uid="{A32689FB-5725-B54A-AEEA-D724EF436E7F}" uniqueName="18" name="Total cost" queryTableFieldId="18"/>
    <tableColumn id="19" xr3:uid="{A7AFF021-8034-F04D-BF7D-7FB1EA029D18}" uniqueName="19" name="Total revenues" queryTableFieldId="19"/>
    <tableColumn id="20" xr3:uid="{F8A6BE7B-B5E9-054C-B827-E052D2F7F155}" uniqueName="20" name="Epoch txt" queryTableFieldId="20" dataDxfId="38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5E249CF-9307-2A43-B8E5-4C640806FCF1}" name="epoch_data__61" displayName="epoch_data__61" ref="A1:T251" tableType="queryTable" totalsRowShown="0">
  <autoFilter ref="A1:T251" xr:uid="{D5E249CF-9307-2A43-B8E5-4C640806FCF1}"/>
  <tableColumns count="20">
    <tableColumn id="1" xr3:uid="{47E85A48-B60C-E94F-B6A8-2311E5A28049}" uniqueName="1" name="Epoch" queryTableFieldId="1"/>
    <tableColumn id="2" xr3:uid="{3B901D0C-FAC5-3842-82DF-E830BA3E0C03}" uniqueName="2" name="Attendance" queryTableFieldId="2"/>
    <tableColumn id="3" xr3:uid="{6AE00CA6-B6A8-A043-AAAB-B6BEA744EA44}" uniqueName="3" name="Contagion" queryTableFieldId="3"/>
    <tableColumn id="4" xr3:uid="{B145E9AA-CA85-5746-8341-A78B004A766C}" uniqueName="4" name="Present contagion" queryTableFieldId="4"/>
    <tableColumn id="5" xr3:uid="{BA3BF66A-DE17-6E45-9459-3C7D840934C1}" uniqueName="5" name="A1" queryTableFieldId="5"/>
    <tableColumn id="6" xr3:uid="{A6E441F1-0452-DD49-BEF8-12FEA9CF726F}" uniqueName="6" name="A2" queryTableFieldId="6"/>
    <tableColumn id="7" xr3:uid="{121BC338-8643-7A44-884A-7EAAC2129CF1}" uniqueName="7" name="A3" queryTableFieldId="7"/>
    <tableColumn id="8" xr3:uid="{C91D6DF1-F8A4-5B41-977D-53DC22D8AB16}" uniqueName="8" name="Action on random" queryTableFieldId="8"/>
    <tableColumn id="9" xr3:uid="{EB43C7FB-20E6-584C-99B7-716229C2EA9B}" uniqueName="9" name="Action on random zero" queryTableFieldId="9"/>
    <tableColumn id="10" xr3:uid="{9060707C-94EA-0F43-90A4-055D2A6C3983}" uniqueName="10" name="Action on max" queryTableFieldId="10"/>
    <tableColumn id="11" xr3:uid="{61A215E0-D21D-404B-8675-7D062495163C}" uniqueName="11" name="Actions" queryTableFieldId="11"/>
    <tableColumn id="12" xr3:uid="{B768C2DE-E733-8E41-9FE5-A551CB68209D}" uniqueName="12" name="A1 cost" queryTableFieldId="12"/>
    <tableColumn id="13" xr3:uid="{717354F6-96FA-0B49-BC12-8F3903E4DC61}" uniqueName="13" name="A2 cost" queryTableFieldId="13"/>
    <tableColumn id="14" xr3:uid="{60327A96-A155-DD42-A50E-D9455C82FB97}" uniqueName="14" name="A3 cost" queryTableFieldId="14"/>
    <tableColumn id="15" xr3:uid="{7F0D1706-1FC0-4644-B47C-C0849278C2EA}" uniqueName="15" name="Action cost" queryTableFieldId="15"/>
    <tableColumn id="16" xr3:uid="{9A2A5059-173C-B24B-8CD5-192C4636C587}" uniqueName="16" name="New infections" queryTableFieldId="16"/>
    <tableColumn id="17" xr3:uid="{E121A283-724D-7946-B467-09E4925472A3}" uniqueName="17" name="New infected cost" queryTableFieldId="17"/>
    <tableColumn id="18" xr3:uid="{C215EF11-91ED-0744-9666-7F38226E1A03}" uniqueName="18" name="Total cost" queryTableFieldId="18"/>
    <tableColumn id="19" xr3:uid="{9EFAFA2C-5589-BF4C-9DE7-186C0FBC8917}" uniqueName="19" name="Total revenues" queryTableFieldId="19"/>
    <tableColumn id="20" xr3:uid="{319F40F2-0ABB-3C43-93F2-91ED6A6A86C7}" uniqueName="20" name="Epoch txt" queryTableFieldId="20" dataDxfId="37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D361C0B-9645-FC40-9E19-A41C9F188F2C}" name="epoch_data__62" displayName="epoch_data__62" ref="A1:T251" tableType="queryTable" totalsRowShown="0">
  <autoFilter ref="A1:T251" xr:uid="{0D361C0B-9645-FC40-9E19-A41C9F188F2C}"/>
  <tableColumns count="20">
    <tableColumn id="1" xr3:uid="{4677E4CC-AD86-984F-8EFC-292844B82D39}" uniqueName="1" name="Epoch" queryTableFieldId="1"/>
    <tableColumn id="2" xr3:uid="{530037EA-D13B-A94D-9256-7487AB4D6B22}" uniqueName="2" name="Attendance" queryTableFieldId="2"/>
    <tableColumn id="3" xr3:uid="{31193ADE-2B3D-174E-8093-19D2AD2E1880}" uniqueName="3" name="Contagion" queryTableFieldId="3"/>
    <tableColumn id="4" xr3:uid="{E644988C-5427-9D4E-B5FE-DFAF9D96BA51}" uniqueName="4" name="Present contagion" queryTableFieldId="4"/>
    <tableColumn id="5" xr3:uid="{E0B41B09-4734-8649-BBED-790034B9BF6C}" uniqueName="5" name="A1" queryTableFieldId="5"/>
    <tableColumn id="6" xr3:uid="{121E59B6-CDEF-7045-B7E2-6AF9EC55DFD7}" uniqueName="6" name="A2" queryTableFieldId="6"/>
    <tableColumn id="7" xr3:uid="{AE66C8CB-2548-CE4A-AC27-933884A48BCB}" uniqueName="7" name="A3" queryTableFieldId="7"/>
    <tableColumn id="8" xr3:uid="{2B493C05-1A1B-1145-871E-1FA888BE9F94}" uniqueName="8" name="Action on random" queryTableFieldId="8"/>
    <tableColumn id="9" xr3:uid="{4683897B-BB0B-9F46-AA5F-FC48829BC29C}" uniqueName="9" name="Action on random zero" queryTableFieldId="9"/>
    <tableColumn id="10" xr3:uid="{BE66FAC0-AB2D-3D4D-B29C-CFDB9126D159}" uniqueName="10" name="Action on max" queryTableFieldId="10"/>
    <tableColumn id="11" xr3:uid="{B3A78DD7-DA17-B94E-8BBF-9ADC65C5A1AB}" uniqueName="11" name="Actions" queryTableFieldId="11"/>
    <tableColumn id="12" xr3:uid="{0D5BB766-9C67-8D48-BCD1-EC684722D935}" uniqueName="12" name="A1 cost" queryTableFieldId="12"/>
    <tableColumn id="13" xr3:uid="{E68A4B7E-564B-8541-8FBB-AF2290824FA4}" uniqueName="13" name="A2 cost" queryTableFieldId="13"/>
    <tableColumn id="14" xr3:uid="{C5EC5E32-F851-8141-B333-5FE8D1E32121}" uniqueName="14" name="A3 cost" queryTableFieldId="14"/>
    <tableColumn id="15" xr3:uid="{BC36F1AD-5FAB-8348-B2E7-83478358C650}" uniqueName="15" name="Action cost" queryTableFieldId="15"/>
    <tableColumn id="16" xr3:uid="{5481DB35-1F93-E847-92D6-2C26DDD7E62E}" uniqueName="16" name="New infections" queryTableFieldId="16"/>
    <tableColumn id="17" xr3:uid="{BB310421-5617-2040-9305-56D9E4A57B4E}" uniqueName="17" name="New infected cost" queryTableFieldId="17"/>
    <tableColumn id="18" xr3:uid="{7F4BC838-591D-D343-B6F5-930B23D06E6C}" uniqueName="18" name="Total cost" queryTableFieldId="18"/>
    <tableColumn id="19" xr3:uid="{A8D1E004-5839-A94C-BE65-C5D192FB3FFE}" uniqueName="19" name="Total revenues" queryTableFieldId="19"/>
    <tableColumn id="20" xr3:uid="{9373885A-5631-804C-A643-0F8FA1E89468}" uniqueName="20" name="Epoch txt" queryTableFieldId="20" dataDxfId="36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40FA62D1-1869-1F43-92E4-8DC0F6B59A15}" name="epoch_data__63" displayName="epoch_data__63" ref="A1:T251" tableType="queryTable" totalsRowShown="0">
  <autoFilter ref="A1:T251" xr:uid="{40FA62D1-1869-1F43-92E4-8DC0F6B59A15}"/>
  <tableColumns count="20">
    <tableColumn id="1" xr3:uid="{9DF57F35-A661-764D-B8F4-E7AFF0EFC51B}" uniqueName="1" name="Epoch" queryTableFieldId="1"/>
    <tableColumn id="2" xr3:uid="{5BBB0A48-958A-FF42-8DED-82B74E74440F}" uniqueName="2" name="Attendance" queryTableFieldId="2"/>
    <tableColumn id="3" xr3:uid="{54F3B51C-8492-1349-A868-EF5E95533440}" uniqueName="3" name="Contagion" queryTableFieldId="3"/>
    <tableColumn id="4" xr3:uid="{2E822D91-5FBA-6246-A14A-FEE27C6D7E61}" uniqueName="4" name="Present contagion" queryTableFieldId="4"/>
    <tableColumn id="5" xr3:uid="{744DD88F-F16B-2A41-8EB2-8C861BCBDBD9}" uniqueName="5" name="A1" queryTableFieldId="5"/>
    <tableColumn id="6" xr3:uid="{68FA68C8-083C-E947-98A5-7D6D10496A87}" uniqueName="6" name="A2" queryTableFieldId="6"/>
    <tableColumn id="7" xr3:uid="{EEA7A606-B841-244C-9038-1CA7F1FF7E3B}" uniqueName="7" name="A3" queryTableFieldId="7"/>
    <tableColumn id="8" xr3:uid="{49B25A37-0F5A-FE4B-B1C8-2B7C75DE0344}" uniqueName="8" name="Action on random" queryTableFieldId="8"/>
    <tableColumn id="9" xr3:uid="{3755A379-B8DC-3340-A21B-4753DC85132B}" uniqueName="9" name="Action on random zero" queryTableFieldId="9"/>
    <tableColumn id="10" xr3:uid="{49D7C60B-47FD-5E4D-AF58-D16FE54843B8}" uniqueName="10" name="Action on max" queryTableFieldId="10"/>
    <tableColumn id="11" xr3:uid="{6E08BEA5-D76F-8144-8F48-DEDC73C3C1CB}" uniqueName="11" name="Actions" queryTableFieldId="11"/>
    <tableColumn id="12" xr3:uid="{DE96CDFC-1D39-4848-8A0E-7A4A1463454C}" uniqueName="12" name="A1 cost" queryTableFieldId="12"/>
    <tableColumn id="13" xr3:uid="{E8CB7A7F-4D79-4443-BFB2-FDE9D96F7F59}" uniqueName="13" name="A2 cost" queryTableFieldId="13"/>
    <tableColumn id="14" xr3:uid="{2449FE89-D344-9B4E-9EDE-4D809A249B57}" uniqueName="14" name="A3 cost" queryTableFieldId="14"/>
    <tableColumn id="15" xr3:uid="{B62FE196-92E7-CE42-953B-01307C414581}" uniqueName="15" name="Action cost" queryTableFieldId="15"/>
    <tableColumn id="16" xr3:uid="{31C2E55C-E417-324D-93D4-4D34FE8B1197}" uniqueName="16" name="New infections" queryTableFieldId="16"/>
    <tableColumn id="17" xr3:uid="{E2B9C45E-033C-1745-A5F7-699C6033B3F1}" uniqueName="17" name="New infected cost" queryTableFieldId="17"/>
    <tableColumn id="18" xr3:uid="{B7831EB1-93C9-D144-94AD-7E7F96C2358C}" uniqueName="18" name="Total cost" queryTableFieldId="18"/>
    <tableColumn id="19" xr3:uid="{0F66499F-BB73-CB47-8CD6-620C61218D2A}" uniqueName="19" name="Total revenues" queryTableFieldId="19"/>
    <tableColumn id="20" xr3:uid="{A6B18740-E421-2941-9858-17BA5BF806BC}" uniqueName="20" name="Epoch txt" queryTableFieldId="20" dataDxfId="35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BAE137A9-8C4C-EE43-97C3-C0131410136D}" name="epoch_data__74" displayName="epoch_data__74" ref="A1:T251" tableType="queryTable" totalsRowShown="0">
  <autoFilter ref="A1:T251" xr:uid="{BAE137A9-8C4C-EE43-97C3-C0131410136D}"/>
  <tableColumns count="20">
    <tableColumn id="1" xr3:uid="{BE42B7AF-30B3-C646-B2BF-816FFBC15F57}" uniqueName="1" name="Epoch" queryTableFieldId="1"/>
    <tableColumn id="2" xr3:uid="{A0D4D21E-5193-874B-8093-753546FF3E1C}" uniqueName="2" name="Attendance" queryTableFieldId="2"/>
    <tableColumn id="3" xr3:uid="{F2B3A561-D799-E148-9227-CE8AAFAACB04}" uniqueName="3" name="Contagion" queryTableFieldId="3"/>
    <tableColumn id="4" xr3:uid="{BDB6F1FB-1356-FF4D-A9B3-7D26F5164876}" uniqueName="4" name="Present contagion" queryTableFieldId="4"/>
    <tableColumn id="5" xr3:uid="{472338A6-BED3-6142-AFBF-5FB688CF9DBA}" uniqueName="5" name="A1" queryTableFieldId="5"/>
    <tableColumn id="6" xr3:uid="{9F6B3D1F-5AE4-2741-8396-19DD9250217B}" uniqueName="6" name="A2" queryTableFieldId="6"/>
    <tableColumn id="7" xr3:uid="{4378AA1B-FBE9-5747-BC53-0DB345D09420}" uniqueName="7" name="A3" queryTableFieldId="7"/>
    <tableColumn id="8" xr3:uid="{F76F076F-2DD4-E041-9D22-D514131E6208}" uniqueName="8" name="Action on random" queryTableFieldId="8"/>
    <tableColumn id="9" xr3:uid="{0D197ED1-035F-2241-9AC3-605F42549B51}" uniqueName="9" name="Action on random zero" queryTableFieldId="9"/>
    <tableColumn id="10" xr3:uid="{D5BC11D6-7D97-DB4F-8020-1BA1E481B137}" uniqueName="10" name="Action on max" queryTableFieldId="10"/>
    <tableColumn id="11" xr3:uid="{FC1C9741-7E89-C84E-8456-E4A93C9ABF09}" uniqueName="11" name="Actions" queryTableFieldId="11"/>
    <tableColumn id="12" xr3:uid="{2ED887F1-FF24-B947-8346-1B8DA75D35E7}" uniqueName="12" name="A1 cost" queryTableFieldId="12"/>
    <tableColumn id="13" xr3:uid="{6296D47A-58C8-F146-A304-9E10BFF3223D}" uniqueName="13" name="A2 cost" queryTableFieldId="13"/>
    <tableColumn id="14" xr3:uid="{7DFAC722-358E-414B-BFB7-511B083E87B7}" uniqueName="14" name="A3 cost" queryTableFieldId="14"/>
    <tableColumn id="15" xr3:uid="{793F4EF8-F0E0-044A-84D9-3C090DFD6D3C}" uniqueName="15" name="Action cost" queryTableFieldId="15"/>
    <tableColumn id="16" xr3:uid="{6D78901A-FB98-6844-8E9F-0C0940E6E6B2}" uniqueName="16" name="New infections" queryTableFieldId="16"/>
    <tableColumn id="17" xr3:uid="{B597D9F3-D9C0-6742-80AE-D3297B763EAE}" uniqueName="17" name="New infected cost" queryTableFieldId="17"/>
    <tableColumn id="18" xr3:uid="{0256A018-1404-3B45-83FF-CBF091FEC063}" uniqueName="18" name="Total cost" queryTableFieldId="18"/>
    <tableColumn id="19" xr3:uid="{E18FB6AF-73EC-994F-AAA9-3A5D4C904EAD}" uniqueName="19" name="Total revenues" queryTableFieldId="19"/>
    <tableColumn id="20" xr3:uid="{87EED3B8-CF82-5644-8D27-D57D49EE6DB9}" uniqueName="20" name="Epoch txt" queryTableFieldId="20" dataDxfId="34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EE2ACA65-7AA4-3A4E-9452-13DF8E19701C}" name="epoch_data__64" displayName="epoch_data__64" ref="A1:T251" tableType="queryTable" totalsRowShown="0">
  <autoFilter ref="A1:T251" xr:uid="{EE2ACA65-7AA4-3A4E-9452-13DF8E19701C}"/>
  <tableColumns count="20">
    <tableColumn id="1" xr3:uid="{FF536CFF-00E5-134A-954B-9A4386AC67EB}" uniqueName="1" name="Epoch" queryTableFieldId="1"/>
    <tableColumn id="2" xr3:uid="{C17E66AE-97C5-7C4B-B258-426B90CD44E6}" uniqueName="2" name="Attendance" queryTableFieldId="2"/>
    <tableColumn id="3" xr3:uid="{5C05DD29-1C87-7345-8840-413DD5BC93D4}" uniqueName="3" name="Contagion" queryTableFieldId="3"/>
    <tableColumn id="4" xr3:uid="{1A600993-D9BB-DA43-B2C5-5BA446E1C573}" uniqueName="4" name="Present contagion" queryTableFieldId="4"/>
    <tableColumn id="5" xr3:uid="{D4480803-FD46-BC4A-9AF0-A859BC026B45}" uniqueName="5" name="A1" queryTableFieldId="5"/>
    <tableColumn id="6" xr3:uid="{34CC1E40-F515-054A-912A-A6FEF00C6887}" uniqueName="6" name="A2" queryTableFieldId="6"/>
    <tableColumn id="7" xr3:uid="{027554CC-A20D-6348-9FEF-26E858B7143E}" uniqueName="7" name="A3" queryTableFieldId="7"/>
    <tableColumn id="8" xr3:uid="{5183DC78-4E0E-AB40-B167-FB1FB3059010}" uniqueName="8" name="Action on random" queryTableFieldId="8"/>
    <tableColumn id="9" xr3:uid="{B12FAFC0-1E98-8648-BC66-0EE5FB71DBDF}" uniqueName="9" name="Action on random zero" queryTableFieldId="9"/>
    <tableColumn id="10" xr3:uid="{4D2E3332-AB9E-D646-803B-2F659C81942F}" uniqueName="10" name="Action on max" queryTableFieldId="10"/>
    <tableColumn id="11" xr3:uid="{5E3A3BA7-D1D9-ED4F-AD19-69FC7D6A3A16}" uniqueName="11" name="Actions" queryTableFieldId="11"/>
    <tableColumn id="12" xr3:uid="{CCC1409B-D546-1F49-9693-EBB5EADA19B9}" uniqueName="12" name="A1 cost" queryTableFieldId="12"/>
    <tableColumn id="13" xr3:uid="{FDFE142B-96BD-6A44-99F5-9524C7B59CFE}" uniqueName="13" name="A2 cost" queryTableFieldId="13"/>
    <tableColumn id="14" xr3:uid="{4BBBAB00-1CF0-3740-8EEC-92C215C68F20}" uniqueName="14" name="A3 cost" queryTableFieldId="14"/>
    <tableColumn id="15" xr3:uid="{5A24BAB7-A1E1-2945-BA45-EFBA6E79D4AB}" uniqueName="15" name="Action cost" queryTableFieldId="15"/>
    <tableColumn id="16" xr3:uid="{5CCF481F-16C9-3047-81EB-6DDCBBAB2DA3}" uniqueName="16" name="New infections" queryTableFieldId="16"/>
    <tableColumn id="17" xr3:uid="{28153ADB-CFC5-CD42-B9D7-059977C79945}" uniqueName="17" name="New infected cost" queryTableFieldId="17"/>
    <tableColumn id="18" xr3:uid="{E0F6FCD8-09FA-F84D-90D2-1DE4AE6D9652}" uniqueName="18" name="Total cost" queryTableFieldId="18"/>
    <tableColumn id="19" xr3:uid="{8EBC29E1-273B-044F-9A7D-95B182A2FFCB}" uniqueName="19" name="Total revenues" queryTableFieldId="19"/>
    <tableColumn id="20" xr3:uid="{6C7D8A31-6AAE-744D-8E3F-35289FA970E1}" uniqueName="20" name="Epoch txt" queryTableFieldId="20" dataDxfId="33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52C3F138-38BC-454B-9188-5173020D6453}" name="epoch_data__65" displayName="epoch_data__65" ref="A1:T251" tableType="queryTable" totalsRowShown="0">
  <autoFilter ref="A1:T251" xr:uid="{52C3F138-38BC-454B-9188-5173020D6453}"/>
  <tableColumns count="20">
    <tableColumn id="1" xr3:uid="{69235C8C-94F7-304F-955C-5FCCD18D2B4E}" uniqueName="1" name="Epoch" queryTableFieldId="1"/>
    <tableColumn id="2" xr3:uid="{29A9EB50-1DDF-1749-AF4F-B79B960B28AA}" uniqueName="2" name="Attendance" queryTableFieldId="2"/>
    <tableColumn id="3" xr3:uid="{EAC61B1E-F313-2F4E-94F4-8BDC8838308B}" uniqueName="3" name="Contagion" queryTableFieldId="3"/>
    <tableColumn id="4" xr3:uid="{3B4B11E3-9256-6D47-B236-9BFE925B0699}" uniqueName="4" name="Present contagion" queryTableFieldId="4"/>
    <tableColumn id="5" xr3:uid="{4C8B8309-A2F7-384C-A893-10E6EC73D9ED}" uniqueName="5" name="A1" queryTableFieldId="5"/>
    <tableColumn id="6" xr3:uid="{07FEB931-8B68-A74D-BFA8-2628E309A919}" uniqueName="6" name="A2" queryTableFieldId="6"/>
    <tableColumn id="7" xr3:uid="{F3F20711-AB18-4A40-95B0-571D49C1DF7F}" uniqueName="7" name="A3" queryTableFieldId="7"/>
    <tableColumn id="8" xr3:uid="{2DB95967-F731-AE4C-85CD-6159918E1F0A}" uniqueName="8" name="Action on random" queryTableFieldId="8"/>
    <tableColumn id="9" xr3:uid="{3B4C299F-1873-4A4E-845B-319CD55B58A8}" uniqueName="9" name="Action on random zero" queryTableFieldId="9"/>
    <tableColumn id="10" xr3:uid="{1135D14F-C759-4A48-9DC4-695F41804CEC}" uniqueName="10" name="Action on max" queryTableFieldId="10"/>
    <tableColumn id="11" xr3:uid="{3357F499-EC6D-9A42-BF26-6EA32987A80F}" uniqueName="11" name="Actions" queryTableFieldId="11"/>
    <tableColumn id="12" xr3:uid="{001B96B7-EFD8-024B-A404-70772B20AD71}" uniqueName="12" name="A1 cost" queryTableFieldId="12"/>
    <tableColumn id="13" xr3:uid="{212B537F-80F5-1F4D-9DED-E5CBF1EEF951}" uniqueName="13" name="A2 cost" queryTableFieldId="13"/>
    <tableColumn id="14" xr3:uid="{36934A8D-5C5E-B144-BFAA-40CDAAD60FC0}" uniqueName="14" name="A3 cost" queryTableFieldId="14"/>
    <tableColumn id="15" xr3:uid="{E23C3CF8-61D0-8548-8AF5-E129E832B8BD}" uniqueName="15" name="Action cost" queryTableFieldId="15"/>
    <tableColumn id="16" xr3:uid="{8ED82439-7DD2-904E-8CAB-4E6209FA85C9}" uniqueName="16" name="New infections" queryTableFieldId="16"/>
    <tableColumn id="17" xr3:uid="{120EFCCB-FC0B-7147-BC6F-EE943A422E03}" uniqueName="17" name="New infected cost" queryTableFieldId="17"/>
    <tableColumn id="18" xr3:uid="{63F13B7C-F734-574B-B770-7F57DAAF6CB2}" uniqueName="18" name="Total cost" queryTableFieldId="18"/>
    <tableColumn id="19" xr3:uid="{99BF3791-18CC-274A-B29E-A4BF420DF340}" uniqueName="19" name="Total revenues" queryTableFieldId="19"/>
    <tableColumn id="20" xr3:uid="{ACAFC8FF-9B33-BD4C-855B-A1BB214D10A2}" uniqueName="20" name="Epoch txt" queryTableFieldId="20" dataDxfId="32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2D50BF09-CE32-004D-82DD-0CD3BDC80732}" name="epoch_data__66" displayName="epoch_data__66" ref="A1:T251" tableType="queryTable" totalsRowShown="0">
  <autoFilter ref="A1:T251" xr:uid="{2D50BF09-CE32-004D-82DD-0CD3BDC80732}"/>
  <tableColumns count="20">
    <tableColumn id="1" xr3:uid="{D1E2FD83-B815-7142-8762-1EBBB853B8CF}" uniqueName="1" name="Epoch" queryTableFieldId="1"/>
    <tableColumn id="2" xr3:uid="{3BE8B96D-9A0D-EA43-8067-DF3F543453B9}" uniqueName="2" name="Attendance" queryTableFieldId="2"/>
    <tableColumn id="3" xr3:uid="{25548A87-FF26-9847-B33A-B596F6C96EB9}" uniqueName="3" name="Contagion" queryTableFieldId="3"/>
    <tableColumn id="4" xr3:uid="{9B06595E-ABAC-454E-8936-553162FBAEDA}" uniqueName="4" name="Present contagion" queryTableFieldId="4"/>
    <tableColumn id="5" xr3:uid="{3724DFB2-8127-034C-89C0-70A99F0650A7}" uniqueName="5" name="A1" queryTableFieldId="5"/>
    <tableColumn id="6" xr3:uid="{46B51280-1887-5D45-8905-19EFEC24EB7B}" uniqueName="6" name="A2" queryTableFieldId="6"/>
    <tableColumn id="7" xr3:uid="{E247F5EC-910C-8C49-B721-6B9701F01DDF}" uniqueName="7" name="A3" queryTableFieldId="7"/>
    <tableColumn id="8" xr3:uid="{757A0FBC-B723-1242-9F36-88206474122B}" uniqueName="8" name="Action on random" queryTableFieldId="8"/>
    <tableColumn id="9" xr3:uid="{5671A9C1-9371-0544-B939-63A55DAC1A2E}" uniqueName="9" name="Action on random zero" queryTableFieldId="9"/>
    <tableColumn id="10" xr3:uid="{22822791-C706-7A46-9528-AC479D723FF3}" uniqueName="10" name="Action on max" queryTableFieldId="10"/>
    <tableColumn id="11" xr3:uid="{EC5FA0CD-3E91-F541-A13C-AF51F7A625A6}" uniqueName="11" name="Actions" queryTableFieldId="11"/>
    <tableColumn id="12" xr3:uid="{AF1A26B4-2EDB-4447-A665-10DFB1100065}" uniqueName="12" name="A1 cost" queryTableFieldId="12"/>
    <tableColumn id="13" xr3:uid="{8F02315C-74B8-4B4C-A447-FC28E9186813}" uniqueName="13" name="A2 cost" queryTableFieldId="13"/>
    <tableColumn id="14" xr3:uid="{49E6E248-9584-114D-A3B0-D490E07D7D95}" uniqueName="14" name="A3 cost" queryTableFieldId="14"/>
    <tableColumn id="15" xr3:uid="{BDD5D1CE-0925-924F-A2AE-51E6748E3610}" uniqueName="15" name="Action cost" queryTableFieldId="15"/>
    <tableColumn id="16" xr3:uid="{28B1F3A0-C9C9-1844-A925-FA5ADB86E216}" uniqueName="16" name="New infections" queryTableFieldId="16"/>
    <tableColumn id="17" xr3:uid="{0D87F0EF-CE4F-7244-8891-DD3656ED2193}" uniqueName="17" name="New infected cost" queryTableFieldId="17"/>
    <tableColumn id="18" xr3:uid="{624260BB-D87A-0E43-B11E-F513AC374163}" uniqueName="18" name="Total cost" queryTableFieldId="18"/>
    <tableColumn id="19" xr3:uid="{B6F8683D-951A-EE49-AA7C-3EB241341E7A}" uniqueName="19" name="Total revenues" queryTableFieldId="19"/>
    <tableColumn id="20" xr3:uid="{F64C0DA1-9337-A841-B97F-6A801D2CEB25}" uniqueName="20" name="Epoch txt" queryTableFieldId="20" dataDxfId="31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69F69EB0-4211-1C4B-84D6-97FCD808E37E}" name="epoch_data__67" displayName="epoch_data__67" ref="A1:T251" tableType="queryTable" totalsRowShown="0">
  <autoFilter ref="A1:T251" xr:uid="{69F69EB0-4211-1C4B-84D6-97FCD808E37E}"/>
  <tableColumns count="20">
    <tableColumn id="1" xr3:uid="{295D8896-9543-3942-A8DA-6D3CCD5A6CF2}" uniqueName="1" name="Epoch" queryTableFieldId="1"/>
    <tableColumn id="2" xr3:uid="{E483A88C-E435-F549-8751-2696C5382BD1}" uniqueName="2" name="Attendance" queryTableFieldId="2"/>
    <tableColumn id="3" xr3:uid="{0ED5BF24-36BD-114F-8909-66AFF491E384}" uniqueName="3" name="Contagion" queryTableFieldId="3"/>
    <tableColumn id="4" xr3:uid="{33AD6305-384D-EF48-BC92-DC7A69518942}" uniqueName="4" name="Present contagion" queryTableFieldId="4"/>
    <tableColumn id="5" xr3:uid="{DEDED925-73E8-984B-90DD-D4B74C1C694E}" uniqueName="5" name="A1" queryTableFieldId="5"/>
    <tableColumn id="6" xr3:uid="{9E0965FD-92A1-A349-9AA6-9433F1FE3E53}" uniqueName="6" name="A2" queryTableFieldId="6"/>
    <tableColumn id="7" xr3:uid="{CAA74169-6FD7-C944-B601-6ACD5304A0E4}" uniqueName="7" name="A3" queryTableFieldId="7"/>
    <tableColumn id="8" xr3:uid="{CFD60959-0D6A-B748-9F68-E5B36A26BF43}" uniqueName="8" name="Action on random" queryTableFieldId="8"/>
    <tableColumn id="9" xr3:uid="{C9B7E06B-0D37-0B4E-A543-51E6D864C7F8}" uniqueName="9" name="Action on random zero" queryTableFieldId="9"/>
    <tableColumn id="10" xr3:uid="{98A6105F-9D5D-6244-92B7-A56AF3A8CADA}" uniqueName="10" name="Action on max" queryTableFieldId="10"/>
    <tableColumn id="11" xr3:uid="{439744A8-F654-D24E-84F7-5BD419E28504}" uniqueName="11" name="Actions" queryTableFieldId="11"/>
    <tableColumn id="12" xr3:uid="{1A9FCA15-4FC4-0644-A5B7-D729AD256C3F}" uniqueName="12" name="A1 cost" queryTableFieldId="12"/>
    <tableColumn id="13" xr3:uid="{26E5ED97-3DD9-5648-BAE2-223FFA84134B}" uniqueName="13" name="A2 cost" queryTableFieldId="13"/>
    <tableColumn id="14" xr3:uid="{96FE1B4E-CA56-2941-831B-3F456B6A230D}" uniqueName="14" name="A3 cost" queryTableFieldId="14"/>
    <tableColumn id="15" xr3:uid="{28F288E7-C3F8-7F4C-B908-3EF3C679144C}" uniqueName="15" name="Action cost" queryTableFieldId="15"/>
    <tableColumn id="16" xr3:uid="{30B5E74D-B148-3744-AAB7-09A34336F67E}" uniqueName="16" name="New infections" queryTableFieldId="16"/>
    <tableColumn id="17" xr3:uid="{1D386401-5613-504F-B815-5C1FFF1E9DD7}" uniqueName="17" name="New infected cost" queryTableFieldId="17"/>
    <tableColumn id="18" xr3:uid="{C732FD82-863E-2443-9898-C8C05FAE8A57}" uniqueName="18" name="Total cost" queryTableFieldId="18"/>
    <tableColumn id="19" xr3:uid="{586245D7-CFE3-614A-ACE5-E2C439DDFA2C}" uniqueName="19" name="Total revenues" queryTableFieldId="19"/>
    <tableColumn id="20" xr3:uid="{92E89627-061C-D841-BE81-949E13765877}" uniqueName="20" name="Epoch txt" queryTableFieldId="20" dataDxfId="30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3D5967F-C4E4-B742-A656-CD6BB7C03E31}" name="epoch_data__68" displayName="epoch_data__68" ref="A1:T251" tableType="queryTable" totalsRowShown="0">
  <autoFilter ref="A1:T251" xr:uid="{63D5967F-C4E4-B742-A656-CD6BB7C03E31}"/>
  <tableColumns count="20">
    <tableColumn id="1" xr3:uid="{FC54BCF5-7013-CF4A-B42B-57D5C4B33E08}" uniqueName="1" name="Epoch" queryTableFieldId="1"/>
    <tableColumn id="2" xr3:uid="{1A01D9DE-AA29-AD43-9262-F193CEEB23ED}" uniqueName="2" name="Attendance" queryTableFieldId="2"/>
    <tableColumn id="3" xr3:uid="{54075F75-B820-054D-A9DE-0F821024E8D3}" uniqueName="3" name="Contagion" queryTableFieldId="3"/>
    <tableColumn id="4" xr3:uid="{2D8DD2E0-EFEF-7C4B-AFAA-05C2461431F0}" uniqueName="4" name="Present contagion" queryTableFieldId="4"/>
    <tableColumn id="5" xr3:uid="{03487343-F892-1043-9AA4-802AB08A1C7C}" uniqueName="5" name="A1" queryTableFieldId="5"/>
    <tableColumn id="6" xr3:uid="{CE88FB4D-BC06-BA49-85F5-8CBDE62FF0E1}" uniqueName="6" name="A2" queryTableFieldId="6"/>
    <tableColumn id="7" xr3:uid="{7D37F7BA-FC55-7045-A752-15F9EFE73A60}" uniqueName="7" name="A3" queryTableFieldId="7"/>
    <tableColumn id="8" xr3:uid="{AB932953-5385-C24D-9FBC-DAF7769473A2}" uniqueName="8" name="Action on random" queryTableFieldId="8"/>
    <tableColumn id="9" xr3:uid="{6E5F46B3-463F-B445-8364-D9B00B48BCF5}" uniqueName="9" name="Action on random zero" queryTableFieldId="9"/>
    <tableColumn id="10" xr3:uid="{864B10E0-B1E4-5340-974B-BA165361A5F1}" uniqueName="10" name="Action on max" queryTableFieldId="10"/>
    <tableColumn id="11" xr3:uid="{E35FA027-0B4D-A949-B8E2-6C0A52367EB9}" uniqueName="11" name="Actions" queryTableFieldId="11"/>
    <tableColumn id="12" xr3:uid="{8F9C0626-8149-4148-9105-96F4EF993C73}" uniqueName="12" name="A1 cost" queryTableFieldId="12"/>
    <tableColumn id="13" xr3:uid="{E61E82A0-BCDF-124E-901D-5959A5EBED06}" uniqueName="13" name="A2 cost" queryTableFieldId="13"/>
    <tableColumn id="14" xr3:uid="{DE99743A-EA62-DF45-B10D-ED3669D4F3F3}" uniqueName="14" name="A3 cost" queryTableFieldId="14"/>
    <tableColumn id="15" xr3:uid="{BE1B5086-03DF-284E-B3F8-8D2A2938BFC8}" uniqueName="15" name="Action cost" queryTableFieldId="15"/>
    <tableColumn id="16" xr3:uid="{7A7D3243-AE02-7044-BAF7-8824C9975411}" uniqueName="16" name="New infections" queryTableFieldId="16"/>
    <tableColumn id="17" xr3:uid="{4A4B3474-4A2D-D445-B446-597EE9BECEBC}" uniqueName="17" name="New infected cost" queryTableFieldId="17"/>
    <tableColumn id="18" xr3:uid="{C3E7A5F3-96F5-E940-8995-4AF99C111CCC}" uniqueName="18" name="Total cost" queryTableFieldId="18"/>
    <tableColumn id="19" xr3:uid="{003A6A66-807E-0D49-85C8-FF46DCCC903F}" uniqueName="19" name="Total revenues" queryTableFieldId="19"/>
    <tableColumn id="20" xr3:uid="{AAF321B5-7C86-624E-9550-773951D8E663}" uniqueName="20" name="Epoch txt" queryTableFieldId="20" dataDxfId="29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D1B0BF2-330E-5A4A-B147-836B89682505}" name="epoch_data__69" displayName="epoch_data__69" ref="A1:T251" tableType="queryTable" totalsRowShown="0">
  <autoFilter ref="A1:T251" xr:uid="{0D1B0BF2-330E-5A4A-B147-836B89682505}"/>
  <tableColumns count="20">
    <tableColumn id="1" xr3:uid="{DE017D16-2C79-1947-AE0B-841370BB2D53}" uniqueName="1" name="Epoch" queryTableFieldId="1"/>
    <tableColumn id="2" xr3:uid="{4407C171-E916-854A-98AE-426419B55179}" uniqueName="2" name="Attendance" queryTableFieldId="2"/>
    <tableColumn id="3" xr3:uid="{AE827EE0-FC8F-4346-B57A-7D345D00211D}" uniqueName="3" name="Contagion" queryTableFieldId="3"/>
    <tableColumn id="4" xr3:uid="{B121EAFC-F4FF-F24A-8FED-B50E8D2A7864}" uniqueName="4" name="Present contagion" queryTableFieldId="4"/>
    <tableColumn id="5" xr3:uid="{F45CC2E4-B806-7646-8FD9-5CC48054C39E}" uniqueName="5" name="A1" queryTableFieldId="5"/>
    <tableColumn id="6" xr3:uid="{52598685-F50C-B547-B86D-A4CBB5C4E8A2}" uniqueName="6" name="A2" queryTableFieldId="6"/>
    <tableColumn id="7" xr3:uid="{F3EE7630-B1FF-744A-BCEF-06D37D511089}" uniqueName="7" name="A3" queryTableFieldId="7"/>
    <tableColumn id="8" xr3:uid="{22638753-5BE5-F441-9CDE-15E567646DDB}" uniqueName="8" name="Action on random" queryTableFieldId="8"/>
    <tableColumn id="9" xr3:uid="{9C535545-C2D4-904F-A0A4-BE340EA203C0}" uniqueName="9" name="Action on random zero" queryTableFieldId="9"/>
    <tableColumn id="10" xr3:uid="{95FCB13D-4D03-8B43-9030-55F70AF9B656}" uniqueName="10" name="Action on max" queryTableFieldId="10"/>
    <tableColumn id="11" xr3:uid="{A7E9E743-4BC0-7D4A-B508-2A08E6C73A50}" uniqueName="11" name="Actions" queryTableFieldId="11"/>
    <tableColumn id="12" xr3:uid="{632F2F4C-F9DC-264D-86C9-BC03E4669062}" uniqueName="12" name="A1 cost" queryTableFieldId="12"/>
    <tableColumn id="13" xr3:uid="{30ABC15D-054A-EF4C-81E9-4F050A505E74}" uniqueName="13" name="A2 cost" queryTableFieldId="13"/>
    <tableColumn id="14" xr3:uid="{93DFBA01-740C-8440-AF8F-1215D6982C22}" uniqueName="14" name="A3 cost" queryTableFieldId="14"/>
    <tableColumn id="15" xr3:uid="{EED2ABDB-05BD-5540-B380-C481AF5B08AC}" uniqueName="15" name="Action cost" queryTableFieldId="15"/>
    <tableColumn id="16" xr3:uid="{091CE68D-1D2A-584A-B19A-6F319EFA8AE4}" uniqueName="16" name="New infections" queryTableFieldId="16"/>
    <tableColumn id="17" xr3:uid="{4062B17E-09DD-1D4D-8CB0-22AFD0EC0428}" uniqueName="17" name="New infected cost" queryTableFieldId="17"/>
    <tableColumn id="18" xr3:uid="{C06072CD-7AD6-E241-8D51-050DB7F31D4E}" uniqueName="18" name="Total cost" queryTableFieldId="18"/>
    <tableColumn id="19" xr3:uid="{1AA5ED8A-E047-3B40-AAC7-4602793C5F35}" uniqueName="19" name="Total revenues" queryTableFieldId="19"/>
    <tableColumn id="20" xr3:uid="{28E33DDB-30AA-5E49-89EF-A20DEA313253}" uniqueName="20" name="Epoch txt" queryTableFieldId="20" dataDxfId="28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C57DBFB1-1616-6345-B1CD-24D763ED2104}" name="epoch_data__70" displayName="epoch_data__70" ref="A1:T251" tableType="queryTable" totalsRowShown="0">
  <autoFilter ref="A1:T251" xr:uid="{C57DBFB1-1616-6345-B1CD-24D763ED2104}"/>
  <tableColumns count="20">
    <tableColumn id="1" xr3:uid="{1E3BECCC-86FF-1849-A7CF-0CA2EB017FD7}" uniqueName="1" name="Epoch" queryTableFieldId="1"/>
    <tableColumn id="2" xr3:uid="{0206D081-1A4E-6A46-8480-6C0D8788F916}" uniqueName="2" name="Attendance" queryTableFieldId="2"/>
    <tableColumn id="3" xr3:uid="{0570F5D7-A842-0345-BEF2-CA88D1FA86B1}" uniqueName="3" name="Contagion" queryTableFieldId="3"/>
    <tableColumn id="4" xr3:uid="{2875F912-2EAC-FF43-B1E7-EC6A041563DF}" uniqueName="4" name="Present contagion" queryTableFieldId="4"/>
    <tableColumn id="5" xr3:uid="{EBECE371-E7BD-AC48-A117-EBF3CC39BE86}" uniqueName="5" name="A1" queryTableFieldId="5"/>
    <tableColumn id="6" xr3:uid="{28EEB1B0-72CE-0E4E-8A55-41823BAC5FC3}" uniqueName="6" name="A2" queryTableFieldId="6"/>
    <tableColumn id="7" xr3:uid="{D4C3ED46-DD66-5941-A9AB-B21BEE89541A}" uniqueName="7" name="A3" queryTableFieldId="7"/>
    <tableColumn id="8" xr3:uid="{5A9DD075-D9FF-7544-8404-28CAC40A61B1}" uniqueName="8" name="Action on random" queryTableFieldId="8"/>
    <tableColumn id="9" xr3:uid="{E457EDB8-2B37-7B4E-B1D5-BECF67B43B2A}" uniqueName="9" name="Action on random zero" queryTableFieldId="9"/>
    <tableColumn id="10" xr3:uid="{8D0B3449-E2C2-1245-9860-3EA957B99E62}" uniqueName="10" name="Action on max" queryTableFieldId="10"/>
    <tableColumn id="11" xr3:uid="{2E729C91-8A51-A74E-9AC6-F5D4FE5EC012}" uniqueName="11" name="Actions" queryTableFieldId="11"/>
    <tableColumn id="12" xr3:uid="{D9359522-EDC2-0442-8869-41ED842AF31B}" uniqueName="12" name="A1 cost" queryTableFieldId="12"/>
    <tableColumn id="13" xr3:uid="{C4D1C579-AF65-C542-B8DE-75EDD827D294}" uniqueName="13" name="A2 cost" queryTableFieldId="13"/>
    <tableColumn id="14" xr3:uid="{48DA8CEA-7FCB-1F4B-881C-ECD979C8D900}" uniqueName="14" name="A3 cost" queryTableFieldId="14"/>
    <tableColumn id="15" xr3:uid="{F54BEDCD-7E6E-AF4D-A996-4AA0E74BFE7B}" uniqueName="15" name="Action cost" queryTableFieldId="15"/>
    <tableColumn id="16" xr3:uid="{4C9640AD-B715-CF49-9EF8-41300EED7CE9}" uniqueName="16" name="New infections" queryTableFieldId="16"/>
    <tableColumn id="17" xr3:uid="{1575B531-4AB7-DA44-8DC8-96F4302CD9D2}" uniqueName="17" name="New infected cost" queryTableFieldId="17"/>
    <tableColumn id="18" xr3:uid="{E820D221-815C-8C42-B8F8-90E14AD9B437}" uniqueName="18" name="Total cost" queryTableFieldId="18"/>
    <tableColumn id="19" xr3:uid="{9903C183-A97E-934E-AEF2-003E915EA2A4}" uniqueName="19" name="Total revenues" queryTableFieldId="19"/>
    <tableColumn id="20" xr3:uid="{67BF5686-E62D-314E-8C2B-A4A896DF6679}" uniqueName="20" name="Epoch txt" queryTableFieldId="20" dataDxfId="27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030FB81-7098-9546-931C-DEE5AEF81F6A}" name="epoch_data__71" displayName="epoch_data__71" ref="A1:T251" tableType="queryTable" totalsRowShown="0">
  <autoFilter ref="A1:T251" xr:uid="{6030FB81-7098-9546-931C-DEE5AEF81F6A}"/>
  <tableColumns count="20">
    <tableColumn id="1" xr3:uid="{5562572F-5051-C240-8707-9E516EC115C7}" uniqueName="1" name="Epoch" queryTableFieldId="1"/>
    <tableColumn id="2" xr3:uid="{E5ED89E8-F9F7-BB4A-9C61-E541C91B3D3B}" uniqueName="2" name="Attendance" queryTableFieldId="2"/>
    <tableColumn id="3" xr3:uid="{1CDE0B03-340B-6F41-81AB-20AD7496C528}" uniqueName="3" name="Contagion" queryTableFieldId="3"/>
    <tableColumn id="4" xr3:uid="{F3EFF59D-613D-974D-A321-4F14F874C54E}" uniqueName="4" name="Present contagion" queryTableFieldId="4"/>
    <tableColumn id="5" xr3:uid="{5C12AEDD-8DE4-F644-B9FB-28C57389F729}" uniqueName="5" name="A1" queryTableFieldId="5"/>
    <tableColumn id="6" xr3:uid="{D4283ABD-9128-B64A-97B8-DF9BF4BB1B94}" uniqueName="6" name="A2" queryTableFieldId="6"/>
    <tableColumn id="7" xr3:uid="{EE920D54-E064-2640-BAB7-75773C3A6D6B}" uniqueName="7" name="A3" queryTableFieldId="7"/>
    <tableColumn id="8" xr3:uid="{E6DCCB45-BA2F-D24F-ADFC-85EF801CF2E5}" uniqueName="8" name="Action on random" queryTableFieldId="8"/>
    <tableColumn id="9" xr3:uid="{3116BEBE-A214-014F-A115-1BB77799B33C}" uniqueName="9" name="Action on random zero" queryTableFieldId="9"/>
    <tableColumn id="10" xr3:uid="{6C6CECB5-0856-824C-8ED2-ADCA5D7A3441}" uniqueName="10" name="Action on max" queryTableFieldId="10"/>
    <tableColumn id="11" xr3:uid="{AACFF71B-7A70-9C4F-8A7C-BD267D9139F9}" uniqueName="11" name="Actions" queryTableFieldId="11"/>
    <tableColumn id="12" xr3:uid="{4E4FB80F-CB1B-4B49-97A9-DAF871D2BAF6}" uniqueName="12" name="A1 cost" queryTableFieldId="12"/>
    <tableColumn id="13" xr3:uid="{B51C7925-3B58-3442-83B8-E79D183D7C64}" uniqueName="13" name="A2 cost" queryTableFieldId="13"/>
    <tableColumn id="14" xr3:uid="{97333F3B-01A3-CB44-8C10-E6E29F7C9381}" uniqueName="14" name="A3 cost" queryTableFieldId="14"/>
    <tableColumn id="15" xr3:uid="{05A2AE83-4315-914C-84B3-B52ABD10FA9E}" uniqueName="15" name="Action cost" queryTableFieldId="15"/>
    <tableColumn id="16" xr3:uid="{C2255677-C1B3-784B-8884-7780735CD8EA}" uniqueName="16" name="New infections" queryTableFieldId="16"/>
    <tableColumn id="17" xr3:uid="{A0354BE7-C7FF-D94B-BF0D-14AF7B56B052}" uniqueName="17" name="New infected cost" queryTableFieldId="17"/>
    <tableColumn id="18" xr3:uid="{D818C0C4-54EB-D440-AB0F-E9AAF0346CB9}" uniqueName="18" name="Total cost" queryTableFieldId="18"/>
    <tableColumn id="19" xr3:uid="{04D24172-FEB8-D549-A00C-87D47D4357FB}" uniqueName="19" name="Total revenues" queryTableFieldId="19"/>
    <tableColumn id="20" xr3:uid="{CEA544BD-EAE5-BC43-8889-3DF0570E3625}" uniqueName="20" name="Epoch txt" queryTableFieldId="20" dataDxfId="26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2A93AF8A-EA1D-264A-B65C-367B284469ED}" name="epoch_data__73" displayName="epoch_data__73" ref="A1:T251" tableType="queryTable" totalsRowShown="0">
  <autoFilter ref="A1:T251" xr:uid="{2A93AF8A-EA1D-264A-B65C-367B284469ED}"/>
  <tableColumns count="20">
    <tableColumn id="1" xr3:uid="{31AB9A37-D8F0-E646-A57C-AEFC3E06007A}" uniqueName="1" name="Epoch" queryTableFieldId="1"/>
    <tableColumn id="2" xr3:uid="{D826D7A1-5814-1147-BACC-3BD534F8BE91}" uniqueName="2" name="Attendance" queryTableFieldId="2"/>
    <tableColumn id="3" xr3:uid="{9F475C99-28C6-0E43-B15A-4214B3A73A71}" uniqueName="3" name="Contagion" queryTableFieldId="3"/>
    <tableColumn id="4" xr3:uid="{DC3A4611-C63C-B741-A0C1-294A2BEC6D86}" uniqueName="4" name="Present contagion" queryTableFieldId="4"/>
    <tableColumn id="5" xr3:uid="{FE19C2C7-F0C5-DA42-87F3-E11D8746B778}" uniqueName="5" name="A1" queryTableFieldId="5"/>
    <tableColumn id="6" xr3:uid="{0D2CB74D-F0AD-9E44-A8EB-92A00AFB7E2F}" uniqueName="6" name="A2" queryTableFieldId="6"/>
    <tableColumn id="7" xr3:uid="{124EF3E5-8094-A949-A5AD-87E8184448EC}" uniqueName="7" name="A3" queryTableFieldId="7"/>
    <tableColumn id="8" xr3:uid="{D2BFC46A-DC55-F34C-99E5-698BD3CF96FE}" uniqueName="8" name="Action on random" queryTableFieldId="8"/>
    <tableColumn id="9" xr3:uid="{FAA29DC9-3EAC-D24E-9EC7-73B524E55753}" uniqueName="9" name="Action on random zero" queryTableFieldId="9"/>
    <tableColumn id="10" xr3:uid="{1FF9E11E-B457-5D4B-976F-E0E7A058C958}" uniqueName="10" name="Action on max" queryTableFieldId="10"/>
    <tableColumn id="11" xr3:uid="{C825D66F-7928-5346-B5D3-B19C72FD8909}" uniqueName="11" name="Actions" queryTableFieldId="11"/>
    <tableColumn id="12" xr3:uid="{5A0D8D78-7E5B-8A4D-BAAF-E438AF4FED30}" uniqueName="12" name="A1 cost" queryTableFieldId="12"/>
    <tableColumn id="13" xr3:uid="{8A3C8BAC-45B8-E044-AB3B-6AEE4AF57D84}" uniqueName="13" name="A2 cost" queryTableFieldId="13"/>
    <tableColumn id="14" xr3:uid="{67D6EABF-AA3A-654E-8A75-D2EB637DB81F}" uniqueName="14" name="A3 cost" queryTableFieldId="14"/>
    <tableColumn id="15" xr3:uid="{A3A7B81F-C1A7-494F-AB31-244C2AB77009}" uniqueName="15" name="Action cost" queryTableFieldId="15"/>
    <tableColumn id="16" xr3:uid="{32E7F3CA-D780-E041-B384-4F9B8B09DD24}" uniqueName="16" name="New infections" queryTableFieldId="16"/>
    <tableColumn id="17" xr3:uid="{5B551E70-4FEE-194C-AEE4-6CCD06CC5FAF}" uniqueName="17" name="New infected cost" queryTableFieldId="17"/>
    <tableColumn id="18" xr3:uid="{F6CEF74F-4C95-5942-A99E-2E004171FC50}" uniqueName="18" name="Total cost" queryTableFieldId="18"/>
    <tableColumn id="19" xr3:uid="{9B78BE03-073D-C54A-B369-91EDC2282842}" uniqueName="19" name="Total revenues" queryTableFieldId="19"/>
    <tableColumn id="20" xr3:uid="{05FE861C-F4E1-B049-8461-43B12665182B}" uniqueName="20" name="Epoch txt" queryTableFieldId="20" dataDxfId="25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805CC3EB-5B50-B94C-8CCA-5590102D0D2C}" name="epoch_data__72" displayName="epoch_data__72" ref="A1:T251" tableType="queryTable" totalsRowShown="0">
  <autoFilter ref="A1:T251" xr:uid="{805CC3EB-5B50-B94C-8CCA-5590102D0D2C}"/>
  <tableColumns count="20">
    <tableColumn id="1" xr3:uid="{3ED3B098-C618-0C43-A305-3C10C5272103}" uniqueName="1" name="Epoch" queryTableFieldId="1"/>
    <tableColumn id="2" xr3:uid="{86B814AE-DA88-314A-86E0-16D43327DA01}" uniqueName="2" name="Attendance" queryTableFieldId="2"/>
    <tableColumn id="3" xr3:uid="{AC1FF09E-100C-3E4F-B258-AFE7C2969A0F}" uniqueName="3" name="Contagion" queryTableFieldId="3"/>
    <tableColumn id="4" xr3:uid="{D5FAA29B-FB89-864E-ABA4-D40620D1AD0C}" uniqueName="4" name="Present contagion" queryTableFieldId="4"/>
    <tableColumn id="5" xr3:uid="{DBF73E4C-E63F-0E48-A9CD-9BCE58F3F7D2}" uniqueName="5" name="A1" queryTableFieldId="5"/>
    <tableColumn id="6" xr3:uid="{78B19DB0-7689-A24C-B4D5-643A67089DA7}" uniqueName="6" name="A2" queryTableFieldId="6"/>
    <tableColumn id="7" xr3:uid="{62C0CB7B-AF00-4C41-B3FE-F410FFF91556}" uniqueName="7" name="A3" queryTableFieldId="7"/>
    <tableColumn id="8" xr3:uid="{777BB652-A374-414D-B123-B801B1A8C57B}" uniqueName="8" name="Action on random" queryTableFieldId="8"/>
    <tableColumn id="9" xr3:uid="{8B53A65F-C1E7-DC46-873C-A5FF0DBF56DC}" uniqueName="9" name="Action on random zero" queryTableFieldId="9"/>
    <tableColumn id="10" xr3:uid="{148C001A-91E1-2D46-A43C-E78B88D7550F}" uniqueName="10" name="Action on max" queryTableFieldId="10"/>
    <tableColumn id="11" xr3:uid="{B1A4251C-9F7E-104A-92E0-6B463BBC66E4}" uniqueName="11" name="Actions" queryTableFieldId="11"/>
    <tableColumn id="12" xr3:uid="{C8DA419B-0D9C-7D48-8EF0-D4B4FBFAD28B}" uniqueName="12" name="A1 cost" queryTableFieldId="12"/>
    <tableColumn id="13" xr3:uid="{839F5D87-0779-F843-B4D7-481F35B8CE4D}" uniqueName="13" name="A2 cost" queryTableFieldId="13"/>
    <tableColumn id="14" xr3:uid="{539D7487-D18D-8641-9ACD-733B9B39B23C}" uniqueName="14" name="A3 cost" queryTableFieldId="14"/>
    <tableColumn id="15" xr3:uid="{BBB4651F-C4EF-8F48-8935-8FA2E1C85024}" uniqueName="15" name="Action cost" queryTableFieldId="15"/>
    <tableColumn id="16" xr3:uid="{7956ABB0-F5D3-1E41-B2AA-B601BA474E43}" uniqueName="16" name="New infections" queryTableFieldId="16"/>
    <tableColumn id="17" xr3:uid="{D2BA8B9B-E053-0946-A245-48D9D137A188}" uniqueName="17" name="New infected cost" queryTableFieldId="17"/>
    <tableColumn id="18" xr3:uid="{8D0F92CF-3136-4349-9711-8101667D97D5}" uniqueName="18" name="Total cost" queryTableFieldId="18"/>
    <tableColumn id="19" xr3:uid="{BA515089-1832-8D4E-9683-A8F0494FEA3B}" uniqueName="19" name="Total revenues" queryTableFieldId="19"/>
    <tableColumn id="20" xr3:uid="{FBFA1D5C-22F4-4C49-ABB3-7110CE2E454F}" uniqueName="20" name="Epoch txt" queryTableFieldId="20" dataDxfId="24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25FBEE82-C3F6-224B-9FCE-BE8A01E3FDB5}" name="epoch_data__76" displayName="epoch_data__76" ref="A1:T251" tableType="queryTable" totalsRowShown="0">
  <autoFilter ref="A1:T251" xr:uid="{25FBEE82-C3F6-224B-9FCE-BE8A01E3FDB5}"/>
  <tableColumns count="20">
    <tableColumn id="1" xr3:uid="{8DD48F9F-FEF6-C747-8B3A-7652D3AC42E3}" uniqueName="1" name="Epoch" queryTableFieldId="1"/>
    <tableColumn id="2" xr3:uid="{A74CC773-6A49-D042-B1E9-39A8958DD566}" uniqueName="2" name="Attendance" queryTableFieldId="2"/>
    <tableColumn id="3" xr3:uid="{C41A14F0-0C0E-3B40-AE33-6C991A1BD1DC}" uniqueName="3" name="Contagion" queryTableFieldId="3"/>
    <tableColumn id="4" xr3:uid="{83FF777F-96EB-6B4D-B901-1BF2198C9D4F}" uniqueName="4" name="Present contagion" queryTableFieldId="4"/>
    <tableColumn id="5" xr3:uid="{EF679964-0959-C046-BAA7-DC12BC21063E}" uniqueName="5" name="A1" queryTableFieldId="5"/>
    <tableColumn id="6" xr3:uid="{3E0C585C-9AA7-5E47-A206-E73605021A20}" uniqueName="6" name="A2" queryTableFieldId="6"/>
    <tableColumn id="7" xr3:uid="{BD37851A-6182-7E4E-B63B-BC29A654243F}" uniqueName="7" name="A3" queryTableFieldId="7"/>
    <tableColumn id="8" xr3:uid="{C870F420-83B8-E147-8643-8A82C943988F}" uniqueName="8" name="Action on random" queryTableFieldId="8"/>
    <tableColumn id="9" xr3:uid="{8F8DA448-4E37-214A-9D04-2F357B4FBF1D}" uniqueName="9" name="Action on random zero" queryTableFieldId="9"/>
    <tableColumn id="10" xr3:uid="{D06665BE-0CA0-F348-8C88-728C5A4854E6}" uniqueName="10" name="Action on max" queryTableFieldId="10"/>
    <tableColumn id="11" xr3:uid="{8A77CE55-0884-3548-A3AE-D0E59295A8AF}" uniqueName="11" name="Actions" queryTableFieldId="11"/>
    <tableColumn id="12" xr3:uid="{712BBD26-0B1A-0744-9EA1-FEA428BD77DA}" uniqueName="12" name="A1 cost" queryTableFieldId="12"/>
    <tableColumn id="13" xr3:uid="{06658738-8097-C74D-B8AB-2B1AE13D1A7D}" uniqueName="13" name="A2 cost" queryTableFieldId="13"/>
    <tableColumn id="14" xr3:uid="{64417B63-6100-7346-A32E-8745055AF763}" uniqueName="14" name="A3 cost" queryTableFieldId="14"/>
    <tableColumn id="15" xr3:uid="{F541689F-4651-974B-8A4F-80563E39EE58}" uniqueName="15" name="Action cost" queryTableFieldId="15"/>
    <tableColumn id="16" xr3:uid="{9C929964-067D-B04E-BF55-A5DFCEF0B0B6}" uniqueName="16" name="New infections" queryTableFieldId="16"/>
    <tableColumn id="17" xr3:uid="{B372C025-0718-614F-A20A-DEDD8F124DDB}" uniqueName="17" name="New infected cost" queryTableFieldId="17"/>
    <tableColumn id="18" xr3:uid="{A83452FE-C840-AD40-A9CF-8151D53F527B}" uniqueName="18" name="Total cost" queryTableFieldId="18"/>
    <tableColumn id="19" xr3:uid="{E5720B2C-06F5-FE40-9628-FB903519DAB9}" uniqueName="19" name="Total revenues" queryTableFieldId="19"/>
    <tableColumn id="20" xr3:uid="{399F509A-39FE-8B48-A8B5-C533B91B70E1}" uniqueName="20" name="Epoch txt" queryTableFieldId="20" dataDxfId="23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38300C20-FC8B-CA44-8240-D0EC5CF9B319}" name="epoch_data__75" displayName="epoch_data__75" ref="A1:T251" tableType="queryTable" totalsRowShown="0">
  <autoFilter ref="A1:T251" xr:uid="{38300C20-FC8B-CA44-8240-D0EC5CF9B319}"/>
  <tableColumns count="20">
    <tableColumn id="1" xr3:uid="{5636F1BD-D378-4149-999F-FD5C8A878426}" uniqueName="1" name="Epoch" queryTableFieldId="1"/>
    <tableColumn id="2" xr3:uid="{0618AD7B-D367-EE48-AC49-989E2A2F42C5}" uniqueName="2" name="Attendance" queryTableFieldId="2"/>
    <tableColumn id="3" xr3:uid="{F64B3014-A4EB-A047-8F4D-DA32340B1225}" uniqueName="3" name="Contagion" queryTableFieldId="3"/>
    <tableColumn id="4" xr3:uid="{52217C57-15FE-2A4C-B6EB-ED7EF78928D5}" uniqueName="4" name="Present contagion" queryTableFieldId="4"/>
    <tableColumn id="5" xr3:uid="{82BCB557-77AB-0540-8AE9-1757BEDE590D}" uniqueName="5" name="A1" queryTableFieldId="5"/>
    <tableColumn id="6" xr3:uid="{C21C9AA3-09C5-A744-B438-43648FF8EA5E}" uniqueName="6" name="A2" queryTableFieldId="6"/>
    <tableColumn id="7" xr3:uid="{AF24C7D7-C4EC-FA43-A839-175057879474}" uniqueName="7" name="A3" queryTableFieldId="7"/>
    <tableColumn id="8" xr3:uid="{54F78461-2C96-A441-A0B4-D2009DA309BF}" uniqueName="8" name="Action on random" queryTableFieldId="8"/>
    <tableColumn id="9" xr3:uid="{493D63A8-087A-844E-87C1-E12DE57C2588}" uniqueName="9" name="Action on random zero" queryTableFieldId="9"/>
    <tableColumn id="10" xr3:uid="{FF46F690-F16B-674A-A1A8-F5374EA4049D}" uniqueName="10" name="Action on max" queryTableFieldId="10"/>
    <tableColumn id="11" xr3:uid="{11609945-46A1-3F40-9388-44A2A870C153}" uniqueName="11" name="Actions" queryTableFieldId="11"/>
    <tableColumn id="12" xr3:uid="{F75FE61D-5FD1-274F-A868-5DCE059BC357}" uniqueName="12" name="A1 cost" queryTableFieldId="12"/>
    <tableColumn id="13" xr3:uid="{8CD93429-4D9F-3A40-9417-B8C038895146}" uniqueName="13" name="A2 cost" queryTableFieldId="13"/>
    <tableColumn id="14" xr3:uid="{132DDE52-9970-BB4A-A8CE-54A07E85F204}" uniqueName="14" name="A3 cost" queryTableFieldId="14"/>
    <tableColumn id="15" xr3:uid="{DC48EDE3-4D7A-CD4E-B72C-6DCF800EC3C0}" uniqueName="15" name="Action cost" queryTableFieldId="15"/>
    <tableColumn id="16" xr3:uid="{2A9417F4-5457-C14C-B422-4A194CF3BEEC}" uniqueName="16" name="New infections" queryTableFieldId="16"/>
    <tableColumn id="17" xr3:uid="{81D697AE-1F92-994E-8B26-62F0ADAB4807}" uniqueName="17" name="New infected cost" queryTableFieldId="17"/>
    <tableColumn id="18" xr3:uid="{C081016D-4366-7B49-B866-79419A6FF591}" uniqueName="18" name="Total cost" queryTableFieldId="18"/>
    <tableColumn id="19" xr3:uid="{766BB22C-FDB5-5949-9D0B-0D88D1068AE0}" uniqueName="19" name="Total revenues" queryTableFieldId="19"/>
    <tableColumn id="20" xr3:uid="{BD1BA0EB-E521-0F4F-9608-461AA660F1D5}" uniqueName="20" name="Epoch txt" queryTableFieldId="20" dataDxfId="22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9A645BAA-F444-8747-96F0-DD42B1BE9905}" name="epoch_data__77" displayName="epoch_data__77" ref="A1:T251" tableType="queryTable" totalsRowShown="0">
  <autoFilter ref="A1:T251" xr:uid="{9A645BAA-F444-8747-96F0-DD42B1BE9905}"/>
  <tableColumns count="20">
    <tableColumn id="1" xr3:uid="{9B1188B0-6DE1-7249-BE43-D89B265A247E}" uniqueName="1" name="Epoch" queryTableFieldId="1"/>
    <tableColumn id="2" xr3:uid="{BE6A6A23-0535-E447-9F11-5D0C61AFA556}" uniqueName="2" name="Attendance" queryTableFieldId="2"/>
    <tableColumn id="3" xr3:uid="{D7ECFE9D-EDF3-8F47-AB84-BD7DD8A38CE6}" uniqueName="3" name="Contagion" queryTableFieldId="3"/>
    <tableColumn id="4" xr3:uid="{8609957E-2A3D-5942-912C-C6F37BBEFE1A}" uniqueName="4" name="Present contagion" queryTableFieldId="4"/>
    <tableColumn id="5" xr3:uid="{BF8C8F88-9389-7D41-804F-7F6FFE6966E3}" uniqueName="5" name="A1" queryTableFieldId="5"/>
    <tableColumn id="6" xr3:uid="{A34DB9ED-294B-F242-879F-5EB193B7BD79}" uniqueName="6" name="A2" queryTableFieldId="6"/>
    <tableColumn id="7" xr3:uid="{4A6B12B2-3DA1-2B4C-AFCA-EBC66B1865F5}" uniqueName="7" name="A3" queryTableFieldId="7"/>
    <tableColumn id="8" xr3:uid="{E7E99033-11C3-824A-8437-E4CA5D91AA02}" uniqueName="8" name="Action on random" queryTableFieldId="8"/>
    <tableColumn id="9" xr3:uid="{2465BEAB-A6CF-8846-B33E-F147CE50C653}" uniqueName="9" name="Action on random zero" queryTableFieldId="9"/>
    <tableColumn id="10" xr3:uid="{2D576880-F118-A04C-BA31-9854F6B2EE4D}" uniqueName="10" name="Action on max" queryTableFieldId="10"/>
    <tableColumn id="11" xr3:uid="{F26079BA-CF35-9B45-BD3B-03593B79946D}" uniqueName="11" name="Actions" queryTableFieldId="11"/>
    <tableColumn id="12" xr3:uid="{65E416E4-30FB-E042-BFCA-72B8E6EF8D2F}" uniqueName="12" name="A1 cost" queryTableFieldId="12"/>
    <tableColumn id="13" xr3:uid="{72F4B35C-4B2E-ED4E-A863-093F1AC5450C}" uniqueName="13" name="A2 cost" queryTableFieldId="13"/>
    <tableColumn id="14" xr3:uid="{26B0784A-F939-2449-B71A-FDE304592BCE}" uniqueName="14" name="A3 cost" queryTableFieldId="14"/>
    <tableColumn id="15" xr3:uid="{B9DA5494-1EED-7F46-95A9-5146F54CF2EC}" uniqueName="15" name="Action cost" queryTableFieldId="15"/>
    <tableColumn id="16" xr3:uid="{6F37A27D-4845-1B47-BBBC-0D77651556AB}" uniqueName="16" name="New infections" queryTableFieldId="16"/>
    <tableColumn id="17" xr3:uid="{BB4FB773-F8E2-EA4A-884B-2E4BC6BD1B17}" uniqueName="17" name="New infected cost" queryTableFieldId="17"/>
    <tableColumn id="18" xr3:uid="{0C0C922C-88A6-6B45-9F89-995AEA2EE296}" uniqueName="18" name="Total cost" queryTableFieldId="18"/>
    <tableColumn id="19" xr3:uid="{5A6E3035-EC90-9844-ADAF-8E1BDBCB3B40}" uniqueName="19" name="Total revenues" queryTableFieldId="19"/>
    <tableColumn id="20" xr3:uid="{331B3BFA-2592-504E-A567-32E563948AA0}" uniqueName="20" name="Epoch txt" queryTableFieldId="20" dataDxfId="21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C852485F-1F2A-9C4E-9BEE-25536D483762}" name="epoch_data__78" displayName="epoch_data__78" ref="A1:T251" tableType="queryTable" totalsRowShown="0">
  <autoFilter ref="A1:T251" xr:uid="{C852485F-1F2A-9C4E-9BEE-25536D483762}"/>
  <tableColumns count="20">
    <tableColumn id="1" xr3:uid="{A1D20834-81B7-FD4D-8849-3E1DF6149EBD}" uniqueName="1" name="Epoch" queryTableFieldId="1"/>
    <tableColumn id="2" xr3:uid="{20F66149-0C9F-944A-875E-A969595B9A8C}" uniqueName="2" name="Attendance" queryTableFieldId="2"/>
    <tableColumn id="3" xr3:uid="{FDA62FA0-4138-6B40-9943-B5F2B0276F56}" uniqueName="3" name="Contagion" queryTableFieldId="3"/>
    <tableColumn id="4" xr3:uid="{E9F88585-80C7-5F4D-AE4E-199BABC7FFE1}" uniqueName="4" name="Present contagion" queryTableFieldId="4"/>
    <tableColumn id="5" xr3:uid="{20B76F25-F054-4045-B6C3-2C4F3143F52F}" uniqueName="5" name="A1" queryTableFieldId="5"/>
    <tableColumn id="6" xr3:uid="{9BAF8451-8CA2-A141-93F5-5A410CEE2CA6}" uniqueName="6" name="A2" queryTableFieldId="6"/>
    <tableColumn id="7" xr3:uid="{126AD674-CA53-AE4B-8535-E3167B4103DA}" uniqueName="7" name="A3" queryTableFieldId="7"/>
    <tableColumn id="8" xr3:uid="{8D573C87-2B58-B04D-9C83-CD6EB0F41E7E}" uniqueName="8" name="Action on random" queryTableFieldId="8"/>
    <tableColumn id="9" xr3:uid="{5E0338E9-66E5-624C-A665-B31238E617FA}" uniqueName="9" name="Action on random zero" queryTableFieldId="9"/>
    <tableColumn id="10" xr3:uid="{3B384D92-C695-6B4E-A714-90FF6D10B16A}" uniqueName="10" name="Action on max" queryTableFieldId="10"/>
    <tableColumn id="11" xr3:uid="{99C5906D-32F9-2844-8293-6EA0473426C1}" uniqueName="11" name="Actions" queryTableFieldId="11"/>
    <tableColumn id="12" xr3:uid="{15B737A7-7C6C-1246-AC91-AB02E48028AB}" uniqueName="12" name="A1 cost" queryTableFieldId="12"/>
    <tableColumn id="13" xr3:uid="{7DB04037-9099-4847-B5CA-F25029BE91A1}" uniqueName="13" name="A2 cost" queryTableFieldId="13"/>
    <tableColumn id="14" xr3:uid="{3EB272C2-82EA-0C47-B106-B3A64274645E}" uniqueName="14" name="A3 cost" queryTableFieldId="14"/>
    <tableColumn id="15" xr3:uid="{E3570364-9688-4D40-807A-313382BD1C2D}" uniqueName="15" name="Action cost" queryTableFieldId="15"/>
    <tableColumn id="16" xr3:uid="{4D5D8706-86A5-C14C-9A5E-EB6EF199A864}" uniqueName="16" name="New infections" queryTableFieldId="16"/>
    <tableColumn id="17" xr3:uid="{2547A6C9-EEC9-9A4B-8542-C0FC0DFD835B}" uniqueName="17" name="New infected cost" queryTableFieldId="17"/>
    <tableColumn id="18" xr3:uid="{85C4F146-0BD4-9E4E-8F17-54D93AAA504C}" uniqueName="18" name="Total cost" queryTableFieldId="18"/>
    <tableColumn id="19" xr3:uid="{F623E0B5-7DBE-514C-A315-1E5985255AB8}" uniqueName="19" name="Total revenues" queryTableFieldId="19"/>
    <tableColumn id="20" xr3:uid="{53E2B78F-B9DD-4443-8DB2-587CE0DD942D}" uniqueName="20" name="Epoch txt" queryTableFieldId="20" dataDxfId="20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8962440E-3711-454C-A9FB-38DEDF26F176}" name="epoch_data__79" displayName="epoch_data__79" ref="A1:T251" tableType="queryTable" totalsRowShown="0">
  <autoFilter ref="A1:T251" xr:uid="{8962440E-3711-454C-A9FB-38DEDF26F176}"/>
  <tableColumns count="20">
    <tableColumn id="1" xr3:uid="{1804C0F7-1125-BB4D-B83E-49A2F6AEFBB3}" uniqueName="1" name="Epoch" queryTableFieldId="1"/>
    <tableColumn id="2" xr3:uid="{CF2D2081-E5B8-8F48-B962-30F9C5F3B2E7}" uniqueName="2" name="Attendance" queryTableFieldId="2"/>
    <tableColumn id="3" xr3:uid="{B01077F3-7352-CE4B-BF04-054A7B79D56E}" uniqueName="3" name="Contagion" queryTableFieldId="3"/>
    <tableColumn id="4" xr3:uid="{5317AA59-DCA5-5242-B0A3-87C38571708B}" uniqueName="4" name="Present contagion" queryTableFieldId="4"/>
    <tableColumn id="5" xr3:uid="{83E958F0-F78E-A24B-AA97-32A365A69E62}" uniqueName="5" name="A1" queryTableFieldId="5"/>
    <tableColumn id="6" xr3:uid="{C2A005BA-5CFD-3841-886E-56E88B4F8F93}" uniqueName="6" name="A2" queryTableFieldId="6"/>
    <tableColumn id="7" xr3:uid="{48C04A53-B9A1-0840-B6DD-15322D9D42E6}" uniqueName="7" name="A3" queryTableFieldId="7"/>
    <tableColumn id="8" xr3:uid="{4C89185B-DE5E-8648-8D96-4F3BEA154D92}" uniqueName="8" name="Action on random" queryTableFieldId="8"/>
    <tableColumn id="9" xr3:uid="{0FA1C216-29BF-DE47-93E0-46D86845BBEC}" uniqueName="9" name="Action on random zero" queryTableFieldId="9"/>
    <tableColumn id="10" xr3:uid="{64188090-F2EC-2941-81E3-06EBA2D6D467}" uniqueName="10" name="Action on max" queryTableFieldId="10"/>
    <tableColumn id="11" xr3:uid="{DBC8F5A9-F2CD-E345-88DB-4F0AA4A5041E}" uniqueName="11" name="Actions" queryTableFieldId="11"/>
    <tableColumn id="12" xr3:uid="{D06F7DCB-6504-634D-8DAF-B3424DB5E3DD}" uniqueName="12" name="A1 cost" queryTableFieldId="12"/>
    <tableColumn id="13" xr3:uid="{28F453DA-5051-D342-A8F8-020D779917AD}" uniqueName="13" name="A2 cost" queryTableFieldId="13"/>
    <tableColumn id="14" xr3:uid="{03A972DD-9E01-664A-9C1C-B52231C68B62}" uniqueName="14" name="A3 cost" queryTableFieldId="14"/>
    <tableColumn id="15" xr3:uid="{F89AA128-7A06-0444-8162-FD461071B029}" uniqueName="15" name="Action cost" queryTableFieldId="15"/>
    <tableColumn id="16" xr3:uid="{FFC31BF7-AD9A-A349-A9BF-DE44809955D9}" uniqueName="16" name="New infections" queryTableFieldId="16"/>
    <tableColumn id="17" xr3:uid="{B1F862A0-7143-F14A-8808-88601907C8B8}" uniqueName="17" name="New infected cost" queryTableFieldId="17"/>
    <tableColumn id="18" xr3:uid="{368865F3-FEFD-344E-BBA1-A91ED413D14C}" uniqueName="18" name="Total cost" queryTableFieldId="18"/>
    <tableColumn id="19" xr3:uid="{B3DA43A5-7E16-BA43-9CA7-4663A8FE354C}" uniqueName="19" name="Total revenues" queryTableFieldId="19"/>
    <tableColumn id="20" xr3:uid="{C065FD81-F07F-E34F-A35C-155018DA47D4}" uniqueName="20" name="Epoch txt" queryTableFieldId="20" dataDxfId="19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C30EC6DB-D918-2145-9F79-F3998488861F}" name="epoch_data__80" displayName="epoch_data__80" ref="A1:T251" tableType="queryTable" totalsRowShown="0">
  <autoFilter ref="A1:T251" xr:uid="{C30EC6DB-D918-2145-9F79-F3998488861F}"/>
  <tableColumns count="20">
    <tableColumn id="1" xr3:uid="{17485DD7-282E-2D46-B7FB-B7166CA4A7B7}" uniqueName="1" name="Epoch" queryTableFieldId="1"/>
    <tableColumn id="2" xr3:uid="{B19C8BC9-33F5-2544-9365-EADB64E970F9}" uniqueName="2" name="Attendance" queryTableFieldId="2"/>
    <tableColumn id="3" xr3:uid="{88DEBADB-059F-E940-A377-ACB3DD5B33C6}" uniqueName="3" name="Contagion" queryTableFieldId="3"/>
    <tableColumn id="4" xr3:uid="{8EF0AB41-1886-9645-97AF-F94DCB252DDD}" uniqueName="4" name="Present contagion" queryTableFieldId="4"/>
    <tableColumn id="5" xr3:uid="{5448E7FB-590D-B94F-A121-DD9862F92C11}" uniqueName="5" name="A1" queryTableFieldId="5"/>
    <tableColumn id="6" xr3:uid="{16B004F8-39D4-784C-8651-44D4B71CBDEE}" uniqueName="6" name="A2" queryTableFieldId="6"/>
    <tableColumn id="7" xr3:uid="{7CFC2EA7-7230-D044-B8A8-A70142D9954F}" uniqueName="7" name="A3" queryTableFieldId="7"/>
    <tableColumn id="8" xr3:uid="{1A94FF50-05C7-3B4F-9721-6394E1F96E87}" uniqueName="8" name="Action on random" queryTableFieldId="8"/>
    <tableColumn id="9" xr3:uid="{15E1769E-1BDF-3149-924A-37B7E6CB64B7}" uniqueName="9" name="Action on random zero" queryTableFieldId="9"/>
    <tableColumn id="10" xr3:uid="{3D58EFEF-9206-E743-A23C-B7FEAB93ED85}" uniqueName="10" name="Action on max" queryTableFieldId="10"/>
    <tableColumn id="11" xr3:uid="{11B80DB4-27F3-0E48-95BC-D41361D07D2B}" uniqueName="11" name="Actions" queryTableFieldId="11"/>
    <tableColumn id="12" xr3:uid="{8F3F66AE-EDA5-554A-8B18-F234C7A1CE96}" uniqueName="12" name="A1 cost" queryTableFieldId="12"/>
    <tableColumn id="13" xr3:uid="{603FB301-738D-0343-A730-A52265C29A09}" uniqueName="13" name="A2 cost" queryTableFieldId="13"/>
    <tableColumn id="14" xr3:uid="{29CAA0DC-5943-5745-906A-B8DF23DBF81E}" uniqueName="14" name="A3 cost" queryTableFieldId="14"/>
    <tableColumn id="15" xr3:uid="{5DE601C2-B41A-B74E-AFCC-735CF1AE812D}" uniqueName="15" name="Action cost" queryTableFieldId="15"/>
    <tableColumn id="16" xr3:uid="{3A4692E6-3D7C-114B-88EF-C268E22F3DD6}" uniqueName="16" name="New infections" queryTableFieldId="16"/>
    <tableColumn id="17" xr3:uid="{227D28E4-6B99-3B4F-97C2-A499F04C6457}" uniqueName="17" name="New infected cost" queryTableFieldId="17"/>
    <tableColumn id="18" xr3:uid="{622441AD-21A2-AF4C-9193-493E7BC924C1}" uniqueName="18" name="Total cost" queryTableFieldId="18"/>
    <tableColumn id="19" xr3:uid="{F490760C-1552-7A4A-8465-582643983211}" uniqueName="19" name="Total revenues" queryTableFieldId="19"/>
    <tableColumn id="20" xr3:uid="{02CFE753-B5DD-624E-8EEC-7A3BE1E93960}" uniqueName="20" name="Epoch txt" queryTableFieldId="20" dataDxfId="18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F0747A52-EDB8-9F44-95AD-538F1D764E3B}" name="epoch_data__81" displayName="epoch_data__81" ref="A1:T251" tableType="queryTable" totalsRowShown="0">
  <autoFilter ref="A1:T251" xr:uid="{F0747A52-EDB8-9F44-95AD-538F1D764E3B}"/>
  <tableColumns count="20">
    <tableColumn id="1" xr3:uid="{07AD1EE5-8F46-8443-AAB5-240FA2C530E0}" uniqueName="1" name="Epoch" queryTableFieldId="1"/>
    <tableColumn id="2" xr3:uid="{D468BE7A-8D76-D74A-A436-A292FE397834}" uniqueName="2" name="Attendance" queryTableFieldId="2"/>
    <tableColumn id="3" xr3:uid="{3192667F-9679-9D43-983E-AEB96452C21E}" uniqueName="3" name="Contagion" queryTableFieldId="3"/>
    <tableColumn id="4" xr3:uid="{8295116B-7229-ED4C-AE10-79C117A53D4E}" uniqueName="4" name="Present contagion" queryTableFieldId="4"/>
    <tableColumn id="5" xr3:uid="{396B913F-1C17-B645-AB87-4B13C4B5DF7D}" uniqueName="5" name="A1" queryTableFieldId="5"/>
    <tableColumn id="6" xr3:uid="{181F1115-3416-E542-A681-48854DB3706B}" uniqueName="6" name="A2" queryTableFieldId="6"/>
    <tableColumn id="7" xr3:uid="{ECD3F9D7-2EEB-6D4B-9DD8-5130B196E6CB}" uniqueName="7" name="A3" queryTableFieldId="7"/>
    <tableColumn id="8" xr3:uid="{FEFB59A8-6E96-C449-A8DA-C5FBFDFA538B}" uniqueName="8" name="Action on random" queryTableFieldId="8"/>
    <tableColumn id="9" xr3:uid="{39798F99-93EA-5144-8C11-C2AD069F25E1}" uniqueName="9" name="Action on random zero" queryTableFieldId="9"/>
    <tableColumn id="10" xr3:uid="{AB4F2BF9-37BE-4B40-9D28-0E8BE3DE92E9}" uniqueName="10" name="Action on max" queryTableFieldId="10"/>
    <tableColumn id="11" xr3:uid="{B3B240A0-EC88-9142-8500-3CD9D70765EA}" uniqueName="11" name="Actions" queryTableFieldId="11"/>
    <tableColumn id="12" xr3:uid="{74E90DCA-E11B-E741-9E59-CE5E99128087}" uniqueName="12" name="A1 cost" queryTableFieldId="12"/>
    <tableColumn id="13" xr3:uid="{38D3C570-1609-8B45-8785-030B719AFEB2}" uniqueName="13" name="A2 cost" queryTableFieldId="13"/>
    <tableColumn id="14" xr3:uid="{B6CF597A-AC99-3A4E-8389-4476BF5DBFD4}" uniqueName="14" name="A3 cost" queryTableFieldId="14"/>
    <tableColumn id="15" xr3:uid="{16C84E16-F003-D14E-9CFA-B6B5872A5AEB}" uniqueName="15" name="Action cost" queryTableFieldId="15"/>
    <tableColumn id="16" xr3:uid="{C7A98074-518E-2B42-8EB8-B12B061B39D1}" uniqueName="16" name="New infections" queryTableFieldId="16"/>
    <tableColumn id="17" xr3:uid="{8B4A0D2F-46A0-204F-B20F-7B0E4D55F1E2}" uniqueName="17" name="New infected cost" queryTableFieldId="17"/>
    <tableColumn id="18" xr3:uid="{1C49BE4D-3ECF-2A4D-A14A-BD0BB3AE0755}" uniqueName="18" name="Total cost" queryTableFieldId="18"/>
    <tableColumn id="19" xr3:uid="{856D7E8F-ED97-4349-8DEE-7A95B290E1DC}" uniqueName="19" name="Total revenues" queryTableFieldId="19"/>
    <tableColumn id="20" xr3:uid="{8BAF7700-8A09-E245-91BD-3D8FA697EF65}" uniqueName="20" name="Epoch txt" queryTableFieldId="20" dataDxfId="17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4C7C56FF-391C-204C-9534-9954E3CF175B}" name="epoch_data__83" displayName="epoch_data__83" ref="A1:T251" tableType="queryTable" totalsRowShown="0">
  <autoFilter ref="A1:T251" xr:uid="{4C7C56FF-391C-204C-9534-9954E3CF175B}"/>
  <tableColumns count="20">
    <tableColumn id="1" xr3:uid="{E3A6D618-F0AD-9643-B870-D7967AEEA460}" uniqueName="1" name="Epoch" queryTableFieldId="1"/>
    <tableColumn id="2" xr3:uid="{35B2707D-24B8-DD49-9DAE-23FD893E0EA3}" uniqueName="2" name="Attendance" queryTableFieldId="2"/>
    <tableColumn id="3" xr3:uid="{FE7EE86C-37E7-054B-B798-DA1B27FA4357}" uniqueName="3" name="Contagion" queryTableFieldId="3"/>
    <tableColumn id="4" xr3:uid="{6FFB1DDA-7485-F849-BF4F-53F43D94F032}" uniqueName="4" name="Present contagion" queryTableFieldId="4"/>
    <tableColumn id="5" xr3:uid="{0D628E16-71F2-134A-8872-214876688370}" uniqueName="5" name="A1" queryTableFieldId="5"/>
    <tableColumn id="6" xr3:uid="{BEE0831F-4785-2949-B763-026FE4B0BDB8}" uniqueName="6" name="A2" queryTableFieldId="6"/>
    <tableColumn id="7" xr3:uid="{52BCF98C-1DA1-E248-9A85-FBDB11094F1D}" uniqueName="7" name="A3" queryTableFieldId="7"/>
    <tableColumn id="8" xr3:uid="{EFA6B669-B7B6-3D4C-985C-E52804EA4287}" uniqueName="8" name="Action on random" queryTableFieldId="8"/>
    <tableColumn id="9" xr3:uid="{B8D7AEF1-6517-3D40-A1C8-BF0ED8332167}" uniqueName="9" name="Action on random zero" queryTableFieldId="9"/>
    <tableColumn id="10" xr3:uid="{4E89AAED-C750-A74F-BFA2-A38D3AEA580B}" uniqueName="10" name="Action on max" queryTableFieldId="10"/>
    <tableColumn id="11" xr3:uid="{585EDF8B-52DB-B94B-9671-7A2A765453EF}" uniqueName="11" name="Actions" queryTableFieldId="11"/>
    <tableColumn id="12" xr3:uid="{F4BF6A28-0FFC-6547-AD0D-D02F7C1F291F}" uniqueName="12" name="A1 cost" queryTableFieldId="12"/>
    <tableColumn id="13" xr3:uid="{861CD5B2-9147-EE48-8445-7B51F8E395D2}" uniqueName="13" name="A2 cost" queryTableFieldId="13"/>
    <tableColumn id="14" xr3:uid="{502D10BC-A3B6-6247-A11B-727F82B47880}" uniqueName="14" name="A3 cost" queryTableFieldId="14"/>
    <tableColumn id="15" xr3:uid="{EA521F67-8B72-C44A-AC78-170C11D769DE}" uniqueName="15" name="Action cost" queryTableFieldId="15"/>
    <tableColumn id="16" xr3:uid="{0FD0C0CF-C6D8-0249-A0F4-316F3B59342A}" uniqueName="16" name="New infections" queryTableFieldId="16"/>
    <tableColumn id="17" xr3:uid="{291C6367-DE86-E14C-B7BA-2DC183F3A086}" uniqueName="17" name="New infected cost" queryTableFieldId="17"/>
    <tableColumn id="18" xr3:uid="{A68197D6-3722-E04E-98DF-C87D29182205}" uniqueName="18" name="Total cost" queryTableFieldId="18"/>
    <tableColumn id="19" xr3:uid="{7D76AED8-0A72-074B-9B7D-7ACF272E3D3F}" uniqueName="19" name="Total revenues" queryTableFieldId="19"/>
    <tableColumn id="20" xr3:uid="{E9E6A4CD-D33C-1B48-A617-E26858E6D6F2}" uniqueName="20" name="Epoch txt" queryTableFieldId="20" dataDxfId="16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48110F21-14EC-7342-8DC1-9F1DCC422B35}" name="epoch_data__90" displayName="epoch_data__90" ref="A1:T251" tableType="queryTable" totalsRowShown="0">
  <autoFilter ref="A1:T251" xr:uid="{48110F21-14EC-7342-8DC1-9F1DCC422B35}"/>
  <tableColumns count="20">
    <tableColumn id="1" xr3:uid="{699569AF-6C4E-E848-A0D9-4CF45CD8BAC1}" uniqueName="1" name="Epoch" queryTableFieldId="1"/>
    <tableColumn id="2" xr3:uid="{438AF359-BBEE-9943-9F2D-B53D73C42AFA}" uniqueName="2" name="Attendance" queryTableFieldId="2"/>
    <tableColumn id="3" xr3:uid="{49820763-0274-EB48-A0A0-777B1A079028}" uniqueName="3" name="Contagion" queryTableFieldId="3"/>
    <tableColumn id="4" xr3:uid="{6378766B-772E-3448-99CE-38115BD1EFD8}" uniqueName="4" name="Present contagion" queryTableFieldId="4"/>
    <tableColumn id="5" xr3:uid="{0EF9CFF8-DB9D-DC41-B96A-76B3A9B23780}" uniqueName="5" name="A1" queryTableFieldId="5"/>
    <tableColumn id="6" xr3:uid="{2A110468-B87C-1042-812D-31D9A2B6257A}" uniqueName="6" name="A2" queryTableFieldId="6"/>
    <tableColumn id="7" xr3:uid="{AE329AD0-8B8E-9040-82BE-9114900E5E6D}" uniqueName="7" name="A3" queryTableFieldId="7"/>
    <tableColumn id="8" xr3:uid="{452B2CF6-B63E-5B48-BEAE-307A97FB7464}" uniqueName="8" name="Action on random" queryTableFieldId="8"/>
    <tableColumn id="9" xr3:uid="{E5578DC5-B051-8342-8829-CDAAAA79AADD}" uniqueName="9" name="Action on random zero" queryTableFieldId="9"/>
    <tableColumn id="10" xr3:uid="{2BE44D4C-ADC7-3940-B8D3-9818942162F9}" uniqueName="10" name="Action on max" queryTableFieldId="10"/>
    <tableColumn id="11" xr3:uid="{F5A56E12-6F24-9345-A8E5-E9CCD5D9396D}" uniqueName="11" name="Actions" queryTableFieldId="11"/>
    <tableColumn id="12" xr3:uid="{1A927BBF-DF79-384B-B875-F69872C89445}" uniqueName="12" name="A1 cost" queryTableFieldId="12"/>
    <tableColumn id="13" xr3:uid="{FED43599-61D0-D24F-8C8E-3760665DF155}" uniqueName="13" name="A2 cost" queryTableFieldId="13"/>
    <tableColumn id="14" xr3:uid="{0BA8479D-6EA3-8D43-80BF-69AAF994BEEF}" uniqueName="14" name="A3 cost" queryTableFieldId="14"/>
    <tableColumn id="15" xr3:uid="{6BEFB732-62D2-0641-8407-76CE349463E2}" uniqueName="15" name="Action cost" queryTableFieldId="15"/>
    <tableColumn id="16" xr3:uid="{1A29E8E5-14AD-3F47-93BA-DA48DDF71C9C}" uniqueName="16" name="New infections" queryTableFieldId="16"/>
    <tableColumn id="17" xr3:uid="{7BBE63BF-0533-8141-A592-B357BACBB035}" uniqueName="17" name="New infected cost" queryTableFieldId="17"/>
    <tableColumn id="18" xr3:uid="{E6528E5D-4654-5740-9F29-B0FCD023B3E9}" uniqueName="18" name="Total cost" queryTableFieldId="18"/>
    <tableColumn id="19" xr3:uid="{067BC965-6B13-0243-9575-9845D7B3861A}" uniqueName="19" name="Total revenues" queryTableFieldId="19"/>
    <tableColumn id="20" xr3:uid="{6F0705BE-EA39-884E-B95C-53F166FB879D}" uniqueName="20" name="Epoch txt" queryTableFieldId="20" dataDxfId="15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4D7B9EC1-EA85-6043-96A1-BDAA16AF873E}" name="epoch_data__89" displayName="epoch_data__89" ref="A1:T251" tableType="queryTable" totalsRowShown="0">
  <autoFilter ref="A1:T251" xr:uid="{4D7B9EC1-EA85-6043-96A1-BDAA16AF873E}"/>
  <tableColumns count="20">
    <tableColumn id="1" xr3:uid="{B2C96DC1-5CD0-C94D-BE66-7034090AE018}" uniqueName="1" name="Epoch" queryTableFieldId="1"/>
    <tableColumn id="2" xr3:uid="{BEA04585-37D6-B84E-AA26-2458619AF607}" uniqueName="2" name="Attendance" queryTableFieldId="2"/>
    <tableColumn id="3" xr3:uid="{37BA8D81-5F48-724F-BAE3-C32C1C4BFFA9}" uniqueName="3" name="Contagion" queryTableFieldId="3"/>
    <tableColumn id="4" xr3:uid="{9296457D-1AE9-D14F-82E8-AA9848F1A448}" uniqueName="4" name="Present contagion" queryTableFieldId="4"/>
    <tableColumn id="5" xr3:uid="{31812BB4-1219-CA4C-8F60-5DCFC8B6FAE4}" uniqueName="5" name="A1" queryTableFieldId="5"/>
    <tableColumn id="6" xr3:uid="{BC449F99-B9FC-B745-BA7C-5687D47F23F5}" uniqueName="6" name="A2" queryTableFieldId="6"/>
    <tableColumn id="7" xr3:uid="{A4C289B8-FBDB-2243-A382-06E65FA13781}" uniqueName="7" name="A3" queryTableFieldId="7"/>
    <tableColumn id="8" xr3:uid="{4BDE9D92-E7FF-954C-9A7D-1E110E99E3F7}" uniqueName="8" name="Action on random" queryTableFieldId="8"/>
    <tableColumn id="9" xr3:uid="{ECB469CA-7056-0349-BA89-1093847DD2B4}" uniqueName="9" name="Action on random zero" queryTableFieldId="9"/>
    <tableColumn id="10" xr3:uid="{D5B7E8B1-D799-9746-863C-28C93A9C4E2F}" uniqueName="10" name="Action on max" queryTableFieldId="10"/>
    <tableColumn id="11" xr3:uid="{B8856F9F-F0F9-064E-8C2B-01174D49EAC1}" uniqueName="11" name="Actions" queryTableFieldId="11"/>
    <tableColumn id="12" xr3:uid="{2C1E5CCA-A9D6-CF4C-8836-9682DBCD3CCF}" uniqueName="12" name="A1 cost" queryTableFieldId="12"/>
    <tableColumn id="13" xr3:uid="{0D83DA94-B923-0C43-82E9-B00CD3D928B1}" uniqueName="13" name="A2 cost" queryTableFieldId="13"/>
    <tableColumn id="14" xr3:uid="{95CA5192-6F48-AA4A-A272-E13BE7E1A2A4}" uniqueName="14" name="A3 cost" queryTableFieldId="14"/>
    <tableColumn id="15" xr3:uid="{9A50CEBC-4B49-9F49-8DC5-746500F3759D}" uniqueName="15" name="Action cost" queryTableFieldId="15"/>
    <tableColumn id="16" xr3:uid="{1AC1995A-E176-BD43-BB44-862CB842505C}" uniqueName="16" name="New infections" queryTableFieldId="16"/>
    <tableColumn id="17" xr3:uid="{9493274B-7EA6-EA42-81A5-46E66FA10CA4}" uniqueName="17" name="New infected cost" queryTableFieldId="17"/>
    <tableColumn id="18" xr3:uid="{18B67349-B094-1744-8898-FE198AD9069C}" uniqueName="18" name="Total cost" queryTableFieldId="18"/>
    <tableColumn id="19" xr3:uid="{F847EDFD-D183-944E-B100-B14899DB877F}" uniqueName="19" name="Total revenues" queryTableFieldId="19"/>
    <tableColumn id="20" xr3:uid="{D6553F99-FE9C-434C-8541-BD48DC99634D}" uniqueName="20" name="Epoch txt" queryTableFieldId="20" dataDxfId="14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78602286-EF34-0241-B64F-CD01C7F41924}" name="epoch_data__88" displayName="epoch_data__88" ref="A1:T251" tableType="queryTable" totalsRowShown="0">
  <autoFilter ref="A1:T251" xr:uid="{78602286-EF34-0241-B64F-CD01C7F41924}"/>
  <tableColumns count="20">
    <tableColumn id="1" xr3:uid="{0914DE82-462A-D649-B895-128348209567}" uniqueName="1" name="Epoch" queryTableFieldId="1"/>
    <tableColumn id="2" xr3:uid="{72C56563-5E37-9E4C-82A6-1D4615D5F899}" uniqueName="2" name="Attendance" queryTableFieldId="2"/>
    <tableColumn id="3" xr3:uid="{AD619CFB-E0D1-4947-90CD-A6F3A4C99224}" uniqueName="3" name="Contagion" queryTableFieldId="3"/>
    <tableColumn id="4" xr3:uid="{8B688E13-A64C-C744-8797-8C82337E2D15}" uniqueName="4" name="Present contagion" queryTableFieldId="4"/>
    <tableColumn id="5" xr3:uid="{81C7EC48-F659-304F-B412-ED2FF336BFF4}" uniqueName="5" name="A1" queryTableFieldId="5"/>
    <tableColumn id="6" xr3:uid="{AE4EED8F-B59E-AC42-8DEF-FC4454A24C2D}" uniqueName="6" name="A2" queryTableFieldId="6"/>
    <tableColumn id="7" xr3:uid="{CA9B9A8A-C130-E74C-9B69-1BDE08587637}" uniqueName="7" name="A3" queryTableFieldId="7"/>
    <tableColumn id="8" xr3:uid="{A1B6CFB4-B863-024D-8EDC-193A3D4E4061}" uniqueName="8" name="Action on random" queryTableFieldId="8"/>
    <tableColumn id="9" xr3:uid="{D79FD907-000B-3F48-8BA6-16BDECAF5346}" uniqueName="9" name="Action on random zero" queryTableFieldId="9"/>
    <tableColumn id="10" xr3:uid="{FF4217A9-DB0A-C746-8AAE-008F91CDEB24}" uniqueName="10" name="Action on max" queryTableFieldId="10"/>
    <tableColumn id="11" xr3:uid="{84EC23E1-D0DE-EB46-A277-B430BB49325A}" uniqueName="11" name="Actions" queryTableFieldId="11"/>
    <tableColumn id="12" xr3:uid="{38D53CC7-FA36-0B48-BB08-9D7A2EF85ECD}" uniqueName="12" name="A1 cost" queryTableFieldId="12"/>
    <tableColumn id="13" xr3:uid="{558A672F-DAAD-FC45-B8C9-A2A8638C30C3}" uniqueName="13" name="A2 cost" queryTableFieldId="13"/>
    <tableColumn id="14" xr3:uid="{CAAE6620-CD6B-0242-ABBD-3D53EA38B316}" uniqueName="14" name="A3 cost" queryTableFieldId="14"/>
    <tableColumn id="15" xr3:uid="{A6852D50-7FCB-CD4F-A819-C2CFEC1C6099}" uniqueName="15" name="Action cost" queryTableFieldId="15"/>
    <tableColumn id="16" xr3:uid="{2B4E7992-EF78-9A40-8EA8-DAAA336E79FD}" uniqueName="16" name="New infections" queryTableFieldId="16"/>
    <tableColumn id="17" xr3:uid="{CF7F137C-0BC3-5F4B-BBF3-5CA33D8DEA04}" uniqueName="17" name="New infected cost" queryTableFieldId="17"/>
    <tableColumn id="18" xr3:uid="{BC7FE662-B01C-1442-A181-7917DE38446B}" uniqueName="18" name="Total cost" queryTableFieldId="18"/>
    <tableColumn id="19" xr3:uid="{1D506603-1577-DE4A-A2CF-C8B623D1AD19}" uniqueName="19" name="Total revenues" queryTableFieldId="19"/>
    <tableColumn id="20" xr3:uid="{FDC74E0C-A9D3-624B-BE00-249EE6013C44}" uniqueName="20" name="Epoch txt" queryTableFieldId="20" dataDxfId="13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B2560ED6-8DE6-4D4A-853C-9E0EFF582186}" name="epoch_data__87" displayName="epoch_data__87" ref="A1:T251" tableType="queryTable" totalsRowShown="0">
  <autoFilter ref="A1:T251" xr:uid="{B2560ED6-8DE6-4D4A-853C-9E0EFF582186}"/>
  <tableColumns count="20">
    <tableColumn id="1" xr3:uid="{9D8F39E1-0CA2-E844-92BE-5CF90F5A0253}" uniqueName="1" name="Epoch" queryTableFieldId="1"/>
    <tableColumn id="2" xr3:uid="{66D6884C-B54E-144E-B0A4-E0C8D50C9CF2}" uniqueName="2" name="Attendance" queryTableFieldId="2"/>
    <tableColumn id="3" xr3:uid="{65581485-47AB-8F48-A4EF-E4D418383D26}" uniqueName="3" name="Contagion" queryTableFieldId="3"/>
    <tableColumn id="4" xr3:uid="{8C75DA9E-9E18-564F-AED4-C9AAD84997AC}" uniqueName="4" name="Present contagion" queryTableFieldId="4"/>
    <tableColumn id="5" xr3:uid="{A6CB74EE-96AD-C343-9231-EBCDA30B7D5A}" uniqueName="5" name="A1" queryTableFieldId="5"/>
    <tableColumn id="6" xr3:uid="{15CD5DE1-C774-334F-9F22-804EE6DFA09C}" uniqueName="6" name="A2" queryTableFieldId="6"/>
    <tableColumn id="7" xr3:uid="{23744FB5-79B2-904B-8EA9-95FB425E3531}" uniqueName="7" name="A3" queryTableFieldId="7"/>
    <tableColumn id="8" xr3:uid="{983FD8A2-A826-5E4A-9514-1496C089428F}" uniqueName="8" name="Action on random" queryTableFieldId="8"/>
    <tableColumn id="9" xr3:uid="{DD75EB6C-4FC1-9346-8319-7627E038A2DC}" uniqueName="9" name="Action on random zero" queryTableFieldId="9"/>
    <tableColumn id="10" xr3:uid="{AE0FED46-F88A-BA49-91FF-9459FCC298A3}" uniqueName="10" name="Action on max" queryTableFieldId="10"/>
    <tableColumn id="11" xr3:uid="{7EAE2933-99C6-504E-9DE5-218767415608}" uniqueName="11" name="Actions" queryTableFieldId="11"/>
    <tableColumn id="12" xr3:uid="{9483B842-2D0E-934C-85F9-211E3E306E5B}" uniqueName="12" name="A1 cost" queryTableFieldId="12"/>
    <tableColumn id="13" xr3:uid="{1B67ABF8-F62C-4F47-AE78-D13917FE5247}" uniqueName="13" name="A2 cost" queryTableFieldId="13"/>
    <tableColumn id="14" xr3:uid="{528B6BD5-5810-6F4E-8AB1-6EF77B4D51A0}" uniqueName="14" name="A3 cost" queryTableFieldId="14"/>
    <tableColumn id="15" xr3:uid="{6EA4E702-4DD1-7E45-9B11-7650F679C0D0}" uniqueName="15" name="Action cost" queryTableFieldId="15"/>
    <tableColumn id="16" xr3:uid="{B920B21D-5F2D-6947-A7D2-C11F35E707F6}" uniqueName="16" name="New infections" queryTableFieldId="16"/>
    <tableColumn id="17" xr3:uid="{7D86E729-8DD9-7146-9E3E-AD55A1799022}" uniqueName="17" name="New infected cost" queryTableFieldId="17"/>
    <tableColumn id="18" xr3:uid="{E1EAF617-CAA2-EE42-AF5F-88B0EA45B74F}" uniqueName="18" name="Total cost" queryTableFieldId="18"/>
    <tableColumn id="19" xr3:uid="{4F4EDF38-657E-5441-B584-FCB5965D7494}" uniqueName="19" name="Total revenues" queryTableFieldId="19"/>
    <tableColumn id="20" xr3:uid="{CDA299D8-4BE1-B241-9737-824EBC689592}" uniqueName="20" name="Epoch txt" queryTableFieldId="20" dataDxfId="12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8A080B43-0725-394E-9D7B-8A5D9473F510}" name="epoch_data__86" displayName="epoch_data__86" ref="A1:T251" tableType="queryTable" totalsRowShown="0">
  <autoFilter ref="A1:T251" xr:uid="{8A080B43-0725-394E-9D7B-8A5D9473F510}"/>
  <tableColumns count="20">
    <tableColumn id="1" xr3:uid="{E0EDD2E6-478D-5A48-BABE-ADEAB9451753}" uniqueName="1" name="Epoch" queryTableFieldId="1"/>
    <tableColumn id="2" xr3:uid="{6125CD46-68A3-7B40-ADB5-B88C8732215F}" uniqueName="2" name="Attendance" queryTableFieldId="2"/>
    <tableColumn id="3" xr3:uid="{8DDDB8DE-68F9-424C-964A-950B17BA2C56}" uniqueName="3" name="Contagion" queryTableFieldId="3"/>
    <tableColumn id="4" xr3:uid="{D8970BD1-BE30-2D43-A37F-09648DCD74EE}" uniqueName="4" name="Present contagion" queryTableFieldId="4"/>
    <tableColumn id="5" xr3:uid="{1CE6215F-8377-6E46-9A94-7D58D5FF2216}" uniqueName="5" name="A1" queryTableFieldId="5"/>
    <tableColumn id="6" xr3:uid="{0A7F40F1-58F3-AE4F-B9E1-DE4FE074EBFE}" uniqueName="6" name="A2" queryTableFieldId="6"/>
    <tableColumn id="7" xr3:uid="{A0030F84-FBED-9C44-A481-2F46B06C6C71}" uniqueName="7" name="A3" queryTableFieldId="7"/>
    <tableColumn id="8" xr3:uid="{B0BFDA33-42AE-B340-AA54-B0B74EEB2C5D}" uniqueName="8" name="Action on random" queryTableFieldId="8"/>
    <tableColumn id="9" xr3:uid="{26F8ADD6-6958-9140-837E-304BF14428AE}" uniqueName="9" name="Action on random zero" queryTableFieldId="9"/>
    <tableColumn id="10" xr3:uid="{C2A1FD3A-F3B3-DD49-82B0-3B1E0F4C7CF1}" uniqueName="10" name="Action on max" queryTableFieldId="10"/>
    <tableColumn id="11" xr3:uid="{12BA518B-0520-A842-A99D-8F325C579325}" uniqueName="11" name="Actions" queryTableFieldId="11"/>
    <tableColumn id="12" xr3:uid="{BB846FEF-0D1D-5343-A9A5-EC16F5FFC8CD}" uniqueName="12" name="A1 cost" queryTableFieldId="12"/>
    <tableColumn id="13" xr3:uid="{751E8103-65DA-EA47-96B5-E95555A06222}" uniqueName="13" name="A2 cost" queryTableFieldId="13"/>
    <tableColumn id="14" xr3:uid="{0AF51890-C2A6-984C-8E53-20D8AF6E100F}" uniqueName="14" name="A3 cost" queryTableFieldId="14"/>
    <tableColumn id="15" xr3:uid="{EC0B8F59-5A06-5448-A269-31750685DA29}" uniqueName="15" name="Action cost" queryTableFieldId="15"/>
    <tableColumn id="16" xr3:uid="{9AA97388-62F5-C94F-8805-7A4C32C4693B}" uniqueName="16" name="New infections" queryTableFieldId="16"/>
    <tableColumn id="17" xr3:uid="{EECCE009-2B89-D740-A60F-12D17798B395}" uniqueName="17" name="New infected cost" queryTableFieldId="17"/>
    <tableColumn id="18" xr3:uid="{D5DA0F5F-9AB7-1E4D-8E4C-87E8001F5D10}" uniqueName="18" name="Total cost" queryTableFieldId="18"/>
    <tableColumn id="19" xr3:uid="{5CEEBE1F-EE2D-5B4B-8630-7C926EB3A85B}" uniqueName="19" name="Total revenues" queryTableFieldId="19"/>
    <tableColumn id="20" xr3:uid="{857A8902-7748-B043-963B-D26CA314C847}" uniqueName="20" name="Epoch txt" queryTableFieldId="20" dataDxfId="11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487C189-9D0F-FE43-A2F1-B1E5F9ED00B8}" name="epoch_data__85" displayName="epoch_data__85" ref="A1:T251" tableType="queryTable" totalsRowShown="0">
  <autoFilter ref="A1:T251" xr:uid="{0487C189-9D0F-FE43-A2F1-B1E5F9ED00B8}"/>
  <tableColumns count="20">
    <tableColumn id="1" xr3:uid="{AE80FC61-B32D-D74A-895F-CBE3203579CB}" uniqueName="1" name="Epoch" queryTableFieldId="1"/>
    <tableColumn id="2" xr3:uid="{386B984F-41D7-674C-AD21-84CD89DC1591}" uniqueName="2" name="Attendance" queryTableFieldId="2"/>
    <tableColumn id="3" xr3:uid="{11819E60-4CE7-4348-9B98-1BE7EA9B808C}" uniqueName="3" name="Contagion" queryTableFieldId="3"/>
    <tableColumn id="4" xr3:uid="{055819B6-F511-2545-A804-63A66BE5E848}" uniqueName="4" name="Present contagion" queryTableFieldId="4"/>
    <tableColumn id="5" xr3:uid="{E20B894C-8B9E-BE4B-BBDD-DEC21BEDCB90}" uniqueName="5" name="A1" queryTableFieldId="5"/>
    <tableColumn id="6" xr3:uid="{BC6E9E9F-744D-554E-A138-695E103A7A82}" uniqueName="6" name="A2" queryTableFieldId="6"/>
    <tableColumn id="7" xr3:uid="{DA08B9C3-E8C3-8C46-8B87-18418BC26C0D}" uniqueName="7" name="A3" queryTableFieldId="7"/>
    <tableColumn id="8" xr3:uid="{1AD05671-36EF-E949-AB9C-E001E8D2DDA8}" uniqueName="8" name="Action on random" queryTableFieldId="8"/>
    <tableColumn id="9" xr3:uid="{A2E6F341-3F24-5541-8C6E-5D3C7CB909D0}" uniqueName="9" name="Action on random zero" queryTableFieldId="9"/>
    <tableColumn id="10" xr3:uid="{FDFE3196-EE1C-9D47-BF74-EB262346455A}" uniqueName="10" name="Action on max" queryTableFieldId="10"/>
    <tableColumn id="11" xr3:uid="{25C021C7-5753-EE4F-89C1-F2E7BB2B7747}" uniqueName="11" name="Actions" queryTableFieldId="11"/>
    <tableColumn id="12" xr3:uid="{5B2CFCAF-84FE-0746-A913-C82869AC6A57}" uniqueName="12" name="A1 cost" queryTableFieldId="12"/>
    <tableColumn id="13" xr3:uid="{70AE829D-69AB-8941-8331-976A2BF7DA81}" uniqueName="13" name="A2 cost" queryTableFieldId="13"/>
    <tableColumn id="14" xr3:uid="{FD4309C7-24DC-1D4D-AC3D-921587F3C733}" uniqueName="14" name="A3 cost" queryTableFieldId="14"/>
    <tableColumn id="15" xr3:uid="{1479C778-2761-9C45-A183-05DDDEF9EDBD}" uniqueName="15" name="Action cost" queryTableFieldId="15"/>
    <tableColumn id="16" xr3:uid="{02507D28-DBAD-E147-85FD-9AB93C6D81CF}" uniqueName="16" name="New infections" queryTableFieldId="16"/>
    <tableColumn id="17" xr3:uid="{189747D6-9A47-4F4B-9FA8-B70FBFA1D7D2}" uniqueName="17" name="New infected cost" queryTableFieldId="17"/>
    <tableColumn id="18" xr3:uid="{DB175A20-6E46-354E-BB98-D5222C7966AD}" uniqueName="18" name="Total cost" queryTableFieldId="18"/>
    <tableColumn id="19" xr3:uid="{D1ECAD04-4FB7-8740-912D-C6458057CCCD}" uniqueName="19" name="Total revenues" queryTableFieldId="19"/>
    <tableColumn id="20" xr3:uid="{2002A96E-AB2A-B948-8B49-4694E617B9B7}" uniqueName="20" name="Epoch txt" queryTableFieldId="20" dataDxfId="10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CD19890B-DEAA-6644-AE28-4FA4D2BC6ECE}" name="epoch_data__84" displayName="epoch_data__84" ref="A1:T251" tableType="queryTable" totalsRowShown="0">
  <autoFilter ref="A1:T251" xr:uid="{CD19890B-DEAA-6644-AE28-4FA4D2BC6ECE}"/>
  <tableColumns count="20">
    <tableColumn id="1" xr3:uid="{16D9764C-5E28-2F40-BB80-42097C37BF1E}" uniqueName="1" name="Epoch" queryTableFieldId="1"/>
    <tableColumn id="2" xr3:uid="{207025E8-AAFF-3C42-9C84-8D01DD7A5FEA}" uniqueName="2" name="Attendance" queryTableFieldId="2"/>
    <tableColumn id="3" xr3:uid="{127C4390-739F-DC42-B7EF-9E1A256E350F}" uniqueName="3" name="Contagion" queryTableFieldId="3"/>
    <tableColumn id="4" xr3:uid="{97FD862D-9678-2143-BEDB-70689820D428}" uniqueName="4" name="Present contagion" queryTableFieldId="4"/>
    <tableColumn id="5" xr3:uid="{BF762552-44F8-7549-AA79-1AB6244C3BB4}" uniqueName="5" name="A1" queryTableFieldId="5"/>
    <tableColumn id="6" xr3:uid="{B2C933EB-7C0B-E841-8AE8-A71450B5D754}" uniqueName="6" name="A2" queryTableFieldId="6"/>
    <tableColumn id="7" xr3:uid="{08C7C98B-9303-5741-A41E-1EFC91824E01}" uniqueName="7" name="A3" queryTableFieldId="7"/>
    <tableColumn id="8" xr3:uid="{678AEBFA-24B7-B948-8895-9BD5B8F2D57E}" uniqueName="8" name="Action on random" queryTableFieldId="8"/>
    <tableColumn id="9" xr3:uid="{6127F8C1-4EC4-E543-874A-8EAAB5250C2D}" uniqueName="9" name="Action on random zero" queryTableFieldId="9"/>
    <tableColumn id="10" xr3:uid="{36B7F274-D958-EB49-967C-206610277E02}" uniqueName="10" name="Action on max" queryTableFieldId="10"/>
    <tableColumn id="11" xr3:uid="{52960499-70B8-7C41-80ED-F2F8A532E693}" uniqueName="11" name="Actions" queryTableFieldId="11"/>
    <tableColumn id="12" xr3:uid="{A57E38B6-5EF1-8A49-8D7C-D0C17E805943}" uniqueName="12" name="A1 cost" queryTableFieldId="12"/>
    <tableColumn id="13" xr3:uid="{3770ABB9-2284-A248-9A66-E6667B92B814}" uniqueName="13" name="A2 cost" queryTableFieldId="13"/>
    <tableColumn id="14" xr3:uid="{B8BAC43D-6347-2741-B5DD-0EA73785ECA2}" uniqueName="14" name="A3 cost" queryTableFieldId="14"/>
    <tableColumn id="15" xr3:uid="{E28393C1-74A2-2D41-B665-A324F949633B}" uniqueName="15" name="Action cost" queryTableFieldId="15"/>
    <tableColumn id="16" xr3:uid="{F136AEEF-08C8-164C-B214-45B3A72EB478}" uniqueName="16" name="New infections" queryTableFieldId="16"/>
    <tableColumn id="17" xr3:uid="{AF8760CF-BDB8-5B42-9E21-1212B2152CD7}" uniqueName="17" name="New infected cost" queryTableFieldId="17"/>
    <tableColumn id="18" xr3:uid="{265E1429-6AEB-D843-8B40-9E539F6C6673}" uniqueName="18" name="Total cost" queryTableFieldId="18"/>
    <tableColumn id="19" xr3:uid="{002C1799-54BF-6A4C-BBCC-DF9B275D7C74}" uniqueName="19" name="Total revenues" queryTableFieldId="19"/>
    <tableColumn id="20" xr3:uid="{4A8A89B3-6A7A-9B43-85E2-9A98FDD0C55F}" uniqueName="20" name="Epoch txt" queryTableFieldId="20" dataDxfId="9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F6E2B2F1-872E-4D40-A278-62E87F8C2DA4}" name="epoch_data__82" displayName="epoch_data__82" ref="A1:T251" tableType="queryTable" totalsRowShown="0">
  <autoFilter ref="A1:T251" xr:uid="{F6E2B2F1-872E-4D40-A278-62E87F8C2DA4}"/>
  <tableColumns count="20">
    <tableColumn id="1" xr3:uid="{8C40F1D3-83BC-F94A-B9F2-60802F1DA173}" uniqueName="1" name="Epoch" queryTableFieldId="1"/>
    <tableColumn id="2" xr3:uid="{D00F57C6-E04A-BC48-80F9-A5723E877068}" uniqueName="2" name="Attendance" queryTableFieldId="2"/>
    <tableColumn id="3" xr3:uid="{2BCC63F5-37D4-9D46-BAF5-6C8E49B4505C}" uniqueName="3" name="Contagion" queryTableFieldId="3"/>
    <tableColumn id="4" xr3:uid="{46E23CBB-E222-D64E-8F0C-44ED27408A81}" uniqueName="4" name="Present contagion" queryTableFieldId="4"/>
    <tableColumn id="5" xr3:uid="{11E2FC14-2695-FB45-9E3A-8E22C93AA8E6}" uniqueName="5" name="A1" queryTableFieldId="5"/>
    <tableColumn id="6" xr3:uid="{4D8DD4F6-A8C1-0C42-BE00-872CD16BF44D}" uniqueName="6" name="A2" queryTableFieldId="6"/>
    <tableColumn id="7" xr3:uid="{844AAD85-9260-DC4A-9E47-CF1966BD1525}" uniqueName="7" name="A3" queryTableFieldId="7"/>
    <tableColumn id="8" xr3:uid="{0E342FFD-CE81-0F42-B58B-B417D0A56760}" uniqueName="8" name="Action on random" queryTableFieldId="8"/>
    <tableColumn id="9" xr3:uid="{3D9534BB-7CC0-644D-B27A-B9F3D6C84AD6}" uniqueName="9" name="Action on random zero" queryTableFieldId="9"/>
    <tableColumn id="10" xr3:uid="{642CED16-EBAB-0441-A694-CBD130B6C602}" uniqueName="10" name="Action on max" queryTableFieldId="10"/>
    <tableColumn id="11" xr3:uid="{E6F956DA-0419-BF4C-9788-B0365A53BF60}" uniqueName="11" name="Actions" queryTableFieldId="11"/>
    <tableColumn id="12" xr3:uid="{954C5011-FE9B-E846-8C17-38740EB08718}" uniqueName="12" name="A1 cost" queryTableFieldId="12"/>
    <tableColumn id="13" xr3:uid="{BE897434-1128-F24D-BEE6-982E1C71D3DF}" uniqueName="13" name="A2 cost" queryTableFieldId="13"/>
    <tableColumn id="14" xr3:uid="{8089BDA2-CD14-384E-9765-DFEDB55EFCB8}" uniqueName="14" name="A3 cost" queryTableFieldId="14"/>
    <tableColumn id="15" xr3:uid="{717ECB84-BA69-D84D-BCA8-F738B5D82045}" uniqueName="15" name="Action cost" queryTableFieldId="15"/>
    <tableColumn id="16" xr3:uid="{A8C99936-3432-8C4D-AE25-043751875C6E}" uniqueName="16" name="New infections" queryTableFieldId="16"/>
    <tableColumn id="17" xr3:uid="{431AD88C-4847-2E4B-B658-249D595F6779}" uniqueName="17" name="New infected cost" queryTableFieldId="17"/>
    <tableColumn id="18" xr3:uid="{ACAEFD72-1635-3F4B-BB16-95F130FBECE8}" uniqueName="18" name="Total cost" queryTableFieldId="18"/>
    <tableColumn id="19" xr3:uid="{B5C65E11-1804-EE43-BBA1-C8E7B1B03833}" uniqueName="19" name="Total revenues" queryTableFieldId="19"/>
    <tableColumn id="20" xr3:uid="{4DC9F8C8-8976-604B-B757-4A168E9F9D31}" uniqueName="20" name="Epoch txt" queryTableFieldId="20" dataDxfId="8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CEB51BCC-AD4F-A140-A774-7AA3424A90C4}" name="epoch_data__98" displayName="epoch_data__98" ref="A1:T251" tableType="queryTable" totalsRowShown="0">
  <autoFilter ref="A1:T251" xr:uid="{CEB51BCC-AD4F-A140-A774-7AA3424A90C4}"/>
  <tableColumns count="20">
    <tableColumn id="1" xr3:uid="{C379F00E-7129-414C-B627-683563012A1F}" uniqueName="1" name="Epoch" queryTableFieldId="1"/>
    <tableColumn id="2" xr3:uid="{FB3C2ADC-A6CD-F746-A35A-15AD637AD0A7}" uniqueName="2" name="Attendance" queryTableFieldId="2"/>
    <tableColumn id="3" xr3:uid="{71F197F6-B14B-2246-B3EC-757876A35E15}" uniqueName="3" name="Contagion" queryTableFieldId="3"/>
    <tableColumn id="4" xr3:uid="{1005ECC8-444C-A840-9D36-3E928CC29407}" uniqueName="4" name="Present contagion" queryTableFieldId="4"/>
    <tableColumn id="5" xr3:uid="{CCA8C0D9-BF44-E442-B915-F9C8B1D2B680}" uniqueName="5" name="A1" queryTableFieldId="5"/>
    <tableColumn id="6" xr3:uid="{7B5BDAC8-4AC9-4148-AE68-2B4A122726B0}" uniqueName="6" name="A2" queryTableFieldId="6"/>
    <tableColumn id="7" xr3:uid="{8CABA858-0D76-EF4B-A624-B04C7C079418}" uniqueName="7" name="A3" queryTableFieldId="7"/>
    <tableColumn id="8" xr3:uid="{E6A71493-9230-004A-8E5A-50CA0E82731F}" uniqueName="8" name="Action on random" queryTableFieldId="8"/>
    <tableColumn id="9" xr3:uid="{EF899B99-25FE-DA42-8F04-469B3A0C08F1}" uniqueName="9" name="Action on random zero" queryTableFieldId="9"/>
    <tableColumn id="10" xr3:uid="{2CEB4473-DC40-D749-AA54-F412EE2C26F3}" uniqueName="10" name="Action on max" queryTableFieldId="10"/>
    <tableColumn id="11" xr3:uid="{2BE8A316-276E-5D4E-9D88-71A13429BDC3}" uniqueName="11" name="Actions" queryTableFieldId="11"/>
    <tableColumn id="12" xr3:uid="{65E531E4-70AC-B848-8D92-D1DBC5DA0359}" uniqueName="12" name="A1 cost" queryTableFieldId="12"/>
    <tableColumn id="13" xr3:uid="{CBBDC7C2-7D46-2046-8450-609E55E97AF3}" uniqueName="13" name="A2 cost" queryTableFieldId="13"/>
    <tableColumn id="14" xr3:uid="{05FEC3F6-7908-E84E-99CA-A7C7848AC729}" uniqueName="14" name="A3 cost" queryTableFieldId="14"/>
    <tableColumn id="15" xr3:uid="{247C26FF-2DFC-6E47-98FF-A31F92F4CD6C}" uniqueName="15" name="Action cost" queryTableFieldId="15"/>
    <tableColumn id="16" xr3:uid="{CA2E7BF6-C6E4-8942-9919-FAAE957E46D0}" uniqueName="16" name="New infections" queryTableFieldId="16"/>
    <tableColumn id="17" xr3:uid="{3233CFC0-A3BF-7E43-B695-6567EEABE44E}" uniqueName="17" name="New infected cost" queryTableFieldId="17"/>
    <tableColumn id="18" xr3:uid="{CEA5EE87-6793-C541-B4B5-301643BE22D5}" uniqueName="18" name="Total cost" queryTableFieldId="18"/>
    <tableColumn id="19" xr3:uid="{58431FBD-88B1-434B-92BE-A37258C517AF}" uniqueName="19" name="Total revenues" queryTableFieldId="19"/>
    <tableColumn id="20" xr3:uid="{5DBB0B93-B5DD-2D4F-97C2-D094D62AFA71}" uniqueName="20" name="Epoch txt" queryTableFieldId="20" dataDxfId="0"/>
  </tableColumns>
  <tableStyleInfo name="TableStyleMedium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EB417528-FB4E-E14E-BD12-CDB40D080844}" name="epoch_data__97" displayName="epoch_data__97" ref="A1:T251" tableType="queryTable" totalsRowShown="0">
  <autoFilter ref="A1:T251" xr:uid="{EB417528-FB4E-E14E-BD12-CDB40D080844}"/>
  <tableColumns count="20">
    <tableColumn id="1" xr3:uid="{25D09C4B-EFD8-7845-B504-920E3DA648F9}" uniqueName="1" name="Epoch" queryTableFieldId="1"/>
    <tableColumn id="2" xr3:uid="{9CDCA86E-D429-6740-9F45-1709DB72B6E0}" uniqueName="2" name="Attendance" queryTableFieldId="2"/>
    <tableColumn id="3" xr3:uid="{01B8C45B-E0B6-1A4A-801A-4FE9DF0EA665}" uniqueName="3" name="Contagion" queryTableFieldId="3"/>
    <tableColumn id="4" xr3:uid="{63DE4775-D857-B342-B075-644586429F66}" uniqueName="4" name="Present contagion" queryTableFieldId="4"/>
    <tableColumn id="5" xr3:uid="{945FFF84-E1B0-3148-A9CB-9F547520D938}" uniqueName="5" name="A1" queryTableFieldId="5"/>
    <tableColumn id="6" xr3:uid="{974998C5-F2F5-844D-9E04-B573212255AA}" uniqueName="6" name="A2" queryTableFieldId="6"/>
    <tableColumn id="7" xr3:uid="{3D614845-935C-3247-985D-2421F4C1EEA4}" uniqueName="7" name="A3" queryTableFieldId="7"/>
    <tableColumn id="8" xr3:uid="{5FC38B2A-2FCE-F242-B85A-0C2F8DE368BA}" uniqueName="8" name="Action on random" queryTableFieldId="8"/>
    <tableColumn id="9" xr3:uid="{515FF068-F83B-6044-A698-27089A5A145D}" uniqueName="9" name="Action on random zero" queryTableFieldId="9"/>
    <tableColumn id="10" xr3:uid="{BA5B7358-06D1-FB41-B39B-ADD30D7561A7}" uniqueName="10" name="Action on max" queryTableFieldId="10"/>
    <tableColumn id="11" xr3:uid="{0761D004-59AF-4345-A73F-C90E98513EE7}" uniqueName="11" name="Actions" queryTableFieldId="11"/>
    <tableColumn id="12" xr3:uid="{DA35F559-D3EA-E540-9826-2D617D21EEFC}" uniqueName="12" name="A1 cost" queryTableFieldId="12"/>
    <tableColumn id="13" xr3:uid="{EEDDA769-D971-334A-912A-6573554BD243}" uniqueName="13" name="A2 cost" queryTableFieldId="13"/>
    <tableColumn id="14" xr3:uid="{D3728238-95A7-574F-AA84-986754D2962D}" uniqueName="14" name="A3 cost" queryTableFieldId="14"/>
    <tableColumn id="15" xr3:uid="{F34E73F6-91CE-AE4F-BF74-C96FBD4926DB}" uniqueName="15" name="Action cost" queryTableFieldId="15"/>
    <tableColumn id="16" xr3:uid="{150CD00D-186F-3244-85F0-D6117EBA1967}" uniqueName="16" name="New infections" queryTableFieldId="16"/>
    <tableColumn id="17" xr3:uid="{DB3D7734-2536-CE43-AEA7-40F1918CB3B8}" uniqueName="17" name="New infected cost" queryTableFieldId="17"/>
    <tableColumn id="18" xr3:uid="{BBD1FBB8-4181-9342-BC1F-9FB4891E9CB1}" uniqueName="18" name="Total cost" queryTableFieldId="18"/>
    <tableColumn id="19" xr3:uid="{705439DB-C506-8142-86D7-06152615102A}" uniqueName="19" name="Total revenues" queryTableFieldId="19"/>
    <tableColumn id="20" xr3:uid="{A5E54EAF-2D3A-0E46-AB66-717D1158EE8C}" uniqueName="20" name="Epoch txt" queryTableFieldId="20" dataDxfId="1"/>
  </tableColumns>
  <tableStyleInfo name="TableStyleMedium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4A65C0CC-E619-D741-8491-CE94D93133F8}" name="epoch_data__96" displayName="epoch_data__96" ref="A1:T251" tableType="queryTable" totalsRowShown="0">
  <autoFilter ref="A1:T251" xr:uid="{4A65C0CC-E619-D741-8491-CE94D93133F8}"/>
  <tableColumns count="20">
    <tableColumn id="1" xr3:uid="{60F0635E-E547-C04D-8EFF-C93AD91766B0}" uniqueName="1" name="Epoch" queryTableFieldId="1"/>
    <tableColumn id="2" xr3:uid="{06C51C66-1109-4142-B663-AA2009441737}" uniqueName="2" name="Attendance" queryTableFieldId="2"/>
    <tableColumn id="3" xr3:uid="{29543CB4-8112-8649-A605-45CC6FE6B944}" uniqueName="3" name="Contagion" queryTableFieldId="3"/>
    <tableColumn id="4" xr3:uid="{CDFEFD8C-AEEB-AF47-A4E5-C9AFEE29861F}" uniqueName="4" name="Present contagion" queryTableFieldId="4"/>
    <tableColumn id="5" xr3:uid="{07471C7A-50B6-B64C-B963-D39AB5AB4129}" uniqueName="5" name="A1" queryTableFieldId="5"/>
    <tableColumn id="6" xr3:uid="{07E8D06E-A671-9943-8291-B7FC4F9CC45E}" uniqueName="6" name="A2" queryTableFieldId="6"/>
    <tableColumn id="7" xr3:uid="{8984532A-E5CC-6B43-A159-8B592C9DE223}" uniqueName="7" name="A3" queryTableFieldId="7"/>
    <tableColumn id="8" xr3:uid="{4A44B1C3-5EE4-254D-BE23-4FA00CEBAEFC}" uniqueName="8" name="Action on random" queryTableFieldId="8"/>
    <tableColumn id="9" xr3:uid="{DE1CA9C3-6C52-CC4E-BCC9-B03742C6516A}" uniqueName="9" name="Action on random zero" queryTableFieldId="9"/>
    <tableColumn id="10" xr3:uid="{1E1F04B4-B2F3-EF42-B642-86C21BA9DB14}" uniqueName="10" name="Action on max" queryTableFieldId="10"/>
    <tableColumn id="11" xr3:uid="{775C8487-D4E5-9847-B4E8-3D58C504F27C}" uniqueName="11" name="Actions" queryTableFieldId="11"/>
    <tableColumn id="12" xr3:uid="{1549C27E-C0EA-E34C-865C-053CF2746631}" uniqueName="12" name="A1 cost" queryTableFieldId="12"/>
    <tableColumn id="13" xr3:uid="{3DEB3F82-C8B6-A94D-B89B-77719463525B}" uniqueName="13" name="A2 cost" queryTableFieldId="13"/>
    <tableColumn id="14" xr3:uid="{781FE037-8CD7-9542-A801-8383DC0000D6}" uniqueName="14" name="A3 cost" queryTableFieldId="14"/>
    <tableColumn id="15" xr3:uid="{9ECA460E-15EC-6541-B9E9-1A913D6B37F9}" uniqueName="15" name="Action cost" queryTableFieldId="15"/>
    <tableColumn id="16" xr3:uid="{B3A2D8EE-91FF-D144-8C75-CAD5D4D2BB4F}" uniqueName="16" name="New infections" queryTableFieldId="16"/>
    <tableColumn id="17" xr3:uid="{870FB9D2-5109-AF47-841C-16929E8912C5}" uniqueName="17" name="New infected cost" queryTableFieldId="17"/>
    <tableColumn id="18" xr3:uid="{8D9CCA95-69BF-EE46-B9CC-B56C22627D24}" uniqueName="18" name="Total cost" queryTableFieldId="18"/>
    <tableColumn id="19" xr3:uid="{0419073F-0E4A-1F42-ABBF-15453E9B6E06}" uniqueName="19" name="Total revenues" queryTableFieldId="19"/>
    <tableColumn id="20" xr3:uid="{64CBC767-660F-A243-9880-3188CFF8DA46}" uniqueName="20" name="Epoch txt" queryTableFieldId="20" dataDxfId="2"/>
  </tableColumns>
  <tableStyleInfo name="TableStyleMedium7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29A013F7-6DD9-E84B-926D-6B6DB24B5773}" name="epoch_data__95" displayName="epoch_data__95" ref="A1:T251" tableType="queryTable" totalsRowShown="0">
  <autoFilter ref="A1:T251" xr:uid="{29A013F7-6DD9-E84B-926D-6B6DB24B5773}"/>
  <tableColumns count="20">
    <tableColumn id="1" xr3:uid="{87226F2A-034C-9145-8C49-3A5F17BCC841}" uniqueName="1" name="Epoch" queryTableFieldId="1"/>
    <tableColumn id="2" xr3:uid="{63CB4582-59BB-1340-88FB-410FB50B3124}" uniqueName="2" name="Attendance" queryTableFieldId="2"/>
    <tableColumn id="3" xr3:uid="{96A35428-290A-D844-BB79-C8FB35D3FF6E}" uniqueName="3" name="Contagion" queryTableFieldId="3"/>
    <tableColumn id="4" xr3:uid="{C60FC348-9923-4E47-9FC6-616BFDA49991}" uniqueName="4" name="Present contagion" queryTableFieldId="4"/>
    <tableColumn id="5" xr3:uid="{9B1E4EAF-4F41-9941-B60E-C559F5796DF7}" uniqueName="5" name="A1" queryTableFieldId="5"/>
    <tableColumn id="6" xr3:uid="{87E00EBD-26D9-3842-BED9-3A2CCCF918C9}" uniqueName="6" name="A2" queryTableFieldId="6"/>
    <tableColumn id="7" xr3:uid="{E26FBBC7-691F-6545-89C0-84F7DA39EEB1}" uniqueName="7" name="A3" queryTableFieldId="7"/>
    <tableColumn id="8" xr3:uid="{6A1E5C22-5AF3-4843-942A-364D4643F31E}" uniqueName="8" name="Action on random" queryTableFieldId="8"/>
    <tableColumn id="9" xr3:uid="{B5AA62F3-BCB8-CF43-8494-6D635B4FEF15}" uniqueName="9" name="Action on random zero" queryTableFieldId="9"/>
    <tableColumn id="10" xr3:uid="{BADE4F96-0745-854F-845F-2660A8BE81BD}" uniqueName="10" name="Action on max" queryTableFieldId="10"/>
    <tableColumn id="11" xr3:uid="{E71697C0-6ACE-8B43-B5D3-F3013C82A19D}" uniqueName="11" name="Actions" queryTableFieldId="11"/>
    <tableColumn id="12" xr3:uid="{CAB59F29-7596-8946-A68B-C1B19179ABCE}" uniqueName="12" name="A1 cost" queryTableFieldId="12"/>
    <tableColumn id="13" xr3:uid="{C180284D-0257-5F4A-86D5-7AD321BFE6F0}" uniqueName="13" name="A2 cost" queryTableFieldId="13"/>
    <tableColumn id="14" xr3:uid="{7C66CD19-64BC-AB4E-AF05-F8F3C34BE84A}" uniqueName="14" name="A3 cost" queryTableFieldId="14"/>
    <tableColumn id="15" xr3:uid="{00475654-1190-9041-BAE6-13216C4609DA}" uniqueName="15" name="Action cost" queryTableFieldId="15"/>
    <tableColumn id="16" xr3:uid="{3C2CAD0C-ADFB-1B4E-AF4A-84579F8D1F3B}" uniqueName="16" name="New infections" queryTableFieldId="16"/>
    <tableColumn id="17" xr3:uid="{0FC06112-27EF-2B42-85D0-433CCAD914DD}" uniqueName="17" name="New infected cost" queryTableFieldId="17"/>
    <tableColumn id="18" xr3:uid="{D21B539B-1785-5540-B7BE-94B59CE4C98A}" uniqueName="18" name="Total cost" queryTableFieldId="18"/>
    <tableColumn id="19" xr3:uid="{D81ADD43-DD7C-224B-9F29-5A7A9C5FF4B4}" uniqueName="19" name="Total revenues" queryTableFieldId="19"/>
    <tableColumn id="20" xr3:uid="{014BE884-0F7A-D942-893F-6E7E20FB9424}" uniqueName="20" name="Epoch txt" queryTableFieldId="20" dataDxfId="3"/>
  </tableColumns>
  <tableStyleInfo name="TableStyleMedium7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D053EEA8-B492-E84A-B800-D1A897C70E79}" name="epoch_data__94" displayName="epoch_data__94" ref="A1:T251" tableType="queryTable" totalsRowShown="0">
  <autoFilter ref="A1:T251" xr:uid="{D053EEA8-B492-E84A-B800-D1A897C70E79}"/>
  <tableColumns count="20">
    <tableColumn id="1" xr3:uid="{F8DD4375-ADC5-8343-A777-18B1C1B65921}" uniqueName="1" name="Epoch" queryTableFieldId="1"/>
    <tableColumn id="2" xr3:uid="{79E08FB7-B198-AE47-BA9E-CEBE7C61DCA2}" uniqueName="2" name="Attendance" queryTableFieldId="2"/>
    <tableColumn id="3" xr3:uid="{1BAC2252-279E-1D45-864C-4B84122486D1}" uniqueName="3" name="Contagion" queryTableFieldId="3"/>
    <tableColumn id="4" xr3:uid="{2E2AA088-228F-3945-B8DE-C22F278F30F1}" uniqueName="4" name="Present contagion" queryTableFieldId="4"/>
    <tableColumn id="5" xr3:uid="{35D3F462-C5EF-D84B-9F20-AC76C3E15BE3}" uniqueName="5" name="A1" queryTableFieldId="5"/>
    <tableColumn id="6" xr3:uid="{32D35FB4-7C1A-1449-AF65-010EAA10B364}" uniqueName="6" name="A2" queryTableFieldId="6"/>
    <tableColumn id="7" xr3:uid="{CA1C0268-6B73-2E47-B7F2-7F9765AED8A1}" uniqueName="7" name="A3" queryTableFieldId="7"/>
    <tableColumn id="8" xr3:uid="{A3E6E8E0-10C4-7541-AFCD-8CBB63F63056}" uniqueName="8" name="Action on random" queryTableFieldId="8"/>
    <tableColumn id="9" xr3:uid="{81C60B8C-7CE2-1549-B455-D22AA4F90832}" uniqueName="9" name="Action on random zero" queryTableFieldId="9"/>
    <tableColumn id="10" xr3:uid="{D611FD21-C3C1-AA48-82AC-A1DB519F4456}" uniqueName="10" name="Action on max" queryTableFieldId="10"/>
    <tableColumn id="11" xr3:uid="{8AF5BA1A-61E1-274D-A987-ACADE3F64131}" uniqueName="11" name="Actions" queryTableFieldId="11"/>
    <tableColumn id="12" xr3:uid="{CD2C7A62-30EB-2E40-AC7B-500FF79ADD19}" uniqueName="12" name="A1 cost" queryTableFieldId="12"/>
    <tableColumn id="13" xr3:uid="{9059C035-26C3-D94E-BEFE-42442AF7D28F}" uniqueName="13" name="A2 cost" queryTableFieldId="13"/>
    <tableColumn id="14" xr3:uid="{CA221782-B9C8-334F-B743-69F0D30EFEB5}" uniqueName="14" name="A3 cost" queryTableFieldId="14"/>
    <tableColumn id="15" xr3:uid="{B8790381-7C02-E247-9DDE-00673E594341}" uniqueName="15" name="Action cost" queryTableFieldId="15"/>
    <tableColumn id="16" xr3:uid="{8467D2C8-E80A-A040-9302-0840A33E9EAC}" uniqueName="16" name="New infections" queryTableFieldId="16"/>
    <tableColumn id="17" xr3:uid="{2D83852C-5EAF-8744-B878-F85E75352897}" uniqueName="17" name="New infected cost" queryTableFieldId="17"/>
    <tableColumn id="18" xr3:uid="{5D07118E-6853-3F41-8143-07375EC5461B}" uniqueName="18" name="Total cost" queryTableFieldId="18"/>
    <tableColumn id="19" xr3:uid="{E3E9AB50-5653-EA4D-98EA-DD8CCF731212}" uniqueName="19" name="Total revenues" queryTableFieldId="19"/>
    <tableColumn id="20" xr3:uid="{40223A89-70A4-374A-869E-98B14417B36F}" uniqueName="20" name="Epoch txt" queryTableFieldId="20" dataDxfId="4"/>
  </tableColumns>
  <tableStyleInfo name="TableStyleMedium7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9DEA432D-06B9-F348-8DBD-52E597944DC7}" name="epoch_data__93" displayName="epoch_data__93" ref="A1:T251" tableType="queryTable" totalsRowShown="0">
  <autoFilter ref="A1:T251" xr:uid="{9DEA432D-06B9-F348-8DBD-52E597944DC7}"/>
  <tableColumns count="20">
    <tableColumn id="1" xr3:uid="{FBFC121B-CDE8-1640-9EB0-4367B92749EB}" uniqueName="1" name="Epoch" queryTableFieldId="1"/>
    <tableColumn id="2" xr3:uid="{E9161CC0-9FDD-7144-8979-47BF8D8AA859}" uniqueName="2" name="Attendance" queryTableFieldId="2"/>
    <tableColumn id="3" xr3:uid="{24CDB4CA-651C-D54B-A088-31970A0D0DEA}" uniqueName="3" name="Contagion" queryTableFieldId="3"/>
    <tableColumn id="4" xr3:uid="{68E0661D-906C-ED4F-878F-D981CC9EEE77}" uniqueName="4" name="Present contagion" queryTableFieldId="4"/>
    <tableColumn id="5" xr3:uid="{77E97906-7D61-E845-828C-35E0B6F6324B}" uniqueName="5" name="A1" queryTableFieldId="5"/>
    <tableColumn id="6" xr3:uid="{8AE723F3-9F6C-0E49-B239-364873AECDB9}" uniqueName="6" name="A2" queryTableFieldId="6"/>
    <tableColumn id="7" xr3:uid="{0875DBC0-B1F3-1E4A-A946-7A77300DDF7F}" uniqueName="7" name="A3" queryTableFieldId="7"/>
    <tableColumn id="8" xr3:uid="{81D9E07F-DF85-4447-ACDD-D6AE83B4A926}" uniqueName="8" name="Action on random" queryTableFieldId="8"/>
    <tableColumn id="9" xr3:uid="{78D31456-590D-2746-9365-AB4D901106C1}" uniqueName="9" name="Action on random zero" queryTableFieldId="9"/>
    <tableColumn id="10" xr3:uid="{9DBF00A6-A311-6644-8AD8-D1A31C702183}" uniqueName="10" name="Action on max" queryTableFieldId="10"/>
    <tableColumn id="11" xr3:uid="{4138846F-5952-CE48-BC9D-E28845E27F3F}" uniqueName="11" name="Actions" queryTableFieldId="11"/>
    <tableColumn id="12" xr3:uid="{1E86B9D5-243F-B843-B8D5-20D9A8AA86A4}" uniqueName="12" name="A1 cost" queryTableFieldId="12"/>
    <tableColumn id="13" xr3:uid="{0D82E786-E744-8749-B0F3-A3DC8ED75CE1}" uniqueName="13" name="A2 cost" queryTableFieldId="13"/>
    <tableColumn id="14" xr3:uid="{825DE20C-FCB7-FD43-B0F0-DE3E21E7CF98}" uniqueName="14" name="A3 cost" queryTableFieldId="14"/>
    <tableColumn id="15" xr3:uid="{04F9AE31-D0A9-2148-9BF6-3A23596DDFE1}" uniqueName="15" name="Action cost" queryTableFieldId="15"/>
    <tableColumn id="16" xr3:uid="{3EC94F0D-6AD9-7A4A-B3F9-51CC755CB3E0}" uniqueName="16" name="New infections" queryTableFieldId="16"/>
    <tableColumn id="17" xr3:uid="{5B43A15B-3C24-B940-B1FD-7B0AD608667E}" uniqueName="17" name="New infected cost" queryTableFieldId="17"/>
    <tableColumn id="18" xr3:uid="{4C8FD0EE-B3E7-164E-BF22-5D2A9B0547DB}" uniqueName="18" name="Total cost" queryTableFieldId="18"/>
    <tableColumn id="19" xr3:uid="{D73548B8-07E6-0943-9A79-23D251AB1BB7}" uniqueName="19" name="Total revenues" queryTableFieldId="19"/>
    <tableColumn id="20" xr3:uid="{C36BD1F2-CECA-2440-BBAF-F374056F6C8C}" uniqueName="20" name="Epoch txt" queryTableFieldId="20" dataDxfId="5"/>
  </tableColumns>
  <tableStyleInfo name="TableStyleMedium7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F3AF9B5B-0E18-BF42-BB71-78E3361AB6F2}" name="epoch_data__92" displayName="epoch_data__92" ref="A1:T251" tableType="queryTable" totalsRowShown="0">
  <autoFilter ref="A1:T251" xr:uid="{F3AF9B5B-0E18-BF42-BB71-78E3361AB6F2}"/>
  <tableColumns count="20">
    <tableColumn id="1" xr3:uid="{9685F3E6-5812-FE42-A1BD-A5E9889D679A}" uniqueName="1" name="Epoch" queryTableFieldId="1"/>
    <tableColumn id="2" xr3:uid="{784664DB-E1A0-EC4A-9BA3-CACB0C8908B3}" uniqueName="2" name="Attendance" queryTableFieldId="2"/>
    <tableColumn id="3" xr3:uid="{20F809DD-A694-F145-B157-071F521CA8C7}" uniqueName="3" name="Contagion" queryTableFieldId="3"/>
    <tableColumn id="4" xr3:uid="{F315620F-5454-6949-B234-7E0116E71003}" uniqueName="4" name="Present contagion" queryTableFieldId="4"/>
    <tableColumn id="5" xr3:uid="{E36C8336-3D34-6D40-9DC6-C3D0E6C4FBD9}" uniqueName="5" name="A1" queryTableFieldId="5"/>
    <tableColumn id="6" xr3:uid="{7DA19A58-23D3-C64B-BFC4-33917E6B4AA2}" uniqueName="6" name="A2" queryTableFieldId="6"/>
    <tableColumn id="7" xr3:uid="{9215995F-1E93-2445-8B2D-F73C2235A65E}" uniqueName="7" name="A3" queryTableFieldId="7"/>
    <tableColumn id="8" xr3:uid="{58622829-2D19-9045-BD0E-A391FF743336}" uniqueName="8" name="Action on random" queryTableFieldId="8"/>
    <tableColumn id="9" xr3:uid="{7D09563F-BF71-B64F-ABE2-ABC6D55724A2}" uniqueName="9" name="Action on random zero" queryTableFieldId="9"/>
    <tableColumn id="10" xr3:uid="{153DE795-E538-FB4D-A635-E7B5F82A427B}" uniqueName="10" name="Action on max" queryTableFieldId="10"/>
    <tableColumn id="11" xr3:uid="{460791DF-8620-A44E-9265-391150F986B6}" uniqueName="11" name="Actions" queryTableFieldId="11"/>
    <tableColumn id="12" xr3:uid="{06C7A0BB-4EF8-A94D-A5DD-B7AC495B727C}" uniqueName="12" name="A1 cost" queryTableFieldId="12"/>
    <tableColumn id="13" xr3:uid="{98464DBC-B021-DA4C-90AD-E48BA7B018EC}" uniqueName="13" name="A2 cost" queryTableFieldId="13"/>
    <tableColumn id="14" xr3:uid="{9CFDEA5A-8B94-E447-B038-E0C77E0553EA}" uniqueName="14" name="A3 cost" queryTableFieldId="14"/>
    <tableColumn id="15" xr3:uid="{B270FB84-D30F-DD47-91DD-75FC7683F019}" uniqueName="15" name="Action cost" queryTableFieldId="15"/>
    <tableColumn id="16" xr3:uid="{0EADC0DD-3F0E-5042-8226-5D2C0E2CF1C2}" uniqueName="16" name="New infections" queryTableFieldId="16"/>
    <tableColumn id="17" xr3:uid="{BB403E32-01E7-F84A-9659-58EF0C51CF70}" uniqueName="17" name="New infected cost" queryTableFieldId="17"/>
    <tableColumn id="18" xr3:uid="{7E19BBB1-CF3E-F645-A644-80142F902967}" uniqueName="18" name="Total cost" queryTableFieldId="18"/>
    <tableColumn id="19" xr3:uid="{304E3914-9578-B242-9AD7-A360FB619EC0}" uniqueName="19" name="Total revenues" queryTableFieldId="19"/>
    <tableColumn id="20" xr3:uid="{DE95751A-307E-C449-96F6-1D9D3EE327B7}" uniqueName="20" name="Epoch txt" queryTableFieldId="20" dataDxfId="6"/>
  </tableColumns>
  <tableStyleInfo name="TableStyleMedium7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A06B180F-91B5-AC4F-8441-A6372B9D678A}" name="epoch_data__91" displayName="epoch_data__91" ref="A1:T251" tableType="queryTable" totalsRowShown="0">
  <autoFilter ref="A1:T251" xr:uid="{A06B180F-91B5-AC4F-8441-A6372B9D678A}"/>
  <tableColumns count="20">
    <tableColumn id="1" xr3:uid="{43464BE4-8A17-5641-B066-B48104831CD4}" uniqueName="1" name="Epoch" queryTableFieldId="1"/>
    <tableColumn id="2" xr3:uid="{D5CC804D-AF5A-AD47-B1D7-5808E191993B}" uniqueName="2" name="Attendance" queryTableFieldId="2"/>
    <tableColumn id="3" xr3:uid="{2B63FF5F-C972-024A-BFAA-EBCB0E35BB4D}" uniqueName="3" name="Contagion" queryTableFieldId="3"/>
    <tableColumn id="4" xr3:uid="{5EC6F387-8D67-B340-9A40-6EAF2724EDDA}" uniqueName="4" name="Present contagion" queryTableFieldId="4"/>
    <tableColumn id="5" xr3:uid="{1A631EC0-619A-E24B-938C-FAB2F16BF7AD}" uniqueName="5" name="A1" queryTableFieldId="5"/>
    <tableColumn id="6" xr3:uid="{DA3D991F-5A66-BA40-BFC0-44BDCC0B4B03}" uniqueName="6" name="A2" queryTableFieldId="6"/>
    <tableColumn id="7" xr3:uid="{A1C78D4E-F1B7-1E48-B06A-1CE4947C092F}" uniqueName="7" name="A3" queryTableFieldId="7"/>
    <tableColumn id="8" xr3:uid="{0AFB4B6A-69D0-E644-B107-B52C523C2A8E}" uniqueName="8" name="Action on random" queryTableFieldId="8"/>
    <tableColumn id="9" xr3:uid="{B871B0A6-3495-FB41-83E3-B9719E23A5A0}" uniqueName="9" name="Action on random zero" queryTableFieldId="9"/>
    <tableColumn id="10" xr3:uid="{4168930E-5FD0-DA40-AE19-6C805F66D71B}" uniqueName="10" name="Action on max" queryTableFieldId="10"/>
    <tableColumn id="11" xr3:uid="{34EE8562-C768-774B-9F78-3B6FA2BAC1A2}" uniqueName="11" name="Actions" queryTableFieldId="11"/>
    <tableColumn id="12" xr3:uid="{DDFCDD00-88BB-D842-A272-A375EA3B4F12}" uniqueName="12" name="A1 cost" queryTableFieldId="12"/>
    <tableColumn id="13" xr3:uid="{F11356F0-71D3-4D40-B570-DFE915077086}" uniqueName="13" name="A2 cost" queryTableFieldId="13"/>
    <tableColumn id="14" xr3:uid="{FE3A6021-717C-DC4F-8795-981D2813914A}" uniqueName="14" name="A3 cost" queryTableFieldId="14"/>
    <tableColumn id="15" xr3:uid="{EB40E909-8325-9246-90F4-E38D1EAD7EA9}" uniqueName="15" name="Action cost" queryTableFieldId="15"/>
    <tableColumn id="16" xr3:uid="{3252F50D-FEF8-B945-A8D0-B3AB7DB40357}" uniqueName="16" name="New infections" queryTableFieldId="16"/>
    <tableColumn id="17" xr3:uid="{2F2D6B04-899D-D443-9C29-AC6BACCBB2A2}" uniqueName="17" name="New infected cost" queryTableFieldId="17"/>
    <tableColumn id="18" xr3:uid="{3D2D880C-8FF8-9344-BEC7-69696331136E}" uniqueName="18" name="Total cost" queryTableFieldId="18"/>
    <tableColumn id="19" xr3:uid="{F2643A67-1652-6348-9461-E0D1767D9A95}" uniqueName="19" name="Total revenues" queryTableFieldId="19"/>
    <tableColumn id="20" xr3:uid="{789813A6-59FF-4E4C-A4C9-5BC0C1A3A6E4}" uniqueName="20" name="Epoch txt" queryTableFieldId="20" dataDxf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7CB37-B2E7-BC4B-96C7-30093031BD75}">
  <dimension ref="A1:T251"/>
  <sheetViews>
    <sheetView topLeftCell="A253" workbookViewId="0">
      <selection activeCell="D246" sqref="D246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65055</v>
      </c>
      <c r="C2">
        <v>17046</v>
      </c>
      <c r="D2">
        <v>5290</v>
      </c>
      <c r="E2">
        <v>15</v>
      </c>
      <c r="F2">
        <v>15</v>
      </c>
      <c r="G2">
        <v>30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2399.9999999999995</v>
      </c>
      <c r="N2">
        <v>50000</v>
      </c>
      <c r="O2">
        <v>62000</v>
      </c>
      <c r="P2">
        <v>1619</v>
      </c>
      <c r="Q2">
        <v>242850</v>
      </c>
      <c r="R2">
        <v>304850</v>
      </c>
      <c r="S2">
        <v>0</v>
      </c>
      <c r="T2" t="s">
        <v>55</v>
      </c>
    </row>
    <row r="3" spans="1:20" x14ac:dyDescent="0.2">
      <c r="A3">
        <v>2</v>
      </c>
      <c r="B3">
        <v>58119</v>
      </c>
      <c r="C3">
        <v>24337</v>
      </c>
      <c r="D3">
        <v>7234</v>
      </c>
      <c r="E3">
        <v>30</v>
      </c>
      <c r="F3">
        <v>15</v>
      </c>
      <c r="G3">
        <v>15</v>
      </c>
      <c r="H3">
        <v>0</v>
      </c>
      <c r="I3">
        <v>2</v>
      </c>
      <c r="J3">
        <v>0</v>
      </c>
      <c r="K3">
        <v>2</v>
      </c>
      <c r="L3">
        <v>19199.999999999996</v>
      </c>
      <c r="M3">
        <v>2399.9999999999995</v>
      </c>
      <c r="N3">
        <v>50000</v>
      </c>
      <c r="O3">
        <v>71600</v>
      </c>
      <c r="P3">
        <v>2326</v>
      </c>
      <c r="Q3">
        <v>348900</v>
      </c>
      <c r="R3">
        <v>420500</v>
      </c>
      <c r="S3">
        <v>0</v>
      </c>
      <c r="T3" t="s">
        <v>21</v>
      </c>
    </row>
    <row r="4" spans="1:20" x14ac:dyDescent="0.2">
      <c r="A4">
        <v>3</v>
      </c>
      <c r="B4">
        <v>64945</v>
      </c>
      <c r="C4">
        <v>21132</v>
      </c>
      <c r="D4">
        <v>7506</v>
      </c>
      <c r="E4">
        <v>15</v>
      </c>
      <c r="F4">
        <v>45</v>
      </c>
      <c r="G4">
        <v>0</v>
      </c>
      <c r="H4">
        <v>0</v>
      </c>
      <c r="I4">
        <v>3</v>
      </c>
      <c r="J4">
        <v>0</v>
      </c>
      <c r="K4">
        <v>3</v>
      </c>
      <c r="L4">
        <v>9599.9999999999982</v>
      </c>
      <c r="M4">
        <v>26400</v>
      </c>
      <c r="N4">
        <v>0</v>
      </c>
      <c r="O4">
        <v>36000</v>
      </c>
      <c r="P4">
        <v>2024</v>
      </c>
      <c r="Q4">
        <v>303600</v>
      </c>
      <c r="R4">
        <v>339600</v>
      </c>
      <c r="S4">
        <v>0</v>
      </c>
      <c r="T4" t="s">
        <v>21</v>
      </c>
    </row>
    <row r="5" spans="1:20" x14ac:dyDescent="0.2">
      <c r="A5">
        <v>4</v>
      </c>
      <c r="B5">
        <v>57494</v>
      </c>
      <c r="C5">
        <v>40770</v>
      </c>
      <c r="D5">
        <v>15977</v>
      </c>
      <c r="E5">
        <v>30</v>
      </c>
      <c r="F5">
        <v>15</v>
      </c>
      <c r="G5">
        <v>15</v>
      </c>
      <c r="H5">
        <v>0</v>
      </c>
      <c r="I5">
        <v>4</v>
      </c>
      <c r="J5">
        <v>0</v>
      </c>
      <c r="K5">
        <v>4</v>
      </c>
      <c r="L5">
        <v>19199.999999999996</v>
      </c>
      <c r="M5">
        <v>2399.9999999999995</v>
      </c>
      <c r="N5">
        <v>50000</v>
      </c>
      <c r="O5">
        <v>71600</v>
      </c>
      <c r="P5">
        <v>3972</v>
      </c>
      <c r="Q5">
        <v>595800</v>
      </c>
      <c r="R5">
        <v>667400</v>
      </c>
      <c r="S5">
        <v>0</v>
      </c>
      <c r="T5" t="s">
        <v>21</v>
      </c>
    </row>
    <row r="6" spans="1:20" x14ac:dyDescent="0.2">
      <c r="A6">
        <v>5</v>
      </c>
      <c r="B6">
        <v>64436</v>
      </c>
      <c r="C6">
        <v>31272</v>
      </c>
      <c r="D6">
        <v>11385</v>
      </c>
      <c r="E6">
        <v>15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2399.9999999999995</v>
      </c>
      <c r="N6">
        <v>50000</v>
      </c>
      <c r="O6">
        <v>62000</v>
      </c>
      <c r="P6">
        <v>3034</v>
      </c>
      <c r="Q6">
        <v>455100</v>
      </c>
      <c r="R6">
        <v>517100</v>
      </c>
      <c r="S6">
        <v>0</v>
      </c>
      <c r="T6" t="s">
        <v>21</v>
      </c>
    </row>
    <row r="7" spans="1:20" x14ac:dyDescent="0.2">
      <c r="A7">
        <v>6</v>
      </c>
      <c r="B7">
        <v>70476</v>
      </c>
      <c r="C7">
        <v>16025</v>
      </c>
      <c r="D7">
        <v>4768</v>
      </c>
      <c r="E7">
        <v>0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0</v>
      </c>
      <c r="M7">
        <v>12000</v>
      </c>
      <c r="N7">
        <v>50000</v>
      </c>
      <c r="O7">
        <v>62000</v>
      </c>
      <c r="P7">
        <v>1516</v>
      </c>
      <c r="Q7">
        <v>227400</v>
      </c>
      <c r="R7">
        <v>289400</v>
      </c>
      <c r="S7">
        <v>0</v>
      </c>
      <c r="T7" t="s">
        <v>21</v>
      </c>
    </row>
    <row r="8" spans="1:20" x14ac:dyDescent="0.2">
      <c r="A8">
        <v>7</v>
      </c>
      <c r="B8">
        <v>64251</v>
      </c>
      <c r="C8">
        <v>16018</v>
      </c>
      <c r="D8">
        <v>4189</v>
      </c>
      <c r="E8">
        <v>15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2399.9999999999995</v>
      </c>
      <c r="N8">
        <v>50000</v>
      </c>
      <c r="O8">
        <v>62000</v>
      </c>
      <c r="P8">
        <v>1494</v>
      </c>
      <c r="Q8">
        <v>224100</v>
      </c>
      <c r="R8">
        <v>286100</v>
      </c>
      <c r="S8">
        <v>0</v>
      </c>
      <c r="T8" t="s">
        <v>21</v>
      </c>
    </row>
    <row r="9" spans="1:20" x14ac:dyDescent="0.2">
      <c r="A9">
        <v>8</v>
      </c>
      <c r="B9">
        <v>57739</v>
      </c>
      <c r="C9">
        <v>17220</v>
      </c>
      <c r="D9">
        <v>4384</v>
      </c>
      <c r="E9">
        <v>30</v>
      </c>
      <c r="F9">
        <v>0</v>
      </c>
      <c r="G9">
        <v>15</v>
      </c>
      <c r="H9">
        <v>0</v>
      </c>
      <c r="I9">
        <v>2</v>
      </c>
      <c r="J9">
        <v>0</v>
      </c>
      <c r="K9">
        <v>2</v>
      </c>
      <c r="L9">
        <v>19199.999999999996</v>
      </c>
      <c r="M9">
        <v>0</v>
      </c>
      <c r="N9">
        <v>50000</v>
      </c>
      <c r="O9">
        <v>69200</v>
      </c>
      <c r="P9">
        <v>1617</v>
      </c>
      <c r="Q9">
        <v>242550</v>
      </c>
      <c r="R9">
        <v>311750</v>
      </c>
      <c r="S9">
        <v>0</v>
      </c>
      <c r="T9" t="s">
        <v>21</v>
      </c>
    </row>
    <row r="10" spans="1:20" x14ac:dyDescent="0.2">
      <c r="A10">
        <v>9</v>
      </c>
      <c r="B10">
        <v>64523</v>
      </c>
      <c r="C10">
        <v>24997</v>
      </c>
      <c r="D10">
        <v>7610</v>
      </c>
      <c r="E10">
        <v>15</v>
      </c>
      <c r="F10">
        <v>15</v>
      </c>
      <c r="G10">
        <v>30</v>
      </c>
      <c r="H10">
        <v>1</v>
      </c>
      <c r="I10">
        <v>2</v>
      </c>
      <c r="J10">
        <v>0</v>
      </c>
      <c r="K10">
        <v>3</v>
      </c>
      <c r="L10">
        <v>9599.9999999999982</v>
      </c>
      <c r="M10">
        <v>12000</v>
      </c>
      <c r="N10">
        <v>50000</v>
      </c>
      <c r="O10">
        <v>71600</v>
      </c>
      <c r="P10">
        <v>2393</v>
      </c>
      <c r="Q10">
        <v>358950</v>
      </c>
      <c r="R10">
        <v>430550</v>
      </c>
      <c r="S10">
        <v>0</v>
      </c>
      <c r="T10" t="s">
        <v>22</v>
      </c>
    </row>
    <row r="11" spans="1:20" x14ac:dyDescent="0.2">
      <c r="A11">
        <v>10</v>
      </c>
      <c r="B11">
        <v>64202</v>
      </c>
      <c r="C11">
        <v>16603</v>
      </c>
      <c r="D11">
        <v>4609</v>
      </c>
      <c r="E11">
        <v>15</v>
      </c>
      <c r="F11">
        <v>30</v>
      </c>
      <c r="G11">
        <v>15</v>
      </c>
      <c r="H11">
        <v>0</v>
      </c>
      <c r="I11">
        <v>1</v>
      </c>
      <c r="J11">
        <v>1</v>
      </c>
      <c r="K11">
        <v>2</v>
      </c>
      <c r="L11">
        <v>9599.9999999999982</v>
      </c>
      <c r="M11">
        <v>14400</v>
      </c>
      <c r="N11">
        <v>50000</v>
      </c>
      <c r="O11">
        <v>74000</v>
      </c>
      <c r="P11">
        <v>1562</v>
      </c>
      <c r="Q11">
        <v>234300</v>
      </c>
      <c r="R11">
        <v>308300</v>
      </c>
      <c r="S11">
        <v>0</v>
      </c>
      <c r="T11" t="s">
        <v>23</v>
      </c>
    </row>
    <row r="12" spans="1:20" x14ac:dyDescent="0.2">
      <c r="A12">
        <v>11</v>
      </c>
      <c r="B12">
        <v>64900</v>
      </c>
      <c r="C12">
        <v>17629</v>
      </c>
      <c r="D12">
        <v>5228</v>
      </c>
      <c r="E12">
        <v>15</v>
      </c>
      <c r="F12">
        <v>0</v>
      </c>
      <c r="G12">
        <v>30</v>
      </c>
      <c r="H12">
        <v>1</v>
      </c>
      <c r="I12">
        <v>1</v>
      </c>
      <c r="J12">
        <v>0</v>
      </c>
      <c r="K12">
        <v>2</v>
      </c>
      <c r="L12">
        <v>9599.9999999999982</v>
      </c>
      <c r="M12">
        <v>0</v>
      </c>
      <c r="N12">
        <v>50000</v>
      </c>
      <c r="O12">
        <v>59600</v>
      </c>
      <c r="P12">
        <v>1677</v>
      </c>
      <c r="Q12">
        <v>251550</v>
      </c>
      <c r="R12">
        <v>311150</v>
      </c>
      <c r="S12">
        <v>0</v>
      </c>
      <c r="T12" t="s">
        <v>24</v>
      </c>
    </row>
    <row r="13" spans="1:20" x14ac:dyDescent="0.2">
      <c r="A13">
        <v>12</v>
      </c>
      <c r="B13">
        <v>64441</v>
      </c>
      <c r="C13">
        <v>16879</v>
      </c>
      <c r="D13">
        <v>4523</v>
      </c>
      <c r="E13">
        <v>15</v>
      </c>
      <c r="F13">
        <v>0</v>
      </c>
      <c r="G13">
        <v>15</v>
      </c>
      <c r="H13">
        <v>1</v>
      </c>
      <c r="I13">
        <v>0</v>
      </c>
      <c r="J13">
        <v>0</v>
      </c>
      <c r="K13">
        <v>1</v>
      </c>
      <c r="L13">
        <v>9599.9999999999982</v>
      </c>
      <c r="M13">
        <v>0</v>
      </c>
      <c r="N13">
        <v>50000</v>
      </c>
      <c r="O13">
        <v>59600</v>
      </c>
      <c r="P13">
        <v>1581</v>
      </c>
      <c r="Q13">
        <v>237150</v>
      </c>
      <c r="R13">
        <v>296750</v>
      </c>
      <c r="S13">
        <v>0</v>
      </c>
      <c r="T13" t="s">
        <v>25</v>
      </c>
    </row>
    <row r="14" spans="1:20" x14ac:dyDescent="0.2">
      <c r="A14">
        <v>13</v>
      </c>
      <c r="B14">
        <v>57977</v>
      </c>
      <c r="C14">
        <v>17904</v>
      </c>
      <c r="D14">
        <v>5050</v>
      </c>
      <c r="E14">
        <v>30</v>
      </c>
      <c r="F14">
        <v>15</v>
      </c>
      <c r="G14">
        <v>15</v>
      </c>
      <c r="H14">
        <v>1</v>
      </c>
      <c r="I14">
        <v>1</v>
      </c>
      <c r="J14">
        <v>0</v>
      </c>
      <c r="K14">
        <v>2</v>
      </c>
      <c r="L14">
        <v>19199.999999999996</v>
      </c>
      <c r="M14">
        <v>2399.9999999999995</v>
      </c>
      <c r="N14">
        <v>50000</v>
      </c>
      <c r="O14">
        <v>71600</v>
      </c>
      <c r="P14">
        <v>1685</v>
      </c>
      <c r="Q14">
        <v>252750</v>
      </c>
      <c r="R14">
        <v>324350</v>
      </c>
      <c r="S14">
        <v>0</v>
      </c>
      <c r="T14" t="s">
        <v>26</v>
      </c>
    </row>
    <row r="15" spans="1:20" x14ac:dyDescent="0.2">
      <c r="A15">
        <v>14</v>
      </c>
      <c r="B15">
        <v>65123</v>
      </c>
      <c r="C15">
        <v>29871</v>
      </c>
      <c r="D15">
        <v>10074</v>
      </c>
      <c r="E15">
        <v>15</v>
      </c>
      <c r="F15">
        <v>15</v>
      </c>
      <c r="G15">
        <v>30</v>
      </c>
      <c r="H15">
        <v>2</v>
      </c>
      <c r="I15">
        <v>2</v>
      </c>
      <c r="J15">
        <v>0</v>
      </c>
      <c r="K15">
        <v>4</v>
      </c>
      <c r="L15">
        <v>9599.9999999999982</v>
      </c>
      <c r="M15">
        <v>12000</v>
      </c>
      <c r="N15">
        <v>50000</v>
      </c>
      <c r="O15">
        <v>71600</v>
      </c>
      <c r="P15">
        <v>2880</v>
      </c>
      <c r="Q15">
        <v>432000</v>
      </c>
      <c r="R15">
        <v>503600</v>
      </c>
      <c r="S15">
        <v>0</v>
      </c>
      <c r="T15" t="s">
        <v>27</v>
      </c>
    </row>
    <row r="16" spans="1:20" x14ac:dyDescent="0.2">
      <c r="A16">
        <v>15</v>
      </c>
      <c r="B16">
        <v>64593</v>
      </c>
      <c r="C16">
        <v>18654</v>
      </c>
      <c r="D16">
        <v>5342</v>
      </c>
      <c r="E16">
        <v>15</v>
      </c>
      <c r="F16">
        <v>15</v>
      </c>
      <c r="G16">
        <v>15</v>
      </c>
      <c r="H16">
        <v>1</v>
      </c>
      <c r="I16">
        <v>0</v>
      </c>
      <c r="J16">
        <v>1</v>
      </c>
      <c r="K16">
        <v>2</v>
      </c>
      <c r="L16">
        <v>9599.9999999999982</v>
      </c>
      <c r="M16">
        <v>2399.9999999999995</v>
      </c>
      <c r="N16">
        <v>50000</v>
      </c>
      <c r="O16">
        <v>62000</v>
      </c>
      <c r="P16">
        <v>1777</v>
      </c>
      <c r="Q16">
        <v>266550</v>
      </c>
      <c r="R16">
        <v>328550</v>
      </c>
      <c r="S16">
        <v>0</v>
      </c>
      <c r="T16" t="s">
        <v>28</v>
      </c>
    </row>
    <row r="17" spans="1:20" x14ac:dyDescent="0.2">
      <c r="A17">
        <v>16</v>
      </c>
      <c r="B17">
        <v>64576</v>
      </c>
      <c r="C17">
        <v>20304</v>
      </c>
      <c r="D17">
        <v>6492</v>
      </c>
      <c r="E17">
        <v>15</v>
      </c>
      <c r="F17">
        <v>15</v>
      </c>
      <c r="G17">
        <v>15</v>
      </c>
      <c r="H17">
        <v>1</v>
      </c>
      <c r="I17">
        <v>0</v>
      </c>
      <c r="J17">
        <v>1</v>
      </c>
      <c r="K17">
        <v>2</v>
      </c>
      <c r="L17">
        <v>9599.9999999999982</v>
      </c>
      <c r="M17">
        <v>12000</v>
      </c>
      <c r="N17">
        <v>50000</v>
      </c>
      <c r="O17">
        <v>71600</v>
      </c>
      <c r="P17">
        <v>1950</v>
      </c>
      <c r="Q17">
        <v>292500</v>
      </c>
      <c r="R17">
        <v>364100</v>
      </c>
      <c r="S17">
        <v>0</v>
      </c>
      <c r="T17" t="s">
        <v>29</v>
      </c>
    </row>
    <row r="18" spans="1:20" x14ac:dyDescent="0.2">
      <c r="A18">
        <v>17</v>
      </c>
      <c r="B18">
        <v>70909</v>
      </c>
      <c r="C18">
        <v>16119</v>
      </c>
      <c r="D18">
        <v>4882</v>
      </c>
      <c r="E18">
        <v>0</v>
      </c>
      <c r="F18">
        <v>15</v>
      </c>
      <c r="G18">
        <v>15</v>
      </c>
      <c r="H18">
        <v>1</v>
      </c>
      <c r="I18">
        <v>0</v>
      </c>
      <c r="J18">
        <v>0</v>
      </c>
      <c r="K18">
        <v>1</v>
      </c>
      <c r="L18">
        <v>0</v>
      </c>
      <c r="M18">
        <v>12000</v>
      </c>
      <c r="N18">
        <v>50000</v>
      </c>
      <c r="O18">
        <v>62000</v>
      </c>
      <c r="P18">
        <v>1523</v>
      </c>
      <c r="Q18">
        <v>228450</v>
      </c>
      <c r="R18">
        <v>290450</v>
      </c>
      <c r="S18">
        <v>0</v>
      </c>
      <c r="T18" t="s">
        <v>22</v>
      </c>
    </row>
    <row r="19" spans="1:20" x14ac:dyDescent="0.2">
      <c r="A19">
        <v>18</v>
      </c>
      <c r="B19">
        <v>71115</v>
      </c>
      <c r="C19">
        <v>17917</v>
      </c>
      <c r="D19">
        <v>5384</v>
      </c>
      <c r="E19">
        <v>0</v>
      </c>
      <c r="F19">
        <v>15</v>
      </c>
      <c r="G19">
        <v>15</v>
      </c>
      <c r="H19">
        <v>2</v>
      </c>
      <c r="I19">
        <v>0</v>
      </c>
      <c r="J19">
        <v>0</v>
      </c>
      <c r="K19">
        <v>2</v>
      </c>
      <c r="L19">
        <v>0</v>
      </c>
      <c r="M19">
        <v>12000</v>
      </c>
      <c r="N19">
        <v>50000</v>
      </c>
      <c r="O19">
        <v>62000</v>
      </c>
      <c r="P19">
        <v>1703</v>
      </c>
      <c r="Q19">
        <v>255450</v>
      </c>
      <c r="R19">
        <v>317450</v>
      </c>
      <c r="S19">
        <v>0</v>
      </c>
      <c r="T19" t="s">
        <v>30</v>
      </c>
    </row>
    <row r="20" spans="1:20" x14ac:dyDescent="0.2">
      <c r="A20">
        <v>19</v>
      </c>
      <c r="B20">
        <v>57979</v>
      </c>
      <c r="C20">
        <v>17183</v>
      </c>
      <c r="D20">
        <v>4639</v>
      </c>
      <c r="E20">
        <v>30</v>
      </c>
      <c r="F20">
        <v>15</v>
      </c>
      <c r="G20">
        <v>0</v>
      </c>
      <c r="H20">
        <v>1</v>
      </c>
      <c r="I20">
        <v>0</v>
      </c>
      <c r="J20">
        <v>1</v>
      </c>
      <c r="K20">
        <v>2</v>
      </c>
      <c r="L20">
        <v>19199.999999999996</v>
      </c>
      <c r="M20">
        <v>2399.9999999999995</v>
      </c>
      <c r="N20">
        <v>0</v>
      </c>
      <c r="O20">
        <v>21599.999999999996</v>
      </c>
      <c r="P20">
        <v>1603</v>
      </c>
      <c r="Q20">
        <v>240450</v>
      </c>
      <c r="R20">
        <v>262050</v>
      </c>
      <c r="S20">
        <v>0</v>
      </c>
      <c r="T20" t="s">
        <v>31</v>
      </c>
    </row>
    <row r="21" spans="1:20" x14ac:dyDescent="0.2">
      <c r="A21">
        <v>20</v>
      </c>
      <c r="B21">
        <v>64481</v>
      </c>
      <c r="C21">
        <v>32066</v>
      </c>
      <c r="D21">
        <v>11685</v>
      </c>
      <c r="E21">
        <v>15</v>
      </c>
      <c r="F21">
        <v>15</v>
      </c>
      <c r="G21">
        <v>0</v>
      </c>
      <c r="H21">
        <v>2</v>
      </c>
      <c r="I21">
        <v>1</v>
      </c>
      <c r="J21">
        <v>0</v>
      </c>
      <c r="K21">
        <v>3</v>
      </c>
      <c r="L21">
        <v>9599.9999999999982</v>
      </c>
      <c r="M21">
        <v>2399.9999999999995</v>
      </c>
      <c r="N21">
        <v>0</v>
      </c>
      <c r="O21">
        <v>11999.999999999998</v>
      </c>
      <c r="P21">
        <v>3116</v>
      </c>
      <c r="Q21">
        <v>467400</v>
      </c>
      <c r="R21">
        <v>479400</v>
      </c>
      <c r="S21">
        <v>0</v>
      </c>
      <c r="T21" t="s">
        <v>31</v>
      </c>
    </row>
    <row r="22" spans="1:20" x14ac:dyDescent="0.2">
      <c r="A22">
        <v>21</v>
      </c>
      <c r="B22">
        <v>64245</v>
      </c>
      <c r="C22">
        <v>17879</v>
      </c>
      <c r="D22">
        <v>4862</v>
      </c>
      <c r="E22">
        <v>15</v>
      </c>
      <c r="F22">
        <v>15</v>
      </c>
      <c r="G22">
        <v>15</v>
      </c>
      <c r="H22">
        <v>2</v>
      </c>
      <c r="I22">
        <v>0</v>
      </c>
      <c r="J22">
        <v>0</v>
      </c>
      <c r="K22">
        <v>2</v>
      </c>
      <c r="L22">
        <v>9599.9999999999982</v>
      </c>
      <c r="M22">
        <v>2399.9999999999995</v>
      </c>
      <c r="N22">
        <v>50000</v>
      </c>
      <c r="O22">
        <v>62000</v>
      </c>
      <c r="P22">
        <v>1682</v>
      </c>
      <c r="Q22">
        <v>252300</v>
      </c>
      <c r="R22">
        <v>314300</v>
      </c>
      <c r="S22">
        <v>0</v>
      </c>
      <c r="T22" t="s">
        <v>32</v>
      </c>
    </row>
    <row r="23" spans="1:20" x14ac:dyDescent="0.2">
      <c r="A23">
        <v>22</v>
      </c>
      <c r="B23">
        <v>64523</v>
      </c>
      <c r="C23">
        <v>17457</v>
      </c>
      <c r="D23">
        <v>4548</v>
      </c>
      <c r="E23">
        <v>15</v>
      </c>
      <c r="F23">
        <v>15</v>
      </c>
      <c r="G23">
        <v>15</v>
      </c>
      <c r="H23">
        <v>0</v>
      </c>
      <c r="I23">
        <v>0</v>
      </c>
      <c r="J23">
        <v>1</v>
      </c>
      <c r="K23">
        <v>1</v>
      </c>
      <c r="L23">
        <v>9599.9999999999982</v>
      </c>
      <c r="M23">
        <v>2399.9999999999995</v>
      </c>
      <c r="N23">
        <v>50000</v>
      </c>
      <c r="O23">
        <v>62000</v>
      </c>
      <c r="P23">
        <v>1635</v>
      </c>
      <c r="Q23">
        <v>245250</v>
      </c>
      <c r="R23">
        <v>307250</v>
      </c>
      <c r="S23">
        <v>0</v>
      </c>
      <c r="T23" t="s">
        <v>22</v>
      </c>
    </row>
    <row r="24" spans="1:20" x14ac:dyDescent="0.2">
      <c r="A24">
        <v>23</v>
      </c>
      <c r="B24">
        <v>70970</v>
      </c>
      <c r="C24">
        <v>21082</v>
      </c>
      <c r="D24">
        <v>7089</v>
      </c>
      <c r="E24">
        <v>0</v>
      </c>
      <c r="F24">
        <v>45</v>
      </c>
      <c r="G24">
        <v>30</v>
      </c>
      <c r="H24">
        <v>3</v>
      </c>
      <c r="I24">
        <v>0</v>
      </c>
      <c r="J24">
        <v>0</v>
      </c>
      <c r="K24">
        <v>3</v>
      </c>
      <c r="L24">
        <v>0</v>
      </c>
      <c r="M24">
        <v>36000</v>
      </c>
      <c r="N24">
        <v>50000</v>
      </c>
      <c r="O24">
        <v>86000</v>
      </c>
      <c r="P24">
        <v>2019</v>
      </c>
      <c r="Q24">
        <v>302850</v>
      </c>
      <c r="R24">
        <v>388850</v>
      </c>
      <c r="S24">
        <v>0</v>
      </c>
      <c r="T24" t="s">
        <v>33</v>
      </c>
    </row>
    <row r="25" spans="1:20" x14ac:dyDescent="0.2">
      <c r="A25">
        <v>24</v>
      </c>
      <c r="B25">
        <v>57790</v>
      </c>
      <c r="C25">
        <v>18034</v>
      </c>
      <c r="D25">
        <v>5082</v>
      </c>
      <c r="E25">
        <v>30</v>
      </c>
      <c r="F25">
        <v>15</v>
      </c>
      <c r="G25">
        <v>0</v>
      </c>
      <c r="H25">
        <v>0</v>
      </c>
      <c r="I25">
        <v>0</v>
      </c>
      <c r="J25">
        <v>2</v>
      </c>
      <c r="K25">
        <v>2</v>
      </c>
      <c r="L25">
        <v>19199.999999999996</v>
      </c>
      <c r="M25">
        <v>2399.9999999999995</v>
      </c>
      <c r="N25">
        <v>0</v>
      </c>
      <c r="O25">
        <v>21599.999999999996</v>
      </c>
      <c r="P25">
        <v>1695</v>
      </c>
      <c r="Q25">
        <v>254250</v>
      </c>
      <c r="R25">
        <v>275850</v>
      </c>
      <c r="S25">
        <v>0</v>
      </c>
      <c r="T25" t="s">
        <v>34</v>
      </c>
    </row>
    <row r="26" spans="1:20" x14ac:dyDescent="0.2">
      <c r="A26">
        <v>25</v>
      </c>
      <c r="B26">
        <v>64883</v>
      </c>
      <c r="C26">
        <v>50975</v>
      </c>
      <c r="D26">
        <v>19960</v>
      </c>
      <c r="E26">
        <v>15</v>
      </c>
      <c r="F26">
        <v>45</v>
      </c>
      <c r="G26">
        <v>15</v>
      </c>
      <c r="H26">
        <v>1</v>
      </c>
      <c r="I26">
        <v>4</v>
      </c>
      <c r="J26">
        <v>0</v>
      </c>
      <c r="K26">
        <v>5</v>
      </c>
      <c r="L26">
        <v>9599.9999999999982</v>
      </c>
      <c r="M26">
        <v>36000</v>
      </c>
      <c r="N26">
        <v>50000</v>
      </c>
      <c r="O26">
        <v>95600</v>
      </c>
      <c r="P26">
        <v>5002</v>
      </c>
      <c r="Q26">
        <v>750300</v>
      </c>
      <c r="R26">
        <v>845900</v>
      </c>
      <c r="S26">
        <v>0</v>
      </c>
      <c r="T26" t="s">
        <v>35</v>
      </c>
    </row>
    <row r="27" spans="1:20" x14ac:dyDescent="0.2">
      <c r="A27">
        <v>26</v>
      </c>
      <c r="B27">
        <v>70521</v>
      </c>
      <c r="C27">
        <v>16789</v>
      </c>
      <c r="D27">
        <v>4962</v>
      </c>
      <c r="E27">
        <v>0</v>
      </c>
      <c r="F27">
        <v>15</v>
      </c>
      <c r="G27">
        <v>15</v>
      </c>
      <c r="H27">
        <v>1</v>
      </c>
      <c r="I27">
        <v>0</v>
      </c>
      <c r="J27">
        <v>0</v>
      </c>
      <c r="K27">
        <v>1</v>
      </c>
      <c r="L27">
        <v>0</v>
      </c>
      <c r="M27">
        <v>12000</v>
      </c>
      <c r="N27">
        <v>50000</v>
      </c>
      <c r="O27">
        <v>62000</v>
      </c>
      <c r="P27">
        <v>1593</v>
      </c>
      <c r="Q27">
        <v>238950</v>
      </c>
      <c r="R27">
        <v>300950</v>
      </c>
      <c r="S27">
        <v>0</v>
      </c>
      <c r="T27" t="s">
        <v>36</v>
      </c>
    </row>
    <row r="28" spans="1:20" x14ac:dyDescent="0.2">
      <c r="A28">
        <v>27</v>
      </c>
      <c r="B28">
        <v>58143</v>
      </c>
      <c r="C28">
        <v>18889</v>
      </c>
      <c r="D28">
        <v>5455</v>
      </c>
      <c r="E28">
        <v>30</v>
      </c>
      <c r="F28">
        <v>15</v>
      </c>
      <c r="G28">
        <v>15</v>
      </c>
      <c r="H28">
        <v>1</v>
      </c>
      <c r="I28">
        <v>0</v>
      </c>
      <c r="J28">
        <v>1</v>
      </c>
      <c r="K28">
        <v>2</v>
      </c>
      <c r="L28">
        <v>19199.999999999996</v>
      </c>
      <c r="M28">
        <v>2399.9999999999995</v>
      </c>
      <c r="N28">
        <v>50000</v>
      </c>
      <c r="O28">
        <v>71600</v>
      </c>
      <c r="P28">
        <v>1782</v>
      </c>
      <c r="Q28">
        <v>267300</v>
      </c>
      <c r="R28">
        <v>338900</v>
      </c>
      <c r="S28">
        <v>0</v>
      </c>
      <c r="T28" t="s">
        <v>34</v>
      </c>
    </row>
    <row r="29" spans="1:20" x14ac:dyDescent="0.2">
      <c r="A29">
        <v>28</v>
      </c>
      <c r="B29">
        <v>57737</v>
      </c>
      <c r="C29">
        <v>18336</v>
      </c>
      <c r="D29">
        <v>5232</v>
      </c>
      <c r="E29">
        <v>30</v>
      </c>
      <c r="F29">
        <v>30</v>
      </c>
      <c r="G29">
        <v>0</v>
      </c>
      <c r="H29">
        <v>2</v>
      </c>
      <c r="I29">
        <v>0</v>
      </c>
      <c r="J29">
        <v>0</v>
      </c>
      <c r="K29">
        <v>2</v>
      </c>
      <c r="L29">
        <v>19199.999999999996</v>
      </c>
      <c r="M29">
        <v>4799.9999999999991</v>
      </c>
      <c r="N29">
        <v>0</v>
      </c>
      <c r="O29">
        <v>23999.999999999996</v>
      </c>
      <c r="P29">
        <v>1724</v>
      </c>
      <c r="Q29">
        <v>258600</v>
      </c>
      <c r="R29">
        <v>282600</v>
      </c>
      <c r="S29">
        <v>0</v>
      </c>
      <c r="T29" t="s">
        <v>37</v>
      </c>
    </row>
    <row r="30" spans="1:20" x14ac:dyDescent="0.2">
      <c r="A30">
        <v>29</v>
      </c>
      <c r="B30">
        <v>71024</v>
      </c>
      <c r="C30">
        <v>17134</v>
      </c>
      <c r="D30">
        <v>5316</v>
      </c>
      <c r="E30">
        <v>0</v>
      </c>
      <c r="F30">
        <v>15</v>
      </c>
      <c r="G30">
        <v>30</v>
      </c>
      <c r="H30">
        <v>1</v>
      </c>
      <c r="I30">
        <v>0</v>
      </c>
      <c r="J30">
        <v>1</v>
      </c>
      <c r="K30">
        <v>2</v>
      </c>
      <c r="L30">
        <v>0</v>
      </c>
      <c r="M30">
        <v>12000</v>
      </c>
      <c r="N30">
        <v>50000</v>
      </c>
      <c r="O30">
        <v>62000</v>
      </c>
      <c r="P30">
        <v>1627</v>
      </c>
      <c r="Q30">
        <v>244050</v>
      </c>
      <c r="R30">
        <v>306050</v>
      </c>
      <c r="S30">
        <v>0</v>
      </c>
      <c r="T30" t="s">
        <v>38</v>
      </c>
    </row>
    <row r="31" spans="1:20" x14ac:dyDescent="0.2">
      <c r="A31">
        <v>30</v>
      </c>
      <c r="B31">
        <v>57843</v>
      </c>
      <c r="C31">
        <v>17503</v>
      </c>
      <c r="D31">
        <v>4640</v>
      </c>
      <c r="E31">
        <v>30</v>
      </c>
      <c r="F31">
        <v>15</v>
      </c>
      <c r="G31">
        <v>15</v>
      </c>
      <c r="H31">
        <v>2</v>
      </c>
      <c r="I31">
        <v>0</v>
      </c>
      <c r="J31">
        <v>0</v>
      </c>
      <c r="K31">
        <v>2</v>
      </c>
      <c r="L31">
        <v>19199.999999999996</v>
      </c>
      <c r="M31">
        <v>2399.9999999999995</v>
      </c>
      <c r="N31">
        <v>50000</v>
      </c>
      <c r="O31">
        <v>71600</v>
      </c>
      <c r="P31">
        <v>1651</v>
      </c>
      <c r="Q31">
        <v>247650</v>
      </c>
      <c r="R31">
        <v>319250</v>
      </c>
      <c r="S31">
        <v>0</v>
      </c>
      <c r="T31" t="s">
        <v>39</v>
      </c>
    </row>
    <row r="32" spans="1:20" x14ac:dyDescent="0.2">
      <c r="A32">
        <v>31</v>
      </c>
      <c r="B32">
        <v>64579</v>
      </c>
      <c r="C32">
        <v>16377</v>
      </c>
      <c r="D32">
        <v>4447</v>
      </c>
      <c r="E32">
        <v>15</v>
      </c>
      <c r="F32">
        <v>15</v>
      </c>
      <c r="G32">
        <v>15</v>
      </c>
      <c r="H32">
        <v>1</v>
      </c>
      <c r="I32">
        <v>0</v>
      </c>
      <c r="J32">
        <v>0</v>
      </c>
      <c r="K32">
        <v>1</v>
      </c>
      <c r="L32">
        <v>9599.9999999999982</v>
      </c>
      <c r="M32">
        <v>2399.9999999999995</v>
      </c>
      <c r="N32">
        <v>50000</v>
      </c>
      <c r="O32">
        <v>62000</v>
      </c>
      <c r="P32">
        <v>1525</v>
      </c>
      <c r="Q32">
        <v>228750</v>
      </c>
      <c r="R32">
        <v>290750</v>
      </c>
      <c r="S32">
        <v>0</v>
      </c>
      <c r="T32" t="s">
        <v>22</v>
      </c>
    </row>
    <row r="33" spans="1:20" x14ac:dyDescent="0.2">
      <c r="A33">
        <v>32</v>
      </c>
      <c r="B33">
        <v>57771</v>
      </c>
      <c r="C33">
        <v>17322</v>
      </c>
      <c r="D33">
        <v>4667</v>
      </c>
      <c r="E33">
        <v>30</v>
      </c>
      <c r="F33">
        <v>15</v>
      </c>
      <c r="G33">
        <v>15</v>
      </c>
      <c r="H33">
        <v>2</v>
      </c>
      <c r="I33">
        <v>0</v>
      </c>
      <c r="J33">
        <v>0</v>
      </c>
      <c r="K33">
        <v>2</v>
      </c>
      <c r="L33">
        <v>19199.999999999996</v>
      </c>
      <c r="M33">
        <v>2399.9999999999995</v>
      </c>
      <c r="N33">
        <v>50000</v>
      </c>
      <c r="O33">
        <v>71600</v>
      </c>
      <c r="P33">
        <v>1628</v>
      </c>
      <c r="Q33">
        <v>244200</v>
      </c>
      <c r="R33">
        <v>315800</v>
      </c>
      <c r="S33">
        <v>0</v>
      </c>
      <c r="T33" t="s">
        <v>23</v>
      </c>
    </row>
    <row r="34" spans="1:20" x14ac:dyDescent="0.2">
      <c r="A34">
        <v>33</v>
      </c>
      <c r="B34">
        <v>58005</v>
      </c>
      <c r="C34">
        <v>14513</v>
      </c>
      <c r="D34">
        <v>3832</v>
      </c>
      <c r="E34">
        <v>30</v>
      </c>
      <c r="F34">
        <v>0</v>
      </c>
      <c r="G34">
        <v>30</v>
      </c>
      <c r="H34">
        <v>1</v>
      </c>
      <c r="I34">
        <v>1</v>
      </c>
      <c r="J34">
        <v>0</v>
      </c>
      <c r="K34">
        <v>2</v>
      </c>
      <c r="L34">
        <v>19199.999999999996</v>
      </c>
      <c r="M34">
        <v>0</v>
      </c>
      <c r="N34">
        <v>50000</v>
      </c>
      <c r="O34">
        <v>69200</v>
      </c>
      <c r="P34">
        <v>1350</v>
      </c>
      <c r="Q34">
        <v>202500</v>
      </c>
      <c r="R34">
        <v>271700</v>
      </c>
      <c r="S34">
        <v>0</v>
      </c>
      <c r="T34" t="s">
        <v>24</v>
      </c>
    </row>
    <row r="35" spans="1:20" x14ac:dyDescent="0.2">
      <c r="A35">
        <v>34</v>
      </c>
      <c r="B35">
        <v>70735</v>
      </c>
      <c r="C35">
        <v>13453</v>
      </c>
      <c r="D35">
        <v>4278</v>
      </c>
      <c r="E35">
        <v>0</v>
      </c>
      <c r="F35">
        <v>15</v>
      </c>
      <c r="G35">
        <v>15</v>
      </c>
      <c r="H35">
        <v>0</v>
      </c>
      <c r="I35">
        <v>1</v>
      </c>
      <c r="J35">
        <v>0</v>
      </c>
      <c r="K35">
        <v>1</v>
      </c>
      <c r="L35">
        <v>0</v>
      </c>
      <c r="M35">
        <v>12000</v>
      </c>
      <c r="N35">
        <v>50000</v>
      </c>
      <c r="O35">
        <v>62000</v>
      </c>
      <c r="P35">
        <v>1259</v>
      </c>
      <c r="Q35">
        <v>188850</v>
      </c>
      <c r="R35">
        <v>250850</v>
      </c>
      <c r="S35">
        <v>0</v>
      </c>
      <c r="T35" t="s">
        <v>28</v>
      </c>
    </row>
    <row r="36" spans="1:20" x14ac:dyDescent="0.2">
      <c r="A36">
        <v>35</v>
      </c>
      <c r="B36">
        <v>64766</v>
      </c>
      <c r="C36">
        <v>16455</v>
      </c>
      <c r="D36">
        <v>4301</v>
      </c>
      <c r="E36">
        <v>15</v>
      </c>
      <c r="F36">
        <v>0</v>
      </c>
      <c r="G36">
        <v>15</v>
      </c>
      <c r="H36">
        <v>1</v>
      </c>
      <c r="I36">
        <v>0</v>
      </c>
      <c r="J36">
        <v>0</v>
      </c>
      <c r="K36">
        <v>1</v>
      </c>
      <c r="L36">
        <v>9599.9999999999982</v>
      </c>
      <c r="M36">
        <v>0</v>
      </c>
      <c r="N36">
        <v>50000</v>
      </c>
      <c r="O36">
        <v>59600</v>
      </c>
      <c r="P36">
        <v>1538</v>
      </c>
      <c r="Q36">
        <v>230700</v>
      </c>
      <c r="R36">
        <v>290300</v>
      </c>
      <c r="S36">
        <v>0</v>
      </c>
      <c r="T36" t="s">
        <v>37</v>
      </c>
    </row>
    <row r="37" spans="1:20" x14ac:dyDescent="0.2">
      <c r="A37">
        <v>36</v>
      </c>
      <c r="B37">
        <v>70815</v>
      </c>
      <c r="C37">
        <v>17101</v>
      </c>
      <c r="D37">
        <v>5126</v>
      </c>
      <c r="E37">
        <v>0</v>
      </c>
      <c r="F37">
        <v>15</v>
      </c>
      <c r="G37">
        <v>15</v>
      </c>
      <c r="H37">
        <v>1</v>
      </c>
      <c r="I37">
        <v>1</v>
      </c>
      <c r="J37">
        <v>0</v>
      </c>
      <c r="K37">
        <v>2</v>
      </c>
      <c r="L37">
        <v>0</v>
      </c>
      <c r="M37">
        <v>12000</v>
      </c>
      <c r="N37">
        <v>50000</v>
      </c>
      <c r="O37">
        <v>62000</v>
      </c>
      <c r="P37">
        <v>1627</v>
      </c>
      <c r="Q37">
        <v>244050</v>
      </c>
      <c r="R37">
        <v>306050</v>
      </c>
      <c r="S37">
        <v>0</v>
      </c>
      <c r="T37" t="s">
        <v>40</v>
      </c>
    </row>
    <row r="38" spans="1:20" x14ac:dyDescent="0.2">
      <c r="A38">
        <v>37</v>
      </c>
      <c r="B38">
        <v>70965</v>
      </c>
      <c r="C38">
        <v>34331</v>
      </c>
      <c r="D38">
        <v>12608</v>
      </c>
      <c r="E38">
        <v>0</v>
      </c>
      <c r="F38">
        <v>0</v>
      </c>
      <c r="G38">
        <v>30</v>
      </c>
      <c r="H38">
        <v>2</v>
      </c>
      <c r="I38">
        <v>1</v>
      </c>
      <c r="J38">
        <v>0</v>
      </c>
      <c r="K38">
        <v>3</v>
      </c>
      <c r="L38">
        <v>0</v>
      </c>
      <c r="M38">
        <v>0</v>
      </c>
      <c r="N38">
        <v>50000</v>
      </c>
      <c r="O38">
        <v>50000</v>
      </c>
      <c r="P38">
        <v>3347</v>
      </c>
      <c r="Q38">
        <v>502050</v>
      </c>
      <c r="R38">
        <v>552050</v>
      </c>
      <c r="S38">
        <v>0</v>
      </c>
      <c r="T38" t="s">
        <v>25</v>
      </c>
    </row>
    <row r="39" spans="1:20" x14ac:dyDescent="0.2">
      <c r="A39">
        <v>38</v>
      </c>
      <c r="B39">
        <v>57893</v>
      </c>
      <c r="C39">
        <v>24767</v>
      </c>
      <c r="D39">
        <v>7594</v>
      </c>
      <c r="E39">
        <v>30</v>
      </c>
      <c r="F39">
        <v>15</v>
      </c>
      <c r="G39">
        <v>30</v>
      </c>
      <c r="H39">
        <v>2</v>
      </c>
      <c r="I39">
        <v>0</v>
      </c>
      <c r="J39">
        <v>1</v>
      </c>
      <c r="K39">
        <v>3</v>
      </c>
      <c r="L39">
        <v>19199.999999999996</v>
      </c>
      <c r="M39">
        <v>2399.9999999999995</v>
      </c>
      <c r="N39">
        <v>50000</v>
      </c>
      <c r="O39">
        <v>71600</v>
      </c>
      <c r="P39">
        <v>2368</v>
      </c>
      <c r="Q39">
        <v>355200</v>
      </c>
      <c r="R39">
        <v>426800</v>
      </c>
      <c r="S39">
        <v>0</v>
      </c>
      <c r="T39" t="s">
        <v>38</v>
      </c>
    </row>
    <row r="40" spans="1:20" x14ac:dyDescent="0.2">
      <c r="A40">
        <v>39</v>
      </c>
      <c r="B40">
        <v>64660</v>
      </c>
      <c r="C40">
        <v>15687</v>
      </c>
      <c r="D40">
        <v>4464</v>
      </c>
      <c r="E40">
        <v>15</v>
      </c>
      <c r="F40">
        <v>15</v>
      </c>
      <c r="G40">
        <v>15</v>
      </c>
      <c r="H40">
        <v>1</v>
      </c>
      <c r="I40">
        <v>1</v>
      </c>
      <c r="J40">
        <v>0</v>
      </c>
      <c r="K40">
        <v>2</v>
      </c>
      <c r="L40">
        <v>9599.9999999999982</v>
      </c>
      <c r="M40">
        <v>2399.9999999999995</v>
      </c>
      <c r="N40">
        <v>50000</v>
      </c>
      <c r="O40">
        <v>62000</v>
      </c>
      <c r="P40">
        <v>1466</v>
      </c>
      <c r="Q40">
        <v>219900</v>
      </c>
      <c r="R40">
        <v>281900</v>
      </c>
      <c r="S40">
        <v>0</v>
      </c>
      <c r="T40" t="s">
        <v>29</v>
      </c>
    </row>
    <row r="41" spans="1:20" x14ac:dyDescent="0.2">
      <c r="A41">
        <v>40</v>
      </c>
      <c r="B41">
        <v>57971</v>
      </c>
      <c r="C41">
        <v>15512</v>
      </c>
      <c r="D41">
        <v>4422</v>
      </c>
      <c r="E41">
        <v>30</v>
      </c>
      <c r="F41">
        <v>15</v>
      </c>
      <c r="G41">
        <v>0</v>
      </c>
      <c r="H41">
        <v>0</v>
      </c>
      <c r="I41">
        <v>0</v>
      </c>
      <c r="J41">
        <v>2</v>
      </c>
      <c r="K41">
        <v>2</v>
      </c>
      <c r="L41">
        <v>19199.999999999996</v>
      </c>
      <c r="M41">
        <v>2399.9999999999995</v>
      </c>
      <c r="N41">
        <v>0</v>
      </c>
      <c r="O41">
        <v>21599.999999999996</v>
      </c>
      <c r="P41">
        <v>1447</v>
      </c>
      <c r="Q41">
        <v>217050</v>
      </c>
      <c r="R41">
        <v>238650</v>
      </c>
      <c r="S41">
        <v>0</v>
      </c>
      <c r="T41" t="s">
        <v>22</v>
      </c>
    </row>
    <row r="42" spans="1:20" x14ac:dyDescent="0.2">
      <c r="A42">
        <v>41</v>
      </c>
      <c r="B42">
        <v>62187</v>
      </c>
      <c r="C42">
        <v>73574</v>
      </c>
      <c r="D42">
        <v>32098</v>
      </c>
      <c r="E42">
        <v>15</v>
      </c>
      <c r="F42">
        <v>15</v>
      </c>
      <c r="G42">
        <v>4</v>
      </c>
      <c r="H42">
        <v>2</v>
      </c>
      <c r="I42">
        <v>3</v>
      </c>
      <c r="J42">
        <v>1</v>
      </c>
      <c r="K42">
        <v>6</v>
      </c>
      <c r="L42">
        <v>9599.9999999999982</v>
      </c>
      <c r="M42">
        <v>12000</v>
      </c>
      <c r="N42">
        <v>50000</v>
      </c>
      <c r="O42">
        <v>71600</v>
      </c>
      <c r="P42">
        <v>7476</v>
      </c>
      <c r="Q42">
        <v>1121400</v>
      </c>
      <c r="R42">
        <v>1193000</v>
      </c>
      <c r="S42">
        <v>0</v>
      </c>
      <c r="T42" t="s">
        <v>31</v>
      </c>
    </row>
    <row r="43" spans="1:20" x14ac:dyDescent="0.2">
      <c r="A43">
        <v>42</v>
      </c>
      <c r="B43">
        <v>64989</v>
      </c>
      <c r="C43">
        <v>15455</v>
      </c>
      <c r="D43">
        <v>4913</v>
      </c>
      <c r="E43">
        <v>15</v>
      </c>
      <c r="F43">
        <v>15</v>
      </c>
      <c r="G43">
        <v>30</v>
      </c>
      <c r="H43">
        <v>1</v>
      </c>
      <c r="I43">
        <v>1</v>
      </c>
      <c r="J43">
        <v>0</v>
      </c>
      <c r="K43">
        <v>2</v>
      </c>
      <c r="L43">
        <v>9599.9999999999982</v>
      </c>
      <c r="M43">
        <v>2399.9999999999995</v>
      </c>
      <c r="N43">
        <v>50000</v>
      </c>
      <c r="O43">
        <v>62000</v>
      </c>
      <c r="P43">
        <v>1455</v>
      </c>
      <c r="Q43">
        <v>218250</v>
      </c>
      <c r="R43">
        <v>280250</v>
      </c>
      <c r="S43">
        <v>0</v>
      </c>
      <c r="T43" t="s">
        <v>32</v>
      </c>
    </row>
    <row r="44" spans="1:20" x14ac:dyDescent="0.2">
      <c r="A44">
        <v>43</v>
      </c>
      <c r="B44">
        <v>64637</v>
      </c>
      <c r="C44">
        <v>18828</v>
      </c>
      <c r="D44">
        <v>6440</v>
      </c>
      <c r="E44">
        <v>15</v>
      </c>
      <c r="F44">
        <v>30</v>
      </c>
      <c r="G44">
        <v>15</v>
      </c>
      <c r="H44">
        <v>1</v>
      </c>
      <c r="I44">
        <v>0</v>
      </c>
      <c r="J44">
        <v>1</v>
      </c>
      <c r="K44">
        <v>2</v>
      </c>
      <c r="L44">
        <v>9599.9999999999982</v>
      </c>
      <c r="M44">
        <v>14400</v>
      </c>
      <c r="N44">
        <v>50000</v>
      </c>
      <c r="O44">
        <v>74000</v>
      </c>
      <c r="P44">
        <v>1792</v>
      </c>
      <c r="Q44">
        <v>268800</v>
      </c>
      <c r="R44">
        <v>342800</v>
      </c>
      <c r="S44">
        <v>0</v>
      </c>
      <c r="T44" t="s">
        <v>30</v>
      </c>
    </row>
    <row r="45" spans="1:20" x14ac:dyDescent="0.2">
      <c r="A45">
        <v>44</v>
      </c>
      <c r="B45">
        <v>58065</v>
      </c>
      <c r="C45">
        <v>16433</v>
      </c>
      <c r="D45">
        <v>4723</v>
      </c>
      <c r="E45">
        <v>30</v>
      </c>
      <c r="F45">
        <v>30</v>
      </c>
      <c r="G45">
        <v>0</v>
      </c>
      <c r="H45">
        <v>0</v>
      </c>
      <c r="I45">
        <v>0</v>
      </c>
      <c r="J45">
        <v>2</v>
      </c>
      <c r="K45">
        <v>2</v>
      </c>
      <c r="L45">
        <v>19199.999999999996</v>
      </c>
      <c r="M45">
        <v>4799.9999999999991</v>
      </c>
      <c r="N45">
        <v>0</v>
      </c>
      <c r="O45">
        <v>23999.999999999996</v>
      </c>
      <c r="P45">
        <v>1536</v>
      </c>
      <c r="Q45">
        <v>230400</v>
      </c>
      <c r="R45">
        <v>254400</v>
      </c>
      <c r="S45">
        <v>0</v>
      </c>
      <c r="T45" t="s">
        <v>22</v>
      </c>
    </row>
    <row r="46" spans="1:20" x14ac:dyDescent="0.2">
      <c r="A46">
        <v>45</v>
      </c>
      <c r="B46">
        <v>57982</v>
      </c>
      <c r="C46">
        <v>18332</v>
      </c>
      <c r="D46">
        <v>5242</v>
      </c>
      <c r="E46">
        <v>30</v>
      </c>
      <c r="F46">
        <v>30</v>
      </c>
      <c r="G46">
        <v>0</v>
      </c>
      <c r="H46">
        <v>1</v>
      </c>
      <c r="I46">
        <v>0</v>
      </c>
      <c r="J46">
        <v>1</v>
      </c>
      <c r="K46">
        <v>2</v>
      </c>
      <c r="L46">
        <v>19199.999999999996</v>
      </c>
      <c r="M46">
        <v>4799.9999999999991</v>
      </c>
      <c r="N46">
        <v>0</v>
      </c>
      <c r="O46">
        <v>23999.999999999996</v>
      </c>
      <c r="P46">
        <v>1721</v>
      </c>
      <c r="Q46">
        <v>258150</v>
      </c>
      <c r="R46">
        <v>282150</v>
      </c>
      <c r="S46">
        <v>0</v>
      </c>
      <c r="T46" t="s">
        <v>21</v>
      </c>
    </row>
    <row r="47" spans="1:20" x14ac:dyDescent="0.2">
      <c r="A47">
        <v>46</v>
      </c>
      <c r="B47">
        <v>57904</v>
      </c>
      <c r="C47">
        <v>17125</v>
      </c>
      <c r="D47">
        <v>4844</v>
      </c>
      <c r="E47">
        <v>30</v>
      </c>
      <c r="F47">
        <v>30</v>
      </c>
      <c r="G47">
        <v>0</v>
      </c>
      <c r="H47">
        <v>0</v>
      </c>
      <c r="I47">
        <v>0</v>
      </c>
      <c r="J47">
        <v>2</v>
      </c>
      <c r="K47">
        <v>2</v>
      </c>
      <c r="L47">
        <v>19199.999999999996</v>
      </c>
      <c r="M47">
        <v>4799.9999999999991</v>
      </c>
      <c r="N47">
        <v>0</v>
      </c>
      <c r="O47">
        <v>23999.999999999996</v>
      </c>
      <c r="P47">
        <v>1603</v>
      </c>
      <c r="Q47">
        <v>240450</v>
      </c>
      <c r="R47">
        <v>264450</v>
      </c>
      <c r="S47">
        <v>0</v>
      </c>
      <c r="T47" t="s">
        <v>21</v>
      </c>
    </row>
    <row r="48" spans="1:20" x14ac:dyDescent="0.2">
      <c r="A48">
        <v>47</v>
      </c>
      <c r="B48">
        <v>71704</v>
      </c>
      <c r="C48">
        <v>18515</v>
      </c>
      <c r="D48">
        <v>6938</v>
      </c>
      <c r="E48">
        <v>0</v>
      </c>
      <c r="F48">
        <v>30</v>
      </c>
      <c r="G48">
        <v>15</v>
      </c>
      <c r="H48">
        <v>1</v>
      </c>
      <c r="I48">
        <v>1</v>
      </c>
      <c r="J48">
        <v>0</v>
      </c>
      <c r="K48">
        <v>2</v>
      </c>
      <c r="L48">
        <v>0</v>
      </c>
      <c r="M48">
        <v>24000</v>
      </c>
      <c r="N48">
        <v>50000</v>
      </c>
      <c r="O48">
        <v>74000</v>
      </c>
      <c r="P48">
        <v>1768</v>
      </c>
      <c r="Q48">
        <v>265200</v>
      </c>
      <c r="R48">
        <v>339200</v>
      </c>
      <c r="S48">
        <v>0</v>
      </c>
      <c r="T48" t="s">
        <v>21</v>
      </c>
    </row>
    <row r="49" spans="1:20" x14ac:dyDescent="0.2">
      <c r="A49">
        <v>48</v>
      </c>
      <c r="B49">
        <v>70815</v>
      </c>
      <c r="C49">
        <v>16647</v>
      </c>
      <c r="D49">
        <v>5056</v>
      </c>
      <c r="E49">
        <v>0</v>
      </c>
      <c r="F49">
        <v>15</v>
      </c>
      <c r="G49">
        <v>15</v>
      </c>
      <c r="H49">
        <v>1</v>
      </c>
      <c r="I49">
        <v>0</v>
      </c>
      <c r="J49">
        <v>0</v>
      </c>
      <c r="K49">
        <v>1</v>
      </c>
      <c r="L49">
        <v>0</v>
      </c>
      <c r="M49">
        <v>12000</v>
      </c>
      <c r="N49">
        <v>50000</v>
      </c>
      <c r="O49">
        <v>62000</v>
      </c>
      <c r="P49">
        <v>1575</v>
      </c>
      <c r="Q49">
        <v>236250</v>
      </c>
      <c r="R49">
        <v>298250</v>
      </c>
      <c r="S49">
        <v>0</v>
      </c>
      <c r="T49" t="s">
        <v>21</v>
      </c>
    </row>
    <row r="50" spans="1:20" x14ac:dyDescent="0.2">
      <c r="A50">
        <v>49</v>
      </c>
      <c r="B50">
        <v>64914</v>
      </c>
      <c r="C50">
        <v>17249</v>
      </c>
      <c r="D50">
        <v>5195</v>
      </c>
      <c r="E50">
        <v>15</v>
      </c>
      <c r="F50">
        <v>15</v>
      </c>
      <c r="G50">
        <v>30</v>
      </c>
      <c r="H50">
        <v>2</v>
      </c>
      <c r="I50">
        <v>0</v>
      </c>
      <c r="J50">
        <v>0</v>
      </c>
      <c r="K50">
        <v>2</v>
      </c>
      <c r="L50">
        <v>9599.9999999999982</v>
      </c>
      <c r="M50">
        <v>2399.9999999999995</v>
      </c>
      <c r="N50">
        <v>50000</v>
      </c>
      <c r="O50">
        <v>62000</v>
      </c>
      <c r="P50">
        <v>1644</v>
      </c>
      <c r="Q50">
        <v>246600</v>
      </c>
      <c r="R50">
        <v>308600</v>
      </c>
      <c r="S50">
        <v>0</v>
      </c>
      <c r="T50" t="s">
        <v>21</v>
      </c>
    </row>
    <row r="51" spans="1:20" x14ac:dyDescent="0.2">
      <c r="A51">
        <v>50</v>
      </c>
      <c r="B51">
        <v>58290</v>
      </c>
      <c r="C51">
        <v>38546</v>
      </c>
      <c r="D51">
        <v>14195</v>
      </c>
      <c r="E51">
        <v>30</v>
      </c>
      <c r="F51">
        <v>15</v>
      </c>
      <c r="G51">
        <v>15</v>
      </c>
      <c r="H51">
        <v>1</v>
      </c>
      <c r="I51">
        <v>2</v>
      </c>
      <c r="J51">
        <v>0</v>
      </c>
      <c r="K51">
        <v>3</v>
      </c>
      <c r="L51">
        <v>19199.999999999996</v>
      </c>
      <c r="M51">
        <v>2399.9999999999995</v>
      </c>
      <c r="N51">
        <v>50000</v>
      </c>
      <c r="O51">
        <v>71600</v>
      </c>
      <c r="P51">
        <v>3762</v>
      </c>
      <c r="Q51">
        <v>564300</v>
      </c>
      <c r="R51">
        <v>635900</v>
      </c>
      <c r="S51">
        <v>0</v>
      </c>
      <c r="T51" t="s">
        <v>21</v>
      </c>
    </row>
    <row r="52" spans="1:20" x14ac:dyDescent="0.2">
      <c r="A52">
        <v>51</v>
      </c>
      <c r="B52">
        <v>71641</v>
      </c>
      <c r="C52">
        <v>31105</v>
      </c>
      <c r="D52">
        <v>11741</v>
      </c>
      <c r="E52">
        <v>0</v>
      </c>
      <c r="F52">
        <v>15</v>
      </c>
      <c r="G52">
        <v>30</v>
      </c>
      <c r="H52">
        <v>1</v>
      </c>
      <c r="I52">
        <v>1</v>
      </c>
      <c r="J52">
        <v>1</v>
      </c>
      <c r="K52">
        <v>3</v>
      </c>
      <c r="L52">
        <v>0</v>
      </c>
      <c r="M52">
        <v>12000</v>
      </c>
      <c r="N52">
        <v>50000</v>
      </c>
      <c r="O52">
        <v>62000</v>
      </c>
      <c r="P52">
        <v>3027</v>
      </c>
      <c r="Q52">
        <v>454050</v>
      </c>
      <c r="R52">
        <v>516050</v>
      </c>
      <c r="S52">
        <v>0</v>
      </c>
      <c r="T52" t="s">
        <v>21</v>
      </c>
    </row>
    <row r="53" spans="1:20" x14ac:dyDescent="0.2">
      <c r="A53">
        <v>52</v>
      </c>
      <c r="B53">
        <v>57989</v>
      </c>
      <c r="C53">
        <v>17649</v>
      </c>
      <c r="D53">
        <v>4774</v>
      </c>
      <c r="E53">
        <v>30</v>
      </c>
      <c r="F53">
        <v>30</v>
      </c>
      <c r="G53">
        <v>0</v>
      </c>
      <c r="H53">
        <v>0</v>
      </c>
      <c r="I53">
        <v>0</v>
      </c>
      <c r="J53">
        <v>2</v>
      </c>
      <c r="K53">
        <v>2</v>
      </c>
      <c r="L53">
        <v>19199.999999999996</v>
      </c>
      <c r="M53">
        <v>4799.9999999999991</v>
      </c>
      <c r="N53">
        <v>0</v>
      </c>
      <c r="O53">
        <v>23999.999999999996</v>
      </c>
      <c r="P53">
        <v>1654</v>
      </c>
      <c r="Q53">
        <v>248100</v>
      </c>
      <c r="R53">
        <v>272100</v>
      </c>
      <c r="S53">
        <v>0</v>
      </c>
      <c r="T53" t="s">
        <v>21</v>
      </c>
    </row>
    <row r="54" spans="1:20" x14ac:dyDescent="0.2">
      <c r="A54">
        <v>53</v>
      </c>
      <c r="B54">
        <v>64697</v>
      </c>
      <c r="C54">
        <v>17531</v>
      </c>
      <c r="D54">
        <v>5406</v>
      </c>
      <c r="E54">
        <v>15</v>
      </c>
      <c r="F54">
        <v>0</v>
      </c>
      <c r="G54">
        <v>30</v>
      </c>
      <c r="H54">
        <v>1</v>
      </c>
      <c r="I54">
        <v>0</v>
      </c>
      <c r="J54">
        <v>1</v>
      </c>
      <c r="K54">
        <v>2</v>
      </c>
      <c r="L54">
        <v>9599.9999999999982</v>
      </c>
      <c r="M54">
        <v>0</v>
      </c>
      <c r="N54">
        <v>50000</v>
      </c>
      <c r="O54">
        <v>59600</v>
      </c>
      <c r="P54">
        <v>1660</v>
      </c>
      <c r="Q54">
        <v>249000</v>
      </c>
      <c r="R54">
        <v>308600</v>
      </c>
      <c r="S54">
        <v>0</v>
      </c>
      <c r="T54" t="s">
        <v>21</v>
      </c>
    </row>
    <row r="55" spans="1:20" x14ac:dyDescent="0.2">
      <c r="A55">
        <v>54</v>
      </c>
      <c r="B55">
        <v>57647</v>
      </c>
      <c r="C55">
        <v>16598</v>
      </c>
      <c r="D55">
        <v>4541</v>
      </c>
      <c r="E55">
        <v>30</v>
      </c>
      <c r="F55">
        <v>30</v>
      </c>
      <c r="G55">
        <v>0</v>
      </c>
      <c r="H55">
        <v>0</v>
      </c>
      <c r="I55">
        <v>0</v>
      </c>
      <c r="J55">
        <v>2</v>
      </c>
      <c r="K55">
        <v>2</v>
      </c>
      <c r="L55">
        <v>19199.999999999996</v>
      </c>
      <c r="M55">
        <v>4799.9999999999991</v>
      </c>
      <c r="N55">
        <v>0</v>
      </c>
      <c r="O55">
        <v>23999.999999999996</v>
      </c>
      <c r="P55">
        <v>1557</v>
      </c>
      <c r="Q55">
        <v>233550</v>
      </c>
      <c r="R55">
        <v>257550</v>
      </c>
      <c r="S55">
        <v>0</v>
      </c>
      <c r="T55" t="s">
        <v>21</v>
      </c>
    </row>
    <row r="56" spans="1:20" x14ac:dyDescent="0.2">
      <c r="A56">
        <v>55</v>
      </c>
      <c r="B56">
        <v>64690</v>
      </c>
      <c r="C56">
        <v>16117</v>
      </c>
      <c r="D56">
        <v>4814</v>
      </c>
      <c r="E56">
        <v>15</v>
      </c>
      <c r="F56">
        <v>30</v>
      </c>
      <c r="G56">
        <v>15</v>
      </c>
      <c r="H56">
        <v>1</v>
      </c>
      <c r="I56">
        <v>0</v>
      </c>
      <c r="J56">
        <v>1</v>
      </c>
      <c r="K56">
        <v>2</v>
      </c>
      <c r="L56">
        <v>9599.9999999999982</v>
      </c>
      <c r="M56">
        <v>14400</v>
      </c>
      <c r="N56">
        <v>50000</v>
      </c>
      <c r="O56">
        <v>74000</v>
      </c>
      <c r="P56">
        <v>1521</v>
      </c>
      <c r="Q56">
        <v>228150</v>
      </c>
      <c r="R56">
        <v>302150</v>
      </c>
      <c r="S56">
        <v>0</v>
      </c>
      <c r="T56" t="s">
        <v>21</v>
      </c>
    </row>
    <row r="57" spans="1:20" x14ac:dyDescent="0.2">
      <c r="A57">
        <v>56</v>
      </c>
      <c r="B57">
        <v>57676</v>
      </c>
      <c r="C57">
        <v>19131</v>
      </c>
      <c r="D57">
        <v>5645</v>
      </c>
      <c r="E57">
        <v>30</v>
      </c>
      <c r="F57">
        <v>30</v>
      </c>
      <c r="G57">
        <v>0</v>
      </c>
      <c r="H57">
        <v>0</v>
      </c>
      <c r="I57">
        <v>0</v>
      </c>
      <c r="J57">
        <v>2</v>
      </c>
      <c r="K57">
        <v>2</v>
      </c>
      <c r="L57">
        <v>19199.999999999996</v>
      </c>
      <c r="M57">
        <v>4799.9999999999991</v>
      </c>
      <c r="N57">
        <v>0</v>
      </c>
      <c r="O57">
        <v>23999.999999999996</v>
      </c>
      <c r="P57">
        <v>1810</v>
      </c>
      <c r="Q57">
        <v>271500</v>
      </c>
      <c r="R57">
        <v>295500</v>
      </c>
      <c r="S57">
        <v>0</v>
      </c>
      <c r="T57" t="s">
        <v>21</v>
      </c>
    </row>
    <row r="58" spans="1:20" x14ac:dyDescent="0.2">
      <c r="A58">
        <v>57</v>
      </c>
      <c r="B58">
        <v>70947</v>
      </c>
      <c r="C58">
        <v>16219</v>
      </c>
      <c r="D58">
        <v>4895</v>
      </c>
      <c r="E58">
        <v>0</v>
      </c>
      <c r="F58">
        <v>15</v>
      </c>
      <c r="G58">
        <v>30</v>
      </c>
      <c r="H58">
        <v>1</v>
      </c>
      <c r="I58">
        <v>0</v>
      </c>
      <c r="J58">
        <v>1</v>
      </c>
      <c r="K58">
        <v>2</v>
      </c>
      <c r="L58">
        <v>0</v>
      </c>
      <c r="M58">
        <v>12000</v>
      </c>
      <c r="N58">
        <v>50000</v>
      </c>
      <c r="O58">
        <v>62000</v>
      </c>
      <c r="P58">
        <v>1536</v>
      </c>
      <c r="Q58">
        <v>230400</v>
      </c>
      <c r="R58">
        <v>292400</v>
      </c>
      <c r="S58">
        <v>0</v>
      </c>
      <c r="T58" t="s">
        <v>21</v>
      </c>
    </row>
    <row r="59" spans="1:20" x14ac:dyDescent="0.2">
      <c r="A59">
        <v>58</v>
      </c>
      <c r="B59">
        <v>37196</v>
      </c>
      <c r="C59">
        <v>24772</v>
      </c>
      <c r="D59">
        <v>8889</v>
      </c>
      <c r="E59">
        <v>75</v>
      </c>
      <c r="F59">
        <v>60</v>
      </c>
      <c r="G59">
        <v>0</v>
      </c>
      <c r="H59">
        <v>0</v>
      </c>
      <c r="I59">
        <v>1</v>
      </c>
      <c r="J59">
        <v>4</v>
      </c>
      <c r="K59">
        <v>5</v>
      </c>
      <c r="L59">
        <v>47999.999999999993</v>
      </c>
      <c r="M59">
        <v>9599.9999999999982</v>
      </c>
      <c r="N59">
        <v>0</v>
      </c>
      <c r="O59">
        <v>57599.999999999993</v>
      </c>
      <c r="P59">
        <v>2377</v>
      </c>
      <c r="Q59">
        <v>356550</v>
      </c>
      <c r="R59">
        <v>414150</v>
      </c>
      <c r="S59">
        <v>0</v>
      </c>
      <c r="T59" t="s">
        <v>21</v>
      </c>
    </row>
    <row r="60" spans="1:20" x14ac:dyDescent="0.2">
      <c r="A60">
        <v>59</v>
      </c>
      <c r="B60">
        <v>71106</v>
      </c>
      <c r="C60">
        <v>16422</v>
      </c>
      <c r="D60">
        <v>4945</v>
      </c>
      <c r="E60">
        <v>0</v>
      </c>
      <c r="F60">
        <v>15</v>
      </c>
      <c r="G60">
        <v>30</v>
      </c>
      <c r="H60">
        <v>2</v>
      </c>
      <c r="I60">
        <v>0</v>
      </c>
      <c r="J60">
        <v>0</v>
      </c>
      <c r="K60">
        <v>2</v>
      </c>
      <c r="L60">
        <v>0</v>
      </c>
      <c r="M60">
        <v>12000</v>
      </c>
      <c r="N60">
        <v>50000</v>
      </c>
      <c r="O60">
        <v>62000</v>
      </c>
      <c r="P60">
        <v>1560</v>
      </c>
      <c r="Q60">
        <v>234000</v>
      </c>
      <c r="R60">
        <v>296000</v>
      </c>
      <c r="S60">
        <v>0</v>
      </c>
      <c r="T60" t="s">
        <v>21</v>
      </c>
    </row>
    <row r="61" spans="1:20" x14ac:dyDescent="0.2">
      <c r="A61">
        <v>60</v>
      </c>
      <c r="B61">
        <v>64400</v>
      </c>
      <c r="C61">
        <v>17888</v>
      </c>
      <c r="D61">
        <v>4958</v>
      </c>
      <c r="E61">
        <v>15</v>
      </c>
      <c r="F61">
        <v>0</v>
      </c>
      <c r="G61">
        <v>15</v>
      </c>
      <c r="H61">
        <v>1</v>
      </c>
      <c r="I61">
        <v>0</v>
      </c>
      <c r="J61">
        <v>0</v>
      </c>
      <c r="K61">
        <v>1</v>
      </c>
      <c r="L61">
        <v>9599.9999999999982</v>
      </c>
      <c r="M61">
        <v>0</v>
      </c>
      <c r="N61">
        <v>50000</v>
      </c>
      <c r="O61">
        <v>59600</v>
      </c>
      <c r="P61">
        <v>1684</v>
      </c>
      <c r="Q61">
        <v>252600</v>
      </c>
      <c r="R61">
        <v>312200</v>
      </c>
      <c r="S61">
        <v>0</v>
      </c>
      <c r="T61" t="s">
        <v>21</v>
      </c>
    </row>
    <row r="62" spans="1:20" x14ac:dyDescent="0.2">
      <c r="A62">
        <v>61</v>
      </c>
      <c r="B62">
        <v>70478</v>
      </c>
      <c r="C62">
        <v>16116</v>
      </c>
      <c r="D62">
        <v>4984</v>
      </c>
      <c r="E62">
        <v>0</v>
      </c>
      <c r="F62">
        <v>15</v>
      </c>
      <c r="G62">
        <v>15</v>
      </c>
      <c r="H62">
        <v>1</v>
      </c>
      <c r="I62">
        <v>0</v>
      </c>
      <c r="J62">
        <v>0</v>
      </c>
      <c r="K62">
        <v>1</v>
      </c>
      <c r="L62">
        <v>0</v>
      </c>
      <c r="M62">
        <v>12000</v>
      </c>
      <c r="N62">
        <v>50000</v>
      </c>
      <c r="O62">
        <v>62000</v>
      </c>
      <c r="P62">
        <v>1523</v>
      </c>
      <c r="Q62">
        <v>228450</v>
      </c>
      <c r="R62">
        <v>290450</v>
      </c>
      <c r="S62">
        <v>0</v>
      </c>
      <c r="T62" t="s">
        <v>21</v>
      </c>
    </row>
    <row r="63" spans="1:20" x14ac:dyDescent="0.2">
      <c r="A63">
        <v>62</v>
      </c>
      <c r="B63">
        <v>64362</v>
      </c>
      <c r="C63">
        <v>14103</v>
      </c>
      <c r="D63">
        <v>3567</v>
      </c>
      <c r="E63">
        <v>15</v>
      </c>
      <c r="F63">
        <v>15</v>
      </c>
      <c r="G63">
        <v>15</v>
      </c>
      <c r="H63">
        <v>0</v>
      </c>
      <c r="I63">
        <v>1</v>
      </c>
      <c r="J63">
        <v>0</v>
      </c>
      <c r="K63">
        <v>1</v>
      </c>
      <c r="L63">
        <v>9599.9999999999982</v>
      </c>
      <c r="M63">
        <v>2399.9999999999995</v>
      </c>
      <c r="N63">
        <v>50000</v>
      </c>
      <c r="O63">
        <v>62000</v>
      </c>
      <c r="P63">
        <v>1312</v>
      </c>
      <c r="Q63">
        <v>196800</v>
      </c>
      <c r="R63">
        <v>258800</v>
      </c>
      <c r="S63">
        <v>0</v>
      </c>
      <c r="T63" t="s">
        <v>21</v>
      </c>
    </row>
    <row r="64" spans="1:20" x14ac:dyDescent="0.2">
      <c r="A64">
        <v>63</v>
      </c>
      <c r="B64">
        <v>64285</v>
      </c>
      <c r="C64">
        <v>17643</v>
      </c>
      <c r="D64">
        <v>4706</v>
      </c>
      <c r="E64">
        <v>15</v>
      </c>
      <c r="F64">
        <v>0</v>
      </c>
      <c r="G64">
        <v>15</v>
      </c>
      <c r="H64">
        <v>1</v>
      </c>
      <c r="I64">
        <v>0</v>
      </c>
      <c r="J64">
        <v>0</v>
      </c>
      <c r="K64">
        <v>1</v>
      </c>
      <c r="L64">
        <v>9599.9999999999982</v>
      </c>
      <c r="M64">
        <v>0</v>
      </c>
      <c r="N64">
        <v>50000</v>
      </c>
      <c r="O64">
        <v>59600</v>
      </c>
      <c r="P64">
        <v>1655</v>
      </c>
      <c r="Q64">
        <v>248250</v>
      </c>
      <c r="R64">
        <v>307850</v>
      </c>
      <c r="S64">
        <v>0</v>
      </c>
      <c r="T64" t="s">
        <v>21</v>
      </c>
    </row>
    <row r="65" spans="1:20" x14ac:dyDescent="0.2">
      <c r="A65">
        <v>64</v>
      </c>
      <c r="B65">
        <v>70842</v>
      </c>
      <c r="C65">
        <v>21439</v>
      </c>
      <c r="D65">
        <v>7501</v>
      </c>
      <c r="E65">
        <v>0</v>
      </c>
      <c r="F65">
        <v>45</v>
      </c>
      <c r="G65">
        <v>0</v>
      </c>
      <c r="H65">
        <v>1</v>
      </c>
      <c r="I65">
        <v>0</v>
      </c>
      <c r="J65">
        <v>2</v>
      </c>
      <c r="K65">
        <v>3</v>
      </c>
      <c r="L65">
        <v>0</v>
      </c>
      <c r="M65">
        <v>36000</v>
      </c>
      <c r="N65">
        <v>0</v>
      </c>
      <c r="O65">
        <v>36000</v>
      </c>
      <c r="P65">
        <v>2061</v>
      </c>
      <c r="Q65">
        <v>309150</v>
      </c>
      <c r="R65">
        <v>345150</v>
      </c>
      <c r="S65">
        <v>0</v>
      </c>
      <c r="T65" t="s">
        <v>21</v>
      </c>
    </row>
    <row r="66" spans="1:20" x14ac:dyDescent="0.2">
      <c r="A66">
        <v>65</v>
      </c>
      <c r="B66">
        <v>64535</v>
      </c>
      <c r="C66">
        <v>16216</v>
      </c>
      <c r="D66">
        <v>4647</v>
      </c>
      <c r="E66">
        <v>15</v>
      </c>
      <c r="F66">
        <v>30</v>
      </c>
      <c r="G66">
        <v>0</v>
      </c>
      <c r="H66">
        <v>0</v>
      </c>
      <c r="I66">
        <v>0</v>
      </c>
      <c r="J66">
        <v>2</v>
      </c>
      <c r="K66">
        <v>2</v>
      </c>
      <c r="L66">
        <v>9599.9999999999982</v>
      </c>
      <c r="M66">
        <v>14400</v>
      </c>
      <c r="N66">
        <v>0</v>
      </c>
      <c r="O66">
        <v>24000</v>
      </c>
      <c r="P66">
        <v>1520</v>
      </c>
      <c r="Q66">
        <v>228000</v>
      </c>
      <c r="R66">
        <v>252000</v>
      </c>
      <c r="S66">
        <v>0</v>
      </c>
      <c r="T66" t="s">
        <v>21</v>
      </c>
    </row>
    <row r="67" spans="1:20" x14ac:dyDescent="0.2">
      <c r="A67">
        <v>66</v>
      </c>
      <c r="B67">
        <v>57936</v>
      </c>
      <c r="C67">
        <v>18059</v>
      </c>
      <c r="D67">
        <v>5027</v>
      </c>
      <c r="E67">
        <v>30</v>
      </c>
      <c r="F67">
        <v>15</v>
      </c>
      <c r="G67">
        <v>0</v>
      </c>
      <c r="H67">
        <v>1</v>
      </c>
      <c r="I67">
        <v>0</v>
      </c>
      <c r="J67">
        <v>1</v>
      </c>
      <c r="K67">
        <v>2</v>
      </c>
      <c r="L67">
        <v>19199.999999999996</v>
      </c>
      <c r="M67">
        <v>2399.9999999999995</v>
      </c>
      <c r="N67">
        <v>0</v>
      </c>
      <c r="O67">
        <v>21599.999999999996</v>
      </c>
      <c r="P67">
        <v>1702</v>
      </c>
      <c r="Q67">
        <v>255300</v>
      </c>
      <c r="R67">
        <v>276900</v>
      </c>
      <c r="S67">
        <v>0</v>
      </c>
      <c r="T67" t="s">
        <v>21</v>
      </c>
    </row>
    <row r="68" spans="1:20" x14ac:dyDescent="0.2">
      <c r="A68">
        <v>67</v>
      </c>
      <c r="B68">
        <v>57670</v>
      </c>
      <c r="C68">
        <v>16151</v>
      </c>
      <c r="D68">
        <v>4368</v>
      </c>
      <c r="E68">
        <v>30</v>
      </c>
      <c r="F68">
        <v>15</v>
      </c>
      <c r="G68">
        <v>15</v>
      </c>
      <c r="H68">
        <v>1</v>
      </c>
      <c r="I68">
        <v>0</v>
      </c>
      <c r="J68">
        <v>1</v>
      </c>
      <c r="K68">
        <v>2</v>
      </c>
      <c r="L68">
        <v>19199.999999999996</v>
      </c>
      <c r="M68">
        <v>2399.9999999999995</v>
      </c>
      <c r="N68">
        <v>50000</v>
      </c>
      <c r="O68">
        <v>71600</v>
      </c>
      <c r="P68">
        <v>1507</v>
      </c>
      <c r="Q68">
        <v>226050</v>
      </c>
      <c r="R68">
        <v>297650</v>
      </c>
      <c r="S68">
        <v>0</v>
      </c>
      <c r="T68" t="s">
        <v>21</v>
      </c>
    </row>
    <row r="69" spans="1:20" x14ac:dyDescent="0.2">
      <c r="A69">
        <v>68</v>
      </c>
      <c r="B69">
        <v>64087</v>
      </c>
      <c r="C69">
        <v>17521</v>
      </c>
      <c r="D69">
        <v>4873</v>
      </c>
      <c r="E69">
        <v>15</v>
      </c>
      <c r="F69">
        <v>30</v>
      </c>
      <c r="G69">
        <v>0</v>
      </c>
      <c r="H69">
        <v>0</v>
      </c>
      <c r="I69">
        <v>0</v>
      </c>
      <c r="J69">
        <v>2</v>
      </c>
      <c r="K69">
        <v>2</v>
      </c>
      <c r="L69">
        <v>9599.9999999999982</v>
      </c>
      <c r="M69">
        <v>14400</v>
      </c>
      <c r="N69">
        <v>0</v>
      </c>
      <c r="O69">
        <v>24000</v>
      </c>
      <c r="P69">
        <v>1644</v>
      </c>
      <c r="Q69">
        <v>246600</v>
      </c>
      <c r="R69">
        <v>270600</v>
      </c>
      <c r="S69">
        <v>0</v>
      </c>
      <c r="T69" t="s">
        <v>21</v>
      </c>
    </row>
    <row r="70" spans="1:20" x14ac:dyDescent="0.2">
      <c r="A70">
        <v>69</v>
      </c>
      <c r="B70">
        <v>64068</v>
      </c>
      <c r="C70">
        <v>47878</v>
      </c>
      <c r="D70">
        <v>19387</v>
      </c>
      <c r="E70">
        <v>15</v>
      </c>
      <c r="F70">
        <v>15</v>
      </c>
      <c r="G70">
        <v>30</v>
      </c>
      <c r="H70">
        <v>1</v>
      </c>
      <c r="I70">
        <v>2</v>
      </c>
      <c r="J70">
        <v>1</v>
      </c>
      <c r="K70">
        <v>4</v>
      </c>
      <c r="L70">
        <v>9599.9999999999982</v>
      </c>
      <c r="M70">
        <v>12000</v>
      </c>
      <c r="N70">
        <v>50000</v>
      </c>
      <c r="O70">
        <v>71600</v>
      </c>
      <c r="P70">
        <v>4725</v>
      </c>
      <c r="Q70">
        <v>708750</v>
      </c>
      <c r="R70">
        <v>780350</v>
      </c>
      <c r="S70">
        <v>0</v>
      </c>
      <c r="T70" t="s">
        <v>21</v>
      </c>
    </row>
    <row r="71" spans="1:20" x14ac:dyDescent="0.2">
      <c r="A71">
        <v>70</v>
      </c>
      <c r="B71">
        <v>64210</v>
      </c>
      <c r="C71">
        <v>17037</v>
      </c>
      <c r="D71">
        <v>4587</v>
      </c>
      <c r="E71">
        <v>15</v>
      </c>
      <c r="F71">
        <v>30</v>
      </c>
      <c r="G71">
        <v>0</v>
      </c>
      <c r="H71">
        <v>0</v>
      </c>
      <c r="I71">
        <v>0</v>
      </c>
      <c r="J71">
        <v>2</v>
      </c>
      <c r="K71">
        <v>2</v>
      </c>
      <c r="L71">
        <v>9599.9999999999982</v>
      </c>
      <c r="M71">
        <v>14400</v>
      </c>
      <c r="N71">
        <v>0</v>
      </c>
      <c r="O71">
        <v>24000</v>
      </c>
      <c r="P71">
        <v>1594</v>
      </c>
      <c r="Q71">
        <v>239100</v>
      </c>
      <c r="R71">
        <v>263100</v>
      </c>
      <c r="S71">
        <v>0</v>
      </c>
      <c r="T71" t="s">
        <v>21</v>
      </c>
    </row>
    <row r="72" spans="1:20" x14ac:dyDescent="0.2">
      <c r="A72">
        <v>71</v>
      </c>
      <c r="B72">
        <v>58515</v>
      </c>
      <c r="C72">
        <v>47527</v>
      </c>
      <c r="D72">
        <v>18389</v>
      </c>
      <c r="E72">
        <v>30</v>
      </c>
      <c r="F72">
        <v>45</v>
      </c>
      <c r="G72">
        <v>0</v>
      </c>
      <c r="H72">
        <v>2</v>
      </c>
      <c r="I72">
        <v>0</v>
      </c>
      <c r="J72">
        <v>4</v>
      </c>
      <c r="K72">
        <v>6</v>
      </c>
      <c r="L72">
        <v>19199.999999999996</v>
      </c>
      <c r="M72">
        <v>36000</v>
      </c>
      <c r="N72">
        <v>0</v>
      </c>
      <c r="O72">
        <v>55200</v>
      </c>
      <c r="P72">
        <v>5190</v>
      </c>
      <c r="Q72">
        <v>778500</v>
      </c>
      <c r="R72">
        <v>833700</v>
      </c>
      <c r="S72">
        <v>0</v>
      </c>
      <c r="T72" t="s">
        <v>21</v>
      </c>
    </row>
    <row r="73" spans="1:20" x14ac:dyDescent="0.2">
      <c r="A73">
        <v>72</v>
      </c>
      <c r="B73">
        <v>57647</v>
      </c>
      <c r="C73">
        <v>16732</v>
      </c>
      <c r="D73">
        <v>4652</v>
      </c>
      <c r="E73">
        <v>30</v>
      </c>
      <c r="F73">
        <v>30</v>
      </c>
      <c r="G73">
        <v>15</v>
      </c>
      <c r="H73">
        <v>0</v>
      </c>
      <c r="I73">
        <v>0</v>
      </c>
      <c r="J73">
        <v>2</v>
      </c>
      <c r="K73">
        <v>2</v>
      </c>
      <c r="L73">
        <v>19199.999999999996</v>
      </c>
      <c r="M73">
        <v>4799.9999999999991</v>
      </c>
      <c r="N73">
        <v>50000</v>
      </c>
      <c r="O73">
        <v>74000</v>
      </c>
      <c r="P73">
        <v>1566</v>
      </c>
      <c r="Q73">
        <v>234900</v>
      </c>
      <c r="R73">
        <v>308900</v>
      </c>
      <c r="S73">
        <v>0</v>
      </c>
      <c r="T73" t="s">
        <v>21</v>
      </c>
    </row>
    <row r="74" spans="1:20" x14ac:dyDescent="0.2">
      <c r="A74">
        <v>73</v>
      </c>
      <c r="B74">
        <v>57406</v>
      </c>
      <c r="C74">
        <v>17921</v>
      </c>
      <c r="D74">
        <v>4886</v>
      </c>
      <c r="E74">
        <v>30</v>
      </c>
      <c r="F74">
        <v>15</v>
      </c>
      <c r="G74">
        <v>0</v>
      </c>
      <c r="H74">
        <v>1</v>
      </c>
      <c r="I74">
        <v>0</v>
      </c>
      <c r="J74">
        <v>1</v>
      </c>
      <c r="K74">
        <v>2</v>
      </c>
      <c r="L74">
        <v>19199.999999999996</v>
      </c>
      <c r="M74">
        <v>2399.9999999999995</v>
      </c>
      <c r="N74">
        <v>0</v>
      </c>
      <c r="O74">
        <v>21599.999999999996</v>
      </c>
      <c r="P74">
        <v>1688</v>
      </c>
      <c r="Q74">
        <v>253200</v>
      </c>
      <c r="R74">
        <v>274800</v>
      </c>
      <c r="S74">
        <v>0</v>
      </c>
      <c r="T74" t="s">
        <v>21</v>
      </c>
    </row>
    <row r="75" spans="1:20" x14ac:dyDescent="0.2">
      <c r="A75">
        <v>74</v>
      </c>
      <c r="B75">
        <v>69904</v>
      </c>
      <c r="C75">
        <v>53579</v>
      </c>
      <c r="D75">
        <v>21135</v>
      </c>
      <c r="E75">
        <v>0</v>
      </c>
      <c r="F75">
        <v>0</v>
      </c>
      <c r="G75">
        <v>45</v>
      </c>
      <c r="H75">
        <v>3</v>
      </c>
      <c r="I75">
        <v>1</v>
      </c>
      <c r="J75">
        <v>1</v>
      </c>
      <c r="K75">
        <v>5</v>
      </c>
      <c r="L75">
        <v>0</v>
      </c>
      <c r="M75">
        <v>0</v>
      </c>
      <c r="N75">
        <v>50000</v>
      </c>
      <c r="O75">
        <v>50000</v>
      </c>
      <c r="P75">
        <v>5273</v>
      </c>
      <c r="Q75">
        <v>790950</v>
      </c>
      <c r="R75">
        <v>840950</v>
      </c>
      <c r="S75">
        <v>0</v>
      </c>
      <c r="T75" t="s">
        <v>21</v>
      </c>
    </row>
    <row r="76" spans="1:20" x14ac:dyDescent="0.2">
      <c r="A76">
        <v>75</v>
      </c>
      <c r="B76">
        <v>64779</v>
      </c>
      <c r="C76">
        <v>18274</v>
      </c>
      <c r="D76">
        <v>5032</v>
      </c>
      <c r="E76">
        <v>15</v>
      </c>
      <c r="F76">
        <v>15</v>
      </c>
      <c r="G76">
        <v>30</v>
      </c>
      <c r="H76">
        <v>1</v>
      </c>
      <c r="I76">
        <v>0</v>
      </c>
      <c r="J76">
        <v>1</v>
      </c>
      <c r="K76">
        <v>2</v>
      </c>
      <c r="L76">
        <v>9599.9999999999982</v>
      </c>
      <c r="M76">
        <v>12000</v>
      </c>
      <c r="N76">
        <v>50000</v>
      </c>
      <c r="O76">
        <v>71600</v>
      </c>
      <c r="P76">
        <v>1717</v>
      </c>
      <c r="Q76">
        <v>257550</v>
      </c>
      <c r="R76">
        <v>329150</v>
      </c>
      <c r="S76">
        <v>0</v>
      </c>
      <c r="T76" t="s">
        <v>21</v>
      </c>
    </row>
    <row r="77" spans="1:20" x14ac:dyDescent="0.2">
      <c r="A77">
        <v>76</v>
      </c>
      <c r="B77">
        <v>57783</v>
      </c>
      <c r="C77">
        <v>17753</v>
      </c>
      <c r="D77">
        <v>5053</v>
      </c>
      <c r="E77">
        <v>30</v>
      </c>
      <c r="F77">
        <v>15</v>
      </c>
      <c r="G77">
        <v>0</v>
      </c>
      <c r="H77">
        <v>0</v>
      </c>
      <c r="I77">
        <v>0</v>
      </c>
      <c r="J77">
        <v>2</v>
      </c>
      <c r="K77">
        <v>2</v>
      </c>
      <c r="L77">
        <v>19199.999999999996</v>
      </c>
      <c r="M77">
        <v>2399.9999999999995</v>
      </c>
      <c r="N77">
        <v>0</v>
      </c>
      <c r="O77">
        <v>21599.999999999996</v>
      </c>
      <c r="P77">
        <v>1670</v>
      </c>
      <c r="Q77">
        <v>250500</v>
      </c>
      <c r="R77">
        <v>272100</v>
      </c>
      <c r="S77">
        <v>0</v>
      </c>
      <c r="T77" t="s">
        <v>21</v>
      </c>
    </row>
    <row r="78" spans="1:20" x14ac:dyDescent="0.2">
      <c r="A78">
        <v>77</v>
      </c>
      <c r="B78">
        <v>57894</v>
      </c>
      <c r="C78">
        <v>15226</v>
      </c>
      <c r="D78">
        <v>4369</v>
      </c>
      <c r="E78">
        <v>30</v>
      </c>
      <c r="F78">
        <v>15</v>
      </c>
      <c r="G78">
        <v>15</v>
      </c>
      <c r="H78">
        <v>1</v>
      </c>
      <c r="I78">
        <v>0</v>
      </c>
      <c r="J78">
        <v>1</v>
      </c>
      <c r="K78">
        <v>2</v>
      </c>
      <c r="L78">
        <v>19199.999999999996</v>
      </c>
      <c r="M78">
        <v>2399.9999999999995</v>
      </c>
      <c r="N78">
        <v>50000</v>
      </c>
      <c r="O78">
        <v>71600</v>
      </c>
      <c r="P78">
        <v>1421</v>
      </c>
      <c r="Q78">
        <v>213150</v>
      </c>
      <c r="R78">
        <v>284750</v>
      </c>
      <c r="S78">
        <v>0</v>
      </c>
      <c r="T78" t="s">
        <v>21</v>
      </c>
    </row>
    <row r="79" spans="1:20" x14ac:dyDescent="0.2">
      <c r="A79">
        <v>78</v>
      </c>
      <c r="B79">
        <v>64717</v>
      </c>
      <c r="C79">
        <v>16818</v>
      </c>
      <c r="D79">
        <v>4164</v>
      </c>
      <c r="E79">
        <v>15</v>
      </c>
      <c r="F79">
        <v>0</v>
      </c>
      <c r="G79">
        <v>15</v>
      </c>
      <c r="H79">
        <v>1</v>
      </c>
      <c r="I79">
        <v>0</v>
      </c>
      <c r="J79">
        <v>0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1579</v>
      </c>
      <c r="Q79">
        <v>236850</v>
      </c>
      <c r="R79">
        <v>296450</v>
      </c>
      <c r="S79">
        <v>0</v>
      </c>
      <c r="T79" t="s">
        <v>21</v>
      </c>
    </row>
    <row r="80" spans="1:20" x14ac:dyDescent="0.2">
      <c r="A80">
        <v>79</v>
      </c>
      <c r="B80">
        <v>57833</v>
      </c>
      <c r="C80">
        <v>16270</v>
      </c>
      <c r="D80">
        <v>4418</v>
      </c>
      <c r="E80">
        <v>30</v>
      </c>
      <c r="F80">
        <v>15</v>
      </c>
      <c r="G80">
        <v>0</v>
      </c>
      <c r="H80">
        <v>0</v>
      </c>
      <c r="I80">
        <v>0</v>
      </c>
      <c r="J80">
        <v>2</v>
      </c>
      <c r="K80">
        <v>2</v>
      </c>
      <c r="L80">
        <v>19199.999999999996</v>
      </c>
      <c r="M80">
        <v>2399.9999999999995</v>
      </c>
      <c r="N80">
        <v>0</v>
      </c>
      <c r="O80">
        <v>21599.999999999996</v>
      </c>
      <c r="P80">
        <v>1520</v>
      </c>
      <c r="Q80">
        <v>228000</v>
      </c>
      <c r="R80">
        <v>249600</v>
      </c>
      <c r="S80">
        <v>0</v>
      </c>
      <c r="T80" t="s">
        <v>21</v>
      </c>
    </row>
    <row r="81" spans="1:20" x14ac:dyDescent="0.2">
      <c r="A81">
        <v>80</v>
      </c>
      <c r="B81">
        <v>57927</v>
      </c>
      <c r="C81">
        <v>18291</v>
      </c>
      <c r="D81">
        <v>5166</v>
      </c>
      <c r="E81">
        <v>30</v>
      </c>
      <c r="F81">
        <v>15</v>
      </c>
      <c r="G81">
        <v>0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2399.9999999999995</v>
      </c>
      <c r="N81">
        <v>0</v>
      </c>
      <c r="O81">
        <v>21599.999999999996</v>
      </c>
      <c r="P81">
        <v>1721</v>
      </c>
      <c r="Q81">
        <v>258150</v>
      </c>
      <c r="R81">
        <v>279750</v>
      </c>
      <c r="S81">
        <v>0</v>
      </c>
      <c r="T81" t="s">
        <v>21</v>
      </c>
    </row>
    <row r="82" spans="1:20" x14ac:dyDescent="0.2">
      <c r="A82">
        <v>81</v>
      </c>
      <c r="B82">
        <v>57749</v>
      </c>
      <c r="C82">
        <v>16565</v>
      </c>
      <c r="D82">
        <v>4647</v>
      </c>
      <c r="E82">
        <v>30</v>
      </c>
      <c r="F82">
        <v>15</v>
      </c>
      <c r="G82">
        <v>0</v>
      </c>
      <c r="H82">
        <v>0</v>
      </c>
      <c r="I82">
        <v>0</v>
      </c>
      <c r="J82">
        <v>2</v>
      </c>
      <c r="K82">
        <v>2</v>
      </c>
      <c r="L82">
        <v>19199.999999999996</v>
      </c>
      <c r="M82">
        <v>2399.9999999999995</v>
      </c>
      <c r="N82">
        <v>0</v>
      </c>
      <c r="O82">
        <v>21599.999999999996</v>
      </c>
      <c r="P82">
        <v>1547</v>
      </c>
      <c r="Q82">
        <v>232050</v>
      </c>
      <c r="R82">
        <v>253650</v>
      </c>
      <c r="S82">
        <v>0</v>
      </c>
      <c r="T82" t="s">
        <v>21</v>
      </c>
    </row>
    <row r="83" spans="1:20" x14ac:dyDescent="0.2">
      <c r="A83">
        <v>82</v>
      </c>
      <c r="B83">
        <v>57550</v>
      </c>
      <c r="C83">
        <v>15624</v>
      </c>
      <c r="D83">
        <v>4243</v>
      </c>
      <c r="E83">
        <v>30</v>
      </c>
      <c r="F83">
        <v>15</v>
      </c>
      <c r="G83">
        <v>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2399.9999999999995</v>
      </c>
      <c r="N83">
        <v>0</v>
      </c>
      <c r="O83">
        <v>21599.999999999996</v>
      </c>
      <c r="P83">
        <v>1455</v>
      </c>
      <c r="Q83">
        <v>218250</v>
      </c>
      <c r="R83">
        <v>239850</v>
      </c>
      <c r="S83">
        <v>0</v>
      </c>
      <c r="T83" t="s">
        <v>21</v>
      </c>
    </row>
    <row r="84" spans="1:20" x14ac:dyDescent="0.2">
      <c r="A84">
        <v>83</v>
      </c>
      <c r="B84">
        <v>64342</v>
      </c>
      <c r="C84">
        <v>15010</v>
      </c>
      <c r="D84">
        <v>4291</v>
      </c>
      <c r="E84">
        <v>15</v>
      </c>
      <c r="F84">
        <v>15</v>
      </c>
      <c r="G84">
        <v>15</v>
      </c>
      <c r="H84">
        <v>1</v>
      </c>
      <c r="I84">
        <v>0</v>
      </c>
      <c r="J84">
        <v>1</v>
      </c>
      <c r="K84">
        <v>2</v>
      </c>
      <c r="L84">
        <v>9599.9999999999982</v>
      </c>
      <c r="M84">
        <v>2399.9999999999995</v>
      </c>
      <c r="N84">
        <v>50000</v>
      </c>
      <c r="O84">
        <v>62000</v>
      </c>
      <c r="P84">
        <v>1391</v>
      </c>
      <c r="Q84">
        <v>208650</v>
      </c>
      <c r="R84">
        <v>270650</v>
      </c>
      <c r="S84">
        <v>0</v>
      </c>
      <c r="T84" t="s">
        <v>21</v>
      </c>
    </row>
    <row r="85" spans="1:20" x14ac:dyDescent="0.2">
      <c r="A85">
        <v>84</v>
      </c>
      <c r="B85">
        <v>51403</v>
      </c>
      <c r="C85">
        <v>44419</v>
      </c>
      <c r="D85">
        <v>16722</v>
      </c>
      <c r="E85">
        <v>45</v>
      </c>
      <c r="F85">
        <v>30</v>
      </c>
      <c r="G85">
        <v>30</v>
      </c>
      <c r="H85">
        <v>2</v>
      </c>
      <c r="I85">
        <v>2</v>
      </c>
      <c r="J85">
        <v>1</v>
      </c>
      <c r="K85">
        <v>5</v>
      </c>
      <c r="L85">
        <v>28799.999999999996</v>
      </c>
      <c r="M85">
        <v>14400</v>
      </c>
      <c r="N85">
        <v>50000</v>
      </c>
      <c r="O85">
        <v>93200</v>
      </c>
      <c r="P85">
        <v>4358</v>
      </c>
      <c r="Q85">
        <v>653700</v>
      </c>
      <c r="R85">
        <v>746900</v>
      </c>
      <c r="S85">
        <v>0</v>
      </c>
      <c r="T85" t="s">
        <v>21</v>
      </c>
    </row>
    <row r="86" spans="1:20" x14ac:dyDescent="0.2">
      <c r="A86">
        <v>85</v>
      </c>
      <c r="B86">
        <v>57608</v>
      </c>
      <c r="C86">
        <v>18085</v>
      </c>
      <c r="D86">
        <v>5084</v>
      </c>
      <c r="E86">
        <v>30</v>
      </c>
      <c r="F86">
        <v>30</v>
      </c>
      <c r="G86">
        <v>15</v>
      </c>
      <c r="H86">
        <v>1</v>
      </c>
      <c r="I86">
        <v>0</v>
      </c>
      <c r="J86">
        <v>1</v>
      </c>
      <c r="K86">
        <v>2</v>
      </c>
      <c r="L86">
        <v>19199.999999999996</v>
      </c>
      <c r="M86">
        <v>4799.9999999999991</v>
      </c>
      <c r="N86">
        <v>50000</v>
      </c>
      <c r="O86">
        <v>74000</v>
      </c>
      <c r="P86">
        <v>1704</v>
      </c>
      <c r="Q86">
        <v>255600</v>
      </c>
      <c r="R86">
        <v>329600</v>
      </c>
      <c r="S86">
        <v>0</v>
      </c>
      <c r="T86" t="s">
        <v>21</v>
      </c>
    </row>
    <row r="87" spans="1:20" x14ac:dyDescent="0.2">
      <c r="A87">
        <v>86</v>
      </c>
      <c r="B87">
        <v>57892</v>
      </c>
      <c r="C87">
        <v>18039</v>
      </c>
      <c r="D87">
        <v>5110</v>
      </c>
      <c r="E87">
        <v>30</v>
      </c>
      <c r="F87">
        <v>15</v>
      </c>
      <c r="G87">
        <v>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2399.9999999999995</v>
      </c>
      <c r="N87">
        <v>0</v>
      </c>
      <c r="O87">
        <v>21599.999999999996</v>
      </c>
      <c r="P87">
        <v>1704</v>
      </c>
      <c r="Q87">
        <v>255600</v>
      </c>
      <c r="R87">
        <v>277200</v>
      </c>
      <c r="S87">
        <v>0</v>
      </c>
      <c r="T87" t="s">
        <v>21</v>
      </c>
    </row>
    <row r="88" spans="1:20" x14ac:dyDescent="0.2">
      <c r="A88">
        <v>87</v>
      </c>
      <c r="B88">
        <v>57752</v>
      </c>
      <c r="C88">
        <v>30258</v>
      </c>
      <c r="D88">
        <v>11122</v>
      </c>
      <c r="E88">
        <v>30</v>
      </c>
      <c r="F88">
        <v>0</v>
      </c>
      <c r="G88">
        <v>15</v>
      </c>
      <c r="H88">
        <v>1</v>
      </c>
      <c r="I88">
        <v>0</v>
      </c>
      <c r="J88">
        <v>2</v>
      </c>
      <c r="K88">
        <v>3</v>
      </c>
      <c r="L88">
        <v>19199.999999999996</v>
      </c>
      <c r="M88">
        <v>0</v>
      </c>
      <c r="N88">
        <v>50000</v>
      </c>
      <c r="O88">
        <v>69200</v>
      </c>
      <c r="P88">
        <v>2929</v>
      </c>
      <c r="Q88">
        <v>439350</v>
      </c>
      <c r="R88">
        <v>508550</v>
      </c>
      <c r="S88">
        <v>0</v>
      </c>
      <c r="T88" t="s">
        <v>21</v>
      </c>
    </row>
    <row r="89" spans="1:20" x14ac:dyDescent="0.2">
      <c r="A89">
        <v>88</v>
      </c>
      <c r="B89">
        <v>58035</v>
      </c>
      <c r="C89">
        <v>16790</v>
      </c>
      <c r="D89">
        <v>4684</v>
      </c>
      <c r="E89">
        <v>30</v>
      </c>
      <c r="F89">
        <v>15</v>
      </c>
      <c r="G89">
        <v>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2399.9999999999995</v>
      </c>
      <c r="N89">
        <v>0</v>
      </c>
      <c r="O89">
        <v>21599.999999999996</v>
      </c>
      <c r="P89">
        <v>1575</v>
      </c>
      <c r="Q89">
        <v>236250</v>
      </c>
      <c r="R89">
        <v>257850</v>
      </c>
      <c r="S89">
        <v>0</v>
      </c>
      <c r="T89" t="s">
        <v>21</v>
      </c>
    </row>
    <row r="90" spans="1:20" x14ac:dyDescent="0.2">
      <c r="A90">
        <v>89</v>
      </c>
      <c r="B90">
        <v>57964</v>
      </c>
      <c r="C90">
        <v>18326</v>
      </c>
      <c r="D90">
        <v>5267</v>
      </c>
      <c r="E90">
        <v>30</v>
      </c>
      <c r="F90">
        <v>15</v>
      </c>
      <c r="G90">
        <v>0</v>
      </c>
      <c r="H90">
        <v>0</v>
      </c>
      <c r="I90">
        <v>0</v>
      </c>
      <c r="J90">
        <v>2</v>
      </c>
      <c r="K90">
        <v>2</v>
      </c>
      <c r="L90">
        <v>19199.999999999996</v>
      </c>
      <c r="M90">
        <v>2399.9999999999995</v>
      </c>
      <c r="N90">
        <v>0</v>
      </c>
      <c r="O90">
        <v>21599.999999999996</v>
      </c>
      <c r="P90">
        <v>1734</v>
      </c>
      <c r="Q90">
        <v>260100</v>
      </c>
      <c r="R90">
        <v>281700</v>
      </c>
      <c r="S90">
        <v>0</v>
      </c>
      <c r="T90" t="s">
        <v>21</v>
      </c>
    </row>
    <row r="91" spans="1:20" x14ac:dyDescent="0.2">
      <c r="A91">
        <v>90</v>
      </c>
      <c r="B91">
        <v>64678</v>
      </c>
      <c r="C91">
        <v>17235</v>
      </c>
      <c r="D91">
        <v>4935</v>
      </c>
      <c r="E91">
        <v>15</v>
      </c>
      <c r="F91">
        <v>30</v>
      </c>
      <c r="G91">
        <v>15</v>
      </c>
      <c r="H91">
        <v>1</v>
      </c>
      <c r="I91">
        <v>0</v>
      </c>
      <c r="J91">
        <v>1</v>
      </c>
      <c r="K91">
        <v>2</v>
      </c>
      <c r="L91">
        <v>9599.9999999999982</v>
      </c>
      <c r="M91">
        <v>14400</v>
      </c>
      <c r="N91">
        <v>50000</v>
      </c>
      <c r="O91">
        <v>74000</v>
      </c>
      <c r="P91">
        <v>1614</v>
      </c>
      <c r="Q91">
        <v>242100</v>
      </c>
      <c r="R91">
        <v>316100</v>
      </c>
      <c r="S91">
        <v>0</v>
      </c>
      <c r="T91" t="s">
        <v>21</v>
      </c>
    </row>
    <row r="92" spans="1:20" x14ac:dyDescent="0.2">
      <c r="A92">
        <v>91</v>
      </c>
      <c r="B92">
        <v>57887</v>
      </c>
      <c r="C92">
        <v>16095</v>
      </c>
      <c r="D92">
        <v>4357</v>
      </c>
      <c r="E92">
        <v>30</v>
      </c>
      <c r="F92">
        <v>15</v>
      </c>
      <c r="G92">
        <v>0</v>
      </c>
      <c r="H92">
        <v>1</v>
      </c>
      <c r="I92">
        <v>0</v>
      </c>
      <c r="J92">
        <v>1</v>
      </c>
      <c r="K92">
        <v>2</v>
      </c>
      <c r="L92">
        <v>19199.999999999996</v>
      </c>
      <c r="M92">
        <v>2399.9999999999995</v>
      </c>
      <c r="N92">
        <v>0</v>
      </c>
      <c r="O92">
        <v>21599.999999999996</v>
      </c>
      <c r="P92">
        <v>1505</v>
      </c>
      <c r="Q92">
        <v>225750</v>
      </c>
      <c r="R92">
        <v>247350</v>
      </c>
      <c r="S92">
        <v>0</v>
      </c>
      <c r="T92" t="s">
        <v>21</v>
      </c>
    </row>
    <row r="93" spans="1:20" x14ac:dyDescent="0.2">
      <c r="A93">
        <v>92</v>
      </c>
      <c r="B93">
        <v>71428</v>
      </c>
      <c r="C93">
        <v>17192</v>
      </c>
      <c r="D93">
        <v>5257</v>
      </c>
      <c r="E93">
        <v>0</v>
      </c>
      <c r="F93">
        <v>15</v>
      </c>
      <c r="G93">
        <v>15</v>
      </c>
      <c r="H93">
        <v>1</v>
      </c>
      <c r="I93">
        <v>0</v>
      </c>
      <c r="J93">
        <v>0</v>
      </c>
      <c r="K93">
        <v>1</v>
      </c>
      <c r="L93">
        <v>0</v>
      </c>
      <c r="M93">
        <v>12000</v>
      </c>
      <c r="N93">
        <v>50000</v>
      </c>
      <c r="O93">
        <v>62000</v>
      </c>
      <c r="P93">
        <v>1637</v>
      </c>
      <c r="Q93">
        <v>245550</v>
      </c>
      <c r="R93">
        <v>307550</v>
      </c>
      <c r="S93">
        <v>0</v>
      </c>
      <c r="T93" t="s">
        <v>21</v>
      </c>
    </row>
    <row r="94" spans="1:20" x14ac:dyDescent="0.2">
      <c r="A94">
        <v>93</v>
      </c>
      <c r="B94">
        <v>57936</v>
      </c>
      <c r="C94">
        <v>13972</v>
      </c>
      <c r="D94">
        <v>3863</v>
      </c>
      <c r="E94">
        <v>30</v>
      </c>
      <c r="F94">
        <v>15</v>
      </c>
      <c r="G94">
        <v>0</v>
      </c>
      <c r="H94">
        <v>1</v>
      </c>
      <c r="I94">
        <v>0</v>
      </c>
      <c r="J94">
        <v>1</v>
      </c>
      <c r="K94">
        <v>2</v>
      </c>
      <c r="L94">
        <v>19199.999999999996</v>
      </c>
      <c r="M94">
        <v>2399.9999999999995</v>
      </c>
      <c r="N94">
        <v>0</v>
      </c>
      <c r="O94">
        <v>21599.999999999996</v>
      </c>
      <c r="P94">
        <v>1290</v>
      </c>
      <c r="Q94">
        <v>193500</v>
      </c>
      <c r="R94">
        <v>215100</v>
      </c>
      <c r="S94">
        <v>0</v>
      </c>
      <c r="T94" t="s">
        <v>21</v>
      </c>
    </row>
    <row r="95" spans="1:20" x14ac:dyDescent="0.2">
      <c r="A95">
        <v>94</v>
      </c>
      <c r="B95">
        <v>64905</v>
      </c>
      <c r="C95">
        <v>17230</v>
      </c>
      <c r="D95">
        <v>5241</v>
      </c>
      <c r="E95">
        <v>15</v>
      </c>
      <c r="F95">
        <v>0</v>
      </c>
      <c r="G95">
        <v>15</v>
      </c>
      <c r="H95">
        <v>1</v>
      </c>
      <c r="I95">
        <v>0</v>
      </c>
      <c r="J95">
        <v>1</v>
      </c>
      <c r="K95">
        <v>2</v>
      </c>
      <c r="L95">
        <v>9599.9999999999982</v>
      </c>
      <c r="M95">
        <v>0</v>
      </c>
      <c r="N95">
        <v>50000</v>
      </c>
      <c r="O95">
        <v>59600</v>
      </c>
      <c r="P95">
        <v>1634</v>
      </c>
      <c r="Q95">
        <v>245100</v>
      </c>
      <c r="R95">
        <v>304700</v>
      </c>
      <c r="S95">
        <v>0</v>
      </c>
      <c r="T95" t="s">
        <v>21</v>
      </c>
    </row>
    <row r="96" spans="1:20" x14ac:dyDescent="0.2">
      <c r="A96">
        <v>95</v>
      </c>
      <c r="B96">
        <v>64043</v>
      </c>
      <c r="C96">
        <v>18509</v>
      </c>
      <c r="D96">
        <v>5228</v>
      </c>
      <c r="E96">
        <v>15</v>
      </c>
      <c r="F96">
        <v>15</v>
      </c>
      <c r="G96">
        <v>0</v>
      </c>
      <c r="H96">
        <v>1</v>
      </c>
      <c r="I96">
        <v>0</v>
      </c>
      <c r="J96">
        <v>1</v>
      </c>
      <c r="K96">
        <v>2</v>
      </c>
      <c r="L96">
        <v>9599.9999999999982</v>
      </c>
      <c r="M96">
        <v>2399.9999999999995</v>
      </c>
      <c r="N96">
        <v>0</v>
      </c>
      <c r="O96">
        <v>11999.999999999998</v>
      </c>
      <c r="P96">
        <v>1745</v>
      </c>
      <c r="Q96">
        <v>261750</v>
      </c>
      <c r="R96">
        <v>273750</v>
      </c>
      <c r="S96">
        <v>0</v>
      </c>
      <c r="T96" t="s">
        <v>21</v>
      </c>
    </row>
    <row r="97" spans="1:20" x14ac:dyDescent="0.2">
      <c r="A97">
        <v>96</v>
      </c>
      <c r="B97">
        <v>57963</v>
      </c>
      <c r="C97">
        <v>17450</v>
      </c>
      <c r="D97">
        <v>4915</v>
      </c>
      <c r="E97">
        <v>30</v>
      </c>
      <c r="F97">
        <v>30</v>
      </c>
      <c r="G97">
        <v>15</v>
      </c>
      <c r="H97">
        <v>1</v>
      </c>
      <c r="I97">
        <v>0</v>
      </c>
      <c r="J97">
        <v>1</v>
      </c>
      <c r="K97">
        <v>2</v>
      </c>
      <c r="L97">
        <v>19199.999999999996</v>
      </c>
      <c r="M97">
        <v>4799.9999999999991</v>
      </c>
      <c r="N97">
        <v>50000</v>
      </c>
      <c r="O97">
        <v>74000</v>
      </c>
      <c r="P97">
        <v>1634</v>
      </c>
      <c r="Q97">
        <v>245100</v>
      </c>
      <c r="R97">
        <v>319100</v>
      </c>
      <c r="S97">
        <v>0</v>
      </c>
      <c r="T97" t="s">
        <v>21</v>
      </c>
    </row>
    <row r="98" spans="1:20" x14ac:dyDescent="0.2">
      <c r="A98">
        <v>97</v>
      </c>
      <c r="B98">
        <v>57357</v>
      </c>
      <c r="C98">
        <v>17854</v>
      </c>
      <c r="D98">
        <v>4878</v>
      </c>
      <c r="E98">
        <v>30</v>
      </c>
      <c r="F98">
        <v>15</v>
      </c>
      <c r="G98">
        <v>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2399.9999999999995</v>
      </c>
      <c r="N98">
        <v>0</v>
      </c>
      <c r="O98">
        <v>21599.999999999996</v>
      </c>
      <c r="P98">
        <v>1677</v>
      </c>
      <c r="Q98">
        <v>251550</v>
      </c>
      <c r="R98">
        <v>273150</v>
      </c>
      <c r="S98">
        <v>0</v>
      </c>
      <c r="T98" t="s">
        <v>21</v>
      </c>
    </row>
    <row r="99" spans="1:20" x14ac:dyDescent="0.2">
      <c r="A99">
        <v>98</v>
      </c>
      <c r="B99">
        <v>57717</v>
      </c>
      <c r="C99">
        <v>17910</v>
      </c>
      <c r="D99">
        <v>5077</v>
      </c>
      <c r="E99">
        <v>30</v>
      </c>
      <c r="F99">
        <v>30</v>
      </c>
      <c r="G99">
        <v>15</v>
      </c>
      <c r="H99">
        <v>1</v>
      </c>
      <c r="I99">
        <v>0</v>
      </c>
      <c r="J99">
        <v>1</v>
      </c>
      <c r="K99">
        <v>2</v>
      </c>
      <c r="L99">
        <v>19199.999999999996</v>
      </c>
      <c r="M99">
        <v>4799.9999999999991</v>
      </c>
      <c r="N99">
        <v>50000</v>
      </c>
      <c r="O99">
        <v>74000</v>
      </c>
      <c r="P99">
        <v>1688</v>
      </c>
      <c r="Q99">
        <v>253200</v>
      </c>
      <c r="R99">
        <v>327200</v>
      </c>
      <c r="S99">
        <v>0</v>
      </c>
      <c r="T99" t="s">
        <v>21</v>
      </c>
    </row>
    <row r="100" spans="1:20" x14ac:dyDescent="0.2">
      <c r="A100">
        <v>99</v>
      </c>
      <c r="B100">
        <v>57730</v>
      </c>
      <c r="C100">
        <v>17607</v>
      </c>
      <c r="D100">
        <v>4675</v>
      </c>
      <c r="E100">
        <v>30</v>
      </c>
      <c r="F100">
        <v>0</v>
      </c>
      <c r="G100">
        <v>15</v>
      </c>
      <c r="H100">
        <v>1</v>
      </c>
      <c r="I100">
        <v>0</v>
      </c>
      <c r="J100">
        <v>1</v>
      </c>
      <c r="K100">
        <v>2</v>
      </c>
      <c r="L100">
        <v>19199.999999999996</v>
      </c>
      <c r="M100">
        <v>0</v>
      </c>
      <c r="N100">
        <v>50000</v>
      </c>
      <c r="O100">
        <v>69200</v>
      </c>
      <c r="P100">
        <v>1652</v>
      </c>
      <c r="Q100">
        <v>247800</v>
      </c>
      <c r="R100">
        <v>317000</v>
      </c>
      <c r="S100">
        <v>0</v>
      </c>
      <c r="T100" t="s">
        <v>21</v>
      </c>
    </row>
    <row r="101" spans="1:20" x14ac:dyDescent="0.2">
      <c r="A101">
        <v>100</v>
      </c>
      <c r="B101">
        <v>58422</v>
      </c>
      <c r="C101">
        <v>45297</v>
      </c>
      <c r="D101">
        <v>18187</v>
      </c>
      <c r="E101">
        <v>30</v>
      </c>
      <c r="F101">
        <v>0</v>
      </c>
      <c r="G101">
        <v>15</v>
      </c>
      <c r="H101">
        <v>2</v>
      </c>
      <c r="I101">
        <v>1</v>
      </c>
      <c r="J101">
        <v>1</v>
      </c>
      <c r="K101">
        <v>4</v>
      </c>
      <c r="L101">
        <v>19199.999999999996</v>
      </c>
      <c r="M101">
        <v>0</v>
      </c>
      <c r="N101">
        <v>50000</v>
      </c>
      <c r="O101">
        <v>69200</v>
      </c>
      <c r="P101">
        <v>4436</v>
      </c>
      <c r="Q101">
        <v>665400</v>
      </c>
      <c r="R101">
        <v>734600</v>
      </c>
      <c r="S101">
        <v>0</v>
      </c>
      <c r="T101" t="s">
        <v>21</v>
      </c>
    </row>
    <row r="102" spans="1:20" x14ac:dyDescent="0.2">
      <c r="A102">
        <v>101</v>
      </c>
      <c r="B102">
        <v>45280</v>
      </c>
      <c r="C102">
        <v>35280</v>
      </c>
      <c r="D102">
        <v>11697</v>
      </c>
      <c r="E102">
        <v>60</v>
      </c>
      <c r="F102">
        <v>15</v>
      </c>
      <c r="G102">
        <v>0</v>
      </c>
      <c r="H102">
        <v>1</v>
      </c>
      <c r="I102">
        <v>1</v>
      </c>
      <c r="J102">
        <v>2</v>
      </c>
      <c r="K102">
        <v>4</v>
      </c>
      <c r="L102">
        <v>38399.999999999993</v>
      </c>
      <c r="M102">
        <v>2399.9999999999995</v>
      </c>
      <c r="N102">
        <v>0</v>
      </c>
      <c r="O102">
        <v>40799.999999999993</v>
      </c>
      <c r="P102">
        <v>3415</v>
      </c>
      <c r="Q102">
        <v>512250</v>
      </c>
      <c r="R102">
        <v>553050</v>
      </c>
      <c r="S102">
        <v>0</v>
      </c>
      <c r="T102" t="s">
        <v>21</v>
      </c>
    </row>
    <row r="103" spans="1:20" x14ac:dyDescent="0.2">
      <c r="A103">
        <v>102</v>
      </c>
      <c r="B103">
        <v>37864</v>
      </c>
      <c r="C103">
        <v>34165</v>
      </c>
      <c r="D103">
        <v>11207</v>
      </c>
      <c r="E103">
        <v>75</v>
      </c>
      <c r="F103">
        <v>30</v>
      </c>
      <c r="G103">
        <v>19</v>
      </c>
      <c r="H103">
        <v>1</v>
      </c>
      <c r="I103">
        <v>0</v>
      </c>
      <c r="J103">
        <v>5</v>
      </c>
      <c r="K103">
        <v>6</v>
      </c>
      <c r="L103">
        <v>47999.999999999993</v>
      </c>
      <c r="M103">
        <v>4799.9999999999991</v>
      </c>
      <c r="N103">
        <v>50000</v>
      </c>
      <c r="O103">
        <v>102800</v>
      </c>
      <c r="P103">
        <v>3302</v>
      </c>
      <c r="Q103">
        <v>495300</v>
      </c>
      <c r="R103">
        <v>598100</v>
      </c>
      <c r="S103">
        <v>0</v>
      </c>
      <c r="T103" t="s">
        <v>21</v>
      </c>
    </row>
    <row r="104" spans="1:20" x14ac:dyDescent="0.2">
      <c r="A104">
        <v>103</v>
      </c>
      <c r="B104">
        <v>58456</v>
      </c>
      <c r="C104">
        <v>18328</v>
      </c>
      <c r="D104">
        <v>5279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4799.9999999999991</v>
      </c>
      <c r="N104">
        <v>0</v>
      </c>
      <c r="O104">
        <v>23999.999999999996</v>
      </c>
      <c r="P104">
        <v>1734</v>
      </c>
      <c r="Q104">
        <v>260100</v>
      </c>
      <c r="R104">
        <v>284100</v>
      </c>
      <c r="S104">
        <v>0</v>
      </c>
      <c r="T104" t="s">
        <v>21</v>
      </c>
    </row>
    <row r="105" spans="1:20" x14ac:dyDescent="0.2">
      <c r="A105">
        <v>104</v>
      </c>
      <c r="B105">
        <v>71221</v>
      </c>
      <c r="C105">
        <v>17587</v>
      </c>
      <c r="D105">
        <v>5442</v>
      </c>
      <c r="E105">
        <v>0</v>
      </c>
      <c r="F105">
        <v>0</v>
      </c>
      <c r="G105">
        <v>30</v>
      </c>
      <c r="H105">
        <v>1</v>
      </c>
      <c r="I105">
        <v>0</v>
      </c>
      <c r="J105">
        <v>1</v>
      </c>
      <c r="K105">
        <v>2</v>
      </c>
      <c r="L105">
        <v>0</v>
      </c>
      <c r="M105">
        <v>0</v>
      </c>
      <c r="N105">
        <v>50000</v>
      </c>
      <c r="O105">
        <v>50000</v>
      </c>
      <c r="P105">
        <v>1670</v>
      </c>
      <c r="Q105">
        <v>250500</v>
      </c>
      <c r="R105">
        <v>300500</v>
      </c>
      <c r="S105">
        <v>0</v>
      </c>
      <c r="T105" t="s">
        <v>21</v>
      </c>
    </row>
    <row r="106" spans="1:20" x14ac:dyDescent="0.2">
      <c r="A106">
        <v>105</v>
      </c>
      <c r="B106">
        <v>58084</v>
      </c>
      <c r="C106">
        <v>17263</v>
      </c>
      <c r="D106">
        <v>4716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4799.9999999999991</v>
      </c>
      <c r="N106">
        <v>0</v>
      </c>
      <c r="O106">
        <v>23999.999999999996</v>
      </c>
      <c r="P106">
        <v>1622</v>
      </c>
      <c r="Q106">
        <v>243300</v>
      </c>
      <c r="R106">
        <v>267300</v>
      </c>
      <c r="S106">
        <v>0</v>
      </c>
      <c r="T106" t="s">
        <v>21</v>
      </c>
    </row>
    <row r="107" spans="1:20" x14ac:dyDescent="0.2">
      <c r="A107">
        <v>106</v>
      </c>
      <c r="B107">
        <v>57552</v>
      </c>
      <c r="C107">
        <v>18896</v>
      </c>
      <c r="D107">
        <v>5441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4799.9999999999991</v>
      </c>
      <c r="N107">
        <v>0</v>
      </c>
      <c r="O107">
        <v>23999.999999999996</v>
      </c>
      <c r="P107">
        <v>1785</v>
      </c>
      <c r="Q107">
        <v>267750</v>
      </c>
      <c r="R107">
        <v>291750</v>
      </c>
      <c r="S107">
        <v>0</v>
      </c>
      <c r="T107" t="s">
        <v>21</v>
      </c>
    </row>
    <row r="108" spans="1:20" x14ac:dyDescent="0.2">
      <c r="A108">
        <v>107</v>
      </c>
      <c r="B108">
        <v>70585</v>
      </c>
      <c r="C108">
        <v>17499</v>
      </c>
      <c r="D108">
        <v>5160</v>
      </c>
      <c r="E108">
        <v>0</v>
      </c>
      <c r="F108">
        <v>0</v>
      </c>
      <c r="G108">
        <v>30</v>
      </c>
      <c r="H108">
        <v>1</v>
      </c>
      <c r="I108">
        <v>0</v>
      </c>
      <c r="J108">
        <v>1</v>
      </c>
      <c r="K108">
        <v>2</v>
      </c>
      <c r="L108">
        <v>0</v>
      </c>
      <c r="M108">
        <v>0</v>
      </c>
      <c r="N108">
        <v>50000</v>
      </c>
      <c r="O108">
        <v>50000</v>
      </c>
      <c r="P108">
        <v>1668</v>
      </c>
      <c r="Q108">
        <v>250200</v>
      </c>
      <c r="R108">
        <v>300200</v>
      </c>
      <c r="S108">
        <v>0</v>
      </c>
      <c r="T108" t="s">
        <v>21</v>
      </c>
    </row>
    <row r="109" spans="1:20" x14ac:dyDescent="0.2">
      <c r="A109">
        <v>108</v>
      </c>
      <c r="B109">
        <v>57884</v>
      </c>
      <c r="C109">
        <v>17275</v>
      </c>
      <c r="D109">
        <v>4744</v>
      </c>
      <c r="E109">
        <v>30</v>
      </c>
      <c r="F109">
        <v>30</v>
      </c>
      <c r="G109">
        <v>15</v>
      </c>
      <c r="H109">
        <v>1</v>
      </c>
      <c r="I109">
        <v>0</v>
      </c>
      <c r="J109">
        <v>1</v>
      </c>
      <c r="K109">
        <v>2</v>
      </c>
      <c r="L109">
        <v>19199.999999999996</v>
      </c>
      <c r="M109">
        <v>4799.9999999999991</v>
      </c>
      <c r="N109">
        <v>50000</v>
      </c>
      <c r="O109">
        <v>74000</v>
      </c>
      <c r="P109">
        <v>1617</v>
      </c>
      <c r="Q109">
        <v>242550</v>
      </c>
      <c r="R109">
        <v>316550</v>
      </c>
      <c r="S109">
        <v>0</v>
      </c>
      <c r="T109" t="s">
        <v>21</v>
      </c>
    </row>
    <row r="110" spans="1:20" x14ac:dyDescent="0.2">
      <c r="A110">
        <v>109</v>
      </c>
      <c r="B110">
        <v>58023</v>
      </c>
      <c r="C110">
        <v>17064</v>
      </c>
      <c r="D110">
        <v>4545</v>
      </c>
      <c r="E110">
        <v>30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4799.9999999999991</v>
      </c>
      <c r="N110">
        <v>0</v>
      </c>
      <c r="O110">
        <v>23999.999999999996</v>
      </c>
      <c r="P110">
        <v>1600</v>
      </c>
      <c r="Q110">
        <v>240000</v>
      </c>
      <c r="R110">
        <v>264000</v>
      </c>
      <c r="S110">
        <v>0</v>
      </c>
      <c r="T110" t="s">
        <v>21</v>
      </c>
    </row>
    <row r="111" spans="1:20" x14ac:dyDescent="0.2">
      <c r="A111">
        <v>110</v>
      </c>
      <c r="B111">
        <v>64127</v>
      </c>
      <c r="C111">
        <v>17658</v>
      </c>
      <c r="D111">
        <v>4917</v>
      </c>
      <c r="E111">
        <v>15</v>
      </c>
      <c r="F111">
        <v>30</v>
      </c>
      <c r="G111">
        <v>15</v>
      </c>
      <c r="H111">
        <v>1</v>
      </c>
      <c r="I111">
        <v>0</v>
      </c>
      <c r="J111">
        <v>1</v>
      </c>
      <c r="K111">
        <v>2</v>
      </c>
      <c r="L111">
        <v>9599.9999999999982</v>
      </c>
      <c r="M111">
        <v>14400</v>
      </c>
      <c r="N111">
        <v>50000</v>
      </c>
      <c r="O111">
        <v>74000</v>
      </c>
      <c r="P111">
        <v>1655</v>
      </c>
      <c r="Q111">
        <v>248250</v>
      </c>
      <c r="R111">
        <v>322250</v>
      </c>
      <c r="S111">
        <v>0</v>
      </c>
      <c r="T111" t="s">
        <v>21</v>
      </c>
    </row>
    <row r="112" spans="1:20" x14ac:dyDescent="0.2">
      <c r="A112">
        <v>111</v>
      </c>
      <c r="B112">
        <v>57186</v>
      </c>
      <c r="C112">
        <v>17744</v>
      </c>
      <c r="D112">
        <v>4824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4799.9999999999991</v>
      </c>
      <c r="N112">
        <v>0</v>
      </c>
      <c r="O112">
        <v>23999.999999999996</v>
      </c>
      <c r="P112">
        <v>1667</v>
      </c>
      <c r="Q112">
        <v>250050</v>
      </c>
      <c r="R112">
        <v>274050</v>
      </c>
      <c r="S112">
        <v>0</v>
      </c>
      <c r="T112" t="s">
        <v>21</v>
      </c>
    </row>
    <row r="113" spans="1:20" x14ac:dyDescent="0.2">
      <c r="A113">
        <v>112</v>
      </c>
      <c r="B113">
        <v>57966</v>
      </c>
      <c r="C113">
        <v>17574</v>
      </c>
      <c r="D113">
        <v>5073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4799.9999999999991</v>
      </c>
      <c r="N113">
        <v>0</v>
      </c>
      <c r="O113">
        <v>23999.999999999996</v>
      </c>
      <c r="P113">
        <v>1652</v>
      </c>
      <c r="Q113">
        <v>247800</v>
      </c>
      <c r="R113">
        <v>271800</v>
      </c>
      <c r="S113">
        <v>0</v>
      </c>
      <c r="T113" t="s">
        <v>21</v>
      </c>
    </row>
    <row r="114" spans="1:20" x14ac:dyDescent="0.2">
      <c r="A114">
        <v>113</v>
      </c>
      <c r="B114">
        <v>57623</v>
      </c>
      <c r="C114">
        <v>17112</v>
      </c>
      <c r="D114">
        <v>4656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4799.9999999999991</v>
      </c>
      <c r="N114">
        <v>0</v>
      </c>
      <c r="O114">
        <v>23999.999999999996</v>
      </c>
      <c r="P114">
        <v>1605</v>
      </c>
      <c r="Q114">
        <v>240750</v>
      </c>
      <c r="R114">
        <v>264750</v>
      </c>
      <c r="S114">
        <v>0</v>
      </c>
      <c r="T114" t="s">
        <v>21</v>
      </c>
    </row>
    <row r="115" spans="1:20" x14ac:dyDescent="0.2">
      <c r="A115">
        <v>114</v>
      </c>
      <c r="B115">
        <v>71016</v>
      </c>
      <c r="C115">
        <v>15286</v>
      </c>
      <c r="D115">
        <v>4676</v>
      </c>
      <c r="E115">
        <v>0</v>
      </c>
      <c r="F115">
        <v>30</v>
      </c>
      <c r="G115">
        <v>30</v>
      </c>
      <c r="H115">
        <v>2</v>
      </c>
      <c r="I115">
        <v>0</v>
      </c>
      <c r="J115">
        <v>0</v>
      </c>
      <c r="K115">
        <v>2</v>
      </c>
      <c r="L115">
        <v>0</v>
      </c>
      <c r="M115">
        <v>24000</v>
      </c>
      <c r="N115">
        <v>50000</v>
      </c>
      <c r="O115">
        <v>74000</v>
      </c>
      <c r="P115">
        <v>1444</v>
      </c>
      <c r="Q115">
        <v>216600</v>
      </c>
      <c r="R115">
        <v>290600</v>
      </c>
      <c r="S115">
        <v>0</v>
      </c>
      <c r="T115" t="s">
        <v>21</v>
      </c>
    </row>
    <row r="116" spans="1:20" x14ac:dyDescent="0.2">
      <c r="A116">
        <v>115</v>
      </c>
      <c r="B116">
        <v>51007</v>
      </c>
      <c r="C116">
        <v>16206</v>
      </c>
      <c r="D116">
        <v>4867</v>
      </c>
      <c r="E116">
        <v>45</v>
      </c>
      <c r="F116">
        <v>45</v>
      </c>
      <c r="G116">
        <v>0</v>
      </c>
      <c r="H116">
        <v>0</v>
      </c>
      <c r="I116">
        <v>0</v>
      </c>
      <c r="J116">
        <v>3</v>
      </c>
      <c r="K116">
        <v>3</v>
      </c>
      <c r="L116">
        <v>28799.999999999996</v>
      </c>
      <c r="M116">
        <v>7199.9999999999991</v>
      </c>
      <c r="N116">
        <v>0</v>
      </c>
      <c r="O116">
        <v>35999.999999999993</v>
      </c>
      <c r="P116">
        <v>1518</v>
      </c>
      <c r="Q116">
        <v>227700</v>
      </c>
      <c r="R116">
        <v>263700</v>
      </c>
      <c r="S116">
        <v>0</v>
      </c>
      <c r="T116" t="s">
        <v>21</v>
      </c>
    </row>
    <row r="117" spans="1:20" x14ac:dyDescent="0.2">
      <c r="A117">
        <v>116</v>
      </c>
      <c r="B117">
        <v>58180</v>
      </c>
      <c r="C117">
        <v>18249</v>
      </c>
      <c r="D117">
        <v>5158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4799.9999999999991</v>
      </c>
      <c r="N117">
        <v>0</v>
      </c>
      <c r="O117">
        <v>23999.999999999996</v>
      </c>
      <c r="P117">
        <v>1720</v>
      </c>
      <c r="Q117">
        <v>258000</v>
      </c>
      <c r="R117">
        <v>282000</v>
      </c>
      <c r="S117">
        <v>0</v>
      </c>
      <c r="T117" t="s">
        <v>21</v>
      </c>
    </row>
    <row r="118" spans="1:20" x14ac:dyDescent="0.2">
      <c r="A118">
        <v>117</v>
      </c>
      <c r="B118">
        <v>57572</v>
      </c>
      <c r="C118">
        <v>16450</v>
      </c>
      <c r="D118">
        <v>4465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4799.9999999999991</v>
      </c>
      <c r="N118">
        <v>0</v>
      </c>
      <c r="O118">
        <v>23999.999999999996</v>
      </c>
      <c r="P118">
        <v>1536</v>
      </c>
      <c r="Q118">
        <v>230400</v>
      </c>
      <c r="R118">
        <v>254400</v>
      </c>
      <c r="S118">
        <v>0</v>
      </c>
      <c r="T118" t="s">
        <v>21</v>
      </c>
    </row>
    <row r="119" spans="1:20" x14ac:dyDescent="0.2">
      <c r="A119">
        <v>118</v>
      </c>
      <c r="B119">
        <v>64949</v>
      </c>
      <c r="C119">
        <v>14034</v>
      </c>
      <c r="D119">
        <v>3622</v>
      </c>
      <c r="E119">
        <v>15</v>
      </c>
      <c r="F119">
        <v>15</v>
      </c>
      <c r="G119">
        <v>15</v>
      </c>
      <c r="H119">
        <v>0</v>
      </c>
      <c r="I119">
        <v>0</v>
      </c>
      <c r="J119">
        <v>1</v>
      </c>
      <c r="K119">
        <v>1</v>
      </c>
      <c r="L119">
        <v>9599.9999999999982</v>
      </c>
      <c r="M119">
        <v>2399.9999999999995</v>
      </c>
      <c r="N119">
        <v>50000</v>
      </c>
      <c r="O119">
        <v>62000</v>
      </c>
      <c r="P119">
        <v>1301</v>
      </c>
      <c r="Q119">
        <v>195150</v>
      </c>
      <c r="R119">
        <v>257150</v>
      </c>
      <c r="S119">
        <v>0</v>
      </c>
      <c r="T119" t="s">
        <v>21</v>
      </c>
    </row>
    <row r="120" spans="1:20" x14ac:dyDescent="0.2">
      <c r="A120">
        <v>119</v>
      </c>
      <c r="B120">
        <v>57941</v>
      </c>
      <c r="C120">
        <v>17373</v>
      </c>
      <c r="D120">
        <v>4826</v>
      </c>
      <c r="E120">
        <v>30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4799.9999999999991</v>
      </c>
      <c r="N120">
        <v>0</v>
      </c>
      <c r="O120">
        <v>23999.999999999996</v>
      </c>
      <c r="P120">
        <v>1629</v>
      </c>
      <c r="Q120">
        <v>244350</v>
      </c>
      <c r="R120">
        <v>268350</v>
      </c>
      <c r="S120">
        <v>0</v>
      </c>
      <c r="T120" t="s">
        <v>21</v>
      </c>
    </row>
    <row r="121" spans="1:20" x14ac:dyDescent="0.2">
      <c r="A121">
        <v>120</v>
      </c>
      <c r="B121">
        <v>57605</v>
      </c>
      <c r="C121">
        <v>18310</v>
      </c>
      <c r="D121">
        <v>5031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4799.9999999999991</v>
      </c>
      <c r="N121">
        <v>0</v>
      </c>
      <c r="O121">
        <v>23999.999999999996</v>
      </c>
      <c r="P121">
        <v>1723</v>
      </c>
      <c r="Q121">
        <v>258450</v>
      </c>
      <c r="R121">
        <v>282450</v>
      </c>
      <c r="S121">
        <v>0</v>
      </c>
      <c r="T121" t="s">
        <v>21</v>
      </c>
    </row>
    <row r="122" spans="1:20" x14ac:dyDescent="0.2">
      <c r="A122">
        <v>121</v>
      </c>
      <c r="B122">
        <v>57796</v>
      </c>
      <c r="C122">
        <v>17066</v>
      </c>
      <c r="D122">
        <v>4461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4799.9999999999991</v>
      </c>
      <c r="N122">
        <v>0</v>
      </c>
      <c r="O122">
        <v>23999.999999999996</v>
      </c>
      <c r="P122">
        <v>1595</v>
      </c>
      <c r="Q122">
        <v>239250</v>
      </c>
      <c r="R122">
        <v>263250</v>
      </c>
      <c r="S122">
        <v>0</v>
      </c>
      <c r="T122" t="s">
        <v>21</v>
      </c>
    </row>
    <row r="123" spans="1:20" x14ac:dyDescent="0.2">
      <c r="A123">
        <v>122</v>
      </c>
      <c r="B123">
        <v>57823</v>
      </c>
      <c r="C123">
        <v>19269</v>
      </c>
      <c r="D123">
        <v>5511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4799.9999999999991</v>
      </c>
      <c r="N123">
        <v>0</v>
      </c>
      <c r="O123">
        <v>23999.999999999996</v>
      </c>
      <c r="P123">
        <v>1826</v>
      </c>
      <c r="Q123">
        <v>273900</v>
      </c>
      <c r="R123">
        <v>297900</v>
      </c>
      <c r="S123">
        <v>0</v>
      </c>
      <c r="T123" t="s">
        <v>55</v>
      </c>
    </row>
    <row r="124" spans="1:20" x14ac:dyDescent="0.2">
      <c r="A124">
        <v>123</v>
      </c>
      <c r="B124">
        <v>57703</v>
      </c>
      <c r="C124">
        <v>16938</v>
      </c>
      <c r="D124">
        <v>4543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4799.9999999999991</v>
      </c>
      <c r="N124">
        <v>0</v>
      </c>
      <c r="O124">
        <v>23999.999999999996</v>
      </c>
      <c r="P124">
        <v>1584</v>
      </c>
      <c r="Q124">
        <v>237600</v>
      </c>
      <c r="R124">
        <v>261600</v>
      </c>
      <c r="S124">
        <v>0</v>
      </c>
      <c r="T124" t="s">
        <v>55</v>
      </c>
    </row>
    <row r="125" spans="1:20" x14ac:dyDescent="0.2">
      <c r="A125">
        <v>124</v>
      </c>
      <c r="B125">
        <v>57767</v>
      </c>
      <c r="C125">
        <v>17110</v>
      </c>
      <c r="D125">
        <v>4581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4799.9999999999991</v>
      </c>
      <c r="N125">
        <v>0</v>
      </c>
      <c r="O125">
        <v>23999.999999999996</v>
      </c>
      <c r="P125">
        <v>1603</v>
      </c>
      <c r="Q125">
        <v>240450</v>
      </c>
      <c r="R125">
        <v>264450</v>
      </c>
      <c r="S125">
        <v>0</v>
      </c>
      <c r="T125" t="s">
        <v>55</v>
      </c>
    </row>
    <row r="126" spans="1:20" x14ac:dyDescent="0.2">
      <c r="A126">
        <v>125</v>
      </c>
      <c r="B126">
        <v>44861</v>
      </c>
      <c r="C126">
        <v>33353</v>
      </c>
      <c r="D126">
        <v>11203</v>
      </c>
      <c r="E126">
        <v>60</v>
      </c>
      <c r="F126">
        <v>30</v>
      </c>
      <c r="G126">
        <v>0</v>
      </c>
      <c r="H126">
        <v>2</v>
      </c>
      <c r="I126">
        <v>0</v>
      </c>
      <c r="J126">
        <v>2</v>
      </c>
      <c r="K126">
        <v>4</v>
      </c>
      <c r="L126">
        <v>38399.999999999993</v>
      </c>
      <c r="M126">
        <v>4799.9999999999991</v>
      </c>
      <c r="N126">
        <v>0</v>
      </c>
      <c r="O126">
        <v>43199.999999999993</v>
      </c>
      <c r="P126">
        <v>3217</v>
      </c>
      <c r="Q126">
        <v>482550</v>
      </c>
      <c r="R126">
        <v>525750</v>
      </c>
      <c r="S126">
        <v>0</v>
      </c>
      <c r="T126" t="s">
        <v>22</v>
      </c>
    </row>
    <row r="127" spans="1:20" x14ac:dyDescent="0.2">
      <c r="A127">
        <v>126</v>
      </c>
      <c r="B127">
        <v>57870</v>
      </c>
      <c r="C127">
        <v>17706</v>
      </c>
      <c r="D127">
        <v>4804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4799.9999999999991</v>
      </c>
      <c r="N127">
        <v>0</v>
      </c>
      <c r="O127">
        <v>23999.999999999996</v>
      </c>
      <c r="P127">
        <v>1665</v>
      </c>
      <c r="Q127">
        <v>249750</v>
      </c>
      <c r="R127">
        <v>273750</v>
      </c>
      <c r="S127">
        <v>0</v>
      </c>
      <c r="T127" t="s">
        <v>21</v>
      </c>
    </row>
    <row r="128" spans="1:20" x14ac:dyDescent="0.2">
      <c r="A128">
        <v>127</v>
      </c>
      <c r="B128">
        <v>57953</v>
      </c>
      <c r="C128">
        <v>18232</v>
      </c>
      <c r="D128">
        <v>5131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4799.9999999999991</v>
      </c>
      <c r="N128">
        <v>0</v>
      </c>
      <c r="O128">
        <v>23999.999999999996</v>
      </c>
      <c r="P128">
        <v>1721</v>
      </c>
      <c r="Q128">
        <v>258150</v>
      </c>
      <c r="R128">
        <v>282150</v>
      </c>
      <c r="S128">
        <v>0</v>
      </c>
      <c r="T128" t="s">
        <v>22</v>
      </c>
    </row>
    <row r="129" spans="1:20" x14ac:dyDescent="0.2">
      <c r="A129">
        <v>128</v>
      </c>
      <c r="B129">
        <v>57628</v>
      </c>
      <c r="C129">
        <v>17053</v>
      </c>
      <c r="D129">
        <v>4536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4799.9999999999991</v>
      </c>
      <c r="N129">
        <v>0</v>
      </c>
      <c r="O129">
        <v>23999.999999999996</v>
      </c>
      <c r="P129">
        <v>1599</v>
      </c>
      <c r="Q129">
        <v>239850</v>
      </c>
      <c r="R129">
        <v>263850</v>
      </c>
      <c r="S129">
        <v>0</v>
      </c>
      <c r="T129" t="s">
        <v>41</v>
      </c>
    </row>
    <row r="130" spans="1:20" x14ac:dyDescent="0.2">
      <c r="A130">
        <v>129</v>
      </c>
      <c r="B130">
        <v>57962</v>
      </c>
      <c r="C130">
        <v>17316</v>
      </c>
      <c r="D130">
        <v>4625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4799.9999999999991</v>
      </c>
      <c r="N130">
        <v>0</v>
      </c>
      <c r="O130">
        <v>23999.999999999996</v>
      </c>
      <c r="P130">
        <v>1624</v>
      </c>
      <c r="Q130">
        <v>243600</v>
      </c>
      <c r="R130">
        <v>267600</v>
      </c>
      <c r="S130">
        <v>0</v>
      </c>
      <c r="T130" t="s">
        <v>42</v>
      </c>
    </row>
    <row r="131" spans="1:20" x14ac:dyDescent="0.2">
      <c r="A131">
        <v>130</v>
      </c>
      <c r="B131">
        <v>58060</v>
      </c>
      <c r="C131">
        <v>17827</v>
      </c>
      <c r="D131">
        <v>4718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4799.9999999999991</v>
      </c>
      <c r="N131">
        <v>0</v>
      </c>
      <c r="O131">
        <v>23999.999999999996</v>
      </c>
      <c r="P131">
        <v>1670</v>
      </c>
      <c r="Q131">
        <v>250500</v>
      </c>
      <c r="R131">
        <v>274500</v>
      </c>
      <c r="S131">
        <v>0</v>
      </c>
      <c r="T131" t="s">
        <v>38</v>
      </c>
    </row>
    <row r="132" spans="1:20" x14ac:dyDescent="0.2">
      <c r="A132">
        <v>131</v>
      </c>
      <c r="B132">
        <v>57940</v>
      </c>
      <c r="C132">
        <v>17298</v>
      </c>
      <c r="D132">
        <v>4906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4799.9999999999991</v>
      </c>
      <c r="N132">
        <v>0</v>
      </c>
      <c r="O132">
        <v>23999.999999999996</v>
      </c>
      <c r="P132">
        <v>1623</v>
      </c>
      <c r="Q132">
        <v>243450</v>
      </c>
      <c r="R132">
        <v>267450</v>
      </c>
      <c r="S132">
        <v>0</v>
      </c>
      <c r="T132" t="s">
        <v>22</v>
      </c>
    </row>
    <row r="133" spans="1:20" x14ac:dyDescent="0.2">
      <c r="A133">
        <v>132</v>
      </c>
      <c r="B133">
        <v>71648</v>
      </c>
      <c r="C133">
        <v>13056</v>
      </c>
      <c r="D133">
        <v>4226</v>
      </c>
      <c r="E133">
        <v>0</v>
      </c>
      <c r="F133">
        <v>15</v>
      </c>
      <c r="G133">
        <v>15</v>
      </c>
      <c r="H133">
        <v>0</v>
      </c>
      <c r="I133">
        <v>0</v>
      </c>
      <c r="J133">
        <v>1</v>
      </c>
      <c r="K133">
        <v>1</v>
      </c>
      <c r="L133">
        <v>0</v>
      </c>
      <c r="M133">
        <v>12000</v>
      </c>
      <c r="N133">
        <v>50000</v>
      </c>
      <c r="O133">
        <v>62000</v>
      </c>
      <c r="P133">
        <v>1217</v>
      </c>
      <c r="Q133">
        <v>182550</v>
      </c>
      <c r="R133">
        <v>244550</v>
      </c>
      <c r="S133">
        <v>0</v>
      </c>
      <c r="T133" t="s">
        <v>43</v>
      </c>
    </row>
    <row r="134" spans="1:20" x14ac:dyDescent="0.2">
      <c r="A134">
        <v>133</v>
      </c>
      <c r="B134">
        <v>57669</v>
      </c>
      <c r="C134">
        <v>17066</v>
      </c>
      <c r="D134">
        <v>4431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4799.9999999999991</v>
      </c>
      <c r="N134">
        <v>0</v>
      </c>
      <c r="O134">
        <v>23999.999999999996</v>
      </c>
      <c r="P134">
        <v>1599</v>
      </c>
      <c r="Q134">
        <v>239850</v>
      </c>
      <c r="R134">
        <v>263850</v>
      </c>
      <c r="S134">
        <v>0</v>
      </c>
      <c r="T134" t="s">
        <v>44</v>
      </c>
    </row>
    <row r="135" spans="1:20" x14ac:dyDescent="0.2">
      <c r="A135">
        <v>134</v>
      </c>
      <c r="B135">
        <v>56981</v>
      </c>
      <c r="C135">
        <v>18355</v>
      </c>
      <c r="D135">
        <v>5480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4799.9999999999991</v>
      </c>
      <c r="N135">
        <v>0</v>
      </c>
      <c r="O135">
        <v>23999.999999999996</v>
      </c>
      <c r="P135">
        <v>1729</v>
      </c>
      <c r="Q135">
        <v>259350</v>
      </c>
      <c r="R135">
        <v>283350</v>
      </c>
      <c r="S135">
        <v>0</v>
      </c>
      <c r="T135" t="s">
        <v>45</v>
      </c>
    </row>
    <row r="136" spans="1:20" x14ac:dyDescent="0.2">
      <c r="A136">
        <v>135</v>
      </c>
      <c r="B136">
        <v>64258</v>
      </c>
      <c r="C136">
        <v>17471</v>
      </c>
      <c r="D136">
        <v>4808</v>
      </c>
      <c r="E136">
        <v>15</v>
      </c>
      <c r="F136">
        <v>15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9599.9999999999982</v>
      </c>
      <c r="M136">
        <v>2399.9999999999995</v>
      </c>
      <c r="N136">
        <v>0</v>
      </c>
      <c r="O136">
        <v>11999.999999999998</v>
      </c>
      <c r="P136">
        <v>1647</v>
      </c>
      <c r="Q136">
        <v>247050</v>
      </c>
      <c r="R136">
        <v>259050</v>
      </c>
      <c r="S136">
        <v>0</v>
      </c>
      <c r="T136" t="s">
        <v>22</v>
      </c>
    </row>
    <row r="137" spans="1:20" x14ac:dyDescent="0.2">
      <c r="A137">
        <v>136</v>
      </c>
      <c r="B137">
        <v>57820</v>
      </c>
      <c r="C137">
        <v>15013</v>
      </c>
      <c r="D137">
        <v>4112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4799.9999999999991</v>
      </c>
      <c r="N137">
        <v>0</v>
      </c>
      <c r="O137">
        <v>23999.999999999996</v>
      </c>
      <c r="P137">
        <v>1394</v>
      </c>
      <c r="Q137">
        <v>209100</v>
      </c>
      <c r="R137">
        <v>233100</v>
      </c>
      <c r="S137">
        <v>0</v>
      </c>
      <c r="T137" t="s">
        <v>44</v>
      </c>
    </row>
    <row r="138" spans="1:20" x14ac:dyDescent="0.2">
      <c r="A138">
        <v>137</v>
      </c>
      <c r="B138">
        <v>57656</v>
      </c>
      <c r="C138">
        <v>18357</v>
      </c>
      <c r="D138">
        <v>5296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4799.9999999999991</v>
      </c>
      <c r="N138">
        <v>0</v>
      </c>
      <c r="O138">
        <v>23999.999999999996</v>
      </c>
      <c r="P138">
        <v>1725</v>
      </c>
      <c r="Q138">
        <v>258750</v>
      </c>
      <c r="R138">
        <v>282750</v>
      </c>
      <c r="S138">
        <v>0</v>
      </c>
      <c r="T138" t="s">
        <v>22</v>
      </c>
    </row>
    <row r="139" spans="1:20" x14ac:dyDescent="0.2">
      <c r="A139">
        <v>138</v>
      </c>
      <c r="B139">
        <v>57463</v>
      </c>
      <c r="C139">
        <v>16386</v>
      </c>
      <c r="D139">
        <v>4416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4799.9999999999991</v>
      </c>
      <c r="N139">
        <v>0</v>
      </c>
      <c r="O139">
        <v>23999.999999999996</v>
      </c>
      <c r="P139">
        <v>1529</v>
      </c>
      <c r="Q139">
        <v>229350</v>
      </c>
      <c r="R139">
        <v>253350</v>
      </c>
      <c r="S139">
        <v>0</v>
      </c>
      <c r="T139" t="s">
        <v>46</v>
      </c>
    </row>
    <row r="140" spans="1:20" x14ac:dyDescent="0.2">
      <c r="A140">
        <v>139</v>
      </c>
      <c r="B140">
        <v>58010</v>
      </c>
      <c r="C140">
        <v>18121</v>
      </c>
      <c r="D140">
        <v>5240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4799.9999999999991</v>
      </c>
      <c r="N140">
        <v>0</v>
      </c>
      <c r="O140">
        <v>23999.999999999996</v>
      </c>
      <c r="P140">
        <v>1712</v>
      </c>
      <c r="Q140">
        <v>256800</v>
      </c>
      <c r="R140">
        <v>280800</v>
      </c>
      <c r="S140">
        <v>0</v>
      </c>
      <c r="T140" t="s">
        <v>22</v>
      </c>
    </row>
    <row r="141" spans="1:20" x14ac:dyDescent="0.2">
      <c r="A141">
        <v>140</v>
      </c>
      <c r="B141">
        <v>57968</v>
      </c>
      <c r="C141">
        <v>17228</v>
      </c>
      <c r="D141">
        <v>4834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4799.9999999999991</v>
      </c>
      <c r="N141">
        <v>0</v>
      </c>
      <c r="O141">
        <v>23999.999999999996</v>
      </c>
      <c r="P141">
        <v>1616</v>
      </c>
      <c r="Q141">
        <v>242400</v>
      </c>
      <c r="R141">
        <v>266400</v>
      </c>
      <c r="S141">
        <v>0</v>
      </c>
      <c r="T141" t="s">
        <v>30</v>
      </c>
    </row>
    <row r="142" spans="1:20" x14ac:dyDescent="0.2">
      <c r="A142">
        <v>141</v>
      </c>
      <c r="B142">
        <v>57498</v>
      </c>
      <c r="C142">
        <v>18157</v>
      </c>
      <c r="D142">
        <v>5161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4799.9999999999991</v>
      </c>
      <c r="N142">
        <v>0</v>
      </c>
      <c r="O142">
        <v>23999.999999999996</v>
      </c>
      <c r="P142">
        <v>1703</v>
      </c>
      <c r="Q142">
        <v>255450</v>
      </c>
      <c r="R142">
        <v>279450</v>
      </c>
      <c r="S142">
        <v>0</v>
      </c>
      <c r="T142" t="s">
        <v>47</v>
      </c>
    </row>
    <row r="143" spans="1:20" x14ac:dyDescent="0.2">
      <c r="A143">
        <v>142</v>
      </c>
      <c r="B143">
        <v>57696</v>
      </c>
      <c r="C143">
        <v>17914</v>
      </c>
      <c r="D143">
        <v>5083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4799.9999999999991</v>
      </c>
      <c r="N143">
        <v>0</v>
      </c>
      <c r="O143">
        <v>23999.999999999996</v>
      </c>
      <c r="P143">
        <v>1679</v>
      </c>
      <c r="Q143">
        <v>251850</v>
      </c>
      <c r="R143">
        <v>275850</v>
      </c>
      <c r="S143">
        <v>0</v>
      </c>
      <c r="T143" t="s">
        <v>31</v>
      </c>
    </row>
    <row r="144" spans="1:20" x14ac:dyDescent="0.2">
      <c r="A144">
        <v>143</v>
      </c>
      <c r="B144">
        <v>57236</v>
      </c>
      <c r="C144">
        <v>16777</v>
      </c>
      <c r="D144">
        <v>4494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4799.9999999999991</v>
      </c>
      <c r="N144">
        <v>0</v>
      </c>
      <c r="O144">
        <v>23999.999999999996</v>
      </c>
      <c r="P144">
        <v>1569</v>
      </c>
      <c r="Q144">
        <v>235350</v>
      </c>
      <c r="R144">
        <v>259350</v>
      </c>
      <c r="S144">
        <v>0</v>
      </c>
      <c r="T144" t="s">
        <v>22</v>
      </c>
    </row>
    <row r="145" spans="1:20" x14ac:dyDescent="0.2">
      <c r="A145">
        <v>144</v>
      </c>
      <c r="B145">
        <v>58064</v>
      </c>
      <c r="C145">
        <v>18550</v>
      </c>
      <c r="D145">
        <v>5416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4799.9999999999991</v>
      </c>
      <c r="N145">
        <v>0</v>
      </c>
      <c r="O145">
        <v>23999.999999999996</v>
      </c>
      <c r="P145">
        <v>1755</v>
      </c>
      <c r="Q145">
        <v>263250</v>
      </c>
      <c r="R145">
        <v>287250</v>
      </c>
      <c r="S145">
        <v>0</v>
      </c>
      <c r="T145" t="s">
        <v>48</v>
      </c>
    </row>
    <row r="146" spans="1:20" x14ac:dyDescent="0.2">
      <c r="A146">
        <v>145</v>
      </c>
      <c r="B146">
        <v>57467</v>
      </c>
      <c r="C146">
        <v>18481</v>
      </c>
      <c r="D146">
        <v>5039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4799.9999999999991</v>
      </c>
      <c r="N146">
        <v>0</v>
      </c>
      <c r="O146">
        <v>23999.999999999996</v>
      </c>
      <c r="P146">
        <v>1739</v>
      </c>
      <c r="Q146">
        <v>260850</v>
      </c>
      <c r="R146">
        <v>284850</v>
      </c>
      <c r="S146">
        <v>0</v>
      </c>
      <c r="T146" t="s">
        <v>49</v>
      </c>
    </row>
    <row r="147" spans="1:20" x14ac:dyDescent="0.2">
      <c r="A147">
        <v>146</v>
      </c>
      <c r="B147">
        <v>57633</v>
      </c>
      <c r="C147">
        <v>16176</v>
      </c>
      <c r="D147">
        <v>4565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4799.9999999999991</v>
      </c>
      <c r="N147">
        <v>0</v>
      </c>
      <c r="O147">
        <v>23999.999999999996</v>
      </c>
      <c r="P147">
        <v>1514</v>
      </c>
      <c r="Q147">
        <v>227100</v>
      </c>
      <c r="R147">
        <v>251100</v>
      </c>
      <c r="S147">
        <v>0</v>
      </c>
      <c r="T147" t="s">
        <v>26</v>
      </c>
    </row>
    <row r="148" spans="1:20" x14ac:dyDescent="0.2">
      <c r="A148">
        <v>147</v>
      </c>
      <c r="B148">
        <v>57314</v>
      </c>
      <c r="C148">
        <v>17291</v>
      </c>
      <c r="D148">
        <v>4714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4799.9999999999991</v>
      </c>
      <c r="N148">
        <v>0</v>
      </c>
      <c r="O148">
        <v>23999.999999999996</v>
      </c>
      <c r="P148">
        <v>1624</v>
      </c>
      <c r="Q148">
        <v>243600</v>
      </c>
      <c r="R148">
        <v>267600</v>
      </c>
      <c r="S148">
        <v>0</v>
      </c>
      <c r="T148" t="s">
        <v>48</v>
      </c>
    </row>
    <row r="149" spans="1:20" x14ac:dyDescent="0.2">
      <c r="A149">
        <v>148</v>
      </c>
      <c r="B149">
        <v>64674</v>
      </c>
      <c r="C149">
        <v>16222</v>
      </c>
      <c r="D149">
        <v>4387</v>
      </c>
      <c r="E149">
        <v>15</v>
      </c>
      <c r="F149">
        <v>15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2399.9999999999995</v>
      </c>
      <c r="N149">
        <v>0</v>
      </c>
      <c r="O149">
        <v>11999.999999999998</v>
      </c>
      <c r="P149">
        <v>1516</v>
      </c>
      <c r="Q149">
        <v>227400</v>
      </c>
      <c r="R149">
        <v>239400</v>
      </c>
      <c r="S149">
        <v>0</v>
      </c>
      <c r="T149" t="s">
        <v>26</v>
      </c>
    </row>
    <row r="150" spans="1:20" x14ac:dyDescent="0.2">
      <c r="A150">
        <v>149</v>
      </c>
      <c r="B150">
        <v>57858</v>
      </c>
      <c r="C150">
        <v>17483</v>
      </c>
      <c r="D150">
        <v>4867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4799.9999999999991</v>
      </c>
      <c r="N150">
        <v>0</v>
      </c>
      <c r="O150">
        <v>23999.999999999996</v>
      </c>
      <c r="P150">
        <v>1646</v>
      </c>
      <c r="Q150">
        <v>246900</v>
      </c>
      <c r="R150">
        <v>270900</v>
      </c>
      <c r="S150">
        <v>0</v>
      </c>
      <c r="T150" t="s">
        <v>42</v>
      </c>
    </row>
    <row r="151" spans="1:20" x14ac:dyDescent="0.2">
      <c r="A151">
        <v>150</v>
      </c>
      <c r="B151">
        <v>57518</v>
      </c>
      <c r="C151">
        <v>17430</v>
      </c>
      <c r="D151">
        <v>4806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4799.9999999999991</v>
      </c>
      <c r="N151">
        <v>0</v>
      </c>
      <c r="O151">
        <v>23999.999999999996</v>
      </c>
      <c r="P151">
        <v>1633</v>
      </c>
      <c r="Q151">
        <v>244950</v>
      </c>
      <c r="R151">
        <v>268950</v>
      </c>
      <c r="S151">
        <v>0</v>
      </c>
      <c r="T151" t="s">
        <v>34</v>
      </c>
    </row>
    <row r="152" spans="1:20" x14ac:dyDescent="0.2">
      <c r="A152">
        <v>151</v>
      </c>
      <c r="B152">
        <v>57740</v>
      </c>
      <c r="C152">
        <v>18016</v>
      </c>
      <c r="D152">
        <v>5020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4799.9999999999991</v>
      </c>
      <c r="N152">
        <v>0</v>
      </c>
      <c r="O152">
        <v>23999.999999999996</v>
      </c>
      <c r="P152">
        <v>1688</v>
      </c>
      <c r="Q152">
        <v>253200</v>
      </c>
      <c r="R152">
        <v>277200</v>
      </c>
      <c r="S152">
        <v>0</v>
      </c>
      <c r="T152" t="s">
        <v>48</v>
      </c>
    </row>
    <row r="153" spans="1:20" x14ac:dyDescent="0.2">
      <c r="A153">
        <v>152</v>
      </c>
      <c r="B153">
        <v>57547</v>
      </c>
      <c r="C153">
        <v>16699</v>
      </c>
      <c r="D153">
        <v>4553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4799.9999999999991</v>
      </c>
      <c r="N153">
        <v>0</v>
      </c>
      <c r="O153">
        <v>23999.999999999996</v>
      </c>
      <c r="P153">
        <v>1563</v>
      </c>
      <c r="Q153">
        <v>234450</v>
      </c>
      <c r="R153">
        <v>258450</v>
      </c>
      <c r="S153">
        <v>0</v>
      </c>
      <c r="T153" t="s">
        <v>50</v>
      </c>
    </row>
    <row r="154" spans="1:20" x14ac:dyDescent="0.2">
      <c r="A154">
        <v>153</v>
      </c>
      <c r="B154">
        <v>57808</v>
      </c>
      <c r="C154">
        <v>16505</v>
      </c>
      <c r="D154">
        <v>4511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4799.9999999999991</v>
      </c>
      <c r="N154">
        <v>0</v>
      </c>
      <c r="O154">
        <v>23999.999999999996</v>
      </c>
      <c r="P154">
        <v>1541</v>
      </c>
      <c r="Q154">
        <v>231150</v>
      </c>
      <c r="R154">
        <v>255150</v>
      </c>
      <c r="S154">
        <v>0</v>
      </c>
      <c r="T154" t="s">
        <v>32</v>
      </c>
    </row>
    <row r="155" spans="1:20" x14ac:dyDescent="0.2">
      <c r="A155">
        <v>154</v>
      </c>
      <c r="B155">
        <v>57599</v>
      </c>
      <c r="C155">
        <v>16184</v>
      </c>
      <c r="D155">
        <v>4177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4799.9999999999991</v>
      </c>
      <c r="N155">
        <v>0</v>
      </c>
      <c r="O155">
        <v>23999.999999999996</v>
      </c>
      <c r="P155">
        <v>1516</v>
      </c>
      <c r="Q155">
        <v>227400</v>
      </c>
      <c r="R155">
        <v>251400</v>
      </c>
      <c r="S155">
        <v>0</v>
      </c>
      <c r="T155" t="s">
        <v>22</v>
      </c>
    </row>
    <row r="156" spans="1:20" x14ac:dyDescent="0.2">
      <c r="A156">
        <v>155</v>
      </c>
      <c r="B156">
        <v>64722</v>
      </c>
      <c r="C156">
        <v>15727</v>
      </c>
      <c r="D156">
        <v>4923</v>
      </c>
      <c r="E156">
        <v>15</v>
      </c>
      <c r="F156">
        <v>15</v>
      </c>
      <c r="G156">
        <v>15</v>
      </c>
      <c r="H156">
        <v>0</v>
      </c>
      <c r="I156">
        <v>0</v>
      </c>
      <c r="J156">
        <v>2</v>
      </c>
      <c r="K156">
        <v>2</v>
      </c>
      <c r="L156">
        <v>9599.9999999999982</v>
      </c>
      <c r="M156">
        <v>2399.9999999999995</v>
      </c>
      <c r="N156">
        <v>50000</v>
      </c>
      <c r="O156">
        <v>62000</v>
      </c>
      <c r="P156">
        <v>1485</v>
      </c>
      <c r="Q156">
        <v>222750</v>
      </c>
      <c r="R156">
        <v>284750</v>
      </c>
      <c r="S156">
        <v>0</v>
      </c>
      <c r="T156" t="s">
        <v>48</v>
      </c>
    </row>
    <row r="157" spans="1:20" x14ac:dyDescent="0.2">
      <c r="A157">
        <v>156</v>
      </c>
      <c r="B157">
        <v>57396</v>
      </c>
      <c r="C157">
        <v>16554</v>
      </c>
      <c r="D157">
        <v>4409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4799.9999999999991</v>
      </c>
      <c r="N157">
        <v>0</v>
      </c>
      <c r="O157">
        <v>23999.999999999996</v>
      </c>
      <c r="P157">
        <v>1549</v>
      </c>
      <c r="Q157">
        <v>232350</v>
      </c>
      <c r="R157">
        <v>256350</v>
      </c>
      <c r="S157">
        <v>0</v>
      </c>
      <c r="T157" t="s">
        <v>24</v>
      </c>
    </row>
    <row r="158" spans="1:20" x14ac:dyDescent="0.2">
      <c r="A158">
        <v>157</v>
      </c>
      <c r="B158">
        <v>57655</v>
      </c>
      <c r="C158">
        <v>17660</v>
      </c>
      <c r="D158">
        <v>4973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4799.9999999999991</v>
      </c>
      <c r="N158">
        <v>0</v>
      </c>
      <c r="O158">
        <v>23999.999999999996</v>
      </c>
      <c r="P158">
        <v>1655</v>
      </c>
      <c r="Q158">
        <v>248250</v>
      </c>
      <c r="R158">
        <v>272250</v>
      </c>
      <c r="S158">
        <v>0</v>
      </c>
      <c r="T158" t="s">
        <v>28</v>
      </c>
    </row>
    <row r="159" spans="1:20" x14ac:dyDescent="0.2">
      <c r="A159">
        <v>158</v>
      </c>
      <c r="B159">
        <v>57803</v>
      </c>
      <c r="C159">
        <v>17228</v>
      </c>
      <c r="D159">
        <v>4838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4799.9999999999991</v>
      </c>
      <c r="N159">
        <v>0</v>
      </c>
      <c r="O159">
        <v>23999.999999999996</v>
      </c>
      <c r="P159">
        <v>1618</v>
      </c>
      <c r="Q159">
        <v>242700</v>
      </c>
      <c r="R159">
        <v>266700</v>
      </c>
      <c r="S159">
        <v>0</v>
      </c>
      <c r="T159" t="s">
        <v>37</v>
      </c>
    </row>
    <row r="160" spans="1:20" x14ac:dyDescent="0.2">
      <c r="A160">
        <v>159</v>
      </c>
      <c r="B160">
        <v>57762</v>
      </c>
      <c r="C160">
        <v>17387</v>
      </c>
      <c r="D160">
        <v>4782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4799.9999999999991</v>
      </c>
      <c r="N160">
        <v>0</v>
      </c>
      <c r="O160">
        <v>23999.999999999996</v>
      </c>
      <c r="P160">
        <v>1629</v>
      </c>
      <c r="Q160">
        <v>244350</v>
      </c>
      <c r="R160">
        <v>268350</v>
      </c>
      <c r="S160">
        <v>0</v>
      </c>
      <c r="T160" t="s">
        <v>40</v>
      </c>
    </row>
    <row r="161" spans="1:20" x14ac:dyDescent="0.2">
      <c r="A161">
        <v>160</v>
      </c>
      <c r="B161">
        <v>57658</v>
      </c>
      <c r="C161">
        <v>17967</v>
      </c>
      <c r="D161">
        <v>5039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4799.9999999999991</v>
      </c>
      <c r="N161">
        <v>0</v>
      </c>
      <c r="O161">
        <v>23999.999999999996</v>
      </c>
      <c r="P161">
        <v>1692</v>
      </c>
      <c r="Q161">
        <v>253800</v>
      </c>
      <c r="R161">
        <v>277800</v>
      </c>
      <c r="S161">
        <v>0</v>
      </c>
      <c r="T161" t="s">
        <v>25</v>
      </c>
    </row>
    <row r="162" spans="1:20" x14ac:dyDescent="0.2">
      <c r="A162">
        <v>161</v>
      </c>
      <c r="B162">
        <v>58172</v>
      </c>
      <c r="C162">
        <v>17431</v>
      </c>
      <c r="D162">
        <v>4780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4799.9999999999991</v>
      </c>
      <c r="N162">
        <v>0</v>
      </c>
      <c r="O162">
        <v>23999.999999999996</v>
      </c>
      <c r="P162">
        <v>1641</v>
      </c>
      <c r="Q162">
        <v>246150</v>
      </c>
      <c r="R162">
        <v>270150</v>
      </c>
      <c r="S162">
        <v>0</v>
      </c>
      <c r="T162" t="s">
        <v>38</v>
      </c>
    </row>
    <row r="163" spans="1:20" x14ac:dyDescent="0.2">
      <c r="A163">
        <v>162</v>
      </c>
      <c r="B163">
        <v>57572</v>
      </c>
      <c r="C163">
        <v>17322</v>
      </c>
      <c r="D163">
        <v>4767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4799.9999999999991</v>
      </c>
      <c r="N163">
        <v>0</v>
      </c>
      <c r="O163">
        <v>23999.999999999996</v>
      </c>
      <c r="P163">
        <v>1625</v>
      </c>
      <c r="Q163">
        <v>243750</v>
      </c>
      <c r="R163">
        <v>267750</v>
      </c>
      <c r="S163">
        <v>0</v>
      </c>
      <c r="T163" t="s">
        <v>22</v>
      </c>
    </row>
    <row r="164" spans="1:20" x14ac:dyDescent="0.2">
      <c r="A164">
        <v>163</v>
      </c>
      <c r="B164">
        <v>57437</v>
      </c>
      <c r="C164">
        <v>16182</v>
      </c>
      <c r="D164">
        <v>4118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4799.9999999999991</v>
      </c>
      <c r="N164">
        <v>0</v>
      </c>
      <c r="O164">
        <v>23999.999999999996</v>
      </c>
      <c r="P164">
        <v>1506</v>
      </c>
      <c r="Q164">
        <v>225900</v>
      </c>
      <c r="R164">
        <v>249900</v>
      </c>
      <c r="S164">
        <v>0</v>
      </c>
      <c r="T164" t="s">
        <v>31</v>
      </c>
    </row>
    <row r="165" spans="1:20" x14ac:dyDescent="0.2">
      <c r="A165">
        <v>164</v>
      </c>
      <c r="B165">
        <v>57927</v>
      </c>
      <c r="C165">
        <v>17522</v>
      </c>
      <c r="D165">
        <v>4964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4799.9999999999991</v>
      </c>
      <c r="N165">
        <v>0</v>
      </c>
      <c r="O165">
        <v>23999.999999999996</v>
      </c>
      <c r="P165">
        <v>1647</v>
      </c>
      <c r="Q165">
        <v>247050</v>
      </c>
      <c r="R165">
        <v>271050</v>
      </c>
      <c r="S165">
        <v>0</v>
      </c>
      <c r="T165" t="s">
        <v>32</v>
      </c>
    </row>
    <row r="166" spans="1:20" x14ac:dyDescent="0.2">
      <c r="A166">
        <v>165</v>
      </c>
      <c r="B166">
        <v>57766</v>
      </c>
      <c r="C166">
        <v>18625</v>
      </c>
      <c r="D166">
        <v>5235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4799.9999999999991</v>
      </c>
      <c r="N166">
        <v>0</v>
      </c>
      <c r="O166">
        <v>23999.999999999996</v>
      </c>
      <c r="P166">
        <v>1761</v>
      </c>
      <c r="Q166">
        <v>264150</v>
      </c>
      <c r="R166">
        <v>288150</v>
      </c>
      <c r="S166">
        <v>0</v>
      </c>
      <c r="T166" t="s">
        <v>30</v>
      </c>
    </row>
    <row r="167" spans="1:20" x14ac:dyDescent="0.2">
      <c r="A167">
        <v>166</v>
      </c>
      <c r="B167">
        <v>58307</v>
      </c>
      <c r="C167">
        <v>17609</v>
      </c>
      <c r="D167">
        <v>4892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4799.9999999999991</v>
      </c>
      <c r="N167">
        <v>0</v>
      </c>
      <c r="O167">
        <v>23999.999999999996</v>
      </c>
      <c r="P167">
        <v>1657</v>
      </c>
      <c r="Q167">
        <v>248550</v>
      </c>
      <c r="R167">
        <v>272550</v>
      </c>
      <c r="S167">
        <v>0</v>
      </c>
      <c r="T167" t="s">
        <v>31</v>
      </c>
    </row>
    <row r="168" spans="1:20" x14ac:dyDescent="0.2">
      <c r="A168">
        <v>167</v>
      </c>
      <c r="B168">
        <v>57847</v>
      </c>
      <c r="C168">
        <v>17862</v>
      </c>
      <c r="D168">
        <v>4924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4799.9999999999991</v>
      </c>
      <c r="N168">
        <v>0</v>
      </c>
      <c r="O168">
        <v>23999.999999999996</v>
      </c>
      <c r="P168">
        <v>1683</v>
      </c>
      <c r="Q168">
        <v>252450</v>
      </c>
      <c r="R168">
        <v>276450</v>
      </c>
      <c r="S168">
        <v>0</v>
      </c>
      <c r="T168" t="s">
        <v>47</v>
      </c>
    </row>
    <row r="169" spans="1:20" x14ac:dyDescent="0.2">
      <c r="A169">
        <v>168</v>
      </c>
      <c r="B169">
        <v>57703</v>
      </c>
      <c r="C169">
        <v>17148</v>
      </c>
      <c r="D169">
        <v>4759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4799.9999999999991</v>
      </c>
      <c r="N169">
        <v>0</v>
      </c>
      <c r="O169">
        <v>23999.999999999996</v>
      </c>
      <c r="P169">
        <v>1609</v>
      </c>
      <c r="Q169">
        <v>241350</v>
      </c>
      <c r="R169">
        <v>265350</v>
      </c>
      <c r="S169">
        <v>0</v>
      </c>
      <c r="T169" t="s">
        <v>44</v>
      </c>
    </row>
    <row r="170" spans="1:20" x14ac:dyDescent="0.2">
      <c r="A170">
        <v>169</v>
      </c>
      <c r="B170">
        <v>57557</v>
      </c>
      <c r="C170">
        <v>17123</v>
      </c>
      <c r="D170">
        <v>4498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4799.9999999999991</v>
      </c>
      <c r="N170">
        <v>0</v>
      </c>
      <c r="O170">
        <v>23999.999999999996</v>
      </c>
      <c r="P170">
        <v>1606</v>
      </c>
      <c r="Q170">
        <v>240900</v>
      </c>
      <c r="R170">
        <v>264900</v>
      </c>
      <c r="S170">
        <v>0</v>
      </c>
      <c r="T170" t="s">
        <v>30</v>
      </c>
    </row>
    <row r="171" spans="1:20" x14ac:dyDescent="0.2">
      <c r="A171">
        <v>170</v>
      </c>
      <c r="B171">
        <v>57704</v>
      </c>
      <c r="C171">
        <v>17079</v>
      </c>
      <c r="D171">
        <v>4551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4799.9999999999991</v>
      </c>
      <c r="N171">
        <v>0</v>
      </c>
      <c r="O171">
        <v>23999.999999999996</v>
      </c>
      <c r="P171">
        <v>1604</v>
      </c>
      <c r="Q171">
        <v>240600</v>
      </c>
      <c r="R171">
        <v>264600</v>
      </c>
      <c r="S171">
        <v>0</v>
      </c>
      <c r="T171" t="s">
        <v>51</v>
      </c>
    </row>
    <row r="172" spans="1:20" x14ac:dyDescent="0.2">
      <c r="A172">
        <v>171</v>
      </c>
      <c r="B172">
        <v>57765</v>
      </c>
      <c r="C172">
        <v>16792</v>
      </c>
      <c r="D172">
        <v>4557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4799.9999999999991</v>
      </c>
      <c r="N172">
        <v>0</v>
      </c>
      <c r="O172">
        <v>23999.999999999996</v>
      </c>
      <c r="P172">
        <v>1573</v>
      </c>
      <c r="Q172">
        <v>235950</v>
      </c>
      <c r="R172">
        <v>259950</v>
      </c>
      <c r="S172">
        <v>0</v>
      </c>
      <c r="T172" t="s">
        <v>30</v>
      </c>
    </row>
    <row r="173" spans="1:20" x14ac:dyDescent="0.2">
      <c r="A173">
        <v>172</v>
      </c>
      <c r="B173">
        <v>57403</v>
      </c>
      <c r="C173">
        <v>15890</v>
      </c>
      <c r="D173">
        <v>4267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4799.9999999999991</v>
      </c>
      <c r="N173">
        <v>0</v>
      </c>
      <c r="O173">
        <v>23999.999999999996</v>
      </c>
      <c r="P173">
        <v>1481</v>
      </c>
      <c r="Q173">
        <v>222150</v>
      </c>
      <c r="R173">
        <v>246150</v>
      </c>
      <c r="S173">
        <v>0</v>
      </c>
      <c r="T173" t="s">
        <v>31</v>
      </c>
    </row>
    <row r="174" spans="1:20" x14ac:dyDescent="0.2">
      <c r="A174">
        <v>173</v>
      </c>
      <c r="B174">
        <v>50970</v>
      </c>
      <c r="C174">
        <v>18930</v>
      </c>
      <c r="D174">
        <v>5650</v>
      </c>
      <c r="E174">
        <v>45</v>
      </c>
      <c r="F174">
        <v>45</v>
      </c>
      <c r="G174">
        <v>0</v>
      </c>
      <c r="H174">
        <v>0</v>
      </c>
      <c r="I174">
        <v>0</v>
      </c>
      <c r="J174">
        <v>3</v>
      </c>
      <c r="K174">
        <v>3</v>
      </c>
      <c r="L174">
        <v>28799.999999999996</v>
      </c>
      <c r="M174">
        <v>7199.9999999999991</v>
      </c>
      <c r="N174">
        <v>0</v>
      </c>
      <c r="O174">
        <v>35999.999999999993</v>
      </c>
      <c r="P174">
        <v>1788</v>
      </c>
      <c r="Q174">
        <v>268200</v>
      </c>
      <c r="R174">
        <v>304200</v>
      </c>
      <c r="S174">
        <v>0</v>
      </c>
      <c r="T174" t="s">
        <v>47</v>
      </c>
    </row>
    <row r="175" spans="1:20" x14ac:dyDescent="0.2">
      <c r="A175">
        <v>174</v>
      </c>
      <c r="B175">
        <v>57678</v>
      </c>
      <c r="C175">
        <v>18045</v>
      </c>
      <c r="D175">
        <v>5056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4799.9999999999991</v>
      </c>
      <c r="N175">
        <v>0</v>
      </c>
      <c r="O175">
        <v>23999.999999999996</v>
      </c>
      <c r="P175">
        <v>1700</v>
      </c>
      <c r="Q175">
        <v>255000</v>
      </c>
      <c r="R175">
        <v>279000</v>
      </c>
      <c r="S175">
        <v>0</v>
      </c>
      <c r="T175" t="s">
        <v>44</v>
      </c>
    </row>
    <row r="176" spans="1:20" x14ac:dyDescent="0.2">
      <c r="A176">
        <v>175</v>
      </c>
      <c r="B176">
        <v>57393</v>
      </c>
      <c r="C176">
        <v>17371</v>
      </c>
      <c r="D176">
        <v>4662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4799.9999999999991</v>
      </c>
      <c r="N176">
        <v>0</v>
      </c>
      <c r="O176">
        <v>23999.999999999996</v>
      </c>
      <c r="P176">
        <v>1629</v>
      </c>
      <c r="Q176">
        <v>244350</v>
      </c>
      <c r="R176">
        <v>268350</v>
      </c>
      <c r="S176">
        <v>0</v>
      </c>
      <c r="T176" t="s">
        <v>30</v>
      </c>
    </row>
    <row r="177" spans="1:20" x14ac:dyDescent="0.2">
      <c r="A177">
        <v>176</v>
      </c>
      <c r="B177">
        <v>57625</v>
      </c>
      <c r="C177">
        <v>17671</v>
      </c>
      <c r="D177">
        <v>4903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4799.9999999999991</v>
      </c>
      <c r="N177">
        <v>0</v>
      </c>
      <c r="O177">
        <v>23999.999999999996</v>
      </c>
      <c r="P177">
        <v>1660</v>
      </c>
      <c r="Q177">
        <v>249000</v>
      </c>
      <c r="R177">
        <v>273000</v>
      </c>
      <c r="S177">
        <v>0</v>
      </c>
      <c r="T177" t="s">
        <v>51</v>
      </c>
    </row>
    <row r="178" spans="1:20" x14ac:dyDescent="0.2">
      <c r="A178">
        <v>177</v>
      </c>
      <c r="B178">
        <v>57886</v>
      </c>
      <c r="C178">
        <v>17962</v>
      </c>
      <c r="D178">
        <v>4917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4799.9999999999991</v>
      </c>
      <c r="N178">
        <v>0</v>
      </c>
      <c r="O178">
        <v>23999.999999999996</v>
      </c>
      <c r="P178">
        <v>1699</v>
      </c>
      <c r="Q178">
        <v>254850</v>
      </c>
      <c r="R178">
        <v>278850</v>
      </c>
      <c r="S178">
        <v>0</v>
      </c>
      <c r="T178" t="s">
        <v>30</v>
      </c>
    </row>
    <row r="179" spans="1:20" x14ac:dyDescent="0.2">
      <c r="A179">
        <v>178</v>
      </c>
      <c r="B179">
        <v>57728</v>
      </c>
      <c r="C179">
        <v>16411</v>
      </c>
      <c r="D179">
        <v>4460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4799.9999999999991</v>
      </c>
      <c r="N179">
        <v>0</v>
      </c>
      <c r="O179">
        <v>23999.999999999996</v>
      </c>
      <c r="P179">
        <v>1534</v>
      </c>
      <c r="Q179">
        <v>230100</v>
      </c>
      <c r="R179">
        <v>254100</v>
      </c>
      <c r="S179">
        <v>0</v>
      </c>
      <c r="T179" t="s">
        <v>31</v>
      </c>
    </row>
    <row r="180" spans="1:20" x14ac:dyDescent="0.2">
      <c r="A180">
        <v>179</v>
      </c>
      <c r="B180">
        <v>57817</v>
      </c>
      <c r="C180">
        <v>16506</v>
      </c>
      <c r="D180">
        <v>4410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4799.9999999999991</v>
      </c>
      <c r="N180">
        <v>0</v>
      </c>
      <c r="O180">
        <v>23999.999999999996</v>
      </c>
      <c r="P180">
        <v>1545</v>
      </c>
      <c r="Q180">
        <v>231750</v>
      </c>
      <c r="R180">
        <v>255750</v>
      </c>
      <c r="S180">
        <v>0</v>
      </c>
      <c r="T180" t="s">
        <v>47</v>
      </c>
    </row>
    <row r="181" spans="1:20" x14ac:dyDescent="0.2">
      <c r="A181">
        <v>180</v>
      </c>
      <c r="B181">
        <v>57932</v>
      </c>
      <c r="C181">
        <v>17701</v>
      </c>
      <c r="D181">
        <v>4936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4799.9999999999991</v>
      </c>
      <c r="N181">
        <v>0</v>
      </c>
      <c r="O181">
        <v>23999.999999999996</v>
      </c>
      <c r="P181">
        <v>1668</v>
      </c>
      <c r="Q181">
        <v>250200</v>
      </c>
      <c r="R181">
        <v>274200</v>
      </c>
      <c r="S181">
        <v>0</v>
      </c>
      <c r="T181" t="s">
        <v>44</v>
      </c>
    </row>
    <row r="182" spans="1:20" x14ac:dyDescent="0.2">
      <c r="A182">
        <v>181</v>
      </c>
      <c r="B182">
        <v>57523</v>
      </c>
      <c r="C182">
        <v>17462</v>
      </c>
      <c r="D182">
        <v>4890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4799.9999999999991</v>
      </c>
      <c r="N182">
        <v>0</v>
      </c>
      <c r="O182">
        <v>23999.999999999996</v>
      </c>
      <c r="P182">
        <v>1639</v>
      </c>
      <c r="Q182">
        <v>245850</v>
      </c>
      <c r="R182">
        <v>269850</v>
      </c>
      <c r="S182">
        <v>0</v>
      </c>
      <c r="T182" t="s">
        <v>47</v>
      </c>
    </row>
    <row r="183" spans="1:20" x14ac:dyDescent="0.2">
      <c r="A183">
        <v>182</v>
      </c>
      <c r="B183">
        <v>57877</v>
      </c>
      <c r="C183">
        <v>16652</v>
      </c>
      <c r="D183">
        <v>4576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4799.9999999999991</v>
      </c>
      <c r="N183">
        <v>0</v>
      </c>
      <c r="O183">
        <v>23999.999999999996</v>
      </c>
      <c r="P183">
        <v>1552</v>
      </c>
      <c r="Q183">
        <v>232800</v>
      </c>
      <c r="R183">
        <v>256800</v>
      </c>
      <c r="S183">
        <v>0</v>
      </c>
      <c r="T183" t="s">
        <v>32</v>
      </c>
    </row>
    <row r="184" spans="1:20" x14ac:dyDescent="0.2">
      <c r="A184">
        <v>183</v>
      </c>
      <c r="B184">
        <v>57375</v>
      </c>
      <c r="C184">
        <v>16586</v>
      </c>
      <c r="D184">
        <v>4324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4799.9999999999991</v>
      </c>
      <c r="N184">
        <v>0</v>
      </c>
      <c r="O184">
        <v>23999.999999999996</v>
      </c>
      <c r="P184">
        <v>1549</v>
      </c>
      <c r="Q184">
        <v>232350</v>
      </c>
      <c r="R184">
        <v>256350</v>
      </c>
      <c r="S184">
        <v>0</v>
      </c>
      <c r="T184" t="s">
        <v>22</v>
      </c>
    </row>
    <row r="185" spans="1:20" x14ac:dyDescent="0.2">
      <c r="A185">
        <v>184</v>
      </c>
      <c r="B185">
        <v>57980</v>
      </c>
      <c r="C185">
        <v>18676</v>
      </c>
      <c r="D185">
        <v>5241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4799.9999999999991</v>
      </c>
      <c r="N185">
        <v>0</v>
      </c>
      <c r="O185">
        <v>23999.999999999996</v>
      </c>
      <c r="P185">
        <v>1757</v>
      </c>
      <c r="Q185">
        <v>263550</v>
      </c>
      <c r="R185">
        <v>287550</v>
      </c>
      <c r="S185">
        <v>0</v>
      </c>
      <c r="T185" t="s">
        <v>36</v>
      </c>
    </row>
    <row r="186" spans="1:20" x14ac:dyDescent="0.2">
      <c r="A186">
        <v>185</v>
      </c>
      <c r="B186">
        <v>57688</v>
      </c>
      <c r="C186">
        <v>17573</v>
      </c>
      <c r="D186">
        <v>4937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4799.9999999999991</v>
      </c>
      <c r="N186">
        <v>0</v>
      </c>
      <c r="O186">
        <v>23999.999999999996</v>
      </c>
      <c r="P186">
        <v>1651</v>
      </c>
      <c r="Q186">
        <v>247650</v>
      </c>
      <c r="R186">
        <v>271650</v>
      </c>
      <c r="S186">
        <v>0</v>
      </c>
      <c r="T186" t="s">
        <v>35</v>
      </c>
    </row>
    <row r="187" spans="1:20" x14ac:dyDescent="0.2">
      <c r="A187">
        <v>186</v>
      </c>
      <c r="B187">
        <v>57889</v>
      </c>
      <c r="C187">
        <v>18346</v>
      </c>
      <c r="D187">
        <v>5291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4799.9999999999991</v>
      </c>
      <c r="N187">
        <v>0</v>
      </c>
      <c r="O187">
        <v>23999.999999999996</v>
      </c>
      <c r="P187">
        <v>1727</v>
      </c>
      <c r="Q187">
        <v>259050</v>
      </c>
      <c r="R187">
        <v>283050</v>
      </c>
      <c r="S187">
        <v>0</v>
      </c>
      <c r="T187" t="s">
        <v>38</v>
      </c>
    </row>
    <row r="188" spans="1:20" x14ac:dyDescent="0.2">
      <c r="A188">
        <v>187</v>
      </c>
      <c r="B188">
        <v>57843</v>
      </c>
      <c r="C188">
        <v>17891</v>
      </c>
      <c r="D188">
        <v>4925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4799.9999999999991</v>
      </c>
      <c r="N188">
        <v>0</v>
      </c>
      <c r="O188">
        <v>23999.999999999996</v>
      </c>
      <c r="P188">
        <v>1681</v>
      </c>
      <c r="Q188">
        <v>252150</v>
      </c>
      <c r="R188">
        <v>276150</v>
      </c>
      <c r="S188">
        <v>0</v>
      </c>
      <c r="T188" t="s">
        <v>50</v>
      </c>
    </row>
    <row r="189" spans="1:20" x14ac:dyDescent="0.2">
      <c r="A189">
        <v>188</v>
      </c>
      <c r="B189">
        <v>57636</v>
      </c>
      <c r="C189">
        <v>17556</v>
      </c>
      <c r="D189">
        <v>4989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4799.9999999999991</v>
      </c>
      <c r="N189">
        <v>0</v>
      </c>
      <c r="O189">
        <v>23999.999999999996</v>
      </c>
      <c r="P189">
        <v>1650</v>
      </c>
      <c r="Q189">
        <v>247500</v>
      </c>
      <c r="R189">
        <v>271500</v>
      </c>
      <c r="S189">
        <v>0</v>
      </c>
      <c r="T189" t="s">
        <v>25</v>
      </c>
    </row>
    <row r="190" spans="1:20" x14ac:dyDescent="0.2">
      <c r="A190">
        <v>189</v>
      </c>
      <c r="B190">
        <v>57719</v>
      </c>
      <c r="C190">
        <v>14389</v>
      </c>
      <c r="D190">
        <v>3742</v>
      </c>
      <c r="E190">
        <v>30</v>
      </c>
      <c r="F190">
        <v>15</v>
      </c>
      <c r="G190">
        <v>15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2399.9999999999995</v>
      </c>
      <c r="N190">
        <v>50000</v>
      </c>
      <c r="O190">
        <v>71600</v>
      </c>
      <c r="P190">
        <v>1339</v>
      </c>
      <c r="Q190">
        <v>200850</v>
      </c>
      <c r="R190">
        <v>272450</v>
      </c>
      <c r="S190">
        <v>0</v>
      </c>
      <c r="T190" t="s">
        <v>52</v>
      </c>
    </row>
    <row r="191" spans="1:20" x14ac:dyDescent="0.2">
      <c r="A191">
        <v>190</v>
      </c>
      <c r="B191">
        <v>57608</v>
      </c>
      <c r="C191">
        <v>17790</v>
      </c>
      <c r="D191">
        <v>4900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4799.9999999999991</v>
      </c>
      <c r="N191">
        <v>0</v>
      </c>
      <c r="O191">
        <v>23999.999999999996</v>
      </c>
      <c r="P191">
        <v>1672</v>
      </c>
      <c r="Q191">
        <v>250800</v>
      </c>
      <c r="R191">
        <v>274800</v>
      </c>
      <c r="S191">
        <v>0</v>
      </c>
      <c r="T191" t="s">
        <v>22</v>
      </c>
    </row>
    <row r="192" spans="1:20" x14ac:dyDescent="0.2">
      <c r="A192">
        <v>191</v>
      </c>
      <c r="B192">
        <v>57730</v>
      </c>
      <c r="C192">
        <v>16645</v>
      </c>
      <c r="D192">
        <v>4480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4799.9999999999991</v>
      </c>
      <c r="N192">
        <v>0</v>
      </c>
      <c r="O192">
        <v>23999.999999999996</v>
      </c>
      <c r="P192">
        <v>1557</v>
      </c>
      <c r="Q192">
        <v>233550</v>
      </c>
      <c r="R192">
        <v>257550</v>
      </c>
      <c r="S192">
        <v>0</v>
      </c>
      <c r="T192" t="s">
        <v>35</v>
      </c>
    </row>
    <row r="193" spans="1:20" x14ac:dyDescent="0.2">
      <c r="A193">
        <v>192</v>
      </c>
      <c r="B193">
        <v>58246</v>
      </c>
      <c r="C193">
        <v>19167</v>
      </c>
      <c r="D193">
        <v>5679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4799.9999999999991</v>
      </c>
      <c r="N193">
        <v>0</v>
      </c>
      <c r="O193">
        <v>23999.999999999996</v>
      </c>
      <c r="P193">
        <v>1816</v>
      </c>
      <c r="Q193">
        <v>272400</v>
      </c>
      <c r="R193">
        <v>296400</v>
      </c>
      <c r="S193">
        <v>0</v>
      </c>
      <c r="T193" t="s">
        <v>26</v>
      </c>
    </row>
    <row r="194" spans="1:20" x14ac:dyDescent="0.2">
      <c r="A194">
        <v>193</v>
      </c>
      <c r="B194">
        <v>50803</v>
      </c>
      <c r="C194">
        <v>15712</v>
      </c>
      <c r="D194">
        <v>4406</v>
      </c>
      <c r="E194">
        <v>45</v>
      </c>
      <c r="F194">
        <v>45</v>
      </c>
      <c r="G194">
        <v>0</v>
      </c>
      <c r="H194">
        <v>0</v>
      </c>
      <c r="I194">
        <v>0</v>
      </c>
      <c r="J194">
        <v>3</v>
      </c>
      <c r="K194">
        <v>3</v>
      </c>
      <c r="L194">
        <v>28799.999999999996</v>
      </c>
      <c r="M194">
        <v>7199.9999999999991</v>
      </c>
      <c r="N194">
        <v>0</v>
      </c>
      <c r="O194">
        <v>35999.999999999993</v>
      </c>
      <c r="P194">
        <v>1463</v>
      </c>
      <c r="Q194">
        <v>219450</v>
      </c>
      <c r="R194">
        <v>255450</v>
      </c>
      <c r="S194">
        <v>0</v>
      </c>
      <c r="T194" t="s">
        <v>34</v>
      </c>
    </row>
    <row r="195" spans="1:20" x14ac:dyDescent="0.2">
      <c r="A195">
        <v>194</v>
      </c>
      <c r="B195">
        <v>57243</v>
      </c>
      <c r="C195">
        <v>17350</v>
      </c>
      <c r="D195">
        <v>4673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4799.9999999999991</v>
      </c>
      <c r="N195">
        <v>0</v>
      </c>
      <c r="O195">
        <v>23999.999999999996</v>
      </c>
      <c r="P195">
        <v>1630</v>
      </c>
      <c r="Q195">
        <v>244500</v>
      </c>
      <c r="R195">
        <v>268500</v>
      </c>
      <c r="S195">
        <v>0</v>
      </c>
      <c r="T195" t="s">
        <v>37</v>
      </c>
    </row>
    <row r="196" spans="1:20" x14ac:dyDescent="0.2">
      <c r="A196">
        <v>195</v>
      </c>
      <c r="B196">
        <v>51240</v>
      </c>
      <c r="C196">
        <v>18390</v>
      </c>
      <c r="D196">
        <v>5459</v>
      </c>
      <c r="E196">
        <v>45</v>
      </c>
      <c r="F196">
        <v>45</v>
      </c>
      <c r="G196">
        <v>0</v>
      </c>
      <c r="H196">
        <v>0</v>
      </c>
      <c r="I196">
        <v>0</v>
      </c>
      <c r="J196">
        <v>3</v>
      </c>
      <c r="K196">
        <v>3</v>
      </c>
      <c r="L196">
        <v>28799.999999999996</v>
      </c>
      <c r="M196">
        <v>7199.9999999999991</v>
      </c>
      <c r="N196">
        <v>0</v>
      </c>
      <c r="O196">
        <v>35999.999999999993</v>
      </c>
      <c r="P196">
        <v>1731</v>
      </c>
      <c r="Q196">
        <v>259650</v>
      </c>
      <c r="R196">
        <v>295650</v>
      </c>
      <c r="S196">
        <v>0</v>
      </c>
      <c r="T196" t="s">
        <v>25</v>
      </c>
    </row>
    <row r="197" spans="1:20" x14ac:dyDescent="0.2">
      <c r="A197">
        <v>196</v>
      </c>
      <c r="B197">
        <v>57870</v>
      </c>
      <c r="C197">
        <v>16936</v>
      </c>
      <c r="D197">
        <v>4525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4799.9999999999991</v>
      </c>
      <c r="N197">
        <v>0</v>
      </c>
      <c r="O197">
        <v>23999.999999999996</v>
      </c>
      <c r="P197">
        <v>1584</v>
      </c>
      <c r="Q197">
        <v>237600</v>
      </c>
      <c r="R197">
        <v>261600</v>
      </c>
      <c r="S197">
        <v>0</v>
      </c>
      <c r="T197" t="s">
        <v>38</v>
      </c>
    </row>
    <row r="198" spans="1:20" x14ac:dyDescent="0.2">
      <c r="A198">
        <v>197</v>
      </c>
      <c r="B198">
        <v>57372</v>
      </c>
      <c r="C198">
        <v>16306</v>
      </c>
      <c r="D198">
        <v>4457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4799.9999999999991</v>
      </c>
      <c r="N198">
        <v>0</v>
      </c>
      <c r="O198">
        <v>23999.999999999996</v>
      </c>
      <c r="P198">
        <v>1520</v>
      </c>
      <c r="Q198">
        <v>228000</v>
      </c>
      <c r="R198">
        <v>252000</v>
      </c>
      <c r="S198">
        <v>0</v>
      </c>
      <c r="T198" t="s">
        <v>28</v>
      </c>
    </row>
    <row r="199" spans="1:20" x14ac:dyDescent="0.2">
      <c r="A199">
        <v>198</v>
      </c>
      <c r="B199">
        <v>57740</v>
      </c>
      <c r="C199">
        <v>16443</v>
      </c>
      <c r="D199">
        <v>4464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4799.9999999999991</v>
      </c>
      <c r="N199">
        <v>0</v>
      </c>
      <c r="O199">
        <v>23999.999999999996</v>
      </c>
      <c r="P199">
        <v>1536</v>
      </c>
      <c r="Q199">
        <v>230400</v>
      </c>
      <c r="R199">
        <v>254400</v>
      </c>
      <c r="S199">
        <v>0</v>
      </c>
      <c r="T199" t="s">
        <v>22</v>
      </c>
    </row>
    <row r="200" spans="1:20" x14ac:dyDescent="0.2">
      <c r="A200">
        <v>199</v>
      </c>
      <c r="B200">
        <v>57539</v>
      </c>
      <c r="C200">
        <v>17409</v>
      </c>
      <c r="D200">
        <v>4823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4799.9999999999991</v>
      </c>
      <c r="N200">
        <v>0</v>
      </c>
      <c r="O200">
        <v>23999.999999999996</v>
      </c>
      <c r="P200">
        <v>1634</v>
      </c>
      <c r="Q200">
        <v>245100</v>
      </c>
      <c r="R200">
        <v>269100</v>
      </c>
      <c r="S200">
        <v>0</v>
      </c>
      <c r="T200" t="s">
        <v>31</v>
      </c>
    </row>
    <row r="201" spans="1:20" x14ac:dyDescent="0.2">
      <c r="A201">
        <v>200</v>
      </c>
      <c r="B201">
        <v>57882</v>
      </c>
      <c r="C201">
        <v>17719</v>
      </c>
      <c r="D201">
        <v>4842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4799.9999999999991</v>
      </c>
      <c r="N201">
        <v>0</v>
      </c>
      <c r="O201">
        <v>23999.999999999996</v>
      </c>
      <c r="P201">
        <v>1663</v>
      </c>
      <c r="Q201">
        <v>249450</v>
      </c>
      <c r="R201">
        <v>273450</v>
      </c>
      <c r="S201">
        <v>0</v>
      </c>
      <c r="T201" t="s">
        <v>32</v>
      </c>
    </row>
    <row r="202" spans="1:20" x14ac:dyDescent="0.2">
      <c r="A202">
        <v>201</v>
      </c>
      <c r="B202">
        <v>57481</v>
      </c>
      <c r="C202">
        <v>17531</v>
      </c>
      <c r="D202">
        <v>4844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4799.9999999999991</v>
      </c>
      <c r="N202">
        <v>0</v>
      </c>
      <c r="O202">
        <v>23999.999999999996</v>
      </c>
      <c r="P202">
        <v>1645</v>
      </c>
      <c r="Q202">
        <v>246750</v>
      </c>
      <c r="R202">
        <v>270750</v>
      </c>
      <c r="S202">
        <v>0</v>
      </c>
      <c r="T202" t="s">
        <v>22</v>
      </c>
    </row>
    <row r="203" spans="1:20" x14ac:dyDescent="0.2">
      <c r="A203">
        <v>202</v>
      </c>
      <c r="B203">
        <v>57568</v>
      </c>
      <c r="C203">
        <v>16334</v>
      </c>
      <c r="D203">
        <v>4426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4799.9999999999991</v>
      </c>
      <c r="N203">
        <v>0</v>
      </c>
      <c r="O203">
        <v>23999.999999999996</v>
      </c>
      <c r="P203">
        <v>1527</v>
      </c>
      <c r="Q203">
        <v>229050</v>
      </c>
      <c r="R203">
        <v>253050</v>
      </c>
      <c r="S203">
        <v>0</v>
      </c>
      <c r="T203" t="s">
        <v>36</v>
      </c>
    </row>
    <row r="204" spans="1:20" x14ac:dyDescent="0.2">
      <c r="A204">
        <v>203</v>
      </c>
      <c r="B204">
        <v>57404</v>
      </c>
      <c r="C204">
        <v>18369</v>
      </c>
      <c r="D204">
        <v>5395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4799.9999999999991</v>
      </c>
      <c r="N204">
        <v>0</v>
      </c>
      <c r="O204">
        <v>23999.999999999996</v>
      </c>
      <c r="P204">
        <v>1730</v>
      </c>
      <c r="Q204">
        <v>259500</v>
      </c>
      <c r="R204">
        <v>283500</v>
      </c>
      <c r="S204">
        <v>0</v>
      </c>
      <c r="T204" t="s">
        <v>35</v>
      </c>
    </row>
    <row r="205" spans="1:20" x14ac:dyDescent="0.2">
      <c r="A205">
        <v>204</v>
      </c>
      <c r="B205">
        <v>58062</v>
      </c>
      <c r="C205">
        <v>17720</v>
      </c>
      <c r="D205">
        <v>5005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4799.9999999999991</v>
      </c>
      <c r="N205">
        <v>0</v>
      </c>
      <c r="O205">
        <v>23999.999999999996</v>
      </c>
      <c r="P205">
        <v>1658</v>
      </c>
      <c r="Q205">
        <v>248700</v>
      </c>
      <c r="R205">
        <v>272700</v>
      </c>
      <c r="S205">
        <v>0</v>
      </c>
      <c r="T205" t="s">
        <v>38</v>
      </c>
    </row>
    <row r="206" spans="1:20" x14ac:dyDescent="0.2">
      <c r="A206">
        <v>205</v>
      </c>
      <c r="B206">
        <v>57728</v>
      </c>
      <c r="C206">
        <v>17214</v>
      </c>
      <c r="D206">
        <v>4836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4799.9999999999991</v>
      </c>
      <c r="N206">
        <v>0</v>
      </c>
      <c r="O206">
        <v>23999.999999999996</v>
      </c>
      <c r="P206">
        <v>1610</v>
      </c>
      <c r="Q206">
        <v>241500</v>
      </c>
      <c r="R206">
        <v>265500</v>
      </c>
      <c r="S206">
        <v>0</v>
      </c>
      <c r="T206" t="s">
        <v>50</v>
      </c>
    </row>
    <row r="207" spans="1:20" x14ac:dyDescent="0.2">
      <c r="A207">
        <v>206</v>
      </c>
      <c r="B207">
        <v>57711</v>
      </c>
      <c r="C207">
        <v>17830</v>
      </c>
      <c r="D207">
        <v>4911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4799.9999999999991</v>
      </c>
      <c r="N207">
        <v>0</v>
      </c>
      <c r="O207">
        <v>23999.999999999996</v>
      </c>
      <c r="P207">
        <v>1676</v>
      </c>
      <c r="Q207">
        <v>251400</v>
      </c>
      <c r="R207">
        <v>275400</v>
      </c>
      <c r="S207">
        <v>0</v>
      </c>
      <c r="T207" t="s">
        <v>25</v>
      </c>
    </row>
    <row r="208" spans="1:20" x14ac:dyDescent="0.2">
      <c r="A208">
        <v>207</v>
      </c>
      <c r="B208">
        <v>57792</v>
      </c>
      <c r="C208">
        <v>16334</v>
      </c>
      <c r="D208">
        <v>4614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4799.9999999999991</v>
      </c>
      <c r="N208">
        <v>0</v>
      </c>
      <c r="O208">
        <v>23999.999999999996</v>
      </c>
      <c r="P208">
        <v>1527</v>
      </c>
      <c r="Q208">
        <v>229050</v>
      </c>
      <c r="R208">
        <v>253050</v>
      </c>
      <c r="S208">
        <v>0</v>
      </c>
      <c r="T208" t="s">
        <v>52</v>
      </c>
    </row>
    <row r="209" spans="1:20" x14ac:dyDescent="0.2">
      <c r="A209">
        <v>208</v>
      </c>
      <c r="B209">
        <v>57666</v>
      </c>
      <c r="C209">
        <v>17349</v>
      </c>
      <c r="D209">
        <v>4754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4799.9999999999991</v>
      </c>
      <c r="N209">
        <v>0</v>
      </c>
      <c r="O209">
        <v>23999.999999999996</v>
      </c>
      <c r="P209">
        <v>1635</v>
      </c>
      <c r="Q209">
        <v>245250</v>
      </c>
      <c r="R209">
        <v>269250</v>
      </c>
      <c r="S209">
        <v>0</v>
      </c>
      <c r="T209" t="s">
        <v>22</v>
      </c>
    </row>
    <row r="210" spans="1:20" x14ac:dyDescent="0.2">
      <c r="A210">
        <v>209</v>
      </c>
      <c r="B210">
        <v>64708</v>
      </c>
      <c r="C210">
        <v>24201</v>
      </c>
      <c r="D210">
        <v>9636</v>
      </c>
      <c r="E210">
        <v>15</v>
      </c>
      <c r="F210">
        <v>45</v>
      </c>
      <c r="G210">
        <v>15</v>
      </c>
      <c r="H210">
        <v>0</v>
      </c>
      <c r="I210">
        <v>1</v>
      </c>
      <c r="J210">
        <v>3</v>
      </c>
      <c r="K210">
        <v>4</v>
      </c>
      <c r="L210">
        <v>9599.9999999999982</v>
      </c>
      <c r="M210">
        <v>26400</v>
      </c>
      <c r="N210">
        <v>50000</v>
      </c>
      <c r="O210">
        <v>86000</v>
      </c>
      <c r="P210">
        <v>2332</v>
      </c>
      <c r="Q210">
        <v>349800</v>
      </c>
      <c r="R210">
        <v>435800</v>
      </c>
      <c r="S210">
        <v>0</v>
      </c>
      <c r="T210" t="s">
        <v>35</v>
      </c>
    </row>
    <row r="211" spans="1:20" x14ac:dyDescent="0.2">
      <c r="A211">
        <v>210</v>
      </c>
      <c r="B211">
        <v>57865</v>
      </c>
      <c r="C211">
        <v>16552</v>
      </c>
      <c r="D211">
        <v>4394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4799.9999999999991</v>
      </c>
      <c r="N211">
        <v>0</v>
      </c>
      <c r="O211">
        <v>23999.999999999996</v>
      </c>
      <c r="P211">
        <v>1547</v>
      </c>
      <c r="Q211">
        <v>232050</v>
      </c>
      <c r="R211">
        <v>256050</v>
      </c>
      <c r="S211">
        <v>0</v>
      </c>
      <c r="T211" t="s">
        <v>26</v>
      </c>
    </row>
    <row r="212" spans="1:20" x14ac:dyDescent="0.2">
      <c r="A212">
        <v>211</v>
      </c>
      <c r="B212">
        <v>57436</v>
      </c>
      <c r="C212">
        <v>17220</v>
      </c>
      <c r="D212">
        <v>4420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4799.9999999999991</v>
      </c>
      <c r="N212">
        <v>0</v>
      </c>
      <c r="O212">
        <v>23999.999999999996</v>
      </c>
      <c r="P212">
        <v>1614</v>
      </c>
      <c r="Q212">
        <v>242100</v>
      </c>
      <c r="R212">
        <v>266100</v>
      </c>
      <c r="S212">
        <v>0</v>
      </c>
      <c r="T212" t="s">
        <v>34</v>
      </c>
    </row>
    <row r="213" spans="1:20" x14ac:dyDescent="0.2">
      <c r="A213">
        <v>212</v>
      </c>
      <c r="B213">
        <v>57718</v>
      </c>
      <c r="C213">
        <v>18129</v>
      </c>
      <c r="D213">
        <v>4978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4799.9999999999991</v>
      </c>
      <c r="N213">
        <v>0</v>
      </c>
      <c r="O213">
        <v>23999.999999999996</v>
      </c>
      <c r="P213">
        <v>1700</v>
      </c>
      <c r="Q213">
        <v>255000</v>
      </c>
      <c r="R213">
        <v>279000</v>
      </c>
      <c r="S213">
        <v>0</v>
      </c>
      <c r="T213" t="s">
        <v>37</v>
      </c>
    </row>
    <row r="214" spans="1:20" x14ac:dyDescent="0.2">
      <c r="A214">
        <v>213</v>
      </c>
      <c r="B214">
        <v>57866</v>
      </c>
      <c r="C214">
        <v>16129</v>
      </c>
      <c r="D214">
        <v>4221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4799.9999999999991</v>
      </c>
      <c r="N214">
        <v>0</v>
      </c>
      <c r="O214">
        <v>23999.999999999996</v>
      </c>
      <c r="P214">
        <v>1502</v>
      </c>
      <c r="Q214">
        <v>225300</v>
      </c>
      <c r="R214">
        <v>249300</v>
      </c>
      <c r="S214">
        <v>0</v>
      </c>
      <c r="T214" t="s">
        <v>25</v>
      </c>
    </row>
    <row r="215" spans="1:20" x14ac:dyDescent="0.2">
      <c r="A215">
        <v>214</v>
      </c>
      <c r="B215">
        <v>57551</v>
      </c>
      <c r="C215">
        <v>16952</v>
      </c>
      <c r="D215">
        <v>4565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4799.9999999999991</v>
      </c>
      <c r="N215">
        <v>0</v>
      </c>
      <c r="O215">
        <v>23999.999999999996</v>
      </c>
      <c r="P215">
        <v>1588</v>
      </c>
      <c r="Q215">
        <v>238200</v>
      </c>
      <c r="R215">
        <v>262200</v>
      </c>
      <c r="S215">
        <v>0</v>
      </c>
      <c r="T215" t="s">
        <v>38</v>
      </c>
    </row>
    <row r="216" spans="1:20" x14ac:dyDescent="0.2">
      <c r="A216">
        <v>215</v>
      </c>
      <c r="B216">
        <v>57581</v>
      </c>
      <c r="C216">
        <v>17061</v>
      </c>
      <c r="D216">
        <v>4632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4799.9999999999991</v>
      </c>
      <c r="N216">
        <v>0</v>
      </c>
      <c r="O216">
        <v>23999.999999999996</v>
      </c>
      <c r="P216">
        <v>1597</v>
      </c>
      <c r="Q216">
        <v>239550</v>
      </c>
      <c r="R216">
        <v>263550</v>
      </c>
      <c r="S216">
        <v>0</v>
      </c>
      <c r="T216" t="s">
        <v>28</v>
      </c>
    </row>
    <row r="217" spans="1:20" x14ac:dyDescent="0.2">
      <c r="A217">
        <v>216</v>
      </c>
      <c r="B217">
        <v>57824</v>
      </c>
      <c r="C217">
        <v>18902</v>
      </c>
      <c r="D217">
        <v>5502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4799.9999999999991</v>
      </c>
      <c r="N217">
        <v>0</v>
      </c>
      <c r="O217">
        <v>23999.999999999996</v>
      </c>
      <c r="P217">
        <v>1791</v>
      </c>
      <c r="Q217">
        <v>268650</v>
      </c>
      <c r="R217">
        <v>292650</v>
      </c>
      <c r="S217">
        <v>0</v>
      </c>
      <c r="T217" t="s">
        <v>22</v>
      </c>
    </row>
    <row r="218" spans="1:20" x14ac:dyDescent="0.2">
      <c r="A218">
        <v>217</v>
      </c>
      <c r="B218">
        <v>57630</v>
      </c>
      <c r="C218">
        <v>17317</v>
      </c>
      <c r="D218">
        <v>4790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4799.9999999999991</v>
      </c>
      <c r="N218">
        <v>0</v>
      </c>
      <c r="O218">
        <v>23999.999999999996</v>
      </c>
      <c r="P218">
        <v>1624</v>
      </c>
      <c r="Q218">
        <v>243600</v>
      </c>
      <c r="R218">
        <v>267600</v>
      </c>
      <c r="S218">
        <v>0</v>
      </c>
      <c r="T218" t="s">
        <v>25</v>
      </c>
    </row>
    <row r="219" spans="1:20" x14ac:dyDescent="0.2">
      <c r="A219">
        <v>218</v>
      </c>
      <c r="B219">
        <v>58301</v>
      </c>
      <c r="C219">
        <v>17142</v>
      </c>
      <c r="D219">
        <v>4974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4799.9999999999991</v>
      </c>
      <c r="N219">
        <v>0</v>
      </c>
      <c r="O219">
        <v>23999.999999999996</v>
      </c>
      <c r="P219">
        <v>1605</v>
      </c>
      <c r="Q219">
        <v>240750</v>
      </c>
      <c r="R219">
        <v>264750</v>
      </c>
      <c r="S219">
        <v>0</v>
      </c>
      <c r="T219" t="s">
        <v>38</v>
      </c>
    </row>
    <row r="220" spans="1:20" x14ac:dyDescent="0.2">
      <c r="A220">
        <v>219</v>
      </c>
      <c r="B220">
        <v>57861</v>
      </c>
      <c r="C220">
        <v>17718</v>
      </c>
      <c r="D220">
        <v>5007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4799.9999999999991</v>
      </c>
      <c r="N220">
        <v>0</v>
      </c>
      <c r="O220">
        <v>23999.999999999996</v>
      </c>
      <c r="P220">
        <v>1665</v>
      </c>
      <c r="Q220">
        <v>249750</v>
      </c>
      <c r="R220">
        <v>273750</v>
      </c>
      <c r="S220">
        <v>0</v>
      </c>
      <c r="T220" t="s">
        <v>22</v>
      </c>
    </row>
    <row r="221" spans="1:20" x14ac:dyDescent="0.2">
      <c r="A221">
        <v>220</v>
      </c>
      <c r="B221">
        <v>57995</v>
      </c>
      <c r="C221">
        <v>14627</v>
      </c>
      <c r="D221">
        <v>4505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4799.9999999999991</v>
      </c>
      <c r="N221">
        <v>0</v>
      </c>
      <c r="O221">
        <v>23999.999999999996</v>
      </c>
      <c r="P221">
        <v>1360</v>
      </c>
      <c r="Q221">
        <v>204000</v>
      </c>
      <c r="R221">
        <v>228000</v>
      </c>
      <c r="S221">
        <v>0</v>
      </c>
      <c r="T221" t="s">
        <v>53</v>
      </c>
    </row>
    <row r="222" spans="1:20" x14ac:dyDescent="0.2">
      <c r="A222">
        <v>221</v>
      </c>
      <c r="B222">
        <v>57234</v>
      </c>
      <c r="C222">
        <v>16284</v>
      </c>
      <c r="D222">
        <v>4347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4799.9999999999991</v>
      </c>
      <c r="N222">
        <v>0</v>
      </c>
      <c r="O222">
        <v>23999.999999999996</v>
      </c>
      <c r="P222">
        <v>1526</v>
      </c>
      <c r="Q222">
        <v>228900</v>
      </c>
      <c r="R222">
        <v>252900</v>
      </c>
      <c r="S222">
        <v>0</v>
      </c>
      <c r="T222" t="s">
        <v>48</v>
      </c>
    </row>
    <row r="223" spans="1:20" x14ac:dyDescent="0.2">
      <c r="A223">
        <v>222</v>
      </c>
      <c r="B223">
        <v>51246</v>
      </c>
      <c r="C223">
        <v>22438</v>
      </c>
      <c r="D223">
        <v>7281</v>
      </c>
      <c r="E223">
        <v>45</v>
      </c>
      <c r="F223">
        <v>30</v>
      </c>
      <c r="G223">
        <v>0</v>
      </c>
      <c r="H223">
        <v>0</v>
      </c>
      <c r="I223">
        <v>0</v>
      </c>
      <c r="J223">
        <v>3</v>
      </c>
      <c r="K223">
        <v>3</v>
      </c>
      <c r="L223">
        <v>28799.999999999996</v>
      </c>
      <c r="M223">
        <v>4799.9999999999991</v>
      </c>
      <c r="N223">
        <v>0</v>
      </c>
      <c r="O223">
        <v>33599.999999999993</v>
      </c>
      <c r="P223">
        <v>2137</v>
      </c>
      <c r="Q223">
        <v>320550</v>
      </c>
      <c r="R223">
        <v>354150</v>
      </c>
      <c r="S223">
        <v>0</v>
      </c>
      <c r="T223" t="s">
        <v>36</v>
      </c>
    </row>
    <row r="224" spans="1:20" x14ac:dyDescent="0.2">
      <c r="A224">
        <v>223</v>
      </c>
      <c r="B224">
        <v>57296</v>
      </c>
      <c r="C224">
        <v>17568</v>
      </c>
      <c r="D224">
        <v>4812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4799.9999999999991</v>
      </c>
      <c r="N224">
        <v>0</v>
      </c>
      <c r="O224">
        <v>23999.999999999996</v>
      </c>
      <c r="P224">
        <v>1649</v>
      </c>
      <c r="Q224">
        <v>247350</v>
      </c>
      <c r="R224">
        <v>271350</v>
      </c>
      <c r="S224">
        <v>0</v>
      </c>
      <c r="T224" t="s">
        <v>25</v>
      </c>
    </row>
    <row r="225" spans="1:20" x14ac:dyDescent="0.2">
      <c r="A225">
        <v>224</v>
      </c>
      <c r="B225">
        <v>57764</v>
      </c>
      <c r="C225">
        <v>16348</v>
      </c>
      <c r="D225">
        <v>4427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4799.9999999999991</v>
      </c>
      <c r="N225">
        <v>0</v>
      </c>
      <c r="O225">
        <v>23999.999999999996</v>
      </c>
      <c r="P225">
        <v>1529</v>
      </c>
      <c r="Q225">
        <v>229350</v>
      </c>
      <c r="R225">
        <v>253350</v>
      </c>
      <c r="S225">
        <v>0</v>
      </c>
      <c r="T225" t="s">
        <v>22</v>
      </c>
    </row>
    <row r="226" spans="1:20" x14ac:dyDescent="0.2">
      <c r="A226">
        <v>225</v>
      </c>
      <c r="B226">
        <v>57445</v>
      </c>
      <c r="C226">
        <v>16822</v>
      </c>
      <c r="D226">
        <v>4452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4799.9999999999991</v>
      </c>
      <c r="N226">
        <v>0</v>
      </c>
      <c r="O226">
        <v>23999.999999999996</v>
      </c>
      <c r="P226">
        <v>1575</v>
      </c>
      <c r="Q226">
        <v>236250</v>
      </c>
      <c r="R226">
        <v>260250</v>
      </c>
      <c r="S226">
        <v>0</v>
      </c>
      <c r="T226" t="s">
        <v>30</v>
      </c>
    </row>
    <row r="227" spans="1:20" x14ac:dyDescent="0.2">
      <c r="A227">
        <v>226</v>
      </c>
      <c r="B227">
        <v>57677</v>
      </c>
      <c r="C227">
        <v>17157</v>
      </c>
      <c r="D227">
        <v>4589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4799.9999999999991</v>
      </c>
      <c r="N227">
        <v>0</v>
      </c>
      <c r="O227">
        <v>23999.999999999996</v>
      </c>
      <c r="P227">
        <v>1610</v>
      </c>
      <c r="Q227">
        <v>241500</v>
      </c>
      <c r="R227">
        <v>265500</v>
      </c>
      <c r="S227">
        <v>0</v>
      </c>
      <c r="T227" t="s">
        <v>32</v>
      </c>
    </row>
    <row r="228" spans="1:20" x14ac:dyDescent="0.2">
      <c r="A228">
        <v>227</v>
      </c>
      <c r="B228">
        <v>57767</v>
      </c>
      <c r="C228">
        <v>16706</v>
      </c>
      <c r="D228">
        <v>4679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4799.9999999999991</v>
      </c>
      <c r="N228">
        <v>0</v>
      </c>
      <c r="O228">
        <v>23999.999999999996</v>
      </c>
      <c r="P228">
        <v>1557</v>
      </c>
      <c r="Q228">
        <v>233550</v>
      </c>
      <c r="R228">
        <v>257550</v>
      </c>
      <c r="S228">
        <v>0</v>
      </c>
      <c r="T228" t="s">
        <v>22</v>
      </c>
    </row>
    <row r="229" spans="1:20" x14ac:dyDescent="0.2">
      <c r="A229">
        <v>228</v>
      </c>
      <c r="B229">
        <v>57536</v>
      </c>
      <c r="C229">
        <v>16760</v>
      </c>
      <c r="D229">
        <v>4572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4799.9999999999991</v>
      </c>
      <c r="N229">
        <v>0</v>
      </c>
      <c r="O229">
        <v>23999.999999999996</v>
      </c>
      <c r="P229">
        <v>1571</v>
      </c>
      <c r="Q229">
        <v>235650</v>
      </c>
      <c r="R229">
        <v>259650</v>
      </c>
      <c r="S229">
        <v>0</v>
      </c>
      <c r="T229" t="s">
        <v>52</v>
      </c>
    </row>
    <row r="230" spans="1:20" x14ac:dyDescent="0.2">
      <c r="A230">
        <v>229</v>
      </c>
      <c r="B230">
        <v>57455</v>
      </c>
      <c r="C230">
        <v>17010</v>
      </c>
      <c r="D230">
        <v>4735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4799.9999999999991</v>
      </c>
      <c r="N230">
        <v>0</v>
      </c>
      <c r="O230">
        <v>23999.999999999996</v>
      </c>
      <c r="P230">
        <v>1591</v>
      </c>
      <c r="Q230">
        <v>238650</v>
      </c>
      <c r="R230">
        <v>262650</v>
      </c>
      <c r="S230">
        <v>0</v>
      </c>
      <c r="T230" t="s">
        <v>35</v>
      </c>
    </row>
    <row r="231" spans="1:20" x14ac:dyDescent="0.2">
      <c r="A231">
        <v>230</v>
      </c>
      <c r="B231">
        <v>57652</v>
      </c>
      <c r="C231">
        <v>16759</v>
      </c>
      <c r="D231">
        <v>4484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4799.9999999999991</v>
      </c>
      <c r="N231">
        <v>0</v>
      </c>
      <c r="O231">
        <v>23999.999999999996</v>
      </c>
      <c r="P231">
        <v>1569</v>
      </c>
      <c r="Q231">
        <v>235350</v>
      </c>
      <c r="R231">
        <v>259350</v>
      </c>
      <c r="S231">
        <v>0</v>
      </c>
      <c r="T231" t="s">
        <v>49</v>
      </c>
    </row>
    <row r="232" spans="1:20" x14ac:dyDescent="0.2">
      <c r="A232">
        <v>231</v>
      </c>
      <c r="B232">
        <v>57858</v>
      </c>
      <c r="C232">
        <v>17718</v>
      </c>
      <c r="D232">
        <v>4937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4799.9999999999991</v>
      </c>
      <c r="N232">
        <v>0</v>
      </c>
      <c r="O232">
        <v>23999.999999999996</v>
      </c>
      <c r="P232">
        <v>1662</v>
      </c>
      <c r="Q232">
        <v>249300</v>
      </c>
      <c r="R232">
        <v>273300</v>
      </c>
      <c r="S232">
        <v>0</v>
      </c>
      <c r="T232" t="s">
        <v>22</v>
      </c>
    </row>
    <row r="233" spans="1:20" x14ac:dyDescent="0.2">
      <c r="A233">
        <v>232</v>
      </c>
      <c r="B233">
        <v>58085</v>
      </c>
      <c r="C233">
        <v>17996</v>
      </c>
      <c r="D233">
        <v>5037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4799.9999999999991</v>
      </c>
      <c r="N233">
        <v>0</v>
      </c>
      <c r="O233">
        <v>23999.999999999996</v>
      </c>
      <c r="P233">
        <v>1696</v>
      </c>
      <c r="Q233">
        <v>254400</v>
      </c>
      <c r="R233">
        <v>278400</v>
      </c>
      <c r="S233">
        <v>0</v>
      </c>
      <c r="T233" t="s">
        <v>35</v>
      </c>
    </row>
    <row r="234" spans="1:20" x14ac:dyDescent="0.2">
      <c r="A234">
        <v>233</v>
      </c>
      <c r="B234">
        <v>57544</v>
      </c>
      <c r="C234">
        <v>18280</v>
      </c>
      <c r="D234">
        <v>5346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4799.9999999999991</v>
      </c>
      <c r="N234">
        <v>0</v>
      </c>
      <c r="O234">
        <v>23999.999999999996</v>
      </c>
      <c r="P234">
        <v>1721</v>
      </c>
      <c r="Q234">
        <v>258150</v>
      </c>
      <c r="R234">
        <v>282150</v>
      </c>
      <c r="S234">
        <v>0</v>
      </c>
      <c r="T234" t="s">
        <v>26</v>
      </c>
    </row>
    <row r="235" spans="1:20" x14ac:dyDescent="0.2">
      <c r="A235">
        <v>234</v>
      </c>
      <c r="B235">
        <v>57875</v>
      </c>
      <c r="C235">
        <v>19220</v>
      </c>
      <c r="D235">
        <v>5584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4799.9999999999991</v>
      </c>
      <c r="N235">
        <v>0</v>
      </c>
      <c r="O235">
        <v>23999.999999999996</v>
      </c>
      <c r="P235">
        <v>1812</v>
      </c>
      <c r="Q235">
        <v>271800</v>
      </c>
      <c r="R235">
        <v>295800</v>
      </c>
      <c r="S235">
        <v>0</v>
      </c>
      <c r="T235" t="s">
        <v>34</v>
      </c>
    </row>
    <row r="236" spans="1:20" x14ac:dyDescent="0.2">
      <c r="A236">
        <v>235</v>
      </c>
      <c r="B236">
        <v>58143</v>
      </c>
      <c r="C236">
        <v>18036</v>
      </c>
      <c r="D236">
        <v>5194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4799.9999999999991</v>
      </c>
      <c r="N236">
        <v>0</v>
      </c>
      <c r="O236">
        <v>23999.999999999996</v>
      </c>
      <c r="P236">
        <v>1700</v>
      </c>
      <c r="Q236">
        <v>255000</v>
      </c>
      <c r="R236">
        <v>279000</v>
      </c>
      <c r="S236">
        <v>0</v>
      </c>
      <c r="T236" t="s">
        <v>37</v>
      </c>
    </row>
    <row r="237" spans="1:20" x14ac:dyDescent="0.2">
      <c r="A237">
        <v>236</v>
      </c>
      <c r="B237">
        <v>57625</v>
      </c>
      <c r="C237">
        <v>16170</v>
      </c>
      <c r="D237">
        <v>4520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4799.9999999999991</v>
      </c>
      <c r="N237">
        <v>0</v>
      </c>
      <c r="O237">
        <v>23999.999999999996</v>
      </c>
      <c r="P237">
        <v>1513</v>
      </c>
      <c r="Q237">
        <v>226950</v>
      </c>
      <c r="R237">
        <v>250950</v>
      </c>
      <c r="S237">
        <v>0</v>
      </c>
      <c r="T237" t="s">
        <v>25</v>
      </c>
    </row>
    <row r="238" spans="1:20" x14ac:dyDescent="0.2">
      <c r="A238">
        <v>237</v>
      </c>
      <c r="B238">
        <v>57193</v>
      </c>
      <c r="C238">
        <v>17765</v>
      </c>
      <c r="D238">
        <v>4916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4799.9999999999991</v>
      </c>
      <c r="N238">
        <v>0</v>
      </c>
      <c r="O238">
        <v>23999.999999999996</v>
      </c>
      <c r="P238">
        <v>1665</v>
      </c>
      <c r="Q238">
        <v>249750</v>
      </c>
      <c r="R238">
        <v>273750</v>
      </c>
      <c r="S238">
        <v>0</v>
      </c>
      <c r="T238" t="s">
        <v>38</v>
      </c>
    </row>
    <row r="239" spans="1:20" x14ac:dyDescent="0.2">
      <c r="A239">
        <v>238</v>
      </c>
      <c r="B239">
        <v>57995</v>
      </c>
      <c r="C239">
        <v>16289</v>
      </c>
      <c r="D239">
        <v>4518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4799.9999999999991</v>
      </c>
      <c r="N239">
        <v>0</v>
      </c>
      <c r="O239">
        <v>23999.999999999996</v>
      </c>
      <c r="P239">
        <v>1522</v>
      </c>
      <c r="Q239">
        <v>228300</v>
      </c>
      <c r="R239">
        <v>252300</v>
      </c>
      <c r="S239">
        <v>0</v>
      </c>
      <c r="T239" t="s">
        <v>28</v>
      </c>
    </row>
    <row r="240" spans="1:20" x14ac:dyDescent="0.2">
      <c r="A240">
        <v>239</v>
      </c>
      <c r="B240">
        <v>58061</v>
      </c>
      <c r="C240">
        <v>16522</v>
      </c>
      <c r="D240">
        <v>4787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4799.9999999999991</v>
      </c>
      <c r="N240">
        <v>0</v>
      </c>
      <c r="O240">
        <v>23999.999999999996</v>
      </c>
      <c r="P240">
        <v>1542</v>
      </c>
      <c r="Q240">
        <v>231300</v>
      </c>
      <c r="R240">
        <v>255300</v>
      </c>
      <c r="S240">
        <v>0</v>
      </c>
      <c r="T240" t="s">
        <v>22</v>
      </c>
    </row>
    <row r="241" spans="1:20" x14ac:dyDescent="0.2">
      <c r="A241">
        <v>240</v>
      </c>
      <c r="B241">
        <v>58058</v>
      </c>
      <c r="C241">
        <v>17466</v>
      </c>
      <c r="D241">
        <v>5080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4799.9999999999991</v>
      </c>
      <c r="N241">
        <v>0</v>
      </c>
      <c r="O241">
        <v>23999.999999999996</v>
      </c>
      <c r="P241">
        <v>1641</v>
      </c>
      <c r="Q241">
        <v>246150</v>
      </c>
      <c r="R241">
        <v>270150</v>
      </c>
      <c r="S241">
        <v>0</v>
      </c>
      <c r="T241" t="s">
        <v>31</v>
      </c>
    </row>
    <row r="242" spans="1:20" x14ac:dyDescent="0.2">
      <c r="A242">
        <v>241</v>
      </c>
      <c r="B242">
        <v>57889</v>
      </c>
      <c r="C242">
        <v>17446</v>
      </c>
      <c r="D242">
        <v>4763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4799.9999999999991</v>
      </c>
      <c r="N242">
        <v>0</v>
      </c>
      <c r="O242">
        <v>23999.999999999996</v>
      </c>
      <c r="P242">
        <v>1634</v>
      </c>
      <c r="Q242">
        <v>245100</v>
      </c>
      <c r="R242">
        <v>269100</v>
      </c>
      <c r="S242">
        <v>0</v>
      </c>
      <c r="T242" t="s">
        <v>55</v>
      </c>
    </row>
    <row r="243" spans="1:20" x14ac:dyDescent="0.2">
      <c r="A243">
        <v>242</v>
      </c>
      <c r="B243">
        <v>57370</v>
      </c>
      <c r="C243">
        <v>15778</v>
      </c>
      <c r="D243">
        <v>4263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4799.9999999999991</v>
      </c>
      <c r="N243">
        <v>0</v>
      </c>
      <c r="O243">
        <v>23999.999999999996</v>
      </c>
      <c r="P243">
        <v>1467</v>
      </c>
      <c r="Q243">
        <v>220050</v>
      </c>
      <c r="R243">
        <v>244050</v>
      </c>
      <c r="S243">
        <v>0</v>
      </c>
      <c r="T243" t="s">
        <v>22</v>
      </c>
    </row>
    <row r="244" spans="1:20" x14ac:dyDescent="0.2">
      <c r="A244">
        <v>243</v>
      </c>
      <c r="B244">
        <v>57777</v>
      </c>
      <c r="C244">
        <v>15929</v>
      </c>
      <c r="D244">
        <v>4313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4799.9999999999991</v>
      </c>
      <c r="N244">
        <v>0</v>
      </c>
      <c r="O244">
        <v>23999.999999999996</v>
      </c>
      <c r="P244">
        <v>1479</v>
      </c>
      <c r="Q244">
        <v>221850</v>
      </c>
      <c r="R244">
        <v>245850</v>
      </c>
      <c r="S244">
        <v>0</v>
      </c>
      <c r="T244" t="s">
        <v>21</v>
      </c>
    </row>
    <row r="245" spans="1:20" x14ac:dyDescent="0.2">
      <c r="A245">
        <v>244</v>
      </c>
      <c r="B245">
        <v>57792</v>
      </c>
      <c r="C245">
        <v>17746</v>
      </c>
      <c r="D245">
        <v>5043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4799.9999999999991</v>
      </c>
      <c r="N245">
        <v>0</v>
      </c>
      <c r="O245">
        <v>23999.999999999996</v>
      </c>
      <c r="P245">
        <v>1671</v>
      </c>
      <c r="Q245">
        <v>250650</v>
      </c>
      <c r="R245">
        <v>274650</v>
      </c>
      <c r="S245">
        <v>0</v>
      </c>
      <c r="T245" t="s">
        <v>22</v>
      </c>
    </row>
    <row r="246" spans="1:20" x14ac:dyDescent="0.2">
      <c r="A246">
        <v>245</v>
      </c>
      <c r="B246">
        <v>57599</v>
      </c>
      <c r="C246">
        <v>17266</v>
      </c>
      <c r="D246">
        <v>4641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4799.9999999999991</v>
      </c>
      <c r="N246">
        <v>0</v>
      </c>
      <c r="O246">
        <v>23999.999999999996</v>
      </c>
      <c r="P246">
        <v>1616</v>
      </c>
      <c r="Q246">
        <v>242400</v>
      </c>
      <c r="R246">
        <v>266400</v>
      </c>
      <c r="S246">
        <v>0</v>
      </c>
      <c r="T246" t="s">
        <v>41</v>
      </c>
    </row>
    <row r="247" spans="1:20" x14ac:dyDescent="0.2">
      <c r="A247">
        <v>246</v>
      </c>
      <c r="B247">
        <v>57481</v>
      </c>
      <c r="C247">
        <v>18967</v>
      </c>
      <c r="D247">
        <v>5529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4799.9999999999991</v>
      </c>
      <c r="N247">
        <v>0</v>
      </c>
      <c r="O247">
        <v>23999.999999999996</v>
      </c>
      <c r="P247">
        <v>1789</v>
      </c>
      <c r="Q247">
        <v>268350</v>
      </c>
      <c r="R247">
        <v>292350</v>
      </c>
      <c r="S247">
        <v>0</v>
      </c>
      <c r="T247" t="s">
        <v>42</v>
      </c>
    </row>
    <row r="248" spans="1:20" x14ac:dyDescent="0.2">
      <c r="A248">
        <v>247</v>
      </c>
      <c r="B248">
        <v>57799</v>
      </c>
      <c r="C248">
        <v>17393</v>
      </c>
      <c r="D248">
        <v>4807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4799.9999999999991</v>
      </c>
      <c r="N248">
        <v>0</v>
      </c>
      <c r="O248">
        <v>23999.999999999996</v>
      </c>
      <c r="P248">
        <v>1639</v>
      </c>
      <c r="Q248">
        <v>245850</v>
      </c>
      <c r="R248">
        <v>269850</v>
      </c>
      <c r="S248">
        <v>0</v>
      </c>
      <c r="T248" t="s">
        <v>38</v>
      </c>
    </row>
    <row r="249" spans="1:20" x14ac:dyDescent="0.2">
      <c r="A249">
        <v>248</v>
      </c>
      <c r="B249">
        <v>58281</v>
      </c>
      <c r="C249">
        <v>17111</v>
      </c>
      <c r="D249">
        <v>7008</v>
      </c>
      <c r="E249">
        <v>30</v>
      </c>
      <c r="F249">
        <v>45</v>
      </c>
      <c r="G249">
        <v>0</v>
      </c>
      <c r="H249">
        <v>0</v>
      </c>
      <c r="I249">
        <v>1</v>
      </c>
      <c r="J249">
        <v>2</v>
      </c>
      <c r="K249">
        <v>3</v>
      </c>
      <c r="L249">
        <v>19199.999999999996</v>
      </c>
      <c r="M249">
        <v>16800</v>
      </c>
      <c r="N249">
        <v>0</v>
      </c>
      <c r="O249">
        <v>36000</v>
      </c>
      <c r="P249">
        <v>1625</v>
      </c>
      <c r="Q249">
        <v>243750</v>
      </c>
      <c r="R249">
        <v>279750</v>
      </c>
      <c r="S249">
        <v>0</v>
      </c>
      <c r="T249" t="s">
        <v>22</v>
      </c>
    </row>
    <row r="250" spans="1:20" x14ac:dyDescent="0.2">
      <c r="A250">
        <v>249</v>
      </c>
      <c r="B250">
        <v>57445</v>
      </c>
      <c r="C250">
        <v>16241</v>
      </c>
      <c r="D250">
        <v>4411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4799.9999999999991</v>
      </c>
      <c r="N250">
        <v>0</v>
      </c>
      <c r="O250">
        <v>23999.999999999996</v>
      </c>
      <c r="P250">
        <v>1522</v>
      </c>
      <c r="Q250">
        <v>228300</v>
      </c>
      <c r="R250">
        <v>252300</v>
      </c>
      <c r="S250">
        <v>0</v>
      </c>
      <c r="T250" t="s">
        <v>43</v>
      </c>
    </row>
    <row r="251" spans="1:20" x14ac:dyDescent="0.2">
      <c r="A251">
        <v>250</v>
      </c>
      <c r="B251">
        <v>57944</v>
      </c>
      <c r="C251">
        <v>15721</v>
      </c>
      <c r="D251">
        <v>4294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4799.9999999999991</v>
      </c>
      <c r="N251">
        <v>0</v>
      </c>
      <c r="O251">
        <v>23999.999999999996</v>
      </c>
      <c r="P251">
        <v>1465</v>
      </c>
      <c r="Q251">
        <v>219750</v>
      </c>
      <c r="R251">
        <v>243750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4274E-AD4C-514C-9AC9-8244C3F39A51}">
  <dimension ref="A1:T251"/>
  <sheetViews>
    <sheetView topLeftCell="A227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64916</v>
      </c>
      <c r="C2">
        <v>16930</v>
      </c>
      <c r="D2">
        <v>4957</v>
      </c>
      <c r="E2">
        <v>15</v>
      </c>
      <c r="F2">
        <v>0</v>
      </c>
      <c r="G2">
        <v>30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0</v>
      </c>
      <c r="N2">
        <v>50000</v>
      </c>
      <c r="O2">
        <v>59600</v>
      </c>
      <c r="P2">
        <v>1609</v>
      </c>
      <c r="Q2">
        <v>241350</v>
      </c>
      <c r="R2">
        <v>300950</v>
      </c>
      <c r="S2">
        <v>0</v>
      </c>
      <c r="T2" t="s">
        <v>55</v>
      </c>
    </row>
    <row r="3" spans="1:20" x14ac:dyDescent="0.2">
      <c r="A3">
        <v>2</v>
      </c>
      <c r="B3">
        <v>63921</v>
      </c>
      <c r="C3">
        <v>17304</v>
      </c>
      <c r="D3">
        <v>4639</v>
      </c>
      <c r="E3">
        <v>15</v>
      </c>
      <c r="F3">
        <v>15</v>
      </c>
      <c r="G3">
        <v>0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3599.9999999999995</v>
      </c>
      <c r="N3">
        <v>0</v>
      </c>
      <c r="O3">
        <v>13199.999999999998</v>
      </c>
      <c r="P3">
        <v>1625</v>
      </c>
      <c r="Q3">
        <v>243750</v>
      </c>
      <c r="R3">
        <v>256950</v>
      </c>
      <c r="S3">
        <v>0</v>
      </c>
      <c r="T3" t="s">
        <v>21</v>
      </c>
    </row>
    <row r="4" spans="1:20" x14ac:dyDescent="0.2">
      <c r="A4">
        <v>3</v>
      </c>
      <c r="B4">
        <v>64659</v>
      </c>
      <c r="C4">
        <v>17953</v>
      </c>
      <c r="D4">
        <v>5548</v>
      </c>
      <c r="E4">
        <v>15</v>
      </c>
      <c r="F4">
        <v>15</v>
      </c>
      <c r="G4">
        <v>15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18000</v>
      </c>
      <c r="N4">
        <v>50000</v>
      </c>
      <c r="O4">
        <v>77600</v>
      </c>
      <c r="P4">
        <v>1713</v>
      </c>
      <c r="Q4">
        <v>256950</v>
      </c>
      <c r="R4">
        <v>334550</v>
      </c>
      <c r="S4">
        <v>0</v>
      </c>
      <c r="T4" t="s">
        <v>21</v>
      </c>
    </row>
    <row r="5" spans="1:20" x14ac:dyDescent="0.2">
      <c r="A5">
        <v>4</v>
      </c>
      <c r="B5">
        <v>55225</v>
      </c>
      <c r="C5">
        <v>57362</v>
      </c>
      <c r="D5">
        <v>24924</v>
      </c>
      <c r="E5">
        <v>34</v>
      </c>
      <c r="F5">
        <v>30</v>
      </c>
      <c r="G5">
        <v>4</v>
      </c>
      <c r="H5">
        <v>0</v>
      </c>
      <c r="I5">
        <v>6</v>
      </c>
      <c r="J5">
        <v>0</v>
      </c>
      <c r="K5">
        <v>6</v>
      </c>
      <c r="L5">
        <v>21599.999999999996</v>
      </c>
      <c r="M5">
        <v>21600</v>
      </c>
      <c r="N5">
        <v>50000</v>
      </c>
      <c r="O5">
        <v>93200</v>
      </c>
      <c r="P5">
        <v>5647</v>
      </c>
      <c r="Q5">
        <v>847050</v>
      </c>
      <c r="R5">
        <v>940250</v>
      </c>
      <c r="S5">
        <v>0</v>
      </c>
      <c r="T5" t="s">
        <v>21</v>
      </c>
    </row>
    <row r="6" spans="1:20" x14ac:dyDescent="0.2">
      <c r="A6">
        <v>5</v>
      </c>
      <c r="B6">
        <v>71087</v>
      </c>
      <c r="C6">
        <v>20158</v>
      </c>
      <c r="D6">
        <v>6809</v>
      </c>
      <c r="E6">
        <v>0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0</v>
      </c>
      <c r="M6">
        <v>18000</v>
      </c>
      <c r="N6">
        <v>50000</v>
      </c>
      <c r="O6">
        <v>68000</v>
      </c>
      <c r="P6">
        <v>1932</v>
      </c>
      <c r="Q6">
        <v>289800</v>
      </c>
      <c r="R6">
        <v>357800</v>
      </c>
      <c r="S6">
        <v>0</v>
      </c>
      <c r="T6" t="s">
        <v>21</v>
      </c>
    </row>
    <row r="7" spans="1:20" x14ac:dyDescent="0.2">
      <c r="A7">
        <v>6</v>
      </c>
      <c r="B7">
        <v>58126</v>
      </c>
      <c r="C7">
        <v>23357</v>
      </c>
      <c r="D7">
        <v>6898</v>
      </c>
      <c r="E7">
        <v>30</v>
      </c>
      <c r="F7">
        <v>0</v>
      </c>
      <c r="G7">
        <v>30</v>
      </c>
      <c r="H7">
        <v>0</v>
      </c>
      <c r="I7">
        <v>3</v>
      </c>
      <c r="J7">
        <v>0</v>
      </c>
      <c r="K7">
        <v>3</v>
      </c>
      <c r="L7">
        <v>19199.999999999996</v>
      </c>
      <c r="M7">
        <v>0</v>
      </c>
      <c r="N7">
        <v>50000</v>
      </c>
      <c r="O7">
        <v>69200</v>
      </c>
      <c r="P7">
        <v>2219</v>
      </c>
      <c r="Q7">
        <v>332850</v>
      </c>
      <c r="R7">
        <v>402050</v>
      </c>
      <c r="S7">
        <v>0</v>
      </c>
      <c r="T7" t="s">
        <v>21</v>
      </c>
    </row>
    <row r="8" spans="1:20" x14ac:dyDescent="0.2">
      <c r="A8">
        <v>7</v>
      </c>
      <c r="B8">
        <v>64284</v>
      </c>
      <c r="C8">
        <v>15289</v>
      </c>
      <c r="D8">
        <v>3900</v>
      </c>
      <c r="E8">
        <v>15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3599.9999999999995</v>
      </c>
      <c r="N8">
        <v>50000</v>
      </c>
      <c r="O8">
        <v>63200</v>
      </c>
      <c r="P8">
        <v>1422</v>
      </c>
      <c r="Q8">
        <v>213300</v>
      </c>
      <c r="R8">
        <v>276500</v>
      </c>
      <c r="S8">
        <v>0</v>
      </c>
      <c r="T8" t="s">
        <v>21</v>
      </c>
    </row>
    <row r="9" spans="1:20" x14ac:dyDescent="0.2">
      <c r="A9">
        <v>8</v>
      </c>
      <c r="B9">
        <v>57759</v>
      </c>
      <c r="C9">
        <v>17086</v>
      </c>
      <c r="D9">
        <v>4387</v>
      </c>
      <c r="E9">
        <v>30</v>
      </c>
      <c r="F9">
        <v>15</v>
      </c>
      <c r="G9">
        <v>30</v>
      </c>
      <c r="H9">
        <v>0</v>
      </c>
      <c r="I9">
        <v>2</v>
      </c>
      <c r="J9">
        <v>0</v>
      </c>
      <c r="K9">
        <v>2</v>
      </c>
      <c r="L9">
        <v>19199.999999999996</v>
      </c>
      <c r="M9">
        <v>3599.9999999999995</v>
      </c>
      <c r="N9">
        <v>50000</v>
      </c>
      <c r="O9">
        <v>72800</v>
      </c>
      <c r="P9">
        <v>1601</v>
      </c>
      <c r="Q9">
        <v>240150</v>
      </c>
      <c r="R9">
        <v>312950</v>
      </c>
      <c r="S9">
        <v>0</v>
      </c>
      <c r="T9" t="s">
        <v>21</v>
      </c>
    </row>
    <row r="10" spans="1:20" x14ac:dyDescent="0.2">
      <c r="A10">
        <v>9</v>
      </c>
      <c r="B10">
        <v>64303</v>
      </c>
      <c r="C10">
        <v>17325</v>
      </c>
      <c r="D10">
        <v>4682</v>
      </c>
      <c r="E10">
        <v>15</v>
      </c>
      <c r="F10">
        <v>30</v>
      </c>
      <c r="G10">
        <v>0</v>
      </c>
      <c r="H10">
        <v>0</v>
      </c>
      <c r="I10">
        <v>1</v>
      </c>
      <c r="J10">
        <v>1</v>
      </c>
      <c r="K10">
        <v>2</v>
      </c>
      <c r="L10">
        <v>9599.9999999999982</v>
      </c>
      <c r="M10">
        <v>21600</v>
      </c>
      <c r="N10">
        <v>0</v>
      </c>
      <c r="O10">
        <v>31200</v>
      </c>
      <c r="P10">
        <v>1626</v>
      </c>
      <c r="Q10">
        <v>243900</v>
      </c>
      <c r="R10">
        <v>275100</v>
      </c>
      <c r="S10">
        <v>0</v>
      </c>
      <c r="T10" t="s">
        <v>22</v>
      </c>
    </row>
    <row r="11" spans="1:20" x14ac:dyDescent="0.2">
      <c r="A11">
        <v>10</v>
      </c>
      <c r="B11">
        <v>71003</v>
      </c>
      <c r="C11">
        <v>19727</v>
      </c>
      <c r="D11">
        <v>6668</v>
      </c>
      <c r="E11">
        <v>0</v>
      </c>
      <c r="F11">
        <v>30</v>
      </c>
      <c r="G11">
        <v>15</v>
      </c>
      <c r="H11">
        <v>1</v>
      </c>
      <c r="I11">
        <v>1</v>
      </c>
      <c r="J11">
        <v>0</v>
      </c>
      <c r="K11">
        <v>2</v>
      </c>
      <c r="L11">
        <v>0</v>
      </c>
      <c r="M11">
        <v>36000</v>
      </c>
      <c r="N11">
        <v>50000</v>
      </c>
      <c r="O11">
        <v>86000</v>
      </c>
      <c r="P11">
        <v>1890</v>
      </c>
      <c r="Q11">
        <v>283500</v>
      </c>
      <c r="R11">
        <v>369500</v>
      </c>
      <c r="S11">
        <v>0</v>
      </c>
      <c r="T11" t="s">
        <v>23</v>
      </c>
    </row>
    <row r="12" spans="1:20" x14ac:dyDescent="0.2">
      <c r="A12">
        <v>11</v>
      </c>
      <c r="B12">
        <v>64821</v>
      </c>
      <c r="C12">
        <v>18466</v>
      </c>
      <c r="D12">
        <v>6093</v>
      </c>
      <c r="E12">
        <v>15</v>
      </c>
      <c r="F12">
        <v>30</v>
      </c>
      <c r="G12">
        <v>15</v>
      </c>
      <c r="H12">
        <v>1</v>
      </c>
      <c r="I12">
        <v>1</v>
      </c>
      <c r="J12">
        <v>0</v>
      </c>
      <c r="K12">
        <v>2</v>
      </c>
      <c r="L12">
        <v>9599.9999999999982</v>
      </c>
      <c r="M12">
        <v>21600</v>
      </c>
      <c r="N12">
        <v>50000</v>
      </c>
      <c r="O12">
        <v>81200</v>
      </c>
      <c r="P12">
        <v>1759</v>
      </c>
      <c r="Q12">
        <v>263850</v>
      </c>
      <c r="R12">
        <v>345050</v>
      </c>
      <c r="S12">
        <v>0</v>
      </c>
      <c r="T12" t="s">
        <v>24</v>
      </c>
    </row>
    <row r="13" spans="1:20" x14ac:dyDescent="0.2">
      <c r="A13">
        <v>12</v>
      </c>
      <c r="B13">
        <v>63810</v>
      </c>
      <c r="C13">
        <v>17186</v>
      </c>
      <c r="D13">
        <v>4475</v>
      </c>
      <c r="E13">
        <v>15</v>
      </c>
      <c r="F13">
        <v>15</v>
      </c>
      <c r="G13">
        <v>15</v>
      </c>
      <c r="H13">
        <v>1</v>
      </c>
      <c r="I13">
        <v>0</v>
      </c>
      <c r="J13">
        <v>0</v>
      </c>
      <c r="K13">
        <v>1</v>
      </c>
      <c r="L13">
        <v>9599.9999999999982</v>
      </c>
      <c r="M13">
        <v>3599.9999999999995</v>
      </c>
      <c r="N13">
        <v>50000</v>
      </c>
      <c r="O13">
        <v>63200</v>
      </c>
      <c r="P13">
        <v>1612</v>
      </c>
      <c r="Q13">
        <v>241800</v>
      </c>
      <c r="R13">
        <v>305000</v>
      </c>
      <c r="S13">
        <v>0</v>
      </c>
      <c r="T13" t="s">
        <v>25</v>
      </c>
    </row>
    <row r="14" spans="1:20" x14ac:dyDescent="0.2">
      <c r="A14">
        <v>13</v>
      </c>
      <c r="B14">
        <v>71393</v>
      </c>
      <c r="C14">
        <v>18327</v>
      </c>
      <c r="D14">
        <v>5407</v>
      </c>
      <c r="E14">
        <v>0</v>
      </c>
      <c r="F14">
        <v>15</v>
      </c>
      <c r="G14">
        <v>30</v>
      </c>
      <c r="H14">
        <v>1</v>
      </c>
      <c r="I14">
        <v>1</v>
      </c>
      <c r="J14">
        <v>0</v>
      </c>
      <c r="K14">
        <v>2</v>
      </c>
      <c r="L14">
        <v>0</v>
      </c>
      <c r="M14">
        <v>18000</v>
      </c>
      <c r="N14">
        <v>50000</v>
      </c>
      <c r="O14">
        <v>68000</v>
      </c>
      <c r="P14">
        <v>1741</v>
      </c>
      <c r="Q14">
        <v>261150</v>
      </c>
      <c r="R14">
        <v>329150</v>
      </c>
      <c r="S14">
        <v>0</v>
      </c>
      <c r="T14" t="s">
        <v>26</v>
      </c>
    </row>
    <row r="15" spans="1:20" x14ac:dyDescent="0.2">
      <c r="A15">
        <v>14</v>
      </c>
      <c r="B15">
        <v>64392</v>
      </c>
      <c r="C15">
        <v>18444</v>
      </c>
      <c r="D15">
        <v>5402</v>
      </c>
      <c r="E15">
        <v>15</v>
      </c>
      <c r="F15">
        <v>30</v>
      </c>
      <c r="G15">
        <v>0</v>
      </c>
      <c r="H15">
        <v>0</v>
      </c>
      <c r="I15">
        <v>0</v>
      </c>
      <c r="J15">
        <v>2</v>
      </c>
      <c r="K15">
        <v>2</v>
      </c>
      <c r="L15">
        <v>9599.9999999999982</v>
      </c>
      <c r="M15">
        <v>21600</v>
      </c>
      <c r="N15">
        <v>0</v>
      </c>
      <c r="O15">
        <v>31200</v>
      </c>
      <c r="P15">
        <v>1747</v>
      </c>
      <c r="Q15">
        <v>262050</v>
      </c>
      <c r="R15">
        <v>293250</v>
      </c>
      <c r="S15">
        <v>0</v>
      </c>
      <c r="T15" t="s">
        <v>27</v>
      </c>
    </row>
    <row r="16" spans="1:20" x14ac:dyDescent="0.2">
      <c r="A16">
        <v>15</v>
      </c>
      <c r="B16">
        <v>52003</v>
      </c>
      <c r="C16">
        <v>30742</v>
      </c>
      <c r="D16">
        <v>10043</v>
      </c>
      <c r="E16">
        <v>45</v>
      </c>
      <c r="F16">
        <v>15</v>
      </c>
      <c r="G16">
        <v>15</v>
      </c>
      <c r="H16">
        <v>2</v>
      </c>
      <c r="I16">
        <v>0</v>
      </c>
      <c r="J16">
        <v>1</v>
      </c>
      <c r="K16">
        <v>3</v>
      </c>
      <c r="L16">
        <v>28799.999999999996</v>
      </c>
      <c r="M16">
        <v>3599.9999999999995</v>
      </c>
      <c r="N16">
        <v>50000</v>
      </c>
      <c r="O16">
        <v>82400</v>
      </c>
      <c r="P16">
        <v>2964</v>
      </c>
      <c r="Q16">
        <v>444600</v>
      </c>
      <c r="R16">
        <v>527000</v>
      </c>
      <c r="S16">
        <v>0</v>
      </c>
      <c r="T16" t="s">
        <v>28</v>
      </c>
    </row>
    <row r="17" spans="1:20" x14ac:dyDescent="0.2">
      <c r="A17">
        <v>16</v>
      </c>
      <c r="B17">
        <v>65538</v>
      </c>
      <c r="C17">
        <v>35166</v>
      </c>
      <c r="D17">
        <v>12203</v>
      </c>
      <c r="E17">
        <v>15</v>
      </c>
      <c r="F17">
        <v>15</v>
      </c>
      <c r="G17">
        <v>30</v>
      </c>
      <c r="H17">
        <v>2</v>
      </c>
      <c r="I17">
        <v>1</v>
      </c>
      <c r="J17">
        <v>1</v>
      </c>
      <c r="K17">
        <v>4</v>
      </c>
      <c r="L17">
        <v>9599.9999999999982</v>
      </c>
      <c r="M17">
        <v>18000</v>
      </c>
      <c r="N17">
        <v>50000</v>
      </c>
      <c r="O17">
        <v>77600</v>
      </c>
      <c r="P17">
        <v>3412</v>
      </c>
      <c r="Q17">
        <v>511800</v>
      </c>
      <c r="R17">
        <v>589400</v>
      </c>
      <c r="S17">
        <v>0</v>
      </c>
      <c r="T17" t="s">
        <v>29</v>
      </c>
    </row>
    <row r="18" spans="1:20" x14ac:dyDescent="0.2">
      <c r="A18">
        <v>17</v>
      </c>
      <c r="B18">
        <v>64423</v>
      </c>
      <c r="C18">
        <v>19357</v>
      </c>
      <c r="D18">
        <v>6270</v>
      </c>
      <c r="E18">
        <v>15</v>
      </c>
      <c r="F18">
        <v>30</v>
      </c>
      <c r="G18">
        <v>15</v>
      </c>
      <c r="H18">
        <v>2</v>
      </c>
      <c r="I18">
        <v>0</v>
      </c>
      <c r="J18">
        <v>0</v>
      </c>
      <c r="K18">
        <v>2</v>
      </c>
      <c r="L18">
        <v>9599.9999999999982</v>
      </c>
      <c r="M18">
        <v>21600</v>
      </c>
      <c r="N18">
        <v>50000</v>
      </c>
      <c r="O18">
        <v>81200</v>
      </c>
      <c r="P18">
        <v>1851</v>
      </c>
      <c r="Q18">
        <v>277650</v>
      </c>
      <c r="R18">
        <v>358850</v>
      </c>
      <c r="S18">
        <v>0</v>
      </c>
      <c r="T18" t="s">
        <v>22</v>
      </c>
    </row>
    <row r="19" spans="1:20" x14ac:dyDescent="0.2">
      <c r="A19">
        <v>18</v>
      </c>
      <c r="B19">
        <v>51108</v>
      </c>
      <c r="C19">
        <v>18037</v>
      </c>
      <c r="D19">
        <v>5066</v>
      </c>
      <c r="E19">
        <v>45</v>
      </c>
      <c r="F19">
        <v>15</v>
      </c>
      <c r="G19">
        <v>0</v>
      </c>
      <c r="H19">
        <v>2</v>
      </c>
      <c r="I19">
        <v>1</v>
      </c>
      <c r="J19">
        <v>0</v>
      </c>
      <c r="K19">
        <v>3</v>
      </c>
      <c r="L19">
        <v>28799.999999999996</v>
      </c>
      <c r="M19">
        <v>3599.9999999999995</v>
      </c>
      <c r="N19">
        <v>0</v>
      </c>
      <c r="O19">
        <v>32399.999999999996</v>
      </c>
      <c r="P19">
        <v>1700</v>
      </c>
      <c r="Q19">
        <v>255000</v>
      </c>
      <c r="R19">
        <v>287400</v>
      </c>
      <c r="S19">
        <v>0</v>
      </c>
      <c r="T19" t="s">
        <v>30</v>
      </c>
    </row>
    <row r="20" spans="1:20" x14ac:dyDescent="0.2">
      <c r="A20">
        <v>19</v>
      </c>
      <c r="B20">
        <v>64637</v>
      </c>
      <c r="C20">
        <v>17255</v>
      </c>
      <c r="D20">
        <v>4560</v>
      </c>
      <c r="E20">
        <v>15</v>
      </c>
      <c r="F20">
        <v>0</v>
      </c>
      <c r="G20">
        <v>15</v>
      </c>
      <c r="H20">
        <v>0</v>
      </c>
      <c r="I20">
        <v>0</v>
      </c>
      <c r="J20">
        <v>1</v>
      </c>
      <c r="K20">
        <v>1</v>
      </c>
      <c r="L20">
        <v>9599.9999999999982</v>
      </c>
      <c r="M20">
        <v>0</v>
      </c>
      <c r="N20">
        <v>50000</v>
      </c>
      <c r="O20">
        <v>59600</v>
      </c>
      <c r="P20">
        <v>1619</v>
      </c>
      <c r="Q20">
        <v>242850</v>
      </c>
      <c r="R20">
        <v>302450</v>
      </c>
      <c r="S20">
        <v>0</v>
      </c>
      <c r="T20" t="s">
        <v>31</v>
      </c>
    </row>
    <row r="21" spans="1:20" x14ac:dyDescent="0.2">
      <c r="A21">
        <v>20</v>
      </c>
      <c r="B21">
        <v>63581</v>
      </c>
      <c r="C21">
        <v>16886</v>
      </c>
      <c r="D21">
        <v>4352</v>
      </c>
      <c r="E21">
        <v>15</v>
      </c>
      <c r="F21">
        <v>0</v>
      </c>
      <c r="G21">
        <v>15</v>
      </c>
      <c r="H21">
        <v>1</v>
      </c>
      <c r="I21">
        <v>0</v>
      </c>
      <c r="J21">
        <v>0</v>
      </c>
      <c r="K21">
        <v>1</v>
      </c>
      <c r="L21">
        <v>9599.9999999999982</v>
      </c>
      <c r="M21">
        <v>0</v>
      </c>
      <c r="N21">
        <v>50000</v>
      </c>
      <c r="O21">
        <v>59600</v>
      </c>
      <c r="P21">
        <v>1581</v>
      </c>
      <c r="Q21">
        <v>237150</v>
      </c>
      <c r="R21">
        <v>296750</v>
      </c>
      <c r="S21">
        <v>0</v>
      </c>
      <c r="T21" t="s">
        <v>31</v>
      </c>
    </row>
    <row r="22" spans="1:20" x14ac:dyDescent="0.2">
      <c r="A22">
        <v>21</v>
      </c>
      <c r="B22">
        <v>71269</v>
      </c>
      <c r="C22">
        <v>15768</v>
      </c>
      <c r="D22">
        <v>4591</v>
      </c>
      <c r="E22">
        <v>0</v>
      </c>
      <c r="F22">
        <v>15</v>
      </c>
      <c r="G22">
        <v>15</v>
      </c>
      <c r="H22">
        <v>1</v>
      </c>
      <c r="I22">
        <v>0</v>
      </c>
      <c r="J22">
        <v>0</v>
      </c>
      <c r="K22">
        <v>1</v>
      </c>
      <c r="L22">
        <v>0</v>
      </c>
      <c r="M22">
        <v>18000</v>
      </c>
      <c r="N22">
        <v>50000</v>
      </c>
      <c r="O22">
        <v>68000</v>
      </c>
      <c r="P22">
        <v>1487</v>
      </c>
      <c r="Q22">
        <v>223050</v>
      </c>
      <c r="R22">
        <v>291050</v>
      </c>
      <c r="S22">
        <v>0</v>
      </c>
      <c r="T22" t="s">
        <v>32</v>
      </c>
    </row>
    <row r="23" spans="1:20" x14ac:dyDescent="0.2">
      <c r="A23">
        <v>22</v>
      </c>
      <c r="B23">
        <v>64592</v>
      </c>
      <c r="C23">
        <v>19483</v>
      </c>
      <c r="D23">
        <v>6317</v>
      </c>
      <c r="E23">
        <v>15</v>
      </c>
      <c r="F23">
        <v>30</v>
      </c>
      <c r="G23">
        <v>0</v>
      </c>
      <c r="H23">
        <v>1</v>
      </c>
      <c r="I23">
        <v>0</v>
      </c>
      <c r="J23">
        <v>1</v>
      </c>
      <c r="K23">
        <v>2</v>
      </c>
      <c r="L23">
        <v>9599.9999999999982</v>
      </c>
      <c r="M23">
        <v>21600</v>
      </c>
      <c r="N23">
        <v>0</v>
      </c>
      <c r="O23">
        <v>31200</v>
      </c>
      <c r="P23">
        <v>1866</v>
      </c>
      <c r="Q23">
        <v>279900</v>
      </c>
      <c r="R23">
        <v>311100</v>
      </c>
      <c r="S23">
        <v>0</v>
      </c>
      <c r="T23" t="s">
        <v>22</v>
      </c>
    </row>
    <row r="24" spans="1:20" x14ac:dyDescent="0.2">
      <c r="A24">
        <v>23</v>
      </c>
      <c r="B24">
        <v>64714</v>
      </c>
      <c r="C24">
        <v>17677</v>
      </c>
      <c r="D24">
        <v>4643</v>
      </c>
      <c r="E24">
        <v>15</v>
      </c>
      <c r="F24">
        <v>15</v>
      </c>
      <c r="G24">
        <v>15</v>
      </c>
      <c r="H24">
        <v>1</v>
      </c>
      <c r="I24">
        <v>0</v>
      </c>
      <c r="J24">
        <v>0</v>
      </c>
      <c r="K24">
        <v>1</v>
      </c>
      <c r="L24">
        <v>9599.9999999999982</v>
      </c>
      <c r="M24">
        <v>3599.9999999999995</v>
      </c>
      <c r="N24">
        <v>50000</v>
      </c>
      <c r="O24">
        <v>63200</v>
      </c>
      <c r="P24">
        <v>1657</v>
      </c>
      <c r="Q24">
        <v>248550</v>
      </c>
      <c r="R24">
        <v>311750</v>
      </c>
      <c r="S24">
        <v>0</v>
      </c>
      <c r="T24" t="s">
        <v>33</v>
      </c>
    </row>
    <row r="25" spans="1:20" x14ac:dyDescent="0.2">
      <c r="A25">
        <v>24</v>
      </c>
      <c r="B25">
        <v>64514</v>
      </c>
      <c r="C25">
        <v>17345</v>
      </c>
      <c r="D25">
        <v>4737</v>
      </c>
      <c r="E25">
        <v>15</v>
      </c>
      <c r="F25">
        <v>30</v>
      </c>
      <c r="G25">
        <v>0</v>
      </c>
      <c r="H25">
        <v>1</v>
      </c>
      <c r="I25">
        <v>0</v>
      </c>
      <c r="J25">
        <v>1</v>
      </c>
      <c r="K25">
        <v>2</v>
      </c>
      <c r="L25">
        <v>9599.9999999999982</v>
      </c>
      <c r="M25">
        <v>21600</v>
      </c>
      <c r="N25">
        <v>0</v>
      </c>
      <c r="O25">
        <v>31200</v>
      </c>
      <c r="P25">
        <v>1623</v>
      </c>
      <c r="Q25">
        <v>243450</v>
      </c>
      <c r="R25">
        <v>274650</v>
      </c>
      <c r="S25">
        <v>0</v>
      </c>
      <c r="T25" t="s">
        <v>34</v>
      </c>
    </row>
    <row r="26" spans="1:20" x14ac:dyDescent="0.2">
      <c r="A26">
        <v>25</v>
      </c>
      <c r="B26">
        <v>57495</v>
      </c>
      <c r="C26">
        <v>16978</v>
      </c>
      <c r="D26">
        <v>4740</v>
      </c>
      <c r="E26">
        <v>30</v>
      </c>
      <c r="F26">
        <v>30</v>
      </c>
      <c r="G26">
        <v>15</v>
      </c>
      <c r="H26">
        <v>1</v>
      </c>
      <c r="I26">
        <v>0</v>
      </c>
      <c r="J26">
        <v>1</v>
      </c>
      <c r="K26">
        <v>2</v>
      </c>
      <c r="L26">
        <v>19199.999999999996</v>
      </c>
      <c r="M26">
        <v>7199.9999999999991</v>
      </c>
      <c r="N26">
        <v>50000</v>
      </c>
      <c r="O26">
        <v>76400</v>
      </c>
      <c r="P26">
        <v>1584</v>
      </c>
      <c r="Q26">
        <v>237600</v>
      </c>
      <c r="R26">
        <v>314000</v>
      </c>
      <c r="S26">
        <v>0</v>
      </c>
      <c r="T26" t="s">
        <v>35</v>
      </c>
    </row>
    <row r="27" spans="1:20" x14ac:dyDescent="0.2">
      <c r="A27">
        <v>26</v>
      </c>
      <c r="B27">
        <v>57992</v>
      </c>
      <c r="C27">
        <v>17498</v>
      </c>
      <c r="D27">
        <v>4915</v>
      </c>
      <c r="E27">
        <v>30</v>
      </c>
      <c r="F27">
        <v>15</v>
      </c>
      <c r="G27">
        <v>15</v>
      </c>
      <c r="H27">
        <v>1</v>
      </c>
      <c r="I27">
        <v>0</v>
      </c>
      <c r="J27">
        <v>1</v>
      </c>
      <c r="K27">
        <v>2</v>
      </c>
      <c r="L27">
        <v>19199.999999999996</v>
      </c>
      <c r="M27">
        <v>3599.9999999999995</v>
      </c>
      <c r="N27">
        <v>50000</v>
      </c>
      <c r="O27">
        <v>72800</v>
      </c>
      <c r="P27">
        <v>1643</v>
      </c>
      <c r="Q27">
        <v>246450</v>
      </c>
      <c r="R27">
        <v>319250</v>
      </c>
      <c r="S27">
        <v>0</v>
      </c>
      <c r="T27" t="s">
        <v>36</v>
      </c>
    </row>
    <row r="28" spans="1:20" x14ac:dyDescent="0.2">
      <c r="A28">
        <v>27</v>
      </c>
      <c r="B28">
        <v>58103</v>
      </c>
      <c r="C28">
        <v>48395</v>
      </c>
      <c r="D28">
        <v>19352</v>
      </c>
      <c r="E28">
        <v>30</v>
      </c>
      <c r="F28">
        <v>30</v>
      </c>
      <c r="G28">
        <v>0</v>
      </c>
      <c r="H28">
        <v>1</v>
      </c>
      <c r="I28">
        <v>2</v>
      </c>
      <c r="J28">
        <v>1</v>
      </c>
      <c r="K28">
        <v>4</v>
      </c>
      <c r="L28">
        <v>19199.999999999996</v>
      </c>
      <c r="M28">
        <v>7199.9999999999991</v>
      </c>
      <c r="N28">
        <v>0</v>
      </c>
      <c r="O28">
        <v>26399.999999999996</v>
      </c>
      <c r="P28">
        <v>4742</v>
      </c>
      <c r="Q28">
        <v>711300</v>
      </c>
      <c r="R28">
        <v>737700</v>
      </c>
      <c r="S28">
        <v>0</v>
      </c>
      <c r="T28" t="s">
        <v>34</v>
      </c>
    </row>
    <row r="29" spans="1:20" x14ac:dyDescent="0.2">
      <c r="A29">
        <v>28</v>
      </c>
      <c r="B29">
        <v>71088</v>
      </c>
      <c r="C29">
        <v>16024</v>
      </c>
      <c r="D29">
        <v>4814</v>
      </c>
      <c r="E29">
        <v>0</v>
      </c>
      <c r="F29">
        <v>15</v>
      </c>
      <c r="G29">
        <v>30</v>
      </c>
      <c r="H29">
        <v>2</v>
      </c>
      <c r="I29">
        <v>0</v>
      </c>
      <c r="J29">
        <v>0</v>
      </c>
      <c r="K29">
        <v>2</v>
      </c>
      <c r="L29">
        <v>0</v>
      </c>
      <c r="M29">
        <v>18000</v>
      </c>
      <c r="N29">
        <v>50000</v>
      </c>
      <c r="O29">
        <v>68000</v>
      </c>
      <c r="P29">
        <v>1514</v>
      </c>
      <c r="Q29">
        <v>227100</v>
      </c>
      <c r="R29">
        <v>295100</v>
      </c>
      <c r="S29">
        <v>0</v>
      </c>
      <c r="T29" t="s">
        <v>37</v>
      </c>
    </row>
    <row r="30" spans="1:20" x14ac:dyDescent="0.2">
      <c r="A30">
        <v>29</v>
      </c>
      <c r="B30">
        <v>70879</v>
      </c>
      <c r="C30">
        <v>18254</v>
      </c>
      <c r="D30">
        <v>6014</v>
      </c>
      <c r="E30">
        <v>0</v>
      </c>
      <c r="F30">
        <v>30</v>
      </c>
      <c r="G30">
        <v>15</v>
      </c>
      <c r="H30">
        <v>2</v>
      </c>
      <c r="I30">
        <v>0</v>
      </c>
      <c r="J30">
        <v>0</v>
      </c>
      <c r="K30">
        <v>2</v>
      </c>
      <c r="L30">
        <v>0</v>
      </c>
      <c r="M30">
        <v>36000</v>
      </c>
      <c r="N30">
        <v>50000</v>
      </c>
      <c r="O30">
        <v>86000</v>
      </c>
      <c r="P30">
        <v>1743</v>
      </c>
      <c r="Q30">
        <v>261450</v>
      </c>
      <c r="R30">
        <v>347450</v>
      </c>
      <c r="S30">
        <v>0</v>
      </c>
      <c r="T30" t="s">
        <v>38</v>
      </c>
    </row>
    <row r="31" spans="1:20" x14ac:dyDescent="0.2">
      <c r="A31">
        <v>30</v>
      </c>
      <c r="B31">
        <v>63749</v>
      </c>
      <c r="C31">
        <v>17266</v>
      </c>
      <c r="D31">
        <v>4595</v>
      </c>
      <c r="E31">
        <v>15</v>
      </c>
      <c r="F31">
        <v>15</v>
      </c>
      <c r="G31">
        <v>15</v>
      </c>
      <c r="H31">
        <v>1</v>
      </c>
      <c r="I31">
        <v>0</v>
      </c>
      <c r="J31">
        <v>0</v>
      </c>
      <c r="K31">
        <v>1</v>
      </c>
      <c r="L31">
        <v>9599.9999999999982</v>
      </c>
      <c r="M31">
        <v>3599.9999999999995</v>
      </c>
      <c r="N31">
        <v>50000</v>
      </c>
      <c r="O31">
        <v>63200</v>
      </c>
      <c r="P31">
        <v>1627</v>
      </c>
      <c r="Q31">
        <v>244050</v>
      </c>
      <c r="R31">
        <v>307250</v>
      </c>
      <c r="S31">
        <v>0</v>
      </c>
      <c r="T31" t="s">
        <v>39</v>
      </c>
    </row>
    <row r="32" spans="1:20" x14ac:dyDescent="0.2">
      <c r="A32">
        <v>31</v>
      </c>
      <c r="B32">
        <v>57691</v>
      </c>
      <c r="C32">
        <v>19650</v>
      </c>
      <c r="D32">
        <v>6225</v>
      </c>
      <c r="E32">
        <v>30</v>
      </c>
      <c r="F32">
        <v>15</v>
      </c>
      <c r="G32">
        <v>15</v>
      </c>
      <c r="H32">
        <v>1</v>
      </c>
      <c r="I32">
        <v>1</v>
      </c>
      <c r="J32">
        <v>0</v>
      </c>
      <c r="K32">
        <v>2</v>
      </c>
      <c r="L32">
        <v>19199.999999999996</v>
      </c>
      <c r="M32">
        <v>3599.9999999999995</v>
      </c>
      <c r="N32">
        <v>50000</v>
      </c>
      <c r="O32">
        <v>72800</v>
      </c>
      <c r="P32">
        <v>1863</v>
      </c>
      <c r="Q32">
        <v>279450</v>
      </c>
      <c r="R32">
        <v>352250</v>
      </c>
      <c r="S32">
        <v>0</v>
      </c>
      <c r="T32" t="s">
        <v>22</v>
      </c>
    </row>
    <row r="33" spans="1:20" x14ac:dyDescent="0.2">
      <c r="A33">
        <v>32</v>
      </c>
      <c r="B33">
        <v>57624</v>
      </c>
      <c r="C33">
        <v>17880</v>
      </c>
      <c r="D33">
        <v>4888</v>
      </c>
      <c r="E33">
        <v>30</v>
      </c>
      <c r="F33">
        <v>30</v>
      </c>
      <c r="G33">
        <v>0</v>
      </c>
      <c r="H33">
        <v>1</v>
      </c>
      <c r="I33">
        <v>0</v>
      </c>
      <c r="J33">
        <v>1</v>
      </c>
      <c r="K33">
        <v>2</v>
      </c>
      <c r="L33">
        <v>19199.999999999996</v>
      </c>
      <c r="M33">
        <v>7199.9999999999991</v>
      </c>
      <c r="N33">
        <v>0</v>
      </c>
      <c r="O33">
        <v>26399.999999999996</v>
      </c>
      <c r="P33">
        <v>1680</v>
      </c>
      <c r="Q33">
        <v>252000</v>
      </c>
      <c r="R33">
        <v>278400</v>
      </c>
      <c r="S33">
        <v>0</v>
      </c>
      <c r="T33" t="s">
        <v>23</v>
      </c>
    </row>
    <row r="34" spans="1:20" x14ac:dyDescent="0.2">
      <c r="A34">
        <v>33</v>
      </c>
      <c r="B34">
        <v>64584</v>
      </c>
      <c r="C34">
        <v>17747</v>
      </c>
      <c r="D34">
        <v>5200</v>
      </c>
      <c r="E34">
        <v>15</v>
      </c>
      <c r="F34">
        <v>0</v>
      </c>
      <c r="G34">
        <v>30</v>
      </c>
      <c r="H34">
        <v>2</v>
      </c>
      <c r="I34">
        <v>0</v>
      </c>
      <c r="J34">
        <v>0</v>
      </c>
      <c r="K34">
        <v>2</v>
      </c>
      <c r="L34">
        <v>9599.9999999999982</v>
      </c>
      <c r="M34">
        <v>0</v>
      </c>
      <c r="N34">
        <v>50000</v>
      </c>
      <c r="O34">
        <v>59600</v>
      </c>
      <c r="P34">
        <v>1697</v>
      </c>
      <c r="Q34">
        <v>254550</v>
      </c>
      <c r="R34">
        <v>314150</v>
      </c>
      <c r="S34">
        <v>0</v>
      </c>
      <c r="T34" t="s">
        <v>24</v>
      </c>
    </row>
    <row r="35" spans="1:20" x14ac:dyDescent="0.2">
      <c r="A35">
        <v>34</v>
      </c>
      <c r="B35">
        <v>64833</v>
      </c>
      <c r="C35">
        <v>19342</v>
      </c>
      <c r="D35">
        <v>7227</v>
      </c>
      <c r="E35">
        <v>15</v>
      </c>
      <c r="F35">
        <v>30</v>
      </c>
      <c r="G35">
        <v>0</v>
      </c>
      <c r="H35">
        <v>2</v>
      </c>
      <c r="I35">
        <v>0</v>
      </c>
      <c r="J35">
        <v>1</v>
      </c>
      <c r="K35">
        <v>3</v>
      </c>
      <c r="L35">
        <v>9599.9999999999982</v>
      </c>
      <c r="M35">
        <v>21600</v>
      </c>
      <c r="N35">
        <v>0</v>
      </c>
      <c r="O35">
        <v>31200</v>
      </c>
      <c r="P35">
        <v>1842</v>
      </c>
      <c r="Q35">
        <v>276300</v>
      </c>
      <c r="R35">
        <v>307500</v>
      </c>
      <c r="S35">
        <v>0</v>
      </c>
      <c r="T35" t="s">
        <v>28</v>
      </c>
    </row>
    <row r="36" spans="1:20" x14ac:dyDescent="0.2">
      <c r="A36">
        <v>35</v>
      </c>
      <c r="B36">
        <v>64509</v>
      </c>
      <c r="C36">
        <v>18328</v>
      </c>
      <c r="D36">
        <v>5283</v>
      </c>
      <c r="E36">
        <v>15</v>
      </c>
      <c r="F36">
        <v>15</v>
      </c>
      <c r="G36">
        <v>15</v>
      </c>
      <c r="H36">
        <v>0</v>
      </c>
      <c r="I36">
        <v>0</v>
      </c>
      <c r="J36">
        <v>2</v>
      </c>
      <c r="K36">
        <v>2</v>
      </c>
      <c r="L36">
        <v>9599.9999999999982</v>
      </c>
      <c r="M36">
        <v>3599.9999999999995</v>
      </c>
      <c r="N36">
        <v>50000</v>
      </c>
      <c r="O36">
        <v>63200</v>
      </c>
      <c r="P36">
        <v>1728</v>
      </c>
      <c r="Q36">
        <v>259200</v>
      </c>
      <c r="R36">
        <v>322400</v>
      </c>
      <c r="S36">
        <v>0</v>
      </c>
      <c r="T36" t="s">
        <v>37</v>
      </c>
    </row>
    <row r="37" spans="1:20" x14ac:dyDescent="0.2">
      <c r="A37">
        <v>36</v>
      </c>
      <c r="B37">
        <v>70681</v>
      </c>
      <c r="C37">
        <v>16243</v>
      </c>
      <c r="D37">
        <v>4686</v>
      </c>
      <c r="E37">
        <v>0</v>
      </c>
      <c r="F37">
        <v>15</v>
      </c>
      <c r="G37">
        <v>15</v>
      </c>
      <c r="H37">
        <v>1</v>
      </c>
      <c r="I37">
        <v>0</v>
      </c>
      <c r="J37">
        <v>0</v>
      </c>
      <c r="K37">
        <v>1</v>
      </c>
      <c r="L37">
        <v>0</v>
      </c>
      <c r="M37">
        <v>18000</v>
      </c>
      <c r="N37">
        <v>50000</v>
      </c>
      <c r="O37">
        <v>68000</v>
      </c>
      <c r="P37">
        <v>1539</v>
      </c>
      <c r="Q37">
        <v>230850</v>
      </c>
      <c r="R37">
        <v>298850</v>
      </c>
      <c r="S37">
        <v>0</v>
      </c>
      <c r="T37" t="s">
        <v>40</v>
      </c>
    </row>
    <row r="38" spans="1:20" x14ac:dyDescent="0.2">
      <c r="A38">
        <v>37</v>
      </c>
      <c r="B38">
        <v>70837</v>
      </c>
      <c r="C38">
        <v>15131</v>
      </c>
      <c r="D38">
        <v>4557</v>
      </c>
      <c r="E38">
        <v>0</v>
      </c>
      <c r="F38">
        <v>15</v>
      </c>
      <c r="G38">
        <v>15</v>
      </c>
      <c r="H38">
        <v>1</v>
      </c>
      <c r="I38">
        <v>0</v>
      </c>
      <c r="J38">
        <v>0</v>
      </c>
      <c r="K38">
        <v>1</v>
      </c>
      <c r="L38">
        <v>0</v>
      </c>
      <c r="M38">
        <v>18000</v>
      </c>
      <c r="N38">
        <v>50000</v>
      </c>
      <c r="O38">
        <v>68000</v>
      </c>
      <c r="P38">
        <v>1430</v>
      </c>
      <c r="Q38">
        <v>214500</v>
      </c>
      <c r="R38">
        <v>282500</v>
      </c>
      <c r="S38">
        <v>0</v>
      </c>
      <c r="T38" t="s">
        <v>25</v>
      </c>
    </row>
    <row r="39" spans="1:20" x14ac:dyDescent="0.2">
      <c r="A39">
        <v>38</v>
      </c>
      <c r="B39">
        <v>64780</v>
      </c>
      <c r="C39">
        <v>18022</v>
      </c>
      <c r="D39">
        <v>5285</v>
      </c>
      <c r="E39">
        <v>15</v>
      </c>
      <c r="F39">
        <v>15</v>
      </c>
      <c r="G39">
        <v>30</v>
      </c>
      <c r="H39">
        <v>2</v>
      </c>
      <c r="I39">
        <v>0</v>
      </c>
      <c r="J39">
        <v>0</v>
      </c>
      <c r="K39">
        <v>2</v>
      </c>
      <c r="L39">
        <v>9599.9999999999982</v>
      </c>
      <c r="M39">
        <v>3599.9999999999995</v>
      </c>
      <c r="N39">
        <v>50000</v>
      </c>
      <c r="O39">
        <v>63200</v>
      </c>
      <c r="P39">
        <v>1716</v>
      </c>
      <c r="Q39">
        <v>257400</v>
      </c>
      <c r="R39">
        <v>320600</v>
      </c>
      <c r="S39">
        <v>0</v>
      </c>
      <c r="T39" t="s">
        <v>38</v>
      </c>
    </row>
    <row r="40" spans="1:20" x14ac:dyDescent="0.2">
      <c r="A40">
        <v>39</v>
      </c>
      <c r="B40">
        <v>58033</v>
      </c>
      <c r="C40">
        <v>17648</v>
      </c>
      <c r="D40">
        <v>5048</v>
      </c>
      <c r="E40">
        <v>30</v>
      </c>
      <c r="F40">
        <v>30</v>
      </c>
      <c r="G40">
        <v>0</v>
      </c>
      <c r="H40">
        <v>1</v>
      </c>
      <c r="I40">
        <v>0</v>
      </c>
      <c r="J40">
        <v>1</v>
      </c>
      <c r="K40">
        <v>2</v>
      </c>
      <c r="L40">
        <v>19199.999999999996</v>
      </c>
      <c r="M40">
        <v>7199.9999999999991</v>
      </c>
      <c r="N40">
        <v>0</v>
      </c>
      <c r="O40">
        <v>26399.999999999996</v>
      </c>
      <c r="P40">
        <v>1657</v>
      </c>
      <c r="Q40">
        <v>248550</v>
      </c>
      <c r="R40">
        <v>274950</v>
      </c>
      <c r="S40">
        <v>0</v>
      </c>
      <c r="T40" t="s">
        <v>29</v>
      </c>
    </row>
    <row r="41" spans="1:20" x14ac:dyDescent="0.2">
      <c r="A41">
        <v>40</v>
      </c>
      <c r="B41">
        <v>71104</v>
      </c>
      <c r="C41">
        <v>20581</v>
      </c>
      <c r="D41">
        <v>7374</v>
      </c>
      <c r="E41">
        <v>0</v>
      </c>
      <c r="F41">
        <v>30</v>
      </c>
      <c r="G41">
        <v>15</v>
      </c>
      <c r="H41">
        <v>2</v>
      </c>
      <c r="I41">
        <v>0</v>
      </c>
      <c r="J41">
        <v>0</v>
      </c>
      <c r="K41">
        <v>2</v>
      </c>
      <c r="L41">
        <v>0</v>
      </c>
      <c r="M41">
        <v>36000</v>
      </c>
      <c r="N41">
        <v>50000</v>
      </c>
      <c r="O41">
        <v>86000</v>
      </c>
      <c r="P41">
        <v>1975</v>
      </c>
      <c r="Q41">
        <v>296250</v>
      </c>
      <c r="R41">
        <v>382250</v>
      </c>
      <c r="S41">
        <v>0</v>
      </c>
      <c r="T41" t="s">
        <v>22</v>
      </c>
    </row>
    <row r="42" spans="1:20" x14ac:dyDescent="0.2">
      <c r="A42">
        <v>41</v>
      </c>
      <c r="B42">
        <v>50952</v>
      </c>
      <c r="C42">
        <v>18115</v>
      </c>
      <c r="D42">
        <v>5383</v>
      </c>
      <c r="E42">
        <v>45</v>
      </c>
      <c r="F42">
        <v>30</v>
      </c>
      <c r="G42">
        <v>0</v>
      </c>
      <c r="H42">
        <v>1</v>
      </c>
      <c r="I42">
        <v>0</v>
      </c>
      <c r="J42">
        <v>2</v>
      </c>
      <c r="K42">
        <v>3</v>
      </c>
      <c r="L42">
        <v>28799.999999999996</v>
      </c>
      <c r="M42">
        <v>7199.9999999999991</v>
      </c>
      <c r="N42">
        <v>0</v>
      </c>
      <c r="O42">
        <v>35999.999999999993</v>
      </c>
      <c r="P42">
        <v>1705</v>
      </c>
      <c r="Q42">
        <v>255750</v>
      </c>
      <c r="R42">
        <v>291750</v>
      </c>
      <c r="S42">
        <v>0</v>
      </c>
      <c r="T42" t="s">
        <v>31</v>
      </c>
    </row>
    <row r="43" spans="1:20" x14ac:dyDescent="0.2">
      <c r="A43">
        <v>42</v>
      </c>
      <c r="B43">
        <v>64268</v>
      </c>
      <c r="C43">
        <v>16130</v>
      </c>
      <c r="D43">
        <v>4161</v>
      </c>
      <c r="E43">
        <v>15</v>
      </c>
      <c r="F43">
        <v>15</v>
      </c>
      <c r="G43">
        <v>15</v>
      </c>
      <c r="H43">
        <v>1</v>
      </c>
      <c r="I43">
        <v>0</v>
      </c>
      <c r="J43">
        <v>0</v>
      </c>
      <c r="K43">
        <v>1</v>
      </c>
      <c r="L43">
        <v>9599.9999999999982</v>
      </c>
      <c r="M43">
        <v>3599.9999999999995</v>
      </c>
      <c r="N43">
        <v>50000</v>
      </c>
      <c r="O43">
        <v>63200</v>
      </c>
      <c r="P43">
        <v>1509</v>
      </c>
      <c r="Q43">
        <v>226350</v>
      </c>
      <c r="R43">
        <v>289550</v>
      </c>
      <c r="S43">
        <v>0</v>
      </c>
      <c r="T43" t="s">
        <v>32</v>
      </c>
    </row>
    <row r="44" spans="1:20" x14ac:dyDescent="0.2">
      <c r="A44">
        <v>43</v>
      </c>
      <c r="B44">
        <v>57523</v>
      </c>
      <c r="C44">
        <v>15294</v>
      </c>
      <c r="D44">
        <v>4244</v>
      </c>
      <c r="E44">
        <v>30</v>
      </c>
      <c r="F44">
        <v>30</v>
      </c>
      <c r="G44">
        <v>0</v>
      </c>
      <c r="H44">
        <v>0</v>
      </c>
      <c r="I44">
        <v>0</v>
      </c>
      <c r="J44">
        <v>2</v>
      </c>
      <c r="K44">
        <v>2</v>
      </c>
      <c r="L44">
        <v>19199.999999999996</v>
      </c>
      <c r="M44">
        <v>7199.9999999999991</v>
      </c>
      <c r="N44">
        <v>0</v>
      </c>
      <c r="O44">
        <v>26399.999999999996</v>
      </c>
      <c r="P44">
        <v>1431</v>
      </c>
      <c r="Q44">
        <v>214650</v>
      </c>
      <c r="R44">
        <v>241050</v>
      </c>
      <c r="S44">
        <v>0</v>
      </c>
      <c r="T44" t="s">
        <v>30</v>
      </c>
    </row>
    <row r="45" spans="1:20" x14ac:dyDescent="0.2">
      <c r="A45">
        <v>44</v>
      </c>
      <c r="B45">
        <v>57850</v>
      </c>
      <c r="C45">
        <v>16778</v>
      </c>
      <c r="D45">
        <v>4452</v>
      </c>
      <c r="E45">
        <v>30</v>
      </c>
      <c r="F45">
        <v>30</v>
      </c>
      <c r="G45">
        <v>0</v>
      </c>
      <c r="H45">
        <v>1</v>
      </c>
      <c r="I45">
        <v>0</v>
      </c>
      <c r="J45">
        <v>1</v>
      </c>
      <c r="K45">
        <v>2</v>
      </c>
      <c r="L45">
        <v>19199.999999999996</v>
      </c>
      <c r="M45">
        <v>7199.9999999999991</v>
      </c>
      <c r="N45">
        <v>0</v>
      </c>
      <c r="O45">
        <v>26399.999999999996</v>
      </c>
      <c r="P45">
        <v>1567</v>
      </c>
      <c r="Q45">
        <v>235050</v>
      </c>
      <c r="R45">
        <v>261450</v>
      </c>
      <c r="S45">
        <v>0</v>
      </c>
      <c r="T45" t="s">
        <v>22</v>
      </c>
    </row>
    <row r="46" spans="1:20" x14ac:dyDescent="0.2">
      <c r="A46">
        <v>45</v>
      </c>
      <c r="B46">
        <v>64451</v>
      </c>
      <c r="C46">
        <v>15855</v>
      </c>
      <c r="D46">
        <v>4196</v>
      </c>
      <c r="E46">
        <v>15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9599.9999999999982</v>
      </c>
      <c r="M46">
        <v>3599.9999999999995</v>
      </c>
      <c r="N46">
        <v>50000</v>
      </c>
      <c r="O46">
        <v>63200</v>
      </c>
      <c r="P46">
        <v>1482</v>
      </c>
      <c r="Q46">
        <v>222300</v>
      </c>
      <c r="R46">
        <v>285500</v>
      </c>
      <c r="S46">
        <v>0</v>
      </c>
      <c r="T46" t="s">
        <v>21</v>
      </c>
    </row>
    <row r="47" spans="1:20" x14ac:dyDescent="0.2">
      <c r="A47">
        <v>46</v>
      </c>
      <c r="B47">
        <v>64153</v>
      </c>
      <c r="C47">
        <v>16725</v>
      </c>
      <c r="D47">
        <v>4643</v>
      </c>
      <c r="E47">
        <v>15</v>
      </c>
      <c r="F47">
        <v>30</v>
      </c>
      <c r="G47">
        <v>0</v>
      </c>
      <c r="H47">
        <v>1</v>
      </c>
      <c r="I47">
        <v>0</v>
      </c>
      <c r="J47">
        <v>1</v>
      </c>
      <c r="K47">
        <v>2</v>
      </c>
      <c r="L47">
        <v>9599.9999999999982</v>
      </c>
      <c r="M47">
        <v>21600</v>
      </c>
      <c r="N47">
        <v>0</v>
      </c>
      <c r="O47">
        <v>31200</v>
      </c>
      <c r="P47">
        <v>1559</v>
      </c>
      <c r="Q47">
        <v>233850</v>
      </c>
      <c r="R47">
        <v>265050</v>
      </c>
      <c r="S47">
        <v>0</v>
      </c>
      <c r="T47" t="s">
        <v>21</v>
      </c>
    </row>
    <row r="48" spans="1:20" x14ac:dyDescent="0.2">
      <c r="A48">
        <v>47</v>
      </c>
      <c r="B48">
        <v>63801</v>
      </c>
      <c r="C48">
        <v>16069</v>
      </c>
      <c r="D48">
        <v>3976</v>
      </c>
      <c r="E48">
        <v>15</v>
      </c>
      <c r="F48">
        <v>15</v>
      </c>
      <c r="G48">
        <v>30</v>
      </c>
      <c r="H48">
        <v>1</v>
      </c>
      <c r="I48">
        <v>0</v>
      </c>
      <c r="J48">
        <v>1</v>
      </c>
      <c r="K48">
        <v>2</v>
      </c>
      <c r="L48">
        <v>9599.9999999999982</v>
      </c>
      <c r="M48">
        <v>18000</v>
      </c>
      <c r="N48">
        <v>50000</v>
      </c>
      <c r="O48">
        <v>77600</v>
      </c>
      <c r="P48">
        <v>1504</v>
      </c>
      <c r="Q48">
        <v>225600</v>
      </c>
      <c r="R48">
        <v>303200</v>
      </c>
      <c r="S48">
        <v>0</v>
      </c>
      <c r="T48" t="s">
        <v>21</v>
      </c>
    </row>
    <row r="49" spans="1:20" x14ac:dyDescent="0.2">
      <c r="A49">
        <v>48</v>
      </c>
      <c r="B49">
        <v>70575</v>
      </c>
      <c r="C49">
        <v>17786</v>
      </c>
      <c r="D49">
        <v>5454</v>
      </c>
      <c r="E49">
        <v>0</v>
      </c>
      <c r="F49">
        <v>15</v>
      </c>
      <c r="G49">
        <v>15</v>
      </c>
      <c r="H49">
        <v>1</v>
      </c>
      <c r="I49">
        <v>0</v>
      </c>
      <c r="J49">
        <v>0</v>
      </c>
      <c r="K49">
        <v>1</v>
      </c>
      <c r="L49">
        <v>0</v>
      </c>
      <c r="M49">
        <v>18000</v>
      </c>
      <c r="N49">
        <v>50000</v>
      </c>
      <c r="O49">
        <v>68000</v>
      </c>
      <c r="P49">
        <v>1694</v>
      </c>
      <c r="Q49">
        <v>254100</v>
      </c>
      <c r="R49">
        <v>322100</v>
      </c>
      <c r="S49">
        <v>0</v>
      </c>
      <c r="T49" t="s">
        <v>21</v>
      </c>
    </row>
    <row r="50" spans="1:20" x14ac:dyDescent="0.2">
      <c r="A50">
        <v>49</v>
      </c>
      <c r="B50">
        <v>57901</v>
      </c>
      <c r="C50">
        <v>15894</v>
      </c>
      <c r="D50">
        <v>4498</v>
      </c>
      <c r="E50">
        <v>30</v>
      </c>
      <c r="F50">
        <v>30</v>
      </c>
      <c r="G50">
        <v>0</v>
      </c>
      <c r="H50">
        <v>0</v>
      </c>
      <c r="I50">
        <v>0</v>
      </c>
      <c r="J50">
        <v>2</v>
      </c>
      <c r="K50">
        <v>2</v>
      </c>
      <c r="L50">
        <v>19199.999999999996</v>
      </c>
      <c r="M50">
        <v>7199.9999999999991</v>
      </c>
      <c r="N50">
        <v>0</v>
      </c>
      <c r="O50">
        <v>26399.999999999996</v>
      </c>
      <c r="P50">
        <v>1484</v>
      </c>
      <c r="Q50">
        <v>222600</v>
      </c>
      <c r="R50">
        <v>249000</v>
      </c>
      <c r="S50">
        <v>0</v>
      </c>
      <c r="T50" t="s">
        <v>21</v>
      </c>
    </row>
    <row r="51" spans="1:20" x14ac:dyDescent="0.2">
      <c r="A51">
        <v>50</v>
      </c>
      <c r="B51">
        <v>64520</v>
      </c>
      <c r="C51">
        <v>30367</v>
      </c>
      <c r="D51">
        <v>10953</v>
      </c>
      <c r="E51">
        <v>15</v>
      </c>
      <c r="F51">
        <v>15</v>
      </c>
      <c r="G51">
        <v>15</v>
      </c>
      <c r="H51">
        <v>1</v>
      </c>
      <c r="I51">
        <v>1</v>
      </c>
      <c r="J51">
        <v>0</v>
      </c>
      <c r="K51">
        <v>2</v>
      </c>
      <c r="L51">
        <v>9599.9999999999982</v>
      </c>
      <c r="M51">
        <v>3599.9999999999995</v>
      </c>
      <c r="N51">
        <v>50000</v>
      </c>
      <c r="O51">
        <v>63200</v>
      </c>
      <c r="P51">
        <v>2948</v>
      </c>
      <c r="Q51">
        <v>442200</v>
      </c>
      <c r="R51">
        <v>505400</v>
      </c>
      <c r="S51">
        <v>0</v>
      </c>
      <c r="T51" t="s">
        <v>21</v>
      </c>
    </row>
    <row r="52" spans="1:20" x14ac:dyDescent="0.2">
      <c r="A52">
        <v>51</v>
      </c>
      <c r="B52">
        <v>64667</v>
      </c>
      <c r="C52">
        <v>17066</v>
      </c>
      <c r="D52">
        <v>4415</v>
      </c>
      <c r="E52">
        <v>15</v>
      </c>
      <c r="F52">
        <v>0</v>
      </c>
      <c r="G52">
        <v>15</v>
      </c>
      <c r="H52">
        <v>1</v>
      </c>
      <c r="I52">
        <v>0</v>
      </c>
      <c r="J52">
        <v>0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1605</v>
      </c>
      <c r="Q52">
        <v>240750</v>
      </c>
      <c r="R52">
        <v>300350</v>
      </c>
      <c r="S52">
        <v>0</v>
      </c>
      <c r="T52" t="s">
        <v>21</v>
      </c>
    </row>
    <row r="53" spans="1:20" x14ac:dyDescent="0.2">
      <c r="A53">
        <v>52</v>
      </c>
      <c r="B53">
        <v>64796</v>
      </c>
      <c r="C53">
        <v>16775</v>
      </c>
      <c r="D53">
        <v>4526</v>
      </c>
      <c r="E53">
        <v>15</v>
      </c>
      <c r="F53">
        <v>0</v>
      </c>
      <c r="G53">
        <v>15</v>
      </c>
      <c r="H53">
        <v>1</v>
      </c>
      <c r="I53">
        <v>0</v>
      </c>
      <c r="J53">
        <v>0</v>
      </c>
      <c r="K53">
        <v>1</v>
      </c>
      <c r="L53">
        <v>9599.9999999999982</v>
      </c>
      <c r="M53">
        <v>0</v>
      </c>
      <c r="N53">
        <v>50000</v>
      </c>
      <c r="O53">
        <v>59600</v>
      </c>
      <c r="P53">
        <v>1571</v>
      </c>
      <c r="Q53">
        <v>235650</v>
      </c>
      <c r="R53">
        <v>295250</v>
      </c>
      <c r="S53">
        <v>0</v>
      </c>
      <c r="T53" t="s">
        <v>21</v>
      </c>
    </row>
    <row r="54" spans="1:20" x14ac:dyDescent="0.2">
      <c r="A54">
        <v>53</v>
      </c>
      <c r="B54">
        <v>64302</v>
      </c>
      <c r="C54">
        <v>16136</v>
      </c>
      <c r="D54">
        <v>4467</v>
      </c>
      <c r="E54">
        <v>15</v>
      </c>
      <c r="F54">
        <v>30</v>
      </c>
      <c r="G54">
        <v>0</v>
      </c>
      <c r="H54">
        <v>2</v>
      </c>
      <c r="I54">
        <v>0</v>
      </c>
      <c r="J54">
        <v>0</v>
      </c>
      <c r="K54">
        <v>2</v>
      </c>
      <c r="L54">
        <v>9599.9999999999982</v>
      </c>
      <c r="M54">
        <v>21600</v>
      </c>
      <c r="N54">
        <v>0</v>
      </c>
      <c r="O54">
        <v>31200</v>
      </c>
      <c r="P54">
        <v>1507</v>
      </c>
      <c r="Q54">
        <v>226050</v>
      </c>
      <c r="R54">
        <v>257250</v>
      </c>
      <c r="S54">
        <v>0</v>
      </c>
      <c r="T54" t="s">
        <v>21</v>
      </c>
    </row>
    <row r="55" spans="1:20" x14ac:dyDescent="0.2">
      <c r="A55">
        <v>54</v>
      </c>
      <c r="B55">
        <v>58615</v>
      </c>
      <c r="C55">
        <v>27096</v>
      </c>
      <c r="D55">
        <v>9492</v>
      </c>
      <c r="E55">
        <v>30</v>
      </c>
      <c r="F55">
        <v>30</v>
      </c>
      <c r="G55">
        <v>15</v>
      </c>
      <c r="H55">
        <v>3</v>
      </c>
      <c r="I55">
        <v>1</v>
      </c>
      <c r="J55">
        <v>0</v>
      </c>
      <c r="K55">
        <v>4</v>
      </c>
      <c r="L55">
        <v>19199.999999999996</v>
      </c>
      <c r="M55">
        <v>21600</v>
      </c>
      <c r="N55">
        <v>50000</v>
      </c>
      <c r="O55">
        <v>90800</v>
      </c>
      <c r="P55">
        <v>2618</v>
      </c>
      <c r="Q55">
        <v>392700</v>
      </c>
      <c r="R55">
        <v>483500</v>
      </c>
      <c r="S55">
        <v>0</v>
      </c>
      <c r="T55" t="s">
        <v>21</v>
      </c>
    </row>
    <row r="56" spans="1:20" x14ac:dyDescent="0.2">
      <c r="A56">
        <v>55</v>
      </c>
      <c r="B56">
        <v>57758</v>
      </c>
      <c r="C56">
        <v>16720</v>
      </c>
      <c r="D56">
        <v>4589</v>
      </c>
      <c r="E56">
        <v>30</v>
      </c>
      <c r="F56">
        <v>15</v>
      </c>
      <c r="G56">
        <v>0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3599.9999999999995</v>
      </c>
      <c r="N56">
        <v>0</v>
      </c>
      <c r="O56">
        <v>22799.999999999996</v>
      </c>
      <c r="P56">
        <v>1559</v>
      </c>
      <c r="Q56">
        <v>233850</v>
      </c>
      <c r="R56">
        <v>256650</v>
      </c>
      <c r="S56">
        <v>0</v>
      </c>
      <c r="T56" t="s">
        <v>21</v>
      </c>
    </row>
    <row r="57" spans="1:20" x14ac:dyDescent="0.2">
      <c r="A57">
        <v>56</v>
      </c>
      <c r="B57">
        <v>71138</v>
      </c>
      <c r="C57">
        <v>16690</v>
      </c>
      <c r="D57">
        <v>5095</v>
      </c>
      <c r="E57">
        <v>0</v>
      </c>
      <c r="F57">
        <v>15</v>
      </c>
      <c r="G57">
        <v>30</v>
      </c>
      <c r="H57">
        <v>2</v>
      </c>
      <c r="I57">
        <v>0</v>
      </c>
      <c r="J57">
        <v>0</v>
      </c>
      <c r="K57">
        <v>2</v>
      </c>
      <c r="L57">
        <v>0</v>
      </c>
      <c r="M57">
        <v>18000</v>
      </c>
      <c r="N57">
        <v>50000</v>
      </c>
      <c r="O57">
        <v>68000</v>
      </c>
      <c r="P57">
        <v>1583</v>
      </c>
      <c r="Q57">
        <v>237450</v>
      </c>
      <c r="R57">
        <v>305450</v>
      </c>
      <c r="S57">
        <v>0</v>
      </c>
      <c r="T57" t="s">
        <v>21</v>
      </c>
    </row>
    <row r="58" spans="1:20" x14ac:dyDescent="0.2">
      <c r="A58">
        <v>57</v>
      </c>
      <c r="B58">
        <v>64855</v>
      </c>
      <c r="C58">
        <v>37984</v>
      </c>
      <c r="D58">
        <v>15513</v>
      </c>
      <c r="E58">
        <v>15</v>
      </c>
      <c r="F58">
        <v>30</v>
      </c>
      <c r="G58">
        <v>0</v>
      </c>
      <c r="H58">
        <v>2</v>
      </c>
      <c r="I58">
        <v>1</v>
      </c>
      <c r="J58">
        <v>0</v>
      </c>
      <c r="K58">
        <v>3</v>
      </c>
      <c r="L58">
        <v>9599.9999999999982</v>
      </c>
      <c r="M58">
        <v>21600</v>
      </c>
      <c r="N58">
        <v>0</v>
      </c>
      <c r="O58">
        <v>31200</v>
      </c>
      <c r="P58">
        <v>3713</v>
      </c>
      <c r="Q58">
        <v>556950</v>
      </c>
      <c r="R58">
        <v>588150</v>
      </c>
      <c r="S58">
        <v>0</v>
      </c>
      <c r="T58" t="s">
        <v>21</v>
      </c>
    </row>
    <row r="59" spans="1:20" x14ac:dyDescent="0.2">
      <c r="A59">
        <v>58</v>
      </c>
      <c r="B59">
        <v>57803</v>
      </c>
      <c r="C59">
        <v>17842</v>
      </c>
      <c r="D59">
        <v>4729</v>
      </c>
      <c r="E59">
        <v>30</v>
      </c>
      <c r="F59">
        <v>30</v>
      </c>
      <c r="G59">
        <v>15</v>
      </c>
      <c r="H59">
        <v>1</v>
      </c>
      <c r="I59">
        <v>0</v>
      </c>
      <c r="J59">
        <v>1</v>
      </c>
      <c r="K59">
        <v>2</v>
      </c>
      <c r="L59">
        <v>19199.999999999996</v>
      </c>
      <c r="M59">
        <v>7199.9999999999991</v>
      </c>
      <c r="N59">
        <v>50000</v>
      </c>
      <c r="O59">
        <v>76400</v>
      </c>
      <c r="P59">
        <v>1676</v>
      </c>
      <c r="Q59">
        <v>251400</v>
      </c>
      <c r="R59">
        <v>327800</v>
      </c>
      <c r="S59">
        <v>0</v>
      </c>
      <c r="T59" t="s">
        <v>21</v>
      </c>
    </row>
    <row r="60" spans="1:20" x14ac:dyDescent="0.2">
      <c r="A60">
        <v>59</v>
      </c>
      <c r="B60">
        <v>64377</v>
      </c>
      <c r="C60">
        <v>17547</v>
      </c>
      <c r="D60">
        <v>4927</v>
      </c>
      <c r="E60">
        <v>15</v>
      </c>
      <c r="F60">
        <v>30</v>
      </c>
      <c r="G60">
        <v>0</v>
      </c>
      <c r="H60">
        <v>1</v>
      </c>
      <c r="I60">
        <v>0</v>
      </c>
      <c r="J60">
        <v>1</v>
      </c>
      <c r="K60">
        <v>2</v>
      </c>
      <c r="L60">
        <v>9599.9999999999982</v>
      </c>
      <c r="M60">
        <v>21600</v>
      </c>
      <c r="N60">
        <v>0</v>
      </c>
      <c r="O60">
        <v>31200</v>
      </c>
      <c r="P60">
        <v>1651</v>
      </c>
      <c r="Q60">
        <v>247650</v>
      </c>
      <c r="R60">
        <v>278850</v>
      </c>
      <c r="S60">
        <v>0</v>
      </c>
      <c r="T60" t="s">
        <v>21</v>
      </c>
    </row>
    <row r="61" spans="1:20" x14ac:dyDescent="0.2">
      <c r="A61">
        <v>60</v>
      </c>
      <c r="B61">
        <v>58075</v>
      </c>
      <c r="C61">
        <v>15564</v>
      </c>
      <c r="D61">
        <v>4378</v>
      </c>
      <c r="E61">
        <v>30</v>
      </c>
      <c r="F61">
        <v>15</v>
      </c>
      <c r="G61">
        <v>0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3599.9999999999995</v>
      </c>
      <c r="N61">
        <v>0</v>
      </c>
      <c r="O61">
        <v>22799.999999999996</v>
      </c>
      <c r="P61">
        <v>1449</v>
      </c>
      <c r="Q61">
        <v>217350</v>
      </c>
      <c r="R61">
        <v>240150</v>
      </c>
      <c r="S61">
        <v>0</v>
      </c>
      <c r="T61" t="s">
        <v>21</v>
      </c>
    </row>
    <row r="62" spans="1:20" x14ac:dyDescent="0.2">
      <c r="A62">
        <v>61</v>
      </c>
      <c r="B62">
        <v>58037</v>
      </c>
      <c r="C62">
        <v>30443</v>
      </c>
      <c r="D62">
        <v>11136</v>
      </c>
      <c r="E62">
        <v>30</v>
      </c>
      <c r="F62">
        <v>15</v>
      </c>
      <c r="G62">
        <v>15</v>
      </c>
      <c r="H62">
        <v>2</v>
      </c>
      <c r="I62">
        <v>1</v>
      </c>
      <c r="J62">
        <v>0</v>
      </c>
      <c r="K62">
        <v>3</v>
      </c>
      <c r="L62">
        <v>19199.999999999996</v>
      </c>
      <c r="M62">
        <v>3599.9999999999995</v>
      </c>
      <c r="N62">
        <v>50000</v>
      </c>
      <c r="O62">
        <v>72800</v>
      </c>
      <c r="P62">
        <v>2950</v>
      </c>
      <c r="Q62">
        <v>442500</v>
      </c>
      <c r="R62">
        <v>515300</v>
      </c>
      <c r="S62">
        <v>0</v>
      </c>
      <c r="T62" t="s">
        <v>21</v>
      </c>
    </row>
    <row r="63" spans="1:20" x14ac:dyDescent="0.2">
      <c r="A63">
        <v>62</v>
      </c>
      <c r="B63">
        <v>64213</v>
      </c>
      <c r="C63">
        <v>17899</v>
      </c>
      <c r="D63">
        <v>4934</v>
      </c>
      <c r="E63">
        <v>15</v>
      </c>
      <c r="F63">
        <v>30</v>
      </c>
      <c r="G63">
        <v>0</v>
      </c>
      <c r="H63">
        <v>0</v>
      </c>
      <c r="I63">
        <v>0</v>
      </c>
      <c r="J63">
        <v>2</v>
      </c>
      <c r="K63">
        <v>2</v>
      </c>
      <c r="L63">
        <v>9599.9999999999982</v>
      </c>
      <c r="M63">
        <v>21600</v>
      </c>
      <c r="N63">
        <v>0</v>
      </c>
      <c r="O63">
        <v>31200</v>
      </c>
      <c r="P63">
        <v>1679</v>
      </c>
      <c r="Q63">
        <v>251850</v>
      </c>
      <c r="R63">
        <v>283050</v>
      </c>
      <c r="S63">
        <v>0</v>
      </c>
      <c r="T63" t="s">
        <v>21</v>
      </c>
    </row>
    <row r="64" spans="1:20" x14ac:dyDescent="0.2">
      <c r="A64">
        <v>63</v>
      </c>
      <c r="B64">
        <v>64312</v>
      </c>
      <c r="C64">
        <v>17143</v>
      </c>
      <c r="D64">
        <v>4741</v>
      </c>
      <c r="E64">
        <v>15</v>
      </c>
      <c r="F64">
        <v>30</v>
      </c>
      <c r="G64">
        <v>0</v>
      </c>
      <c r="H64">
        <v>0</v>
      </c>
      <c r="I64">
        <v>0</v>
      </c>
      <c r="J64">
        <v>2</v>
      </c>
      <c r="K64">
        <v>2</v>
      </c>
      <c r="L64">
        <v>9599.9999999999982</v>
      </c>
      <c r="M64">
        <v>21600</v>
      </c>
      <c r="N64">
        <v>0</v>
      </c>
      <c r="O64">
        <v>31200</v>
      </c>
      <c r="P64">
        <v>1606</v>
      </c>
      <c r="Q64">
        <v>240900</v>
      </c>
      <c r="R64">
        <v>272100</v>
      </c>
      <c r="S64">
        <v>0</v>
      </c>
      <c r="T64" t="s">
        <v>21</v>
      </c>
    </row>
    <row r="65" spans="1:20" x14ac:dyDescent="0.2">
      <c r="A65">
        <v>64</v>
      </c>
      <c r="B65">
        <v>64312</v>
      </c>
      <c r="C65">
        <v>16351</v>
      </c>
      <c r="D65">
        <v>4584</v>
      </c>
      <c r="E65">
        <v>15</v>
      </c>
      <c r="F65">
        <v>30</v>
      </c>
      <c r="G65">
        <v>0</v>
      </c>
      <c r="H65">
        <v>0</v>
      </c>
      <c r="I65">
        <v>0</v>
      </c>
      <c r="J65">
        <v>2</v>
      </c>
      <c r="K65">
        <v>2</v>
      </c>
      <c r="L65">
        <v>9599.9999999999982</v>
      </c>
      <c r="M65">
        <v>21600</v>
      </c>
      <c r="N65">
        <v>0</v>
      </c>
      <c r="O65">
        <v>31200</v>
      </c>
      <c r="P65">
        <v>1531</v>
      </c>
      <c r="Q65">
        <v>229650</v>
      </c>
      <c r="R65">
        <v>260850</v>
      </c>
      <c r="S65">
        <v>0</v>
      </c>
      <c r="T65" t="s">
        <v>21</v>
      </c>
    </row>
    <row r="66" spans="1:20" x14ac:dyDescent="0.2">
      <c r="A66">
        <v>65</v>
      </c>
      <c r="B66">
        <v>57930</v>
      </c>
      <c r="C66">
        <v>18195</v>
      </c>
      <c r="D66">
        <v>4688</v>
      </c>
      <c r="E66">
        <v>30</v>
      </c>
      <c r="F66">
        <v>0</v>
      </c>
      <c r="G66">
        <v>30</v>
      </c>
      <c r="H66">
        <v>2</v>
      </c>
      <c r="I66">
        <v>0</v>
      </c>
      <c r="J66">
        <v>0</v>
      </c>
      <c r="K66">
        <v>2</v>
      </c>
      <c r="L66">
        <v>19199.999999999996</v>
      </c>
      <c r="M66">
        <v>0</v>
      </c>
      <c r="N66">
        <v>50000</v>
      </c>
      <c r="O66">
        <v>69200</v>
      </c>
      <c r="P66">
        <v>1709</v>
      </c>
      <c r="Q66">
        <v>256350</v>
      </c>
      <c r="R66">
        <v>325550</v>
      </c>
      <c r="S66">
        <v>0</v>
      </c>
      <c r="T66" t="s">
        <v>21</v>
      </c>
    </row>
    <row r="67" spans="1:20" x14ac:dyDescent="0.2">
      <c r="A67">
        <v>66</v>
      </c>
      <c r="B67">
        <v>64378</v>
      </c>
      <c r="C67">
        <v>17053</v>
      </c>
      <c r="D67">
        <v>4922</v>
      </c>
      <c r="E67">
        <v>15</v>
      </c>
      <c r="F67">
        <v>30</v>
      </c>
      <c r="G67">
        <v>0</v>
      </c>
      <c r="H67">
        <v>0</v>
      </c>
      <c r="I67">
        <v>0</v>
      </c>
      <c r="J67">
        <v>2</v>
      </c>
      <c r="K67">
        <v>2</v>
      </c>
      <c r="L67">
        <v>9599.9999999999982</v>
      </c>
      <c r="M67">
        <v>21600</v>
      </c>
      <c r="N67">
        <v>0</v>
      </c>
      <c r="O67">
        <v>31200</v>
      </c>
      <c r="P67">
        <v>1593</v>
      </c>
      <c r="Q67">
        <v>238950</v>
      </c>
      <c r="R67">
        <v>270150</v>
      </c>
      <c r="S67">
        <v>0</v>
      </c>
      <c r="T67" t="s">
        <v>21</v>
      </c>
    </row>
    <row r="68" spans="1:20" x14ac:dyDescent="0.2">
      <c r="A68">
        <v>67</v>
      </c>
      <c r="B68">
        <v>57457</v>
      </c>
      <c r="C68">
        <v>17877</v>
      </c>
      <c r="D68">
        <v>4909</v>
      </c>
      <c r="E68">
        <v>30</v>
      </c>
      <c r="F68">
        <v>15</v>
      </c>
      <c r="G68">
        <v>0</v>
      </c>
      <c r="H68">
        <v>1</v>
      </c>
      <c r="I68">
        <v>0</v>
      </c>
      <c r="J68">
        <v>1</v>
      </c>
      <c r="K68">
        <v>2</v>
      </c>
      <c r="L68">
        <v>19199.999999999996</v>
      </c>
      <c r="M68">
        <v>3599.9999999999995</v>
      </c>
      <c r="N68">
        <v>0</v>
      </c>
      <c r="O68">
        <v>22799.999999999996</v>
      </c>
      <c r="P68">
        <v>1679</v>
      </c>
      <c r="Q68">
        <v>251850</v>
      </c>
      <c r="R68">
        <v>274650</v>
      </c>
      <c r="S68">
        <v>0</v>
      </c>
      <c r="T68" t="s">
        <v>21</v>
      </c>
    </row>
    <row r="69" spans="1:20" x14ac:dyDescent="0.2">
      <c r="A69">
        <v>68</v>
      </c>
      <c r="B69">
        <v>64579</v>
      </c>
      <c r="C69">
        <v>17564</v>
      </c>
      <c r="D69">
        <v>4596</v>
      </c>
      <c r="E69">
        <v>15</v>
      </c>
      <c r="F69">
        <v>0</v>
      </c>
      <c r="G69">
        <v>15</v>
      </c>
      <c r="H69">
        <v>1</v>
      </c>
      <c r="I69">
        <v>0</v>
      </c>
      <c r="J69">
        <v>0</v>
      </c>
      <c r="K69">
        <v>1</v>
      </c>
      <c r="L69">
        <v>9599.9999999999982</v>
      </c>
      <c r="M69">
        <v>0</v>
      </c>
      <c r="N69">
        <v>50000</v>
      </c>
      <c r="O69">
        <v>59600</v>
      </c>
      <c r="P69">
        <v>1649</v>
      </c>
      <c r="Q69">
        <v>247350</v>
      </c>
      <c r="R69">
        <v>306950</v>
      </c>
      <c r="S69">
        <v>0</v>
      </c>
      <c r="T69" t="s">
        <v>21</v>
      </c>
    </row>
    <row r="70" spans="1:20" x14ac:dyDescent="0.2">
      <c r="A70">
        <v>69</v>
      </c>
      <c r="B70">
        <v>64453</v>
      </c>
      <c r="C70">
        <v>18412</v>
      </c>
      <c r="D70">
        <v>5224</v>
      </c>
      <c r="E70">
        <v>15</v>
      </c>
      <c r="F70">
        <v>30</v>
      </c>
      <c r="G70">
        <v>0</v>
      </c>
      <c r="H70">
        <v>0</v>
      </c>
      <c r="I70">
        <v>0</v>
      </c>
      <c r="J70">
        <v>2</v>
      </c>
      <c r="K70">
        <v>2</v>
      </c>
      <c r="L70">
        <v>9599.9999999999982</v>
      </c>
      <c r="M70">
        <v>21600</v>
      </c>
      <c r="N70">
        <v>0</v>
      </c>
      <c r="O70">
        <v>31200</v>
      </c>
      <c r="P70">
        <v>1733</v>
      </c>
      <c r="Q70">
        <v>259950</v>
      </c>
      <c r="R70">
        <v>291150</v>
      </c>
      <c r="S70">
        <v>0</v>
      </c>
      <c r="T70" t="s">
        <v>21</v>
      </c>
    </row>
    <row r="71" spans="1:20" x14ac:dyDescent="0.2">
      <c r="A71">
        <v>70</v>
      </c>
      <c r="B71">
        <v>64818</v>
      </c>
      <c r="C71">
        <v>17745</v>
      </c>
      <c r="D71">
        <v>5024</v>
      </c>
      <c r="E71">
        <v>15</v>
      </c>
      <c r="F71">
        <v>30</v>
      </c>
      <c r="G71">
        <v>0</v>
      </c>
      <c r="H71">
        <v>0</v>
      </c>
      <c r="I71">
        <v>0</v>
      </c>
      <c r="J71">
        <v>2</v>
      </c>
      <c r="K71">
        <v>2</v>
      </c>
      <c r="L71">
        <v>9599.9999999999982</v>
      </c>
      <c r="M71">
        <v>21600</v>
      </c>
      <c r="N71">
        <v>0</v>
      </c>
      <c r="O71">
        <v>31200</v>
      </c>
      <c r="P71">
        <v>1659</v>
      </c>
      <c r="Q71">
        <v>248850</v>
      </c>
      <c r="R71">
        <v>280050</v>
      </c>
      <c r="S71">
        <v>0</v>
      </c>
      <c r="T71" t="s">
        <v>21</v>
      </c>
    </row>
    <row r="72" spans="1:20" x14ac:dyDescent="0.2">
      <c r="A72">
        <v>71</v>
      </c>
      <c r="B72">
        <v>64315</v>
      </c>
      <c r="C72">
        <v>17039</v>
      </c>
      <c r="D72">
        <v>4528</v>
      </c>
      <c r="E72">
        <v>15</v>
      </c>
      <c r="F72">
        <v>15</v>
      </c>
      <c r="G72">
        <v>15</v>
      </c>
      <c r="H72">
        <v>1</v>
      </c>
      <c r="I72">
        <v>0</v>
      </c>
      <c r="J72">
        <v>0</v>
      </c>
      <c r="K72">
        <v>1</v>
      </c>
      <c r="L72">
        <v>9599.9999999999982</v>
      </c>
      <c r="M72">
        <v>3599.9999999999995</v>
      </c>
      <c r="N72">
        <v>50000</v>
      </c>
      <c r="O72">
        <v>63200</v>
      </c>
      <c r="P72">
        <v>1599</v>
      </c>
      <c r="Q72">
        <v>239850</v>
      </c>
      <c r="R72">
        <v>303050</v>
      </c>
      <c r="S72">
        <v>0</v>
      </c>
      <c r="T72" t="s">
        <v>21</v>
      </c>
    </row>
    <row r="73" spans="1:20" x14ac:dyDescent="0.2">
      <c r="A73">
        <v>72</v>
      </c>
      <c r="B73">
        <v>64713</v>
      </c>
      <c r="C73">
        <v>17826</v>
      </c>
      <c r="D73">
        <v>5258</v>
      </c>
      <c r="E73">
        <v>15</v>
      </c>
      <c r="F73">
        <v>30</v>
      </c>
      <c r="G73">
        <v>15</v>
      </c>
      <c r="H73">
        <v>1</v>
      </c>
      <c r="I73">
        <v>0</v>
      </c>
      <c r="J73">
        <v>1</v>
      </c>
      <c r="K73">
        <v>2</v>
      </c>
      <c r="L73">
        <v>9599.9999999999982</v>
      </c>
      <c r="M73">
        <v>21600</v>
      </c>
      <c r="N73">
        <v>50000</v>
      </c>
      <c r="O73">
        <v>81200</v>
      </c>
      <c r="P73">
        <v>1678</v>
      </c>
      <c r="Q73">
        <v>251700</v>
      </c>
      <c r="R73">
        <v>332900</v>
      </c>
      <c r="S73">
        <v>0</v>
      </c>
      <c r="T73" t="s">
        <v>21</v>
      </c>
    </row>
    <row r="74" spans="1:20" x14ac:dyDescent="0.2">
      <c r="A74">
        <v>73</v>
      </c>
      <c r="B74">
        <v>57794</v>
      </c>
      <c r="C74">
        <v>18221</v>
      </c>
      <c r="D74">
        <v>5161</v>
      </c>
      <c r="E74">
        <v>30</v>
      </c>
      <c r="F74">
        <v>30</v>
      </c>
      <c r="G74">
        <v>0</v>
      </c>
      <c r="H74">
        <v>1</v>
      </c>
      <c r="I74">
        <v>0</v>
      </c>
      <c r="J74">
        <v>1</v>
      </c>
      <c r="K74">
        <v>2</v>
      </c>
      <c r="L74">
        <v>19199.999999999996</v>
      </c>
      <c r="M74">
        <v>7199.9999999999991</v>
      </c>
      <c r="N74">
        <v>0</v>
      </c>
      <c r="O74">
        <v>26399.999999999996</v>
      </c>
      <c r="P74">
        <v>1714</v>
      </c>
      <c r="Q74">
        <v>257100</v>
      </c>
      <c r="R74">
        <v>283500</v>
      </c>
      <c r="S74">
        <v>0</v>
      </c>
      <c r="T74" t="s">
        <v>21</v>
      </c>
    </row>
    <row r="75" spans="1:20" x14ac:dyDescent="0.2">
      <c r="A75">
        <v>74</v>
      </c>
      <c r="B75">
        <v>64393</v>
      </c>
      <c r="C75">
        <v>17217</v>
      </c>
      <c r="D75">
        <v>4872</v>
      </c>
      <c r="E75">
        <v>15</v>
      </c>
      <c r="F75">
        <v>30</v>
      </c>
      <c r="G75">
        <v>0</v>
      </c>
      <c r="H75">
        <v>0</v>
      </c>
      <c r="I75">
        <v>0</v>
      </c>
      <c r="J75">
        <v>2</v>
      </c>
      <c r="K75">
        <v>2</v>
      </c>
      <c r="L75">
        <v>9599.9999999999982</v>
      </c>
      <c r="M75">
        <v>21600</v>
      </c>
      <c r="N75">
        <v>0</v>
      </c>
      <c r="O75">
        <v>31200</v>
      </c>
      <c r="P75">
        <v>1614</v>
      </c>
      <c r="Q75">
        <v>242100</v>
      </c>
      <c r="R75">
        <v>273300</v>
      </c>
      <c r="S75">
        <v>0</v>
      </c>
      <c r="T75" t="s">
        <v>21</v>
      </c>
    </row>
    <row r="76" spans="1:20" x14ac:dyDescent="0.2">
      <c r="A76">
        <v>75</v>
      </c>
      <c r="B76">
        <v>71139</v>
      </c>
      <c r="C76">
        <v>16890</v>
      </c>
      <c r="D76">
        <v>5087</v>
      </c>
      <c r="E76">
        <v>0</v>
      </c>
      <c r="F76">
        <v>15</v>
      </c>
      <c r="G76">
        <v>15</v>
      </c>
      <c r="H76">
        <v>1</v>
      </c>
      <c r="I76">
        <v>0</v>
      </c>
      <c r="J76">
        <v>0</v>
      </c>
      <c r="K76">
        <v>1</v>
      </c>
      <c r="L76">
        <v>0</v>
      </c>
      <c r="M76">
        <v>18000</v>
      </c>
      <c r="N76">
        <v>50000</v>
      </c>
      <c r="O76">
        <v>68000</v>
      </c>
      <c r="P76">
        <v>1601</v>
      </c>
      <c r="Q76">
        <v>240150</v>
      </c>
      <c r="R76">
        <v>308150</v>
      </c>
      <c r="S76">
        <v>0</v>
      </c>
      <c r="T76" t="s">
        <v>21</v>
      </c>
    </row>
    <row r="77" spans="1:20" x14ac:dyDescent="0.2">
      <c r="A77">
        <v>76</v>
      </c>
      <c r="B77">
        <v>71190</v>
      </c>
      <c r="C77">
        <v>16824</v>
      </c>
      <c r="D77">
        <v>5141</v>
      </c>
      <c r="E77">
        <v>0</v>
      </c>
      <c r="F77">
        <v>15</v>
      </c>
      <c r="G77">
        <v>15</v>
      </c>
      <c r="H77">
        <v>1</v>
      </c>
      <c r="I77">
        <v>0</v>
      </c>
      <c r="J77">
        <v>0</v>
      </c>
      <c r="K77">
        <v>1</v>
      </c>
      <c r="L77">
        <v>0</v>
      </c>
      <c r="M77">
        <v>18000</v>
      </c>
      <c r="N77">
        <v>50000</v>
      </c>
      <c r="O77">
        <v>68000</v>
      </c>
      <c r="P77">
        <v>1591</v>
      </c>
      <c r="Q77">
        <v>238650</v>
      </c>
      <c r="R77">
        <v>306650</v>
      </c>
      <c r="S77">
        <v>0</v>
      </c>
      <c r="T77" t="s">
        <v>21</v>
      </c>
    </row>
    <row r="78" spans="1:20" x14ac:dyDescent="0.2">
      <c r="A78">
        <v>77</v>
      </c>
      <c r="B78">
        <v>64705</v>
      </c>
      <c r="C78">
        <v>18084</v>
      </c>
      <c r="D78">
        <v>5415</v>
      </c>
      <c r="E78">
        <v>15</v>
      </c>
      <c r="F78">
        <v>0</v>
      </c>
      <c r="G78">
        <v>30</v>
      </c>
      <c r="H78">
        <v>2</v>
      </c>
      <c r="I78">
        <v>0</v>
      </c>
      <c r="J78">
        <v>0</v>
      </c>
      <c r="K78">
        <v>2</v>
      </c>
      <c r="L78">
        <v>9599.9999999999982</v>
      </c>
      <c r="M78">
        <v>0</v>
      </c>
      <c r="N78">
        <v>50000</v>
      </c>
      <c r="O78">
        <v>59600</v>
      </c>
      <c r="P78">
        <v>1718</v>
      </c>
      <c r="Q78">
        <v>257700</v>
      </c>
      <c r="R78">
        <v>317300</v>
      </c>
      <c r="S78">
        <v>0</v>
      </c>
      <c r="T78" t="s">
        <v>21</v>
      </c>
    </row>
    <row r="79" spans="1:20" x14ac:dyDescent="0.2">
      <c r="A79">
        <v>78</v>
      </c>
      <c r="B79">
        <v>64801</v>
      </c>
      <c r="C79">
        <v>30818</v>
      </c>
      <c r="D79">
        <v>11745</v>
      </c>
      <c r="E79">
        <v>15</v>
      </c>
      <c r="F79">
        <v>15</v>
      </c>
      <c r="G79">
        <v>30</v>
      </c>
      <c r="H79">
        <v>1</v>
      </c>
      <c r="I79">
        <v>2</v>
      </c>
      <c r="J79">
        <v>0</v>
      </c>
      <c r="K79">
        <v>3</v>
      </c>
      <c r="L79">
        <v>9599.9999999999982</v>
      </c>
      <c r="M79">
        <v>18000</v>
      </c>
      <c r="N79">
        <v>50000</v>
      </c>
      <c r="O79">
        <v>77600</v>
      </c>
      <c r="P79">
        <v>2994</v>
      </c>
      <c r="Q79">
        <v>449100</v>
      </c>
      <c r="R79">
        <v>526700</v>
      </c>
      <c r="S79">
        <v>0</v>
      </c>
      <c r="T79" t="s">
        <v>21</v>
      </c>
    </row>
    <row r="80" spans="1:20" x14ac:dyDescent="0.2">
      <c r="A80">
        <v>79</v>
      </c>
      <c r="B80">
        <v>64688</v>
      </c>
      <c r="C80">
        <v>16844</v>
      </c>
      <c r="D80">
        <v>4885</v>
      </c>
      <c r="E80">
        <v>15</v>
      </c>
      <c r="F80">
        <v>30</v>
      </c>
      <c r="G80">
        <v>0</v>
      </c>
      <c r="H80">
        <v>0</v>
      </c>
      <c r="I80">
        <v>0</v>
      </c>
      <c r="J80">
        <v>2</v>
      </c>
      <c r="K80">
        <v>2</v>
      </c>
      <c r="L80">
        <v>9599.9999999999982</v>
      </c>
      <c r="M80">
        <v>21600</v>
      </c>
      <c r="N80">
        <v>0</v>
      </c>
      <c r="O80">
        <v>31200</v>
      </c>
      <c r="P80">
        <v>1586</v>
      </c>
      <c r="Q80">
        <v>237900</v>
      </c>
      <c r="R80">
        <v>269100</v>
      </c>
      <c r="S80">
        <v>0</v>
      </c>
      <c r="T80" t="s">
        <v>21</v>
      </c>
    </row>
    <row r="81" spans="1:20" x14ac:dyDescent="0.2">
      <c r="A81">
        <v>80</v>
      </c>
      <c r="B81">
        <v>57775</v>
      </c>
      <c r="C81">
        <v>26915</v>
      </c>
      <c r="D81">
        <v>8604</v>
      </c>
      <c r="E81">
        <v>30</v>
      </c>
      <c r="F81">
        <v>30</v>
      </c>
      <c r="G81">
        <v>0</v>
      </c>
      <c r="H81">
        <v>1</v>
      </c>
      <c r="I81">
        <v>0</v>
      </c>
      <c r="J81">
        <v>2</v>
      </c>
      <c r="K81">
        <v>3</v>
      </c>
      <c r="L81">
        <v>19199.999999999996</v>
      </c>
      <c r="M81">
        <v>21600</v>
      </c>
      <c r="N81">
        <v>0</v>
      </c>
      <c r="O81">
        <v>40800</v>
      </c>
      <c r="P81">
        <v>2579</v>
      </c>
      <c r="Q81">
        <v>386850</v>
      </c>
      <c r="R81">
        <v>427650</v>
      </c>
      <c r="S81">
        <v>0</v>
      </c>
      <c r="T81" t="s">
        <v>21</v>
      </c>
    </row>
    <row r="82" spans="1:20" x14ac:dyDescent="0.2">
      <c r="A82">
        <v>81</v>
      </c>
      <c r="B82">
        <v>57849</v>
      </c>
      <c r="C82">
        <v>18434</v>
      </c>
      <c r="D82">
        <v>5319</v>
      </c>
      <c r="E82">
        <v>30</v>
      </c>
      <c r="F82">
        <v>30</v>
      </c>
      <c r="G82">
        <v>0</v>
      </c>
      <c r="H82">
        <v>0</v>
      </c>
      <c r="I82">
        <v>0</v>
      </c>
      <c r="J82">
        <v>2</v>
      </c>
      <c r="K82">
        <v>2</v>
      </c>
      <c r="L82">
        <v>19199.999999999996</v>
      </c>
      <c r="M82">
        <v>7199.9999999999991</v>
      </c>
      <c r="N82">
        <v>0</v>
      </c>
      <c r="O82">
        <v>26399.999999999996</v>
      </c>
      <c r="P82">
        <v>1735</v>
      </c>
      <c r="Q82">
        <v>260250</v>
      </c>
      <c r="R82">
        <v>286650</v>
      </c>
      <c r="S82">
        <v>0</v>
      </c>
      <c r="T82" t="s">
        <v>21</v>
      </c>
    </row>
    <row r="83" spans="1:20" x14ac:dyDescent="0.2">
      <c r="A83">
        <v>82</v>
      </c>
      <c r="B83">
        <v>57586</v>
      </c>
      <c r="C83">
        <v>17538</v>
      </c>
      <c r="D83">
        <v>4839</v>
      </c>
      <c r="E83">
        <v>30</v>
      </c>
      <c r="F83">
        <v>30</v>
      </c>
      <c r="G83">
        <v>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7199.9999999999991</v>
      </c>
      <c r="N83">
        <v>0</v>
      </c>
      <c r="O83">
        <v>26399.999999999996</v>
      </c>
      <c r="P83">
        <v>1646</v>
      </c>
      <c r="Q83">
        <v>246900</v>
      </c>
      <c r="R83">
        <v>273300</v>
      </c>
      <c r="S83">
        <v>0</v>
      </c>
      <c r="T83" t="s">
        <v>21</v>
      </c>
    </row>
    <row r="84" spans="1:20" x14ac:dyDescent="0.2">
      <c r="A84">
        <v>83</v>
      </c>
      <c r="B84">
        <v>57818</v>
      </c>
      <c r="C84">
        <v>17728</v>
      </c>
      <c r="D84">
        <v>4992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7199.9999999999991</v>
      </c>
      <c r="N84">
        <v>0</v>
      </c>
      <c r="O84">
        <v>26399.999999999996</v>
      </c>
      <c r="P84">
        <v>1663</v>
      </c>
      <c r="Q84">
        <v>249450</v>
      </c>
      <c r="R84">
        <v>275850</v>
      </c>
      <c r="S84">
        <v>0</v>
      </c>
      <c r="T84" t="s">
        <v>21</v>
      </c>
    </row>
    <row r="85" spans="1:20" x14ac:dyDescent="0.2">
      <c r="A85">
        <v>84</v>
      </c>
      <c r="B85">
        <v>57375</v>
      </c>
      <c r="C85">
        <v>17106</v>
      </c>
      <c r="D85">
        <v>4714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7199.9999999999991</v>
      </c>
      <c r="N85">
        <v>0</v>
      </c>
      <c r="O85">
        <v>26399.999999999996</v>
      </c>
      <c r="P85">
        <v>1611</v>
      </c>
      <c r="Q85">
        <v>241650</v>
      </c>
      <c r="R85">
        <v>268050</v>
      </c>
      <c r="S85">
        <v>0</v>
      </c>
      <c r="T85" t="s">
        <v>21</v>
      </c>
    </row>
    <row r="86" spans="1:20" x14ac:dyDescent="0.2">
      <c r="A86">
        <v>85</v>
      </c>
      <c r="B86">
        <v>57627</v>
      </c>
      <c r="C86">
        <v>17354</v>
      </c>
      <c r="D86">
        <v>4644</v>
      </c>
      <c r="E86">
        <v>30</v>
      </c>
      <c r="F86">
        <v>30</v>
      </c>
      <c r="G86">
        <v>0</v>
      </c>
      <c r="H86">
        <v>0</v>
      </c>
      <c r="I86">
        <v>0</v>
      </c>
      <c r="J86">
        <v>2</v>
      </c>
      <c r="K86">
        <v>2</v>
      </c>
      <c r="L86">
        <v>19199.999999999996</v>
      </c>
      <c r="M86">
        <v>7199.9999999999991</v>
      </c>
      <c r="N86">
        <v>0</v>
      </c>
      <c r="O86">
        <v>26399.999999999996</v>
      </c>
      <c r="P86">
        <v>1630</v>
      </c>
      <c r="Q86">
        <v>244500</v>
      </c>
      <c r="R86">
        <v>270900</v>
      </c>
      <c r="S86">
        <v>0</v>
      </c>
      <c r="T86" t="s">
        <v>21</v>
      </c>
    </row>
    <row r="87" spans="1:20" x14ac:dyDescent="0.2">
      <c r="A87">
        <v>86</v>
      </c>
      <c r="B87">
        <v>57946</v>
      </c>
      <c r="C87">
        <v>17949</v>
      </c>
      <c r="D87">
        <v>5121</v>
      </c>
      <c r="E87">
        <v>30</v>
      </c>
      <c r="F87">
        <v>30</v>
      </c>
      <c r="G87">
        <v>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7199.9999999999991</v>
      </c>
      <c r="N87">
        <v>0</v>
      </c>
      <c r="O87">
        <v>26399.999999999996</v>
      </c>
      <c r="P87">
        <v>1688</v>
      </c>
      <c r="Q87">
        <v>253200</v>
      </c>
      <c r="R87">
        <v>279600</v>
      </c>
      <c r="S87">
        <v>0</v>
      </c>
      <c r="T87" t="s">
        <v>21</v>
      </c>
    </row>
    <row r="88" spans="1:20" x14ac:dyDescent="0.2">
      <c r="A88">
        <v>87</v>
      </c>
      <c r="B88">
        <v>58225</v>
      </c>
      <c r="C88">
        <v>16605</v>
      </c>
      <c r="D88">
        <v>4622</v>
      </c>
      <c r="E88">
        <v>30</v>
      </c>
      <c r="F88">
        <v>30</v>
      </c>
      <c r="G88">
        <v>15</v>
      </c>
      <c r="H88">
        <v>1</v>
      </c>
      <c r="I88">
        <v>0</v>
      </c>
      <c r="J88">
        <v>1</v>
      </c>
      <c r="K88">
        <v>2</v>
      </c>
      <c r="L88">
        <v>19199.999999999996</v>
      </c>
      <c r="M88">
        <v>7199.9999999999991</v>
      </c>
      <c r="N88">
        <v>50000</v>
      </c>
      <c r="O88">
        <v>76400</v>
      </c>
      <c r="P88">
        <v>1557</v>
      </c>
      <c r="Q88">
        <v>233550</v>
      </c>
      <c r="R88">
        <v>309950</v>
      </c>
      <c r="S88">
        <v>0</v>
      </c>
      <c r="T88" t="s">
        <v>21</v>
      </c>
    </row>
    <row r="89" spans="1:20" x14ac:dyDescent="0.2">
      <c r="A89">
        <v>88</v>
      </c>
      <c r="B89">
        <v>58248</v>
      </c>
      <c r="C89">
        <v>18181</v>
      </c>
      <c r="D89">
        <v>5219</v>
      </c>
      <c r="E89">
        <v>30</v>
      </c>
      <c r="F89">
        <v>30</v>
      </c>
      <c r="G89">
        <v>15</v>
      </c>
      <c r="H89">
        <v>1</v>
      </c>
      <c r="I89">
        <v>0</v>
      </c>
      <c r="J89">
        <v>1</v>
      </c>
      <c r="K89">
        <v>2</v>
      </c>
      <c r="L89">
        <v>19199.999999999996</v>
      </c>
      <c r="M89">
        <v>7199.9999999999991</v>
      </c>
      <c r="N89">
        <v>50000</v>
      </c>
      <c r="O89">
        <v>76400</v>
      </c>
      <c r="P89">
        <v>1715</v>
      </c>
      <c r="Q89">
        <v>257250</v>
      </c>
      <c r="R89">
        <v>333650</v>
      </c>
      <c r="S89">
        <v>0</v>
      </c>
      <c r="T89" t="s">
        <v>21</v>
      </c>
    </row>
    <row r="90" spans="1:20" x14ac:dyDescent="0.2">
      <c r="A90">
        <v>89</v>
      </c>
      <c r="B90">
        <v>64386</v>
      </c>
      <c r="C90">
        <v>16476</v>
      </c>
      <c r="D90">
        <v>4537</v>
      </c>
      <c r="E90">
        <v>15</v>
      </c>
      <c r="F90">
        <v>15</v>
      </c>
      <c r="G90">
        <v>0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3599.9999999999995</v>
      </c>
      <c r="N90">
        <v>0</v>
      </c>
      <c r="O90">
        <v>13199.999999999998</v>
      </c>
      <c r="P90">
        <v>1540</v>
      </c>
      <c r="Q90">
        <v>231000</v>
      </c>
      <c r="R90">
        <v>244200</v>
      </c>
      <c r="S90">
        <v>0</v>
      </c>
      <c r="T90" t="s">
        <v>21</v>
      </c>
    </row>
    <row r="91" spans="1:20" x14ac:dyDescent="0.2">
      <c r="A91">
        <v>90</v>
      </c>
      <c r="B91">
        <v>57712</v>
      </c>
      <c r="C91">
        <v>17899</v>
      </c>
      <c r="D91">
        <v>4887</v>
      </c>
      <c r="E91">
        <v>30</v>
      </c>
      <c r="F91">
        <v>30</v>
      </c>
      <c r="G91">
        <v>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7199.9999999999991</v>
      </c>
      <c r="N91">
        <v>0</v>
      </c>
      <c r="O91">
        <v>26399.999999999996</v>
      </c>
      <c r="P91">
        <v>1676</v>
      </c>
      <c r="Q91">
        <v>251400</v>
      </c>
      <c r="R91">
        <v>277800</v>
      </c>
      <c r="S91">
        <v>0</v>
      </c>
      <c r="T91" t="s">
        <v>21</v>
      </c>
    </row>
    <row r="92" spans="1:20" x14ac:dyDescent="0.2">
      <c r="A92">
        <v>91</v>
      </c>
      <c r="B92">
        <v>71026</v>
      </c>
      <c r="C92">
        <v>21236</v>
      </c>
      <c r="D92">
        <v>6914</v>
      </c>
      <c r="E92">
        <v>0</v>
      </c>
      <c r="F92">
        <v>30</v>
      </c>
      <c r="G92">
        <v>15</v>
      </c>
      <c r="H92">
        <v>1</v>
      </c>
      <c r="I92">
        <v>1</v>
      </c>
      <c r="J92">
        <v>0</v>
      </c>
      <c r="K92">
        <v>2</v>
      </c>
      <c r="L92">
        <v>0</v>
      </c>
      <c r="M92">
        <v>36000</v>
      </c>
      <c r="N92">
        <v>50000</v>
      </c>
      <c r="O92">
        <v>86000</v>
      </c>
      <c r="P92">
        <v>2044</v>
      </c>
      <c r="Q92">
        <v>306600</v>
      </c>
      <c r="R92">
        <v>392600</v>
      </c>
      <c r="S92">
        <v>0</v>
      </c>
      <c r="T92" t="s">
        <v>21</v>
      </c>
    </row>
    <row r="93" spans="1:20" x14ac:dyDescent="0.2">
      <c r="A93">
        <v>92</v>
      </c>
      <c r="B93">
        <v>57692</v>
      </c>
      <c r="C93">
        <v>19113</v>
      </c>
      <c r="D93">
        <v>5600</v>
      </c>
      <c r="E93">
        <v>30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19199.999999999996</v>
      </c>
      <c r="M93">
        <v>7199.9999999999991</v>
      </c>
      <c r="N93">
        <v>0</v>
      </c>
      <c r="O93">
        <v>26399.999999999996</v>
      </c>
      <c r="P93">
        <v>1805</v>
      </c>
      <c r="Q93">
        <v>270750</v>
      </c>
      <c r="R93">
        <v>297150</v>
      </c>
      <c r="S93">
        <v>0</v>
      </c>
      <c r="T93" t="s">
        <v>21</v>
      </c>
    </row>
    <row r="94" spans="1:20" x14ac:dyDescent="0.2">
      <c r="A94">
        <v>93</v>
      </c>
      <c r="B94">
        <v>58159</v>
      </c>
      <c r="C94">
        <v>16012</v>
      </c>
      <c r="D94">
        <v>4650</v>
      </c>
      <c r="E94">
        <v>30</v>
      </c>
      <c r="F94">
        <v>30</v>
      </c>
      <c r="G94">
        <v>0</v>
      </c>
      <c r="H94">
        <v>0</v>
      </c>
      <c r="I94">
        <v>0</v>
      </c>
      <c r="J94">
        <v>2</v>
      </c>
      <c r="K94">
        <v>2</v>
      </c>
      <c r="L94">
        <v>19199.999999999996</v>
      </c>
      <c r="M94">
        <v>7199.9999999999991</v>
      </c>
      <c r="N94">
        <v>0</v>
      </c>
      <c r="O94">
        <v>26399.999999999996</v>
      </c>
      <c r="P94">
        <v>1494</v>
      </c>
      <c r="Q94">
        <v>224100</v>
      </c>
      <c r="R94">
        <v>250500</v>
      </c>
      <c r="S94">
        <v>0</v>
      </c>
      <c r="T94" t="s">
        <v>21</v>
      </c>
    </row>
    <row r="95" spans="1:20" x14ac:dyDescent="0.2">
      <c r="A95">
        <v>94</v>
      </c>
      <c r="B95">
        <v>57878</v>
      </c>
      <c r="C95">
        <v>19016</v>
      </c>
      <c r="D95">
        <v>5485</v>
      </c>
      <c r="E95">
        <v>30</v>
      </c>
      <c r="F95">
        <v>15</v>
      </c>
      <c r="G95">
        <v>0</v>
      </c>
      <c r="H95">
        <v>1</v>
      </c>
      <c r="I95">
        <v>0</v>
      </c>
      <c r="J95">
        <v>1</v>
      </c>
      <c r="K95">
        <v>2</v>
      </c>
      <c r="L95">
        <v>19199.999999999996</v>
      </c>
      <c r="M95">
        <v>3599.9999999999995</v>
      </c>
      <c r="N95">
        <v>0</v>
      </c>
      <c r="O95">
        <v>22799.999999999996</v>
      </c>
      <c r="P95">
        <v>1802</v>
      </c>
      <c r="Q95">
        <v>270300</v>
      </c>
      <c r="R95">
        <v>293100</v>
      </c>
      <c r="S95">
        <v>0</v>
      </c>
      <c r="T95" t="s">
        <v>21</v>
      </c>
    </row>
    <row r="96" spans="1:20" x14ac:dyDescent="0.2">
      <c r="A96">
        <v>95</v>
      </c>
      <c r="B96">
        <v>71035</v>
      </c>
      <c r="C96">
        <v>16064</v>
      </c>
      <c r="D96">
        <v>4986</v>
      </c>
      <c r="E96">
        <v>0</v>
      </c>
      <c r="F96">
        <v>15</v>
      </c>
      <c r="G96">
        <v>15</v>
      </c>
      <c r="H96">
        <v>1</v>
      </c>
      <c r="I96">
        <v>0</v>
      </c>
      <c r="J96">
        <v>0</v>
      </c>
      <c r="K96">
        <v>1</v>
      </c>
      <c r="L96">
        <v>0</v>
      </c>
      <c r="M96">
        <v>18000</v>
      </c>
      <c r="N96">
        <v>50000</v>
      </c>
      <c r="O96">
        <v>68000</v>
      </c>
      <c r="P96">
        <v>1517</v>
      </c>
      <c r="Q96">
        <v>227550</v>
      </c>
      <c r="R96">
        <v>295550</v>
      </c>
      <c r="S96">
        <v>0</v>
      </c>
      <c r="T96" t="s">
        <v>21</v>
      </c>
    </row>
    <row r="97" spans="1:20" x14ac:dyDescent="0.2">
      <c r="A97">
        <v>96</v>
      </c>
      <c r="B97">
        <v>64809</v>
      </c>
      <c r="C97">
        <v>18807</v>
      </c>
      <c r="D97">
        <v>5717</v>
      </c>
      <c r="E97">
        <v>15</v>
      </c>
      <c r="F97">
        <v>15</v>
      </c>
      <c r="G97">
        <v>30</v>
      </c>
      <c r="H97">
        <v>1</v>
      </c>
      <c r="I97">
        <v>0</v>
      </c>
      <c r="J97">
        <v>1</v>
      </c>
      <c r="K97">
        <v>2</v>
      </c>
      <c r="L97">
        <v>9599.9999999999982</v>
      </c>
      <c r="M97">
        <v>3599.9999999999995</v>
      </c>
      <c r="N97">
        <v>50000</v>
      </c>
      <c r="O97">
        <v>63200</v>
      </c>
      <c r="P97">
        <v>1796</v>
      </c>
      <c r="Q97">
        <v>269400</v>
      </c>
      <c r="R97">
        <v>332600</v>
      </c>
      <c r="S97">
        <v>0</v>
      </c>
      <c r="T97" t="s">
        <v>21</v>
      </c>
    </row>
    <row r="98" spans="1:20" x14ac:dyDescent="0.2">
      <c r="A98">
        <v>97</v>
      </c>
      <c r="B98">
        <v>64889</v>
      </c>
      <c r="C98">
        <v>14247</v>
      </c>
      <c r="D98">
        <v>4546</v>
      </c>
      <c r="E98">
        <v>15</v>
      </c>
      <c r="F98">
        <v>30</v>
      </c>
      <c r="G98">
        <v>15</v>
      </c>
      <c r="H98">
        <v>0</v>
      </c>
      <c r="I98">
        <v>1</v>
      </c>
      <c r="J98">
        <v>1</v>
      </c>
      <c r="K98">
        <v>2</v>
      </c>
      <c r="L98">
        <v>9599.9999999999982</v>
      </c>
      <c r="M98">
        <v>21600</v>
      </c>
      <c r="N98">
        <v>50000</v>
      </c>
      <c r="O98">
        <v>81200</v>
      </c>
      <c r="P98">
        <v>1340</v>
      </c>
      <c r="Q98">
        <v>201000</v>
      </c>
      <c r="R98">
        <v>282200</v>
      </c>
      <c r="S98">
        <v>0</v>
      </c>
      <c r="T98" t="s">
        <v>21</v>
      </c>
    </row>
    <row r="99" spans="1:20" x14ac:dyDescent="0.2">
      <c r="A99">
        <v>98</v>
      </c>
      <c r="B99">
        <v>44792</v>
      </c>
      <c r="C99">
        <v>25377</v>
      </c>
      <c r="D99">
        <v>7685</v>
      </c>
      <c r="E99">
        <v>60</v>
      </c>
      <c r="F99">
        <v>45</v>
      </c>
      <c r="G99">
        <v>0</v>
      </c>
      <c r="H99">
        <v>1</v>
      </c>
      <c r="I99">
        <v>1</v>
      </c>
      <c r="J99">
        <v>2</v>
      </c>
      <c r="K99">
        <v>4</v>
      </c>
      <c r="L99">
        <v>38399.999999999993</v>
      </c>
      <c r="M99">
        <v>10799.999999999998</v>
      </c>
      <c r="N99">
        <v>0</v>
      </c>
      <c r="O99">
        <v>49199.999999999993</v>
      </c>
      <c r="P99">
        <v>2426</v>
      </c>
      <c r="Q99">
        <v>363900</v>
      </c>
      <c r="R99">
        <v>413100</v>
      </c>
      <c r="S99">
        <v>0</v>
      </c>
      <c r="T99" t="s">
        <v>21</v>
      </c>
    </row>
    <row r="100" spans="1:20" x14ac:dyDescent="0.2">
      <c r="A100">
        <v>99</v>
      </c>
      <c r="B100">
        <v>64374</v>
      </c>
      <c r="C100">
        <v>17306</v>
      </c>
      <c r="D100">
        <v>4478</v>
      </c>
      <c r="E100">
        <v>15</v>
      </c>
      <c r="F100">
        <v>0</v>
      </c>
      <c r="G100">
        <v>15</v>
      </c>
      <c r="H100">
        <v>1</v>
      </c>
      <c r="I100">
        <v>0</v>
      </c>
      <c r="J100">
        <v>0</v>
      </c>
      <c r="K100">
        <v>1</v>
      </c>
      <c r="L100">
        <v>9599.9999999999982</v>
      </c>
      <c r="M100">
        <v>0</v>
      </c>
      <c r="N100">
        <v>50000</v>
      </c>
      <c r="O100">
        <v>59600</v>
      </c>
      <c r="P100">
        <v>1620</v>
      </c>
      <c r="Q100">
        <v>243000</v>
      </c>
      <c r="R100">
        <v>302600</v>
      </c>
      <c r="S100">
        <v>0</v>
      </c>
      <c r="T100" t="s">
        <v>21</v>
      </c>
    </row>
    <row r="101" spans="1:20" x14ac:dyDescent="0.2">
      <c r="A101">
        <v>100</v>
      </c>
      <c r="B101">
        <v>64426</v>
      </c>
      <c r="C101">
        <v>16322</v>
      </c>
      <c r="D101">
        <v>4266</v>
      </c>
      <c r="E101">
        <v>15</v>
      </c>
      <c r="F101">
        <v>15</v>
      </c>
      <c r="G101">
        <v>15</v>
      </c>
      <c r="H101">
        <v>1</v>
      </c>
      <c r="I101">
        <v>0</v>
      </c>
      <c r="J101">
        <v>0</v>
      </c>
      <c r="K101">
        <v>1</v>
      </c>
      <c r="L101">
        <v>9599.9999999999982</v>
      </c>
      <c r="M101">
        <v>3599.9999999999995</v>
      </c>
      <c r="N101">
        <v>50000</v>
      </c>
      <c r="O101">
        <v>63200</v>
      </c>
      <c r="P101">
        <v>1523</v>
      </c>
      <c r="Q101">
        <v>228450</v>
      </c>
      <c r="R101">
        <v>291650</v>
      </c>
      <c r="S101">
        <v>0</v>
      </c>
      <c r="T101" t="s">
        <v>21</v>
      </c>
    </row>
    <row r="102" spans="1:20" x14ac:dyDescent="0.2">
      <c r="A102">
        <v>101</v>
      </c>
      <c r="B102">
        <v>57852</v>
      </c>
      <c r="C102">
        <v>17368</v>
      </c>
      <c r="D102">
        <v>4830</v>
      </c>
      <c r="E102">
        <v>30</v>
      </c>
      <c r="F102">
        <v>30</v>
      </c>
      <c r="G102">
        <v>0</v>
      </c>
      <c r="H102">
        <v>2</v>
      </c>
      <c r="I102">
        <v>0</v>
      </c>
      <c r="J102">
        <v>0</v>
      </c>
      <c r="K102">
        <v>2</v>
      </c>
      <c r="L102">
        <v>19199.999999999996</v>
      </c>
      <c r="M102">
        <v>7199.9999999999991</v>
      </c>
      <c r="N102">
        <v>0</v>
      </c>
      <c r="O102">
        <v>26399.999999999996</v>
      </c>
      <c r="P102">
        <v>1633</v>
      </c>
      <c r="Q102">
        <v>244950</v>
      </c>
      <c r="R102">
        <v>271350</v>
      </c>
      <c r="S102">
        <v>0</v>
      </c>
      <c r="T102" t="s">
        <v>21</v>
      </c>
    </row>
    <row r="103" spans="1:20" x14ac:dyDescent="0.2">
      <c r="A103">
        <v>102</v>
      </c>
      <c r="B103">
        <v>57884</v>
      </c>
      <c r="C103">
        <v>16917</v>
      </c>
      <c r="D103">
        <v>5033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7199.9999999999991</v>
      </c>
      <c r="N103">
        <v>0</v>
      </c>
      <c r="O103">
        <v>26399.999999999996</v>
      </c>
      <c r="P103">
        <v>1593</v>
      </c>
      <c r="Q103">
        <v>238950</v>
      </c>
      <c r="R103">
        <v>265350</v>
      </c>
      <c r="S103">
        <v>0</v>
      </c>
      <c r="T103" t="s">
        <v>21</v>
      </c>
    </row>
    <row r="104" spans="1:20" x14ac:dyDescent="0.2">
      <c r="A104">
        <v>103</v>
      </c>
      <c r="B104">
        <v>57543</v>
      </c>
      <c r="C104">
        <v>17999</v>
      </c>
      <c r="D104">
        <v>5170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7199.9999999999991</v>
      </c>
      <c r="N104">
        <v>0</v>
      </c>
      <c r="O104">
        <v>26399.999999999996</v>
      </c>
      <c r="P104">
        <v>1692</v>
      </c>
      <c r="Q104">
        <v>253800</v>
      </c>
      <c r="R104">
        <v>280200</v>
      </c>
      <c r="S104">
        <v>0</v>
      </c>
      <c r="T104" t="s">
        <v>21</v>
      </c>
    </row>
    <row r="105" spans="1:20" x14ac:dyDescent="0.2">
      <c r="A105">
        <v>104</v>
      </c>
      <c r="B105">
        <v>57593</v>
      </c>
      <c r="C105">
        <v>18559</v>
      </c>
      <c r="D105">
        <v>5296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7199.9999999999991</v>
      </c>
      <c r="N105">
        <v>0</v>
      </c>
      <c r="O105">
        <v>26399.999999999996</v>
      </c>
      <c r="P105">
        <v>1752</v>
      </c>
      <c r="Q105">
        <v>262800</v>
      </c>
      <c r="R105">
        <v>289200</v>
      </c>
      <c r="S105">
        <v>0</v>
      </c>
      <c r="T105" t="s">
        <v>21</v>
      </c>
    </row>
    <row r="106" spans="1:20" x14ac:dyDescent="0.2">
      <c r="A106">
        <v>105</v>
      </c>
      <c r="B106">
        <v>57758</v>
      </c>
      <c r="C106">
        <v>17359</v>
      </c>
      <c r="D106">
        <v>4619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7199.9999999999991</v>
      </c>
      <c r="N106">
        <v>0</v>
      </c>
      <c r="O106">
        <v>26399.999999999996</v>
      </c>
      <c r="P106">
        <v>1620</v>
      </c>
      <c r="Q106">
        <v>243000</v>
      </c>
      <c r="R106">
        <v>269400</v>
      </c>
      <c r="S106">
        <v>0</v>
      </c>
      <c r="T106" t="s">
        <v>21</v>
      </c>
    </row>
    <row r="107" spans="1:20" x14ac:dyDescent="0.2">
      <c r="A107">
        <v>106</v>
      </c>
      <c r="B107">
        <v>57772</v>
      </c>
      <c r="C107">
        <v>13818</v>
      </c>
      <c r="D107">
        <v>4039</v>
      </c>
      <c r="E107">
        <v>30</v>
      </c>
      <c r="F107">
        <v>30</v>
      </c>
      <c r="G107">
        <v>0</v>
      </c>
      <c r="H107">
        <v>0</v>
      </c>
      <c r="I107">
        <v>1</v>
      </c>
      <c r="J107">
        <v>1</v>
      </c>
      <c r="K107">
        <v>2</v>
      </c>
      <c r="L107">
        <v>19199.999999999996</v>
      </c>
      <c r="M107">
        <v>7199.9999999999991</v>
      </c>
      <c r="N107">
        <v>0</v>
      </c>
      <c r="O107">
        <v>26399.999999999996</v>
      </c>
      <c r="P107">
        <v>1276</v>
      </c>
      <c r="Q107">
        <v>191400</v>
      </c>
      <c r="R107">
        <v>217800</v>
      </c>
      <c r="S107">
        <v>0</v>
      </c>
      <c r="T107" t="s">
        <v>21</v>
      </c>
    </row>
    <row r="108" spans="1:20" x14ac:dyDescent="0.2">
      <c r="A108">
        <v>107</v>
      </c>
      <c r="B108">
        <v>57826</v>
      </c>
      <c r="C108">
        <v>17120</v>
      </c>
      <c r="D108">
        <v>4857</v>
      </c>
      <c r="E108">
        <v>30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7199.9999999999991</v>
      </c>
      <c r="N108">
        <v>0</v>
      </c>
      <c r="O108">
        <v>26399.999999999996</v>
      </c>
      <c r="P108">
        <v>1606</v>
      </c>
      <c r="Q108">
        <v>240900</v>
      </c>
      <c r="R108">
        <v>267300</v>
      </c>
      <c r="S108">
        <v>0</v>
      </c>
      <c r="T108" t="s">
        <v>21</v>
      </c>
    </row>
    <row r="109" spans="1:20" x14ac:dyDescent="0.2">
      <c r="A109">
        <v>108</v>
      </c>
      <c r="B109">
        <v>57250</v>
      </c>
      <c r="C109">
        <v>17444</v>
      </c>
      <c r="D109">
        <v>4641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7199.9999999999991</v>
      </c>
      <c r="N109">
        <v>0</v>
      </c>
      <c r="O109">
        <v>26399.999999999996</v>
      </c>
      <c r="P109">
        <v>1637</v>
      </c>
      <c r="Q109">
        <v>245550</v>
      </c>
      <c r="R109">
        <v>271950</v>
      </c>
      <c r="S109">
        <v>0</v>
      </c>
      <c r="T109" t="s">
        <v>21</v>
      </c>
    </row>
    <row r="110" spans="1:20" x14ac:dyDescent="0.2">
      <c r="A110">
        <v>109</v>
      </c>
      <c r="B110">
        <v>58187</v>
      </c>
      <c r="C110">
        <v>17161</v>
      </c>
      <c r="D110">
        <v>4874</v>
      </c>
      <c r="E110">
        <v>30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7199.9999999999991</v>
      </c>
      <c r="N110">
        <v>0</v>
      </c>
      <c r="O110">
        <v>26399.999999999996</v>
      </c>
      <c r="P110">
        <v>1604</v>
      </c>
      <c r="Q110">
        <v>240600</v>
      </c>
      <c r="R110">
        <v>267000</v>
      </c>
      <c r="S110">
        <v>0</v>
      </c>
      <c r="T110" t="s">
        <v>21</v>
      </c>
    </row>
    <row r="111" spans="1:20" x14ac:dyDescent="0.2">
      <c r="A111">
        <v>110</v>
      </c>
      <c r="B111">
        <v>51251</v>
      </c>
      <c r="C111">
        <v>32658</v>
      </c>
      <c r="D111">
        <v>12392</v>
      </c>
      <c r="E111">
        <v>45</v>
      </c>
      <c r="F111">
        <v>45</v>
      </c>
      <c r="G111">
        <v>0</v>
      </c>
      <c r="H111">
        <v>1</v>
      </c>
      <c r="I111">
        <v>0</v>
      </c>
      <c r="J111">
        <v>3</v>
      </c>
      <c r="K111">
        <v>4</v>
      </c>
      <c r="L111">
        <v>28799.999999999996</v>
      </c>
      <c r="M111">
        <v>10799.999999999998</v>
      </c>
      <c r="N111">
        <v>0</v>
      </c>
      <c r="O111">
        <v>39599.999999999993</v>
      </c>
      <c r="P111">
        <v>3171</v>
      </c>
      <c r="Q111">
        <v>475650</v>
      </c>
      <c r="R111">
        <v>515250</v>
      </c>
      <c r="S111">
        <v>0</v>
      </c>
      <c r="T111" t="s">
        <v>21</v>
      </c>
    </row>
    <row r="112" spans="1:20" x14ac:dyDescent="0.2">
      <c r="A112">
        <v>111</v>
      </c>
      <c r="B112">
        <v>57646</v>
      </c>
      <c r="C112">
        <v>17133</v>
      </c>
      <c r="D112">
        <v>4705</v>
      </c>
      <c r="E112">
        <v>30</v>
      </c>
      <c r="F112">
        <v>30</v>
      </c>
      <c r="G112">
        <v>0</v>
      </c>
      <c r="H112">
        <v>1</v>
      </c>
      <c r="I112">
        <v>0</v>
      </c>
      <c r="J112">
        <v>1</v>
      </c>
      <c r="K112">
        <v>2</v>
      </c>
      <c r="L112">
        <v>19199.999999999996</v>
      </c>
      <c r="M112">
        <v>7199.9999999999991</v>
      </c>
      <c r="N112">
        <v>0</v>
      </c>
      <c r="O112">
        <v>26399.999999999996</v>
      </c>
      <c r="P112">
        <v>1604</v>
      </c>
      <c r="Q112">
        <v>240600</v>
      </c>
      <c r="R112">
        <v>267000</v>
      </c>
      <c r="S112">
        <v>0</v>
      </c>
      <c r="T112" t="s">
        <v>21</v>
      </c>
    </row>
    <row r="113" spans="1:20" x14ac:dyDescent="0.2">
      <c r="A113">
        <v>112</v>
      </c>
      <c r="B113">
        <v>57738</v>
      </c>
      <c r="C113">
        <v>17858</v>
      </c>
      <c r="D113">
        <v>5029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7199.9999999999991</v>
      </c>
      <c r="N113">
        <v>0</v>
      </c>
      <c r="O113">
        <v>26399.999999999996</v>
      </c>
      <c r="P113">
        <v>1681</v>
      </c>
      <c r="Q113">
        <v>252150</v>
      </c>
      <c r="R113">
        <v>278550</v>
      </c>
      <c r="S113">
        <v>0</v>
      </c>
      <c r="T113" t="s">
        <v>21</v>
      </c>
    </row>
    <row r="114" spans="1:20" x14ac:dyDescent="0.2">
      <c r="A114">
        <v>113</v>
      </c>
      <c r="B114">
        <v>57928</v>
      </c>
      <c r="C114">
        <v>18532</v>
      </c>
      <c r="D114">
        <v>5290</v>
      </c>
      <c r="E114">
        <v>30</v>
      </c>
      <c r="F114">
        <v>15</v>
      </c>
      <c r="G114">
        <v>15</v>
      </c>
      <c r="H114">
        <v>1</v>
      </c>
      <c r="I114">
        <v>0</v>
      </c>
      <c r="J114">
        <v>1</v>
      </c>
      <c r="K114">
        <v>2</v>
      </c>
      <c r="L114">
        <v>19199.999999999996</v>
      </c>
      <c r="M114">
        <v>3599.9999999999995</v>
      </c>
      <c r="N114">
        <v>50000</v>
      </c>
      <c r="O114">
        <v>72800</v>
      </c>
      <c r="P114">
        <v>1740</v>
      </c>
      <c r="Q114">
        <v>261000</v>
      </c>
      <c r="R114">
        <v>333800</v>
      </c>
      <c r="S114">
        <v>0</v>
      </c>
      <c r="T114" t="s">
        <v>21</v>
      </c>
    </row>
    <row r="115" spans="1:20" x14ac:dyDescent="0.2">
      <c r="A115">
        <v>114</v>
      </c>
      <c r="B115">
        <v>57563</v>
      </c>
      <c r="C115">
        <v>17401</v>
      </c>
      <c r="D115">
        <v>4864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7199.9999999999991</v>
      </c>
      <c r="N115">
        <v>0</v>
      </c>
      <c r="O115">
        <v>26399.999999999996</v>
      </c>
      <c r="P115">
        <v>1635</v>
      </c>
      <c r="Q115">
        <v>245250</v>
      </c>
      <c r="R115">
        <v>271650</v>
      </c>
      <c r="S115">
        <v>0</v>
      </c>
      <c r="T115" t="s">
        <v>21</v>
      </c>
    </row>
    <row r="116" spans="1:20" x14ac:dyDescent="0.2">
      <c r="A116">
        <v>115</v>
      </c>
      <c r="B116">
        <v>57699</v>
      </c>
      <c r="C116">
        <v>15546</v>
      </c>
      <c r="D116">
        <v>4425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7199.9999999999991</v>
      </c>
      <c r="N116">
        <v>0</v>
      </c>
      <c r="O116">
        <v>26399.999999999996</v>
      </c>
      <c r="P116">
        <v>1451</v>
      </c>
      <c r="Q116">
        <v>217650</v>
      </c>
      <c r="R116">
        <v>244050</v>
      </c>
      <c r="S116">
        <v>0</v>
      </c>
      <c r="T116" t="s">
        <v>21</v>
      </c>
    </row>
    <row r="117" spans="1:20" x14ac:dyDescent="0.2">
      <c r="A117">
        <v>116</v>
      </c>
      <c r="B117">
        <v>57613</v>
      </c>
      <c r="C117">
        <v>18103</v>
      </c>
      <c r="D117">
        <v>5041</v>
      </c>
      <c r="E117">
        <v>30</v>
      </c>
      <c r="F117">
        <v>15</v>
      </c>
      <c r="G117">
        <v>15</v>
      </c>
      <c r="H117">
        <v>1</v>
      </c>
      <c r="I117">
        <v>0</v>
      </c>
      <c r="J117">
        <v>1</v>
      </c>
      <c r="K117">
        <v>2</v>
      </c>
      <c r="L117">
        <v>19199.999999999996</v>
      </c>
      <c r="M117">
        <v>3599.9999999999995</v>
      </c>
      <c r="N117">
        <v>50000</v>
      </c>
      <c r="O117">
        <v>72800</v>
      </c>
      <c r="P117">
        <v>1703</v>
      </c>
      <c r="Q117">
        <v>255450</v>
      </c>
      <c r="R117">
        <v>328250</v>
      </c>
      <c r="S117">
        <v>0</v>
      </c>
      <c r="T117" t="s">
        <v>21</v>
      </c>
    </row>
    <row r="118" spans="1:20" x14ac:dyDescent="0.2">
      <c r="A118">
        <v>117</v>
      </c>
      <c r="B118">
        <v>51104</v>
      </c>
      <c r="C118">
        <v>17797</v>
      </c>
      <c r="D118">
        <v>5454</v>
      </c>
      <c r="E118">
        <v>45</v>
      </c>
      <c r="F118">
        <v>45</v>
      </c>
      <c r="G118">
        <v>0</v>
      </c>
      <c r="H118">
        <v>0</v>
      </c>
      <c r="I118">
        <v>0</v>
      </c>
      <c r="J118">
        <v>3</v>
      </c>
      <c r="K118">
        <v>3</v>
      </c>
      <c r="L118">
        <v>28799.999999999996</v>
      </c>
      <c r="M118">
        <v>10799.999999999998</v>
      </c>
      <c r="N118">
        <v>0</v>
      </c>
      <c r="O118">
        <v>39599.999999999993</v>
      </c>
      <c r="P118">
        <v>1671</v>
      </c>
      <c r="Q118">
        <v>250650</v>
      </c>
      <c r="R118">
        <v>290250</v>
      </c>
      <c r="S118">
        <v>0</v>
      </c>
      <c r="T118" t="s">
        <v>21</v>
      </c>
    </row>
    <row r="119" spans="1:20" x14ac:dyDescent="0.2">
      <c r="A119">
        <v>118</v>
      </c>
      <c r="B119">
        <v>57574</v>
      </c>
      <c r="C119">
        <v>18355</v>
      </c>
      <c r="D119">
        <v>5148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7199.9999999999991</v>
      </c>
      <c r="N119">
        <v>0</v>
      </c>
      <c r="O119">
        <v>26399.999999999996</v>
      </c>
      <c r="P119">
        <v>1731</v>
      </c>
      <c r="Q119">
        <v>259650</v>
      </c>
      <c r="R119">
        <v>286050</v>
      </c>
      <c r="S119">
        <v>0</v>
      </c>
      <c r="T119" t="s">
        <v>21</v>
      </c>
    </row>
    <row r="120" spans="1:20" x14ac:dyDescent="0.2">
      <c r="A120">
        <v>119</v>
      </c>
      <c r="B120">
        <v>58122</v>
      </c>
      <c r="C120">
        <v>19123</v>
      </c>
      <c r="D120">
        <v>7300</v>
      </c>
      <c r="E120">
        <v>30</v>
      </c>
      <c r="F120">
        <v>45</v>
      </c>
      <c r="G120">
        <v>0</v>
      </c>
      <c r="H120">
        <v>0</v>
      </c>
      <c r="I120">
        <v>1</v>
      </c>
      <c r="J120">
        <v>2</v>
      </c>
      <c r="K120">
        <v>3</v>
      </c>
      <c r="L120">
        <v>19199.999999999996</v>
      </c>
      <c r="M120">
        <v>25200</v>
      </c>
      <c r="N120">
        <v>0</v>
      </c>
      <c r="O120">
        <v>44400</v>
      </c>
      <c r="P120">
        <v>1823</v>
      </c>
      <c r="Q120">
        <v>273450</v>
      </c>
      <c r="R120">
        <v>317850</v>
      </c>
      <c r="S120">
        <v>0</v>
      </c>
      <c r="T120" t="s">
        <v>21</v>
      </c>
    </row>
    <row r="121" spans="1:20" x14ac:dyDescent="0.2">
      <c r="A121">
        <v>120</v>
      </c>
      <c r="B121">
        <v>58072</v>
      </c>
      <c r="C121">
        <v>18658</v>
      </c>
      <c r="D121">
        <v>5433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7199.9999999999991</v>
      </c>
      <c r="N121">
        <v>0</v>
      </c>
      <c r="O121">
        <v>26399.999999999996</v>
      </c>
      <c r="P121">
        <v>1764</v>
      </c>
      <c r="Q121">
        <v>264600</v>
      </c>
      <c r="R121">
        <v>291000</v>
      </c>
      <c r="S121">
        <v>0</v>
      </c>
      <c r="T121" t="s">
        <v>21</v>
      </c>
    </row>
    <row r="122" spans="1:20" x14ac:dyDescent="0.2">
      <c r="A122">
        <v>121</v>
      </c>
      <c r="B122">
        <v>64224</v>
      </c>
      <c r="C122">
        <v>18471</v>
      </c>
      <c r="D122">
        <v>5183</v>
      </c>
      <c r="E122">
        <v>15</v>
      </c>
      <c r="F122">
        <v>15</v>
      </c>
      <c r="G122">
        <v>15</v>
      </c>
      <c r="H122">
        <v>1</v>
      </c>
      <c r="I122">
        <v>0</v>
      </c>
      <c r="J122">
        <v>1</v>
      </c>
      <c r="K122">
        <v>2</v>
      </c>
      <c r="L122">
        <v>9599.9999999999982</v>
      </c>
      <c r="M122">
        <v>3599.9999999999995</v>
      </c>
      <c r="N122">
        <v>50000</v>
      </c>
      <c r="O122">
        <v>63200</v>
      </c>
      <c r="P122">
        <v>1737</v>
      </c>
      <c r="Q122">
        <v>260550</v>
      </c>
      <c r="R122">
        <v>323750</v>
      </c>
      <c r="S122">
        <v>0</v>
      </c>
      <c r="T122" t="s">
        <v>21</v>
      </c>
    </row>
    <row r="123" spans="1:20" x14ac:dyDescent="0.2">
      <c r="A123">
        <v>122</v>
      </c>
      <c r="B123">
        <v>58070</v>
      </c>
      <c r="C123">
        <v>17963</v>
      </c>
      <c r="D123">
        <v>5057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7199.9999999999991</v>
      </c>
      <c r="N123">
        <v>0</v>
      </c>
      <c r="O123">
        <v>26399.999999999996</v>
      </c>
      <c r="P123">
        <v>1694</v>
      </c>
      <c r="Q123">
        <v>254100</v>
      </c>
      <c r="R123">
        <v>280500</v>
      </c>
      <c r="S123">
        <v>0</v>
      </c>
      <c r="T123" t="s">
        <v>55</v>
      </c>
    </row>
    <row r="124" spans="1:20" x14ac:dyDescent="0.2">
      <c r="A124">
        <v>123</v>
      </c>
      <c r="B124">
        <v>64391</v>
      </c>
      <c r="C124">
        <v>16953</v>
      </c>
      <c r="D124">
        <v>4563</v>
      </c>
      <c r="E124">
        <v>15</v>
      </c>
      <c r="F124">
        <v>15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9599.9999999999982</v>
      </c>
      <c r="M124">
        <v>3599.9999999999995</v>
      </c>
      <c r="N124">
        <v>0</v>
      </c>
      <c r="O124">
        <v>13199.999999999998</v>
      </c>
      <c r="P124">
        <v>1589</v>
      </c>
      <c r="Q124">
        <v>238350</v>
      </c>
      <c r="R124">
        <v>251550</v>
      </c>
      <c r="S124">
        <v>0</v>
      </c>
      <c r="T124" t="s">
        <v>55</v>
      </c>
    </row>
    <row r="125" spans="1:20" x14ac:dyDescent="0.2">
      <c r="A125">
        <v>124</v>
      </c>
      <c r="B125">
        <v>57571</v>
      </c>
      <c r="C125">
        <v>17803</v>
      </c>
      <c r="D125">
        <v>4904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7199.9999999999991</v>
      </c>
      <c r="N125">
        <v>0</v>
      </c>
      <c r="O125">
        <v>26399.999999999996</v>
      </c>
      <c r="P125">
        <v>1668</v>
      </c>
      <c r="Q125">
        <v>250200</v>
      </c>
      <c r="R125">
        <v>276600</v>
      </c>
      <c r="S125">
        <v>0</v>
      </c>
      <c r="T125" t="s">
        <v>55</v>
      </c>
    </row>
    <row r="126" spans="1:20" x14ac:dyDescent="0.2">
      <c r="A126">
        <v>125</v>
      </c>
      <c r="B126">
        <v>64646</v>
      </c>
      <c r="C126">
        <v>17726</v>
      </c>
      <c r="D126">
        <v>4955</v>
      </c>
      <c r="E126">
        <v>15</v>
      </c>
      <c r="F126">
        <v>15</v>
      </c>
      <c r="G126">
        <v>15</v>
      </c>
      <c r="H126">
        <v>1</v>
      </c>
      <c r="I126">
        <v>0</v>
      </c>
      <c r="J126">
        <v>1</v>
      </c>
      <c r="K126">
        <v>2</v>
      </c>
      <c r="L126">
        <v>9599.9999999999982</v>
      </c>
      <c r="M126">
        <v>3599.9999999999995</v>
      </c>
      <c r="N126">
        <v>50000</v>
      </c>
      <c r="O126">
        <v>63200</v>
      </c>
      <c r="P126">
        <v>1662</v>
      </c>
      <c r="Q126">
        <v>249300</v>
      </c>
      <c r="R126">
        <v>312500</v>
      </c>
      <c r="S126">
        <v>0</v>
      </c>
      <c r="T126" t="s">
        <v>22</v>
      </c>
    </row>
    <row r="127" spans="1:20" x14ac:dyDescent="0.2">
      <c r="A127">
        <v>126</v>
      </c>
      <c r="B127">
        <v>57964</v>
      </c>
      <c r="C127">
        <v>16151</v>
      </c>
      <c r="D127">
        <v>4402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7199.9999999999991</v>
      </c>
      <c r="N127">
        <v>0</v>
      </c>
      <c r="O127">
        <v>26399.999999999996</v>
      </c>
      <c r="P127">
        <v>1510</v>
      </c>
      <c r="Q127">
        <v>226500</v>
      </c>
      <c r="R127">
        <v>252900</v>
      </c>
      <c r="S127">
        <v>0</v>
      </c>
      <c r="T127" t="s">
        <v>21</v>
      </c>
    </row>
    <row r="128" spans="1:20" x14ac:dyDescent="0.2">
      <c r="A128">
        <v>127</v>
      </c>
      <c r="B128">
        <v>64438</v>
      </c>
      <c r="C128">
        <v>17593</v>
      </c>
      <c r="D128">
        <v>4792</v>
      </c>
      <c r="E128">
        <v>15</v>
      </c>
      <c r="F128">
        <v>15</v>
      </c>
      <c r="G128">
        <v>0</v>
      </c>
      <c r="H128">
        <v>1</v>
      </c>
      <c r="I128">
        <v>0</v>
      </c>
      <c r="J128">
        <v>1</v>
      </c>
      <c r="K128">
        <v>2</v>
      </c>
      <c r="L128">
        <v>9599.9999999999982</v>
      </c>
      <c r="M128">
        <v>3599.9999999999995</v>
      </c>
      <c r="N128">
        <v>0</v>
      </c>
      <c r="O128">
        <v>13199.999999999998</v>
      </c>
      <c r="P128">
        <v>1654</v>
      </c>
      <c r="Q128">
        <v>248100</v>
      </c>
      <c r="R128">
        <v>261300</v>
      </c>
      <c r="S128">
        <v>0</v>
      </c>
      <c r="T128" t="s">
        <v>22</v>
      </c>
    </row>
    <row r="129" spans="1:20" x14ac:dyDescent="0.2">
      <c r="A129">
        <v>128</v>
      </c>
      <c r="B129">
        <v>57421</v>
      </c>
      <c r="C129">
        <v>17789</v>
      </c>
      <c r="D129">
        <v>4956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7199.9999999999991</v>
      </c>
      <c r="N129">
        <v>0</v>
      </c>
      <c r="O129">
        <v>26399.999999999996</v>
      </c>
      <c r="P129">
        <v>1678</v>
      </c>
      <c r="Q129">
        <v>251700</v>
      </c>
      <c r="R129">
        <v>278100</v>
      </c>
      <c r="S129">
        <v>0</v>
      </c>
      <c r="T129" t="s">
        <v>41</v>
      </c>
    </row>
    <row r="130" spans="1:20" x14ac:dyDescent="0.2">
      <c r="A130">
        <v>129</v>
      </c>
      <c r="B130">
        <v>57634</v>
      </c>
      <c r="C130">
        <v>17172</v>
      </c>
      <c r="D130">
        <v>5000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7199.9999999999991</v>
      </c>
      <c r="N130">
        <v>0</v>
      </c>
      <c r="O130">
        <v>26399.999999999996</v>
      </c>
      <c r="P130">
        <v>1610</v>
      </c>
      <c r="Q130">
        <v>241500</v>
      </c>
      <c r="R130">
        <v>267900</v>
      </c>
      <c r="S130">
        <v>0</v>
      </c>
      <c r="T130" t="s">
        <v>42</v>
      </c>
    </row>
    <row r="131" spans="1:20" x14ac:dyDescent="0.2">
      <c r="A131">
        <v>130</v>
      </c>
      <c r="B131">
        <v>58134</v>
      </c>
      <c r="C131">
        <v>17995</v>
      </c>
      <c r="D131">
        <v>5045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7199.9999999999991</v>
      </c>
      <c r="N131">
        <v>0</v>
      </c>
      <c r="O131">
        <v>26399.999999999996</v>
      </c>
      <c r="P131">
        <v>1689</v>
      </c>
      <c r="Q131">
        <v>253350</v>
      </c>
      <c r="R131">
        <v>279750</v>
      </c>
      <c r="S131">
        <v>0</v>
      </c>
      <c r="T131" t="s">
        <v>38</v>
      </c>
    </row>
    <row r="132" spans="1:20" x14ac:dyDescent="0.2">
      <c r="A132">
        <v>131</v>
      </c>
      <c r="B132">
        <v>57759</v>
      </c>
      <c r="C132">
        <v>17295</v>
      </c>
      <c r="D132">
        <v>4727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7199.9999999999991</v>
      </c>
      <c r="N132">
        <v>0</v>
      </c>
      <c r="O132">
        <v>26399.999999999996</v>
      </c>
      <c r="P132">
        <v>1624</v>
      </c>
      <c r="Q132">
        <v>243600</v>
      </c>
      <c r="R132">
        <v>270000</v>
      </c>
      <c r="S132">
        <v>0</v>
      </c>
      <c r="T132" t="s">
        <v>22</v>
      </c>
    </row>
    <row r="133" spans="1:20" x14ac:dyDescent="0.2">
      <c r="A133">
        <v>132</v>
      </c>
      <c r="B133">
        <v>57546</v>
      </c>
      <c r="C133">
        <v>17476</v>
      </c>
      <c r="D133">
        <v>4587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7199.9999999999991</v>
      </c>
      <c r="N133">
        <v>0</v>
      </c>
      <c r="O133">
        <v>26399.999999999996</v>
      </c>
      <c r="P133">
        <v>1641</v>
      </c>
      <c r="Q133">
        <v>246150</v>
      </c>
      <c r="R133">
        <v>272550</v>
      </c>
      <c r="S133">
        <v>0</v>
      </c>
      <c r="T133" t="s">
        <v>43</v>
      </c>
    </row>
    <row r="134" spans="1:20" x14ac:dyDescent="0.2">
      <c r="A134">
        <v>133</v>
      </c>
      <c r="B134">
        <v>57355</v>
      </c>
      <c r="C134">
        <v>17891</v>
      </c>
      <c r="D134">
        <v>4926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7199.9999999999991</v>
      </c>
      <c r="N134">
        <v>0</v>
      </c>
      <c r="O134">
        <v>26399.999999999996</v>
      </c>
      <c r="P134">
        <v>1682</v>
      </c>
      <c r="Q134">
        <v>252300</v>
      </c>
      <c r="R134">
        <v>278700</v>
      </c>
      <c r="S134">
        <v>0</v>
      </c>
      <c r="T134" t="s">
        <v>44</v>
      </c>
    </row>
    <row r="135" spans="1:20" x14ac:dyDescent="0.2">
      <c r="A135">
        <v>134</v>
      </c>
      <c r="B135">
        <v>64627</v>
      </c>
      <c r="C135">
        <v>17372</v>
      </c>
      <c r="D135">
        <v>4791</v>
      </c>
      <c r="E135">
        <v>15</v>
      </c>
      <c r="F135">
        <v>15</v>
      </c>
      <c r="G135">
        <v>15</v>
      </c>
      <c r="H135">
        <v>1</v>
      </c>
      <c r="I135">
        <v>0</v>
      </c>
      <c r="J135">
        <v>1</v>
      </c>
      <c r="K135">
        <v>2</v>
      </c>
      <c r="L135">
        <v>9599.9999999999982</v>
      </c>
      <c r="M135">
        <v>3599.9999999999995</v>
      </c>
      <c r="N135">
        <v>50000</v>
      </c>
      <c r="O135">
        <v>63200</v>
      </c>
      <c r="P135">
        <v>1637</v>
      </c>
      <c r="Q135">
        <v>245550</v>
      </c>
      <c r="R135">
        <v>308750</v>
      </c>
      <c r="S135">
        <v>0</v>
      </c>
      <c r="T135" t="s">
        <v>45</v>
      </c>
    </row>
    <row r="136" spans="1:20" x14ac:dyDescent="0.2">
      <c r="A136">
        <v>135</v>
      </c>
      <c r="B136">
        <v>57829</v>
      </c>
      <c r="C136">
        <v>17442</v>
      </c>
      <c r="D136">
        <v>4893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7199.9999999999991</v>
      </c>
      <c r="N136">
        <v>0</v>
      </c>
      <c r="O136">
        <v>26399.999999999996</v>
      </c>
      <c r="P136">
        <v>1641</v>
      </c>
      <c r="Q136">
        <v>246150</v>
      </c>
      <c r="R136">
        <v>272550</v>
      </c>
      <c r="S136">
        <v>0</v>
      </c>
      <c r="T136" t="s">
        <v>22</v>
      </c>
    </row>
    <row r="137" spans="1:20" x14ac:dyDescent="0.2">
      <c r="A137">
        <v>136</v>
      </c>
      <c r="B137">
        <v>57576</v>
      </c>
      <c r="C137">
        <v>16822</v>
      </c>
      <c r="D137">
        <v>4497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7199.9999999999991</v>
      </c>
      <c r="N137">
        <v>0</v>
      </c>
      <c r="O137">
        <v>26399.999999999996</v>
      </c>
      <c r="P137">
        <v>1578</v>
      </c>
      <c r="Q137">
        <v>236700</v>
      </c>
      <c r="R137">
        <v>263100</v>
      </c>
      <c r="S137">
        <v>0</v>
      </c>
      <c r="T137" t="s">
        <v>44</v>
      </c>
    </row>
    <row r="138" spans="1:20" x14ac:dyDescent="0.2">
      <c r="A138">
        <v>137</v>
      </c>
      <c r="B138">
        <v>57622</v>
      </c>
      <c r="C138">
        <v>18459</v>
      </c>
      <c r="D138">
        <v>5223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7199.9999999999991</v>
      </c>
      <c r="N138">
        <v>0</v>
      </c>
      <c r="O138">
        <v>26399.999999999996</v>
      </c>
      <c r="P138">
        <v>1742</v>
      </c>
      <c r="Q138">
        <v>261300</v>
      </c>
      <c r="R138">
        <v>287700</v>
      </c>
      <c r="S138">
        <v>0</v>
      </c>
      <c r="T138" t="s">
        <v>22</v>
      </c>
    </row>
    <row r="139" spans="1:20" x14ac:dyDescent="0.2">
      <c r="A139">
        <v>138</v>
      </c>
      <c r="B139">
        <v>57882</v>
      </c>
      <c r="C139">
        <v>17907</v>
      </c>
      <c r="D139">
        <v>4998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7199.9999999999991</v>
      </c>
      <c r="N139">
        <v>0</v>
      </c>
      <c r="O139">
        <v>26399.999999999996</v>
      </c>
      <c r="P139">
        <v>1684</v>
      </c>
      <c r="Q139">
        <v>252600</v>
      </c>
      <c r="R139">
        <v>279000</v>
      </c>
      <c r="S139">
        <v>0</v>
      </c>
      <c r="T139" t="s">
        <v>46</v>
      </c>
    </row>
    <row r="140" spans="1:20" x14ac:dyDescent="0.2">
      <c r="A140">
        <v>139</v>
      </c>
      <c r="B140">
        <v>57422</v>
      </c>
      <c r="C140">
        <v>17454</v>
      </c>
      <c r="D140">
        <v>4990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7199.9999999999991</v>
      </c>
      <c r="N140">
        <v>0</v>
      </c>
      <c r="O140">
        <v>26399.999999999996</v>
      </c>
      <c r="P140">
        <v>1639</v>
      </c>
      <c r="Q140">
        <v>245850</v>
      </c>
      <c r="R140">
        <v>272250</v>
      </c>
      <c r="S140">
        <v>0</v>
      </c>
      <c r="T140" t="s">
        <v>22</v>
      </c>
    </row>
    <row r="141" spans="1:20" x14ac:dyDescent="0.2">
      <c r="A141">
        <v>140</v>
      </c>
      <c r="B141">
        <v>58011</v>
      </c>
      <c r="C141">
        <v>16748</v>
      </c>
      <c r="D141">
        <v>4565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7199.9999999999991</v>
      </c>
      <c r="N141">
        <v>0</v>
      </c>
      <c r="O141">
        <v>26399.999999999996</v>
      </c>
      <c r="P141">
        <v>1571</v>
      </c>
      <c r="Q141">
        <v>235650</v>
      </c>
      <c r="R141">
        <v>262050</v>
      </c>
      <c r="S141">
        <v>0</v>
      </c>
      <c r="T141" t="s">
        <v>30</v>
      </c>
    </row>
    <row r="142" spans="1:20" x14ac:dyDescent="0.2">
      <c r="A142">
        <v>141</v>
      </c>
      <c r="B142">
        <v>57623</v>
      </c>
      <c r="C142">
        <v>17155</v>
      </c>
      <c r="D142">
        <v>4626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7199.9999999999991</v>
      </c>
      <c r="N142">
        <v>0</v>
      </c>
      <c r="O142">
        <v>26399.999999999996</v>
      </c>
      <c r="P142">
        <v>1603</v>
      </c>
      <c r="Q142">
        <v>240450</v>
      </c>
      <c r="R142">
        <v>266850</v>
      </c>
      <c r="S142">
        <v>0</v>
      </c>
      <c r="T142" t="s">
        <v>47</v>
      </c>
    </row>
    <row r="143" spans="1:20" x14ac:dyDescent="0.2">
      <c r="A143">
        <v>142</v>
      </c>
      <c r="B143">
        <v>57596</v>
      </c>
      <c r="C143">
        <v>18198</v>
      </c>
      <c r="D143">
        <v>5194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7199.9999999999991</v>
      </c>
      <c r="N143">
        <v>0</v>
      </c>
      <c r="O143">
        <v>26399.999999999996</v>
      </c>
      <c r="P143">
        <v>1712</v>
      </c>
      <c r="Q143">
        <v>256800</v>
      </c>
      <c r="R143">
        <v>283200</v>
      </c>
      <c r="S143">
        <v>0</v>
      </c>
      <c r="T143" t="s">
        <v>31</v>
      </c>
    </row>
    <row r="144" spans="1:20" x14ac:dyDescent="0.2">
      <c r="A144">
        <v>143</v>
      </c>
      <c r="B144">
        <v>57677</v>
      </c>
      <c r="C144">
        <v>17381</v>
      </c>
      <c r="D144">
        <v>4768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7199.9999999999991</v>
      </c>
      <c r="N144">
        <v>0</v>
      </c>
      <c r="O144">
        <v>26399.999999999996</v>
      </c>
      <c r="P144">
        <v>1634</v>
      </c>
      <c r="Q144">
        <v>245100</v>
      </c>
      <c r="R144">
        <v>271500</v>
      </c>
      <c r="S144">
        <v>0</v>
      </c>
      <c r="T144" t="s">
        <v>22</v>
      </c>
    </row>
    <row r="145" spans="1:20" x14ac:dyDescent="0.2">
      <c r="A145">
        <v>144</v>
      </c>
      <c r="B145">
        <v>57787</v>
      </c>
      <c r="C145">
        <v>16561</v>
      </c>
      <c r="D145">
        <v>4520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7199.9999999999991</v>
      </c>
      <c r="N145">
        <v>0</v>
      </c>
      <c r="O145">
        <v>26399.999999999996</v>
      </c>
      <c r="P145">
        <v>1546</v>
      </c>
      <c r="Q145">
        <v>231900</v>
      </c>
      <c r="R145">
        <v>258300</v>
      </c>
      <c r="S145">
        <v>0</v>
      </c>
      <c r="T145" t="s">
        <v>48</v>
      </c>
    </row>
    <row r="146" spans="1:20" x14ac:dyDescent="0.2">
      <c r="A146">
        <v>145</v>
      </c>
      <c r="B146">
        <v>57568</v>
      </c>
      <c r="C146">
        <v>17462</v>
      </c>
      <c r="D146">
        <v>4657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7199.9999999999991</v>
      </c>
      <c r="N146">
        <v>0</v>
      </c>
      <c r="O146">
        <v>26399.999999999996</v>
      </c>
      <c r="P146">
        <v>1639</v>
      </c>
      <c r="Q146">
        <v>245850</v>
      </c>
      <c r="R146">
        <v>272250</v>
      </c>
      <c r="S146">
        <v>0</v>
      </c>
      <c r="T146" t="s">
        <v>49</v>
      </c>
    </row>
    <row r="147" spans="1:20" x14ac:dyDescent="0.2">
      <c r="A147">
        <v>146</v>
      </c>
      <c r="B147">
        <v>57678</v>
      </c>
      <c r="C147">
        <v>16751</v>
      </c>
      <c r="D147">
        <v>4650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7199.9999999999991</v>
      </c>
      <c r="N147">
        <v>0</v>
      </c>
      <c r="O147">
        <v>26399.999999999996</v>
      </c>
      <c r="P147">
        <v>1564</v>
      </c>
      <c r="Q147">
        <v>234600</v>
      </c>
      <c r="R147">
        <v>261000</v>
      </c>
      <c r="S147">
        <v>0</v>
      </c>
      <c r="T147" t="s">
        <v>26</v>
      </c>
    </row>
    <row r="148" spans="1:20" x14ac:dyDescent="0.2">
      <c r="A148">
        <v>147</v>
      </c>
      <c r="B148">
        <v>57705</v>
      </c>
      <c r="C148">
        <v>18067</v>
      </c>
      <c r="D148">
        <v>4972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7199.9999999999991</v>
      </c>
      <c r="N148">
        <v>0</v>
      </c>
      <c r="O148">
        <v>26399.999999999996</v>
      </c>
      <c r="P148">
        <v>1702</v>
      </c>
      <c r="Q148">
        <v>255300</v>
      </c>
      <c r="R148">
        <v>281700</v>
      </c>
      <c r="S148">
        <v>0</v>
      </c>
      <c r="T148" t="s">
        <v>48</v>
      </c>
    </row>
    <row r="149" spans="1:20" x14ac:dyDescent="0.2">
      <c r="A149">
        <v>148</v>
      </c>
      <c r="B149">
        <v>57734</v>
      </c>
      <c r="C149">
        <v>17140</v>
      </c>
      <c r="D149">
        <v>4353</v>
      </c>
      <c r="E149">
        <v>30</v>
      </c>
      <c r="F149">
        <v>15</v>
      </c>
      <c r="G149">
        <v>15</v>
      </c>
      <c r="H149">
        <v>1</v>
      </c>
      <c r="I149">
        <v>0</v>
      </c>
      <c r="J149">
        <v>1</v>
      </c>
      <c r="K149">
        <v>2</v>
      </c>
      <c r="L149">
        <v>19199.999999999996</v>
      </c>
      <c r="M149">
        <v>3599.9999999999995</v>
      </c>
      <c r="N149">
        <v>50000</v>
      </c>
      <c r="O149">
        <v>72800</v>
      </c>
      <c r="P149">
        <v>1609</v>
      </c>
      <c r="Q149">
        <v>241350</v>
      </c>
      <c r="R149">
        <v>314150</v>
      </c>
      <c r="S149">
        <v>0</v>
      </c>
      <c r="T149" t="s">
        <v>26</v>
      </c>
    </row>
    <row r="150" spans="1:20" x14ac:dyDescent="0.2">
      <c r="A150">
        <v>149</v>
      </c>
      <c r="B150">
        <v>58083</v>
      </c>
      <c r="C150">
        <v>16525</v>
      </c>
      <c r="D150">
        <v>4587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7199.9999999999991</v>
      </c>
      <c r="N150">
        <v>0</v>
      </c>
      <c r="O150">
        <v>26399.999999999996</v>
      </c>
      <c r="P150">
        <v>1549</v>
      </c>
      <c r="Q150">
        <v>232350</v>
      </c>
      <c r="R150">
        <v>258750</v>
      </c>
      <c r="S150">
        <v>0</v>
      </c>
      <c r="T150" t="s">
        <v>42</v>
      </c>
    </row>
    <row r="151" spans="1:20" x14ac:dyDescent="0.2">
      <c r="A151">
        <v>150</v>
      </c>
      <c r="B151">
        <v>58228</v>
      </c>
      <c r="C151">
        <v>17757</v>
      </c>
      <c r="D151">
        <v>5356</v>
      </c>
      <c r="E151">
        <v>30</v>
      </c>
      <c r="F151">
        <v>15</v>
      </c>
      <c r="G151">
        <v>0</v>
      </c>
      <c r="H151">
        <v>1</v>
      </c>
      <c r="I151">
        <v>0</v>
      </c>
      <c r="J151">
        <v>1</v>
      </c>
      <c r="K151">
        <v>2</v>
      </c>
      <c r="L151">
        <v>19199.999999999996</v>
      </c>
      <c r="M151">
        <v>3599.9999999999995</v>
      </c>
      <c r="N151">
        <v>0</v>
      </c>
      <c r="O151">
        <v>22799.999999999996</v>
      </c>
      <c r="P151">
        <v>1669</v>
      </c>
      <c r="Q151">
        <v>250350</v>
      </c>
      <c r="R151">
        <v>273150</v>
      </c>
      <c r="S151">
        <v>0</v>
      </c>
      <c r="T151" t="s">
        <v>34</v>
      </c>
    </row>
    <row r="152" spans="1:20" x14ac:dyDescent="0.2">
      <c r="A152">
        <v>151</v>
      </c>
      <c r="B152">
        <v>57526</v>
      </c>
      <c r="C152">
        <v>18100</v>
      </c>
      <c r="D152">
        <v>5280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7199.9999999999991</v>
      </c>
      <c r="N152">
        <v>0</v>
      </c>
      <c r="O152">
        <v>26399.999999999996</v>
      </c>
      <c r="P152">
        <v>1703</v>
      </c>
      <c r="Q152">
        <v>255450</v>
      </c>
      <c r="R152">
        <v>281850</v>
      </c>
      <c r="S152">
        <v>0</v>
      </c>
      <c r="T152" t="s">
        <v>48</v>
      </c>
    </row>
    <row r="153" spans="1:20" x14ac:dyDescent="0.2">
      <c r="A153">
        <v>152</v>
      </c>
      <c r="B153">
        <v>57866</v>
      </c>
      <c r="C153">
        <v>17589</v>
      </c>
      <c r="D153">
        <v>4829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7199.9999999999991</v>
      </c>
      <c r="N153">
        <v>0</v>
      </c>
      <c r="O153">
        <v>26399.999999999996</v>
      </c>
      <c r="P153">
        <v>1658</v>
      </c>
      <c r="Q153">
        <v>248700</v>
      </c>
      <c r="R153">
        <v>275100</v>
      </c>
      <c r="S153">
        <v>0</v>
      </c>
      <c r="T153" t="s">
        <v>50</v>
      </c>
    </row>
    <row r="154" spans="1:20" x14ac:dyDescent="0.2">
      <c r="A154">
        <v>153</v>
      </c>
      <c r="B154">
        <v>57582</v>
      </c>
      <c r="C154">
        <v>17089</v>
      </c>
      <c r="D154">
        <v>4679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7199.9999999999991</v>
      </c>
      <c r="N154">
        <v>0</v>
      </c>
      <c r="O154">
        <v>26399.999999999996</v>
      </c>
      <c r="P154">
        <v>1600</v>
      </c>
      <c r="Q154">
        <v>240000</v>
      </c>
      <c r="R154">
        <v>266400</v>
      </c>
      <c r="S154">
        <v>0</v>
      </c>
      <c r="T154" t="s">
        <v>32</v>
      </c>
    </row>
    <row r="155" spans="1:20" x14ac:dyDescent="0.2">
      <c r="A155">
        <v>154</v>
      </c>
      <c r="B155">
        <v>57542</v>
      </c>
      <c r="C155">
        <v>16908</v>
      </c>
      <c r="D155">
        <v>4871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7199.9999999999991</v>
      </c>
      <c r="N155">
        <v>0</v>
      </c>
      <c r="O155">
        <v>26399.999999999996</v>
      </c>
      <c r="P155">
        <v>1581</v>
      </c>
      <c r="Q155">
        <v>237150</v>
      </c>
      <c r="R155">
        <v>263550</v>
      </c>
      <c r="S155">
        <v>0</v>
      </c>
      <c r="T155" t="s">
        <v>22</v>
      </c>
    </row>
    <row r="156" spans="1:20" x14ac:dyDescent="0.2">
      <c r="A156">
        <v>155</v>
      </c>
      <c r="B156">
        <v>64527</v>
      </c>
      <c r="C156">
        <v>14298</v>
      </c>
      <c r="D156">
        <v>3720</v>
      </c>
      <c r="E156">
        <v>15</v>
      </c>
      <c r="F156">
        <v>0</v>
      </c>
      <c r="G156">
        <v>15</v>
      </c>
      <c r="H156">
        <v>0</v>
      </c>
      <c r="I156">
        <v>1</v>
      </c>
      <c r="J156">
        <v>0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1325</v>
      </c>
      <c r="Q156">
        <v>198750</v>
      </c>
      <c r="R156">
        <v>258350</v>
      </c>
      <c r="S156">
        <v>0</v>
      </c>
      <c r="T156" t="s">
        <v>48</v>
      </c>
    </row>
    <row r="157" spans="1:20" x14ac:dyDescent="0.2">
      <c r="A157">
        <v>156</v>
      </c>
      <c r="B157">
        <v>58152</v>
      </c>
      <c r="C157">
        <v>16465</v>
      </c>
      <c r="D157">
        <v>4512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7199.9999999999991</v>
      </c>
      <c r="N157">
        <v>0</v>
      </c>
      <c r="O157">
        <v>26399.999999999996</v>
      </c>
      <c r="P157">
        <v>1542</v>
      </c>
      <c r="Q157">
        <v>231300</v>
      </c>
      <c r="R157">
        <v>257700</v>
      </c>
      <c r="S157">
        <v>0</v>
      </c>
      <c r="T157" t="s">
        <v>24</v>
      </c>
    </row>
    <row r="158" spans="1:20" x14ac:dyDescent="0.2">
      <c r="A158">
        <v>157</v>
      </c>
      <c r="B158">
        <v>57879</v>
      </c>
      <c r="C158">
        <v>17427</v>
      </c>
      <c r="D158">
        <v>4787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7199.9999999999991</v>
      </c>
      <c r="N158">
        <v>0</v>
      </c>
      <c r="O158">
        <v>26399.999999999996</v>
      </c>
      <c r="P158">
        <v>1634</v>
      </c>
      <c r="Q158">
        <v>245100</v>
      </c>
      <c r="R158">
        <v>271500</v>
      </c>
      <c r="S158">
        <v>0</v>
      </c>
      <c r="T158" t="s">
        <v>28</v>
      </c>
    </row>
    <row r="159" spans="1:20" x14ac:dyDescent="0.2">
      <c r="A159">
        <v>158</v>
      </c>
      <c r="B159">
        <v>57830</v>
      </c>
      <c r="C159">
        <v>18141</v>
      </c>
      <c r="D159">
        <v>4943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7199.9999999999991</v>
      </c>
      <c r="N159">
        <v>0</v>
      </c>
      <c r="O159">
        <v>26399.999999999996</v>
      </c>
      <c r="P159">
        <v>1707</v>
      </c>
      <c r="Q159">
        <v>256050</v>
      </c>
      <c r="R159">
        <v>282450</v>
      </c>
      <c r="S159">
        <v>0</v>
      </c>
      <c r="T159" t="s">
        <v>37</v>
      </c>
    </row>
    <row r="160" spans="1:20" x14ac:dyDescent="0.2">
      <c r="A160">
        <v>159</v>
      </c>
      <c r="B160">
        <v>57859</v>
      </c>
      <c r="C160">
        <v>16771</v>
      </c>
      <c r="D160">
        <v>4735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7199.9999999999991</v>
      </c>
      <c r="N160">
        <v>0</v>
      </c>
      <c r="O160">
        <v>26399.999999999996</v>
      </c>
      <c r="P160">
        <v>1568</v>
      </c>
      <c r="Q160">
        <v>235200</v>
      </c>
      <c r="R160">
        <v>261600</v>
      </c>
      <c r="S160">
        <v>0</v>
      </c>
      <c r="T160" t="s">
        <v>40</v>
      </c>
    </row>
    <row r="161" spans="1:20" x14ac:dyDescent="0.2">
      <c r="A161">
        <v>160</v>
      </c>
      <c r="B161">
        <v>57893</v>
      </c>
      <c r="C161">
        <v>18683</v>
      </c>
      <c r="D161">
        <v>5277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7199.9999999999991</v>
      </c>
      <c r="N161">
        <v>0</v>
      </c>
      <c r="O161">
        <v>26399.999999999996</v>
      </c>
      <c r="P161">
        <v>1763</v>
      </c>
      <c r="Q161">
        <v>264450</v>
      </c>
      <c r="R161">
        <v>290850</v>
      </c>
      <c r="S161">
        <v>0</v>
      </c>
      <c r="T161" t="s">
        <v>25</v>
      </c>
    </row>
    <row r="162" spans="1:20" x14ac:dyDescent="0.2">
      <c r="A162">
        <v>161</v>
      </c>
      <c r="B162">
        <v>57512</v>
      </c>
      <c r="C162">
        <v>17723</v>
      </c>
      <c r="D162">
        <v>4890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7199.9999999999991</v>
      </c>
      <c r="N162">
        <v>0</v>
      </c>
      <c r="O162">
        <v>26399.999999999996</v>
      </c>
      <c r="P162">
        <v>1667</v>
      </c>
      <c r="Q162">
        <v>250050</v>
      </c>
      <c r="R162">
        <v>276450</v>
      </c>
      <c r="S162">
        <v>0</v>
      </c>
      <c r="T162" t="s">
        <v>38</v>
      </c>
    </row>
    <row r="163" spans="1:20" x14ac:dyDescent="0.2">
      <c r="A163">
        <v>162</v>
      </c>
      <c r="B163">
        <v>57670</v>
      </c>
      <c r="C163">
        <v>17580</v>
      </c>
      <c r="D163">
        <v>4865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7199.9999999999991</v>
      </c>
      <c r="N163">
        <v>0</v>
      </c>
      <c r="O163">
        <v>26399.999999999996</v>
      </c>
      <c r="P163">
        <v>1647</v>
      </c>
      <c r="Q163">
        <v>247050</v>
      </c>
      <c r="R163">
        <v>273450</v>
      </c>
      <c r="S163">
        <v>0</v>
      </c>
      <c r="T163" t="s">
        <v>22</v>
      </c>
    </row>
    <row r="164" spans="1:20" x14ac:dyDescent="0.2">
      <c r="A164">
        <v>163</v>
      </c>
      <c r="B164">
        <v>57406</v>
      </c>
      <c r="C164">
        <v>17001</v>
      </c>
      <c r="D164">
        <v>4423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7199.9999999999991</v>
      </c>
      <c r="N164">
        <v>0</v>
      </c>
      <c r="O164">
        <v>26399.999999999996</v>
      </c>
      <c r="P164">
        <v>1591</v>
      </c>
      <c r="Q164">
        <v>238650</v>
      </c>
      <c r="R164">
        <v>265050</v>
      </c>
      <c r="S164">
        <v>0</v>
      </c>
      <c r="T164" t="s">
        <v>31</v>
      </c>
    </row>
    <row r="165" spans="1:20" x14ac:dyDescent="0.2">
      <c r="A165">
        <v>164</v>
      </c>
      <c r="B165">
        <v>57807</v>
      </c>
      <c r="C165">
        <v>16729</v>
      </c>
      <c r="D165">
        <v>4304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7199.9999999999991</v>
      </c>
      <c r="N165">
        <v>0</v>
      </c>
      <c r="O165">
        <v>26399.999999999996</v>
      </c>
      <c r="P165">
        <v>1565</v>
      </c>
      <c r="Q165">
        <v>234750</v>
      </c>
      <c r="R165">
        <v>261150</v>
      </c>
      <c r="S165">
        <v>0</v>
      </c>
      <c r="T165" t="s">
        <v>32</v>
      </c>
    </row>
    <row r="166" spans="1:20" x14ac:dyDescent="0.2">
      <c r="A166">
        <v>165</v>
      </c>
      <c r="B166">
        <v>57633</v>
      </c>
      <c r="C166">
        <v>17564</v>
      </c>
      <c r="D166">
        <v>4993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7199.9999999999991</v>
      </c>
      <c r="N166">
        <v>0</v>
      </c>
      <c r="O166">
        <v>26399.999999999996</v>
      </c>
      <c r="P166">
        <v>1651</v>
      </c>
      <c r="Q166">
        <v>247650</v>
      </c>
      <c r="R166">
        <v>274050</v>
      </c>
      <c r="S166">
        <v>0</v>
      </c>
      <c r="T166" t="s">
        <v>30</v>
      </c>
    </row>
    <row r="167" spans="1:20" x14ac:dyDescent="0.2">
      <c r="A167">
        <v>166</v>
      </c>
      <c r="B167">
        <v>57971</v>
      </c>
      <c r="C167">
        <v>15558</v>
      </c>
      <c r="D167">
        <v>4254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7199.9999999999991</v>
      </c>
      <c r="N167">
        <v>0</v>
      </c>
      <c r="O167">
        <v>26399.999999999996</v>
      </c>
      <c r="P167">
        <v>1451</v>
      </c>
      <c r="Q167">
        <v>217650</v>
      </c>
      <c r="R167">
        <v>244050</v>
      </c>
      <c r="S167">
        <v>0</v>
      </c>
      <c r="T167" t="s">
        <v>31</v>
      </c>
    </row>
    <row r="168" spans="1:20" x14ac:dyDescent="0.2">
      <c r="A168">
        <v>167</v>
      </c>
      <c r="B168">
        <v>57107</v>
      </c>
      <c r="C168">
        <v>17721</v>
      </c>
      <c r="D168">
        <v>5003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7199.9999999999991</v>
      </c>
      <c r="N168">
        <v>0</v>
      </c>
      <c r="O168">
        <v>26399.999999999996</v>
      </c>
      <c r="P168">
        <v>1665</v>
      </c>
      <c r="Q168">
        <v>249750</v>
      </c>
      <c r="R168">
        <v>276150</v>
      </c>
      <c r="S168">
        <v>0</v>
      </c>
      <c r="T168" t="s">
        <v>47</v>
      </c>
    </row>
    <row r="169" spans="1:20" x14ac:dyDescent="0.2">
      <c r="A169">
        <v>168</v>
      </c>
      <c r="B169">
        <v>57579</v>
      </c>
      <c r="C169">
        <v>17393</v>
      </c>
      <c r="D169">
        <v>4735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7199.9999999999991</v>
      </c>
      <c r="N169">
        <v>0</v>
      </c>
      <c r="O169">
        <v>26399.999999999996</v>
      </c>
      <c r="P169">
        <v>1632</v>
      </c>
      <c r="Q169">
        <v>244800</v>
      </c>
      <c r="R169">
        <v>271200</v>
      </c>
      <c r="S169">
        <v>0</v>
      </c>
      <c r="T169" t="s">
        <v>44</v>
      </c>
    </row>
    <row r="170" spans="1:20" x14ac:dyDescent="0.2">
      <c r="A170">
        <v>169</v>
      </c>
      <c r="B170">
        <v>65065</v>
      </c>
      <c r="C170">
        <v>29939</v>
      </c>
      <c r="D170">
        <v>11975</v>
      </c>
      <c r="E170">
        <v>15</v>
      </c>
      <c r="F170">
        <v>15</v>
      </c>
      <c r="G170">
        <v>15</v>
      </c>
      <c r="H170">
        <v>0</v>
      </c>
      <c r="I170">
        <v>1</v>
      </c>
      <c r="J170">
        <v>2</v>
      </c>
      <c r="K170">
        <v>3</v>
      </c>
      <c r="L170">
        <v>9599.9999999999982</v>
      </c>
      <c r="M170">
        <v>3599.9999999999995</v>
      </c>
      <c r="N170">
        <v>50000</v>
      </c>
      <c r="O170">
        <v>63200</v>
      </c>
      <c r="P170">
        <v>2910</v>
      </c>
      <c r="Q170">
        <v>436500</v>
      </c>
      <c r="R170">
        <v>499700</v>
      </c>
      <c r="S170">
        <v>0</v>
      </c>
      <c r="T170" t="s">
        <v>30</v>
      </c>
    </row>
    <row r="171" spans="1:20" x14ac:dyDescent="0.2">
      <c r="A171">
        <v>170</v>
      </c>
      <c r="B171">
        <v>57670</v>
      </c>
      <c r="C171">
        <v>17928</v>
      </c>
      <c r="D171">
        <v>4994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7199.9999999999991</v>
      </c>
      <c r="N171">
        <v>0</v>
      </c>
      <c r="O171">
        <v>26399.999999999996</v>
      </c>
      <c r="P171">
        <v>1686</v>
      </c>
      <c r="Q171">
        <v>252900</v>
      </c>
      <c r="R171">
        <v>279300</v>
      </c>
      <c r="S171">
        <v>0</v>
      </c>
      <c r="T171" t="s">
        <v>51</v>
      </c>
    </row>
    <row r="172" spans="1:20" x14ac:dyDescent="0.2">
      <c r="A172">
        <v>171</v>
      </c>
      <c r="B172">
        <v>57952</v>
      </c>
      <c r="C172">
        <v>16706</v>
      </c>
      <c r="D172">
        <v>4571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7199.9999999999991</v>
      </c>
      <c r="N172">
        <v>0</v>
      </c>
      <c r="O172">
        <v>26399.999999999996</v>
      </c>
      <c r="P172">
        <v>1561</v>
      </c>
      <c r="Q172">
        <v>234150</v>
      </c>
      <c r="R172">
        <v>260550</v>
      </c>
      <c r="S172">
        <v>0</v>
      </c>
      <c r="T172" t="s">
        <v>30</v>
      </c>
    </row>
    <row r="173" spans="1:20" x14ac:dyDescent="0.2">
      <c r="A173">
        <v>172</v>
      </c>
      <c r="B173">
        <v>57772</v>
      </c>
      <c r="C173">
        <v>17289</v>
      </c>
      <c r="D173">
        <v>4677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7199.9999999999991</v>
      </c>
      <c r="N173">
        <v>0</v>
      </c>
      <c r="O173">
        <v>26399.999999999996</v>
      </c>
      <c r="P173">
        <v>1619</v>
      </c>
      <c r="Q173">
        <v>242850</v>
      </c>
      <c r="R173">
        <v>269250</v>
      </c>
      <c r="S173">
        <v>0</v>
      </c>
      <c r="T173" t="s">
        <v>31</v>
      </c>
    </row>
    <row r="174" spans="1:20" x14ac:dyDescent="0.2">
      <c r="A174">
        <v>173</v>
      </c>
      <c r="B174">
        <v>57556</v>
      </c>
      <c r="C174">
        <v>16849</v>
      </c>
      <c r="D174">
        <v>4492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7199.9999999999991</v>
      </c>
      <c r="N174">
        <v>0</v>
      </c>
      <c r="O174">
        <v>26399.999999999996</v>
      </c>
      <c r="P174">
        <v>1580</v>
      </c>
      <c r="Q174">
        <v>237000</v>
      </c>
      <c r="R174">
        <v>263400</v>
      </c>
      <c r="S174">
        <v>0</v>
      </c>
      <c r="T174" t="s">
        <v>47</v>
      </c>
    </row>
    <row r="175" spans="1:20" x14ac:dyDescent="0.2">
      <c r="A175">
        <v>174</v>
      </c>
      <c r="B175">
        <v>57694</v>
      </c>
      <c r="C175">
        <v>17810</v>
      </c>
      <c r="D175">
        <v>4944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7199.9999999999991</v>
      </c>
      <c r="N175">
        <v>0</v>
      </c>
      <c r="O175">
        <v>26399.999999999996</v>
      </c>
      <c r="P175">
        <v>1672</v>
      </c>
      <c r="Q175">
        <v>250800</v>
      </c>
      <c r="R175">
        <v>277200</v>
      </c>
      <c r="S175">
        <v>0</v>
      </c>
      <c r="T175" t="s">
        <v>44</v>
      </c>
    </row>
    <row r="176" spans="1:20" x14ac:dyDescent="0.2">
      <c r="A176">
        <v>175</v>
      </c>
      <c r="B176">
        <v>57938</v>
      </c>
      <c r="C176">
        <v>18225</v>
      </c>
      <c r="D176">
        <v>4964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7199.9999999999991</v>
      </c>
      <c r="N176">
        <v>0</v>
      </c>
      <c r="O176">
        <v>26399.999999999996</v>
      </c>
      <c r="P176">
        <v>1711</v>
      </c>
      <c r="Q176">
        <v>256650</v>
      </c>
      <c r="R176">
        <v>283050</v>
      </c>
      <c r="S176">
        <v>0</v>
      </c>
      <c r="T176" t="s">
        <v>30</v>
      </c>
    </row>
    <row r="177" spans="1:20" x14ac:dyDescent="0.2">
      <c r="A177">
        <v>176</v>
      </c>
      <c r="B177">
        <v>64526</v>
      </c>
      <c r="C177">
        <v>13264</v>
      </c>
      <c r="D177">
        <v>3456</v>
      </c>
      <c r="E177">
        <v>15</v>
      </c>
      <c r="F177">
        <v>15</v>
      </c>
      <c r="G177">
        <v>15</v>
      </c>
      <c r="H177">
        <v>0</v>
      </c>
      <c r="I177">
        <v>1</v>
      </c>
      <c r="J177">
        <v>0</v>
      </c>
      <c r="K177">
        <v>1</v>
      </c>
      <c r="L177">
        <v>9599.9999999999982</v>
      </c>
      <c r="M177">
        <v>3599.9999999999995</v>
      </c>
      <c r="N177">
        <v>50000</v>
      </c>
      <c r="O177">
        <v>63200</v>
      </c>
      <c r="P177">
        <v>1227</v>
      </c>
      <c r="Q177">
        <v>184050</v>
      </c>
      <c r="R177">
        <v>247250</v>
      </c>
      <c r="S177">
        <v>0</v>
      </c>
      <c r="T177" t="s">
        <v>51</v>
      </c>
    </row>
    <row r="178" spans="1:20" x14ac:dyDescent="0.2">
      <c r="A178">
        <v>177</v>
      </c>
      <c r="B178">
        <v>57929</v>
      </c>
      <c r="C178">
        <v>16387</v>
      </c>
      <c r="D178">
        <v>4471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7199.9999999999991</v>
      </c>
      <c r="N178">
        <v>0</v>
      </c>
      <c r="O178">
        <v>26399.999999999996</v>
      </c>
      <c r="P178">
        <v>1531</v>
      </c>
      <c r="Q178">
        <v>229650</v>
      </c>
      <c r="R178">
        <v>256050</v>
      </c>
      <c r="S178">
        <v>0</v>
      </c>
      <c r="T178" t="s">
        <v>30</v>
      </c>
    </row>
    <row r="179" spans="1:20" x14ac:dyDescent="0.2">
      <c r="A179">
        <v>178</v>
      </c>
      <c r="B179">
        <v>57890</v>
      </c>
      <c r="C179">
        <v>16619</v>
      </c>
      <c r="D179">
        <v>4648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7199.9999999999991</v>
      </c>
      <c r="N179">
        <v>0</v>
      </c>
      <c r="O179">
        <v>26399.999999999996</v>
      </c>
      <c r="P179">
        <v>1553</v>
      </c>
      <c r="Q179">
        <v>232950</v>
      </c>
      <c r="R179">
        <v>259350</v>
      </c>
      <c r="S179">
        <v>0</v>
      </c>
      <c r="T179" t="s">
        <v>31</v>
      </c>
    </row>
    <row r="180" spans="1:20" x14ac:dyDescent="0.2">
      <c r="A180">
        <v>179</v>
      </c>
      <c r="B180">
        <v>57989</v>
      </c>
      <c r="C180">
        <v>17627</v>
      </c>
      <c r="D180">
        <v>4835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7199.9999999999991</v>
      </c>
      <c r="N180">
        <v>0</v>
      </c>
      <c r="O180">
        <v>26399.999999999996</v>
      </c>
      <c r="P180">
        <v>1656</v>
      </c>
      <c r="Q180">
        <v>248400</v>
      </c>
      <c r="R180">
        <v>274800</v>
      </c>
      <c r="S180">
        <v>0</v>
      </c>
      <c r="T180" t="s">
        <v>47</v>
      </c>
    </row>
    <row r="181" spans="1:20" x14ac:dyDescent="0.2">
      <c r="A181">
        <v>180</v>
      </c>
      <c r="B181">
        <v>57578</v>
      </c>
      <c r="C181">
        <v>17469</v>
      </c>
      <c r="D181">
        <v>4812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7199.9999999999991</v>
      </c>
      <c r="N181">
        <v>0</v>
      </c>
      <c r="O181">
        <v>26399.999999999996</v>
      </c>
      <c r="P181">
        <v>1639</v>
      </c>
      <c r="Q181">
        <v>245850</v>
      </c>
      <c r="R181">
        <v>272250</v>
      </c>
      <c r="S181">
        <v>0</v>
      </c>
      <c r="T181" t="s">
        <v>44</v>
      </c>
    </row>
    <row r="182" spans="1:20" x14ac:dyDescent="0.2">
      <c r="A182">
        <v>181</v>
      </c>
      <c r="B182">
        <v>57825</v>
      </c>
      <c r="C182">
        <v>18693</v>
      </c>
      <c r="D182">
        <v>5369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7199.9999999999991</v>
      </c>
      <c r="N182">
        <v>0</v>
      </c>
      <c r="O182">
        <v>26399.999999999996</v>
      </c>
      <c r="P182">
        <v>1765</v>
      </c>
      <c r="Q182">
        <v>264750</v>
      </c>
      <c r="R182">
        <v>291150</v>
      </c>
      <c r="S182">
        <v>0</v>
      </c>
      <c r="T182" t="s">
        <v>47</v>
      </c>
    </row>
    <row r="183" spans="1:20" x14ac:dyDescent="0.2">
      <c r="A183">
        <v>182</v>
      </c>
      <c r="B183">
        <v>57658</v>
      </c>
      <c r="C183">
        <v>16995</v>
      </c>
      <c r="D183">
        <v>4785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7199.9999999999991</v>
      </c>
      <c r="N183">
        <v>0</v>
      </c>
      <c r="O183">
        <v>26399.999999999996</v>
      </c>
      <c r="P183">
        <v>1590</v>
      </c>
      <c r="Q183">
        <v>238500</v>
      </c>
      <c r="R183">
        <v>264900</v>
      </c>
      <c r="S183">
        <v>0</v>
      </c>
      <c r="T183" t="s">
        <v>32</v>
      </c>
    </row>
    <row r="184" spans="1:20" x14ac:dyDescent="0.2">
      <c r="A184">
        <v>183</v>
      </c>
      <c r="B184">
        <v>57364</v>
      </c>
      <c r="C184">
        <v>16319</v>
      </c>
      <c r="D184">
        <v>4167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7199.9999999999991</v>
      </c>
      <c r="N184">
        <v>0</v>
      </c>
      <c r="O184">
        <v>26399.999999999996</v>
      </c>
      <c r="P184">
        <v>1521</v>
      </c>
      <c r="Q184">
        <v>228150</v>
      </c>
      <c r="R184">
        <v>254550</v>
      </c>
      <c r="S184">
        <v>0</v>
      </c>
      <c r="T184" t="s">
        <v>22</v>
      </c>
    </row>
    <row r="185" spans="1:20" x14ac:dyDescent="0.2">
      <c r="A185">
        <v>184</v>
      </c>
      <c r="B185">
        <v>57891</v>
      </c>
      <c r="C185">
        <v>16869</v>
      </c>
      <c r="D185">
        <v>4364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7199.9999999999991</v>
      </c>
      <c r="N185">
        <v>0</v>
      </c>
      <c r="O185">
        <v>26399.999999999996</v>
      </c>
      <c r="P185">
        <v>1587</v>
      </c>
      <c r="Q185">
        <v>238050</v>
      </c>
      <c r="R185">
        <v>264450</v>
      </c>
      <c r="S185">
        <v>0</v>
      </c>
      <c r="T185" t="s">
        <v>36</v>
      </c>
    </row>
    <row r="186" spans="1:20" x14ac:dyDescent="0.2">
      <c r="A186">
        <v>185</v>
      </c>
      <c r="B186">
        <v>64706</v>
      </c>
      <c r="C186">
        <v>15819</v>
      </c>
      <c r="D186">
        <v>5004</v>
      </c>
      <c r="E186">
        <v>15</v>
      </c>
      <c r="F186">
        <v>15</v>
      </c>
      <c r="G186">
        <v>15</v>
      </c>
      <c r="H186">
        <v>0</v>
      </c>
      <c r="I186">
        <v>1</v>
      </c>
      <c r="J186">
        <v>1</v>
      </c>
      <c r="K186">
        <v>2</v>
      </c>
      <c r="L186">
        <v>9599.9999999999982</v>
      </c>
      <c r="M186">
        <v>3599.9999999999995</v>
      </c>
      <c r="N186">
        <v>50000</v>
      </c>
      <c r="O186">
        <v>63200</v>
      </c>
      <c r="P186">
        <v>1495</v>
      </c>
      <c r="Q186">
        <v>224250</v>
      </c>
      <c r="R186">
        <v>287450</v>
      </c>
      <c r="S186">
        <v>0</v>
      </c>
      <c r="T186" t="s">
        <v>35</v>
      </c>
    </row>
    <row r="187" spans="1:20" x14ac:dyDescent="0.2">
      <c r="A187">
        <v>186</v>
      </c>
      <c r="B187">
        <v>58003</v>
      </c>
      <c r="C187">
        <v>16546</v>
      </c>
      <c r="D187">
        <v>4384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7199.9999999999991</v>
      </c>
      <c r="N187">
        <v>0</v>
      </c>
      <c r="O187">
        <v>26399.999999999996</v>
      </c>
      <c r="P187">
        <v>1552</v>
      </c>
      <c r="Q187">
        <v>232800</v>
      </c>
      <c r="R187">
        <v>259200</v>
      </c>
      <c r="S187">
        <v>0</v>
      </c>
      <c r="T187" t="s">
        <v>38</v>
      </c>
    </row>
    <row r="188" spans="1:20" x14ac:dyDescent="0.2">
      <c r="A188">
        <v>187</v>
      </c>
      <c r="B188">
        <v>57565</v>
      </c>
      <c r="C188">
        <v>16174</v>
      </c>
      <c r="D188">
        <v>4490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7199.9999999999991</v>
      </c>
      <c r="N188">
        <v>0</v>
      </c>
      <c r="O188">
        <v>26399.999999999996</v>
      </c>
      <c r="P188">
        <v>1516</v>
      </c>
      <c r="Q188">
        <v>227400</v>
      </c>
      <c r="R188">
        <v>253800</v>
      </c>
      <c r="S188">
        <v>0</v>
      </c>
      <c r="T188" t="s">
        <v>50</v>
      </c>
    </row>
    <row r="189" spans="1:20" x14ac:dyDescent="0.2">
      <c r="A189">
        <v>188</v>
      </c>
      <c r="B189">
        <v>57723</v>
      </c>
      <c r="C189">
        <v>16895</v>
      </c>
      <c r="D189">
        <v>4657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7199.9999999999991</v>
      </c>
      <c r="N189">
        <v>0</v>
      </c>
      <c r="O189">
        <v>26399.999999999996</v>
      </c>
      <c r="P189">
        <v>1584</v>
      </c>
      <c r="Q189">
        <v>237600</v>
      </c>
      <c r="R189">
        <v>264000</v>
      </c>
      <c r="S189">
        <v>0</v>
      </c>
      <c r="T189" t="s">
        <v>25</v>
      </c>
    </row>
    <row r="190" spans="1:20" x14ac:dyDescent="0.2">
      <c r="A190">
        <v>189</v>
      </c>
      <c r="B190">
        <v>57431</v>
      </c>
      <c r="C190">
        <v>16000</v>
      </c>
      <c r="D190">
        <v>4273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7199.9999999999991</v>
      </c>
      <c r="N190">
        <v>0</v>
      </c>
      <c r="O190">
        <v>26399.999999999996</v>
      </c>
      <c r="P190">
        <v>1490</v>
      </c>
      <c r="Q190">
        <v>223500</v>
      </c>
      <c r="R190">
        <v>249900</v>
      </c>
      <c r="S190">
        <v>0</v>
      </c>
      <c r="T190" t="s">
        <v>52</v>
      </c>
    </row>
    <row r="191" spans="1:20" x14ac:dyDescent="0.2">
      <c r="A191">
        <v>190</v>
      </c>
      <c r="B191">
        <v>57292</v>
      </c>
      <c r="C191">
        <v>16741</v>
      </c>
      <c r="D191">
        <v>4654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7199.9999999999991</v>
      </c>
      <c r="N191">
        <v>0</v>
      </c>
      <c r="O191">
        <v>26399.999999999996</v>
      </c>
      <c r="P191">
        <v>1564</v>
      </c>
      <c r="Q191">
        <v>234600</v>
      </c>
      <c r="R191">
        <v>261000</v>
      </c>
      <c r="S191">
        <v>0</v>
      </c>
      <c r="T191" t="s">
        <v>22</v>
      </c>
    </row>
    <row r="192" spans="1:20" x14ac:dyDescent="0.2">
      <c r="A192">
        <v>191</v>
      </c>
      <c r="B192">
        <v>57802</v>
      </c>
      <c r="C192">
        <v>17774</v>
      </c>
      <c r="D192">
        <v>4903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7199.9999999999991</v>
      </c>
      <c r="N192">
        <v>0</v>
      </c>
      <c r="O192">
        <v>26399.999999999996</v>
      </c>
      <c r="P192">
        <v>1668</v>
      </c>
      <c r="Q192">
        <v>250200</v>
      </c>
      <c r="R192">
        <v>276600</v>
      </c>
      <c r="S192">
        <v>0</v>
      </c>
      <c r="T192" t="s">
        <v>35</v>
      </c>
    </row>
    <row r="193" spans="1:20" x14ac:dyDescent="0.2">
      <c r="A193">
        <v>192</v>
      </c>
      <c r="B193">
        <v>50868</v>
      </c>
      <c r="C193">
        <v>18432</v>
      </c>
      <c r="D193">
        <v>5456</v>
      </c>
      <c r="E193">
        <v>45</v>
      </c>
      <c r="F193">
        <v>45</v>
      </c>
      <c r="G193">
        <v>0</v>
      </c>
      <c r="H193">
        <v>0</v>
      </c>
      <c r="I193">
        <v>0</v>
      </c>
      <c r="J193">
        <v>3</v>
      </c>
      <c r="K193">
        <v>3</v>
      </c>
      <c r="L193">
        <v>28799.999999999996</v>
      </c>
      <c r="M193">
        <v>10799.999999999998</v>
      </c>
      <c r="N193">
        <v>0</v>
      </c>
      <c r="O193">
        <v>39599.999999999993</v>
      </c>
      <c r="P193">
        <v>1740</v>
      </c>
      <c r="Q193">
        <v>261000</v>
      </c>
      <c r="R193">
        <v>300600</v>
      </c>
      <c r="S193">
        <v>0</v>
      </c>
      <c r="T193" t="s">
        <v>26</v>
      </c>
    </row>
    <row r="194" spans="1:20" x14ac:dyDescent="0.2">
      <c r="A194">
        <v>193</v>
      </c>
      <c r="B194">
        <v>57578</v>
      </c>
      <c r="C194">
        <v>16961</v>
      </c>
      <c r="D194">
        <v>4446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7199.9999999999991</v>
      </c>
      <c r="N194">
        <v>0</v>
      </c>
      <c r="O194">
        <v>26399.999999999996</v>
      </c>
      <c r="P194">
        <v>1587</v>
      </c>
      <c r="Q194">
        <v>238050</v>
      </c>
      <c r="R194">
        <v>264450</v>
      </c>
      <c r="S194">
        <v>0</v>
      </c>
      <c r="T194" t="s">
        <v>34</v>
      </c>
    </row>
    <row r="195" spans="1:20" x14ac:dyDescent="0.2">
      <c r="A195">
        <v>194</v>
      </c>
      <c r="B195">
        <v>57825</v>
      </c>
      <c r="C195">
        <v>16409</v>
      </c>
      <c r="D195">
        <v>4776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7199.9999999999991</v>
      </c>
      <c r="N195">
        <v>0</v>
      </c>
      <c r="O195">
        <v>26399.999999999996</v>
      </c>
      <c r="P195">
        <v>1531</v>
      </c>
      <c r="Q195">
        <v>229650</v>
      </c>
      <c r="R195">
        <v>256050</v>
      </c>
      <c r="S195">
        <v>0</v>
      </c>
      <c r="T195" t="s">
        <v>37</v>
      </c>
    </row>
    <row r="196" spans="1:20" x14ac:dyDescent="0.2">
      <c r="A196">
        <v>195</v>
      </c>
      <c r="B196">
        <v>57969</v>
      </c>
      <c r="C196">
        <v>15841</v>
      </c>
      <c r="D196">
        <v>4504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7199.9999999999991</v>
      </c>
      <c r="N196">
        <v>0</v>
      </c>
      <c r="O196">
        <v>26399.999999999996</v>
      </c>
      <c r="P196">
        <v>1480</v>
      </c>
      <c r="Q196">
        <v>222000</v>
      </c>
      <c r="R196">
        <v>248400</v>
      </c>
      <c r="S196">
        <v>0</v>
      </c>
      <c r="T196" t="s">
        <v>25</v>
      </c>
    </row>
    <row r="197" spans="1:20" x14ac:dyDescent="0.2">
      <c r="A197">
        <v>196</v>
      </c>
      <c r="B197">
        <v>57947</v>
      </c>
      <c r="C197">
        <v>18465</v>
      </c>
      <c r="D197">
        <v>5200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7199.9999999999991</v>
      </c>
      <c r="N197">
        <v>0</v>
      </c>
      <c r="O197">
        <v>26399.999999999996</v>
      </c>
      <c r="P197">
        <v>1740</v>
      </c>
      <c r="Q197">
        <v>261000</v>
      </c>
      <c r="R197">
        <v>287400</v>
      </c>
      <c r="S197">
        <v>0</v>
      </c>
      <c r="T197" t="s">
        <v>38</v>
      </c>
    </row>
    <row r="198" spans="1:20" x14ac:dyDescent="0.2">
      <c r="A198">
        <v>197</v>
      </c>
      <c r="B198">
        <v>57902</v>
      </c>
      <c r="C198">
        <v>16519</v>
      </c>
      <c r="D198">
        <v>4568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7199.9999999999991</v>
      </c>
      <c r="N198">
        <v>0</v>
      </c>
      <c r="O198">
        <v>26399.999999999996</v>
      </c>
      <c r="P198">
        <v>1547</v>
      </c>
      <c r="Q198">
        <v>232050</v>
      </c>
      <c r="R198">
        <v>258450</v>
      </c>
      <c r="S198">
        <v>0</v>
      </c>
      <c r="T198" t="s">
        <v>28</v>
      </c>
    </row>
    <row r="199" spans="1:20" x14ac:dyDescent="0.2">
      <c r="A199">
        <v>198</v>
      </c>
      <c r="B199">
        <v>57467</v>
      </c>
      <c r="C199">
        <v>17086</v>
      </c>
      <c r="D199">
        <v>4672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7199.9999999999991</v>
      </c>
      <c r="N199">
        <v>0</v>
      </c>
      <c r="O199">
        <v>26399.999999999996</v>
      </c>
      <c r="P199">
        <v>1601</v>
      </c>
      <c r="Q199">
        <v>240150</v>
      </c>
      <c r="R199">
        <v>266550</v>
      </c>
      <c r="S199">
        <v>0</v>
      </c>
      <c r="T199" t="s">
        <v>22</v>
      </c>
    </row>
    <row r="200" spans="1:20" x14ac:dyDescent="0.2">
      <c r="A200">
        <v>199</v>
      </c>
      <c r="B200">
        <v>57678</v>
      </c>
      <c r="C200">
        <v>17264</v>
      </c>
      <c r="D200">
        <v>4657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7199.9999999999991</v>
      </c>
      <c r="N200">
        <v>0</v>
      </c>
      <c r="O200">
        <v>26399.999999999996</v>
      </c>
      <c r="P200">
        <v>1618</v>
      </c>
      <c r="Q200">
        <v>242700</v>
      </c>
      <c r="R200">
        <v>269100</v>
      </c>
      <c r="S200">
        <v>0</v>
      </c>
      <c r="T200" t="s">
        <v>31</v>
      </c>
    </row>
    <row r="201" spans="1:20" x14ac:dyDescent="0.2">
      <c r="A201">
        <v>200</v>
      </c>
      <c r="B201">
        <v>57852</v>
      </c>
      <c r="C201">
        <v>16238</v>
      </c>
      <c r="D201">
        <v>4510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7199.9999999999991</v>
      </c>
      <c r="N201">
        <v>0</v>
      </c>
      <c r="O201">
        <v>26399.999999999996</v>
      </c>
      <c r="P201">
        <v>1515</v>
      </c>
      <c r="Q201">
        <v>227250</v>
      </c>
      <c r="R201">
        <v>253650</v>
      </c>
      <c r="S201">
        <v>0</v>
      </c>
      <c r="T201" t="s">
        <v>32</v>
      </c>
    </row>
    <row r="202" spans="1:20" x14ac:dyDescent="0.2">
      <c r="A202">
        <v>201</v>
      </c>
      <c r="B202">
        <v>57429</v>
      </c>
      <c r="C202">
        <v>17842</v>
      </c>
      <c r="D202">
        <v>4893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7199.9999999999991</v>
      </c>
      <c r="N202">
        <v>0</v>
      </c>
      <c r="O202">
        <v>26399.999999999996</v>
      </c>
      <c r="P202">
        <v>1680</v>
      </c>
      <c r="Q202">
        <v>252000</v>
      </c>
      <c r="R202">
        <v>278400</v>
      </c>
      <c r="S202">
        <v>0</v>
      </c>
      <c r="T202" t="s">
        <v>22</v>
      </c>
    </row>
    <row r="203" spans="1:20" x14ac:dyDescent="0.2">
      <c r="A203">
        <v>202</v>
      </c>
      <c r="B203">
        <v>64284</v>
      </c>
      <c r="C203">
        <v>17320</v>
      </c>
      <c r="D203">
        <v>4679</v>
      </c>
      <c r="E203">
        <v>15</v>
      </c>
      <c r="F203">
        <v>15</v>
      </c>
      <c r="G203">
        <v>0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3599.9999999999995</v>
      </c>
      <c r="N203">
        <v>0</v>
      </c>
      <c r="O203">
        <v>13199.999999999998</v>
      </c>
      <c r="P203">
        <v>1624</v>
      </c>
      <c r="Q203">
        <v>243600</v>
      </c>
      <c r="R203">
        <v>256800</v>
      </c>
      <c r="S203">
        <v>0</v>
      </c>
      <c r="T203" t="s">
        <v>36</v>
      </c>
    </row>
    <row r="204" spans="1:20" x14ac:dyDescent="0.2">
      <c r="A204">
        <v>203</v>
      </c>
      <c r="B204">
        <v>57432</v>
      </c>
      <c r="C204">
        <v>16715</v>
      </c>
      <c r="D204">
        <v>4518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7199.9999999999991</v>
      </c>
      <c r="N204">
        <v>0</v>
      </c>
      <c r="O204">
        <v>26399.999999999996</v>
      </c>
      <c r="P204">
        <v>1564</v>
      </c>
      <c r="Q204">
        <v>234600</v>
      </c>
      <c r="R204">
        <v>261000</v>
      </c>
      <c r="S204">
        <v>0</v>
      </c>
      <c r="T204" t="s">
        <v>35</v>
      </c>
    </row>
    <row r="205" spans="1:20" x14ac:dyDescent="0.2">
      <c r="A205">
        <v>204</v>
      </c>
      <c r="B205">
        <v>57645</v>
      </c>
      <c r="C205">
        <v>15465</v>
      </c>
      <c r="D205">
        <v>4336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7199.9999999999991</v>
      </c>
      <c r="N205">
        <v>0</v>
      </c>
      <c r="O205">
        <v>26399.999999999996</v>
      </c>
      <c r="P205">
        <v>1446</v>
      </c>
      <c r="Q205">
        <v>216900</v>
      </c>
      <c r="R205">
        <v>243300</v>
      </c>
      <c r="S205">
        <v>0</v>
      </c>
      <c r="T205" t="s">
        <v>38</v>
      </c>
    </row>
    <row r="206" spans="1:20" x14ac:dyDescent="0.2">
      <c r="A206">
        <v>205</v>
      </c>
      <c r="B206">
        <v>57706</v>
      </c>
      <c r="C206">
        <v>17269</v>
      </c>
      <c r="D206">
        <v>4595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7199.9999999999991</v>
      </c>
      <c r="N206">
        <v>0</v>
      </c>
      <c r="O206">
        <v>26399.999999999996</v>
      </c>
      <c r="P206">
        <v>1617</v>
      </c>
      <c r="Q206">
        <v>242550</v>
      </c>
      <c r="R206">
        <v>268950</v>
      </c>
      <c r="S206">
        <v>0</v>
      </c>
      <c r="T206" t="s">
        <v>50</v>
      </c>
    </row>
    <row r="207" spans="1:20" x14ac:dyDescent="0.2">
      <c r="A207">
        <v>206</v>
      </c>
      <c r="B207">
        <v>57929</v>
      </c>
      <c r="C207">
        <v>16807</v>
      </c>
      <c r="D207">
        <v>4521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7199.9999999999991</v>
      </c>
      <c r="N207">
        <v>0</v>
      </c>
      <c r="O207">
        <v>26399.999999999996</v>
      </c>
      <c r="P207">
        <v>1577</v>
      </c>
      <c r="Q207">
        <v>236550</v>
      </c>
      <c r="R207">
        <v>262950</v>
      </c>
      <c r="S207">
        <v>0</v>
      </c>
      <c r="T207" t="s">
        <v>25</v>
      </c>
    </row>
    <row r="208" spans="1:20" x14ac:dyDescent="0.2">
      <c r="A208">
        <v>207</v>
      </c>
      <c r="B208">
        <v>58292</v>
      </c>
      <c r="C208">
        <v>17990</v>
      </c>
      <c r="D208">
        <v>4981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7199.9999999999991</v>
      </c>
      <c r="N208">
        <v>0</v>
      </c>
      <c r="O208">
        <v>26399.999999999996</v>
      </c>
      <c r="P208">
        <v>1689</v>
      </c>
      <c r="Q208">
        <v>253350</v>
      </c>
      <c r="R208">
        <v>279750</v>
      </c>
      <c r="S208">
        <v>0</v>
      </c>
      <c r="T208" t="s">
        <v>52</v>
      </c>
    </row>
    <row r="209" spans="1:20" x14ac:dyDescent="0.2">
      <c r="A209">
        <v>208</v>
      </c>
      <c r="B209">
        <v>51301</v>
      </c>
      <c r="C209">
        <v>18623</v>
      </c>
      <c r="D209">
        <v>5284</v>
      </c>
      <c r="E209">
        <v>45</v>
      </c>
      <c r="F209">
        <v>45</v>
      </c>
      <c r="G209">
        <v>0</v>
      </c>
      <c r="H209">
        <v>0</v>
      </c>
      <c r="I209">
        <v>0</v>
      </c>
      <c r="J209">
        <v>3</v>
      </c>
      <c r="K209">
        <v>3</v>
      </c>
      <c r="L209">
        <v>28799.999999999996</v>
      </c>
      <c r="M209">
        <v>10799.999999999998</v>
      </c>
      <c r="N209">
        <v>0</v>
      </c>
      <c r="O209">
        <v>39599.999999999993</v>
      </c>
      <c r="P209">
        <v>1754</v>
      </c>
      <c r="Q209">
        <v>263100</v>
      </c>
      <c r="R209">
        <v>302700</v>
      </c>
      <c r="S209">
        <v>0</v>
      </c>
      <c r="T209" t="s">
        <v>22</v>
      </c>
    </row>
    <row r="210" spans="1:20" x14ac:dyDescent="0.2">
      <c r="A210">
        <v>209</v>
      </c>
      <c r="B210">
        <v>57742</v>
      </c>
      <c r="C210">
        <v>18116</v>
      </c>
      <c r="D210">
        <v>5110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7199.9999999999991</v>
      </c>
      <c r="N210">
        <v>0</v>
      </c>
      <c r="O210">
        <v>26399.999999999996</v>
      </c>
      <c r="P210">
        <v>1711</v>
      </c>
      <c r="Q210">
        <v>256650</v>
      </c>
      <c r="R210">
        <v>283050</v>
      </c>
      <c r="S210">
        <v>0</v>
      </c>
      <c r="T210" t="s">
        <v>35</v>
      </c>
    </row>
    <row r="211" spans="1:20" x14ac:dyDescent="0.2">
      <c r="A211">
        <v>210</v>
      </c>
      <c r="B211">
        <v>57808</v>
      </c>
      <c r="C211">
        <v>15882</v>
      </c>
      <c r="D211">
        <v>4490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7199.9999999999991</v>
      </c>
      <c r="N211">
        <v>0</v>
      </c>
      <c r="O211">
        <v>26399.999999999996</v>
      </c>
      <c r="P211">
        <v>1482</v>
      </c>
      <c r="Q211">
        <v>222300</v>
      </c>
      <c r="R211">
        <v>248700</v>
      </c>
      <c r="S211">
        <v>0</v>
      </c>
      <c r="T211" t="s">
        <v>26</v>
      </c>
    </row>
    <row r="212" spans="1:20" x14ac:dyDescent="0.2">
      <c r="A212">
        <v>211</v>
      </c>
      <c r="B212">
        <v>57756</v>
      </c>
      <c r="C212">
        <v>17522</v>
      </c>
      <c r="D212">
        <v>4830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7199.9999999999991</v>
      </c>
      <c r="N212">
        <v>0</v>
      </c>
      <c r="O212">
        <v>26399.999999999996</v>
      </c>
      <c r="P212">
        <v>1645</v>
      </c>
      <c r="Q212">
        <v>246750</v>
      </c>
      <c r="R212">
        <v>273150</v>
      </c>
      <c r="S212">
        <v>0</v>
      </c>
      <c r="T212" t="s">
        <v>34</v>
      </c>
    </row>
    <row r="213" spans="1:20" x14ac:dyDescent="0.2">
      <c r="A213">
        <v>212</v>
      </c>
      <c r="B213">
        <v>57833</v>
      </c>
      <c r="C213">
        <v>18561</v>
      </c>
      <c r="D213">
        <v>5148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7199.9999999999991</v>
      </c>
      <c r="N213">
        <v>0</v>
      </c>
      <c r="O213">
        <v>26399.999999999996</v>
      </c>
      <c r="P213">
        <v>1748</v>
      </c>
      <c r="Q213">
        <v>262200</v>
      </c>
      <c r="R213">
        <v>288600</v>
      </c>
      <c r="S213">
        <v>0</v>
      </c>
      <c r="T213" t="s">
        <v>37</v>
      </c>
    </row>
    <row r="214" spans="1:20" x14ac:dyDescent="0.2">
      <c r="A214">
        <v>213</v>
      </c>
      <c r="B214">
        <v>57892</v>
      </c>
      <c r="C214">
        <v>17799</v>
      </c>
      <c r="D214">
        <v>4974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7199.9999999999991</v>
      </c>
      <c r="N214">
        <v>0</v>
      </c>
      <c r="O214">
        <v>26399.999999999996</v>
      </c>
      <c r="P214">
        <v>1676</v>
      </c>
      <c r="Q214">
        <v>251400</v>
      </c>
      <c r="R214">
        <v>277800</v>
      </c>
      <c r="S214">
        <v>0</v>
      </c>
      <c r="T214" t="s">
        <v>25</v>
      </c>
    </row>
    <row r="215" spans="1:20" x14ac:dyDescent="0.2">
      <c r="A215">
        <v>214</v>
      </c>
      <c r="B215">
        <v>57709</v>
      </c>
      <c r="C215">
        <v>17672</v>
      </c>
      <c r="D215">
        <v>4777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7199.9999999999991</v>
      </c>
      <c r="N215">
        <v>0</v>
      </c>
      <c r="O215">
        <v>26399.999999999996</v>
      </c>
      <c r="P215">
        <v>1659</v>
      </c>
      <c r="Q215">
        <v>248850</v>
      </c>
      <c r="R215">
        <v>275250</v>
      </c>
      <c r="S215">
        <v>0</v>
      </c>
      <c r="T215" t="s">
        <v>38</v>
      </c>
    </row>
    <row r="216" spans="1:20" x14ac:dyDescent="0.2">
      <c r="A216">
        <v>215</v>
      </c>
      <c r="B216">
        <v>57641</v>
      </c>
      <c r="C216">
        <v>16817</v>
      </c>
      <c r="D216">
        <v>4555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7199.9999999999991</v>
      </c>
      <c r="N216">
        <v>0</v>
      </c>
      <c r="O216">
        <v>26399.999999999996</v>
      </c>
      <c r="P216">
        <v>1574</v>
      </c>
      <c r="Q216">
        <v>236100</v>
      </c>
      <c r="R216">
        <v>262500</v>
      </c>
      <c r="S216">
        <v>0</v>
      </c>
      <c r="T216" t="s">
        <v>28</v>
      </c>
    </row>
    <row r="217" spans="1:20" x14ac:dyDescent="0.2">
      <c r="A217">
        <v>216</v>
      </c>
      <c r="B217">
        <v>57849</v>
      </c>
      <c r="C217">
        <v>15054</v>
      </c>
      <c r="D217">
        <v>3965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7199.9999999999991</v>
      </c>
      <c r="N217">
        <v>0</v>
      </c>
      <c r="O217">
        <v>26399.999999999996</v>
      </c>
      <c r="P217">
        <v>1401</v>
      </c>
      <c r="Q217">
        <v>210150</v>
      </c>
      <c r="R217">
        <v>236550</v>
      </c>
      <c r="S217">
        <v>0</v>
      </c>
      <c r="T217" t="s">
        <v>22</v>
      </c>
    </row>
    <row r="218" spans="1:20" x14ac:dyDescent="0.2">
      <c r="A218">
        <v>217</v>
      </c>
      <c r="B218">
        <v>58002</v>
      </c>
      <c r="C218">
        <v>19237</v>
      </c>
      <c r="D218">
        <v>5715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7199.9999999999991</v>
      </c>
      <c r="N218">
        <v>0</v>
      </c>
      <c r="O218">
        <v>26399.999999999996</v>
      </c>
      <c r="P218">
        <v>1817</v>
      </c>
      <c r="Q218">
        <v>272550</v>
      </c>
      <c r="R218">
        <v>298950</v>
      </c>
      <c r="S218">
        <v>0</v>
      </c>
      <c r="T218" t="s">
        <v>25</v>
      </c>
    </row>
    <row r="219" spans="1:20" x14ac:dyDescent="0.2">
      <c r="A219">
        <v>218</v>
      </c>
      <c r="B219">
        <v>57909</v>
      </c>
      <c r="C219">
        <v>18231</v>
      </c>
      <c r="D219">
        <v>5095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7199.9999999999991</v>
      </c>
      <c r="N219">
        <v>0</v>
      </c>
      <c r="O219">
        <v>26399.999999999996</v>
      </c>
      <c r="P219">
        <v>1722</v>
      </c>
      <c r="Q219">
        <v>258300</v>
      </c>
      <c r="R219">
        <v>284700</v>
      </c>
      <c r="S219">
        <v>0</v>
      </c>
      <c r="T219" t="s">
        <v>38</v>
      </c>
    </row>
    <row r="220" spans="1:20" x14ac:dyDescent="0.2">
      <c r="A220">
        <v>219</v>
      </c>
      <c r="B220">
        <v>57605</v>
      </c>
      <c r="C220">
        <v>17309</v>
      </c>
      <c r="D220">
        <v>4815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7199.9999999999991</v>
      </c>
      <c r="N220">
        <v>0</v>
      </c>
      <c r="O220">
        <v>26399.999999999996</v>
      </c>
      <c r="P220">
        <v>1626</v>
      </c>
      <c r="Q220">
        <v>243900</v>
      </c>
      <c r="R220">
        <v>270300</v>
      </c>
      <c r="S220">
        <v>0</v>
      </c>
      <c r="T220" t="s">
        <v>22</v>
      </c>
    </row>
    <row r="221" spans="1:20" x14ac:dyDescent="0.2">
      <c r="A221">
        <v>220</v>
      </c>
      <c r="B221">
        <v>57880</v>
      </c>
      <c r="C221">
        <v>16986</v>
      </c>
      <c r="D221">
        <v>4800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7199.9999999999991</v>
      </c>
      <c r="N221">
        <v>0</v>
      </c>
      <c r="O221">
        <v>26399.999999999996</v>
      </c>
      <c r="P221">
        <v>1593</v>
      </c>
      <c r="Q221">
        <v>238950</v>
      </c>
      <c r="R221">
        <v>265350</v>
      </c>
      <c r="S221">
        <v>0</v>
      </c>
      <c r="T221" t="s">
        <v>53</v>
      </c>
    </row>
    <row r="222" spans="1:20" x14ac:dyDescent="0.2">
      <c r="A222">
        <v>221</v>
      </c>
      <c r="B222">
        <v>57695</v>
      </c>
      <c r="C222">
        <v>16866</v>
      </c>
      <c r="D222">
        <v>4815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7199.9999999999991</v>
      </c>
      <c r="N222">
        <v>0</v>
      </c>
      <c r="O222">
        <v>26399.999999999996</v>
      </c>
      <c r="P222">
        <v>1584</v>
      </c>
      <c r="Q222">
        <v>237600</v>
      </c>
      <c r="R222">
        <v>264000</v>
      </c>
      <c r="S222">
        <v>0</v>
      </c>
      <c r="T222" t="s">
        <v>48</v>
      </c>
    </row>
    <row r="223" spans="1:20" x14ac:dyDescent="0.2">
      <c r="A223">
        <v>222</v>
      </c>
      <c r="B223">
        <v>58246</v>
      </c>
      <c r="C223">
        <v>18531</v>
      </c>
      <c r="D223">
        <v>5402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7199.9999999999991</v>
      </c>
      <c r="N223">
        <v>0</v>
      </c>
      <c r="O223">
        <v>26399.999999999996</v>
      </c>
      <c r="P223">
        <v>1744</v>
      </c>
      <c r="Q223">
        <v>261600</v>
      </c>
      <c r="R223">
        <v>288000</v>
      </c>
      <c r="S223">
        <v>0</v>
      </c>
      <c r="T223" t="s">
        <v>36</v>
      </c>
    </row>
    <row r="224" spans="1:20" x14ac:dyDescent="0.2">
      <c r="A224">
        <v>223</v>
      </c>
      <c r="B224">
        <v>57806</v>
      </c>
      <c r="C224">
        <v>15242</v>
      </c>
      <c r="D224">
        <v>4317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7199.9999999999991</v>
      </c>
      <c r="N224">
        <v>0</v>
      </c>
      <c r="O224">
        <v>26399.999999999996</v>
      </c>
      <c r="P224">
        <v>1417</v>
      </c>
      <c r="Q224">
        <v>212550</v>
      </c>
      <c r="R224">
        <v>238950</v>
      </c>
      <c r="S224">
        <v>0</v>
      </c>
      <c r="T224" t="s">
        <v>25</v>
      </c>
    </row>
    <row r="225" spans="1:20" x14ac:dyDescent="0.2">
      <c r="A225">
        <v>224</v>
      </c>
      <c r="B225">
        <v>57992</v>
      </c>
      <c r="C225">
        <v>18208</v>
      </c>
      <c r="D225">
        <v>5239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7199.9999999999991</v>
      </c>
      <c r="N225">
        <v>0</v>
      </c>
      <c r="O225">
        <v>26399.999999999996</v>
      </c>
      <c r="P225">
        <v>1722</v>
      </c>
      <c r="Q225">
        <v>258300</v>
      </c>
      <c r="R225">
        <v>284700</v>
      </c>
      <c r="S225">
        <v>0</v>
      </c>
      <c r="T225" t="s">
        <v>22</v>
      </c>
    </row>
    <row r="226" spans="1:20" x14ac:dyDescent="0.2">
      <c r="A226">
        <v>225</v>
      </c>
      <c r="B226">
        <v>58067</v>
      </c>
      <c r="C226">
        <v>17606</v>
      </c>
      <c r="D226">
        <v>5098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7199.9999999999991</v>
      </c>
      <c r="N226">
        <v>0</v>
      </c>
      <c r="O226">
        <v>26399.999999999996</v>
      </c>
      <c r="P226">
        <v>1657</v>
      </c>
      <c r="Q226">
        <v>248550</v>
      </c>
      <c r="R226">
        <v>274950</v>
      </c>
      <c r="S226">
        <v>0</v>
      </c>
      <c r="T226" t="s">
        <v>30</v>
      </c>
    </row>
    <row r="227" spans="1:20" x14ac:dyDescent="0.2">
      <c r="A227">
        <v>226</v>
      </c>
      <c r="B227">
        <v>57787</v>
      </c>
      <c r="C227">
        <v>17659</v>
      </c>
      <c r="D227">
        <v>4919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7199.9999999999991</v>
      </c>
      <c r="N227">
        <v>0</v>
      </c>
      <c r="O227">
        <v>26399.999999999996</v>
      </c>
      <c r="P227">
        <v>1658</v>
      </c>
      <c r="Q227">
        <v>248700</v>
      </c>
      <c r="R227">
        <v>275100</v>
      </c>
      <c r="S227">
        <v>0</v>
      </c>
      <c r="T227" t="s">
        <v>32</v>
      </c>
    </row>
    <row r="228" spans="1:20" x14ac:dyDescent="0.2">
      <c r="A228">
        <v>227</v>
      </c>
      <c r="B228">
        <v>57819</v>
      </c>
      <c r="C228">
        <v>16949</v>
      </c>
      <c r="D228">
        <v>4705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7199.9999999999991</v>
      </c>
      <c r="N228">
        <v>0</v>
      </c>
      <c r="O228">
        <v>26399.999999999996</v>
      </c>
      <c r="P228">
        <v>1594</v>
      </c>
      <c r="Q228">
        <v>239100</v>
      </c>
      <c r="R228">
        <v>265500</v>
      </c>
      <c r="S228">
        <v>0</v>
      </c>
      <c r="T228" t="s">
        <v>22</v>
      </c>
    </row>
    <row r="229" spans="1:20" x14ac:dyDescent="0.2">
      <c r="A229">
        <v>228</v>
      </c>
      <c r="B229">
        <v>57669</v>
      </c>
      <c r="C229">
        <v>17519</v>
      </c>
      <c r="D229">
        <v>4826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7199.9999999999991</v>
      </c>
      <c r="N229">
        <v>0</v>
      </c>
      <c r="O229">
        <v>26399.999999999996</v>
      </c>
      <c r="P229">
        <v>1640</v>
      </c>
      <c r="Q229">
        <v>246000</v>
      </c>
      <c r="R229">
        <v>272400</v>
      </c>
      <c r="S229">
        <v>0</v>
      </c>
      <c r="T229" t="s">
        <v>52</v>
      </c>
    </row>
    <row r="230" spans="1:20" x14ac:dyDescent="0.2">
      <c r="A230">
        <v>229</v>
      </c>
      <c r="B230">
        <v>57977</v>
      </c>
      <c r="C230">
        <v>17317</v>
      </c>
      <c r="D230">
        <v>4803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7199.9999999999991</v>
      </c>
      <c r="N230">
        <v>0</v>
      </c>
      <c r="O230">
        <v>26399.999999999996</v>
      </c>
      <c r="P230">
        <v>1620</v>
      </c>
      <c r="Q230">
        <v>243000</v>
      </c>
      <c r="R230">
        <v>269400</v>
      </c>
      <c r="S230">
        <v>0</v>
      </c>
      <c r="T230" t="s">
        <v>35</v>
      </c>
    </row>
    <row r="231" spans="1:20" x14ac:dyDescent="0.2">
      <c r="A231">
        <v>230</v>
      </c>
      <c r="B231">
        <v>58124</v>
      </c>
      <c r="C231">
        <v>17524</v>
      </c>
      <c r="D231">
        <v>4843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7199.9999999999991</v>
      </c>
      <c r="N231">
        <v>0</v>
      </c>
      <c r="O231">
        <v>26399.999999999996</v>
      </c>
      <c r="P231">
        <v>1643</v>
      </c>
      <c r="Q231">
        <v>246450</v>
      </c>
      <c r="R231">
        <v>272850</v>
      </c>
      <c r="S231">
        <v>0</v>
      </c>
      <c r="T231" t="s">
        <v>49</v>
      </c>
    </row>
    <row r="232" spans="1:20" x14ac:dyDescent="0.2">
      <c r="A232">
        <v>231</v>
      </c>
      <c r="B232">
        <v>58165</v>
      </c>
      <c r="C232">
        <v>20003</v>
      </c>
      <c r="D232">
        <v>6125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7199.9999999999991</v>
      </c>
      <c r="N232">
        <v>0</v>
      </c>
      <c r="O232">
        <v>26399.999999999996</v>
      </c>
      <c r="P232">
        <v>1902</v>
      </c>
      <c r="Q232">
        <v>285300</v>
      </c>
      <c r="R232">
        <v>311700</v>
      </c>
      <c r="S232">
        <v>0</v>
      </c>
      <c r="T232" t="s">
        <v>22</v>
      </c>
    </row>
    <row r="233" spans="1:20" x14ac:dyDescent="0.2">
      <c r="A233">
        <v>232</v>
      </c>
      <c r="B233">
        <v>64367</v>
      </c>
      <c r="C233">
        <v>16896</v>
      </c>
      <c r="D233">
        <v>4347</v>
      </c>
      <c r="E233">
        <v>15</v>
      </c>
      <c r="F233">
        <v>15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3599.9999999999995</v>
      </c>
      <c r="N233">
        <v>0</v>
      </c>
      <c r="O233">
        <v>13199.999999999998</v>
      </c>
      <c r="P233">
        <v>1585</v>
      </c>
      <c r="Q233">
        <v>237750</v>
      </c>
      <c r="R233">
        <v>250950</v>
      </c>
      <c r="S233">
        <v>0</v>
      </c>
      <c r="T233" t="s">
        <v>35</v>
      </c>
    </row>
    <row r="234" spans="1:20" x14ac:dyDescent="0.2">
      <c r="A234">
        <v>233</v>
      </c>
      <c r="B234">
        <v>57692</v>
      </c>
      <c r="C234">
        <v>17097</v>
      </c>
      <c r="D234">
        <v>4533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7199.9999999999991</v>
      </c>
      <c r="N234">
        <v>0</v>
      </c>
      <c r="O234">
        <v>26399.999999999996</v>
      </c>
      <c r="P234">
        <v>1600</v>
      </c>
      <c r="Q234">
        <v>240000</v>
      </c>
      <c r="R234">
        <v>266400</v>
      </c>
      <c r="S234">
        <v>0</v>
      </c>
      <c r="T234" t="s">
        <v>26</v>
      </c>
    </row>
    <row r="235" spans="1:20" x14ac:dyDescent="0.2">
      <c r="A235">
        <v>234</v>
      </c>
      <c r="B235">
        <v>57306</v>
      </c>
      <c r="C235">
        <v>16657</v>
      </c>
      <c r="D235">
        <v>4482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7199.9999999999991</v>
      </c>
      <c r="N235">
        <v>0</v>
      </c>
      <c r="O235">
        <v>26399.999999999996</v>
      </c>
      <c r="P235">
        <v>1558</v>
      </c>
      <c r="Q235">
        <v>233700</v>
      </c>
      <c r="R235">
        <v>260100</v>
      </c>
      <c r="S235">
        <v>0</v>
      </c>
      <c r="T235" t="s">
        <v>34</v>
      </c>
    </row>
    <row r="236" spans="1:20" x14ac:dyDescent="0.2">
      <c r="A236">
        <v>235</v>
      </c>
      <c r="B236">
        <v>57477</v>
      </c>
      <c r="C236">
        <v>16807</v>
      </c>
      <c r="D236">
        <v>4571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7199.9999999999991</v>
      </c>
      <c r="N236">
        <v>0</v>
      </c>
      <c r="O236">
        <v>26399.999999999996</v>
      </c>
      <c r="P236">
        <v>1578</v>
      </c>
      <c r="Q236">
        <v>236700</v>
      </c>
      <c r="R236">
        <v>263100</v>
      </c>
      <c r="S236">
        <v>0</v>
      </c>
      <c r="T236" t="s">
        <v>37</v>
      </c>
    </row>
    <row r="237" spans="1:20" x14ac:dyDescent="0.2">
      <c r="A237">
        <v>236</v>
      </c>
      <c r="B237">
        <v>57768</v>
      </c>
      <c r="C237">
        <v>17516</v>
      </c>
      <c r="D237">
        <v>5046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7199.9999999999991</v>
      </c>
      <c r="N237">
        <v>0</v>
      </c>
      <c r="O237">
        <v>26399.999999999996</v>
      </c>
      <c r="P237">
        <v>1642</v>
      </c>
      <c r="Q237">
        <v>246300</v>
      </c>
      <c r="R237">
        <v>272700</v>
      </c>
      <c r="S237">
        <v>0</v>
      </c>
      <c r="T237" t="s">
        <v>25</v>
      </c>
    </row>
    <row r="238" spans="1:20" x14ac:dyDescent="0.2">
      <c r="A238">
        <v>237</v>
      </c>
      <c r="B238">
        <v>57788</v>
      </c>
      <c r="C238">
        <v>15312</v>
      </c>
      <c r="D238">
        <v>4238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7199.9999999999991</v>
      </c>
      <c r="N238">
        <v>0</v>
      </c>
      <c r="O238">
        <v>26399.999999999996</v>
      </c>
      <c r="P238">
        <v>1429</v>
      </c>
      <c r="Q238">
        <v>214350</v>
      </c>
      <c r="R238">
        <v>240750</v>
      </c>
      <c r="S238">
        <v>0</v>
      </c>
      <c r="T238" t="s">
        <v>38</v>
      </c>
    </row>
    <row r="239" spans="1:20" x14ac:dyDescent="0.2">
      <c r="A239">
        <v>238</v>
      </c>
      <c r="B239">
        <v>58117</v>
      </c>
      <c r="C239">
        <v>16473</v>
      </c>
      <c r="D239">
        <v>4612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7199.9999999999991</v>
      </c>
      <c r="N239">
        <v>0</v>
      </c>
      <c r="O239">
        <v>26399.999999999996</v>
      </c>
      <c r="P239">
        <v>1543</v>
      </c>
      <c r="Q239">
        <v>231450</v>
      </c>
      <c r="R239">
        <v>257850</v>
      </c>
      <c r="S239">
        <v>0</v>
      </c>
      <c r="T239" t="s">
        <v>28</v>
      </c>
    </row>
    <row r="240" spans="1:20" x14ac:dyDescent="0.2">
      <c r="A240">
        <v>239</v>
      </c>
      <c r="B240">
        <v>57407</v>
      </c>
      <c r="C240">
        <v>16658</v>
      </c>
      <c r="D240">
        <v>4491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7199.9999999999991</v>
      </c>
      <c r="N240">
        <v>0</v>
      </c>
      <c r="O240">
        <v>26399.999999999996</v>
      </c>
      <c r="P240">
        <v>1558</v>
      </c>
      <c r="Q240">
        <v>233700</v>
      </c>
      <c r="R240">
        <v>260100</v>
      </c>
      <c r="S240">
        <v>0</v>
      </c>
      <c r="T240" t="s">
        <v>22</v>
      </c>
    </row>
    <row r="241" spans="1:20" x14ac:dyDescent="0.2">
      <c r="A241">
        <v>240</v>
      </c>
      <c r="B241">
        <v>57743</v>
      </c>
      <c r="C241">
        <v>17100</v>
      </c>
      <c r="D241">
        <v>4656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7199.9999999999991</v>
      </c>
      <c r="N241">
        <v>0</v>
      </c>
      <c r="O241">
        <v>26399.999999999996</v>
      </c>
      <c r="P241">
        <v>1601</v>
      </c>
      <c r="Q241">
        <v>240150</v>
      </c>
      <c r="R241">
        <v>266550</v>
      </c>
      <c r="S241">
        <v>0</v>
      </c>
      <c r="T241" t="s">
        <v>31</v>
      </c>
    </row>
    <row r="242" spans="1:20" x14ac:dyDescent="0.2">
      <c r="A242">
        <v>241</v>
      </c>
      <c r="B242">
        <v>57814</v>
      </c>
      <c r="C242">
        <v>16641</v>
      </c>
      <c r="D242">
        <v>4618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7199.9999999999991</v>
      </c>
      <c r="N242">
        <v>0</v>
      </c>
      <c r="O242">
        <v>26399.999999999996</v>
      </c>
      <c r="P242">
        <v>1555</v>
      </c>
      <c r="Q242">
        <v>233250</v>
      </c>
      <c r="R242">
        <v>259650</v>
      </c>
      <c r="S242">
        <v>0</v>
      </c>
      <c r="T242" t="s">
        <v>55</v>
      </c>
    </row>
    <row r="243" spans="1:20" x14ac:dyDescent="0.2">
      <c r="A243">
        <v>242</v>
      </c>
      <c r="B243">
        <v>64232</v>
      </c>
      <c r="C243">
        <v>14129</v>
      </c>
      <c r="D243">
        <v>3521</v>
      </c>
      <c r="E243">
        <v>15</v>
      </c>
      <c r="F243">
        <v>15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3599.9999999999995</v>
      </c>
      <c r="N243">
        <v>50000</v>
      </c>
      <c r="O243">
        <v>63200</v>
      </c>
      <c r="P243">
        <v>1311</v>
      </c>
      <c r="Q243">
        <v>196650</v>
      </c>
      <c r="R243">
        <v>259850</v>
      </c>
      <c r="S243">
        <v>0</v>
      </c>
      <c r="T243" t="s">
        <v>22</v>
      </c>
    </row>
    <row r="244" spans="1:20" x14ac:dyDescent="0.2">
      <c r="A244">
        <v>243</v>
      </c>
      <c r="B244">
        <v>64597</v>
      </c>
      <c r="C244">
        <v>17762</v>
      </c>
      <c r="D244">
        <v>4932</v>
      </c>
      <c r="E244">
        <v>15</v>
      </c>
      <c r="F244">
        <v>15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3599.9999999999995</v>
      </c>
      <c r="N244">
        <v>0</v>
      </c>
      <c r="O244">
        <v>13199.999999999998</v>
      </c>
      <c r="P244">
        <v>1668</v>
      </c>
      <c r="Q244">
        <v>250200</v>
      </c>
      <c r="R244">
        <v>263400</v>
      </c>
      <c r="S244">
        <v>0</v>
      </c>
      <c r="T244" t="s">
        <v>21</v>
      </c>
    </row>
    <row r="245" spans="1:20" x14ac:dyDescent="0.2">
      <c r="A245">
        <v>244</v>
      </c>
      <c r="B245">
        <v>57890</v>
      </c>
      <c r="C245">
        <v>17294</v>
      </c>
      <c r="D245">
        <v>4631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7199.9999999999991</v>
      </c>
      <c r="N245">
        <v>0</v>
      </c>
      <c r="O245">
        <v>26399.999999999996</v>
      </c>
      <c r="P245">
        <v>1616</v>
      </c>
      <c r="Q245">
        <v>242400</v>
      </c>
      <c r="R245">
        <v>268800</v>
      </c>
      <c r="S245">
        <v>0</v>
      </c>
      <c r="T245" t="s">
        <v>22</v>
      </c>
    </row>
    <row r="246" spans="1:20" x14ac:dyDescent="0.2">
      <c r="A246">
        <v>245</v>
      </c>
      <c r="B246">
        <v>57649</v>
      </c>
      <c r="C246">
        <v>17719</v>
      </c>
      <c r="D246">
        <v>5006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7199.9999999999991</v>
      </c>
      <c r="N246">
        <v>0</v>
      </c>
      <c r="O246">
        <v>26399.999999999996</v>
      </c>
      <c r="P246">
        <v>1658</v>
      </c>
      <c r="Q246">
        <v>248700</v>
      </c>
      <c r="R246">
        <v>275100</v>
      </c>
      <c r="S246">
        <v>0</v>
      </c>
      <c r="T246" t="s">
        <v>41</v>
      </c>
    </row>
    <row r="247" spans="1:20" x14ac:dyDescent="0.2">
      <c r="A247">
        <v>246</v>
      </c>
      <c r="B247">
        <v>57609</v>
      </c>
      <c r="C247">
        <v>17321</v>
      </c>
      <c r="D247">
        <v>4882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7199.9999999999991</v>
      </c>
      <c r="N247">
        <v>0</v>
      </c>
      <c r="O247">
        <v>26399.999999999996</v>
      </c>
      <c r="P247">
        <v>1625</v>
      </c>
      <c r="Q247">
        <v>243750</v>
      </c>
      <c r="R247">
        <v>270150</v>
      </c>
      <c r="S247">
        <v>0</v>
      </c>
      <c r="T247" t="s">
        <v>42</v>
      </c>
    </row>
    <row r="248" spans="1:20" x14ac:dyDescent="0.2">
      <c r="A248">
        <v>247</v>
      </c>
      <c r="B248">
        <v>57868</v>
      </c>
      <c r="C248">
        <v>17011</v>
      </c>
      <c r="D248">
        <v>4920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7199.9999999999991</v>
      </c>
      <c r="N248">
        <v>0</v>
      </c>
      <c r="O248">
        <v>26399.999999999996</v>
      </c>
      <c r="P248">
        <v>1592</v>
      </c>
      <c r="Q248">
        <v>238800</v>
      </c>
      <c r="R248">
        <v>265200</v>
      </c>
      <c r="S248">
        <v>0</v>
      </c>
      <c r="T248" t="s">
        <v>38</v>
      </c>
    </row>
    <row r="249" spans="1:20" x14ac:dyDescent="0.2">
      <c r="A249">
        <v>248</v>
      </c>
      <c r="B249">
        <v>57632</v>
      </c>
      <c r="C249">
        <v>17722</v>
      </c>
      <c r="D249">
        <v>4934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7199.9999999999991</v>
      </c>
      <c r="N249">
        <v>0</v>
      </c>
      <c r="O249">
        <v>26399.999999999996</v>
      </c>
      <c r="P249">
        <v>1664</v>
      </c>
      <c r="Q249">
        <v>249600</v>
      </c>
      <c r="R249">
        <v>276000</v>
      </c>
      <c r="S249">
        <v>0</v>
      </c>
      <c r="T249" t="s">
        <v>22</v>
      </c>
    </row>
    <row r="250" spans="1:20" x14ac:dyDescent="0.2">
      <c r="A250">
        <v>249</v>
      </c>
      <c r="B250">
        <v>57636</v>
      </c>
      <c r="C250">
        <v>17794</v>
      </c>
      <c r="D250">
        <v>4926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7199.9999999999991</v>
      </c>
      <c r="N250">
        <v>0</v>
      </c>
      <c r="O250">
        <v>26399.999999999996</v>
      </c>
      <c r="P250">
        <v>1671</v>
      </c>
      <c r="Q250">
        <v>250650</v>
      </c>
      <c r="R250">
        <v>277050</v>
      </c>
      <c r="S250">
        <v>0</v>
      </c>
      <c r="T250" t="s">
        <v>43</v>
      </c>
    </row>
    <row r="251" spans="1:20" x14ac:dyDescent="0.2">
      <c r="A251">
        <v>250</v>
      </c>
      <c r="B251">
        <v>58102</v>
      </c>
      <c r="C251">
        <v>18485</v>
      </c>
      <c r="D251">
        <v>5279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7199.9999999999991</v>
      </c>
      <c r="N251">
        <v>0</v>
      </c>
      <c r="O251">
        <v>26399.999999999996</v>
      </c>
      <c r="P251">
        <v>1744</v>
      </c>
      <c r="Q251">
        <v>261600</v>
      </c>
      <c r="R251">
        <v>288000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5EFAA-36B1-3E40-89F3-BB245F513E01}">
  <dimension ref="A1:T251"/>
  <sheetViews>
    <sheetView topLeftCell="A232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51811</v>
      </c>
      <c r="C2">
        <v>54698</v>
      </c>
      <c r="D2">
        <v>20589</v>
      </c>
      <c r="E2">
        <v>45</v>
      </c>
      <c r="F2">
        <v>4</v>
      </c>
      <c r="G2">
        <v>19</v>
      </c>
      <c r="H2">
        <v>0</v>
      </c>
      <c r="I2">
        <v>6</v>
      </c>
      <c r="J2">
        <v>0</v>
      </c>
      <c r="K2">
        <v>6</v>
      </c>
      <c r="L2">
        <v>28799.999999999996</v>
      </c>
      <c r="M2">
        <v>6000</v>
      </c>
      <c r="N2">
        <v>50000</v>
      </c>
      <c r="O2">
        <v>84800</v>
      </c>
      <c r="P2">
        <v>5418</v>
      </c>
      <c r="Q2">
        <v>812700</v>
      </c>
      <c r="R2">
        <v>897500</v>
      </c>
      <c r="S2">
        <v>0</v>
      </c>
      <c r="T2" t="s">
        <v>55</v>
      </c>
    </row>
    <row r="3" spans="1:20" x14ac:dyDescent="0.2">
      <c r="A3">
        <v>2</v>
      </c>
      <c r="B3">
        <v>64735</v>
      </c>
      <c r="C3">
        <v>14026</v>
      </c>
      <c r="D3">
        <v>3686</v>
      </c>
      <c r="E3">
        <v>15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4799.9999999999991</v>
      </c>
      <c r="N3">
        <v>50000</v>
      </c>
      <c r="O3">
        <v>64400</v>
      </c>
      <c r="P3">
        <v>1299</v>
      </c>
      <c r="Q3">
        <v>194850</v>
      </c>
      <c r="R3">
        <v>259250</v>
      </c>
      <c r="S3">
        <v>0</v>
      </c>
      <c r="T3" t="s">
        <v>21</v>
      </c>
    </row>
    <row r="4" spans="1:20" x14ac:dyDescent="0.2">
      <c r="A4">
        <v>3</v>
      </c>
      <c r="B4">
        <v>64582</v>
      </c>
      <c r="C4">
        <v>14842</v>
      </c>
      <c r="D4">
        <v>3827</v>
      </c>
      <c r="E4">
        <v>15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4799.9999999999991</v>
      </c>
      <c r="N4">
        <v>50000</v>
      </c>
      <c r="O4">
        <v>64400</v>
      </c>
      <c r="P4">
        <v>1380</v>
      </c>
      <c r="Q4">
        <v>207000</v>
      </c>
      <c r="R4">
        <v>271400</v>
      </c>
      <c r="S4">
        <v>0</v>
      </c>
      <c r="T4" t="s">
        <v>21</v>
      </c>
    </row>
    <row r="5" spans="1:20" x14ac:dyDescent="0.2">
      <c r="A5">
        <v>4</v>
      </c>
      <c r="B5">
        <v>70680</v>
      </c>
      <c r="C5">
        <v>16734</v>
      </c>
      <c r="D5">
        <v>4887</v>
      </c>
      <c r="E5">
        <v>0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0</v>
      </c>
      <c r="M5">
        <v>24000</v>
      </c>
      <c r="N5">
        <v>50000</v>
      </c>
      <c r="O5">
        <v>74000</v>
      </c>
      <c r="P5">
        <v>1581</v>
      </c>
      <c r="Q5">
        <v>237150</v>
      </c>
      <c r="R5">
        <v>311150</v>
      </c>
      <c r="S5">
        <v>0</v>
      </c>
      <c r="T5" t="s">
        <v>21</v>
      </c>
    </row>
    <row r="6" spans="1:20" x14ac:dyDescent="0.2">
      <c r="A6">
        <v>5</v>
      </c>
      <c r="B6">
        <v>57823</v>
      </c>
      <c r="C6">
        <v>19269</v>
      </c>
      <c r="D6">
        <v>5511</v>
      </c>
      <c r="E6">
        <v>30</v>
      </c>
      <c r="F6">
        <v>30</v>
      </c>
      <c r="G6">
        <v>0</v>
      </c>
      <c r="H6">
        <v>0</v>
      </c>
      <c r="I6">
        <v>2</v>
      </c>
      <c r="J6">
        <v>0</v>
      </c>
      <c r="K6">
        <v>2</v>
      </c>
      <c r="L6">
        <v>19199.999999999996</v>
      </c>
      <c r="M6">
        <v>9599.9999999999982</v>
      </c>
      <c r="N6">
        <v>0</v>
      </c>
      <c r="O6">
        <v>28799.999999999996</v>
      </c>
      <c r="P6">
        <v>1826</v>
      </c>
      <c r="Q6">
        <v>273900</v>
      </c>
      <c r="R6">
        <v>302700</v>
      </c>
      <c r="S6">
        <v>0</v>
      </c>
      <c r="T6" t="s">
        <v>21</v>
      </c>
    </row>
    <row r="7" spans="1:20" x14ac:dyDescent="0.2">
      <c r="A7">
        <v>6</v>
      </c>
      <c r="B7">
        <v>64660</v>
      </c>
      <c r="C7">
        <v>17258</v>
      </c>
      <c r="D7">
        <v>5038</v>
      </c>
      <c r="E7">
        <v>15</v>
      </c>
      <c r="F7">
        <v>15</v>
      </c>
      <c r="G7">
        <v>30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4799.9999999999991</v>
      </c>
      <c r="N7">
        <v>50000</v>
      </c>
      <c r="O7">
        <v>64400</v>
      </c>
      <c r="P7">
        <v>1638</v>
      </c>
      <c r="Q7">
        <v>245700</v>
      </c>
      <c r="R7">
        <v>310100</v>
      </c>
      <c r="S7">
        <v>0</v>
      </c>
      <c r="T7" t="s">
        <v>21</v>
      </c>
    </row>
    <row r="8" spans="1:20" x14ac:dyDescent="0.2">
      <c r="A8">
        <v>7</v>
      </c>
      <c r="B8">
        <v>57809</v>
      </c>
      <c r="C8">
        <v>47695</v>
      </c>
      <c r="D8">
        <v>19309</v>
      </c>
      <c r="E8">
        <v>30</v>
      </c>
      <c r="F8">
        <v>15</v>
      </c>
      <c r="G8">
        <v>30</v>
      </c>
      <c r="H8">
        <v>0</v>
      </c>
      <c r="I8">
        <v>5</v>
      </c>
      <c r="J8">
        <v>0</v>
      </c>
      <c r="K8">
        <v>5</v>
      </c>
      <c r="L8">
        <v>19199.999999999996</v>
      </c>
      <c r="M8">
        <v>24000</v>
      </c>
      <c r="N8">
        <v>50000</v>
      </c>
      <c r="O8">
        <v>93200</v>
      </c>
      <c r="P8">
        <v>4663</v>
      </c>
      <c r="Q8">
        <v>699450</v>
      </c>
      <c r="R8">
        <v>792650</v>
      </c>
      <c r="S8">
        <v>0</v>
      </c>
      <c r="T8" t="s">
        <v>21</v>
      </c>
    </row>
    <row r="9" spans="1:20" x14ac:dyDescent="0.2">
      <c r="A9">
        <v>8</v>
      </c>
      <c r="B9">
        <v>70711</v>
      </c>
      <c r="C9">
        <v>17797</v>
      </c>
      <c r="D9">
        <v>5843</v>
      </c>
      <c r="E9">
        <v>0</v>
      </c>
      <c r="F9">
        <v>30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48000</v>
      </c>
      <c r="N9">
        <v>0</v>
      </c>
      <c r="O9">
        <v>48000</v>
      </c>
      <c r="P9">
        <v>1694</v>
      </c>
      <c r="Q9">
        <v>254100</v>
      </c>
      <c r="R9">
        <v>302100</v>
      </c>
      <c r="S9">
        <v>0</v>
      </c>
      <c r="T9" t="s">
        <v>21</v>
      </c>
    </row>
    <row r="10" spans="1:20" x14ac:dyDescent="0.2">
      <c r="A10">
        <v>9</v>
      </c>
      <c r="B10">
        <v>64281</v>
      </c>
      <c r="C10">
        <v>17297</v>
      </c>
      <c r="D10">
        <v>4389</v>
      </c>
      <c r="E10">
        <v>15</v>
      </c>
      <c r="F10">
        <v>15</v>
      </c>
      <c r="G10">
        <v>30</v>
      </c>
      <c r="H10">
        <v>0</v>
      </c>
      <c r="I10">
        <v>2</v>
      </c>
      <c r="J10">
        <v>0</v>
      </c>
      <c r="K10">
        <v>2</v>
      </c>
      <c r="L10">
        <v>9599.9999999999982</v>
      </c>
      <c r="M10">
        <v>24000</v>
      </c>
      <c r="N10">
        <v>50000</v>
      </c>
      <c r="O10">
        <v>83600</v>
      </c>
      <c r="P10">
        <v>1627</v>
      </c>
      <c r="Q10">
        <v>244050</v>
      </c>
      <c r="R10">
        <v>327650</v>
      </c>
      <c r="S10">
        <v>0</v>
      </c>
      <c r="T10" t="s">
        <v>22</v>
      </c>
    </row>
    <row r="11" spans="1:20" x14ac:dyDescent="0.2">
      <c r="A11">
        <v>10</v>
      </c>
      <c r="B11">
        <v>57953</v>
      </c>
      <c r="C11">
        <v>18232</v>
      </c>
      <c r="D11">
        <v>5131</v>
      </c>
      <c r="E11">
        <v>30</v>
      </c>
      <c r="F11">
        <v>15</v>
      </c>
      <c r="G11">
        <v>15</v>
      </c>
      <c r="H11">
        <v>0</v>
      </c>
      <c r="I11">
        <v>1</v>
      </c>
      <c r="J11">
        <v>1</v>
      </c>
      <c r="K11">
        <v>2</v>
      </c>
      <c r="L11">
        <v>19199.999999999996</v>
      </c>
      <c r="M11">
        <v>4799.9999999999991</v>
      </c>
      <c r="N11">
        <v>50000</v>
      </c>
      <c r="O11">
        <v>74000</v>
      </c>
      <c r="P11">
        <v>1721</v>
      </c>
      <c r="Q11">
        <v>258150</v>
      </c>
      <c r="R11">
        <v>332150</v>
      </c>
      <c r="S11">
        <v>0</v>
      </c>
      <c r="T11" t="s">
        <v>23</v>
      </c>
    </row>
    <row r="12" spans="1:20" x14ac:dyDescent="0.2">
      <c r="A12">
        <v>11</v>
      </c>
      <c r="B12">
        <v>70839</v>
      </c>
      <c r="C12">
        <v>17119</v>
      </c>
      <c r="D12">
        <v>5017</v>
      </c>
      <c r="E12">
        <v>0</v>
      </c>
      <c r="F12">
        <v>0</v>
      </c>
      <c r="G12">
        <v>30</v>
      </c>
      <c r="H12">
        <v>1</v>
      </c>
      <c r="I12">
        <v>1</v>
      </c>
      <c r="J12">
        <v>0</v>
      </c>
      <c r="K12">
        <v>2</v>
      </c>
      <c r="L12">
        <v>0</v>
      </c>
      <c r="M12">
        <v>0</v>
      </c>
      <c r="N12">
        <v>50000</v>
      </c>
      <c r="O12">
        <v>50000</v>
      </c>
      <c r="P12">
        <v>1627</v>
      </c>
      <c r="Q12">
        <v>244050</v>
      </c>
      <c r="R12">
        <v>294050</v>
      </c>
      <c r="S12">
        <v>0</v>
      </c>
      <c r="T12" t="s">
        <v>24</v>
      </c>
    </row>
    <row r="13" spans="1:20" x14ac:dyDescent="0.2">
      <c r="A13">
        <v>12</v>
      </c>
      <c r="B13">
        <v>71342</v>
      </c>
      <c r="C13">
        <v>21097</v>
      </c>
      <c r="D13">
        <v>7262</v>
      </c>
      <c r="E13">
        <v>0</v>
      </c>
      <c r="F13">
        <v>30</v>
      </c>
      <c r="G13">
        <v>15</v>
      </c>
      <c r="H13">
        <v>0</v>
      </c>
      <c r="I13">
        <v>1</v>
      </c>
      <c r="J13">
        <v>1</v>
      </c>
      <c r="K13">
        <v>2</v>
      </c>
      <c r="L13">
        <v>0</v>
      </c>
      <c r="M13">
        <v>48000</v>
      </c>
      <c r="N13">
        <v>50000</v>
      </c>
      <c r="O13">
        <v>98000</v>
      </c>
      <c r="P13">
        <v>2024</v>
      </c>
      <c r="Q13">
        <v>303600</v>
      </c>
      <c r="R13">
        <v>401600</v>
      </c>
      <c r="S13">
        <v>0</v>
      </c>
      <c r="T13" t="s">
        <v>25</v>
      </c>
    </row>
    <row r="14" spans="1:20" x14ac:dyDescent="0.2">
      <c r="A14">
        <v>13</v>
      </c>
      <c r="B14">
        <v>64681</v>
      </c>
      <c r="C14">
        <v>20456</v>
      </c>
      <c r="D14">
        <v>6579</v>
      </c>
      <c r="E14">
        <v>15</v>
      </c>
      <c r="F14">
        <v>30</v>
      </c>
      <c r="G14">
        <v>15</v>
      </c>
      <c r="H14">
        <v>1</v>
      </c>
      <c r="I14">
        <v>1</v>
      </c>
      <c r="J14">
        <v>0</v>
      </c>
      <c r="K14">
        <v>2</v>
      </c>
      <c r="L14">
        <v>9599.9999999999982</v>
      </c>
      <c r="M14">
        <v>28800</v>
      </c>
      <c r="N14">
        <v>50000</v>
      </c>
      <c r="O14">
        <v>88400</v>
      </c>
      <c r="P14">
        <v>1955</v>
      </c>
      <c r="Q14">
        <v>293250</v>
      </c>
      <c r="R14">
        <v>381650</v>
      </c>
      <c r="S14">
        <v>0</v>
      </c>
      <c r="T14" t="s">
        <v>26</v>
      </c>
    </row>
    <row r="15" spans="1:20" x14ac:dyDescent="0.2">
      <c r="A15">
        <v>14</v>
      </c>
      <c r="B15">
        <v>64953</v>
      </c>
      <c r="C15">
        <v>31608</v>
      </c>
      <c r="D15">
        <v>11376</v>
      </c>
      <c r="E15">
        <v>15</v>
      </c>
      <c r="F15">
        <v>15</v>
      </c>
      <c r="G15">
        <v>15</v>
      </c>
      <c r="H15">
        <v>1</v>
      </c>
      <c r="I15">
        <v>1</v>
      </c>
      <c r="J15">
        <v>0</v>
      </c>
      <c r="K15">
        <v>2</v>
      </c>
      <c r="L15">
        <v>9599.9999999999982</v>
      </c>
      <c r="M15">
        <v>4799.9999999999991</v>
      </c>
      <c r="N15">
        <v>50000</v>
      </c>
      <c r="O15">
        <v>64400</v>
      </c>
      <c r="P15">
        <v>3069</v>
      </c>
      <c r="Q15">
        <v>460350</v>
      </c>
      <c r="R15">
        <v>524750</v>
      </c>
      <c r="S15">
        <v>0</v>
      </c>
      <c r="T15" t="s">
        <v>27</v>
      </c>
    </row>
    <row r="16" spans="1:20" x14ac:dyDescent="0.2">
      <c r="A16">
        <v>15</v>
      </c>
      <c r="B16">
        <v>71648</v>
      </c>
      <c r="C16">
        <v>13056</v>
      </c>
      <c r="D16">
        <v>4226</v>
      </c>
      <c r="E16">
        <v>0</v>
      </c>
      <c r="F16">
        <v>15</v>
      </c>
      <c r="G16">
        <v>15</v>
      </c>
      <c r="H16">
        <v>0</v>
      </c>
      <c r="I16">
        <v>1</v>
      </c>
      <c r="J16">
        <v>0</v>
      </c>
      <c r="K16">
        <v>1</v>
      </c>
      <c r="L16">
        <v>0</v>
      </c>
      <c r="M16">
        <v>24000</v>
      </c>
      <c r="N16">
        <v>50000</v>
      </c>
      <c r="O16">
        <v>74000</v>
      </c>
      <c r="P16">
        <v>1217</v>
      </c>
      <c r="Q16">
        <v>182550</v>
      </c>
      <c r="R16">
        <v>256550</v>
      </c>
      <c r="S16">
        <v>0</v>
      </c>
      <c r="T16" t="s">
        <v>28</v>
      </c>
    </row>
    <row r="17" spans="1:20" x14ac:dyDescent="0.2">
      <c r="A17">
        <v>16</v>
      </c>
      <c r="B17">
        <v>57873</v>
      </c>
      <c r="C17">
        <v>16890</v>
      </c>
      <c r="D17">
        <v>4255</v>
      </c>
      <c r="E17">
        <v>30</v>
      </c>
      <c r="F17">
        <v>30</v>
      </c>
      <c r="G17">
        <v>0</v>
      </c>
      <c r="H17">
        <v>1</v>
      </c>
      <c r="I17">
        <v>0</v>
      </c>
      <c r="J17">
        <v>1</v>
      </c>
      <c r="K17">
        <v>2</v>
      </c>
      <c r="L17">
        <v>19199.999999999996</v>
      </c>
      <c r="M17">
        <v>9599.9999999999982</v>
      </c>
      <c r="N17">
        <v>0</v>
      </c>
      <c r="O17">
        <v>28799.999999999996</v>
      </c>
      <c r="P17">
        <v>1583</v>
      </c>
      <c r="Q17">
        <v>237450</v>
      </c>
      <c r="R17">
        <v>266250</v>
      </c>
      <c r="S17">
        <v>0</v>
      </c>
      <c r="T17" t="s">
        <v>29</v>
      </c>
    </row>
    <row r="18" spans="1:20" x14ac:dyDescent="0.2">
      <c r="A18">
        <v>17</v>
      </c>
      <c r="B18">
        <v>70639</v>
      </c>
      <c r="C18">
        <v>17772</v>
      </c>
      <c r="D18">
        <v>5634</v>
      </c>
      <c r="E18">
        <v>0</v>
      </c>
      <c r="F18">
        <v>15</v>
      </c>
      <c r="G18">
        <v>15</v>
      </c>
      <c r="H18">
        <v>1</v>
      </c>
      <c r="I18">
        <v>0</v>
      </c>
      <c r="J18">
        <v>0</v>
      </c>
      <c r="K18">
        <v>1</v>
      </c>
      <c r="L18">
        <v>0</v>
      </c>
      <c r="M18">
        <v>24000</v>
      </c>
      <c r="N18">
        <v>50000</v>
      </c>
      <c r="O18">
        <v>74000</v>
      </c>
      <c r="P18">
        <v>1690</v>
      </c>
      <c r="Q18">
        <v>253500</v>
      </c>
      <c r="R18">
        <v>327500</v>
      </c>
      <c r="S18">
        <v>0</v>
      </c>
      <c r="T18" t="s">
        <v>22</v>
      </c>
    </row>
    <row r="19" spans="1:20" x14ac:dyDescent="0.2">
      <c r="A19">
        <v>18</v>
      </c>
      <c r="B19">
        <v>64385</v>
      </c>
      <c r="C19">
        <v>17164</v>
      </c>
      <c r="D19">
        <v>4527</v>
      </c>
      <c r="E19">
        <v>15</v>
      </c>
      <c r="F19">
        <v>15</v>
      </c>
      <c r="G19">
        <v>15</v>
      </c>
      <c r="H19">
        <v>0</v>
      </c>
      <c r="I19">
        <v>0</v>
      </c>
      <c r="J19">
        <v>1</v>
      </c>
      <c r="K19">
        <v>1</v>
      </c>
      <c r="L19">
        <v>9599.9999999999982</v>
      </c>
      <c r="M19">
        <v>4799.9999999999991</v>
      </c>
      <c r="N19">
        <v>50000</v>
      </c>
      <c r="O19">
        <v>64400</v>
      </c>
      <c r="P19">
        <v>1618</v>
      </c>
      <c r="Q19">
        <v>242700</v>
      </c>
      <c r="R19">
        <v>307100</v>
      </c>
      <c r="S19">
        <v>0</v>
      </c>
      <c r="T19" t="s">
        <v>30</v>
      </c>
    </row>
    <row r="20" spans="1:20" x14ac:dyDescent="0.2">
      <c r="A20">
        <v>19</v>
      </c>
      <c r="B20">
        <v>64596</v>
      </c>
      <c r="C20">
        <v>15013</v>
      </c>
      <c r="D20">
        <v>4112</v>
      </c>
      <c r="E20">
        <v>15</v>
      </c>
      <c r="F20">
        <v>30</v>
      </c>
      <c r="G20">
        <v>15</v>
      </c>
      <c r="H20">
        <v>1</v>
      </c>
      <c r="I20">
        <v>0</v>
      </c>
      <c r="J20">
        <v>1</v>
      </c>
      <c r="K20">
        <v>2</v>
      </c>
      <c r="L20">
        <v>9599.9999999999982</v>
      </c>
      <c r="M20">
        <v>28800</v>
      </c>
      <c r="N20">
        <v>50000</v>
      </c>
      <c r="O20">
        <v>88400</v>
      </c>
      <c r="P20">
        <v>1394</v>
      </c>
      <c r="Q20">
        <v>209100</v>
      </c>
      <c r="R20">
        <v>297500</v>
      </c>
      <c r="S20">
        <v>0</v>
      </c>
      <c r="T20" t="s">
        <v>31</v>
      </c>
    </row>
    <row r="21" spans="1:20" x14ac:dyDescent="0.2">
      <c r="A21">
        <v>20</v>
      </c>
      <c r="B21">
        <v>64364</v>
      </c>
      <c r="C21">
        <v>17359</v>
      </c>
      <c r="D21">
        <v>4583</v>
      </c>
      <c r="E21">
        <v>15</v>
      </c>
      <c r="F21">
        <v>0</v>
      </c>
      <c r="G21">
        <v>15</v>
      </c>
      <c r="H21">
        <v>1</v>
      </c>
      <c r="I21">
        <v>0</v>
      </c>
      <c r="J21">
        <v>0</v>
      </c>
      <c r="K21">
        <v>1</v>
      </c>
      <c r="L21">
        <v>9599.9999999999982</v>
      </c>
      <c r="M21">
        <v>0</v>
      </c>
      <c r="N21">
        <v>50000</v>
      </c>
      <c r="O21">
        <v>59600</v>
      </c>
      <c r="P21">
        <v>1630</v>
      </c>
      <c r="Q21">
        <v>244500</v>
      </c>
      <c r="R21">
        <v>304100</v>
      </c>
      <c r="S21">
        <v>0</v>
      </c>
      <c r="T21" t="s">
        <v>31</v>
      </c>
    </row>
    <row r="22" spans="1:20" x14ac:dyDescent="0.2">
      <c r="A22">
        <v>21</v>
      </c>
      <c r="B22">
        <v>64405</v>
      </c>
      <c r="C22">
        <v>15612</v>
      </c>
      <c r="D22">
        <v>3922</v>
      </c>
      <c r="E22">
        <v>15</v>
      </c>
      <c r="F22">
        <v>15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4799.9999999999991</v>
      </c>
      <c r="N22">
        <v>50000</v>
      </c>
      <c r="O22">
        <v>64400</v>
      </c>
      <c r="P22">
        <v>1452</v>
      </c>
      <c r="Q22">
        <v>217800</v>
      </c>
      <c r="R22">
        <v>282200</v>
      </c>
      <c r="S22">
        <v>0</v>
      </c>
      <c r="T22" t="s">
        <v>32</v>
      </c>
    </row>
    <row r="23" spans="1:20" x14ac:dyDescent="0.2">
      <c r="A23">
        <v>22</v>
      </c>
      <c r="B23">
        <v>52252</v>
      </c>
      <c r="C23">
        <v>32969</v>
      </c>
      <c r="D23">
        <v>10673</v>
      </c>
      <c r="E23">
        <v>45</v>
      </c>
      <c r="F23">
        <v>15</v>
      </c>
      <c r="G23">
        <v>15</v>
      </c>
      <c r="H23">
        <v>2</v>
      </c>
      <c r="I23">
        <v>1</v>
      </c>
      <c r="J23">
        <v>0</v>
      </c>
      <c r="K23">
        <v>3</v>
      </c>
      <c r="L23">
        <v>28799.999999999996</v>
      </c>
      <c r="M23">
        <v>4799.9999999999991</v>
      </c>
      <c r="N23">
        <v>50000</v>
      </c>
      <c r="O23">
        <v>83600</v>
      </c>
      <c r="P23">
        <v>3187</v>
      </c>
      <c r="Q23">
        <v>478050</v>
      </c>
      <c r="R23">
        <v>561650</v>
      </c>
      <c r="S23">
        <v>0</v>
      </c>
      <c r="T23" t="s">
        <v>22</v>
      </c>
    </row>
    <row r="24" spans="1:20" x14ac:dyDescent="0.2">
      <c r="A24">
        <v>23</v>
      </c>
      <c r="B24">
        <v>57968</v>
      </c>
      <c r="C24">
        <v>17228</v>
      </c>
      <c r="D24">
        <v>4834</v>
      </c>
      <c r="E24">
        <v>30</v>
      </c>
      <c r="F24">
        <v>30</v>
      </c>
      <c r="G24">
        <v>0</v>
      </c>
      <c r="H24">
        <v>1</v>
      </c>
      <c r="I24">
        <v>0</v>
      </c>
      <c r="J24">
        <v>1</v>
      </c>
      <c r="K24">
        <v>2</v>
      </c>
      <c r="L24">
        <v>19199.999999999996</v>
      </c>
      <c r="M24">
        <v>9599.9999999999982</v>
      </c>
      <c r="N24">
        <v>0</v>
      </c>
      <c r="O24">
        <v>28799.999999999996</v>
      </c>
      <c r="P24">
        <v>1616</v>
      </c>
      <c r="Q24">
        <v>242400</v>
      </c>
      <c r="R24">
        <v>271200</v>
      </c>
      <c r="S24">
        <v>0</v>
      </c>
      <c r="T24" t="s">
        <v>33</v>
      </c>
    </row>
    <row r="25" spans="1:20" x14ac:dyDescent="0.2">
      <c r="A25">
        <v>24</v>
      </c>
      <c r="B25">
        <v>58514</v>
      </c>
      <c r="C25">
        <v>36992</v>
      </c>
      <c r="D25">
        <v>13548</v>
      </c>
      <c r="E25">
        <v>30</v>
      </c>
      <c r="F25">
        <v>45</v>
      </c>
      <c r="G25">
        <v>15</v>
      </c>
      <c r="H25">
        <v>2</v>
      </c>
      <c r="I25">
        <v>1</v>
      </c>
      <c r="J25">
        <v>1</v>
      </c>
      <c r="K25">
        <v>4</v>
      </c>
      <c r="L25">
        <v>19199.999999999996</v>
      </c>
      <c r="M25">
        <v>52800</v>
      </c>
      <c r="N25">
        <v>50000</v>
      </c>
      <c r="O25">
        <v>122000</v>
      </c>
      <c r="P25">
        <v>3585</v>
      </c>
      <c r="Q25">
        <v>537750</v>
      </c>
      <c r="R25">
        <v>659750</v>
      </c>
      <c r="S25">
        <v>0</v>
      </c>
      <c r="T25" t="s">
        <v>34</v>
      </c>
    </row>
    <row r="26" spans="1:20" x14ac:dyDescent="0.2">
      <c r="A26">
        <v>25</v>
      </c>
      <c r="B26">
        <v>64532</v>
      </c>
      <c r="C26">
        <v>18065</v>
      </c>
      <c r="D26">
        <v>5433</v>
      </c>
      <c r="E26">
        <v>15</v>
      </c>
      <c r="F26">
        <v>15</v>
      </c>
      <c r="G26">
        <v>15</v>
      </c>
      <c r="H26">
        <v>2</v>
      </c>
      <c r="I26">
        <v>0</v>
      </c>
      <c r="J26">
        <v>0</v>
      </c>
      <c r="K26">
        <v>2</v>
      </c>
      <c r="L26">
        <v>9599.9999999999982</v>
      </c>
      <c r="M26">
        <v>4799.9999999999991</v>
      </c>
      <c r="N26">
        <v>50000</v>
      </c>
      <c r="O26">
        <v>64400</v>
      </c>
      <c r="P26">
        <v>1717</v>
      </c>
      <c r="Q26">
        <v>257550</v>
      </c>
      <c r="R26">
        <v>321950</v>
      </c>
      <c r="S26">
        <v>0</v>
      </c>
      <c r="T26" t="s">
        <v>35</v>
      </c>
    </row>
    <row r="27" spans="1:20" x14ac:dyDescent="0.2">
      <c r="A27">
        <v>26</v>
      </c>
      <c r="B27">
        <v>64081</v>
      </c>
      <c r="C27">
        <v>16249</v>
      </c>
      <c r="D27">
        <v>4097</v>
      </c>
      <c r="E27">
        <v>15</v>
      </c>
      <c r="F27">
        <v>15</v>
      </c>
      <c r="G27">
        <v>15</v>
      </c>
      <c r="H27">
        <v>1</v>
      </c>
      <c r="I27">
        <v>0</v>
      </c>
      <c r="J27">
        <v>0</v>
      </c>
      <c r="K27">
        <v>1</v>
      </c>
      <c r="L27">
        <v>9599.9999999999982</v>
      </c>
      <c r="M27">
        <v>4799.9999999999991</v>
      </c>
      <c r="N27">
        <v>50000</v>
      </c>
      <c r="O27">
        <v>64400</v>
      </c>
      <c r="P27">
        <v>1517</v>
      </c>
      <c r="Q27">
        <v>227550</v>
      </c>
      <c r="R27">
        <v>291950</v>
      </c>
      <c r="S27">
        <v>0</v>
      </c>
      <c r="T27" t="s">
        <v>36</v>
      </c>
    </row>
    <row r="28" spans="1:20" x14ac:dyDescent="0.2">
      <c r="A28">
        <v>27</v>
      </c>
      <c r="B28">
        <v>64748</v>
      </c>
      <c r="C28">
        <v>19112</v>
      </c>
      <c r="D28">
        <v>5881</v>
      </c>
      <c r="E28">
        <v>15</v>
      </c>
      <c r="F28">
        <v>15</v>
      </c>
      <c r="G28">
        <v>30</v>
      </c>
      <c r="H28">
        <v>2</v>
      </c>
      <c r="I28">
        <v>0</v>
      </c>
      <c r="J28">
        <v>0</v>
      </c>
      <c r="K28">
        <v>2</v>
      </c>
      <c r="L28">
        <v>9599.9999999999982</v>
      </c>
      <c r="M28">
        <v>4799.9999999999991</v>
      </c>
      <c r="N28">
        <v>50000</v>
      </c>
      <c r="O28">
        <v>64400</v>
      </c>
      <c r="P28">
        <v>1828</v>
      </c>
      <c r="Q28">
        <v>274200</v>
      </c>
      <c r="R28">
        <v>338600</v>
      </c>
      <c r="S28">
        <v>0</v>
      </c>
      <c r="T28" t="s">
        <v>34</v>
      </c>
    </row>
    <row r="29" spans="1:20" x14ac:dyDescent="0.2">
      <c r="A29">
        <v>28</v>
      </c>
      <c r="B29">
        <v>64510</v>
      </c>
      <c r="C29">
        <v>18482</v>
      </c>
      <c r="D29">
        <v>5036</v>
      </c>
      <c r="E29">
        <v>15</v>
      </c>
      <c r="F29">
        <v>15</v>
      </c>
      <c r="G29">
        <v>15</v>
      </c>
      <c r="H29">
        <v>1</v>
      </c>
      <c r="I29">
        <v>0</v>
      </c>
      <c r="J29">
        <v>1</v>
      </c>
      <c r="K29">
        <v>2</v>
      </c>
      <c r="L29">
        <v>9599.9999999999982</v>
      </c>
      <c r="M29">
        <v>4799.9999999999991</v>
      </c>
      <c r="N29">
        <v>50000</v>
      </c>
      <c r="O29">
        <v>64400</v>
      </c>
      <c r="P29">
        <v>1739</v>
      </c>
      <c r="Q29">
        <v>260850</v>
      </c>
      <c r="R29">
        <v>325250</v>
      </c>
      <c r="S29">
        <v>0</v>
      </c>
      <c r="T29" t="s">
        <v>37</v>
      </c>
    </row>
    <row r="30" spans="1:20" x14ac:dyDescent="0.2">
      <c r="A30">
        <v>29</v>
      </c>
      <c r="B30">
        <v>57717</v>
      </c>
      <c r="C30">
        <v>22156</v>
      </c>
      <c r="D30">
        <v>6681</v>
      </c>
      <c r="E30">
        <v>30</v>
      </c>
      <c r="F30">
        <v>15</v>
      </c>
      <c r="G30">
        <v>15</v>
      </c>
      <c r="H30">
        <v>2</v>
      </c>
      <c r="I30">
        <v>0</v>
      </c>
      <c r="J30">
        <v>0</v>
      </c>
      <c r="K30">
        <v>2</v>
      </c>
      <c r="L30">
        <v>19199.999999999996</v>
      </c>
      <c r="M30">
        <v>4799.9999999999991</v>
      </c>
      <c r="N30">
        <v>50000</v>
      </c>
      <c r="O30">
        <v>74000</v>
      </c>
      <c r="P30">
        <v>2112</v>
      </c>
      <c r="Q30">
        <v>316800</v>
      </c>
      <c r="R30">
        <v>390800</v>
      </c>
      <c r="S30">
        <v>0</v>
      </c>
      <c r="T30" t="s">
        <v>38</v>
      </c>
    </row>
    <row r="31" spans="1:20" x14ac:dyDescent="0.2">
      <c r="A31">
        <v>30</v>
      </c>
      <c r="B31">
        <v>70333</v>
      </c>
      <c r="C31">
        <v>17501</v>
      </c>
      <c r="D31">
        <v>5246</v>
      </c>
      <c r="E31">
        <v>0</v>
      </c>
      <c r="F31">
        <v>0</v>
      </c>
      <c r="G31">
        <v>30</v>
      </c>
      <c r="H31">
        <v>1</v>
      </c>
      <c r="I31">
        <v>0</v>
      </c>
      <c r="J31">
        <v>1</v>
      </c>
      <c r="K31">
        <v>2</v>
      </c>
      <c r="L31">
        <v>0</v>
      </c>
      <c r="M31">
        <v>0</v>
      </c>
      <c r="N31">
        <v>50000</v>
      </c>
      <c r="O31">
        <v>50000</v>
      </c>
      <c r="P31">
        <v>1666</v>
      </c>
      <c r="Q31">
        <v>249900</v>
      </c>
      <c r="R31">
        <v>299900</v>
      </c>
      <c r="S31">
        <v>0</v>
      </c>
      <c r="T31" t="s">
        <v>39</v>
      </c>
    </row>
    <row r="32" spans="1:20" x14ac:dyDescent="0.2">
      <c r="A32">
        <v>31</v>
      </c>
      <c r="B32">
        <v>58742</v>
      </c>
      <c r="C32">
        <v>45370</v>
      </c>
      <c r="D32">
        <v>18177</v>
      </c>
      <c r="E32">
        <v>30</v>
      </c>
      <c r="F32">
        <v>15</v>
      </c>
      <c r="G32">
        <v>30</v>
      </c>
      <c r="H32">
        <v>3</v>
      </c>
      <c r="I32">
        <v>1</v>
      </c>
      <c r="J32">
        <v>1</v>
      </c>
      <c r="K32">
        <v>5</v>
      </c>
      <c r="L32">
        <v>19199.999999999996</v>
      </c>
      <c r="M32">
        <v>24000</v>
      </c>
      <c r="N32">
        <v>50000</v>
      </c>
      <c r="O32">
        <v>93200</v>
      </c>
      <c r="P32">
        <v>4445</v>
      </c>
      <c r="Q32">
        <v>666750</v>
      </c>
      <c r="R32">
        <v>759950</v>
      </c>
      <c r="S32">
        <v>0</v>
      </c>
      <c r="T32" t="s">
        <v>22</v>
      </c>
    </row>
    <row r="33" spans="1:20" x14ac:dyDescent="0.2">
      <c r="A33">
        <v>32</v>
      </c>
      <c r="B33">
        <v>45550</v>
      </c>
      <c r="C33">
        <v>34969</v>
      </c>
      <c r="D33">
        <v>11762</v>
      </c>
      <c r="E33">
        <v>60</v>
      </c>
      <c r="F33">
        <v>30</v>
      </c>
      <c r="G33">
        <v>15</v>
      </c>
      <c r="H33">
        <v>5</v>
      </c>
      <c r="I33">
        <v>0</v>
      </c>
      <c r="J33">
        <v>0</v>
      </c>
      <c r="K33">
        <v>5</v>
      </c>
      <c r="L33">
        <v>38399.999999999993</v>
      </c>
      <c r="M33">
        <v>28800</v>
      </c>
      <c r="N33">
        <v>50000</v>
      </c>
      <c r="O33">
        <v>117200</v>
      </c>
      <c r="P33">
        <v>3385</v>
      </c>
      <c r="Q33">
        <v>507750</v>
      </c>
      <c r="R33">
        <v>624950</v>
      </c>
      <c r="S33">
        <v>0</v>
      </c>
      <c r="T33" t="s">
        <v>23</v>
      </c>
    </row>
    <row r="34" spans="1:20" x14ac:dyDescent="0.2">
      <c r="A34">
        <v>33</v>
      </c>
      <c r="B34">
        <v>64838</v>
      </c>
      <c r="C34">
        <v>17160</v>
      </c>
      <c r="D34">
        <v>4559</v>
      </c>
      <c r="E34">
        <v>15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9599.9999999999982</v>
      </c>
      <c r="M34">
        <v>4799.9999999999991</v>
      </c>
      <c r="N34">
        <v>50000</v>
      </c>
      <c r="O34">
        <v>64400</v>
      </c>
      <c r="P34">
        <v>1609</v>
      </c>
      <c r="Q34">
        <v>241350</v>
      </c>
      <c r="R34">
        <v>305750</v>
      </c>
      <c r="S34">
        <v>0</v>
      </c>
      <c r="T34" t="s">
        <v>24</v>
      </c>
    </row>
    <row r="35" spans="1:20" x14ac:dyDescent="0.2">
      <c r="A35">
        <v>34</v>
      </c>
      <c r="B35">
        <v>64402</v>
      </c>
      <c r="C35">
        <v>18018</v>
      </c>
      <c r="D35">
        <v>5024</v>
      </c>
      <c r="E35">
        <v>15</v>
      </c>
      <c r="F35">
        <v>15</v>
      </c>
      <c r="G35">
        <v>15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4799.9999999999991</v>
      </c>
      <c r="N35">
        <v>50000</v>
      </c>
      <c r="O35">
        <v>64400</v>
      </c>
      <c r="P35">
        <v>1688</v>
      </c>
      <c r="Q35">
        <v>253200</v>
      </c>
      <c r="R35">
        <v>317600</v>
      </c>
      <c r="S35">
        <v>0</v>
      </c>
      <c r="T35" t="s">
        <v>28</v>
      </c>
    </row>
    <row r="36" spans="1:20" x14ac:dyDescent="0.2">
      <c r="A36">
        <v>35</v>
      </c>
      <c r="B36">
        <v>64363</v>
      </c>
      <c r="C36">
        <v>16573</v>
      </c>
      <c r="D36">
        <v>4306</v>
      </c>
      <c r="E36">
        <v>15</v>
      </c>
      <c r="F36">
        <v>0</v>
      </c>
      <c r="G36">
        <v>15</v>
      </c>
      <c r="H36">
        <v>0</v>
      </c>
      <c r="I36">
        <v>0</v>
      </c>
      <c r="J36">
        <v>1</v>
      </c>
      <c r="K36">
        <v>1</v>
      </c>
      <c r="L36">
        <v>9599.9999999999982</v>
      </c>
      <c r="M36">
        <v>0</v>
      </c>
      <c r="N36">
        <v>50000</v>
      </c>
      <c r="O36">
        <v>59600</v>
      </c>
      <c r="P36">
        <v>1551</v>
      </c>
      <c r="Q36">
        <v>232650</v>
      </c>
      <c r="R36">
        <v>292250</v>
      </c>
      <c r="S36">
        <v>0</v>
      </c>
      <c r="T36" t="s">
        <v>37</v>
      </c>
    </row>
    <row r="37" spans="1:20" x14ac:dyDescent="0.2">
      <c r="A37">
        <v>36</v>
      </c>
      <c r="B37">
        <v>57808</v>
      </c>
      <c r="C37">
        <v>16505</v>
      </c>
      <c r="D37">
        <v>4511</v>
      </c>
      <c r="E37">
        <v>30</v>
      </c>
      <c r="F37">
        <v>30</v>
      </c>
      <c r="G37">
        <v>0</v>
      </c>
      <c r="H37">
        <v>0</v>
      </c>
      <c r="I37">
        <v>0</v>
      </c>
      <c r="J37">
        <v>2</v>
      </c>
      <c r="K37">
        <v>2</v>
      </c>
      <c r="L37">
        <v>19199.999999999996</v>
      </c>
      <c r="M37">
        <v>9599.9999999999982</v>
      </c>
      <c r="N37">
        <v>0</v>
      </c>
      <c r="O37">
        <v>28799.999999999996</v>
      </c>
      <c r="P37">
        <v>1541</v>
      </c>
      <c r="Q37">
        <v>231150</v>
      </c>
      <c r="R37">
        <v>259950</v>
      </c>
      <c r="S37">
        <v>0</v>
      </c>
      <c r="T37" t="s">
        <v>40</v>
      </c>
    </row>
    <row r="38" spans="1:20" x14ac:dyDescent="0.2">
      <c r="A38">
        <v>37</v>
      </c>
      <c r="B38">
        <v>64072</v>
      </c>
      <c r="C38">
        <v>16182</v>
      </c>
      <c r="D38">
        <v>4175</v>
      </c>
      <c r="E38">
        <v>15</v>
      </c>
      <c r="F38">
        <v>15</v>
      </c>
      <c r="G38">
        <v>15</v>
      </c>
      <c r="H38">
        <v>1</v>
      </c>
      <c r="I38">
        <v>0</v>
      </c>
      <c r="J38">
        <v>1</v>
      </c>
      <c r="K38">
        <v>2</v>
      </c>
      <c r="L38">
        <v>9599.9999999999982</v>
      </c>
      <c r="M38">
        <v>4799.9999999999991</v>
      </c>
      <c r="N38">
        <v>50000</v>
      </c>
      <c r="O38">
        <v>64400</v>
      </c>
      <c r="P38">
        <v>1516</v>
      </c>
      <c r="Q38">
        <v>227400</v>
      </c>
      <c r="R38">
        <v>291800</v>
      </c>
      <c r="S38">
        <v>0</v>
      </c>
      <c r="T38" t="s">
        <v>25</v>
      </c>
    </row>
    <row r="39" spans="1:20" x14ac:dyDescent="0.2">
      <c r="A39">
        <v>38</v>
      </c>
      <c r="B39">
        <v>58028</v>
      </c>
      <c r="C39">
        <v>20294</v>
      </c>
      <c r="D39">
        <v>7443</v>
      </c>
      <c r="E39">
        <v>30</v>
      </c>
      <c r="F39">
        <v>15</v>
      </c>
      <c r="G39">
        <v>30</v>
      </c>
      <c r="H39">
        <v>1</v>
      </c>
      <c r="I39">
        <v>1</v>
      </c>
      <c r="J39">
        <v>1</v>
      </c>
      <c r="K39">
        <v>3</v>
      </c>
      <c r="L39">
        <v>19199.999999999996</v>
      </c>
      <c r="M39">
        <v>24000</v>
      </c>
      <c r="N39">
        <v>50000</v>
      </c>
      <c r="O39">
        <v>93200</v>
      </c>
      <c r="P39">
        <v>1935</v>
      </c>
      <c r="Q39">
        <v>290250</v>
      </c>
      <c r="R39">
        <v>383450</v>
      </c>
      <c r="S39">
        <v>0</v>
      </c>
      <c r="T39" t="s">
        <v>38</v>
      </c>
    </row>
    <row r="40" spans="1:20" x14ac:dyDescent="0.2">
      <c r="A40">
        <v>39</v>
      </c>
      <c r="B40">
        <v>64139</v>
      </c>
      <c r="C40">
        <v>15769</v>
      </c>
      <c r="D40">
        <v>3854</v>
      </c>
      <c r="E40">
        <v>15</v>
      </c>
      <c r="F40">
        <v>0</v>
      </c>
      <c r="G40">
        <v>15</v>
      </c>
      <c r="H40">
        <v>1</v>
      </c>
      <c r="I40">
        <v>0</v>
      </c>
      <c r="J40">
        <v>0</v>
      </c>
      <c r="K40">
        <v>1</v>
      </c>
      <c r="L40">
        <v>9599.9999999999982</v>
      </c>
      <c r="M40">
        <v>0</v>
      </c>
      <c r="N40">
        <v>50000</v>
      </c>
      <c r="O40">
        <v>59600</v>
      </c>
      <c r="P40">
        <v>1473</v>
      </c>
      <c r="Q40">
        <v>220950</v>
      </c>
      <c r="R40">
        <v>280550</v>
      </c>
      <c r="S40">
        <v>0</v>
      </c>
      <c r="T40" t="s">
        <v>29</v>
      </c>
    </row>
    <row r="41" spans="1:20" x14ac:dyDescent="0.2">
      <c r="A41">
        <v>40</v>
      </c>
      <c r="B41">
        <v>64589</v>
      </c>
      <c r="C41">
        <v>19240</v>
      </c>
      <c r="D41">
        <v>6292</v>
      </c>
      <c r="E41">
        <v>15</v>
      </c>
      <c r="F41">
        <v>30</v>
      </c>
      <c r="G41">
        <v>0</v>
      </c>
      <c r="H41">
        <v>1</v>
      </c>
      <c r="I41">
        <v>0</v>
      </c>
      <c r="J41">
        <v>1</v>
      </c>
      <c r="K41">
        <v>2</v>
      </c>
      <c r="L41">
        <v>9599.9999999999982</v>
      </c>
      <c r="M41">
        <v>28800</v>
      </c>
      <c r="N41">
        <v>0</v>
      </c>
      <c r="O41">
        <v>38400</v>
      </c>
      <c r="P41">
        <v>1835</v>
      </c>
      <c r="Q41">
        <v>275250</v>
      </c>
      <c r="R41">
        <v>313650</v>
      </c>
      <c r="S41">
        <v>0</v>
      </c>
      <c r="T41" t="s">
        <v>22</v>
      </c>
    </row>
    <row r="42" spans="1:20" x14ac:dyDescent="0.2">
      <c r="A42">
        <v>41</v>
      </c>
      <c r="B42">
        <v>71349</v>
      </c>
      <c r="C42">
        <v>17243</v>
      </c>
      <c r="D42">
        <v>5096</v>
      </c>
      <c r="E42">
        <v>0</v>
      </c>
      <c r="F42">
        <v>15</v>
      </c>
      <c r="G42">
        <v>15</v>
      </c>
      <c r="H42">
        <v>2</v>
      </c>
      <c r="I42">
        <v>0</v>
      </c>
      <c r="J42">
        <v>0</v>
      </c>
      <c r="K42">
        <v>2</v>
      </c>
      <c r="L42">
        <v>0</v>
      </c>
      <c r="M42">
        <v>24000</v>
      </c>
      <c r="N42">
        <v>50000</v>
      </c>
      <c r="O42">
        <v>74000</v>
      </c>
      <c r="P42">
        <v>1641</v>
      </c>
      <c r="Q42">
        <v>246150</v>
      </c>
      <c r="R42">
        <v>320150</v>
      </c>
      <c r="S42">
        <v>0</v>
      </c>
      <c r="T42" t="s">
        <v>31</v>
      </c>
    </row>
    <row r="43" spans="1:20" x14ac:dyDescent="0.2">
      <c r="A43">
        <v>42</v>
      </c>
      <c r="B43">
        <v>70829</v>
      </c>
      <c r="C43">
        <v>30517</v>
      </c>
      <c r="D43">
        <v>11536</v>
      </c>
      <c r="E43">
        <v>0</v>
      </c>
      <c r="F43">
        <v>30</v>
      </c>
      <c r="G43">
        <v>30</v>
      </c>
      <c r="H43">
        <v>1</v>
      </c>
      <c r="I43">
        <v>1</v>
      </c>
      <c r="J43">
        <v>1</v>
      </c>
      <c r="K43">
        <v>3</v>
      </c>
      <c r="L43">
        <v>0</v>
      </c>
      <c r="M43">
        <v>48000</v>
      </c>
      <c r="N43">
        <v>50000</v>
      </c>
      <c r="O43">
        <v>98000</v>
      </c>
      <c r="P43">
        <v>2972</v>
      </c>
      <c r="Q43">
        <v>445800</v>
      </c>
      <c r="R43">
        <v>543800</v>
      </c>
      <c r="S43">
        <v>0</v>
      </c>
      <c r="T43" t="s">
        <v>32</v>
      </c>
    </row>
    <row r="44" spans="1:20" x14ac:dyDescent="0.2">
      <c r="A44">
        <v>43</v>
      </c>
      <c r="B44">
        <v>57658</v>
      </c>
      <c r="C44">
        <v>17967</v>
      </c>
      <c r="D44">
        <v>5039</v>
      </c>
      <c r="E44">
        <v>30</v>
      </c>
      <c r="F44">
        <v>30</v>
      </c>
      <c r="G44">
        <v>0</v>
      </c>
      <c r="H44">
        <v>0</v>
      </c>
      <c r="I44">
        <v>0</v>
      </c>
      <c r="J44">
        <v>2</v>
      </c>
      <c r="K44">
        <v>2</v>
      </c>
      <c r="L44">
        <v>19199.999999999996</v>
      </c>
      <c r="M44">
        <v>9599.9999999999982</v>
      </c>
      <c r="N44">
        <v>0</v>
      </c>
      <c r="O44">
        <v>28799.999999999996</v>
      </c>
      <c r="P44">
        <v>1692</v>
      </c>
      <c r="Q44">
        <v>253800</v>
      </c>
      <c r="R44">
        <v>282600</v>
      </c>
      <c r="S44">
        <v>0</v>
      </c>
      <c r="T44" t="s">
        <v>30</v>
      </c>
    </row>
    <row r="45" spans="1:20" x14ac:dyDescent="0.2">
      <c r="A45">
        <v>44</v>
      </c>
      <c r="B45">
        <v>64487</v>
      </c>
      <c r="C45">
        <v>18141</v>
      </c>
      <c r="D45">
        <v>5107</v>
      </c>
      <c r="E45">
        <v>15</v>
      </c>
      <c r="F45">
        <v>15</v>
      </c>
      <c r="G45">
        <v>15</v>
      </c>
      <c r="H45">
        <v>2</v>
      </c>
      <c r="I45">
        <v>0</v>
      </c>
      <c r="J45">
        <v>0</v>
      </c>
      <c r="K45">
        <v>2</v>
      </c>
      <c r="L45">
        <v>9599.9999999999982</v>
      </c>
      <c r="M45">
        <v>4799.9999999999991</v>
      </c>
      <c r="N45">
        <v>50000</v>
      </c>
      <c r="O45">
        <v>64400</v>
      </c>
      <c r="P45">
        <v>1711</v>
      </c>
      <c r="Q45">
        <v>256650</v>
      </c>
      <c r="R45">
        <v>321050</v>
      </c>
      <c r="S45">
        <v>0</v>
      </c>
      <c r="T45" t="s">
        <v>22</v>
      </c>
    </row>
    <row r="46" spans="1:20" x14ac:dyDescent="0.2">
      <c r="A46">
        <v>45</v>
      </c>
      <c r="B46">
        <v>51081</v>
      </c>
      <c r="C46">
        <v>36459</v>
      </c>
      <c r="D46">
        <v>14098</v>
      </c>
      <c r="E46">
        <v>45</v>
      </c>
      <c r="F46">
        <v>45</v>
      </c>
      <c r="G46">
        <v>0</v>
      </c>
      <c r="H46">
        <v>1</v>
      </c>
      <c r="I46">
        <v>1</v>
      </c>
      <c r="J46">
        <v>2</v>
      </c>
      <c r="K46">
        <v>4</v>
      </c>
      <c r="L46">
        <v>28799.999999999996</v>
      </c>
      <c r="M46">
        <v>14399.999999999998</v>
      </c>
      <c r="N46">
        <v>0</v>
      </c>
      <c r="O46">
        <v>43199.999999999993</v>
      </c>
      <c r="P46">
        <v>3557</v>
      </c>
      <c r="Q46">
        <v>533550</v>
      </c>
      <c r="R46">
        <v>576750</v>
      </c>
      <c r="S46">
        <v>0</v>
      </c>
      <c r="T46" t="s">
        <v>21</v>
      </c>
    </row>
    <row r="47" spans="1:20" x14ac:dyDescent="0.2">
      <c r="A47">
        <v>46</v>
      </c>
      <c r="B47">
        <v>64381</v>
      </c>
      <c r="C47">
        <v>47681</v>
      </c>
      <c r="D47">
        <v>19131</v>
      </c>
      <c r="E47">
        <v>15</v>
      </c>
      <c r="F47">
        <v>15</v>
      </c>
      <c r="G47">
        <v>15</v>
      </c>
      <c r="H47">
        <v>2</v>
      </c>
      <c r="I47">
        <v>2</v>
      </c>
      <c r="J47">
        <v>0</v>
      </c>
      <c r="K47">
        <v>4</v>
      </c>
      <c r="L47">
        <v>9599.9999999999982</v>
      </c>
      <c r="M47">
        <v>4799.9999999999991</v>
      </c>
      <c r="N47">
        <v>50000</v>
      </c>
      <c r="O47">
        <v>64400</v>
      </c>
      <c r="P47">
        <v>4672</v>
      </c>
      <c r="Q47">
        <v>700800</v>
      </c>
      <c r="R47">
        <v>765200</v>
      </c>
      <c r="S47">
        <v>0</v>
      </c>
      <c r="T47" t="s">
        <v>21</v>
      </c>
    </row>
    <row r="48" spans="1:20" x14ac:dyDescent="0.2">
      <c r="A48">
        <v>47</v>
      </c>
      <c r="B48">
        <v>57927</v>
      </c>
      <c r="C48">
        <v>17522</v>
      </c>
      <c r="D48">
        <v>4964</v>
      </c>
      <c r="E48">
        <v>30</v>
      </c>
      <c r="F48">
        <v>30</v>
      </c>
      <c r="G48">
        <v>0</v>
      </c>
      <c r="H48">
        <v>0</v>
      </c>
      <c r="I48">
        <v>0</v>
      </c>
      <c r="J48">
        <v>2</v>
      </c>
      <c r="K48">
        <v>2</v>
      </c>
      <c r="L48">
        <v>19199.999999999996</v>
      </c>
      <c r="M48">
        <v>9599.9999999999982</v>
      </c>
      <c r="N48">
        <v>0</v>
      </c>
      <c r="O48">
        <v>28799.999999999996</v>
      </c>
      <c r="P48">
        <v>1647</v>
      </c>
      <c r="Q48">
        <v>247050</v>
      </c>
      <c r="R48">
        <v>275850</v>
      </c>
      <c r="S48">
        <v>0</v>
      </c>
      <c r="T48" t="s">
        <v>21</v>
      </c>
    </row>
    <row r="49" spans="1:20" x14ac:dyDescent="0.2">
      <c r="A49">
        <v>48</v>
      </c>
      <c r="B49">
        <v>64735</v>
      </c>
      <c r="C49">
        <v>18459</v>
      </c>
      <c r="D49">
        <v>5458</v>
      </c>
      <c r="E49">
        <v>15</v>
      </c>
      <c r="F49">
        <v>15</v>
      </c>
      <c r="G49">
        <v>15</v>
      </c>
      <c r="H49">
        <v>2</v>
      </c>
      <c r="I49">
        <v>0</v>
      </c>
      <c r="J49">
        <v>0</v>
      </c>
      <c r="K49">
        <v>2</v>
      </c>
      <c r="L49">
        <v>9599.9999999999982</v>
      </c>
      <c r="M49">
        <v>4799.9999999999991</v>
      </c>
      <c r="N49">
        <v>50000</v>
      </c>
      <c r="O49">
        <v>64400</v>
      </c>
      <c r="P49">
        <v>1764</v>
      </c>
      <c r="Q49">
        <v>264600</v>
      </c>
      <c r="R49">
        <v>329000</v>
      </c>
      <c r="S49">
        <v>0</v>
      </c>
      <c r="T49" t="s">
        <v>21</v>
      </c>
    </row>
    <row r="50" spans="1:20" x14ac:dyDescent="0.2">
      <c r="A50">
        <v>49</v>
      </c>
      <c r="B50">
        <v>57961</v>
      </c>
      <c r="C50">
        <v>17609</v>
      </c>
      <c r="D50">
        <v>4882</v>
      </c>
      <c r="E50">
        <v>30</v>
      </c>
      <c r="F50">
        <v>15</v>
      </c>
      <c r="G50">
        <v>15</v>
      </c>
      <c r="H50">
        <v>1</v>
      </c>
      <c r="I50">
        <v>0</v>
      </c>
      <c r="J50">
        <v>1</v>
      </c>
      <c r="K50">
        <v>2</v>
      </c>
      <c r="L50">
        <v>19199.999999999996</v>
      </c>
      <c r="M50">
        <v>4799.9999999999991</v>
      </c>
      <c r="N50">
        <v>50000</v>
      </c>
      <c r="O50">
        <v>74000</v>
      </c>
      <c r="P50">
        <v>1657</v>
      </c>
      <c r="Q50">
        <v>248550</v>
      </c>
      <c r="R50">
        <v>322550</v>
      </c>
      <c r="S50">
        <v>0</v>
      </c>
      <c r="T50" t="s">
        <v>21</v>
      </c>
    </row>
    <row r="51" spans="1:20" x14ac:dyDescent="0.2">
      <c r="A51">
        <v>50</v>
      </c>
      <c r="B51">
        <v>70506</v>
      </c>
      <c r="C51">
        <v>17376</v>
      </c>
      <c r="D51">
        <v>5162</v>
      </c>
      <c r="E51">
        <v>0</v>
      </c>
      <c r="F51">
        <v>15</v>
      </c>
      <c r="G51">
        <v>30</v>
      </c>
      <c r="H51">
        <v>0</v>
      </c>
      <c r="I51">
        <v>1</v>
      </c>
      <c r="J51">
        <v>1</v>
      </c>
      <c r="K51">
        <v>2</v>
      </c>
      <c r="L51">
        <v>0</v>
      </c>
      <c r="M51">
        <v>24000</v>
      </c>
      <c r="N51">
        <v>50000</v>
      </c>
      <c r="O51">
        <v>74000</v>
      </c>
      <c r="P51">
        <v>1655</v>
      </c>
      <c r="Q51">
        <v>248250</v>
      </c>
      <c r="R51">
        <v>322250</v>
      </c>
      <c r="S51">
        <v>0</v>
      </c>
      <c r="T51" t="s">
        <v>21</v>
      </c>
    </row>
    <row r="52" spans="1:20" x14ac:dyDescent="0.2">
      <c r="A52">
        <v>51</v>
      </c>
      <c r="B52">
        <v>57703</v>
      </c>
      <c r="C52">
        <v>17148</v>
      </c>
      <c r="D52">
        <v>4759</v>
      </c>
      <c r="E52">
        <v>30</v>
      </c>
      <c r="F52">
        <v>30</v>
      </c>
      <c r="G52">
        <v>0</v>
      </c>
      <c r="H52">
        <v>1</v>
      </c>
      <c r="I52">
        <v>0</v>
      </c>
      <c r="J52">
        <v>1</v>
      </c>
      <c r="K52">
        <v>2</v>
      </c>
      <c r="L52">
        <v>19199.999999999996</v>
      </c>
      <c r="M52">
        <v>9599.9999999999982</v>
      </c>
      <c r="N52">
        <v>0</v>
      </c>
      <c r="O52">
        <v>28799.999999999996</v>
      </c>
      <c r="P52">
        <v>1609</v>
      </c>
      <c r="Q52">
        <v>241350</v>
      </c>
      <c r="R52">
        <v>270150</v>
      </c>
      <c r="S52">
        <v>0</v>
      </c>
      <c r="T52" t="s">
        <v>21</v>
      </c>
    </row>
    <row r="53" spans="1:20" x14ac:dyDescent="0.2">
      <c r="A53">
        <v>52</v>
      </c>
      <c r="B53">
        <v>57557</v>
      </c>
      <c r="C53">
        <v>17123</v>
      </c>
      <c r="D53">
        <v>4498</v>
      </c>
      <c r="E53">
        <v>30</v>
      </c>
      <c r="F53">
        <v>30</v>
      </c>
      <c r="G53">
        <v>0</v>
      </c>
      <c r="H53">
        <v>0</v>
      </c>
      <c r="I53">
        <v>0</v>
      </c>
      <c r="J53">
        <v>2</v>
      </c>
      <c r="K53">
        <v>2</v>
      </c>
      <c r="L53">
        <v>19199.999999999996</v>
      </c>
      <c r="M53">
        <v>9599.9999999999982</v>
      </c>
      <c r="N53">
        <v>0</v>
      </c>
      <c r="O53">
        <v>28799.999999999996</v>
      </c>
      <c r="P53">
        <v>1606</v>
      </c>
      <c r="Q53">
        <v>240900</v>
      </c>
      <c r="R53">
        <v>269700</v>
      </c>
      <c r="S53">
        <v>0</v>
      </c>
      <c r="T53" t="s">
        <v>21</v>
      </c>
    </row>
    <row r="54" spans="1:20" x14ac:dyDescent="0.2">
      <c r="A54">
        <v>53</v>
      </c>
      <c r="B54">
        <v>57704</v>
      </c>
      <c r="C54">
        <v>17079</v>
      </c>
      <c r="D54">
        <v>4551</v>
      </c>
      <c r="E54">
        <v>30</v>
      </c>
      <c r="F54">
        <v>30</v>
      </c>
      <c r="G54">
        <v>0</v>
      </c>
      <c r="H54">
        <v>0</v>
      </c>
      <c r="I54">
        <v>0</v>
      </c>
      <c r="J54">
        <v>2</v>
      </c>
      <c r="K54">
        <v>2</v>
      </c>
      <c r="L54">
        <v>19199.999999999996</v>
      </c>
      <c r="M54">
        <v>9599.9999999999982</v>
      </c>
      <c r="N54">
        <v>0</v>
      </c>
      <c r="O54">
        <v>28799.999999999996</v>
      </c>
      <c r="P54">
        <v>1604</v>
      </c>
      <c r="Q54">
        <v>240600</v>
      </c>
      <c r="R54">
        <v>269400</v>
      </c>
      <c r="S54">
        <v>0</v>
      </c>
      <c r="T54" t="s">
        <v>21</v>
      </c>
    </row>
    <row r="55" spans="1:20" x14ac:dyDescent="0.2">
      <c r="A55">
        <v>54</v>
      </c>
      <c r="B55">
        <v>57765</v>
      </c>
      <c r="C55">
        <v>16792</v>
      </c>
      <c r="D55">
        <v>4557</v>
      </c>
      <c r="E55">
        <v>30</v>
      </c>
      <c r="F55">
        <v>30</v>
      </c>
      <c r="G55">
        <v>0</v>
      </c>
      <c r="H55">
        <v>0</v>
      </c>
      <c r="I55">
        <v>0</v>
      </c>
      <c r="J55">
        <v>2</v>
      </c>
      <c r="K55">
        <v>2</v>
      </c>
      <c r="L55">
        <v>19199.999999999996</v>
      </c>
      <c r="M55">
        <v>9599.9999999999982</v>
      </c>
      <c r="N55">
        <v>0</v>
      </c>
      <c r="O55">
        <v>28799.999999999996</v>
      </c>
      <c r="P55">
        <v>1573</v>
      </c>
      <c r="Q55">
        <v>235950</v>
      </c>
      <c r="R55">
        <v>264750</v>
      </c>
      <c r="S55">
        <v>0</v>
      </c>
      <c r="T55" t="s">
        <v>21</v>
      </c>
    </row>
    <row r="56" spans="1:20" x14ac:dyDescent="0.2">
      <c r="A56">
        <v>55</v>
      </c>
      <c r="B56">
        <v>57403</v>
      </c>
      <c r="C56">
        <v>15890</v>
      </c>
      <c r="D56">
        <v>4267</v>
      </c>
      <c r="E56">
        <v>30</v>
      </c>
      <c r="F56">
        <v>30</v>
      </c>
      <c r="G56">
        <v>0</v>
      </c>
      <c r="H56">
        <v>0</v>
      </c>
      <c r="I56">
        <v>0</v>
      </c>
      <c r="J56">
        <v>2</v>
      </c>
      <c r="K56">
        <v>2</v>
      </c>
      <c r="L56">
        <v>19199.999999999996</v>
      </c>
      <c r="M56">
        <v>9599.9999999999982</v>
      </c>
      <c r="N56">
        <v>0</v>
      </c>
      <c r="O56">
        <v>28799.999999999996</v>
      </c>
      <c r="P56">
        <v>1481</v>
      </c>
      <c r="Q56">
        <v>222150</v>
      </c>
      <c r="R56">
        <v>250950</v>
      </c>
      <c r="S56">
        <v>0</v>
      </c>
      <c r="T56" t="s">
        <v>21</v>
      </c>
    </row>
    <row r="57" spans="1:20" x14ac:dyDescent="0.2">
      <c r="A57">
        <v>56</v>
      </c>
      <c r="B57">
        <v>64604</v>
      </c>
      <c r="C57">
        <v>18586</v>
      </c>
      <c r="D57">
        <v>5384</v>
      </c>
      <c r="E57">
        <v>15</v>
      </c>
      <c r="F57">
        <v>15</v>
      </c>
      <c r="G57">
        <v>15</v>
      </c>
      <c r="H57">
        <v>2</v>
      </c>
      <c r="I57">
        <v>0</v>
      </c>
      <c r="J57">
        <v>0</v>
      </c>
      <c r="K57">
        <v>2</v>
      </c>
      <c r="L57">
        <v>9599.9999999999982</v>
      </c>
      <c r="M57">
        <v>4799.9999999999991</v>
      </c>
      <c r="N57">
        <v>50000</v>
      </c>
      <c r="O57">
        <v>64400</v>
      </c>
      <c r="P57">
        <v>1752</v>
      </c>
      <c r="Q57">
        <v>262800</v>
      </c>
      <c r="R57">
        <v>327200</v>
      </c>
      <c r="S57">
        <v>0</v>
      </c>
      <c r="T57" t="s">
        <v>21</v>
      </c>
    </row>
    <row r="58" spans="1:20" x14ac:dyDescent="0.2">
      <c r="A58">
        <v>57</v>
      </c>
      <c r="B58">
        <v>57678</v>
      </c>
      <c r="C58">
        <v>18045</v>
      </c>
      <c r="D58">
        <v>5056</v>
      </c>
      <c r="E58">
        <v>30</v>
      </c>
      <c r="F58">
        <v>30</v>
      </c>
      <c r="G58">
        <v>0</v>
      </c>
      <c r="H58">
        <v>0</v>
      </c>
      <c r="I58">
        <v>0</v>
      </c>
      <c r="J58">
        <v>2</v>
      </c>
      <c r="K58">
        <v>2</v>
      </c>
      <c r="L58">
        <v>19199.999999999996</v>
      </c>
      <c r="M58">
        <v>9599.9999999999982</v>
      </c>
      <c r="N58">
        <v>0</v>
      </c>
      <c r="O58">
        <v>28799.999999999996</v>
      </c>
      <c r="P58">
        <v>1700</v>
      </c>
      <c r="Q58">
        <v>255000</v>
      </c>
      <c r="R58">
        <v>283800</v>
      </c>
      <c r="S58">
        <v>0</v>
      </c>
      <c r="T58" t="s">
        <v>21</v>
      </c>
    </row>
    <row r="59" spans="1:20" x14ac:dyDescent="0.2">
      <c r="A59">
        <v>58</v>
      </c>
      <c r="B59">
        <v>57920</v>
      </c>
      <c r="C59">
        <v>23668</v>
      </c>
      <c r="D59">
        <v>6963</v>
      </c>
      <c r="E59">
        <v>30</v>
      </c>
      <c r="F59">
        <v>15</v>
      </c>
      <c r="G59">
        <v>15</v>
      </c>
      <c r="H59">
        <v>2</v>
      </c>
      <c r="I59">
        <v>0</v>
      </c>
      <c r="J59">
        <v>0</v>
      </c>
      <c r="K59">
        <v>2</v>
      </c>
      <c r="L59">
        <v>19199.999999999996</v>
      </c>
      <c r="M59">
        <v>4799.9999999999991</v>
      </c>
      <c r="N59">
        <v>50000</v>
      </c>
      <c r="O59">
        <v>74000</v>
      </c>
      <c r="P59">
        <v>2255</v>
      </c>
      <c r="Q59">
        <v>338250</v>
      </c>
      <c r="R59">
        <v>412250</v>
      </c>
      <c r="S59">
        <v>0</v>
      </c>
      <c r="T59" t="s">
        <v>21</v>
      </c>
    </row>
    <row r="60" spans="1:20" x14ac:dyDescent="0.2">
      <c r="A60">
        <v>59</v>
      </c>
      <c r="B60">
        <v>64283</v>
      </c>
      <c r="C60">
        <v>18192</v>
      </c>
      <c r="D60">
        <v>5485</v>
      </c>
      <c r="E60">
        <v>15</v>
      </c>
      <c r="F60">
        <v>0</v>
      </c>
      <c r="G60">
        <v>15</v>
      </c>
      <c r="H60">
        <v>2</v>
      </c>
      <c r="I60">
        <v>0</v>
      </c>
      <c r="J60">
        <v>0</v>
      </c>
      <c r="K60">
        <v>2</v>
      </c>
      <c r="L60">
        <v>9599.9999999999982</v>
      </c>
      <c r="M60">
        <v>0</v>
      </c>
      <c r="N60">
        <v>50000</v>
      </c>
      <c r="O60">
        <v>59600</v>
      </c>
      <c r="P60">
        <v>1731</v>
      </c>
      <c r="Q60">
        <v>259650</v>
      </c>
      <c r="R60">
        <v>319250</v>
      </c>
      <c r="S60">
        <v>0</v>
      </c>
      <c r="T60" t="s">
        <v>21</v>
      </c>
    </row>
    <row r="61" spans="1:20" x14ac:dyDescent="0.2">
      <c r="A61">
        <v>60</v>
      </c>
      <c r="B61">
        <v>57886</v>
      </c>
      <c r="C61">
        <v>17962</v>
      </c>
      <c r="D61">
        <v>4917</v>
      </c>
      <c r="E61">
        <v>30</v>
      </c>
      <c r="F61">
        <v>30</v>
      </c>
      <c r="G61">
        <v>0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9599.9999999999982</v>
      </c>
      <c r="N61">
        <v>0</v>
      </c>
      <c r="O61">
        <v>28799.999999999996</v>
      </c>
      <c r="P61">
        <v>1699</v>
      </c>
      <c r="Q61">
        <v>254850</v>
      </c>
      <c r="R61">
        <v>283650</v>
      </c>
      <c r="S61">
        <v>0</v>
      </c>
      <c r="T61" t="s">
        <v>21</v>
      </c>
    </row>
    <row r="62" spans="1:20" x14ac:dyDescent="0.2">
      <c r="A62">
        <v>61</v>
      </c>
      <c r="B62">
        <v>57728</v>
      </c>
      <c r="C62">
        <v>16411</v>
      </c>
      <c r="D62">
        <v>4460</v>
      </c>
      <c r="E62">
        <v>30</v>
      </c>
      <c r="F62">
        <v>30</v>
      </c>
      <c r="G62">
        <v>0</v>
      </c>
      <c r="H62">
        <v>0</v>
      </c>
      <c r="I62">
        <v>0</v>
      </c>
      <c r="J62">
        <v>2</v>
      </c>
      <c r="K62">
        <v>2</v>
      </c>
      <c r="L62">
        <v>19199.999999999996</v>
      </c>
      <c r="M62">
        <v>9599.9999999999982</v>
      </c>
      <c r="N62">
        <v>0</v>
      </c>
      <c r="O62">
        <v>28799.999999999996</v>
      </c>
      <c r="P62">
        <v>1534</v>
      </c>
      <c r="Q62">
        <v>230100</v>
      </c>
      <c r="R62">
        <v>258900</v>
      </c>
      <c r="S62">
        <v>0</v>
      </c>
      <c r="T62" t="s">
        <v>21</v>
      </c>
    </row>
    <row r="63" spans="1:20" x14ac:dyDescent="0.2">
      <c r="A63">
        <v>62</v>
      </c>
      <c r="B63">
        <v>64205</v>
      </c>
      <c r="C63">
        <v>16507</v>
      </c>
      <c r="D63">
        <v>4411</v>
      </c>
      <c r="E63">
        <v>15</v>
      </c>
      <c r="F63">
        <v>30</v>
      </c>
      <c r="G63">
        <v>0</v>
      </c>
      <c r="H63">
        <v>1</v>
      </c>
      <c r="I63">
        <v>0</v>
      </c>
      <c r="J63">
        <v>1</v>
      </c>
      <c r="K63">
        <v>2</v>
      </c>
      <c r="L63">
        <v>9599.9999999999982</v>
      </c>
      <c r="M63">
        <v>28800</v>
      </c>
      <c r="N63">
        <v>0</v>
      </c>
      <c r="O63">
        <v>38400</v>
      </c>
      <c r="P63">
        <v>1545</v>
      </c>
      <c r="Q63">
        <v>231750</v>
      </c>
      <c r="R63">
        <v>270150</v>
      </c>
      <c r="S63">
        <v>0</v>
      </c>
      <c r="T63" t="s">
        <v>21</v>
      </c>
    </row>
    <row r="64" spans="1:20" x14ac:dyDescent="0.2">
      <c r="A64">
        <v>63</v>
      </c>
      <c r="B64">
        <v>64462</v>
      </c>
      <c r="C64">
        <v>17705</v>
      </c>
      <c r="D64">
        <v>4939</v>
      </c>
      <c r="E64">
        <v>15</v>
      </c>
      <c r="F64">
        <v>15</v>
      </c>
      <c r="G64">
        <v>0</v>
      </c>
      <c r="H64">
        <v>1</v>
      </c>
      <c r="I64">
        <v>0</v>
      </c>
      <c r="J64">
        <v>1</v>
      </c>
      <c r="K64">
        <v>2</v>
      </c>
      <c r="L64">
        <v>9599.9999999999982</v>
      </c>
      <c r="M64">
        <v>4799.9999999999991</v>
      </c>
      <c r="N64">
        <v>0</v>
      </c>
      <c r="O64">
        <v>14399.999999999998</v>
      </c>
      <c r="P64">
        <v>1668</v>
      </c>
      <c r="Q64">
        <v>250200</v>
      </c>
      <c r="R64">
        <v>264600</v>
      </c>
      <c r="S64">
        <v>0</v>
      </c>
      <c r="T64" t="s">
        <v>21</v>
      </c>
    </row>
    <row r="65" spans="1:20" x14ac:dyDescent="0.2">
      <c r="A65">
        <v>64</v>
      </c>
      <c r="B65">
        <v>57523</v>
      </c>
      <c r="C65">
        <v>17462</v>
      </c>
      <c r="D65">
        <v>4890</v>
      </c>
      <c r="E65">
        <v>30</v>
      </c>
      <c r="F65">
        <v>15</v>
      </c>
      <c r="G65">
        <v>0</v>
      </c>
      <c r="H65">
        <v>1</v>
      </c>
      <c r="I65">
        <v>0</v>
      </c>
      <c r="J65">
        <v>1</v>
      </c>
      <c r="K65">
        <v>2</v>
      </c>
      <c r="L65">
        <v>19199.999999999996</v>
      </c>
      <c r="M65">
        <v>4799.9999999999991</v>
      </c>
      <c r="N65">
        <v>0</v>
      </c>
      <c r="O65">
        <v>23999.999999999996</v>
      </c>
      <c r="P65">
        <v>1639</v>
      </c>
      <c r="Q65">
        <v>245850</v>
      </c>
      <c r="R65">
        <v>269850</v>
      </c>
      <c r="S65">
        <v>0</v>
      </c>
      <c r="T65" t="s">
        <v>21</v>
      </c>
    </row>
    <row r="66" spans="1:20" x14ac:dyDescent="0.2">
      <c r="A66">
        <v>65</v>
      </c>
      <c r="B66">
        <v>51417</v>
      </c>
      <c r="C66">
        <v>25870</v>
      </c>
      <c r="D66">
        <v>8524</v>
      </c>
      <c r="E66">
        <v>45</v>
      </c>
      <c r="F66">
        <v>30</v>
      </c>
      <c r="G66">
        <v>15</v>
      </c>
      <c r="H66">
        <v>2</v>
      </c>
      <c r="I66">
        <v>0</v>
      </c>
      <c r="J66">
        <v>1</v>
      </c>
      <c r="K66">
        <v>3</v>
      </c>
      <c r="L66">
        <v>28799.999999999996</v>
      </c>
      <c r="M66">
        <v>9599.9999999999982</v>
      </c>
      <c r="N66">
        <v>50000</v>
      </c>
      <c r="O66">
        <v>88400</v>
      </c>
      <c r="P66">
        <v>2474</v>
      </c>
      <c r="Q66">
        <v>371100</v>
      </c>
      <c r="R66">
        <v>459500</v>
      </c>
      <c r="S66">
        <v>0</v>
      </c>
      <c r="T66" t="s">
        <v>21</v>
      </c>
    </row>
    <row r="67" spans="1:20" x14ac:dyDescent="0.2">
      <c r="A67">
        <v>66</v>
      </c>
      <c r="B67">
        <v>63686</v>
      </c>
      <c r="C67">
        <v>40561</v>
      </c>
      <c r="D67">
        <v>14766</v>
      </c>
      <c r="E67">
        <v>15</v>
      </c>
      <c r="F67">
        <v>15</v>
      </c>
      <c r="G67">
        <v>15</v>
      </c>
      <c r="H67">
        <v>2</v>
      </c>
      <c r="I67">
        <v>1</v>
      </c>
      <c r="J67">
        <v>0</v>
      </c>
      <c r="K67">
        <v>3</v>
      </c>
      <c r="L67">
        <v>9599.9999999999982</v>
      </c>
      <c r="M67">
        <v>24000</v>
      </c>
      <c r="N67">
        <v>50000</v>
      </c>
      <c r="O67">
        <v>83600</v>
      </c>
      <c r="P67">
        <v>3952</v>
      </c>
      <c r="Q67">
        <v>592800</v>
      </c>
      <c r="R67">
        <v>676400</v>
      </c>
      <c r="S67">
        <v>0</v>
      </c>
      <c r="T67" t="s">
        <v>21</v>
      </c>
    </row>
    <row r="68" spans="1:20" x14ac:dyDescent="0.2">
      <c r="A68">
        <v>67</v>
      </c>
      <c r="B68">
        <v>57980</v>
      </c>
      <c r="C68">
        <v>18676</v>
      </c>
      <c r="D68">
        <v>5241</v>
      </c>
      <c r="E68">
        <v>30</v>
      </c>
      <c r="F68">
        <v>30</v>
      </c>
      <c r="G68">
        <v>0</v>
      </c>
      <c r="H68">
        <v>0</v>
      </c>
      <c r="I68">
        <v>0</v>
      </c>
      <c r="J68">
        <v>2</v>
      </c>
      <c r="K68">
        <v>2</v>
      </c>
      <c r="L68">
        <v>19199.999999999996</v>
      </c>
      <c r="M68">
        <v>9599.9999999999982</v>
      </c>
      <c r="N68">
        <v>0</v>
      </c>
      <c r="O68">
        <v>28799.999999999996</v>
      </c>
      <c r="P68">
        <v>1757</v>
      </c>
      <c r="Q68">
        <v>263550</v>
      </c>
      <c r="R68">
        <v>292350</v>
      </c>
      <c r="S68">
        <v>0</v>
      </c>
      <c r="T68" t="s">
        <v>21</v>
      </c>
    </row>
    <row r="69" spans="1:20" x14ac:dyDescent="0.2">
      <c r="A69">
        <v>68</v>
      </c>
      <c r="B69">
        <v>57688</v>
      </c>
      <c r="C69">
        <v>17573</v>
      </c>
      <c r="D69">
        <v>4937</v>
      </c>
      <c r="E69">
        <v>30</v>
      </c>
      <c r="F69">
        <v>30</v>
      </c>
      <c r="G69">
        <v>0</v>
      </c>
      <c r="H69">
        <v>0</v>
      </c>
      <c r="I69">
        <v>0</v>
      </c>
      <c r="J69">
        <v>2</v>
      </c>
      <c r="K69">
        <v>2</v>
      </c>
      <c r="L69">
        <v>19199.999999999996</v>
      </c>
      <c r="M69">
        <v>9599.9999999999982</v>
      </c>
      <c r="N69">
        <v>0</v>
      </c>
      <c r="O69">
        <v>28799.999999999996</v>
      </c>
      <c r="P69">
        <v>1651</v>
      </c>
      <c r="Q69">
        <v>247650</v>
      </c>
      <c r="R69">
        <v>276450</v>
      </c>
      <c r="S69">
        <v>0</v>
      </c>
      <c r="T69" t="s">
        <v>21</v>
      </c>
    </row>
    <row r="70" spans="1:20" x14ac:dyDescent="0.2">
      <c r="A70">
        <v>69</v>
      </c>
      <c r="B70">
        <v>58064</v>
      </c>
      <c r="C70">
        <v>17689</v>
      </c>
      <c r="D70">
        <v>4799</v>
      </c>
      <c r="E70">
        <v>30</v>
      </c>
      <c r="F70">
        <v>0</v>
      </c>
      <c r="G70">
        <v>30</v>
      </c>
      <c r="H70">
        <v>1</v>
      </c>
      <c r="I70">
        <v>1</v>
      </c>
      <c r="J70">
        <v>0</v>
      </c>
      <c r="K70">
        <v>2</v>
      </c>
      <c r="L70">
        <v>19199.999999999996</v>
      </c>
      <c r="M70">
        <v>0</v>
      </c>
      <c r="N70">
        <v>50000</v>
      </c>
      <c r="O70">
        <v>69200</v>
      </c>
      <c r="P70">
        <v>1664</v>
      </c>
      <c r="Q70">
        <v>249600</v>
      </c>
      <c r="R70">
        <v>318800</v>
      </c>
      <c r="S70">
        <v>0</v>
      </c>
      <c r="T70" t="s">
        <v>21</v>
      </c>
    </row>
    <row r="71" spans="1:20" x14ac:dyDescent="0.2">
      <c r="A71">
        <v>70</v>
      </c>
      <c r="B71">
        <v>44692</v>
      </c>
      <c r="C71">
        <v>48345</v>
      </c>
      <c r="D71">
        <v>16553</v>
      </c>
      <c r="E71">
        <v>60</v>
      </c>
      <c r="F71">
        <v>15</v>
      </c>
      <c r="G71">
        <v>15</v>
      </c>
      <c r="H71">
        <v>2</v>
      </c>
      <c r="I71">
        <v>3</v>
      </c>
      <c r="J71">
        <v>1</v>
      </c>
      <c r="K71">
        <v>6</v>
      </c>
      <c r="L71">
        <v>38399.999999999993</v>
      </c>
      <c r="M71">
        <v>4799.9999999999991</v>
      </c>
      <c r="N71">
        <v>50000</v>
      </c>
      <c r="O71">
        <v>93200</v>
      </c>
      <c r="P71">
        <v>4714</v>
      </c>
      <c r="Q71">
        <v>707100</v>
      </c>
      <c r="R71">
        <v>800300</v>
      </c>
      <c r="S71">
        <v>0</v>
      </c>
      <c r="T71" t="s">
        <v>21</v>
      </c>
    </row>
    <row r="72" spans="1:20" x14ac:dyDescent="0.2">
      <c r="A72">
        <v>71</v>
      </c>
      <c r="B72">
        <v>57636</v>
      </c>
      <c r="C72">
        <v>17556</v>
      </c>
      <c r="D72">
        <v>4989</v>
      </c>
      <c r="E72">
        <v>30</v>
      </c>
      <c r="F72">
        <v>30</v>
      </c>
      <c r="G72">
        <v>0</v>
      </c>
      <c r="H72">
        <v>0</v>
      </c>
      <c r="I72">
        <v>0</v>
      </c>
      <c r="J72">
        <v>2</v>
      </c>
      <c r="K72">
        <v>2</v>
      </c>
      <c r="L72">
        <v>19199.999999999996</v>
      </c>
      <c r="M72">
        <v>9599.9999999999982</v>
      </c>
      <c r="N72">
        <v>0</v>
      </c>
      <c r="O72">
        <v>28799.999999999996</v>
      </c>
      <c r="P72">
        <v>1650</v>
      </c>
      <c r="Q72">
        <v>247500</v>
      </c>
      <c r="R72">
        <v>276300</v>
      </c>
      <c r="S72">
        <v>0</v>
      </c>
      <c r="T72" t="s">
        <v>21</v>
      </c>
    </row>
    <row r="73" spans="1:20" x14ac:dyDescent="0.2">
      <c r="A73">
        <v>72</v>
      </c>
      <c r="B73">
        <v>57838</v>
      </c>
      <c r="C73">
        <v>14809</v>
      </c>
      <c r="D73">
        <v>4353</v>
      </c>
      <c r="E73">
        <v>30</v>
      </c>
      <c r="F73">
        <v>30</v>
      </c>
      <c r="G73">
        <v>0</v>
      </c>
      <c r="H73">
        <v>0</v>
      </c>
      <c r="I73">
        <v>1</v>
      </c>
      <c r="J73">
        <v>1</v>
      </c>
      <c r="K73">
        <v>2</v>
      </c>
      <c r="L73">
        <v>19199.999999999996</v>
      </c>
      <c r="M73">
        <v>9599.9999999999982</v>
      </c>
      <c r="N73">
        <v>0</v>
      </c>
      <c r="O73">
        <v>28799.999999999996</v>
      </c>
      <c r="P73">
        <v>1381</v>
      </c>
      <c r="Q73">
        <v>207150</v>
      </c>
      <c r="R73">
        <v>235950</v>
      </c>
      <c r="S73">
        <v>0</v>
      </c>
      <c r="T73" t="s">
        <v>21</v>
      </c>
    </row>
    <row r="74" spans="1:20" x14ac:dyDescent="0.2">
      <c r="A74">
        <v>73</v>
      </c>
      <c r="B74">
        <v>44972</v>
      </c>
      <c r="C74">
        <v>31129</v>
      </c>
      <c r="D74">
        <v>10775</v>
      </c>
      <c r="E74">
        <v>60</v>
      </c>
      <c r="F74">
        <v>45</v>
      </c>
      <c r="G74">
        <v>0</v>
      </c>
      <c r="H74">
        <v>1</v>
      </c>
      <c r="I74">
        <v>0</v>
      </c>
      <c r="J74">
        <v>3</v>
      </c>
      <c r="K74">
        <v>4</v>
      </c>
      <c r="L74">
        <v>38399.999999999993</v>
      </c>
      <c r="M74">
        <v>14399.999999999998</v>
      </c>
      <c r="N74">
        <v>0</v>
      </c>
      <c r="O74">
        <v>52799.999999999993</v>
      </c>
      <c r="P74">
        <v>3003</v>
      </c>
      <c r="Q74">
        <v>450450</v>
      </c>
      <c r="R74">
        <v>503250</v>
      </c>
      <c r="S74">
        <v>0</v>
      </c>
      <c r="T74" t="s">
        <v>21</v>
      </c>
    </row>
    <row r="75" spans="1:20" x14ac:dyDescent="0.2">
      <c r="A75">
        <v>74</v>
      </c>
      <c r="B75">
        <v>64133</v>
      </c>
      <c r="C75">
        <v>16543</v>
      </c>
      <c r="D75">
        <v>4512</v>
      </c>
      <c r="E75">
        <v>15</v>
      </c>
      <c r="F75">
        <v>30</v>
      </c>
      <c r="G75">
        <v>0</v>
      </c>
      <c r="H75">
        <v>2</v>
      </c>
      <c r="I75">
        <v>0</v>
      </c>
      <c r="J75">
        <v>0</v>
      </c>
      <c r="K75">
        <v>2</v>
      </c>
      <c r="L75">
        <v>9599.9999999999982</v>
      </c>
      <c r="M75">
        <v>28800</v>
      </c>
      <c r="N75">
        <v>0</v>
      </c>
      <c r="O75">
        <v>38400</v>
      </c>
      <c r="P75">
        <v>1551</v>
      </c>
      <c r="Q75">
        <v>232650</v>
      </c>
      <c r="R75">
        <v>271050</v>
      </c>
      <c r="S75">
        <v>0</v>
      </c>
      <c r="T75" t="s">
        <v>21</v>
      </c>
    </row>
    <row r="76" spans="1:20" x14ac:dyDescent="0.2">
      <c r="A76">
        <v>75</v>
      </c>
      <c r="B76">
        <v>64830</v>
      </c>
      <c r="C76">
        <v>19184</v>
      </c>
      <c r="D76">
        <v>5695</v>
      </c>
      <c r="E76">
        <v>15</v>
      </c>
      <c r="F76">
        <v>30</v>
      </c>
      <c r="G76">
        <v>0</v>
      </c>
      <c r="H76">
        <v>0</v>
      </c>
      <c r="I76">
        <v>0</v>
      </c>
      <c r="J76">
        <v>2</v>
      </c>
      <c r="K76">
        <v>2</v>
      </c>
      <c r="L76">
        <v>9599.9999999999982</v>
      </c>
      <c r="M76">
        <v>28800</v>
      </c>
      <c r="N76">
        <v>0</v>
      </c>
      <c r="O76">
        <v>38400</v>
      </c>
      <c r="P76">
        <v>1817</v>
      </c>
      <c r="Q76">
        <v>272550</v>
      </c>
      <c r="R76">
        <v>310950</v>
      </c>
      <c r="S76">
        <v>0</v>
      </c>
      <c r="T76" t="s">
        <v>21</v>
      </c>
    </row>
    <row r="77" spans="1:20" x14ac:dyDescent="0.2">
      <c r="A77">
        <v>76</v>
      </c>
      <c r="B77">
        <v>64032</v>
      </c>
      <c r="C77">
        <v>14552</v>
      </c>
      <c r="D77">
        <v>3654</v>
      </c>
      <c r="E77">
        <v>15</v>
      </c>
      <c r="F77">
        <v>0</v>
      </c>
      <c r="G77">
        <v>15</v>
      </c>
      <c r="H77">
        <v>0</v>
      </c>
      <c r="I77">
        <v>1</v>
      </c>
      <c r="J77">
        <v>0</v>
      </c>
      <c r="K77">
        <v>1</v>
      </c>
      <c r="L77">
        <v>9599.9999999999982</v>
      </c>
      <c r="M77">
        <v>0</v>
      </c>
      <c r="N77">
        <v>50000</v>
      </c>
      <c r="O77">
        <v>59600</v>
      </c>
      <c r="P77">
        <v>1352</v>
      </c>
      <c r="Q77">
        <v>202800</v>
      </c>
      <c r="R77">
        <v>262400</v>
      </c>
      <c r="S77">
        <v>0</v>
      </c>
      <c r="T77" t="s">
        <v>21</v>
      </c>
    </row>
    <row r="78" spans="1:20" x14ac:dyDescent="0.2">
      <c r="A78">
        <v>77</v>
      </c>
      <c r="B78">
        <v>63844</v>
      </c>
      <c r="C78">
        <v>17350</v>
      </c>
      <c r="D78">
        <v>4681</v>
      </c>
      <c r="E78">
        <v>15</v>
      </c>
      <c r="F78">
        <v>30</v>
      </c>
      <c r="G78">
        <v>0</v>
      </c>
      <c r="H78">
        <v>0</v>
      </c>
      <c r="I78">
        <v>0</v>
      </c>
      <c r="J78">
        <v>2</v>
      </c>
      <c r="K78">
        <v>2</v>
      </c>
      <c r="L78">
        <v>9599.9999999999982</v>
      </c>
      <c r="M78">
        <v>28800</v>
      </c>
      <c r="N78">
        <v>0</v>
      </c>
      <c r="O78">
        <v>38400</v>
      </c>
      <c r="P78">
        <v>1630</v>
      </c>
      <c r="Q78">
        <v>244500</v>
      </c>
      <c r="R78">
        <v>282900</v>
      </c>
      <c r="S78">
        <v>0</v>
      </c>
      <c r="T78" t="s">
        <v>21</v>
      </c>
    </row>
    <row r="79" spans="1:20" x14ac:dyDescent="0.2">
      <c r="A79">
        <v>78</v>
      </c>
      <c r="B79">
        <v>64462</v>
      </c>
      <c r="C79">
        <v>18417</v>
      </c>
      <c r="D79">
        <v>5475</v>
      </c>
      <c r="E79">
        <v>15</v>
      </c>
      <c r="F79">
        <v>30</v>
      </c>
      <c r="G79">
        <v>0</v>
      </c>
      <c r="H79">
        <v>0</v>
      </c>
      <c r="I79">
        <v>0</v>
      </c>
      <c r="J79">
        <v>2</v>
      </c>
      <c r="K79">
        <v>2</v>
      </c>
      <c r="L79">
        <v>9599.9999999999982</v>
      </c>
      <c r="M79">
        <v>28800</v>
      </c>
      <c r="N79">
        <v>0</v>
      </c>
      <c r="O79">
        <v>38400</v>
      </c>
      <c r="P79">
        <v>1733</v>
      </c>
      <c r="Q79">
        <v>259950</v>
      </c>
      <c r="R79">
        <v>298350</v>
      </c>
      <c r="S79">
        <v>0</v>
      </c>
      <c r="T79" t="s">
        <v>21</v>
      </c>
    </row>
    <row r="80" spans="1:20" x14ac:dyDescent="0.2">
      <c r="A80">
        <v>79</v>
      </c>
      <c r="B80">
        <v>64266</v>
      </c>
      <c r="C80">
        <v>16935</v>
      </c>
      <c r="D80">
        <v>4520</v>
      </c>
      <c r="E80">
        <v>15</v>
      </c>
      <c r="F80">
        <v>30</v>
      </c>
      <c r="G80">
        <v>15</v>
      </c>
      <c r="H80">
        <v>1</v>
      </c>
      <c r="I80">
        <v>0</v>
      </c>
      <c r="J80">
        <v>1</v>
      </c>
      <c r="K80">
        <v>2</v>
      </c>
      <c r="L80">
        <v>9599.9999999999982</v>
      </c>
      <c r="M80">
        <v>28800</v>
      </c>
      <c r="N80">
        <v>50000</v>
      </c>
      <c r="O80">
        <v>88400</v>
      </c>
      <c r="P80">
        <v>1584</v>
      </c>
      <c r="Q80">
        <v>237600</v>
      </c>
      <c r="R80">
        <v>326000</v>
      </c>
      <c r="S80">
        <v>0</v>
      </c>
      <c r="T80" t="s">
        <v>21</v>
      </c>
    </row>
    <row r="81" spans="1:20" x14ac:dyDescent="0.2">
      <c r="A81">
        <v>80</v>
      </c>
      <c r="B81">
        <v>64005</v>
      </c>
      <c r="C81">
        <v>16307</v>
      </c>
      <c r="D81">
        <v>4458</v>
      </c>
      <c r="E81">
        <v>15</v>
      </c>
      <c r="F81">
        <v>30</v>
      </c>
      <c r="G81">
        <v>0</v>
      </c>
      <c r="H81">
        <v>0</v>
      </c>
      <c r="I81">
        <v>0</v>
      </c>
      <c r="J81">
        <v>2</v>
      </c>
      <c r="K81">
        <v>2</v>
      </c>
      <c r="L81">
        <v>9599.9999999999982</v>
      </c>
      <c r="M81">
        <v>28800</v>
      </c>
      <c r="N81">
        <v>0</v>
      </c>
      <c r="O81">
        <v>38400</v>
      </c>
      <c r="P81">
        <v>1520</v>
      </c>
      <c r="Q81">
        <v>228000</v>
      </c>
      <c r="R81">
        <v>266400</v>
      </c>
      <c r="S81">
        <v>0</v>
      </c>
      <c r="T81" t="s">
        <v>21</v>
      </c>
    </row>
    <row r="82" spans="1:20" x14ac:dyDescent="0.2">
      <c r="A82">
        <v>81</v>
      </c>
      <c r="B82">
        <v>58184</v>
      </c>
      <c r="C82">
        <v>30378</v>
      </c>
      <c r="D82">
        <v>11127</v>
      </c>
      <c r="E82">
        <v>30</v>
      </c>
      <c r="F82">
        <v>15</v>
      </c>
      <c r="G82">
        <v>30</v>
      </c>
      <c r="H82">
        <v>1</v>
      </c>
      <c r="I82">
        <v>1</v>
      </c>
      <c r="J82">
        <v>1</v>
      </c>
      <c r="K82">
        <v>3</v>
      </c>
      <c r="L82">
        <v>19199.999999999996</v>
      </c>
      <c r="M82">
        <v>4799.9999999999991</v>
      </c>
      <c r="N82">
        <v>50000</v>
      </c>
      <c r="O82">
        <v>74000</v>
      </c>
      <c r="P82">
        <v>2934</v>
      </c>
      <c r="Q82">
        <v>440100</v>
      </c>
      <c r="R82">
        <v>514100</v>
      </c>
      <c r="S82">
        <v>0</v>
      </c>
      <c r="T82" t="s">
        <v>21</v>
      </c>
    </row>
    <row r="83" spans="1:20" x14ac:dyDescent="0.2">
      <c r="A83">
        <v>82</v>
      </c>
      <c r="B83">
        <v>57539</v>
      </c>
      <c r="C83">
        <v>17409</v>
      </c>
      <c r="D83">
        <v>4823</v>
      </c>
      <c r="E83">
        <v>30</v>
      </c>
      <c r="F83">
        <v>30</v>
      </c>
      <c r="G83">
        <v>0</v>
      </c>
      <c r="H83">
        <v>1</v>
      </c>
      <c r="I83">
        <v>0</v>
      </c>
      <c r="J83">
        <v>1</v>
      </c>
      <c r="K83">
        <v>2</v>
      </c>
      <c r="L83">
        <v>19199.999999999996</v>
      </c>
      <c r="M83">
        <v>9599.9999999999982</v>
      </c>
      <c r="N83">
        <v>0</v>
      </c>
      <c r="O83">
        <v>28799.999999999996</v>
      </c>
      <c r="P83">
        <v>1634</v>
      </c>
      <c r="Q83">
        <v>245100</v>
      </c>
      <c r="R83">
        <v>273900</v>
      </c>
      <c r="S83">
        <v>0</v>
      </c>
      <c r="T83" t="s">
        <v>21</v>
      </c>
    </row>
    <row r="84" spans="1:20" x14ac:dyDescent="0.2">
      <c r="A84">
        <v>83</v>
      </c>
      <c r="B84">
        <v>64456</v>
      </c>
      <c r="C84">
        <v>17720</v>
      </c>
      <c r="D84">
        <v>4842</v>
      </c>
      <c r="E84">
        <v>15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9599.9999999999982</v>
      </c>
      <c r="M84">
        <v>28800</v>
      </c>
      <c r="N84">
        <v>0</v>
      </c>
      <c r="O84">
        <v>38400</v>
      </c>
      <c r="P84">
        <v>1663</v>
      </c>
      <c r="Q84">
        <v>249450</v>
      </c>
      <c r="R84">
        <v>287850</v>
      </c>
      <c r="S84">
        <v>0</v>
      </c>
      <c r="T84" t="s">
        <v>21</v>
      </c>
    </row>
    <row r="85" spans="1:20" x14ac:dyDescent="0.2">
      <c r="A85">
        <v>84</v>
      </c>
      <c r="B85">
        <v>64303</v>
      </c>
      <c r="C85">
        <v>17527</v>
      </c>
      <c r="D85">
        <v>4852</v>
      </c>
      <c r="E85">
        <v>15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9599.9999999999982</v>
      </c>
      <c r="M85">
        <v>28800</v>
      </c>
      <c r="N85">
        <v>0</v>
      </c>
      <c r="O85">
        <v>38400</v>
      </c>
      <c r="P85">
        <v>1645</v>
      </c>
      <c r="Q85">
        <v>246750</v>
      </c>
      <c r="R85">
        <v>285150</v>
      </c>
      <c r="S85">
        <v>0</v>
      </c>
      <c r="T85" t="s">
        <v>21</v>
      </c>
    </row>
    <row r="86" spans="1:20" x14ac:dyDescent="0.2">
      <c r="A86">
        <v>85</v>
      </c>
      <c r="B86">
        <v>64491</v>
      </c>
      <c r="C86">
        <v>16335</v>
      </c>
      <c r="D86">
        <v>4427</v>
      </c>
      <c r="E86">
        <v>15</v>
      </c>
      <c r="F86">
        <v>30</v>
      </c>
      <c r="G86">
        <v>0</v>
      </c>
      <c r="H86">
        <v>0</v>
      </c>
      <c r="I86">
        <v>0</v>
      </c>
      <c r="J86">
        <v>2</v>
      </c>
      <c r="K86">
        <v>2</v>
      </c>
      <c r="L86">
        <v>9599.9999999999982</v>
      </c>
      <c r="M86">
        <v>28800</v>
      </c>
      <c r="N86">
        <v>0</v>
      </c>
      <c r="O86">
        <v>38400</v>
      </c>
      <c r="P86">
        <v>1527</v>
      </c>
      <c r="Q86">
        <v>229050</v>
      </c>
      <c r="R86">
        <v>267450</v>
      </c>
      <c r="S86">
        <v>0</v>
      </c>
      <c r="T86" t="s">
        <v>21</v>
      </c>
    </row>
    <row r="87" spans="1:20" x14ac:dyDescent="0.2">
      <c r="A87">
        <v>86</v>
      </c>
      <c r="B87">
        <v>64408</v>
      </c>
      <c r="C87">
        <v>17944</v>
      </c>
      <c r="D87">
        <v>5832</v>
      </c>
      <c r="E87">
        <v>15</v>
      </c>
      <c r="F87">
        <v>30</v>
      </c>
      <c r="G87">
        <v>15</v>
      </c>
      <c r="H87">
        <v>2</v>
      </c>
      <c r="I87">
        <v>0</v>
      </c>
      <c r="J87">
        <v>0</v>
      </c>
      <c r="K87">
        <v>2</v>
      </c>
      <c r="L87">
        <v>9599.9999999999982</v>
      </c>
      <c r="M87">
        <v>28800</v>
      </c>
      <c r="N87">
        <v>50000</v>
      </c>
      <c r="O87">
        <v>88400</v>
      </c>
      <c r="P87">
        <v>1706</v>
      </c>
      <c r="Q87">
        <v>255900</v>
      </c>
      <c r="R87">
        <v>344300</v>
      </c>
      <c r="S87">
        <v>0</v>
      </c>
      <c r="T87" t="s">
        <v>21</v>
      </c>
    </row>
    <row r="88" spans="1:20" x14ac:dyDescent="0.2">
      <c r="A88">
        <v>87</v>
      </c>
      <c r="B88">
        <v>64383</v>
      </c>
      <c r="C88">
        <v>17716</v>
      </c>
      <c r="D88">
        <v>5005</v>
      </c>
      <c r="E88">
        <v>15</v>
      </c>
      <c r="F88">
        <v>30</v>
      </c>
      <c r="G88">
        <v>0</v>
      </c>
      <c r="H88">
        <v>0</v>
      </c>
      <c r="I88">
        <v>0</v>
      </c>
      <c r="J88">
        <v>2</v>
      </c>
      <c r="K88">
        <v>2</v>
      </c>
      <c r="L88">
        <v>9599.9999999999982</v>
      </c>
      <c r="M88">
        <v>28800</v>
      </c>
      <c r="N88">
        <v>0</v>
      </c>
      <c r="O88">
        <v>38400</v>
      </c>
      <c r="P88">
        <v>1658</v>
      </c>
      <c r="Q88">
        <v>248700</v>
      </c>
      <c r="R88">
        <v>287100</v>
      </c>
      <c r="S88">
        <v>0</v>
      </c>
      <c r="T88" t="s">
        <v>21</v>
      </c>
    </row>
    <row r="89" spans="1:20" x14ac:dyDescent="0.2">
      <c r="A89">
        <v>88</v>
      </c>
      <c r="B89">
        <v>70717</v>
      </c>
      <c r="C89">
        <v>27114</v>
      </c>
      <c r="D89">
        <v>10362</v>
      </c>
      <c r="E89">
        <v>0</v>
      </c>
      <c r="F89">
        <v>45</v>
      </c>
      <c r="G89">
        <v>30</v>
      </c>
      <c r="H89">
        <v>1</v>
      </c>
      <c r="I89">
        <v>1</v>
      </c>
      <c r="J89">
        <v>2</v>
      </c>
      <c r="K89">
        <v>4</v>
      </c>
      <c r="L89">
        <v>0</v>
      </c>
      <c r="M89">
        <v>72000</v>
      </c>
      <c r="N89">
        <v>50000</v>
      </c>
      <c r="O89">
        <v>122000</v>
      </c>
      <c r="P89">
        <v>2623</v>
      </c>
      <c r="Q89">
        <v>393450</v>
      </c>
      <c r="R89">
        <v>515450</v>
      </c>
      <c r="S89">
        <v>0</v>
      </c>
      <c r="T89" t="s">
        <v>21</v>
      </c>
    </row>
    <row r="90" spans="1:20" x14ac:dyDescent="0.2">
      <c r="A90">
        <v>89</v>
      </c>
      <c r="B90">
        <v>57711</v>
      </c>
      <c r="C90">
        <v>17830</v>
      </c>
      <c r="D90">
        <v>4911</v>
      </c>
      <c r="E90">
        <v>30</v>
      </c>
      <c r="F90">
        <v>30</v>
      </c>
      <c r="G90">
        <v>0</v>
      </c>
      <c r="H90">
        <v>0</v>
      </c>
      <c r="I90">
        <v>0</v>
      </c>
      <c r="J90">
        <v>2</v>
      </c>
      <c r="K90">
        <v>2</v>
      </c>
      <c r="L90">
        <v>19199.999999999996</v>
      </c>
      <c r="M90">
        <v>9599.9999999999982</v>
      </c>
      <c r="N90">
        <v>0</v>
      </c>
      <c r="O90">
        <v>28799.999999999996</v>
      </c>
      <c r="P90">
        <v>1676</v>
      </c>
      <c r="Q90">
        <v>251400</v>
      </c>
      <c r="R90">
        <v>280200</v>
      </c>
      <c r="S90">
        <v>0</v>
      </c>
      <c r="T90" t="s">
        <v>21</v>
      </c>
    </row>
    <row r="91" spans="1:20" x14ac:dyDescent="0.2">
      <c r="A91">
        <v>90</v>
      </c>
      <c r="B91">
        <v>57792</v>
      </c>
      <c r="C91">
        <v>16334</v>
      </c>
      <c r="D91">
        <v>4614</v>
      </c>
      <c r="E91">
        <v>30</v>
      </c>
      <c r="F91">
        <v>30</v>
      </c>
      <c r="G91">
        <v>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9599.9999999999982</v>
      </c>
      <c r="N91">
        <v>0</v>
      </c>
      <c r="O91">
        <v>28799.999999999996</v>
      </c>
      <c r="P91">
        <v>1527</v>
      </c>
      <c r="Q91">
        <v>229050</v>
      </c>
      <c r="R91">
        <v>257850</v>
      </c>
      <c r="S91">
        <v>0</v>
      </c>
      <c r="T91" t="s">
        <v>21</v>
      </c>
    </row>
    <row r="92" spans="1:20" x14ac:dyDescent="0.2">
      <c r="A92">
        <v>91</v>
      </c>
      <c r="B92">
        <v>57666</v>
      </c>
      <c r="C92">
        <v>17349</v>
      </c>
      <c r="D92">
        <v>4754</v>
      </c>
      <c r="E92">
        <v>30</v>
      </c>
      <c r="F92">
        <v>30</v>
      </c>
      <c r="G92">
        <v>0</v>
      </c>
      <c r="H92">
        <v>0</v>
      </c>
      <c r="I92">
        <v>0</v>
      </c>
      <c r="J92">
        <v>2</v>
      </c>
      <c r="K92">
        <v>2</v>
      </c>
      <c r="L92">
        <v>19199.999999999996</v>
      </c>
      <c r="M92">
        <v>9599.9999999999982</v>
      </c>
      <c r="N92">
        <v>0</v>
      </c>
      <c r="O92">
        <v>28799.999999999996</v>
      </c>
      <c r="P92">
        <v>1635</v>
      </c>
      <c r="Q92">
        <v>245250</v>
      </c>
      <c r="R92">
        <v>274050</v>
      </c>
      <c r="S92">
        <v>0</v>
      </c>
      <c r="T92" t="s">
        <v>21</v>
      </c>
    </row>
    <row r="93" spans="1:20" x14ac:dyDescent="0.2">
      <c r="A93">
        <v>92</v>
      </c>
      <c r="B93">
        <v>64688</v>
      </c>
      <c r="C93">
        <v>16060</v>
      </c>
      <c r="D93">
        <v>4898</v>
      </c>
      <c r="E93">
        <v>15</v>
      </c>
      <c r="F93">
        <v>0</v>
      </c>
      <c r="G93">
        <v>30</v>
      </c>
      <c r="H93">
        <v>0</v>
      </c>
      <c r="I93">
        <v>1</v>
      </c>
      <c r="J93">
        <v>1</v>
      </c>
      <c r="K93">
        <v>2</v>
      </c>
      <c r="L93">
        <v>9599.9999999999982</v>
      </c>
      <c r="M93">
        <v>0</v>
      </c>
      <c r="N93">
        <v>50000</v>
      </c>
      <c r="O93">
        <v>59600</v>
      </c>
      <c r="P93">
        <v>1520</v>
      </c>
      <c r="Q93">
        <v>228000</v>
      </c>
      <c r="R93">
        <v>287600</v>
      </c>
      <c r="S93">
        <v>0</v>
      </c>
      <c r="T93" t="s">
        <v>21</v>
      </c>
    </row>
    <row r="94" spans="1:20" x14ac:dyDescent="0.2">
      <c r="A94">
        <v>93</v>
      </c>
      <c r="B94">
        <v>57865</v>
      </c>
      <c r="C94">
        <v>16552</v>
      </c>
      <c r="D94">
        <v>4394</v>
      </c>
      <c r="E94">
        <v>30</v>
      </c>
      <c r="F94">
        <v>30</v>
      </c>
      <c r="G94">
        <v>0</v>
      </c>
      <c r="H94">
        <v>1</v>
      </c>
      <c r="I94">
        <v>0</v>
      </c>
      <c r="J94">
        <v>1</v>
      </c>
      <c r="K94">
        <v>2</v>
      </c>
      <c r="L94">
        <v>19199.999999999996</v>
      </c>
      <c r="M94">
        <v>9599.9999999999982</v>
      </c>
      <c r="N94">
        <v>0</v>
      </c>
      <c r="O94">
        <v>28799.999999999996</v>
      </c>
      <c r="P94">
        <v>1547</v>
      </c>
      <c r="Q94">
        <v>232050</v>
      </c>
      <c r="R94">
        <v>260850</v>
      </c>
      <c r="S94">
        <v>0</v>
      </c>
      <c r="T94" t="s">
        <v>21</v>
      </c>
    </row>
    <row r="95" spans="1:20" x14ac:dyDescent="0.2">
      <c r="A95">
        <v>94</v>
      </c>
      <c r="B95">
        <v>64086</v>
      </c>
      <c r="C95">
        <v>17219</v>
      </c>
      <c r="D95">
        <v>4422</v>
      </c>
      <c r="E95">
        <v>15</v>
      </c>
      <c r="F95">
        <v>30</v>
      </c>
      <c r="G95">
        <v>0</v>
      </c>
      <c r="H95">
        <v>1</v>
      </c>
      <c r="I95">
        <v>0</v>
      </c>
      <c r="J95">
        <v>1</v>
      </c>
      <c r="K95">
        <v>2</v>
      </c>
      <c r="L95">
        <v>9599.9999999999982</v>
      </c>
      <c r="M95">
        <v>28800</v>
      </c>
      <c r="N95">
        <v>0</v>
      </c>
      <c r="O95">
        <v>38400</v>
      </c>
      <c r="P95">
        <v>1614</v>
      </c>
      <c r="Q95">
        <v>242100</v>
      </c>
      <c r="R95">
        <v>280500</v>
      </c>
      <c r="S95">
        <v>0</v>
      </c>
      <c r="T95" t="s">
        <v>21</v>
      </c>
    </row>
    <row r="96" spans="1:20" x14ac:dyDescent="0.2">
      <c r="A96">
        <v>95</v>
      </c>
      <c r="B96">
        <v>64483</v>
      </c>
      <c r="C96">
        <v>18134</v>
      </c>
      <c r="D96">
        <v>4954</v>
      </c>
      <c r="E96">
        <v>15</v>
      </c>
      <c r="F96">
        <v>30</v>
      </c>
      <c r="G96">
        <v>15</v>
      </c>
      <c r="H96">
        <v>1</v>
      </c>
      <c r="I96">
        <v>0</v>
      </c>
      <c r="J96">
        <v>1</v>
      </c>
      <c r="K96">
        <v>2</v>
      </c>
      <c r="L96">
        <v>9599.9999999999982</v>
      </c>
      <c r="M96">
        <v>28800</v>
      </c>
      <c r="N96">
        <v>50000</v>
      </c>
      <c r="O96">
        <v>88400</v>
      </c>
      <c r="P96">
        <v>1700</v>
      </c>
      <c r="Q96">
        <v>255000</v>
      </c>
      <c r="R96">
        <v>343400</v>
      </c>
      <c r="S96">
        <v>0</v>
      </c>
      <c r="T96" t="s">
        <v>21</v>
      </c>
    </row>
    <row r="97" spans="1:20" x14ac:dyDescent="0.2">
      <c r="A97">
        <v>96</v>
      </c>
      <c r="B97">
        <v>57866</v>
      </c>
      <c r="C97">
        <v>16129</v>
      </c>
      <c r="D97">
        <v>4221</v>
      </c>
      <c r="E97">
        <v>30</v>
      </c>
      <c r="F97">
        <v>30</v>
      </c>
      <c r="G97">
        <v>0</v>
      </c>
      <c r="H97">
        <v>1</v>
      </c>
      <c r="I97">
        <v>0</v>
      </c>
      <c r="J97">
        <v>1</v>
      </c>
      <c r="K97">
        <v>2</v>
      </c>
      <c r="L97">
        <v>19199.999999999996</v>
      </c>
      <c r="M97">
        <v>9599.9999999999982</v>
      </c>
      <c r="N97">
        <v>0</v>
      </c>
      <c r="O97">
        <v>28799.999999999996</v>
      </c>
      <c r="P97">
        <v>1502</v>
      </c>
      <c r="Q97">
        <v>225300</v>
      </c>
      <c r="R97">
        <v>254100</v>
      </c>
      <c r="S97">
        <v>0</v>
      </c>
      <c r="T97" t="s">
        <v>21</v>
      </c>
    </row>
    <row r="98" spans="1:20" x14ac:dyDescent="0.2">
      <c r="A98">
        <v>97</v>
      </c>
      <c r="B98">
        <v>64036</v>
      </c>
      <c r="C98">
        <v>16937</v>
      </c>
      <c r="D98">
        <v>4273</v>
      </c>
      <c r="E98">
        <v>15</v>
      </c>
      <c r="F98">
        <v>0</v>
      </c>
      <c r="G98">
        <v>15</v>
      </c>
      <c r="H98">
        <v>1</v>
      </c>
      <c r="I98">
        <v>0</v>
      </c>
      <c r="J98">
        <v>0</v>
      </c>
      <c r="K98">
        <v>1</v>
      </c>
      <c r="L98">
        <v>9599.9999999999982</v>
      </c>
      <c r="M98">
        <v>0</v>
      </c>
      <c r="N98">
        <v>50000</v>
      </c>
      <c r="O98">
        <v>59600</v>
      </c>
      <c r="P98">
        <v>1590</v>
      </c>
      <c r="Q98">
        <v>238500</v>
      </c>
      <c r="R98">
        <v>298100</v>
      </c>
      <c r="S98">
        <v>0</v>
      </c>
      <c r="T98" t="s">
        <v>21</v>
      </c>
    </row>
    <row r="99" spans="1:20" x14ac:dyDescent="0.2">
      <c r="A99">
        <v>98</v>
      </c>
      <c r="B99">
        <v>57581</v>
      </c>
      <c r="C99">
        <v>17061</v>
      </c>
      <c r="D99">
        <v>4632</v>
      </c>
      <c r="E99">
        <v>30</v>
      </c>
      <c r="F99">
        <v>30</v>
      </c>
      <c r="G99">
        <v>0</v>
      </c>
      <c r="H99">
        <v>0</v>
      </c>
      <c r="I99">
        <v>0</v>
      </c>
      <c r="J99">
        <v>2</v>
      </c>
      <c r="K99">
        <v>2</v>
      </c>
      <c r="L99">
        <v>19199.999999999996</v>
      </c>
      <c r="M99">
        <v>9599.9999999999982</v>
      </c>
      <c r="N99">
        <v>0</v>
      </c>
      <c r="O99">
        <v>28799.999999999996</v>
      </c>
      <c r="P99">
        <v>1597</v>
      </c>
      <c r="Q99">
        <v>239550</v>
      </c>
      <c r="R99">
        <v>268350</v>
      </c>
      <c r="S99">
        <v>0</v>
      </c>
      <c r="T99" t="s">
        <v>21</v>
      </c>
    </row>
    <row r="100" spans="1:20" x14ac:dyDescent="0.2">
      <c r="A100">
        <v>99</v>
      </c>
      <c r="B100">
        <v>64601</v>
      </c>
      <c r="C100">
        <v>18122</v>
      </c>
      <c r="D100">
        <v>4991</v>
      </c>
      <c r="E100">
        <v>15</v>
      </c>
      <c r="F100">
        <v>0</v>
      </c>
      <c r="G100">
        <v>15</v>
      </c>
      <c r="H100">
        <v>1</v>
      </c>
      <c r="I100">
        <v>0</v>
      </c>
      <c r="J100">
        <v>0</v>
      </c>
      <c r="K100">
        <v>1</v>
      </c>
      <c r="L100">
        <v>9599.9999999999982</v>
      </c>
      <c r="M100">
        <v>0</v>
      </c>
      <c r="N100">
        <v>50000</v>
      </c>
      <c r="O100">
        <v>59600</v>
      </c>
      <c r="P100">
        <v>1715</v>
      </c>
      <c r="Q100">
        <v>257250</v>
      </c>
      <c r="R100">
        <v>316850</v>
      </c>
      <c r="S100">
        <v>0</v>
      </c>
      <c r="T100" t="s">
        <v>21</v>
      </c>
    </row>
    <row r="101" spans="1:20" x14ac:dyDescent="0.2">
      <c r="A101">
        <v>100</v>
      </c>
      <c r="B101">
        <v>64327</v>
      </c>
      <c r="C101">
        <v>19210</v>
      </c>
      <c r="D101">
        <v>6427</v>
      </c>
      <c r="E101">
        <v>15</v>
      </c>
      <c r="F101">
        <v>30</v>
      </c>
      <c r="G101">
        <v>15</v>
      </c>
      <c r="H101">
        <v>2</v>
      </c>
      <c r="I101">
        <v>0</v>
      </c>
      <c r="J101">
        <v>1</v>
      </c>
      <c r="K101">
        <v>3</v>
      </c>
      <c r="L101">
        <v>9599.9999999999982</v>
      </c>
      <c r="M101">
        <v>28800</v>
      </c>
      <c r="N101">
        <v>50000</v>
      </c>
      <c r="O101">
        <v>88400</v>
      </c>
      <c r="P101">
        <v>1834</v>
      </c>
      <c r="Q101">
        <v>275100</v>
      </c>
      <c r="R101">
        <v>363500</v>
      </c>
      <c r="S101">
        <v>0</v>
      </c>
      <c r="T101" t="s">
        <v>21</v>
      </c>
    </row>
    <row r="102" spans="1:20" x14ac:dyDescent="0.2">
      <c r="A102">
        <v>101</v>
      </c>
      <c r="B102">
        <v>64691</v>
      </c>
      <c r="C102">
        <v>17116</v>
      </c>
      <c r="D102">
        <v>4963</v>
      </c>
      <c r="E102">
        <v>15</v>
      </c>
      <c r="F102">
        <v>30</v>
      </c>
      <c r="G102">
        <v>0</v>
      </c>
      <c r="H102">
        <v>2</v>
      </c>
      <c r="I102">
        <v>0</v>
      </c>
      <c r="J102">
        <v>0</v>
      </c>
      <c r="K102">
        <v>2</v>
      </c>
      <c r="L102">
        <v>9599.9999999999982</v>
      </c>
      <c r="M102">
        <v>28800</v>
      </c>
      <c r="N102">
        <v>0</v>
      </c>
      <c r="O102">
        <v>38400</v>
      </c>
      <c r="P102">
        <v>1604</v>
      </c>
      <c r="Q102">
        <v>240600</v>
      </c>
      <c r="R102">
        <v>279000</v>
      </c>
      <c r="S102">
        <v>0</v>
      </c>
      <c r="T102" t="s">
        <v>21</v>
      </c>
    </row>
    <row r="103" spans="1:20" x14ac:dyDescent="0.2">
      <c r="A103">
        <v>102</v>
      </c>
      <c r="B103">
        <v>58039</v>
      </c>
      <c r="C103">
        <v>17721</v>
      </c>
      <c r="D103">
        <v>5003</v>
      </c>
      <c r="E103">
        <v>30</v>
      </c>
      <c r="F103">
        <v>30</v>
      </c>
      <c r="G103">
        <v>15</v>
      </c>
      <c r="H103">
        <v>1</v>
      </c>
      <c r="I103">
        <v>0</v>
      </c>
      <c r="J103">
        <v>1</v>
      </c>
      <c r="K103">
        <v>2</v>
      </c>
      <c r="L103">
        <v>19199.999999999996</v>
      </c>
      <c r="M103">
        <v>9599.9999999999982</v>
      </c>
      <c r="N103">
        <v>50000</v>
      </c>
      <c r="O103">
        <v>78800</v>
      </c>
      <c r="P103">
        <v>1665</v>
      </c>
      <c r="Q103">
        <v>249750</v>
      </c>
      <c r="R103">
        <v>328550</v>
      </c>
      <c r="S103">
        <v>0</v>
      </c>
      <c r="T103" t="s">
        <v>21</v>
      </c>
    </row>
    <row r="104" spans="1:20" x14ac:dyDescent="0.2">
      <c r="A104">
        <v>103</v>
      </c>
      <c r="B104">
        <v>57995</v>
      </c>
      <c r="C104">
        <v>14627</v>
      </c>
      <c r="D104">
        <v>4505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9599.9999999999982</v>
      </c>
      <c r="N104">
        <v>0</v>
      </c>
      <c r="O104">
        <v>28799.999999999996</v>
      </c>
      <c r="P104">
        <v>1360</v>
      </c>
      <c r="Q104">
        <v>204000</v>
      </c>
      <c r="R104">
        <v>232800</v>
      </c>
      <c r="S104">
        <v>0</v>
      </c>
      <c r="T104" t="s">
        <v>21</v>
      </c>
    </row>
    <row r="105" spans="1:20" x14ac:dyDescent="0.2">
      <c r="A105">
        <v>104</v>
      </c>
      <c r="B105">
        <v>63955</v>
      </c>
      <c r="C105">
        <v>16283</v>
      </c>
      <c r="D105">
        <v>4358</v>
      </c>
      <c r="E105">
        <v>15</v>
      </c>
      <c r="F105">
        <v>30</v>
      </c>
      <c r="G105">
        <v>15</v>
      </c>
      <c r="H105">
        <v>1</v>
      </c>
      <c r="I105">
        <v>0</v>
      </c>
      <c r="J105">
        <v>1</v>
      </c>
      <c r="K105">
        <v>2</v>
      </c>
      <c r="L105">
        <v>9599.9999999999982</v>
      </c>
      <c r="M105">
        <v>28800</v>
      </c>
      <c r="N105">
        <v>50000</v>
      </c>
      <c r="O105">
        <v>88400</v>
      </c>
      <c r="P105">
        <v>1526</v>
      </c>
      <c r="Q105">
        <v>228900</v>
      </c>
      <c r="R105">
        <v>317300</v>
      </c>
      <c r="S105">
        <v>0</v>
      </c>
      <c r="T105" t="s">
        <v>21</v>
      </c>
    </row>
    <row r="106" spans="1:20" x14ac:dyDescent="0.2">
      <c r="A106">
        <v>105</v>
      </c>
      <c r="B106">
        <v>64903</v>
      </c>
      <c r="C106">
        <v>29502</v>
      </c>
      <c r="D106">
        <v>11737</v>
      </c>
      <c r="E106">
        <v>15</v>
      </c>
      <c r="F106">
        <v>15</v>
      </c>
      <c r="G106">
        <v>30</v>
      </c>
      <c r="H106">
        <v>0</v>
      </c>
      <c r="I106">
        <v>2</v>
      </c>
      <c r="J106">
        <v>1</v>
      </c>
      <c r="K106">
        <v>3</v>
      </c>
      <c r="L106">
        <v>9599.9999999999982</v>
      </c>
      <c r="M106">
        <v>4799.9999999999991</v>
      </c>
      <c r="N106">
        <v>50000</v>
      </c>
      <c r="O106">
        <v>64400</v>
      </c>
      <c r="P106">
        <v>2874</v>
      </c>
      <c r="Q106">
        <v>431100</v>
      </c>
      <c r="R106">
        <v>495500</v>
      </c>
      <c r="S106">
        <v>0</v>
      </c>
      <c r="T106" t="s">
        <v>21</v>
      </c>
    </row>
    <row r="107" spans="1:20" x14ac:dyDescent="0.2">
      <c r="A107">
        <v>106</v>
      </c>
      <c r="B107">
        <v>57296</v>
      </c>
      <c r="C107">
        <v>17568</v>
      </c>
      <c r="D107">
        <v>4812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9599.9999999999982</v>
      </c>
      <c r="N107">
        <v>0</v>
      </c>
      <c r="O107">
        <v>28799.999999999996</v>
      </c>
      <c r="P107">
        <v>1649</v>
      </c>
      <c r="Q107">
        <v>247350</v>
      </c>
      <c r="R107">
        <v>276150</v>
      </c>
      <c r="S107">
        <v>0</v>
      </c>
      <c r="T107" t="s">
        <v>21</v>
      </c>
    </row>
    <row r="108" spans="1:20" x14ac:dyDescent="0.2">
      <c r="A108">
        <v>107</v>
      </c>
      <c r="B108">
        <v>57764</v>
      </c>
      <c r="C108">
        <v>16348</v>
      </c>
      <c r="D108">
        <v>4427</v>
      </c>
      <c r="E108">
        <v>30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9599.9999999999982</v>
      </c>
      <c r="N108">
        <v>0</v>
      </c>
      <c r="O108">
        <v>28799.999999999996</v>
      </c>
      <c r="P108">
        <v>1529</v>
      </c>
      <c r="Q108">
        <v>229350</v>
      </c>
      <c r="R108">
        <v>258150</v>
      </c>
      <c r="S108">
        <v>0</v>
      </c>
      <c r="T108" t="s">
        <v>21</v>
      </c>
    </row>
    <row r="109" spans="1:20" x14ac:dyDescent="0.2">
      <c r="A109">
        <v>108</v>
      </c>
      <c r="B109">
        <v>57445</v>
      </c>
      <c r="C109">
        <v>16822</v>
      </c>
      <c r="D109">
        <v>4452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9599.9999999999982</v>
      </c>
      <c r="N109">
        <v>0</v>
      </c>
      <c r="O109">
        <v>28799.999999999996</v>
      </c>
      <c r="P109">
        <v>1575</v>
      </c>
      <c r="Q109">
        <v>236250</v>
      </c>
      <c r="R109">
        <v>265050</v>
      </c>
      <c r="S109">
        <v>0</v>
      </c>
      <c r="T109" t="s">
        <v>21</v>
      </c>
    </row>
    <row r="110" spans="1:20" x14ac:dyDescent="0.2">
      <c r="A110">
        <v>109</v>
      </c>
      <c r="B110">
        <v>57677</v>
      </c>
      <c r="C110">
        <v>17157</v>
      </c>
      <c r="D110">
        <v>4589</v>
      </c>
      <c r="E110">
        <v>30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9599.9999999999982</v>
      </c>
      <c r="N110">
        <v>0</v>
      </c>
      <c r="O110">
        <v>28799.999999999996</v>
      </c>
      <c r="P110">
        <v>1610</v>
      </c>
      <c r="Q110">
        <v>241500</v>
      </c>
      <c r="R110">
        <v>270300</v>
      </c>
      <c r="S110">
        <v>0</v>
      </c>
      <c r="T110" t="s">
        <v>21</v>
      </c>
    </row>
    <row r="111" spans="1:20" x14ac:dyDescent="0.2">
      <c r="A111">
        <v>110</v>
      </c>
      <c r="B111">
        <v>57767</v>
      </c>
      <c r="C111">
        <v>16706</v>
      </c>
      <c r="D111">
        <v>4679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9599.9999999999982</v>
      </c>
      <c r="N111">
        <v>0</v>
      </c>
      <c r="O111">
        <v>28799.999999999996</v>
      </c>
      <c r="P111">
        <v>1557</v>
      </c>
      <c r="Q111">
        <v>233550</v>
      </c>
      <c r="R111">
        <v>262350</v>
      </c>
      <c r="S111">
        <v>0</v>
      </c>
      <c r="T111" t="s">
        <v>21</v>
      </c>
    </row>
    <row r="112" spans="1:20" x14ac:dyDescent="0.2">
      <c r="A112">
        <v>111</v>
      </c>
      <c r="B112">
        <v>64615</v>
      </c>
      <c r="C112">
        <v>29540</v>
      </c>
      <c r="D112">
        <v>11108</v>
      </c>
      <c r="E112">
        <v>15</v>
      </c>
      <c r="F112">
        <v>15</v>
      </c>
      <c r="G112">
        <v>15</v>
      </c>
      <c r="H112">
        <v>1</v>
      </c>
      <c r="I112">
        <v>0</v>
      </c>
      <c r="J112">
        <v>1</v>
      </c>
      <c r="K112">
        <v>2</v>
      </c>
      <c r="L112">
        <v>9599.9999999999982</v>
      </c>
      <c r="M112">
        <v>4799.9999999999991</v>
      </c>
      <c r="N112">
        <v>50000</v>
      </c>
      <c r="O112">
        <v>64400</v>
      </c>
      <c r="P112">
        <v>2856</v>
      </c>
      <c r="Q112">
        <v>428400</v>
      </c>
      <c r="R112">
        <v>492800</v>
      </c>
      <c r="S112">
        <v>0</v>
      </c>
      <c r="T112" t="s">
        <v>21</v>
      </c>
    </row>
    <row r="113" spans="1:20" x14ac:dyDescent="0.2">
      <c r="A113">
        <v>112</v>
      </c>
      <c r="B113">
        <v>57455</v>
      </c>
      <c r="C113">
        <v>17010</v>
      </c>
      <c r="D113">
        <v>4735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9599.9999999999982</v>
      </c>
      <c r="N113">
        <v>0</v>
      </c>
      <c r="O113">
        <v>28799.999999999996</v>
      </c>
      <c r="P113">
        <v>1591</v>
      </c>
      <c r="Q113">
        <v>238650</v>
      </c>
      <c r="R113">
        <v>267450</v>
      </c>
      <c r="S113">
        <v>0</v>
      </c>
      <c r="T113" t="s">
        <v>21</v>
      </c>
    </row>
    <row r="114" spans="1:20" x14ac:dyDescent="0.2">
      <c r="A114">
        <v>113</v>
      </c>
      <c r="B114">
        <v>57652</v>
      </c>
      <c r="C114">
        <v>16759</v>
      </c>
      <c r="D114">
        <v>4484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9599.9999999999982</v>
      </c>
      <c r="N114">
        <v>0</v>
      </c>
      <c r="O114">
        <v>28799.999999999996</v>
      </c>
      <c r="P114">
        <v>1569</v>
      </c>
      <c r="Q114">
        <v>235350</v>
      </c>
      <c r="R114">
        <v>264150</v>
      </c>
      <c r="S114">
        <v>0</v>
      </c>
      <c r="T114" t="s">
        <v>21</v>
      </c>
    </row>
    <row r="115" spans="1:20" x14ac:dyDescent="0.2">
      <c r="A115">
        <v>114</v>
      </c>
      <c r="B115">
        <v>57858</v>
      </c>
      <c r="C115">
        <v>17718</v>
      </c>
      <c r="D115">
        <v>4937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9599.9999999999982</v>
      </c>
      <c r="N115">
        <v>0</v>
      </c>
      <c r="O115">
        <v>28799.999999999996</v>
      </c>
      <c r="P115">
        <v>1662</v>
      </c>
      <c r="Q115">
        <v>249300</v>
      </c>
      <c r="R115">
        <v>278100</v>
      </c>
      <c r="S115">
        <v>0</v>
      </c>
      <c r="T115" t="s">
        <v>21</v>
      </c>
    </row>
    <row r="116" spans="1:20" x14ac:dyDescent="0.2">
      <c r="A116">
        <v>115</v>
      </c>
      <c r="B116">
        <v>58085</v>
      </c>
      <c r="C116">
        <v>17996</v>
      </c>
      <c r="D116">
        <v>5037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9599.9999999999982</v>
      </c>
      <c r="N116">
        <v>0</v>
      </c>
      <c r="O116">
        <v>28799.999999999996</v>
      </c>
      <c r="P116">
        <v>1696</v>
      </c>
      <c r="Q116">
        <v>254400</v>
      </c>
      <c r="R116">
        <v>283200</v>
      </c>
      <c r="S116">
        <v>0</v>
      </c>
      <c r="T116" t="s">
        <v>21</v>
      </c>
    </row>
    <row r="117" spans="1:20" x14ac:dyDescent="0.2">
      <c r="A117">
        <v>116</v>
      </c>
      <c r="B117">
        <v>44850</v>
      </c>
      <c r="C117">
        <v>26761</v>
      </c>
      <c r="D117">
        <v>8976</v>
      </c>
      <c r="E117">
        <v>60</v>
      </c>
      <c r="F117">
        <v>45</v>
      </c>
      <c r="G117">
        <v>0</v>
      </c>
      <c r="H117">
        <v>1</v>
      </c>
      <c r="I117">
        <v>0</v>
      </c>
      <c r="J117">
        <v>3</v>
      </c>
      <c r="K117">
        <v>4</v>
      </c>
      <c r="L117">
        <v>38399.999999999993</v>
      </c>
      <c r="M117">
        <v>14399.999999999998</v>
      </c>
      <c r="N117">
        <v>0</v>
      </c>
      <c r="O117">
        <v>52799.999999999993</v>
      </c>
      <c r="P117">
        <v>2566</v>
      </c>
      <c r="Q117">
        <v>384900</v>
      </c>
      <c r="R117">
        <v>437700</v>
      </c>
      <c r="S117">
        <v>0</v>
      </c>
      <c r="T117" t="s">
        <v>21</v>
      </c>
    </row>
    <row r="118" spans="1:20" x14ac:dyDescent="0.2">
      <c r="A118">
        <v>117</v>
      </c>
      <c r="B118">
        <v>71595</v>
      </c>
      <c r="C118">
        <v>17881</v>
      </c>
      <c r="D118">
        <v>5427</v>
      </c>
      <c r="E118">
        <v>0</v>
      </c>
      <c r="F118">
        <v>30</v>
      </c>
      <c r="G118">
        <v>15</v>
      </c>
      <c r="H118">
        <v>1</v>
      </c>
      <c r="I118">
        <v>1</v>
      </c>
      <c r="J118">
        <v>0</v>
      </c>
      <c r="K118">
        <v>2</v>
      </c>
      <c r="L118">
        <v>0</v>
      </c>
      <c r="M118">
        <v>48000</v>
      </c>
      <c r="N118">
        <v>50000</v>
      </c>
      <c r="O118">
        <v>98000</v>
      </c>
      <c r="P118">
        <v>1699</v>
      </c>
      <c r="Q118">
        <v>254850</v>
      </c>
      <c r="R118">
        <v>352850</v>
      </c>
      <c r="S118">
        <v>0</v>
      </c>
      <c r="T118" t="s">
        <v>21</v>
      </c>
    </row>
    <row r="119" spans="1:20" x14ac:dyDescent="0.2">
      <c r="A119">
        <v>118</v>
      </c>
      <c r="B119">
        <v>64749</v>
      </c>
      <c r="C119">
        <v>18182</v>
      </c>
      <c r="D119">
        <v>5502</v>
      </c>
      <c r="E119">
        <v>15</v>
      </c>
      <c r="F119">
        <v>0</v>
      </c>
      <c r="G119">
        <v>30</v>
      </c>
      <c r="H119">
        <v>1</v>
      </c>
      <c r="I119">
        <v>0</v>
      </c>
      <c r="J119">
        <v>1</v>
      </c>
      <c r="K119">
        <v>2</v>
      </c>
      <c r="L119">
        <v>9599.9999999999982</v>
      </c>
      <c r="M119">
        <v>0</v>
      </c>
      <c r="N119">
        <v>50000</v>
      </c>
      <c r="O119">
        <v>59600</v>
      </c>
      <c r="P119">
        <v>1736</v>
      </c>
      <c r="Q119">
        <v>260400</v>
      </c>
      <c r="R119">
        <v>320000</v>
      </c>
      <c r="S119">
        <v>0</v>
      </c>
      <c r="T119" t="s">
        <v>21</v>
      </c>
    </row>
    <row r="120" spans="1:20" x14ac:dyDescent="0.2">
      <c r="A120">
        <v>119</v>
      </c>
      <c r="B120">
        <v>64577</v>
      </c>
      <c r="C120">
        <v>15310</v>
      </c>
      <c r="D120">
        <v>3874</v>
      </c>
      <c r="E120">
        <v>15</v>
      </c>
      <c r="F120">
        <v>0</v>
      </c>
      <c r="G120">
        <v>15</v>
      </c>
      <c r="H120">
        <v>1</v>
      </c>
      <c r="I120">
        <v>0</v>
      </c>
      <c r="J120">
        <v>0</v>
      </c>
      <c r="K120">
        <v>1</v>
      </c>
      <c r="L120">
        <v>9599.9999999999982</v>
      </c>
      <c r="M120">
        <v>0</v>
      </c>
      <c r="N120">
        <v>50000</v>
      </c>
      <c r="O120">
        <v>59600</v>
      </c>
      <c r="P120">
        <v>1428</v>
      </c>
      <c r="Q120">
        <v>214200</v>
      </c>
      <c r="R120">
        <v>273800</v>
      </c>
      <c r="S120">
        <v>0</v>
      </c>
      <c r="T120" t="s">
        <v>21</v>
      </c>
    </row>
    <row r="121" spans="1:20" x14ac:dyDescent="0.2">
      <c r="A121">
        <v>120</v>
      </c>
      <c r="B121">
        <v>57193</v>
      </c>
      <c r="C121">
        <v>17765</v>
      </c>
      <c r="D121">
        <v>4916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9599.9999999999982</v>
      </c>
      <c r="N121">
        <v>0</v>
      </c>
      <c r="O121">
        <v>28799.999999999996</v>
      </c>
      <c r="P121">
        <v>1665</v>
      </c>
      <c r="Q121">
        <v>249750</v>
      </c>
      <c r="R121">
        <v>278550</v>
      </c>
      <c r="S121">
        <v>0</v>
      </c>
      <c r="T121" t="s">
        <v>21</v>
      </c>
    </row>
    <row r="122" spans="1:20" x14ac:dyDescent="0.2">
      <c r="A122">
        <v>121</v>
      </c>
      <c r="B122">
        <v>57995</v>
      </c>
      <c r="C122">
        <v>16289</v>
      </c>
      <c r="D122">
        <v>4518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9599.9999999999982</v>
      </c>
      <c r="N122">
        <v>0</v>
      </c>
      <c r="O122">
        <v>28799.999999999996</v>
      </c>
      <c r="P122">
        <v>1522</v>
      </c>
      <c r="Q122">
        <v>228300</v>
      </c>
      <c r="R122">
        <v>257100</v>
      </c>
      <c r="S122">
        <v>0</v>
      </c>
      <c r="T122" t="s">
        <v>21</v>
      </c>
    </row>
    <row r="123" spans="1:20" x14ac:dyDescent="0.2">
      <c r="A123">
        <v>122</v>
      </c>
      <c r="B123">
        <v>57929</v>
      </c>
      <c r="C123">
        <v>16520</v>
      </c>
      <c r="D123">
        <v>4782</v>
      </c>
      <c r="E123">
        <v>30</v>
      </c>
      <c r="F123">
        <v>15</v>
      </c>
      <c r="G123">
        <v>15</v>
      </c>
      <c r="H123">
        <v>1</v>
      </c>
      <c r="I123">
        <v>0</v>
      </c>
      <c r="J123">
        <v>1</v>
      </c>
      <c r="K123">
        <v>2</v>
      </c>
      <c r="L123">
        <v>19199.999999999996</v>
      </c>
      <c r="M123">
        <v>4799.9999999999991</v>
      </c>
      <c r="N123">
        <v>50000</v>
      </c>
      <c r="O123">
        <v>74000</v>
      </c>
      <c r="P123">
        <v>1542</v>
      </c>
      <c r="Q123">
        <v>231300</v>
      </c>
      <c r="R123">
        <v>305300</v>
      </c>
      <c r="S123">
        <v>0</v>
      </c>
      <c r="T123" t="s">
        <v>55</v>
      </c>
    </row>
    <row r="124" spans="1:20" x14ac:dyDescent="0.2">
      <c r="A124">
        <v>123</v>
      </c>
      <c r="B124">
        <v>58058</v>
      </c>
      <c r="C124">
        <v>17466</v>
      </c>
      <c r="D124">
        <v>5080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9599.9999999999982</v>
      </c>
      <c r="N124">
        <v>0</v>
      </c>
      <c r="O124">
        <v>28799.999999999996</v>
      </c>
      <c r="P124">
        <v>1641</v>
      </c>
      <c r="Q124">
        <v>246150</v>
      </c>
      <c r="R124">
        <v>274950</v>
      </c>
      <c r="S124">
        <v>0</v>
      </c>
      <c r="T124" t="s">
        <v>55</v>
      </c>
    </row>
    <row r="125" spans="1:20" x14ac:dyDescent="0.2">
      <c r="A125">
        <v>124</v>
      </c>
      <c r="B125">
        <v>57889</v>
      </c>
      <c r="C125">
        <v>17446</v>
      </c>
      <c r="D125">
        <v>4763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9599.9999999999982</v>
      </c>
      <c r="N125">
        <v>0</v>
      </c>
      <c r="O125">
        <v>28799.999999999996</v>
      </c>
      <c r="P125">
        <v>1634</v>
      </c>
      <c r="Q125">
        <v>245100</v>
      </c>
      <c r="R125">
        <v>273900</v>
      </c>
      <c r="S125">
        <v>0</v>
      </c>
      <c r="T125" t="s">
        <v>55</v>
      </c>
    </row>
    <row r="126" spans="1:20" x14ac:dyDescent="0.2">
      <c r="A126">
        <v>125</v>
      </c>
      <c r="B126">
        <v>57370</v>
      </c>
      <c r="C126">
        <v>15778</v>
      </c>
      <c r="D126">
        <v>4263</v>
      </c>
      <c r="E126">
        <v>30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9599.9999999999982</v>
      </c>
      <c r="N126">
        <v>0</v>
      </c>
      <c r="O126">
        <v>28799.999999999996</v>
      </c>
      <c r="P126">
        <v>1467</v>
      </c>
      <c r="Q126">
        <v>220050</v>
      </c>
      <c r="R126">
        <v>248850</v>
      </c>
      <c r="S126">
        <v>0</v>
      </c>
      <c r="T126" t="s">
        <v>22</v>
      </c>
    </row>
    <row r="127" spans="1:20" x14ac:dyDescent="0.2">
      <c r="A127">
        <v>126</v>
      </c>
      <c r="B127">
        <v>57777</v>
      </c>
      <c r="C127">
        <v>15929</v>
      </c>
      <c r="D127">
        <v>4313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9599.9999999999982</v>
      </c>
      <c r="N127">
        <v>0</v>
      </c>
      <c r="O127">
        <v>28799.999999999996</v>
      </c>
      <c r="P127">
        <v>1479</v>
      </c>
      <c r="Q127">
        <v>221850</v>
      </c>
      <c r="R127">
        <v>250650</v>
      </c>
      <c r="S127">
        <v>0</v>
      </c>
      <c r="T127" t="s">
        <v>21</v>
      </c>
    </row>
    <row r="128" spans="1:20" x14ac:dyDescent="0.2">
      <c r="A128">
        <v>127</v>
      </c>
      <c r="B128">
        <v>57792</v>
      </c>
      <c r="C128">
        <v>17746</v>
      </c>
      <c r="D128">
        <v>5043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9599.9999999999982</v>
      </c>
      <c r="N128">
        <v>0</v>
      </c>
      <c r="O128">
        <v>28799.999999999996</v>
      </c>
      <c r="P128">
        <v>1671</v>
      </c>
      <c r="Q128">
        <v>250650</v>
      </c>
      <c r="R128">
        <v>279450</v>
      </c>
      <c r="S128">
        <v>0</v>
      </c>
      <c r="T128" t="s">
        <v>22</v>
      </c>
    </row>
    <row r="129" spans="1:20" x14ac:dyDescent="0.2">
      <c r="A129">
        <v>128</v>
      </c>
      <c r="B129">
        <v>57599</v>
      </c>
      <c r="C129">
        <v>17266</v>
      </c>
      <c r="D129">
        <v>4641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9599.9999999999982</v>
      </c>
      <c r="N129">
        <v>0</v>
      </c>
      <c r="O129">
        <v>28799.999999999996</v>
      </c>
      <c r="P129">
        <v>1616</v>
      </c>
      <c r="Q129">
        <v>242400</v>
      </c>
      <c r="R129">
        <v>271200</v>
      </c>
      <c r="S129">
        <v>0</v>
      </c>
      <c r="T129" t="s">
        <v>41</v>
      </c>
    </row>
    <row r="130" spans="1:20" x14ac:dyDescent="0.2">
      <c r="A130">
        <v>129</v>
      </c>
      <c r="B130">
        <v>57954</v>
      </c>
      <c r="C130">
        <v>25491</v>
      </c>
      <c r="D130">
        <v>7796</v>
      </c>
      <c r="E130">
        <v>30</v>
      </c>
      <c r="F130">
        <v>30</v>
      </c>
      <c r="G130">
        <v>15</v>
      </c>
      <c r="H130">
        <v>2</v>
      </c>
      <c r="I130">
        <v>0</v>
      </c>
      <c r="J130">
        <v>1</v>
      </c>
      <c r="K130">
        <v>3</v>
      </c>
      <c r="L130">
        <v>19199.999999999996</v>
      </c>
      <c r="M130">
        <v>28800</v>
      </c>
      <c r="N130">
        <v>50000</v>
      </c>
      <c r="O130">
        <v>98000</v>
      </c>
      <c r="P130">
        <v>2435</v>
      </c>
      <c r="Q130">
        <v>365250</v>
      </c>
      <c r="R130">
        <v>463250</v>
      </c>
      <c r="S130">
        <v>0</v>
      </c>
      <c r="T130" t="s">
        <v>42</v>
      </c>
    </row>
    <row r="131" spans="1:20" x14ac:dyDescent="0.2">
      <c r="A131">
        <v>130</v>
      </c>
      <c r="B131">
        <v>57799</v>
      </c>
      <c r="C131">
        <v>17393</v>
      </c>
      <c r="D131">
        <v>4807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9599.9999999999982</v>
      </c>
      <c r="N131">
        <v>0</v>
      </c>
      <c r="O131">
        <v>28799.999999999996</v>
      </c>
      <c r="P131">
        <v>1639</v>
      </c>
      <c r="Q131">
        <v>245850</v>
      </c>
      <c r="R131">
        <v>274650</v>
      </c>
      <c r="S131">
        <v>0</v>
      </c>
      <c r="T131" t="s">
        <v>38</v>
      </c>
    </row>
    <row r="132" spans="1:20" x14ac:dyDescent="0.2">
      <c r="A132">
        <v>131</v>
      </c>
      <c r="B132">
        <v>64895</v>
      </c>
      <c r="C132">
        <v>16667</v>
      </c>
      <c r="D132">
        <v>5346</v>
      </c>
      <c r="E132">
        <v>15</v>
      </c>
      <c r="F132">
        <v>0</v>
      </c>
      <c r="G132">
        <v>30</v>
      </c>
      <c r="H132">
        <v>0</v>
      </c>
      <c r="I132">
        <v>1</v>
      </c>
      <c r="J132">
        <v>1</v>
      </c>
      <c r="K132">
        <v>2</v>
      </c>
      <c r="L132">
        <v>9599.9999999999982</v>
      </c>
      <c r="M132">
        <v>0</v>
      </c>
      <c r="N132">
        <v>50000</v>
      </c>
      <c r="O132">
        <v>59600</v>
      </c>
      <c r="P132">
        <v>1581</v>
      </c>
      <c r="Q132">
        <v>237150</v>
      </c>
      <c r="R132">
        <v>296750</v>
      </c>
      <c r="S132">
        <v>0</v>
      </c>
      <c r="T132" t="s">
        <v>22</v>
      </c>
    </row>
    <row r="133" spans="1:20" x14ac:dyDescent="0.2">
      <c r="A133">
        <v>132</v>
      </c>
      <c r="B133">
        <v>57445</v>
      </c>
      <c r="C133">
        <v>16241</v>
      </c>
      <c r="D133">
        <v>4411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9599.9999999999982</v>
      </c>
      <c r="N133">
        <v>0</v>
      </c>
      <c r="O133">
        <v>28799.999999999996</v>
      </c>
      <c r="P133">
        <v>1522</v>
      </c>
      <c r="Q133">
        <v>228300</v>
      </c>
      <c r="R133">
        <v>257100</v>
      </c>
      <c r="S133">
        <v>0</v>
      </c>
      <c r="T133" t="s">
        <v>43</v>
      </c>
    </row>
    <row r="134" spans="1:20" x14ac:dyDescent="0.2">
      <c r="A134">
        <v>133</v>
      </c>
      <c r="B134">
        <v>57944</v>
      </c>
      <c r="C134">
        <v>15721</v>
      </c>
      <c r="D134">
        <v>4294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9599.9999999999982</v>
      </c>
      <c r="N134">
        <v>0</v>
      </c>
      <c r="O134">
        <v>28799.999999999996</v>
      </c>
      <c r="P134">
        <v>1465</v>
      </c>
      <c r="Q134">
        <v>219750</v>
      </c>
      <c r="R134">
        <v>248550</v>
      </c>
      <c r="S134">
        <v>0</v>
      </c>
      <c r="T134" t="s">
        <v>44</v>
      </c>
    </row>
    <row r="135" spans="1:20" x14ac:dyDescent="0.2">
      <c r="A135">
        <v>134</v>
      </c>
      <c r="B135">
        <v>57941</v>
      </c>
      <c r="C135">
        <v>16510</v>
      </c>
      <c r="D135">
        <v>4391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9599.9999999999982</v>
      </c>
      <c r="N135">
        <v>0</v>
      </c>
      <c r="O135">
        <v>28799.999999999996</v>
      </c>
      <c r="P135">
        <v>1545</v>
      </c>
      <c r="Q135">
        <v>231750</v>
      </c>
      <c r="R135">
        <v>260550</v>
      </c>
      <c r="S135">
        <v>0</v>
      </c>
      <c r="T135" t="s">
        <v>45</v>
      </c>
    </row>
    <row r="136" spans="1:20" x14ac:dyDescent="0.2">
      <c r="A136">
        <v>135</v>
      </c>
      <c r="B136">
        <v>63960</v>
      </c>
      <c r="C136">
        <v>18075</v>
      </c>
      <c r="D136">
        <v>5301</v>
      </c>
      <c r="E136">
        <v>15</v>
      </c>
      <c r="F136">
        <v>15</v>
      </c>
      <c r="G136">
        <v>15</v>
      </c>
      <c r="H136">
        <v>1</v>
      </c>
      <c r="I136">
        <v>0</v>
      </c>
      <c r="J136">
        <v>1</v>
      </c>
      <c r="K136">
        <v>2</v>
      </c>
      <c r="L136">
        <v>9599.9999999999982</v>
      </c>
      <c r="M136">
        <v>4799.9999999999991</v>
      </c>
      <c r="N136">
        <v>50000</v>
      </c>
      <c r="O136">
        <v>64400</v>
      </c>
      <c r="P136">
        <v>1720</v>
      </c>
      <c r="Q136">
        <v>258000</v>
      </c>
      <c r="R136">
        <v>322400</v>
      </c>
      <c r="S136">
        <v>0</v>
      </c>
      <c r="T136" t="s">
        <v>22</v>
      </c>
    </row>
    <row r="137" spans="1:20" x14ac:dyDescent="0.2">
      <c r="A137">
        <v>136</v>
      </c>
      <c r="B137">
        <v>51092</v>
      </c>
      <c r="C137">
        <v>32635</v>
      </c>
      <c r="D137">
        <v>11489</v>
      </c>
      <c r="E137">
        <v>45</v>
      </c>
      <c r="F137">
        <v>45</v>
      </c>
      <c r="G137">
        <v>0</v>
      </c>
      <c r="H137">
        <v>1</v>
      </c>
      <c r="I137">
        <v>0</v>
      </c>
      <c r="J137">
        <v>3</v>
      </c>
      <c r="K137">
        <v>4</v>
      </c>
      <c r="L137">
        <v>28799.999999999996</v>
      </c>
      <c r="M137">
        <v>14399.999999999998</v>
      </c>
      <c r="N137">
        <v>0</v>
      </c>
      <c r="O137">
        <v>43199.999999999993</v>
      </c>
      <c r="P137">
        <v>3150</v>
      </c>
      <c r="Q137">
        <v>472500</v>
      </c>
      <c r="R137">
        <v>515700</v>
      </c>
      <c r="S137">
        <v>0</v>
      </c>
      <c r="T137" t="s">
        <v>44</v>
      </c>
    </row>
    <row r="138" spans="1:20" x14ac:dyDescent="0.2">
      <c r="A138">
        <v>137</v>
      </c>
      <c r="B138">
        <v>57684</v>
      </c>
      <c r="C138">
        <v>16803</v>
      </c>
      <c r="D138">
        <v>4617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9599.9999999999982</v>
      </c>
      <c r="N138">
        <v>0</v>
      </c>
      <c r="O138">
        <v>28799.999999999996</v>
      </c>
      <c r="P138">
        <v>1573</v>
      </c>
      <c r="Q138">
        <v>235950</v>
      </c>
      <c r="R138">
        <v>264750</v>
      </c>
      <c r="S138">
        <v>0</v>
      </c>
      <c r="T138" t="s">
        <v>22</v>
      </c>
    </row>
    <row r="139" spans="1:20" x14ac:dyDescent="0.2">
      <c r="A139">
        <v>138</v>
      </c>
      <c r="B139">
        <v>57861</v>
      </c>
      <c r="C139">
        <v>17152</v>
      </c>
      <c r="D139">
        <v>4625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9599.9999999999982</v>
      </c>
      <c r="N139">
        <v>0</v>
      </c>
      <c r="O139">
        <v>28799.999999999996</v>
      </c>
      <c r="P139">
        <v>1609</v>
      </c>
      <c r="Q139">
        <v>241350</v>
      </c>
      <c r="R139">
        <v>270150</v>
      </c>
      <c r="S139">
        <v>0</v>
      </c>
      <c r="T139" t="s">
        <v>46</v>
      </c>
    </row>
    <row r="140" spans="1:20" x14ac:dyDescent="0.2">
      <c r="A140">
        <v>139</v>
      </c>
      <c r="B140">
        <v>57579</v>
      </c>
      <c r="C140">
        <v>16263</v>
      </c>
      <c r="D140">
        <v>4339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9599.9999999999982</v>
      </c>
      <c r="N140">
        <v>0</v>
      </c>
      <c r="O140">
        <v>28799.999999999996</v>
      </c>
      <c r="P140">
        <v>1516</v>
      </c>
      <c r="Q140">
        <v>227400</v>
      </c>
      <c r="R140">
        <v>256200</v>
      </c>
      <c r="S140">
        <v>0</v>
      </c>
      <c r="T140" t="s">
        <v>22</v>
      </c>
    </row>
    <row r="141" spans="1:20" x14ac:dyDescent="0.2">
      <c r="A141">
        <v>140</v>
      </c>
      <c r="B141">
        <v>57721</v>
      </c>
      <c r="C141">
        <v>15714</v>
      </c>
      <c r="D141">
        <v>4222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9599.9999999999982</v>
      </c>
      <c r="N141">
        <v>0</v>
      </c>
      <c r="O141">
        <v>28799.999999999996</v>
      </c>
      <c r="P141">
        <v>1463</v>
      </c>
      <c r="Q141">
        <v>219450</v>
      </c>
      <c r="R141">
        <v>248250</v>
      </c>
      <c r="S141">
        <v>0</v>
      </c>
      <c r="T141" t="s">
        <v>30</v>
      </c>
    </row>
    <row r="142" spans="1:20" x14ac:dyDescent="0.2">
      <c r="A142">
        <v>141</v>
      </c>
      <c r="B142">
        <v>57640</v>
      </c>
      <c r="C142">
        <v>17641</v>
      </c>
      <c r="D142">
        <v>4895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9599.9999999999982</v>
      </c>
      <c r="N142">
        <v>0</v>
      </c>
      <c r="O142">
        <v>28799.999999999996</v>
      </c>
      <c r="P142">
        <v>1655</v>
      </c>
      <c r="Q142">
        <v>248250</v>
      </c>
      <c r="R142">
        <v>277050</v>
      </c>
      <c r="S142">
        <v>0</v>
      </c>
      <c r="T142" t="s">
        <v>47</v>
      </c>
    </row>
    <row r="143" spans="1:20" x14ac:dyDescent="0.2">
      <c r="A143">
        <v>142</v>
      </c>
      <c r="B143">
        <v>57301</v>
      </c>
      <c r="C143">
        <v>17330</v>
      </c>
      <c r="D143">
        <v>4678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9599.9999999999982</v>
      </c>
      <c r="N143">
        <v>0</v>
      </c>
      <c r="O143">
        <v>28799.999999999996</v>
      </c>
      <c r="P143">
        <v>1626</v>
      </c>
      <c r="Q143">
        <v>243900</v>
      </c>
      <c r="R143">
        <v>272700</v>
      </c>
      <c r="S143">
        <v>0</v>
      </c>
      <c r="T143" t="s">
        <v>31</v>
      </c>
    </row>
    <row r="144" spans="1:20" x14ac:dyDescent="0.2">
      <c r="A144">
        <v>143</v>
      </c>
      <c r="B144">
        <v>57643</v>
      </c>
      <c r="C144">
        <v>17339</v>
      </c>
      <c r="D144">
        <v>4760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9599.9999999999982</v>
      </c>
      <c r="N144">
        <v>0</v>
      </c>
      <c r="O144">
        <v>28799.999999999996</v>
      </c>
      <c r="P144">
        <v>1627</v>
      </c>
      <c r="Q144">
        <v>244050</v>
      </c>
      <c r="R144">
        <v>272850</v>
      </c>
      <c r="S144">
        <v>0</v>
      </c>
      <c r="T144" t="s">
        <v>22</v>
      </c>
    </row>
    <row r="145" spans="1:20" x14ac:dyDescent="0.2">
      <c r="A145">
        <v>144</v>
      </c>
      <c r="B145">
        <v>64716</v>
      </c>
      <c r="C145">
        <v>17530</v>
      </c>
      <c r="D145">
        <v>5019</v>
      </c>
      <c r="E145">
        <v>15</v>
      </c>
      <c r="F145">
        <v>15</v>
      </c>
      <c r="G145">
        <v>15</v>
      </c>
      <c r="H145">
        <v>1</v>
      </c>
      <c r="I145">
        <v>0</v>
      </c>
      <c r="J145">
        <v>1</v>
      </c>
      <c r="K145">
        <v>2</v>
      </c>
      <c r="L145">
        <v>9599.9999999999982</v>
      </c>
      <c r="M145">
        <v>4799.9999999999991</v>
      </c>
      <c r="N145">
        <v>50000</v>
      </c>
      <c r="O145">
        <v>64400</v>
      </c>
      <c r="P145">
        <v>1645</v>
      </c>
      <c r="Q145">
        <v>246750</v>
      </c>
      <c r="R145">
        <v>311150</v>
      </c>
      <c r="S145">
        <v>0</v>
      </c>
      <c r="T145" t="s">
        <v>48</v>
      </c>
    </row>
    <row r="146" spans="1:20" x14ac:dyDescent="0.2">
      <c r="A146">
        <v>145</v>
      </c>
      <c r="B146">
        <v>63810</v>
      </c>
      <c r="C146">
        <v>17186</v>
      </c>
      <c r="D146">
        <v>4475</v>
      </c>
      <c r="E146">
        <v>15</v>
      </c>
      <c r="F146">
        <v>15</v>
      </c>
      <c r="G146">
        <v>15</v>
      </c>
      <c r="H146">
        <v>1</v>
      </c>
      <c r="I146">
        <v>0</v>
      </c>
      <c r="J146">
        <v>0</v>
      </c>
      <c r="K146">
        <v>1</v>
      </c>
      <c r="L146">
        <v>9599.9999999999982</v>
      </c>
      <c r="M146">
        <v>4799.9999999999991</v>
      </c>
      <c r="N146">
        <v>50000</v>
      </c>
      <c r="O146">
        <v>64400</v>
      </c>
      <c r="P146">
        <v>1612</v>
      </c>
      <c r="Q146">
        <v>241800</v>
      </c>
      <c r="R146">
        <v>306200</v>
      </c>
      <c r="S146">
        <v>0</v>
      </c>
      <c r="T146" t="s">
        <v>49</v>
      </c>
    </row>
    <row r="147" spans="1:20" x14ac:dyDescent="0.2">
      <c r="A147">
        <v>146</v>
      </c>
      <c r="B147">
        <v>57814</v>
      </c>
      <c r="C147">
        <v>17627</v>
      </c>
      <c r="D147">
        <v>4673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9599.9999999999982</v>
      </c>
      <c r="N147">
        <v>0</v>
      </c>
      <c r="O147">
        <v>28799.999999999996</v>
      </c>
      <c r="P147">
        <v>1650</v>
      </c>
      <c r="Q147">
        <v>247500</v>
      </c>
      <c r="R147">
        <v>276300</v>
      </c>
      <c r="S147">
        <v>0</v>
      </c>
      <c r="T147" t="s">
        <v>26</v>
      </c>
    </row>
    <row r="148" spans="1:20" x14ac:dyDescent="0.2">
      <c r="A148">
        <v>147</v>
      </c>
      <c r="B148">
        <v>57928</v>
      </c>
      <c r="C148">
        <v>18461</v>
      </c>
      <c r="D148">
        <v>5409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9599.9999999999982</v>
      </c>
      <c r="N148">
        <v>0</v>
      </c>
      <c r="O148">
        <v>28799.999999999996</v>
      </c>
      <c r="P148">
        <v>1748</v>
      </c>
      <c r="Q148">
        <v>262200</v>
      </c>
      <c r="R148">
        <v>291000</v>
      </c>
      <c r="S148">
        <v>0</v>
      </c>
      <c r="T148" t="s">
        <v>48</v>
      </c>
    </row>
    <row r="149" spans="1:20" x14ac:dyDescent="0.2">
      <c r="A149">
        <v>148</v>
      </c>
      <c r="B149">
        <v>57963</v>
      </c>
      <c r="C149">
        <v>16945</v>
      </c>
      <c r="D149">
        <v>4807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9599.9999999999982</v>
      </c>
      <c r="N149">
        <v>0</v>
      </c>
      <c r="O149">
        <v>28799.999999999996</v>
      </c>
      <c r="P149">
        <v>1592</v>
      </c>
      <c r="Q149">
        <v>238800</v>
      </c>
      <c r="R149">
        <v>267600</v>
      </c>
      <c r="S149">
        <v>0</v>
      </c>
      <c r="T149" t="s">
        <v>26</v>
      </c>
    </row>
    <row r="150" spans="1:20" x14ac:dyDescent="0.2">
      <c r="A150">
        <v>149</v>
      </c>
      <c r="B150">
        <v>57784</v>
      </c>
      <c r="C150">
        <v>17504</v>
      </c>
      <c r="D150">
        <v>4853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9599.9999999999982</v>
      </c>
      <c r="N150">
        <v>0</v>
      </c>
      <c r="O150">
        <v>28799.999999999996</v>
      </c>
      <c r="P150">
        <v>1649</v>
      </c>
      <c r="Q150">
        <v>247350</v>
      </c>
      <c r="R150">
        <v>276150</v>
      </c>
      <c r="S150">
        <v>0</v>
      </c>
      <c r="T150" t="s">
        <v>42</v>
      </c>
    </row>
    <row r="151" spans="1:20" x14ac:dyDescent="0.2">
      <c r="A151">
        <v>150</v>
      </c>
      <c r="B151">
        <v>57758</v>
      </c>
      <c r="C151">
        <v>17418</v>
      </c>
      <c r="D151">
        <v>4723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9599.9999999999982</v>
      </c>
      <c r="N151">
        <v>0</v>
      </c>
      <c r="O151">
        <v>28799.999999999996</v>
      </c>
      <c r="P151">
        <v>1635</v>
      </c>
      <c r="Q151">
        <v>245250</v>
      </c>
      <c r="R151">
        <v>274050</v>
      </c>
      <c r="S151">
        <v>0</v>
      </c>
      <c r="T151" t="s">
        <v>34</v>
      </c>
    </row>
    <row r="152" spans="1:20" x14ac:dyDescent="0.2">
      <c r="A152">
        <v>151</v>
      </c>
      <c r="B152">
        <v>57338</v>
      </c>
      <c r="C152">
        <v>17938</v>
      </c>
      <c r="D152">
        <v>5029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9599.9999999999982</v>
      </c>
      <c r="N152">
        <v>0</v>
      </c>
      <c r="O152">
        <v>28799.999999999996</v>
      </c>
      <c r="P152">
        <v>1690</v>
      </c>
      <c r="Q152">
        <v>253500</v>
      </c>
      <c r="R152">
        <v>282300</v>
      </c>
      <c r="S152">
        <v>0</v>
      </c>
      <c r="T152" t="s">
        <v>48</v>
      </c>
    </row>
    <row r="153" spans="1:20" x14ac:dyDescent="0.2">
      <c r="A153">
        <v>152</v>
      </c>
      <c r="B153">
        <v>64525</v>
      </c>
      <c r="C153">
        <v>17408</v>
      </c>
      <c r="D153">
        <v>4751</v>
      </c>
      <c r="E153">
        <v>15</v>
      </c>
      <c r="F153">
        <v>15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4799.9999999999991</v>
      </c>
      <c r="N153">
        <v>0</v>
      </c>
      <c r="O153">
        <v>14399.999999999998</v>
      </c>
      <c r="P153">
        <v>1634</v>
      </c>
      <c r="Q153">
        <v>245100</v>
      </c>
      <c r="R153">
        <v>259500</v>
      </c>
      <c r="S153">
        <v>0</v>
      </c>
      <c r="T153" t="s">
        <v>50</v>
      </c>
    </row>
    <row r="154" spans="1:20" x14ac:dyDescent="0.2">
      <c r="A154">
        <v>153</v>
      </c>
      <c r="B154">
        <v>63581</v>
      </c>
      <c r="C154">
        <v>16886</v>
      </c>
      <c r="D154">
        <v>4352</v>
      </c>
      <c r="E154">
        <v>15</v>
      </c>
      <c r="F154">
        <v>0</v>
      </c>
      <c r="G154">
        <v>15</v>
      </c>
      <c r="H154">
        <v>1</v>
      </c>
      <c r="I154">
        <v>0</v>
      </c>
      <c r="J154">
        <v>0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1581</v>
      </c>
      <c r="Q154">
        <v>237150</v>
      </c>
      <c r="R154">
        <v>296750</v>
      </c>
      <c r="S154">
        <v>0</v>
      </c>
      <c r="T154" t="s">
        <v>32</v>
      </c>
    </row>
    <row r="155" spans="1:20" x14ac:dyDescent="0.2">
      <c r="A155">
        <v>154</v>
      </c>
      <c r="B155">
        <v>64205</v>
      </c>
      <c r="C155">
        <v>16246</v>
      </c>
      <c r="D155">
        <v>4173</v>
      </c>
      <c r="E155">
        <v>15</v>
      </c>
      <c r="F155">
        <v>15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4799.9999999999991</v>
      </c>
      <c r="N155">
        <v>0</v>
      </c>
      <c r="O155">
        <v>14399.999999999998</v>
      </c>
      <c r="P155">
        <v>1517</v>
      </c>
      <c r="Q155">
        <v>227550</v>
      </c>
      <c r="R155">
        <v>241950</v>
      </c>
      <c r="S155">
        <v>0</v>
      </c>
      <c r="T155" t="s">
        <v>22</v>
      </c>
    </row>
    <row r="156" spans="1:20" x14ac:dyDescent="0.2">
      <c r="A156">
        <v>155</v>
      </c>
      <c r="B156">
        <v>57788</v>
      </c>
      <c r="C156">
        <v>18238</v>
      </c>
      <c r="D156">
        <v>5166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9599.9999999999982</v>
      </c>
      <c r="N156">
        <v>0</v>
      </c>
      <c r="O156">
        <v>28799.999999999996</v>
      </c>
      <c r="P156">
        <v>1716</v>
      </c>
      <c r="Q156">
        <v>257400</v>
      </c>
      <c r="R156">
        <v>286200</v>
      </c>
      <c r="S156">
        <v>0</v>
      </c>
      <c r="T156" t="s">
        <v>48</v>
      </c>
    </row>
    <row r="157" spans="1:20" x14ac:dyDescent="0.2">
      <c r="A157">
        <v>156</v>
      </c>
      <c r="B157">
        <v>57863</v>
      </c>
      <c r="C157">
        <v>18238</v>
      </c>
      <c r="D157">
        <v>5093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9599.9999999999982</v>
      </c>
      <c r="N157">
        <v>0</v>
      </c>
      <c r="O157">
        <v>28799.999999999996</v>
      </c>
      <c r="P157">
        <v>1715</v>
      </c>
      <c r="Q157">
        <v>257250</v>
      </c>
      <c r="R157">
        <v>286050</v>
      </c>
      <c r="S157">
        <v>0</v>
      </c>
      <c r="T157" t="s">
        <v>24</v>
      </c>
    </row>
    <row r="158" spans="1:20" x14ac:dyDescent="0.2">
      <c r="A158">
        <v>157</v>
      </c>
      <c r="B158">
        <v>57748</v>
      </c>
      <c r="C158">
        <v>17347</v>
      </c>
      <c r="D158">
        <v>4738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9599.9999999999982</v>
      </c>
      <c r="N158">
        <v>0</v>
      </c>
      <c r="O158">
        <v>28799.999999999996</v>
      </c>
      <c r="P158">
        <v>1623</v>
      </c>
      <c r="Q158">
        <v>243450</v>
      </c>
      <c r="R158">
        <v>272250</v>
      </c>
      <c r="S158">
        <v>0</v>
      </c>
      <c r="T158" t="s">
        <v>28</v>
      </c>
    </row>
    <row r="159" spans="1:20" x14ac:dyDescent="0.2">
      <c r="A159">
        <v>158</v>
      </c>
      <c r="B159">
        <v>57421</v>
      </c>
      <c r="C159">
        <v>16993</v>
      </c>
      <c r="D159">
        <v>4762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9599.9999999999982</v>
      </c>
      <c r="N159">
        <v>0</v>
      </c>
      <c r="O159">
        <v>28799.999999999996</v>
      </c>
      <c r="P159">
        <v>1585</v>
      </c>
      <c r="Q159">
        <v>237750</v>
      </c>
      <c r="R159">
        <v>266550</v>
      </c>
      <c r="S159">
        <v>0</v>
      </c>
      <c r="T159" t="s">
        <v>37</v>
      </c>
    </row>
    <row r="160" spans="1:20" x14ac:dyDescent="0.2">
      <c r="A160">
        <v>159</v>
      </c>
      <c r="B160">
        <v>57392</v>
      </c>
      <c r="C160">
        <v>17497</v>
      </c>
      <c r="D160">
        <v>4919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9599.9999999999982</v>
      </c>
      <c r="N160">
        <v>0</v>
      </c>
      <c r="O160">
        <v>28799.999999999996</v>
      </c>
      <c r="P160">
        <v>1643</v>
      </c>
      <c r="Q160">
        <v>246450</v>
      </c>
      <c r="R160">
        <v>275250</v>
      </c>
      <c r="S160">
        <v>0</v>
      </c>
      <c r="T160" t="s">
        <v>40</v>
      </c>
    </row>
    <row r="161" spans="1:20" x14ac:dyDescent="0.2">
      <c r="A161">
        <v>160</v>
      </c>
      <c r="B161">
        <v>57790</v>
      </c>
      <c r="C161">
        <v>16546</v>
      </c>
      <c r="D161">
        <v>4466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9599.9999999999982</v>
      </c>
      <c r="N161">
        <v>0</v>
      </c>
      <c r="O161">
        <v>28799.999999999996</v>
      </c>
      <c r="P161">
        <v>1545</v>
      </c>
      <c r="Q161">
        <v>231750</v>
      </c>
      <c r="R161">
        <v>260550</v>
      </c>
      <c r="S161">
        <v>0</v>
      </c>
      <c r="T161" t="s">
        <v>25</v>
      </c>
    </row>
    <row r="162" spans="1:20" x14ac:dyDescent="0.2">
      <c r="A162">
        <v>161</v>
      </c>
      <c r="B162">
        <v>58069</v>
      </c>
      <c r="C162">
        <v>16612</v>
      </c>
      <c r="D162">
        <v>4494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9599.9999999999982</v>
      </c>
      <c r="N162">
        <v>0</v>
      </c>
      <c r="O162">
        <v>28799.999999999996</v>
      </c>
      <c r="P162">
        <v>1553</v>
      </c>
      <c r="Q162">
        <v>232950</v>
      </c>
      <c r="R162">
        <v>261750</v>
      </c>
      <c r="S162">
        <v>0</v>
      </c>
      <c r="T162" t="s">
        <v>38</v>
      </c>
    </row>
    <row r="163" spans="1:20" x14ac:dyDescent="0.2">
      <c r="A163">
        <v>162</v>
      </c>
      <c r="B163">
        <v>57440</v>
      </c>
      <c r="C163">
        <v>17235</v>
      </c>
      <c r="D163">
        <v>4841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9599.9999999999982</v>
      </c>
      <c r="N163">
        <v>0</v>
      </c>
      <c r="O163">
        <v>28799.999999999996</v>
      </c>
      <c r="P163">
        <v>1619</v>
      </c>
      <c r="Q163">
        <v>242850</v>
      </c>
      <c r="R163">
        <v>271650</v>
      </c>
      <c r="S163">
        <v>0</v>
      </c>
      <c r="T163" t="s">
        <v>22</v>
      </c>
    </row>
    <row r="164" spans="1:20" x14ac:dyDescent="0.2">
      <c r="A164">
        <v>163</v>
      </c>
      <c r="B164">
        <v>57545</v>
      </c>
      <c r="C164">
        <v>18090</v>
      </c>
      <c r="D164">
        <v>5118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9599.9999999999982</v>
      </c>
      <c r="N164">
        <v>0</v>
      </c>
      <c r="O164">
        <v>28799.999999999996</v>
      </c>
      <c r="P164">
        <v>1708</v>
      </c>
      <c r="Q164">
        <v>256200</v>
      </c>
      <c r="R164">
        <v>285000</v>
      </c>
      <c r="S164">
        <v>0</v>
      </c>
      <c r="T164" t="s">
        <v>31</v>
      </c>
    </row>
    <row r="165" spans="1:20" x14ac:dyDescent="0.2">
      <c r="A165">
        <v>164</v>
      </c>
      <c r="B165">
        <v>44710</v>
      </c>
      <c r="C165">
        <v>24945</v>
      </c>
      <c r="D165">
        <v>9149</v>
      </c>
      <c r="E165">
        <v>60</v>
      </c>
      <c r="F165">
        <v>45</v>
      </c>
      <c r="G165">
        <v>0</v>
      </c>
      <c r="H165">
        <v>0</v>
      </c>
      <c r="I165">
        <v>1</v>
      </c>
      <c r="J165">
        <v>3</v>
      </c>
      <c r="K165">
        <v>4</v>
      </c>
      <c r="L165">
        <v>38399.999999999993</v>
      </c>
      <c r="M165">
        <v>14399.999999999998</v>
      </c>
      <c r="N165">
        <v>0</v>
      </c>
      <c r="O165">
        <v>52799.999999999993</v>
      </c>
      <c r="P165">
        <v>2396</v>
      </c>
      <c r="Q165">
        <v>359400</v>
      </c>
      <c r="R165">
        <v>412200</v>
      </c>
      <c r="S165">
        <v>0</v>
      </c>
      <c r="T165" t="s">
        <v>32</v>
      </c>
    </row>
    <row r="166" spans="1:20" x14ac:dyDescent="0.2">
      <c r="A166">
        <v>165</v>
      </c>
      <c r="B166">
        <v>57624</v>
      </c>
      <c r="C166">
        <v>17880</v>
      </c>
      <c r="D166">
        <v>4888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9599.9999999999982</v>
      </c>
      <c r="N166">
        <v>0</v>
      </c>
      <c r="O166">
        <v>28799.999999999996</v>
      </c>
      <c r="P166">
        <v>1680</v>
      </c>
      <c r="Q166">
        <v>252000</v>
      </c>
      <c r="R166">
        <v>280800</v>
      </c>
      <c r="S166">
        <v>0</v>
      </c>
      <c r="T166" t="s">
        <v>30</v>
      </c>
    </row>
    <row r="167" spans="1:20" x14ac:dyDescent="0.2">
      <c r="A167">
        <v>166</v>
      </c>
      <c r="B167">
        <v>57271</v>
      </c>
      <c r="C167">
        <v>17487</v>
      </c>
      <c r="D167">
        <v>4737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9599.9999999999982</v>
      </c>
      <c r="N167">
        <v>0</v>
      </c>
      <c r="O167">
        <v>28799.999999999996</v>
      </c>
      <c r="P167">
        <v>1647</v>
      </c>
      <c r="Q167">
        <v>247050</v>
      </c>
      <c r="R167">
        <v>275850</v>
      </c>
      <c r="S167">
        <v>0</v>
      </c>
      <c r="T167" t="s">
        <v>31</v>
      </c>
    </row>
    <row r="168" spans="1:20" x14ac:dyDescent="0.2">
      <c r="A168">
        <v>167</v>
      </c>
      <c r="B168">
        <v>57776</v>
      </c>
      <c r="C168">
        <v>14830</v>
      </c>
      <c r="D168">
        <v>4090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9599.9999999999982</v>
      </c>
      <c r="N168">
        <v>0</v>
      </c>
      <c r="O168">
        <v>28799.999999999996</v>
      </c>
      <c r="P168">
        <v>1377</v>
      </c>
      <c r="Q168">
        <v>206550</v>
      </c>
      <c r="R168">
        <v>235350</v>
      </c>
      <c r="S168">
        <v>0</v>
      </c>
      <c r="T168" t="s">
        <v>47</v>
      </c>
    </row>
    <row r="169" spans="1:20" x14ac:dyDescent="0.2">
      <c r="A169">
        <v>168</v>
      </c>
      <c r="B169">
        <v>51032</v>
      </c>
      <c r="C169">
        <v>18523</v>
      </c>
      <c r="D169">
        <v>5488</v>
      </c>
      <c r="E169">
        <v>45</v>
      </c>
      <c r="F169">
        <v>45</v>
      </c>
      <c r="G169">
        <v>0</v>
      </c>
      <c r="H169">
        <v>0</v>
      </c>
      <c r="I169">
        <v>0</v>
      </c>
      <c r="J169">
        <v>3</v>
      </c>
      <c r="K169">
        <v>3</v>
      </c>
      <c r="L169">
        <v>28799.999999999996</v>
      </c>
      <c r="M169">
        <v>14399.999999999998</v>
      </c>
      <c r="N169">
        <v>0</v>
      </c>
      <c r="O169">
        <v>43199.999999999993</v>
      </c>
      <c r="P169">
        <v>1748</v>
      </c>
      <c r="Q169">
        <v>262200</v>
      </c>
      <c r="R169">
        <v>305400</v>
      </c>
      <c r="S169">
        <v>0</v>
      </c>
      <c r="T169" t="s">
        <v>44</v>
      </c>
    </row>
    <row r="170" spans="1:20" x14ac:dyDescent="0.2">
      <c r="A170">
        <v>169</v>
      </c>
      <c r="B170">
        <v>57527</v>
      </c>
      <c r="C170">
        <v>16782</v>
      </c>
      <c r="D170">
        <v>4401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9599.9999999999982</v>
      </c>
      <c r="N170">
        <v>0</v>
      </c>
      <c r="O170">
        <v>28799.999999999996</v>
      </c>
      <c r="P170">
        <v>1572</v>
      </c>
      <c r="Q170">
        <v>235800</v>
      </c>
      <c r="R170">
        <v>264600</v>
      </c>
      <c r="S170">
        <v>0</v>
      </c>
      <c r="T170" t="s">
        <v>30</v>
      </c>
    </row>
    <row r="171" spans="1:20" x14ac:dyDescent="0.2">
      <c r="A171">
        <v>170</v>
      </c>
      <c r="B171">
        <v>57772</v>
      </c>
      <c r="C171">
        <v>16414</v>
      </c>
      <c r="D171">
        <v>4655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9599.9999999999982</v>
      </c>
      <c r="N171">
        <v>0</v>
      </c>
      <c r="O171">
        <v>28799.999999999996</v>
      </c>
      <c r="P171">
        <v>1545</v>
      </c>
      <c r="Q171">
        <v>231750</v>
      </c>
      <c r="R171">
        <v>260550</v>
      </c>
      <c r="S171">
        <v>0</v>
      </c>
      <c r="T171" t="s">
        <v>51</v>
      </c>
    </row>
    <row r="172" spans="1:20" x14ac:dyDescent="0.2">
      <c r="A172">
        <v>171</v>
      </c>
      <c r="B172">
        <v>58104</v>
      </c>
      <c r="C172">
        <v>17819</v>
      </c>
      <c r="D172">
        <v>4888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9599.9999999999982</v>
      </c>
      <c r="N172">
        <v>0</v>
      </c>
      <c r="O172">
        <v>28799.999999999996</v>
      </c>
      <c r="P172">
        <v>1672</v>
      </c>
      <c r="Q172">
        <v>250800</v>
      </c>
      <c r="R172">
        <v>279600</v>
      </c>
      <c r="S172">
        <v>0</v>
      </c>
      <c r="T172" t="s">
        <v>30</v>
      </c>
    </row>
    <row r="173" spans="1:20" x14ac:dyDescent="0.2">
      <c r="A173">
        <v>172</v>
      </c>
      <c r="B173">
        <v>58033</v>
      </c>
      <c r="C173">
        <v>17648</v>
      </c>
      <c r="D173">
        <v>5048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9599.9999999999982</v>
      </c>
      <c r="N173">
        <v>0</v>
      </c>
      <c r="O173">
        <v>28799.999999999996</v>
      </c>
      <c r="P173">
        <v>1657</v>
      </c>
      <c r="Q173">
        <v>248550</v>
      </c>
      <c r="R173">
        <v>277350</v>
      </c>
      <c r="S173">
        <v>0</v>
      </c>
      <c r="T173" t="s">
        <v>31</v>
      </c>
    </row>
    <row r="174" spans="1:20" x14ac:dyDescent="0.2">
      <c r="A174">
        <v>173</v>
      </c>
      <c r="B174">
        <v>50861</v>
      </c>
      <c r="C174">
        <v>17554</v>
      </c>
      <c r="D174">
        <v>5095</v>
      </c>
      <c r="E174">
        <v>45</v>
      </c>
      <c r="F174">
        <v>45</v>
      </c>
      <c r="G174">
        <v>0</v>
      </c>
      <c r="H174">
        <v>0</v>
      </c>
      <c r="I174">
        <v>0</v>
      </c>
      <c r="J174">
        <v>3</v>
      </c>
      <c r="K174">
        <v>3</v>
      </c>
      <c r="L174">
        <v>28799.999999999996</v>
      </c>
      <c r="M174">
        <v>14399.999999999998</v>
      </c>
      <c r="N174">
        <v>0</v>
      </c>
      <c r="O174">
        <v>43199.999999999993</v>
      </c>
      <c r="P174">
        <v>1646</v>
      </c>
      <c r="Q174">
        <v>246900</v>
      </c>
      <c r="R174">
        <v>290100</v>
      </c>
      <c r="S174">
        <v>0</v>
      </c>
      <c r="T174" t="s">
        <v>47</v>
      </c>
    </row>
    <row r="175" spans="1:20" x14ac:dyDescent="0.2">
      <c r="A175">
        <v>174</v>
      </c>
      <c r="B175">
        <v>50952</v>
      </c>
      <c r="C175">
        <v>18115</v>
      </c>
      <c r="D175">
        <v>5383</v>
      </c>
      <c r="E175">
        <v>45</v>
      </c>
      <c r="F175">
        <v>45</v>
      </c>
      <c r="G175">
        <v>0</v>
      </c>
      <c r="H175">
        <v>0</v>
      </c>
      <c r="I175">
        <v>0</v>
      </c>
      <c r="J175">
        <v>3</v>
      </c>
      <c r="K175">
        <v>3</v>
      </c>
      <c r="L175">
        <v>28799.999999999996</v>
      </c>
      <c r="M175">
        <v>14399.999999999998</v>
      </c>
      <c r="N175">
        <v>0</v>
      </c>
      <c r="O175">
        <v>43199.999999999993</v>
      </c>
      <c r="P175">
        <v>1705</v>
      </c>
      <c r="Q175">
        <v>255750</v>
      </c>
      <c r="R175">
        <v>298950</v>
      </c>
      <c r="S175">
        <v>0</v>
      </c>
      <c r="T175" t="s">
        <v>44</v>
      </c>
    </row>
    <row r="176" spans="1:20" x14ac:dyDescent="0.2">
      <c r="A176">
        <v>175</v>
      </c>
      <c r="B176">
        <v>57783</v>
      </c>
      <c r="C176">
        <v>16391</v>
      </c>
      <c r="D176">
        <v>4401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9599.9999999999982</v>
      </c>
      <c r="N176">
        <v>0</v>
      </c>
      <c r="O176">
        <v>28799.999999999996</v>
      </c>
      <c r="P176">
        <v>1536</v>
      </c>
      <c r="Q176">
        <v>230400</v>
      </c>
      <c r="R176">
        <v>259200</v>
      </c>
      <c r="S176">
        <v>0</v>
      </c>
      <c r="T176" t="s">
        <v>30</v>
      </c>
    </row>
    <row r="177" spans="1:20" x14ac:dyDescent="0.2">
      <c r="A177">
        <v>176</v>
      </c>
      <c r="B177">
        <v>57523</v>
      </c>
      <c r="C177">
        <v>15294</v>
      </c>
      <c r="D177">
        <v>4244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9599.9999999999982</v>
      </c>
      <c r="N177">
        <v>0</v>
      </c>
      <c r="O177">
        <v>28799.999999999996</v>
      </c>
      <c r="P177">
        <v>1431</v>
      </c>
      <c r="Q177">
        <v>214650</v>
      </c>
      <c r="R177">
        <v>243450</v>
      </c>
      <c r="S177">
        <v>0</v>
      </c>
      <c r="T177" t="s">
        <v>51</v>
      </c>
    </row>
    <row r="178" spans="1:20" x14ac:dyDescent="0.2">
      <c r="A178">
        <v>177</v>
      </c>
      <c r="B178">
        <v>57850</v>
      </c>
      <c r="C178">
        <v>16778</v>
      </c>
      <c r="D178">
        <v>4452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9599.9999999999982</v>
      </c>
      <c r="N178">
        <v>0</v>
      </c>
      <c r="O178">
        <v>28799.999999999996</v>
      </c>
      <c r="P178">
        <v>1567</v>
      </c>
      <c r="Q178">
        <v>235050</v>
      </c>
      <c r="R178">
        <v>263850</v>
      </c>
      <c r="S178">
        <v>0</v>
      </c>
      <c r="T178" t="s">
        <v>30</v>
      </c>
    </row>
    <row r="179" spans="1:20" x14ac:dyDescent="0.2">
      <c r="A179">
        <v>178</v>
      </c>
      <c r="B179">
        <v>57620</v>
      </c>
      <c r="C179">
        <v>16374</v>
      </c>
      <c r="D179">
        <v>4594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9599.9999999999982</v>
      </c>
      <c r="N179">
        <v>0</v>
      </c>
      <c r="O179">
        <v>28799.999999999996</v>
      </c>
      <c r="P179">
        <v>1536</v>
      </c>
      <c r="Q179">
        <v>230400</v>
      </c>
      <c r="R179">
        <v>259200</v>
      </c>
      <c r="S179">
        <v>0</v>
      </c>
      <c r="T179" t="s">
        <v>31</v>
      </c>
    </row>
    <row r="180" spans="1:20" x14ac:dyDescent="0.2">
      <c r="A180">
        <v>179</v>
      </c>
      <c r="B180">
        <v>57324</v>
      </c>
      <c r="C180">
        <v>16722</v>
      </c>
      <c r="D180">
        <v>4642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9599.9999999999982</v>
      </c>
      <c r="N180">
        <v>0</v>
      </c>
      <c r="O180">
        <v>28799.999999999996</v>
      </c>
      <c r="P180">
        <v>1559</v>
      </c>
      <c r="Q180">
        <v>233850</v>
      </c>
      <c r="R180">
        <v>262650</v>
      </c>
      <c r="S180">
        <v>0</v>
      </c>
      <c r="T180" t="s">
        <v>47</v>
      </c>
    </row>
    <row r="181" spans="1:20" x14ac:dyDescent="0.2">
      <c r="A181">
        <v>180</v>
      </c>
      <c r="B181">
        <v>57635</v>
      </c>
      <c r="C181">
        <v>16376</v>
      </c>
      <c r="D181">
        <v>4333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9599.9999999999982</v>
      </c>
      <c r="N181">
        <v>0</v>
      </c>
      <c r="O181">
        <v>28799.999999999996</v>
      </c>
      <c r="P181">
        <v>1533</v>
      </c>
      <c r="Q181">
        <v>229950</v>
      </c>
      <c r="R181">
        <v>258750</v>
      </c>
      <c r="S181">
        <v>0</v>
      </c>
      <c r="T181" t="s">
        <v>44</v>
      </c>
    </row>
    <row r="182" spans="1:20" x14ac:dyDescent="0.2">
      <c r="A182">
        <v>181</v>
      </c>
      <c r="B182">
        <v>57650</v>
      </c>
      <c r="C182">
        <v>18305</v>
      </c>
      <c r="D182">
        <v>5243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9599.9999999999982</v>
      </c>
      <c r="N182">
        <v>0</v>
      </c>
      <c r="O182">
        <v>28799.999999999996</v>
      </c>
      <c r="P182">
        <v>1723</v>
      </c>
      <c r="Q182">
        <v>258450</v>
      </c>
      <c r="R182">
        <v>287250</v>
      </c>
      <c r="S182">
        <v>0</v>
      </c>
      <c r="T182" t="s">
        <v>47</v>
      </c>
    </row>
    <row r="183" spans="1:20" x14ac:dyDescent="0.2">
      <c r="A183">
        <v>182</v>
      </c>
      <c r="B183">
        <v>57901</v>
      </c>
      <c r="C183">
        <v>15894</v>
      </c>
      <c r="D183">
        <v>4498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9599.9999999999982</v>
      </c>
      <c r="N183">
        <v>0</v>
      </c>
      <c r="O183">
        <v>28799.999999999996</v>
      </c>
      <c r="P183">
        <v>1484</v>
      </c>
      <c r="Q183">
        <v>222600</v>
      </c>
      <c r="R183">
        <v>251400</v>
      </c>
      <c r="S183">
        <v>0</v>
      </c>
      <c r="T183" t="s">
        <v>32</v>
      </c>
    </row>
    <row r="184" spans="1:20" x14ac:dyDescent="0.2">
      <c r="A184">
        <v>183</v>
      </c>
      <c r="B184">
        <v>57494</v>
      </c>
      <c r="C184">
        <v>16760</v>
      </c>
      <c r="D184">
        <v>4556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9599.9999999999982</v>
      </c>
      <c r="N184">
        <v>0</v>
      </c>
      <c r="O184">
        <v>28799.999999999996</v>
      </c>
      <c r="P184">
        <v>1568</v>
      </c>
      <c r="Q184">
        <v>235200</v>
      </c>
      <c r="R184">
        <v>264000</v>
      </c>
      <c r="S184">
        <v>0</v>
      </c>
      <c r="T184" t="s">
        <v>22</v>
      </c>
    </row>
    <row r="185" spans="1:20" x14ac:dyDescent="0.2">
      <c r="A185">
        <v>184</v>
      </c>
      <c r="B185">
        <v>57862</v>
      </c>
      <c r="C185">
        <v>17367</v>
      </c>
      <c r="D185">
        <v>4733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9599.9999999999982</v>
      </c>
      <c r="N185">
        <v>0</v>
      </c>
      <c r="O185">
        <v>28799.999999999996</v>
      </c>
      <c r="P185">
        <v>1634</v>
      </c>
      <c r="Q185">
        <v>245100</v>
      </c>
      <c r="R185">
        <v>273900</v>
      </c>
      <c r="S185">
        <v>0</v>
      </c>
      <c r="T185" t="s">
        <v>36</v>
      </c>
    </row>
    <row r="186" spans="1:20" x14ac:dyDescent="0.2">
      <c r="A186">
        <v>185</v>
      </c>
      <c r="B186">
        <v>57888</v>
      </c>
      <c r="C186">
        <v>16881</v>
      </c>
      <c r="D186">
        <v>4735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9599.9999999999982</v>
      </c>
      <c r="N186">
        <v>0</v>
      </c>
      <c r="O186">
        <v>28799.999999999996</v>
      </c>
      <c r="P186">
        <v>1579</v>
      </c>
      <c r="Q186">
        <v>236850</v>
      </c>
      <c r="R186">
        <v>265650</v>
      </c>
      <c r="S186">
        <v>0</v>
      </c>
      <c r="T186" t="s">
        <v>35</v>
      </c>
    </row>
    <row r="187" spans="1:20" x14ac:dyDescent="0.2">
      <c r="A187">
        <v>186</v>
      </c>
      <c r="B187">
        <v>57625</v>
      </c>
      <c r="C187">
        <v>16135</v>
      </c>
      <c r="D187">
        <v>4467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9599.9999999999982</v>
      </c>
      <c r="N187">
        <v>0</v>
      </c>
      <c r="O187">
        <v>28799.999999999996</v>
      </c>
      <c r="P187">
        <v>1507</v>
      </c>
      <c r="Q187">
        <v>226050</v>
      </c>
      <c r="R187">
        <v>254850</v>
      </c>
      <c r="S187">
        <v>0</v>
      </c>
      <c r="T187" t="s">
        <v>38</v>
      </c>
    </row>
    <row r="188" spans="1:20" x14ac:dyDescent="0.2">
      <c r="A188">
        <v>187</v>
      </c>
      <c r="B188">
        <v>57766</v>
      </c>
      <c r="C188">
        <v>17900</v>
      </c>
      <c r="D188">
        <v>5214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9599.9999999999982</v>
      </c>
      <c r="N188">
        <v>0</v>
      </c>
      <c r="O188">
        <v>28799.999999999996</v>
      </c>
      <c r="P188">
        <v>1685</v>
      </c>
      <c r="Q188">
        <v>252750</v>
      </c>
      <c r="R188">
        <v>281550</v>
      </c>
      <c r="S188">
        <v>0</v>
      </c>
      <c r="T188" t="s">
        <v>50</v>
      </c>
    </row>
    <row r="189" spans="1:20" x14ac:dyDescent="0.2">
      <c r="A189">
        <v>188</v>
      </c>
      <c r="B189">
        <v>57758</v>
      </c>
      <c r="C189">
        <v>16720</v>
      </c>
      <c r="D189">
        <v>4589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9599.9999999999982</v>
      </c>
      <c r="N189">
        <v>0</v>
      </c>
      <c r="O189">
        <v>28799.999999999996</v>
      </c>
      <c r="P189">
        <v>1559</v>
      </c>
      <c r="Q189">
        <v>233850</v>
      </c>
      <c r="R189">
        <v>262650</v>
      </c>
      <c r="S189">
        <v>0</v>
      </c>
      <c r="T189" t="s">
        <v>25</v>
      </c>
    </row>
    <row r="190" spans="1:20" x14ac:dyDescent="0.2">
      <c r="A190">
        <v>189</v>
      </c>
      <c r="B190">
        <v>57934</v>
      </c>
      <c r="C190">
        <v>15923</v>
      </c>
      <c r="D190">
        <v>4307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9599.9999999999982</v>
      </c>
      <c r="N190">
        <v>0</v>
      </c>
      <c r="O190">
        <v>28799.999999999996</v>
      </c>
      <c r="P190">
        <v>1483</v>
      </c>
      <c r="Q190">
        <v>222450</v>
      </c>
      <c r="R190">
        <v>251250</v>
      </c>
      <c r="S190">
        <v>0</v>
      </c>
      <c r="T190" t="s">
        <v>52</v>
      </c>
    </row>
    <row r="191" spans="1:20" x14ac:dyDescent="0.2">
      <c r="A191">
        <v>190</v>
      </c>
      <c r="B191">
        <v>57835</v>
      </c>
      <c r="C191">
        <v>17162</v>
      </c>
      <c r="D191">
        <v>4723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9599.9999999999982</v>
      </c>
      <c r="N191">
        <v>0</v>
      </c>
      <c r="O191">
        <v>28799.999999999996</v>
      </c>
      <c r="P191">
        <v>1610</v>
      </c>
      <c r="Q191">
        <v>241500</v>
      </c>
      <c r="R191">
        <v>270300</v>
      </c>
      <c r="S191">
        <v>0</v>
      </c>
      <c r="T191" t="s">
        <v>22</v>
      </c>
    </row>
    <row r="192" spans="1:20" x14ac:dyDescent="0.2">
      <c r="A192">
        <v>191</v>
      </c>
      <c r="B192">
        <v>57651</v>
      </c>
      <c r="C192">
        <v>17838</v>
      </c>
      <c r="D192">
        <v>4734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9599.9999999999982</v>
      </c>
      <c r="N192">
        <v>0</v>
      </c>
      <c r="O192">
        <v>28799.999999999996</v>
      </c>
      <c r="P192">
        <v>1676</v>
      </c>
      <c r="Q192">
        <v>251400</v>
      </c>
      <c r="R192">
        <v>280200</v>
      </c>
      <c r="S192">
        <v>0</v>
      </c>
      <c r="T192" t="s">
        <v>35</v>
      </c>
    </row>
    <row r="193" spans="1:20" x14ac:dyDescent="0.2">
      <c r="A193">
        <v>192</v>
      </c>
      <c r="B193">
        <v>57587</v>
      </c>
      <c r="C193">
        <v>17544</v>
      </c>
      <c r="D193">
        <v>4925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9599.9999999999982</v>
      </c>
      <c r="N193">
        <v>0</v>
      </c>
      <c r="O193">
        <v>28799.999999999996</v>
      </c>
      <c r="P193">
        <v>1651</v>
      </c>
      <c r="Q193">
        <v>247650</v>
      </c>
      <c r="R193">
        <v>276450</v>
      </c>
      <c r="S193">
        <v>0</v>
      </c>
      <c r="T193" t="s">
        <v>26</v>
      </c>
    </row>
    <row r="194" spans="1:20" x14ac:dyDescent="0.2">
      <c r="A194">
        <v>193</v>
      </c>
      <c r="B194">
        <v>58075</v>
      </c>
      <c r="C194">
        <v>15564</v>
      </c>
      <c r="D194">
        <v>4378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9599.9999999999982</v>
      </c>
      <c r="N194">
        <v>0</v>
      </c>
      <c r="O194">
        <v>28799.999999999996</v>
      </c>
      <c r="P194">
        <v>1449</v>
      </c>
      <c r="Q194">
        <v>217350</v>
      </c>
      <c r="R194">
        <v>246150</v>
      </c>
      <c r="S194">
        <v>0</v>
      </c>
      <c r="T194" t="s">
        <v>34</v>
      </c>
    </row>
    <row r="195" spans="1:20" x14ac:dyDescent="0.2">
      <c r="A195">
        <v>194</v>
      </c>
      <c r="B195">
        <v>57641</v>
      </c>
      <c r="C195">
        <v>17246</v>
      </c>
      <c r="D195">
        <v>4772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9599.9999999999982</v>
      </c>
      <c r="N195">
        <v>0</v>
      </c>
      <c r="O195">
        <v>28799.999999999996</v>
      </c>
      <c r="P195">
        <v>1615</v>
      </c>
      <c r="Q195">
        <v>242250</v>
      </c>
      <c r="R195">
        <v>271050</v>
      </c>
      <c r="S195">
        <v>0</v>
      </c>
      <c r="T195" t="s">
        <v>37</v>
      </c>
    </row>
    <row r="196" spans="1:20" x14ac:dyDescent="0.2">
      <c r="A196">
        <v>195</v>
      </c>
      <c r="B196">
        <v>57851</v>
      </c>
      <c r="C196">
        <v>17893</v>
      </c>
      <c r="D196">
        <v>4931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9599.9999999999982</v>
      </c>
      <c r="N196">
        <v>0</v>
      </c>
      <c r="O196">
        <v>28799.999999999996</v>
      </c>
      <c r="P196">
        <v>1678</v>
      </c>
      <c r="Q196">
        <v>251700</v>
      </c>
      <c r="R196">
        <v>280500</v>
      </c>
      <c r="S196">
        <v>0</v>
      </c>
      <c r="T196" t="s">
        <v>25</v>
      </c>
    </row>
    <row r="197" spans="1:20" x14ac:dyDescent="0.2">
      <c r="A197">
        <v>196</v>
      </c>
      <c r="B197">
        <v>58030</v>
      </c>
      <c r="C197">
        <v>17132</v>
      </c>
      <c r="D197">
        <v>4721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9599.9999999999982</v>
      </c>
      <c r="N197">
        <v>0</v>
      </c>
      <c r="O197">
        <v>28799.999999999996</v>
      </c>
      <c r="P197">
        <v>1605</v>
      </c>
      <c r="Q197">
        <v>240750</v>
      </c>
      <c r="R197">
        <v>269550</v>
      </c>
      <c r="S197">
        <v>0</v>
      </c>
      <c r="T197" t="s">
        <v>38</v>
      </c>
    </row>
    <row r="198" spans="1:20" x14ac:dyDescent="0.2">
      <c r="A198">
        <v>197</v>
      </c>
      <c r="B198">
        <v>57847</v>
      </c>
      <c r="C198">
        <v>16352</v>
      </c>
      <c r="D198">
        <v>4583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9599.9999999999982</v>
      </c>
      <c r="N198">
        <v>0</v>
      </c>
      <c r="O198">
        <v>28799.999999999996</v>
      </c>
      <c r="P198">
        <v>1531</v>
      </c>
      <c r="Q198">
        <v>229650</v>
      </c>
      <c r="R198">
        <v>258450</v>
      </c>
      <c r="S198">
        <v>0</v>
      </c>
      <c r="T198" t="s">
        <v>28</v>
      </c>
    </row>
    <row r="199" spans="1:20" x14ac:dyDescent="0.2">
      <c r="A199">
        <v>198</v>
      </c>
      <c r="B199">
        <v>58071</v>
      </c>
      <c r="C199">
        <v>18309</v>
      </c>
      <c r="D199">
        <v>4930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9599.9999999999982</v>
      </c>
      <c r="N199">
        <v>0</v>
      </c>
      <c r="O199">
        <v>28799.999999999996</v>
      </c>
      <c r="P199">
        <v>1720</v>
      </c>
      <c r="Q199">
        <v>258000</v>
      </c>
      <c r="R199">
        <v>286800</v>
      </c>
      <c r="S199">
        <v>0</v>
      </c>
      <c r="T199" t="s">
        <v>22</v>
      </c>
    </row>
    <row r="200" spans="1:20" x14ac:dyDescent="0.2">
      <c r="A200">
        <v>199</v>
      </c>
      <c r="B200">
        <v>57570</v>
      </c>
      <c r="C200">
        <v>17017</v>
      </c>
      <c r="D200">
        <v>4894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9599.9999999999982</v>
      </c>
      <c r="N200">
        <v>0</v>
      </c>
      <c r="O200">
        <v>28799.999999999996</v>
      </c>
      <c r="P200">
        <v>1590</v>
      </c>
      <c r="Q200">
        <v>238500</v>
      </c>
      <c r="R200">
        <v>267300</v>
      </c>
      <c r="S200">
        <v>0</v>
      </c>
      <c r="T200" t="s">
        <v>31</v>
      </c>
    </row>
    <row r="201" spans="1:20" x14ac:dyDescent="0.2">
      <c r="A201">
        <v>200</v>
      </c>
      <c r="B201">
        <v>57688</v>
      </c>
      <c r="C201">
        <v>17839</v>
      </c>
      <c r="D201">
        <v>4895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9599.9999999999982</v>
      </c>
      <c r="N201">
        <v>0</v>
      </c>
      <c r="O201">
        <v>28799.999999999996</v>
      </c>
      <c r="P201">
        <v>1675</v>
      </c>
      <c r="Q201">
        <v>251250</v>
      </c>
      <c r="R201">
        <v>280050</v>
      </c>
      <c r="S201">
        <v>0</v>
      </c>
      <c r="T201" t="s">
        <v>32</v>
      </c>
    </row>
    <row r="202" spans="1:20" x14ac:dyDescent="0.2">
      <c r="A202">
        <v>201</v>
      </c>
      <c r="B202">
        <v>57734</v>
      </c>
      <c r="C202">
        <v>17921</v>
      </c>
      <c r="D202">
        <v>4951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9599.9999999999982</v>
      </c>
      <c r="N202">
        <v>0</v>
      </c>
      <c r="O202">
        <v>28799.999999999996</v>
      </c>
      <c r="P202">
        <v>1685</v>
      </c>
      <c r="Q202">
        <v>252750</v>
      </c>
      <c r="R202">
        <v>281550</v>
      </c>
      <c r="S202">
        <v>0</v>
      </c>
      <c r="T202" t="s">
        <v>22</v>
      </c>
    </row>
    <row r="203" spans="1:20" x14ac:dyDescent="0.2">
      <c r="A203">
        <v>202</v>
      </c>
      <c r="B203">
        <v>57910</v>
      </c>
      <c r="C203">
        <v>18412</v>
      </c>
      <c r="D203">
        <v>5227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9599.9999999999982</v>
      </c>
      <c r="N203">
        <v>0</v>
      </c>
      <c r="O203">
        <v>28799.999999999996</v>
      </c>
      <c r="P203">
        <v>1733</v>
      </c>
      <c r="Q203">
        <v>259950</v>
      </c>
      <c r="R203">
        <v>288750</v>
      </c>
      <c r="S203">
        <v>0</v>
      </c>
      <c r="T203" t="s">
        <v>36</v>
      </c>
    </row>
    <row r="204" spans="1:20" x14ac:dyDescent="0.2">
      <c r="A204">
        <v>203</v>
      </c>
      <c r="B204">
        <v>58018</v>
      </c>
      <c r="C204">
        <v>17745</v>
      </c>
      <c r="D204">
        <v>5024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9599.9999999999982</v>
      </c>
      <c r="N204">
        <v>0</v>
      </c>
      <c r="O204">
        <v>28799.999999999996</v>
      </c>
      <c r="P204">
        <v>1659</v>
      </c>
      <c r="Q204">
        <v>248850</v>
      </c>
      <c r="R204">
        <v>277650</v>
      </c>
      <c r="S204">
        <v>0</v>
      </c>
      <c r="T204" t="s">
        <v>35</v>
      </c>
    </row>
    <row r="205" spans="1:20" x14ac:dyDescent="0.2">
      <c r="A205">
        <v>204</v>
      </c>
      <c r="B205">
        <v>57789</v>
      </c>
      <c r="C205">
        <v>17451</v>
      </c>
      <c r="D205">
        <v>4862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9599.9999999999982</v>
      </c>
      <c r="N205">
        <v>0</v>
      </c>
      <c r="O205">
        <v>28799.999999999996</v>
      </c>
      <c r="P205">
        <v>1642</v>
      </c>
      <c r="Q205">
        <v>246300</v>
      </c>
      <c r="R205">
        <v>275100</v>
      </c>
      <c r="S205">
        <v>0</v>
      </c>
      <c r="T205" t="s">
        <v>38</v>
      </c>
    </row>
    <row r="206" spans="1:20" x14ac:dyDescent="0.2">
      <c r="A206">
        <v>205</v>
      </c>
      <c r="B206">
        <v>57784</v>
      </c>
      <c r="C206">
        <v>17876</v>
      </c>
      <c r="D206">
        <v>5282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9599.9999999999982</v>
      </c>
      <c r="N206">
        <v>0</v>
      </c>
      <c r="O206">
        <v>28799.999999999996</v>
      </c>
      <c r="P206">
        <v>1682</v>
      </c>
      <c r="Q206">
        <v>252300</v>
      </c>
      <c r="R206">
        <v>281100</v>
      </c>
      <c r="S206">
        <v>0</v>
      </c>
      <c r="T206" t="s">
        <v>50</v>
      </c>
    </row>
    <row r="207" spans="1:20" x14ac:dyDescent="0.2">
      <c r="A207">
        <v>206</v>
      </c>
      <c r="B207">
        <v>57794</v>
      </c>
      <c r="C207">
        <v>18221</v>
      </c>
      <c r="D207">
        <v>5161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9599.9999999999982</v>
      </c>
      <c r="N207">
        <v>0</v>
      </c>
      <c r="O207">
        <v>28799.999999999996</v>
      </c>
      <c r="P207">
        <v>1714</v>
      </c>
      <c r="Q207">
        <v>257100</v>
      </c>
      <c r="R207">
        <v>285900</v>
      </c>
      <c r="S207">
        <v>0</v>
      </c>
      <c r="T207" t="s">
        <v>25</v>
      </c>
    </row>
    <row r="208" spans="1:20" x14ac:dyDescent="0.2">
      <c r="A208">
        <v>207</v>
      </c>
      <c r="B208">
        <v>57812</v>
      </c>
      <c r="C208">
        <v>17215</v>
      </c>
      <c r="D208">
        <v>4879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9599.9999999999982</v>
      </c>
      <c r="N208">
        <v>0</v>
      </c>
      <c r="O208">
        <v>28799.999999999996</v>
      </c>
      <c r="P208">
        <v>1614</v>
      </c>
      <c r="Q208">
        <v>242100</v>
      </c>
      <c r="R208">
        <v>270900</v>
      </c>
      <c r="S208">
        <v>0</v>
      </c>
      <c r="T208" t="s">
        <v>52</v>
      </c>
    </row>
    <row r="209" spans="1:20" x14ac:dyDescent="0.2">
      <c r="A209">
        <v>208</v>
      </c>
      <c r="B209">
        <v>57725</v>
      </c>
      <c r="C209">
        <v>17298</v>
      </c>
      <c r="D209">
        <v>4705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9599.9999999999982</v>
      </c>
      <c r="N209">
        <v>0</v>
      </c>
      <c r="O209">
        <v>28799.999999999996</v>
      </c>
      <c r="P209">
        <v>1620</v>
      </c>
      <c r="Q209">
        <v>243000</v>
      </c>
      <c r="R209">
        <v>271800</v>
      </c>
      <c r="S209">
        <v>0</v>
      </c>
      <c r="T209" t="s">
        <v>22</v>
      </c>
    </row>
    <row r="210" spans="1:20" x14ac:dyDescent="0.2">
      <c r="A210">
        <v>209</v>
      </c>
      <c r="B210">
        <v>57523</v>
      </c>
      <c r="C210">
        <v>17660</v>
      </c>
      <c r="D210">
        <v>5000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9599.9999999999982</v>
      </c>
      <c r="N210">
        <v>0</v>
      </c>
      <c r="O210">
        <v>28799.999999999996</v>
      </c>
      <c r="P210">
        <v>1653</v>
      </c>
      <c r="Q210">
        <v>247950</v>
      </c>
      <c r="R210">
        <v>276750</v>
      </c>
      <c r="S210">
        <v>0</v>
      </c>
      <c r="T210" t="s">
        <v>35</v>
      </c>
    </row>
    <row r="211" spans="1:20" x14ac:dyDescent="0.2">
      <c r="A211">
        <v>210</v>
      </c>
      <c r="B211">
        <v>58166</v>
      </c>
      <c r="C211">
        <v>17830</v>
      </c>
      <c r="D211">
        <v>4972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9599.9999999999982</v>
      </c>
      <c r="N211">
        <v>0</v>
      </c>
      <c r="O211">
        <v>28799.999999999996</v>
      </c>
      <c r="P211">
        <v>1673</v>
      </c>
      <c r="Q211">
        <v>250950</v>
      </c>
      <c r="R211">
        <v>279750</v>
      </c>
      <c r="S211">
        <v>0</v>
      </c>
      <c r="T211" t="s">
        <v>26</v>
      </c>
    </row>
    <row r="212" spans="1:20" x14ac:dyDescent="0.2">
      <c r="A212">
        <v>211</v>
      </c>
      <c r="B212">
        <v>57918</v>
      </c>
      <c r="C212">
        <v>17835</v>
      </c>
      <c r="D212">
        <v>4847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9599.9999999999982</v>
      </c>
      <c r="N212">
        <v>0</v>
      </c>
      <c r="O212">
        <v>28799.999999999996</v>
      </c>
      <c r="P212">
        <v>1678</v>
      </c>
      <c r="Q212">
        <v>251700</v>
      </c>
      <c r="R212">
        <v>280500</v>
      </c>
      <c r="S212">
        <v>0</v>
      </c>
      <c r="T212" t="s">
        <v>34</v>
      </c>
    </row>
    <row r="213" spans="1:20" x14ac:dyDescent="0.2">
      <c r="A213">
        <v>212</v>
      </c>
      <c r="B213">
        <v>58556</v>
      </c>
      <c r="C213">
        <v>16832</v>
      </c>
      <c r="D213">
        <v>4875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9599.9999999999982</v>
      </c>
      <c r="N213">
        <v>0</v>
      </c>
      <c r="O213">
        <v>28799.999999999996</v>
      </c>
      <c r="P213">
        <v>1585</v>
      </c>
      <c r="Q213">
        <v>237750</v>
      </c>
      <c r="R213">
        <v>266550</v>
      </c>
      <c r="S213">
        <v>0</v>
      </c>
      <c r="T213" t="s">
        <v>37</v>
      </c>
    </row>
    <row r="214" spans="1:20" x14ac:dyDescent="0.2">
      <c r="A214">
        <v>213</v>
      </c>
      <c r="B214">
        <v>57325</v>
      </c>
      <c r="C214">
        <v>17831</v>
      </c>
      <c r="D214">
        <v>4853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9599.9999999999982</v>
      </c>
      <c r="N214">
        <v>0</v>
      </c>
      <c r="O214">
        <v>28799.999999999996</v>
      </c>
      <c r="P214">
        <v>1671</v>
      </c>
      <c r="Q214">
        <v>250650</v>
      </c>
      <c r="R214">
        <v>279450</v>
      </c>
      <c r="S214">
        <v>0</v>
      </c>
      <c r="T214" t="s">
        <v>25</v>
      </c>
    </row>
    <row r="215" spans="1:20" x14ac:dyDescent="0.2">
      <c r="A215">
        <v>214</v>
      </c>
      <c r="B215">
        <v>57849</v>
      </c>
      <c r="C215">
        <v>18434</v>
      </c>
      <c r="D215">
        <v>5319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9599.9999999999982</v>
      </c>
      <c r="N215">
        <v>0</v>
      </c>
      <c r="O215">
        <v>28799.999999999996</v>
      </c>
      <c r="P215">
        <v>1735</v>
      </c>
      <c r="Q215">
        <v>260250</v>
      </c>
      <c r="R215">
        <v>289050</v>
      </c>
      <c r="S215">
        <v>0</v>
      </c>
      <c r="T215" t="s">
        <v>38</v>
      </c>
    </row>
    <row r="216" spans="1:20" x14ac:dyDescent="0.2">
      <c r="A216">
        <v>215</v>
      </c>
      <c r="B216">
        <v>57586</v>
      </c>
      <c r="C216">
        <v>17538</v>
      </c>
      <c r="D216">
        <v>4839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9599.9999999999982</v>
      </c>
      <c r="N216">
        <v>0</v>
      </c>
      <c r="O216">
        <v>28799.999999999996</v>
      </c>
      <c r="P216">
        <v>1646</v>
      </c>
      <c r="Q216">
        <v>246900</v>
      </c>
      <c r="R216">
        <v>275700</v>
      </c>
      <c r="S216">
        <v>0</v>
      </c>
      <c r="T216" t="s">
        <v>28</v>
      </c>
    </row>
    <row r="217" spans="1:20" x14ac:dyDescent="0.2">
      <c r="A217">
        <v>216</v>
      </c>
      <c r="B217">
        <v>57818</v>
      </c>
      <c r="C217">
        <v>17728</v>
      </c>
      <c r="D217">
        <v>4992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9599.9999999999982</v>
      </c>
      <c r="N217">
        <v>0</v>
      </c>
      <c r="O217">
        <v>28799.999999999996</v>
      </c>
      <c r="P217">
        <v>1663</v>
      </c>
      <c r="Q217">
        <v>249450</v>
      </c>
      <c r="R217">
        <v>278250</v>
      </c>
      <c r="S217">
        <v>0</v>
      </c>
      <c r="T217" t="s">
        <v>22</v>
      </c>
    </row>
    <row r="218" spans="1:20" x14ac:dyDescent="0.2">
      <c r="A218">
        <v>217</v>
      </c>
      <c r="B218">
        <v>57375</v>
      </c>
      <c r="C218">
        <v>17106</v>
      </c>
      <c r="D218">
        <v>4714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9599.9999999999982</v>
      </c>
      <c r="N218">
        <v>0</v>
      </c>
      <c r="O218">
        <v>28799.999999999996</v>
      </c>
      <c r="P218">
        <v>1611</v>
      </c>
      <c r="Q218">
        <v>241650</v>
      </c>
      <c r="R218">
        <v>270450</v>
      </c>
      <c r="S218">
        <v>0</v>
      </c>
      <c r="T218" t="s">
        <v>25</v>
      </c>
    </row>
    <row r="219" spans="1:20" x14ac:dyDescent="0.2">
      <c r="A219">
        <v>218</v>
      </c>
      <c r="B219">
        <v>57627</v>
      </c>
      <c r="C219">
        <v>17354</v>
      </c>
      <c r="D219">
        <v>4644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9599.9999999999982</v>
      </c>
      <c r="N219">
        <v>0</v>
      </c>
      <c r="O219">
        <v>28799.999999999996</v>
      </c>
      <c r="P219">
        <v>1630</v>
      </c>
      <c r="Q219">
        <v>244500</v>
      </c>
      <c r="R219">
        <v>273300</v>
      </c>
      <c r="S219">
        <v>0</v>
      </c>
      <c r="T219" t="s">
        <v>38</v>
      </c>
    </row>
    <row r="220" spans="1:20" x14ac:dyDescent="0.2">
      <c r="A220">
        <v>219</v>
      </c>
      <c r="B220">
        <v>57946</v>
      </c>
      <c r="C220">
        <v>17949</v>
      </c>
      <c r="D220">
        <v>5121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9599.9999999999982</v>
      </c>
      <c r="N220">
        <v>0</v>
      </c>
      <c r="O220">
        <v>28799.999999999996</v>
      </c>
      <c r="P220">
        <v>1688</v>
      </c>
      <c r="Q220">
        <v>253200</v>
      </c>
      <c r="R220">
        <v>282000</v>
      </c>
      <c r="S220">
        <v>0</v>
      </c>
      <c r="T220" t="s">
        <v>22</v>
      </c>
    </row>
    <row r="221" spans="1:20" x14ac:dyDescent="0.2">
      <c r="A221">
        <v>220</v>
      </c>
      <c r="B221">
        <v>57930</v>
      </c>
      <c r="C221">
        <v>16605</v>
      </c>
      <c r="D221">
        <v>4624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9599.9999999999982</v>
      </c>
      <c r="N221">
        <v>0</v>
      </c>
      <c r="O221">
        <v>28799.999999999996</v>
      </c>
      <c r="P221">
        <v>1557</v>
      </c>
      <c r="Q221">
        <v>233550</v>
      </c>
      <c r="R221">
        <v>262350</v>
      </c>
      <c r="S221">
        <v>0</v>
      </c>
      <c r="T221" t="s">
        <v>53</v>
      </c>
    </row>
    <row r="222" spans="1:20" x14ac:dyDescent="0.2">
      <c r="A222">
        <v>221</v>
      </c>
      <c r="B222">
        <v>58283</v>
      </c>
      <c r="C222">
        <v>18181</v>
      </c>
      <c r="D222">
        <v>5221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9599.9999999999982</v>
      </c>
      <c r="N222">
        <v>0</v>
      </c>
      <c r="O222">
        <v>28799.999999999996</v>
      </c>
      <c r="P222">
        <v>1715</v>
      </c>
      <c r="Q222">
        <v>257250</v>
      </c>
      <c r="R222">
        <v>286050</v>
      </c>
      <c r="S222">
        <v>0</v>
      </c>
      <c r="T222" t="s">
        <v>48</v>
      </c>
    </row>
    <row r="223" spans="1:20" x14ac:dyDescent="0.2">
      <c r="A223">
        <v>222</v>
      </c>
      <c r="B223">
        <v>64386</v>
      </c>
      <c r="C223">
        <v>16476</v>
      </c>
      <c r="D223">
        <v>4537</v>
      </c>
      <c r="E223">
        <v>15</v>
      </c>
      <c r="F223">
        <v>15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4799.9999999999991</v>
      </c>
      <c r="N223">
        <v>0</v>
      </c>
      <c r="O223">
        <v>14399.999999999998</v>
      </c>
      <c r="P223">
        <v>1540</v>
      </c>
      <c r="Q223">
        <v>231000</v>
      </c>
      <c r="R223">
        <v>245400</v>
      </c>
      <c r="S223">
        <v>0</v>
      </c>
      <c r="T223" t="s">
        <v>36</v>
      </c>
    </row>
    <row r="224" spans="1:20" x14ac:dyDescent="0.2">
      <c r="A224">
        <v>223</v>
      </c>
      <c r="B224">
        <v>57712</v>
      </c>
      <c r="C224">
        <v>17899</v>
      </c>
      <c r="D224">
        <v>4887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9599.9999999999982</v>
      </c>
      <c r="N224">
        <v>0</v>
      </c>
      <c r="O224">
        <v>28799.999999999996</v>
      </c>
      <c r="P224">
        <v>1676</v>
      </c>
      <c r="Q224">
        <v>251400</v>
      </c>
      <c r="R224">
        <v>280200</v>
      </c>
      <c r="S224">
        <v>0</v>
      </c>
      <c r="T224" t="s">
        <v>25</v>
      </c>
    </row>
    <row r="225" spans="1:20" x14ac:dyDescent="0.2">
      <c r="A225">
        <v>224</v>
      </c>
      <c r="B225">
        <v>57837</v>
      </c>
      <c r="C225">
        <v>17209</v>
      </c>
      <c r="D225">
        <v>4465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9599.9999999999982</v>
      </c>
      <c r="N225">
        <v>0</v>
      </c>
      <c r="O225">
        <v>28799.999999999996</v>
      </c>
      <c r="P225">
        <v>1618</v>
      </c>
      <c r="Q225">
        <v>242700</v>
      </c>
      <c r="R225">
        <v>271500</v>
      </c>
      <c r="S225">
        <v>0</v>
      </c>
      <c r="T225" t="s">
        <v>22</v>
      </c>
    </row>
    <row r="226" spans="1:20" x14ac:dyDescent="0.2">
      <c r="A226">
        <v>225</v>
      </c>
      <c r="B226">
        <v>57692</v>
      </c>
      <c r="C226">
        <v>19113</v>
      </c>
      <c r="D226">
        <v>5600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9599.9999999999982</v>
      </c>
      <c r="N226">
        <v>0</v>
      </c>
      <c r="O226">
        <v>28799.999999999996</v>
      </c>
      <c r="P226">
        <v>1805</v>
      </c>
      <c r="Q226">
        <v>270750</v>
      </c>
      <c r="R226">
        <v>299550</v>
      </c>
      <c r="S226">
        <v>0</v>
      </c>
      <c r="T226" t="s">
        <v>58</v>
      </c>
    </row>
    <row r="227" spans="1:20" x14ac:dyDescent="0.2">
      <c r="A227">
        <v>226</v>
      </c>
      <c r="B227">
        <v>58159</v>
      </c>
      <c r="C227">
        <v>16012</v>
      </c>
      <c r="D227">
        <v>4650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9599.9999999999982</v>
      </c>
      <c r="N227">
        <v>0</v>
      </c>
      <c r="O227">
        <v>28799.999999999996</v>
      </c>
      <c r="P227">
        <v>1494</v>
      </c>
      <c r="Q227">
        <v>224100</v>
      </c>
      <c r="R227">
        <v>252900</v>
      </c>
      <c r="S227">
        <v>0</v>
      </c>
      <c r="T227" t="s">
        <v>32</v>
      </c>
    </row>
    <row r="228" spans="1:20" x14ac:dyDescent="0.2">
      <c r="A228">
        <v>227</v>
      </c>
      <c r="B228">
        <v>57698</v>
      </c>
      <c r="C228">
        <v>19017</v>
      </c>
      <c r="D228">
        <v>5484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9599.9999999999982</v>
      </c>
      <c r="N228">
        <v>0</v>
      </c>
      <c r="O228">
        <v>28799.999999999996</v>
      </c>
      <c r="P228">
        <v>1802</v>
      </c>
      <c r="Q228">
        <v>270300</v>
      </c>
      <c r="R228">
        <v>299100</v>
      </c>
      <c r="S228">
        <v>0</v>
      </c>
      <c r="T228" t="s">
        <v>22</v>
      </c>
    </row>
    <row r="229" spans="1:20" x14ac:dyDescent="0.2">
      <c r="A229">
        <v>228</v>
      </c>
      <c r="B229">
        <v>57504</v>
      </c>
      <c r="C229">
        <v>16859</v>
      </c>
      <c r="D229">
        <v>4732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9599.9999999999982</v>
      </c>
      <c r="N229">
        <v>0</v>
      </c>
      <c r="O229">
        <v>28799.999999999996</v>
      </c>
      <c r="P229">
        <v>1577</v>
      </c>
      <c r="Q229">
        <v>236550</v>
      </c>
      <c r="R229">
        <v>265350</v>
      </c>
      <c r="S229">
        <v>0</v>
      </c>
      <c r="T229" t="s">
        <v>52</v>
      </c>
    </row>
    <row r="230" spans="1:20" x14ac:dyDescent="0.2">
      <c r="A230">
        <v>229</v>
      </c>
      <c r="B230">
        <v>57696</v>
      </c>
      <c r="C230">
        <v>19636</v>
      </c>
      <c r="D230">
        <v>5880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9599.9999999999982</v>
      </c>
      <c r="N230">
        <v>0</v>
      </c>
      <c r="O230">
        <v>28799.999999999996</v>
      </c>
      <c r="P230">
        <v>1866</v>
      </c>
      <c r="Q230">
        <v>279900</v>
      </c>
      <c r="R230">
        <v>308700</v>
      </c>
      <c r="S230">
        <v>0</v>
      </c>
      <c r="T230" t="s">
        <v>35</v>
      </c>
    </row>
    <row r="231" spans="1:20" x14ac:dyDescent="0.2">
      <c r="A231">
        <v>230</v>
      </c>
      <c r="B231">
        <v>57690</v>
      </c>
      <c r="C231">
        <v>14929</v>
      </c>
      <c r="D231">
        <v>4133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9599.9999999999982</v>
      </c>
      <c r="N231">
        <v>0</v>
      </c>
      <c r="O231">
        <v>28799.999999999996</v>
      </c>
      <c r="P231">
        <v>1392</v>
      </c>
      <c r="Q231">
        <v>208800</v>
      </c>
      <c r="R231">
        <v>237600</v>
      </c>
      <c r="S231">
        <v>0</v>
      </c>
      <c r="T231" t="s">
        <v>49</v>
      </c>
    </row>
    <row r="232" spans="1:20" x14ac:dyDescent="0.2">
      <c r="A232">
        <v>231</v>
      </c>
      <c r="B232">
        <v>57612</v>
      </c>
      <c r="C232">
        <v>17880</v>
      </c>
      <c r="D232">
        <v>4971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9599.9999999999982</v>
      </c>
      <c r="N232">
        <v>0</v>
      </c>
      <c r="O232">
        <v>28799.999999999996</v>
      </c>
      <c r="P232">
        <v>1682</v>
      </c>
      <c r="Q232">
        <v>252300</v>
      </c>
      <c r="R232">
        <v>281100</v>
      </c>
      <c r="S232">
        <v>0</v>
      </c>
      <c r="T232" t="s">
        <v>22</v>
      </c>
    </row>
    <row r="233" spans="1:20" x14ac:dyDescent="0.2">
      <c r="A233">
        <v>232</v>
      </c>
      <c r="B233">
        <v>57609</v>
      </c>
      <c r="C233">
        <v>18351</v>
      </c>
      <c r="D233">
        <v>5222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9599.9999999999982</v>
      </c>
      <c r="N233">
        <v>0</v>
      </c>
      <c r="O233">
        <v>28799.999999999996</v>
      </c>
      <c r="P233">
        <v>1726</v>
      </c>
      <c r="Q233">
        <v>258900</v>
      </c>
      <c r="R233">
        <v>287700</v>
      </c>
      <c r="S233">
        <v>0</v>
      </c>
      <c r="T233" t="s">
        <v>35</v>
      </c>
    </row>
    <row r="234" spans="1:20" x14ac:dyDescent="0.2">
      <c r="A234">
        <v>233</v>
      </c>
      <c r="B234">
        <v>57822</v>
      </c>
      <c r="C234">
        <v>17137</v>
      </c>
      <c r="D234">
        <v>4838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9599.9999999999982</v>
      </c>
      <c r="N234">
        <v>0</v>
      </c>
      <c r="O234">
        <v>28799.999999999996</v>
      </c>
      <c r="P234">
        <v>1605</v>
      </c>
      <c r="Q234">
        <v>240750</v>
      </c>
      <c r="R234">
        <v>269550</v>
      </c>
      <c r="S234">
        <v>0</v>
      </c>
      <c r="T234" t="s">
        <v>26</v>
      </c>
    </row>
    <row r="235" spans="1:20" x14ac:dyDescent="0.2">
      <c r="A235">
        <v>234</v>
      </c>
      <c r="B235">
        <v>57975</v>
      </c>
      <c r="C235">
        <v>17366</v>
      </c>
      <c r="D235">
        <v>4827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9599.9999999999982</v>
      </c>
      <c r="N235">
        <v>0</v>
      </c>
      <c r="O235">
        <v>28799.999999999996</v>
      </c>
      <c r="P235">
        <v>1633</v>
      </c>
      <c r="Q235">
        <v>244950</v>
      </c>
      <c r="R235">
        <v>273750</v>
      </c>
      <c r="S235">
        <v>0</v>
      </c>
      <c r="T235" t="s">
        <v>34</v>
      </c>
    </row>
    <row r="236" spans="1:20" x14ac:dyDescent="0.2">
      <c r="A236">
        <v>235</v>
      </c>
      <c r="B236">
        <v>57884</v>
      </c>
      <c r="C236">
        <v>16917</v>
      </c>
      <c r="D236">
        <v>5033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9599.9999999999982</v>
      </c>
      <c r="N236">
        <v>0</v>
      </c>
      <c r="O236">
        <v>28799.999999999996</v>
      </c>
      <c r="P236">
        <v>1593</v>
      </c>
      <c r="Q236">
        <v>238950</v>
      </c>
      <c r="R236">
        <v>267750</v>
      </c>
      <c r="S236">
        <v>0</v>
      </c>
      <c r="T236" t="s">
        <v>37</v>
      </c>
    </row>
    <row r="237" spans="1:20" x14ac:dyDescent="0.2">
      <c r="A237">
        <v>236</v>
      </c>
      <c r="B237">
        <v>57543</v>
      </c>
      <c r="C237">
        <v>17999</v>
      </c>
      <c r="D237">
        <v>5170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9599.9999999999982</v>
      </c>
      <c r="N237">
        <v>0</v>
      </c>
      <c r="O237">
        <v>28799.999999999996</v>
      </c>
      <c r="P237">
        <v>1692</v>
      </c>
      <c r="Q237">
        <v>253800</v>
      </c>
      <c r="R237">
        <v>282600</v>
      </c>
      <c r="S237">
        <v>0</v>
      </c>
      <c r="T237" t="s">
        <v>25</v>
      </c>
    </row>
    <row r="238" spans="1:20" x14ac:dyDescent="0.2">
      <c r="A238">
        <v>237</v>
      </c>
      <c r="B238">
        <v>57593</v>
      </c>
      <c r="C238">
        <v>18559</v>
      </c>
      <c r="D238">
        <v>5296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9599.9999999999982</v>
      </c>
      <c r="N238">
        <v>0</v>
      </c>
      <c r="O238">
        <v>28799.999999999996</v>
      </c>
      <c r="P238">
        <v>1752</v>
      </c>
      <c r="Q238">
        <v>262800</v>
      </c>
      <c r="R238">
        <v>291600</v>
      </c>
      <c r="S238">
        <v>0</v>
      </c>
      <c r="T238" t="s">
        <v>38</v>
      </c>
    </row>
    <row r="239" spans="1:20" x14ac:dyDescent="0.2">
      <c r="A239">
        <v>238</v>
      </c>
      <c r="B239">
        <v>57758</v>
      </c>
      <c r="C239">
        <v>17359</v>
      </c>
      <c r="D239">
        <v>4619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9599.9999999999982</v>
      </c>
      <c r="N239">
        <v>0</v>
      </c>
      <c r="O239">
        <v>28799.999999999996</v>
      </c>
      <c r="P239">
        <v>1620</v>
      </c>
      <c r="Q239">
        <v>243000</v>
      </c>
      <c r="R239">
        <v>271800</v>
      </c>
      <c r="S239">
        <v>0</v>
      </c>
      <c r="T239" t="s">
        <v>28</v>
      </c>
    </row>
    <row r="240" spans="1:20" x14ac:dyDescent="0.2">
      <c r="A240">
        <v>239</v>
      </c>
      <c r="B240">
        <v>57894</v>
      </c>
      <c r="C240">
        <v>13987</v>
      </c>
      <c r="D240">
        <v>4135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9599.9999999999982</v>
      </c>
      <c r="N240">
        <v>0</v>
      </c>
      <c r="O240">
        <v>28799.999999999996</v>
      </c>
      <c r="P240">
        <v>1300</v>
      </c>
      <c r="Q240">
        <v>195000</v>
      </c>
      <c r="R240">
        <v>223800</v>
      </c>
      <c r="S240">
        <v>0</v>
      </c>
      <c r="T240" t="s">
        <v>22</v>
      </c>
    </row>
    <row r="241" spans="1:20" x14ac:dyDescent="0.2">
      <c r="A241">
        <v>240</v>
      </c>
      <c r="B241">
        <v>57826</v>
      </c>
      <c r="C241">
        <v>17120</v>
      </c>
      <c r="D241">
        <v>4857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9599.9999999999982</v>
      </c>
      <c r="N241">
        <v>0</v>
      </c>
      <c r="O241">
        <v>28799.999999999996</v>
      </c>
      <c r="P241">
        <v>1606</v>
      </c>
      <c r="Q241">
        <v>240900</v>
      </c>
      <c r="R241">
        <v>269700</v>
      </c>
      <c r="S241">
        <v>0</v>
      </c>
      <c r="T241" t="s">
        <v>31</v>
      </c>
    </row>
    <row r="242" spans="1:20" x14ac:dyDescent="0.2">
      <c r="A242">
        <v>241</v>
      </c>
      <c r="B242">
        <v>57250</v>
      </c>
      <c r="C242">
        <v>17444</v>
      </c>
      <c r="D242">
        <v>4641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9599.9999999999982</v>
      </c>
      <c r="N242">
        <v>0</v>
      </c>
      <c r="O242">
        <v>28799.999999999996</v>
      </c>
      <c r="P242">
        <v>1637</v>
      </c>
      <c r="Q242">
        <v>245550</v>
      </c>
      <c r="R242">
        <v>274350</v>
      </c>
      <c r="S242">
        <v>0</v>
      </c>
      <c r="T242" t="s">
        <v>55</v>
      </c>
    </row>
    <row r="243" spans="1:20" x14ac:dyDescent="0.2">
      <c r="A243">
        <v>242</v>
      </c>
      <c r="B243">
        <v>58187</v>
      </c>
      <c r="C243">
        <v>17161</v>
      </c>
      <c r="D243">
        <v>4874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9599.9999999999982</v>
      </c>
      <c r="N243">
        <v>0</v>
      </c>
      <c r="O243">
        <v>28799.999999999996</v>
      </c>
      <c r="P243">
        <v>1604</v>
      </c>
      <c r="Q243">
        <v>240600</v>
      </c>
      <c r="R243">
        <v>269400</v>
      </c>
      <c r="S243">
        <v>0</v>
      </c>
      <c r="T243" t="s">
        <v>22</v>
      </c>
    </row>
    <row r="244" spans="1:20" x14ac:dyDescent="0.2">
      <c r="A244">
        <v>243</v>
      </c>
      <c r="B244">
        <v>57721</v>
      </c>
      <c r="C244">
        <v>17313</v>
      </c>
      <c r="D244">
        <v>4810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9599.9999999999982</v>
      </c>
      <c r="N244">
        <v>0</v>
      </c>
      <c r="O244">
        <v>28799.999999999996</v>
      </c>
      <c r="P244">
        <v>1623</v>
      </c>
      <c r="Q244">
        <v>243450</v>
      </c>
      <c r="R244">
        <v>272250</v>
      </c>
      <c r="S244">
        <v>0</v>
      </c>
      <c r="T244" t="s">
        <v>21</v>
      </c>
    </row>
    <row r="245" spans="1:20" x14ac:dyDescent="0.2">
      <c r="A245">
        <v>244</v>
      </c>
      <c r="B245">
        <v>57646</v>
      </c>
      <c r="C245">
        <v>17133</v>
      </c>
      <c r="D245">
        <v>4705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9599.9999999999982</v>
      </c>
      <c r="N245">
        <v>0</v>
      </c>
      <c r="O245">
        <v>28799.999999999996</v>
      </c>
      <c r="P245">
        <v>1604</v>
      </c>
      <c r="Q245">
        <v>240600</v>
      </c>
      <c r="R245">
        <v>269400</v>
      </c>
      <c r="S245">
        <v>0</v>
      </c>
      <c r="T245" t="s">
        <v>22</v>
      </c>
    </row>
    <row r="246" spans="1:20" x14ac:dyDescent="0.2">
      <c r="A246">
        <v>245</v>
      </c>
      <c r="B246">
        <v>57738</v>
      </c>
      <c r="C246">
        <v>17858</v>
      </c>
      <c r="D246">
        <v>5029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9599.9999999999982</v>
      </c>
      <c r="N246">
        <v>0</v>
      </c>
      <c r="O246">
        <v>28799.999999999996</v>
      </c>
      <c r="P246">
        <v>1681</v>
      </c>
      <c r="Q246">
        <v>252150</v>
      </c>
      <c r="R246">
        <v>280950</v>
      </c>
      <c r="S246">
        <v>0</v>
      </c>
      <c r="T246" t="s">
        <v>41</v>
      </c>
    </row>
    <row r="247" spans="1:20" x14ac:dyDescent="0.2">
      <c r="A247">
        <v>246</v>
      </c>
      <c r="B247">
        <v>57955</v>
      </c>
      <c r="C247">
        <v>18532</v>
      </c>
      <c r="D247">
        <v>5299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9599.9999999999982</v>
      </c>
      <c r="N247">
        <v>0</v>
      </c>
      <c r="O247">
        <v>28799.999999999996</v>
      </c>
      <c r="P247">
        <v>1740</v>
      </c>
      <c r="Q247">
        <v>261000</v>
      </c>
      <c r="R247">
        <v>289800</v>
      </c>
      <c r="S247">
        <v>0</v>
      </c>
      <c r="T247" t="s">
        <v>42</v>
      </c>
    </row>
    <row r="248" spans="1:20" x14ac:dyDescent="0.2">
      <c r="A248">
        <v>247</v>
      </c>
      <c r="B248">
        <v>57563</v>
      </c>
      <c r="C248">
        <v>17401</v>
      </c>
      <c r="D248">
        <v>4864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9599.9999999999982</v>
      </c>
      <c r="N248">
        <v>0</v>
      </c>
      <c r="O248">
        <v>28799.999999999996</v>
      </c>
      <c r="P248">
        <v>1635</v>
      </c>
      <c r="Q248">
        <v>245250</v>
      </c>
      <c r="R248">
        <v>274050</v>
      </c>
      <c r="S248">
        <v>0</v>
      </c>
      <c r="T248" t="s">
        <v>38</v>
      </c>
    </row>
    <row r="249" spans="1:20" x14ac:dyDescent="0.2">
      <c r="A249">
        <v>248</v>
      </c>
      <c r="B249">
        <v>57699</v>
      </c>
      <c r="C249">
        <v>15546</v>
      </c>
      <c r="D249">
        <v>4425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9599.9999999999982</v>
      </c>
      <c r="N249">
        <v>0</v>
      </c>
      <c r="O249">
        <v>28799.999999999996</v>
      </c>
      <c r="P249">
        <v>1451</v>
      </c>
      <c r="Q249">
        <v>217650</v>
      </c>
      <c r="R249">
        <v>246450</v>
      </c>
      <c r="S249">
        <v>0</v>
      </c>
      <c r="T249" t="s">
        <v>22</v>
      </c>
    </row>
    <row r="250" spans="1:20" x14ac:dyDescent="0.2">
      <c r="A250">
        <v>249</v>
      </c>
      <c r="B250">
        <v>57764</v>
      </c>
      <c r="C250">
        <v>18102</v>
      </c>
      <c r="D250">
        <v>5052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9599.9999999999982</v>
      </c>
      <c r="N250">
        <v>0</v>
      </c>
      <c r="O250">
        <v>28799.999999999996</v>
      </c>
      <c r="P250">
        <v>1703</v>
      </c>
      <c r="Q250">
        <v>255450</v>
      </c>
      <c r="R250">
        <v>284250</v>
      </c>
      <c r="S250">
        <v>0</v>
      </c>
      <c r="T250" t="s">
        <v>43</v>
      </c>
    </row>
    <row r="251" spans="1:20" x14ac:dyDescent="0.2">
      <c r="A251">
        <v>250</v>
      </c>
      <c r="B251">
        <v>51104</v>
      </c>
      <c r="C251">
        <v>17797</v>
      </c>
      <c r="D251">
        <v>5454</v>
      </c>
      <c r="E251">
        <v>45</v>
      </c>
      <c r="F251">
        <v>45</v>
      </c>
      <c r="G251">
        <v>0</v>
      </c>
      <c r="H251">
        <v>0</v>
      </c>
      <c r="I251">
        <v>0</v>
      </c>
      <c r="J251">
        <v>3</v>
      </c>
      <c r="K251">
        <v>3</v>
      </c>
      <c r="L251">
        <v>28799.999999999996</v>
      </c>
      <c r="M251">
        <v>14399.999999999998</v>
      </c>
      <c r="N251">
        <v>0</v>
      </c>
      <c r="O251">
        <v>43199.999999999993</v>
      </c>
      <c r="P251">
        <v>1671</v>
      </c>
      <c r="Q251">
        <v>250650</v>
      </c>
      <c r="R251">
        <v>293850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8D264-555E-A849-87E0-BC4B2594B276}">
  <dimension ref="A1:T251"/>
  <sheetViews>
    <sheetView topLeftCell="A231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64093</v>
      </c>
      <c r="C2">
        <v>17842</v>
      </c>
      <c r="D2">
        <v>4741</v>
      </c>
      <c r="E2">
        <v>15</v>
      </c>
      <c r="F2">
        <v>15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9599.9999999999982</v>
      </c>
      <c r="N2">
        <v>50000</v>
      </c>
      <c r="O2">
        <v>69200</v>
      </c>
      <c r="P2">
        <v>1676</v>
      </c>
      <c r="Q2">
        <v>251400</v>
      </c>
      <c r="R2">
        <v>320600</v>
      </c>
      <c r="S2">
        <v>0</v>
      </c>
      <c r="T2" t="s">
        <v>55</v>
      </c>
    </row>
    <row r="3" spans="1:20" x14ac:dyDescent="0.2">
      <c r="A3">
        <v>2</v>
      </c>
      <c r="B3">
        <v>64645</v>
      </c>
      <c r="C3">
        <v>17759</v>
      </c>
      <c r="D3">
        <v>5806</v>
      </c>
      <c r="E3">
        <v>15</v>
      </c>
      <c r="F3">
        <v>30</v>
      </c>
      <c r="G3">
        <v>15</v>
      </c>
      <c r="H3">
        <v>0</v>
      </c>
      <c r="I3">
        <v>3</v>
      </c>
      <c r="J3">
        <v>0</v>
      </c>
      <c r="K3">
        <v>3</v>
      </c>
      <c r="L3">
        <v>9599.9999999999982</v>
      </c>
      <c r="M3">
        <v>57600</v>
      </c>
      <c r="N3">
        <v>50000</v>
      </c>
      <c r="O3">
        <v>117200</v>
      </c>
      <c r="P3">
        <v>1688</v>
      </c>
      <c r="Q3">
        <v>253200</v>
      </c>
      <c r="R3">
        <v>370400</v>
      </c>
      <c r="S3">
        <v>0</v>
      </c>
      <c r="T3" t="s">
        <v>21</v>
      </c>
    </row>
    <row r="4" spans="1:20" x14ac:dyDescent="0.2">
      <c r="A4">
        <v>3</v>
      </c>
      <c r="B4">
        <v>64665</v>
      </c>
      <c r="C4">
        <v>19214</v>
      </c>
      <c r="D4">
        <v>6226</v>
      </c>
      <c r="E4">
        <v>15</v>
      </c>
      <c r="F4">
        <v>30</v>
      </c>
      <c r="G4">
        <v>15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57600</v>
      </c>
      <c r="N4">
        <v>50000</v>
      </c>
      <c r="O4">
        <v>117200</v>
      </c>
      <c r="P4">
        <v>1838</v>
      </c>
      <c r="Q4">
        <v>275700</v>
      </c>
      <c r="R4">
        <v>392900</v>
      </c>
      <c r="S4">
        <v>0</v>
      </c>
      <c r="T4" t="s">
        <v>21</v>
      </c>
    </row>
    <row r="5" spans="1:20" x14ac:dyDescent="0.2">
      <c r="A5">
        <v>4</v>
      </c>
      <c r="B5">
        <v>64521</v>
      </c>
      <c r="C5">
        <v>18038</v>
      </c>
      <c r="D5">
        <v>4796</v>
      </c>
      <c r="E5">
        <v>15</v>
      </c>
      <c r="F5">
        <v>0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0</v>
      </c>
      <c r="N5">
        <v>50000</v>
      </c>
      <c r="O5">
        <v>59600</v>
      </c>
      <c r="P5">
        <v>1694</v>
      </c>
      <c r="Q5">
        <v>254100</v>
      </c>
      <c r="R5">
        <v>313700</v>
      </c>
      <c r="S5">
        <v>0</v>
      </c>
      <c r="T5" t="s">
        <v>21</v>
      </c>
    </row>
    <row r="6" spans="1:20" x14ac:dyDescent="0.2">
      <c r="A6">
        <v>5</v>
      </c>
      <c r="B6">
        <v>58200</v>
      </c>
      <c r="C6">
        <v>24770</v>
      </c>
      <c r="D6">
        <v>7533</v>
      </c>
      <c r="E6">
        <v>30</v>
      </c>
      <c r="F6">
        <v>0</v>
      </c>
      <c r="G6">
        <v>30</v>
      </c>
      <c r="H6">
        <v>0</v>
      </c>
      <c r="I6">
        <v>3</v>
      </c>
      <c r="J6">
        <v>0</v>
      </c>
      <c r="K6">
        <v>3</v>
      </c>
      <c r="L6">
        <v>19199.999999999996</v>
      </c>
      <c r="M6">
        <v>0</v>
      </c>
      <c r="N6">
        <v>50000</v>
      </c>
      <c r="O6">
        <v>69200</v>
      </c>
      <c r="P6">
        <v>2367</v>
      </c>
      <c r="Q6">
        <v>355050</v>
      </c>
      <c r="R6">
        <v>424250</v>
      </c>
      <c r="S6">
        <v>0</v>
      </c>
      <c r="T6" t="s">
        <v>21</v>
      </c>
    </row>
    <row r="7" spans="1:20" x14ac:dyDescent="0.2">
      <c r="A7">
        <v>6</v>
      </c>
      <c r="B7">
        <v>57522</v>
      </c>
      <c r="C7">
        <v>30721</v>
      </c>
      <c r="D7">
        <v>11769</v>
      </c>
      <c r="E7">
        <v>30</v>
      </c>
      <c r="F7">
        <v>15</v>
      </c>
      <c r="G7">
        <v>15</v>
      </c>
      <c r="H7">
        <v>0</v>
      </c>
      <c r="I7">
        <v>3</v>
      </c>
      <c r="J7">
        <v>0</v>
      </c>
      <c r="K7">
        <v>3</v>
      </c>
      <c r="L7">
        <v>19199.999999999996</v>
      </c>
      <c r="M7">
        <v>9599.9999999999982</v>
      </c>
      <c r="N7">
        <v>50000</v>
      </c>
      <c r="O7">
        <v>78800</v>
      </c>
      <c r="P7">
        <v>2981</v>
      </c>
      <c r="Q7">
        <v>447150</v>
      </c>
      <c r="R7">
        <v>525950</v>
      </c>
      <c r="S7">
        <v>0</v>
      </c>
      <c r="T7" t="s">
        <v>21</v>
      </c>
    </row>
    <row r="8" spans="1:20" x14ac:dyDescent="0.2">
      <c r="A8">
        <v>7</v>
      </c>
      <c r="B8">
        <v>64256</v>
      </c>
      <c r="C8">
        <v>17906</v>
      </c>
      <c r="D8">
        <v>5262</v>
      </c>
      <c r="E8">
        <v>15</v>
      </c>
      <c r="F8">
        <v>15</v>
      </c>
      <c r="G8">
        <v>30</v>
      </c>
      <c r="H8">
        <v>0</v>
      </c>
      <c r="I8">
        <v>2</v>
      </c>
      <c r="J8">
        <v>0</v>
      </c>
      <c r="K8">
        <v>2</v>
      </c>
      <c r="L8">
        <v>9599.9999999999982</v>
      </c>
      <c r="M8">
        <v>9599.9999999999982</v>
      </c>
      <c r="N8">
        <v>50000</v>
      </c>
      <c r="O8">
        <v>69200</v>
      </c>
      <c r="P8">
        <v>1700</v>
      </c>
      <c r="Q8">
        <v>255000</v>
      </c>
      <c r="R8">
        <v>324200</v>
      </c>
      <c r="S8">
        <v>0</v>
      </c>
      <c r="T8" t="s">
        <v>21</v>
      </c>
    </row>
    <row r="9" spans="1:20" x14ac:dyDescent="0.2">
      <c r="A9">
        <v>8</v>
      </c>
      <c r="B9">
        <v>71393</v>
      </c>
      <c r="C9">
        <v>16783</v>
      </c>
      <c r="D9">
        <v>5008</v>
      </c>
      <c r="E9">
        <v>0</v>
      </c>
      <c r="F9">
        <v>15</v>
      </c>
      <c r="G9">
        <v>15</v>
      </c>
      <c r="H9">
        <v>0</v>
      </c>
      <c r="I9">
        <v>1</v>
      </c>
      <c r="J9">
        <v>0</v>
      </c>
      <c r="K9">
        <v>1</v>
      </c>
      <c r="L9">
        <v>0</v>
      </c>
      <c r="M9">
        <v>48000</v>
      </c>
      <c r="N9">
        <v>50000</v>
      </c>
      <c r="O9">
        <v>98000</v>
      </c>
      <c r="P9">
        <v>1589</v>
      </c>
      <c r="Q9">
        <v>238350</v>
      </c>
      <c r="R9">
        <v>336350</v>
      </c>
      <c r="S9">
        <v>0</v>
      </c>
      <c r="T9" t="s">
        <v>21</v>
      </c>
    </row>
    <row r="10" spans="1:20" x14ac:dyDescent="0.2">
      <c r="A10">
        <v>9</v>
      </c>
      <c r="B10">
        <v>64470</v>
      </c>
      <c r="C10">
        <v>16153</v>
      </c>
      <c r="D10">
        <v>4395</v>
      </c>
      <c r="E10">
        <v>15</v>
      </c>
      <c r="F10">
        <v>30</v>
      </c>
      <c r="G10">
        <v>15</v>
      </c>
      <c r="H10">
        <v>0</v>
      </c>
      <c r="I10">
        <v>2</v>
      </c>
      <c r="J10">
        <v>0</v>
      </c>
      <c r="K10">
        <v>2</v>
      </c>
      <c r="L10">
        <v>9599.9999999999982</v>
      </c>
      <c r="M10">
        <v>57600</v>
      </c>
      <c r="N10">
        <v>50000</v>
      </c>
      <c r="O10">
        <v>117200</v>
      </c>
      <c r="P10">
        <v>1510</v>
      </c>
      <c r="Q10">
        <v>226500</v>
      </c>
      <c r="R10">
        <v>343700</v>
      </c>
      <c r="S10">
        <v>0</v>
      </c>
      <c r="T10" t="s">
        <v>22</v>
      </c>
    </row>
    <row r="11" spans="1:20" x14ac:dyDescent="0.2">
      <c r="A11">
        <v>10</v>
      </c>
      <c r="B11">
        <v>51596</v>
      </c>
      <c r="C11">
        <v>49990</v>
      </c>
      <c r="D11">
        <v>16872</v>
      </c>
      <c r="E11">
        <v>45</v>
      </c>
      <c r="F11">
        <v>0</v>
      </c>
      <c r="G11">
        <v>15</v>
      </c>
      <c r="H11">
        <v>1</v>
      </c>
      <c r="I11">
        <v>3</v>
      </c>
      <c r="J11">
        <v>0</v>
      </c>
      <c r="K11">
        <v>4</v>
      </c>
      <c r="L11">
        <v>28799.999999999996</v>
      </c>
      <c r="M11">
        <v>0</v>
      </c>
      <c r="N11">
        <v>50000</v>
      </c>
      <c r="O11">
        <v>78800</v>
      </c>
      <c r="P11">
        <v>4879</v>
      </c>
      <c r="Q11">
        <v>731850</v>
      </c>
      <c r="R11">
        <v>810650</v>
      </c>
      <c r="S11">
        <v>0</v>
      </c>
      <c r="T11" t="s">
        <v>23</v>
      </c>
    </row>
    <row r="12" spans="1:20" x14ac:dyDescent="0.2">
      <c r="A12">
        <v>11</v>
      </c>
      <c r="B12">
        <v>64291</v>
      </c>
      <c r="C12">
        <v>17267</v>
      </c>
      <c r="D12">
        <v>4435</v>
      </c>
      <c r="E12">
        <v>15</v>
      </c>
      <c r="F12">
        <v>0</v>
      </c>
      <c r="G12">
        <v>15</v>
      </c>
      <c r="H12">
        <v>1</v>
      </c>
      <c r="I12">
        <v>0</v>
      </c>
      <c r="J12">
        <v>0</v>
      </c>
      <c r="K12">
        <v>1</v>
      </c>
      <c r="L12">
        <v>9599.9999999999982</v>
      </c>
      <c r="M12">
        <v>0</v>
      </c>
      <c r="N12">
        <v>50000</v>
      </c>
      <c r="O12">
        <v>59600</v>
      </c>
      <c r="P12">
        <v>1625</v>
      </c>
      <c r="Q12">
        <v>243750</v>
      </c>
      <c r="R12">
        <v>303350</v>
      </c>
      <c r="S12">
        <v>0</v>
      </c>
      <c r="T12" t="s">
        <v>24</v>
      </c>
    </row>
    <row r="13" spans="1:20" x14ac:dyDescent="0.2">
      <c r="A13">
        <v>12</v>
      </c>
      <c r="B13">
        <v>70939</v>
      </c>
      <c r="C13">
        <v>16029</v>
      </c>
      <c r="D13">
        <v>4998</v>
      </c>
      <c r="E13">
        <v>0</v>
      </c>
      <c r="F13">
        <v>15</v>
      </c>
      <c r="G13">
        <v>15</v>
      </c>
      <c r="H13">
        <v>1</v>
      </c>
      <c r="I13">
        <v>0</v>
      </c>
      <c r="J13">
        <v>0</v>
      </c>
      <c r="K13">
        <v>1</v>
      </c>
      <c r="L13">
        <v>0</v>
      </c>
      <c r="M13">
        <v>48000</v>
      </c>
      <c r="N13">
        <v>50000</v>
      </c>
      <c r="O13">
        <v>98000</v>
      </c>
      <c r="P13">
        <v>1520</v>
      </c>
      <c r="Q13">
        <v>228000</v>
      </c>
      <c r="R13">
        <v>326000</v>
      </c>
      <c r="S13">
        <v>0</v>
      </c>
      <c r="T13" t="s">
        <v>25</v>
      </c>
    </row>
    <row r="14" spans="1:20" x14ac:dyDescent="0.2">
      <c r="A14">
        <v>13</v>
      </c>
      <c r="B14">
        <v>64634</v>
      </c>
      <c r="C14">
        <v>17258</v>
      </c>
      <c r="D14">
        <v>4526</v>
      </c>
      <c r="E14">
        <v>15</v>
      </c>
      <c r="F14">
        <v>15</v>
      </c>
      <c r="G14">
        <v>30</v>
      </c>
      <c r="H14">
        <v>1</v>
      </c>
      <c r="I14">
        <v>1</v>
      </c>
      <c r="J14">
        <v>0</v>
      </c>
      <c r="K14">
        <v>2</v>
      </c>
      <c r="L14">
        <v>9599.9999999999982</v>
      </c>
      <c r="M14">
        <v>48000</v>
      </c>
      <c r="N14">
        <v>50000</v>
      </c>
      <c r="O14">
        <v>107600</v>
      </c>
      <c r="P14">
        <v>1619</v>
      </c>
      <c r="Q14">
        <v>242850</v>
      </c>
      <c r="R14">
        <v>350450</v>
      </c>
      <c r="S14">
        <v>0</v>
      </c>
      <c r="T14" t="s">
        <v>26</v>
      </c>
    </row>
    <row r="15" spans="1:20" x14ac:dyDescent="0.2">
      <c r="A15">
        <v>14</v>
      </c>
      <c r="B15">
        <v>64286</v>
      </c>
      <c r="C15">
        <v>16787</v>
      </c>
      <c r="D15">
        <v>4333</v>
      </c>
      <c r="E15">
        <v>15</v>
      </c>
      <c r="F15">
        <v>15</v>
      </c>
      <c r="G15">
        <v>15</v>
      </c>
      <c r="H15">
        <v>1</v>
      </c>
      <c r="I15">
        <v>0</v>
      </c>
      <c r="J15">
        <v>0</v>
      </c>
      <c r="K15">
        <v>1</v>
      </c>
      <c r="L15">
        <v>9599.9999999999982</v>
      </c>
      <c r="M15">
        <v>9599.9999999999982</v>
      </c>
      <c r="N15">
        <v>50000</v>
      </c>
      <c r="O15">
        <v>69200</v>
      </c>
      <c r="P15">
        <v>1575</v>
      </c>
      <c r="Q15">
        <v>236250</v>
      </c>
      <c r="R15">
        <v>305450</v>
      </c>
      <c r="S15">
        <v>0</v>
      </c>
      <c r="T15" t="s">
        <v>27</v>
      </c>
    </row>
    <row r="16" spans="1:20" x14ac:dyDescent="0.2">
      <c r="A16">
        <v>15</v>
      </c>
      <c r="B16">
        <v>58469</v>
      </c>
      <c r="C16">
        <v>30084</v>
      </c>
      <c r="D16">
        <v>9442</v>
      </c>
      <c r="E16">
        <v>30</v>
      </c>
      <c r="F16">
        <v>15</v>
      </c>
      <c r="G16">
        <v>30</v>
      </c>
      <c r="H16">
        <v>1</v>
      </c>
      <c r="I16">
        <v>3</v>
      </c>
      <c r="J16">
        <v>0</v>
      </c>
      <c r="K16">
        <v>4</v>
      </c>
      <c r="L16">
        <v>19199.999999999996</v>
      </c>
      <c r="M16">
        <v>9599.9999999999982</v>
      </c>
      <c r="N16">
        <v>50000</v>
      </c>
      <c r="O16">
        <v>78800</v>
      </c>
      <c r="P16">
        <v>2904</v>
      </c>
      <c r="Q16">
        <v>435600</v>
      </c>
      <c r="R16">
        <v>514400</v>
      </c>
      <c r="S16">
        <v>0</v>
      </c>
      <c r="T16" t="s">
        <v>28</v>
      </c>
    </row>
    <row r="17" spans="1:20" x14ac:dyDescent="0.2">
      <c r="A17">
        <v>16</v>
      </c>
      <c r="B17">
        <v>64465</v>
      </c>
      <c r="C17">
        <v>18048</v>
      </c>
      <c r="D17">
        <v>5314</v>
      </c>
      <c r="E17">
        <v>15</v>
      </c>
      <c r="F17">
        <v>0</v>
      </c>
      <c r="G17">
        <v>30</v>
      </c>
      <c r="H17">
        <v>2</v>
      </c>
      <c r="I17">
        <v>0</v>
      </c>
      <c r="J17">
        <v>0</v>
      </c>
      <c r="K17">
        <v>2</v>
      </c>
      <c r="L17">
        <v>9599.9999999999982</v>
      </c>
      <c r="M17">
        <v>0</v>
      </c>
      <c r="N17">
        <v>50000</v>
      </c>
      <c r="O17">
        <v>59600</v>
      </c>
      <c r="P17">
        <v>1722</v>
      </c>
      <c r="Q17">
        <v>258300</v>
      </c>
      <c r="R17">
        <v>317900</v>
      </c>
      <c r="S17">
        <v>0</v>
      </c>
      <c r="T17" t="s">
        <v>29</v>
      </c>
    </row>
    <row r="18" spans="1:20" x14ac:dyDescent="0.2">
      <c r="A18">
        <v>17</v>
      </c>
      <c r="B18">
        <v>64748</v>
      </c>
      <c r="C18">
        <v>18470</v>
      </c>
      <c r="D18">
        <v>6025</v>
      </c>
      <c r="E18">
        <v>15</v>
      </c>
      <c r="F18">
        <v>30</v>
      </c>
      <c r="G18">
        <v>0</v>
      </c>
      <c r="H18">
        <v>1</v>
      </c>
      <c r="I18">
        <v>0</v>
      </c>
      <c r="J18">
        <v>1</v>
      </c>
      <c r="K18">
        <v>2</v>
      </c>
      <c r="L18">
        <v>9599.9999999999982</v>
      </c>
      <c r="M18">
        <v>57600</v>
      </c>
      <c r="N18">
        <v>0</v>
      </c>
      <c r="O18">
        <v>67200</v>
      </c>
      <c r="P18">
        <v>1766</v>
      </c>
      <c r="Q18">
        <v>264900</v>
      </c>
      <c r="R18">
        <v>332100</v>
      </c>
      <c r="S18">
        <v>0</v>
      </c>
      <c r="T18" t="s">
        <v>22</v>
      </c>
    </row>
    <row r="19" spans="1:20" x14ac:dyDescent="0.2">
      <c r="A19">
        <v>18</v>
      </c>
      <c r="B19">
        <v>71341</v>
      </c>
      <c r="C19">
        <v>16557</v>
      </c>
      <c r="D19">
        <v>5011</v>
      </c>
      <c r="E19">
        <v>0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0</v>
      </c>
      <c r="M19">
        <v>48000</v>
      </c>
      <c r="N19">
        <v>50000</v>
      </c>
      <c r="O19">
        <v>98000</v>
      </c>
      <c r="P19">
        <v>1572</v>
      </c>
      <c r="Q19">
        <v>235800</v>
      </c>
      <c r="R19">
        <v>333800</v>
      </c>
      <c r="S19">
        <v>0</v>
      </c>
      <c r="T19" t="s">
        <v>30</v>
      </c>
    </row>
    <row r="20" spans="1:20" x14ac:dyDescent="0.2">
      <c r="A20">
        <v>19</v>
      </c>
      <c r="B20">
        <v>71386</v>
      </c>
      <c r="C20">
        <v>31859</v>
      </c>
      <c r="D20">
        <v>12112</v>
      </c>
      <c r="E20">
        <v>0</v>
      </c>
      <c r="F20">
        <v>15</v>
      </c>
      <c r="G20">
        <v>30</v>
      </c>
      <c r="H20">
        <v>2</v>
      </c>
      <c r="I20">
        <v>1</v>
      </c>
      <c r="J20">
        <v>0</v>
      </c>
      <c r="K20">
        <v>3</v>
      </c>
      <c r="L20">
        <v>0</v>
      </c>
      <c r="M20">
        <v>48000</v>
      </c>
      <c r="N20">
        <v>50000</v>
      </c>
      <c r="O20">
        <v>98000</v>
      </c>
      <c r="P20">
        <v>3102</v>
      </c>
      <c r="Q20">
        <v>465300</v>
      </c>
      <c r="R20">
        <v>563300</v>
      </c>
      <c r="S20">
        <v>0</v>
      </c>
      <c r="T20" t="s">
        <v>31</v>
      </c>
    </row>
    <row r="21" spans="1:20" x14ac:dyDescent="0.2">
      <c r="A21">
        <v>20</v>
      </c>
      <c r="B21">
        <v>57595</v>
      </c>
      <c r="C21">
        <v>18461</v>
      </c>
      <c r="D21">
        <v>5208</v>
      </c>
      <c r="E21">
        <v>30</v>
      </c>
      <c r="F21">
        <v>15</v>
      </c>
      <c r="G21">
        <v>15</v>
      </c>
      <c r="H21">
        <v>0</v>
      </c>
      <c r="I21">
        <v>0</v>
      </c>
      <c r="J21">
        <v>2</v>
      </c>
      <c r="K21">
        <v>2</v>
      </c>
      <c r="L21">
        <v>19199.999999999996</v>
      </c>
      <c r="M21">
        <v>9599.9999999999982</v>
      </c>
      <c r="N21">
        <v>50000</v>
      </c>
      <c r="O21">
        <v>78800</v>
      </c>
      <c r="P21">
        <v>1742</v>
      </c>
      <c r="Q21">
        <v>261300</v>
      </c>
      <c r="R21">
        <v>340100</v>
      </c>
      <c r="S21">
        <v>0</v>
      </c>
      <c r="T21" t="s">
        <v>31</v>
      </c>
    </row>
    <row r="22" spans="1:20" x14ac:dyDescent="0.2">
      <c r="A22">
        <v>21</v>
      </c>
      <c r="B22">
        <v>65154</v>
      </c>
      <c r="C22">
        <v>32040</v>
      </c>
      <c r="D22">
        <v>11445</v>
      </c>
      <c r="E22">
        <v>15</v>
      </c>
      <c r="F22">
        <v>15</v>
      </c>
      <c r="G22">
        <v>30</v>
      </c>
      <c r="H22">
        <v>2</v>
      </c>
      <c r="I22">
        <v>1</v>
      </c>
      <c r="J22">
        <v>0</v>
      </c>
      <c r="K22">
        <v>3</v>
      </c>
      <c r="L22">
        <v>9599.9999999999982</v>
      </c>
      <c r="M22">
        <v>48000</v>
      </c>
      <c r="N22">
        <v>50000</v>
      </c>
      <c r="O22">
        <v>107600</v>
      </c>
      <c r="P22">
        <v>3111</v>
      </c>
      <c r="Q22">
        <v>466650</v>
      </c>
      <c r="R22">
        <v>574250</v>
      </c>
      <c r="S22">
        <v>0</v>
      </c>
      <c r="T22" t="s">
        <v>32</v>
      </c>
    </row>
    <row r="23" spans="1:20" x14ac:dyDescent="0.2">
      <c r="A23">
        <v>22</v>
      </c>
      <c r="B23">
        <v>70602</v>
      </c>
      <c r="C23">
        <v>17759</v>
      </c>
      <c r="D23">
        <v>5481</v>
      </c>
      <c r="E23">
        <v>0</v>
      </c>
      <c r="F23">
        <v>0</v>
      </c>
      <c r="G23">
        <v>30</v>
      </c>
      <c r="H23">
        <v>0</v>
      </c>
      <c r="I23">
        <v>0</v>
      </c>
      <c r="J23">
        <v>2</v>
      </c>
      <c r="K23">
        <v>2</v>
      </c>
      <c r="L23">
        <v>0</v>
      </c>
      <c r="M23">
        <v>0</v>
      </c>
      <c r="N23">
        <v>50000</v>
      </c>
      <c r="O23">
        <v>50000</v>
      </c>
      <c r="P23">
        <v>1686</v>
      </c>
      <c r="Q23">
        <v>252900</v>
      </c>
      <c r="R23">
        <v>302900</v>
      </c>
      <c r="S23">
        <v>0</v>
      </c>
      <c r="T23" t="s">
        <v>22</v>
      </c>
    </row>
    <row r="24" spans="1:20" x14ac:dyDescent="0.2">
      <c r="A24">
        <v>23</v>
      </c>
      <c r="B24">
        <v>71003</v>
      </c>
      <c r="C24">
        <v>16161</v>
      </c>
      <c r="D24">
        <v>4865</v>
      </c>
      <c r="E24">
        <v>0</v>
      </c>
      <c r="F24">
        <v>15</v>
      </c>
      <c r="G24">
        <v>15</v>
      </c>
      <c r="H24">
        <v>1</v>
      </c>
      <c r="I24">
        <v>0</v>
      </c>
      <c r="J24">
        <v>0</v>
      </c>
      <c r="K24">
        <v>1</v>
      </c>
      <c r="L24">
        <v>0</v>
      </c>
      <c r="M24">
        <v>48000</v>
      </c>
      <c r="N24">
        <v>50000</v>
      </c>
      <c r="O24">
        <v>98000</v>
      </c>
      <c r="P24">
        <v>1534</v>
      </c>
      <c r="Q24">
        <v>230100</v>
      </c>
      <c r="R24">
        <v>328100</v>
      </c>
      <c r="S24">
        <v>0</v>
      </c>
      <c r="T24" t="s">
        <v>33</v>
      </c>
    </row>
    <row r="25" spans="1:20" x14ac:dyDescent="0.2">
      <c r="A25">
        <v>24</v>
      </c>
      <c r="B25">
        <v>64764</v>
      </c>
      <c r="C25">
        <v>17734</v>
      </c>
      <c r="D25">
        <v>5286</v>
      </c>
      <c r="E25">
        <v>15</v>
      </c>
      <c r="F25">
        <v>0</v>
      </c>
      <c r="G25">
        <v>15</v>
      </c>
      <c r="H25">
        <v>2</v>
      </c>
      <c r="I25">
        <v>0</v>
      </c>
      <c r="J25">
        <v>0</v>
      </c>
      <c r="K25">
        <v>2</v>
      </c>
      <c r="L25">
        <v>9599.9999999999982</v>
      </c>
      <c r="M25">
        <v>0</v>
      </c>
      <c r="N25">
        <v>50000</v>
      </c>
      <c r="O25">
        <v>59600</v>
      </c>
      <c r="P25">
        <v>1683</v>
      </c>
      <c r="Q25">
        <v>252450</v>
      </c>
      <c r="R25">
        <v>312050</v>
      </c>
      <c r="S25">
        <v>0</v>
      </c>
      <c r="T25" t="s">
        <v>34</v>
      </c>
    </row>
    <row r="26" spans="1:20" x14ac:dyDescent="0.2">
      <c r="A26">
        <v>25</v>
      </c>
      <c r="B26">
        <v>57978</v>
      </c>
      <c r="C26">
        <v>40652</v>
      </c>
      <c r="D26">
        <v>15034</v>
      </c>
      <c r="E26">
        <v>30</v>
      </c>
      <c r="F26">
        <v>30</v>
      </c>
      <c r="G26">
        <v>15</v>
      </c>
      <c r="H26">
        <v>2</v>
      </c>
      <c r="I26">
        <v>2</v>
      </c>
      <c r="J26">
        <v>0</v>
      </c>
      <c r="K26">
        <v>4</v>
      </c>
      <c r="L26">
        <v>19199.999999999996</v>
      </c>
      <c r="M26">
        <v>57600</v>
      </c>
      <c r="N26">
        <v>50000</v>
      </c>
      <c r="O26">
        <v>126800</v>
      </c>
      <c r="P26">
        <v>3964</v>
      </c>
      <c r="Q26">
        <v>594600</v>
      </c>
      <c r="R26">
        <v>721400</v>
      </c>
      <c r="S26">
        <v>0</v>
      </c>
      <c r="T26" t="s">
        <v>35</v>
      </c>
    </row>
    <row r="27" spans="1:20" x14ac:dyDescent="0.2">
      <c r="A27">
        <v>26</v>
      </c>
      <c r="B27">
        <v>64673</v>
      </c>
      <c r="C27">
        <v>17962</v>
      </c>
      <c r="D27">
        <v>5386</v>
      </c>
      <c r="E27">
        <v>15</v>
      </c>
      <c r="F27">
        <v>0</v>
      </c>
      <c r="G27">
        <v>30</v>
      </c>
      <c r="H27">
        <v>2</v>
      </c>
      <c r="I27">
        <v>0</v>
      </c>
      <c r="J27">
        <v>0</v>
      </c>
      <c r="K27">
        <v>2</v>
      </c>
      <c r="L27">
        <v>9599.9999999999982</v>
      </c>
      <c r="M27">
        <v>0</v>
      </c>
      <c r="N27">
        <v>50000</v>
      </c>
      <c r="O27">
        <v>59600</v>
      </c>
      <c r="P27">
        <v>1706</v>
      </c>
      <c r="Q27">
        <v>255900</v>
      </c>
      <c r="R27">
        <v>315500</v>
      </c>
      <c r="S27">
        <v>0</v>
      </c>
      <c r="T27" t="s">
        <v>36</v>
      </c>
    </row>
    <row r="28" spans="1:20" x14ac:dyDescent="0.2">
      <c r="A28">
        <v>27</v>
      </c>
      <c r="B28">
        <v>64239</v>
      </c>
      <c r="C28">
        <v>16333</v>
      </c>
      <c r="D28">
        <v>4280</v>
      </c>
      <c r="E28">
        <v>15</v>
      </c>
      <c r="F28">
        <v>15</v>
      </c>
      <c r="G28">
        <v>15</v>
      </c>
      <c r="H28">
        <v>0</v>
      </c>
      <c r="I28">
        <v>0</v>
      </c>
      <c r="J28">
        <v>1</v>
      </c>
      <c r="K28">
        <v>1</v>
      </c>
      <c r="L28">
        <v>9599.9999999999982</v>
      </c>
      <c r="M28">
        <v>9599.9999999999982</v>
      </c>
      <c r="N28">
        <v>50000</v>
      </c>
      <c r="O28">
        <v>69200</v>
      </c>
      <c r="P28">
        <v>1525</v>
      </c>
      <c r="Q28">
        <v>228750</v>
      </c>
      <c r="R28">
        <v>297950</v>
      </c>
      <c r="S28">
        <v>0</v>
      </c>
      <c r="T28" t="s">
        <v>34</v>
      </c>
    </row>
    <row r="29" spans="1:20" x14ac:dyDescent="0.2">
      <c r="A29">
        <v>28</v>
      </c>
      <c r="B29">
        <v>64261</v>
      </c>
      <c r="C29">
        <v>16681</v>
      </c>
      <c r="D29">
        <v>4862</v>
      </c>
      <c r="E29">
        <v>15</v>
      </c>
      <c r="F29">
        <v>30</v>
      </c>
      <c r="G29">
        <v>30</v>
      </c>
      <c r="H29">
        <v>1</v>
      </c>
      <c r="I29">
        <v>0</v>
      </c>
      <c r="J29">
        <v>1</v>
      </c>
      <c r="K29">
        <v>2</v>
      </c>
      <c r="L29">
        <v>9599.9999999999982</v>
      </c>
      <c r="M29">
        <v>57600</v>
      </c>
      <c r="N29">
        <v>50000</v>
      </c>
      <c r="O29">
        <v>117200</v>
      </c>
      <c r="P29">
        <v>1583</v>
      </c>
      <c r="Q29">
        <v>237450</v>
      </c>
      <c r="R29">
        <v>354650</v>
      </c>
      <c r="S29">
        <v>0</v>
      </c>
      <c r="T29" t="s">
        <v>37</v>
      </c>
    </row>
    <row r="30" spans="1:20" x14ac:dyDescent="0.2">
      <c r="A30">
        <v>29</v>
      </c>
      <c r="B30">
        <v>71606</v>
      </c>
      <c r="C30">
        <v>29932</v>
      </c>
      <c r="D30">
        <v>11777</v>
      </c>
      <c r="E30">
        <v>0</v>
      </c>
      <c r="F30">
        <v>15</v>
      </c>
      <c r="G30">
        <v>30</v>
      </c>
      <c r="H30">
        <v>1</v>
      </c>
      <c r="I30">
        <v>1</v>
      </c>
      <c r="J30">
        <v>1</v>
      </c>
      <c r="K30">
        <v>3</v>
      </c>
      <c r="L30">
        <v>0</v>
      </c>
      <c r="M30">
        <v>48000</v>
      </c>
      <c r="N30">
        <v>50000</v>
      </c>
      <c r="O30">
        <v>98000</v>
      </c>
      <c r="P30">
        <v>2906</v>
      </c>
      <c r="Q30">
        <v>435900</v>
      </c>
      <c r="R30">
        <v>533900</v>
      </c>
      <c r="S30">
        <v>0</v>
      </c>
      <c r="T30" t="s">
        <v>38</v>
      </c>
    </row>
    <row r="31" spans="1:20" x14ac:dyDescent="0.2">
      <c r="A31">
        <v>30</v>
      </c>
      <c r="B31">
        <v>70773</v>
      </c>
      <c r="C31">
        <v>16864</v>
      </c>
      <c r="D31">
        <v>4956</v>
      </c>
      <c r="E31">
        <v>0</v>
      </c>
      <c r="F31">
        <v>15</v>
      </c>
      <c r="G31">
        <v>15</v>
      </c>
      <c r="H31">
        <v>1</v>
      </c>
      <c r="I31">
        <v>0</v>
      </c>
      <c r="J31">
        <v>0</v>
      </c>
      <c r="K31">
        <v>1</v>
      </c>
      <c r="L31">
        <v>0</v>
      </c>
      <c r="M31">
        <v>48000</v>
      </c>
      <c r="N31">
        <v>50000</v>
      </c>
      <c r="O31">
        <v>98000</v>
      </c>
      <c r="P31">
        <v>1604</v>
      </c>
      <c r="Q31">
        <v>240600</v>
      </c>
      <c r="R31">
        <v>338600</v>
      </c>
      <c r="S31">
        <v>0</v>
      </c>
      <c r="T31" t="s">
        <v>39</v>
      </c>
    </row>
    <row r="32" spans="1:20" x14ac:dyDescent="0.2">
      <c r="A32">
        <v>31</v>
      </c>
      <c r="B32">
        <v>57734</v>
      </c>
      <c r="C32">
        <v>17140</v>
      </c>
      <c r="D32">
        <v>4353</v>
      </c>
      <c r="E32">
        <v>30</v>
      </c>
      <c r="F32">
        <v>15</v>
      </c>
      <c r="G32">
        <v>15</v>
      </c>
      <c r="H32">
        <v>2</v>
      </c>
      <c r="I32">
        <v>0</v>
      </c>
      <c r="J32">
        <v>0</v>
      </c>
      <c r="K32">
        <v>2</v>
      </c>
      <c r="L32">
        <v>19199.999999999996</v>
      </c>
      <c r="M32">
        <v>9599.9999999999982</v>
      </c>
      <c r="N32">
        <v>50000</v>
      </c>
      <c r="O32">
        <v>78800</v>
      </c>
      <c r="P32">
        <v>1609</v>
      </c>
      <c r="Q32">
        <v>241350</v>
      </c>
      <c r="R32">
        <v>320150</v>
      </c>
      <c r="S32">
        <v>0</v>
      </c>
      <c r="T32" t="s">
        <v>22</v>
      </c>
    </row>
    <row r="33" spans="1:20" x14ac:dyDescent="0.2">
      <c r="A33">
        <v>32</v>
      </c>
      <c r="B33">
        <v>63824</v>
      </c>
      <c r="C33">
        <v>16448</v>
      </c>
      <c r="D33">
        <v>4513</v>
      </c>
      <c r="E33">
        <v>15</v>
      </c>
      <c r="F33">
        <v>15</v>
      </c>
      <c r="G33">
        <v>15</v>
      </c>
      <c r="H33">
        <v>1</v>
      </c>
      <c r="I33">
        <v>0</v>
      </c>
      <c r="J33">
        <v>1</v>
      </c>
      <c r="K33">
        <v>2</v>
      </c>
      <c r="L33">
        <v>9599.9999999999982</v>
      </c>
      <c r="M33">
        <v>9599.9999999999982</v>
      </c>
      <c r="N33">
        <v>50000</v>
      </c>
      <c r="O33">
        <v>69200</v>
      </c>
      <c r="P33">
        <v>1542</v>
      </c>
      <c r="Q33">
        <v>231300</v>
      </c>
      <c r="R33">
        <v>300500</v>
      </c>
      <c r="S33">
        <v>0</v>
      </c>
      <c r="T33" t="s">
        <v>23</v>
      </c>
    </row>
    <row r="34" spans="1:20" x14ac:dyDescent="0.2">
      <c r="A34">
        <v>33</v>
      </c>
      <c r="B34">
        <v>64223</v>
      </c>
      <c r="C34">
        <v>17023</v>
      </c>
      <c r="D34">
        <v>5494</v>
      </c>
      <c r="E34">
        <v>15</v>
      </c>
      <c r="F34">
        <v>15</v>
      </c>
      <c r="G34">
        <v>30</v>
      </c>
      <c r="H34">
        <v>1</v>
      </c>
      <c r="I34">
        <v>0</v>
      </c>
      <c r="J34">
        <v>1</v>
      </c>
      <c r="K34">
        <v>2</v>
      </c>
      <c r="L34">
        <v>9599.9999999999982</v>
      </c>
      <c r="M34">
        <v>48000</v>
      </c>
      <c r="N34">
        <v>50000</v>
      </c>
      <c r="O34">
        <v>107600</v>
      </c>
      <c r="P34">
        <v>1612</v>
      </c>
      <c r="Q34">
        <v>241800</v>
      </c>
      <c r="R34">
        <v>349400</v>
      </c>
      <c r="S34">
        <v>0</v>
      </c>
      <c r="T34" t="s">
        <v>24</v>
      </c>
    </row>
    <row r="35" spans="1:20" x14ac:dyDescent="0.2">
      <c r="A35">
        <v>34</v>
      </c>
      <c r="B35">
        <v>64142</v>
      </c>
      <c r="C35">
        <v>18102</v>
      </c>
      <c r="D35">
        <v>5284</v>
      </c>
      <c r="E35">
        <v>15</v>
      </c>
      <c r="F35">
        <v>30</v>
      </c>
      <c r="G35">
        <v>0</v>
      </c>
      <c r="H35">
        <v>0</v>
      </c>
      <c r="I35">
        <v>0</v>
      </c>
      <c r="J35">
        <v>2</v>
      </c>
      <c r="K35">
        <v>2</v>
      </c>
      <c r="L35">
        <v>9599.9999999999982</v>
      </c>
      <c r="M35">
        <v>57600</v>
      </c>
      <c r="N35">
        <v>0</v>
      </c>
      <c r="O35">
        <v>67200</v>
      </c>
      <c r="P35">
        <v>1703</v>
      </c>
      <c r="Q35">
        <v>255450</v>
      </c>
      <c r="R35">
        <v>322650</v>
      </c>
      <c r="S35">
        <v>0</v>
      </c>
      <c r="T35" t="s">
        <v>28</v>
      </c>
    </row>
    <row r="36" spans="1:20" x14ac:dyDescent="0.2">
      <c r="A36">
        <v>35</v>
      </c>
      <c r="B36">
        <v>64580</v>
      </c>
      <c r="C36">
        <v>24854</v>
      </c>
      <c r="D36">
        <v>7454</v>
      </c>
      <c r="E36">
        <v>15</v>
      </c>
      <c r="F36">
        <v>0</v>
      </c>
      <c r="G36">
        <v>30</v>
      </c>
      <c r="H36">
        <v>3</v>
      </c>
      <c r="I36">
        <v>0</v>
      </c>
      <c r="J36">
        <v>0</v>
      </c>
      <c r="K36">
        <v>3</v>
      </c>
      <c r="L36">
        <v>9599.9999999999982</v>
      </c>
      <c r="M36">
        <v>0</v>
      </c>
      <c r="N36">
        <v>50000</v>
      </c>
      <c r="O36">
        <v>59600</v>
      </c>
      <c r="P36">
        <v>2385</v>
      </c>
      <c r="Q36">
        <v>357750</v>
      </c>
      <c r="R36">
        <v>417350</v>
      </c>
      <c r="S36">
        <v>0</v>
      </c>
      <c r="T36" t="s">
        <v>37</v>
      </c>
    </row>
    <row r="37" spans="1:20" x14ac:dyDescent="0.2">
      <c r="A37">
        <v>36</v>
      </c>
      <c r="B37">
        <v>70642</v>
      </c>
      <c r="C37">
        <v>18715</v>
      </c>
      <c r="D37">
        <v>6261</v>
      </c>
      <c r="E37">
        <v>0</v>
      </c>
      <c r="F37">
        <v>15</v>
      </c>
      <c r="G37">
        <v>15</v>
      </c>
      <c r="H37">
        <v>2</v>
      </c>
      <c r="I37">
        <v>0</v>
      </c>
      <c r="J37">
        <v>0</v>
      </c>
      <c r="K37">
        <v>2</v>
      </c>
      <c r="L37">
        <v>0</v>
      </c>
      <c r="M37">
        <v>48000</v>
      </c>
      <c r="N37">
        <v>50000</v>
      </c>
      <c r="O37">
        <v>98000</v>
      </c>
      <c r="P37">
        <v>1786</v>
      </c>
      <c r="Q37">
        <v>267900</v>
      </c>
      <c r="R37">
        <v>365900</v>
      </c>
      <c r="S37">
        <v>0</v>
      </c>
      <c r="T37" t="s">
        <v>40</v>
      </c>
    </row>
    <row r="38" spans="1:20" x14ac:dyDescent="0.2">
      <c r="A38">
        <v>37</v>
      </c>
      <c r="B38">
        <v>69765</v>
      </c>
      <c r="C38">
        <v>16286</v>
      </c>
      <c r="D38">
        <v>5142</v>
      </c>
      <c r="E38">
        <v>0</v>
      </c>
      <c r="F38">
        <v>15</v>
      </c>
      <c r="G38">
        <v>15</v>
      </c>
      <c r="H38">
        <v>1</v>
      </c>
      <c r="I38">
        <v>0</v>
      </c>
      <c r="J38">
        <v>0</v>
      </c>
      <c r="K38">
        <v>1</v>
      </c>
      <c r="L38">
        <v>0</v>
      </c>
      <c r="M38">
        <v>48000</v>
      </c>
      <c r="N38">
        <v>50000</v>
      </c>
      <c r="O38">
        <v>98000</v>
      </c>
      <c r="P38">
        <v>1542</v>
      </c>
      <c r="Q38">
        <v>231300</v>
      </c>
      <c r="R38">
        <v>329300</v>
      </c>
      <c r="S38">
        <v>0</v>
      </c>
      <c r="T38" t="s">
        <v>25</v>
      </c>
    </row>
    <row r="39" spans="1:20" x14ac:dyDescent="0.2">
      <c r="A39">
        <v>38</v>
      </c>
      <c r="B39">
        <v>64763</v>
      </c>
      <c r="C39">
        <v>21285</v>
      </c>
      <c r="D39">
        <v>8147</v>
      </c>
      <c r="E39">
        <v>15</v>
      </c>
      <c r="F39">
        <v>15</v>
      </c>
      <c r="G39">
        <v>30</v>
      </c>
      <c r="H39">
        <v>1</v>
      </c>
      <c r="I39">
        <v>2</v>
      </c>
      <c r="J39">
        <v>0</v>
      </c>
      <c r="K39">
        <v>3</v>
      </c>
      <c r="L39">
        <v>9599.9999999999982</v>
      </c>
      <c r="M39">
        <v>48000</v>
      </c>
      <c r="N39">
        <v>50000</v>
      </c>
      <c r="O39">
        <v>107600</v>
      </c>
      <c r="P39">
        <v>2039</v>
      </c>
      <c r="Q39">
        <v>305850</v>
      </c>
      <c r="R39">
        <v>413450</v>
      </c>
      <c r="S39">
        <v>0</v>
      </c>
      <c r="T39" t="s">
        <v>38</v>
      </c>
    </row>
    <row r="40" spans="1:20" x14ac:dyDescent="0.2">
      <c r="A40">
        <v>39</v>
      </c>
      <c r="B40">
        <v>57636</v>
      </c>
      <c r="C40">
        <v>16464</v>
      </c>
      <c r="D40">
        <v>4511</v>
      </c>
      <c r="E40">
        <v>30</v>
      </c>
      <c r="F40">
        <v>15</v>
      </c>
      <c r="G40">
        <v>15</v>
      </c>
      <c r="H40">
        <v>1</v>
      </c>
      <c r="I40">
        <v>0</v>
      </c>
      <c r="J40">
        <v>1</v>
      </c>
      <c r="K40">
        <v>2</v>
      </c>
      <c r="L40">
        <v>19199.999999999996</v>
      </c>
      <c r="M40">
        <v>9599.9999999999982</v>
      </c>
      <c r="N40">
        <v>50000</v>
      </c>
      <c r="O40">
        <v>78800</v>
      </c>
      <c r="P40">
        <v>1542</v>
      </c>
      <c r="Q40">
        <v>231300</v>
      </c>
      <c r="R40">
        <v>310100</v>
      </c>
      <c r="S40">
        <v>0</v>
      </c>
      <c r="T40" t="s">
        <v>29</v>
      </c>
    </row>
    <row r="41" spans="1:20" x14ac:dyDescent="0.2">
      <c r="A41">
        <v>40</v>
      </c>
      <c r="B41">
        <v>57961</v>
      </c>
      <c r="C41">
        <v>17426</v>
      </c>
      <c r="D41">
        <v>4786</v>
      </c>
      <c r="E41">
        <v>30</v>
      </c>
      <c r="F41">
        <v>15</v>
      </c>
      <c r="G41">
        <v>15</v>
      </c>
      <c r="H41">
        <v>1</v>
      </c>
      <c r="I41">
        <v>0</v>
      </c>
      <c r="J41">
        <v>1</v>
      </c>
      <c r="K41">
        <v>2</v>
      </c>
      <c r="L41">
        <v>19199.999999999996</v>
      </c>
      <c r="M41">
        <v>9599.9999999999982</v>
      </c>
      <c r="N41">
        <v>50000</v>
      </c>
      <c r="O41">
        <v>78800</v>
      </c>
      <c r="P41">
        <v>1634</v>
      </c>
      <c r="Q41">
        <v>245100</v>
      </c>
      <c r="R41">
        <v>323900</v>
      </c>
      <c r="S41">
        <v>0</v>
      </c>
      <c r="T41" t="s">
        <v>22</v>
      </c>
    </row>
    <row r="42" spans="1:20" x14ac:dyDescent="0.2">
      <c r="A42">
        <v>41</v>
      </c>
      <c r="B42">
        <v>64288</v>
      </c>
      <c r="C42">
        <v>18141</v>
      </c>
      <c r="D42">
        <v>4942</v>
      </c>
      <c r="E42">
        <v>15</v>
      </c>
      <c r="F42">
        <v>30</v>
      </c>
      <c r="G42">
        <v>0</v>
      </c>
      <c r="H42">
        <v>1</v>
      </c>
      <c r="I42">
        <v>0</v>
      </c>
      <c r="J42">
        <v>1</v>
      </c>
      <c r="K42">
        <v>2</v>
      </c>
      <c r="L42">
        <v>9599.9999999999982</v>
      </c>
      <c r="M42">
        <v>57600</v>
      </c>
      <c r="N42">
        <v>0</v>
      </c>
      <c r="O42">
        <v>67200</v>
      </c>
      <c r="P42">
        <v>1707</v>
      </c>
      <c r="Q42">
        <v>256050</v>
      </c>
      <c r="R42">
        <v>323250</v>
      </c>
      <c r="S42">
        <v>0</v>
      </c>
      <c r="T42" t="s">
        <v>31</v>
      </c>
    </row>
    <row r="43" spans="1:20" x14ac:dyDescent="0.2">
      <c r="A43">
        <v>42</v>
      </c>
      <c r="B43">
        <v>64099</v>
      </c>
      <c r="C43">
        <v>16738</v>
      </c>
      <c r="D43">
        <v>4689</v>
      </c>
      <c r="E43">
        <v>15</v>
      </c>
      <c r="F43">
        <v>30</v>
      </c>
      <c r="G43">
        <v>15</v>
      </c>
      <c r="H43">
        <v>1</v>
      </c>
      <c r="I43">
        <v>0</v>
      </c>
      <c r="J43">
        <v>1</v>
      </c>
      <c r="K43">
        <v>2</v>
      </c>
      <c r="L43">
        <v>9599.9999999999982</v>
      </c>
      <c r="M43">
        <v>57600</v>
      </c>
      <c r="N43">
        <v>50000</v>
      </c>
      <c r="O43">
        <v>117200</v>
      </c>
      <c r="P43">
        <v>1565</v>
      </c>
      <c r="Q43">
        <v>234750</v>
      </c>
      <c r="R43">
        <v>351950</v>
      </c>
      <c r="S43">
        <v>0</v>
      </c>
      <c r="T43" t="s">
        <v>32</v>
      </c>
    </row>
    <row r="44" spans="1:20" x14ac:dyDescent="0.2">
      <c r="A44">
        <v>43</v>
      </c>
      <c r="B44">
        <v>52105</v>
      </c>
      <c r="C44">
        <v>33369</v>
      </c>
      <c r="D44">
        <v>10491</v>
      </c>
      <c r="E44">
        <v>45</v>
      </c>
      <c r="F44">
        <v>15</v>
      </c>
      <c r="G44">
        <v>15</v>
      </c>
      <c r="H44">
        <v>2</v>
      </c>
      <c r="I44">
        <v>1</v>
      </c>
      <c r="J44">
        <v>0</v>
      </c>
      <c r="K44">
        <v>3</v>
      </c>
      <c r="L44">
        <v>28799.999999999996</v>
      </c>
      <c r="M44">
        <v>9599.9999999999982</v>
      </c>
      <c r="N44">
        <v>50000</v>
      </c>
      <c r="O44">
        <v>88400</v>
      </c>
      <c r="P44">
        <v>3221</v>
      </c>
      <c r="Q44">
        <v>483150</v>
      </c>
      <c r="R44">
        <v>571550</v>
      </c>
      <c r="S44">
        <v>0</v>
      </c>
      <c r="T44" t="s">
        <v>30</v>
      </c>
    </row>
    <row r="45" spans="1:20" x14ac:dyDescent="0.2">
      <c r="A45">
        <v>44</v>
      </c>
      <c r="B45">
        <v>64361</v>
      </c>
      <c r="C45">
        <v>17080</v>
      </c>
      <c r="D45">
        <v>4506</v>
      </c>
      <c r="E45">
        <v>15</v>
      </c>
      <c r="F45">
        <v>15</v>
      </c>
      <c r="G45">
        <v>15</v>
      </c>
      <c r="H45">
        <v>0</v>
      </c>
      <c r="I45">
        <v>0</v>
      </c>
      <c r="J45">
        <v>1</v>
      </c>
      <c r="K45">
        <v>1</v>
      </c>
      <c r="L45">
        <v>9599.9999999999982</v>
      </c>
      <c r="M45">
        <v>9599.9999999999982</v>
      </c>
      <c r="N45">
        <v>50000</v>
      </c>
      <c r="O45">
        <v>69200</v>
      </c>
      <c r="P45">
        <v>1603</v>
      </c>
      <c r="Q45">
        <v>240450</v>
      </c>
      <c r="R45">
        <v>309650</v>
      </c>
      <c r="S45">
        <v>0</v>
      </c>
      <c r="T45" t="s">
        <v>22</v>
      </c>
    </row>
    <row r="46" spans="1:20" x14ac:dyDescent="0.2">
      <c r="A46">
        <v>45</v>
      </c>
      <c r="B46">
        <v>64859</v>
      </c>
      <c r="C46">
        <v>37037</v>
      </c>
      <c r="D46">
        <v>14935</v>
      </c>
      <c r="E46">
        <v>15</v>
      </c>
      <c r="F46">
        <v>30</v>
      </c>
      <c r="G46">
        <v>15</v>
      </c>
      <c r="H46">
        <v>1</v>
      </c>
      <c r="I46">
        <v>1</v>
      </c>
      <c r="J46">
        <v>1</v>
      </c>
      <c r="K46">
        <v>3</v>
      </c>
      <c r="L46">
        <v>9599.9999999999982</v>
      </c>
      <c r="M46">
        <v>57600</v>
      </c>
      <c r="N46">
        <v>50000</v>
      </c>
      <c r="O46">
        <v>117200</v>
      </c>
      <c r="P46">
        <v>3612</v>
      </c>
      <c r="Q46">
        <v>541800</v>
      </c>
      <c r="R46">
        <v>659000</v>
      </c>
      <c r="S46">
        <v>0</v>
      </c>
      <c r="T46" t="s">
        <v>21</v>
      </c>
    </row>
    <row r="47" spans="1:20" x14ac:dyDescent="0.2">
      <c r="A47">
        <v>46</v>
      </c>
      <c r="B47">
        <v>70799</v>
      </c>
      <c r="C47">
        <v>17704</v>
      </c>
      <c r="D47">
        <v>5104</v>
      </c>
      <c r="E47">
        <v>0</v>
      </c>
      <c r="F47">
        <v>15</v>
      </c>
      <c r="G47">
        <v>30</v>
      </c>
      <c r="H47">
        <v>2</v>
      </c>
      <c r="I47">
        <v>0</v>
      </c>
      <c r="J47">
        <v>0</v>
      </c>
      <c r="K47">
        <v>2</v>
      </c>
      <c r="L47">
        <v>0</v>
      </c>
      <c r="M47">
        <v>48000</v>
      </c>
      <c r="N47">
        <v>50000</v>
      </c>
      <c r="O47">
        <v>98000</v>
      </c>
      <c r="P47">
        <v>1685</v>
      </c>
      <c r="Q47">
        <v>252750</v>
      </c>
      <c r="R47">
        <v>350750</v>
      </c>
      <c r="S47">
        <v>0</v>
      </c>
      <c r="T47" t="s">
        <v>21</v>
      </c>
    </row>
    <row r="48" spans="1:20" x14ac:dyDescent="0.2">
      <c r="A48">
        <v>47</v>
      </c>
      <c r="B48">
        <v>57807</v>
      </c>
      <c r="C48">
        <v>16729</v>
      </c>
      <c r="D48">
        <v>4304</v>
      </c>
      <c r="E48">
        <v>30</v>
      </c>
      <c r="F48">
        <v>30</v>
      </c>
      <c r="G48">
        <v>0</v>
      </c>
      <c r="H48">
        <v>1</v>
      </c>
      <c r="I48">
        <v>0</v>
      </c>
      <c r="J48">
        <v>1</v>
      </c>
      <c r="K48">
        <v>2</v>
      </c>
      <c r="L48">
        <v>19199.999999999996</v>
      </c>
      <c r="M48">
        <v>19199.999999999996</v>
      </c>
      <c r="N48">
        <v>0</v>
      </c>
      <c r="O48">
        <v>38399.999999999993</v>
      </c>
      <c r="P48">
        <v>1565</v>
      </c>
      <c r="Q48">
        <v>234750</v>
      </c>
      <c r="R48">
        <v>273150</v>
      </c>
      <c r="S48">
        <v>0</v>
      </c>
      <c r="T48" t="s">
        <v>21</v>
      </c>
    </row>
    <row r="49" spans="1:20" x14ac:dyDescent="0.2">
      <c r="A49">
        <v>48</v>
      </c>
      <c r="B49">
        <v>57633</v>
      </c>
      <c r="C49">
        <v>17564</v>
      </c>
      <c r="D49">
        <v>4993</v>
      </c>
      <c r="E49">
        <v>30</v>
      </c>
      <c r="F49">
        <v>30</v>
      </c>
      <c r="G49">
        <v>0</v>
      </c>
      <c r="H49">
        <v>0</v>
      </c>
      <c r="I49">
        <v>0</v>
      </c>
      <c r="J49">
        <v>2</v>
      </c>
      <c r="K49">
        <v>2</v>
      </c>
      <c r="L49">
        <v>19199.999999999996</v>
      </c>
      <c r="M49">
        <v>19199.999999999996</v>
      </c>
      <c r="N49">
        <v>0</v>
      </c>
      <c r="O49">
        <v>38399.999999999993</v>
      </c>
      <c r="P49">
        <v>1651</v>
      </c>
      <c r="Q49">
        <v>247650</v>
      </c>
      <c r="R49">
        <v>286050</v>
      </c>
      <c r="S49">
        <v>0</v>
      </c>
      <c r="T49" t="s">
        <v>21</v>
      </c>
    </row>
    <row r="50" spans="1:20" x14ac:dyDescent="0.2">
      <c r="A50">
        <v>49</v>
      </c>
      <c r="B50">
        <v>64399</v>
      </c>
      <c r="C50">
        <v>15552</v>
      </c>
      <c r="D50">
        <v>4243</v>
      </c>
      <c r="E50">
        <v>15</v>
      </c>
      <c r="F50">
        <v>15</v>
      </c>
      <c r="G50">
        <v>15</v>
      </c>
      <c r="H50">
        <v>1</v>
      </c>
      <c r="I50">
        <v>0</v>
      </c>
      <c r="J50">
        <v>1</v>
      </c>
      <c r="K50">
        <v>2</v>
      </c>
      <c r="L50">
        <v>9599.9999999999982</v>
      </c>
      <c r="M50">
        <v>9599.9999999999982</v>
      </c>
      <c r="N50">
        <v>50000</v>
      </c>
      <c r="O50">
        <v>69200</v>
      </c>
      <c r="P50">
        <v>1451</v>
      </c>
      <c r="Q50">
        <v>217650</v>
      </c>
      <c r="R50">
        <v>286850</v>
      </c>
      <c r="S50">
        <v>0</v>
      </c>
      <c r="T50" t="s">
        <v>21</v>
      </c>
    </row>
    <row r="51" spans="1:20" x14ac:dyDescent="0.2">
      <c r="A51">
        <v>50</v>
      </c>
      <c r="B51">
        <v>63963</v>
      </c>
      <c r="C51">
        <v>17715</v>
      </c>
      <c r="D51">
        <v>5007</v>
      </c>
      <c r="E51">
        <v>15</v>
      </c>
      <c r="F51">
        <v>30</v>
      </c>
      <c r="G51">
        <v>0</v>
      </c>
      <c r="H51">
        <v>1</v>
      </c>
      <c r="I51">
        <v>0</v>
      </c>
      <c r="J51">
        <v>1</v>
      </c>
      <c r="K51">
        <v>2</v>
      </c>
      <c r="L51">
        <v>9599.9999999999982</v>
      </c>
      <c r="M51">
        <v>57600</v>
      </c>
      <c r="N51">
        <v>0</v>
      </c>
      <c r="O51">
        <v>67200</v>
      </c>
      <c r="P51">
        <v>1665</v>
      </c>
      <c r="Q51">
        <v>249750</v>
      </c>
      <c r="R51">
        <v>316950</v>
      </c>
      <c r="S51">
        <v>0</v>
      </c>
      <c r="T51" t="s">
        <v>21</v>
      </c>
    </row>
    <row r="52" spans="1:20" x14ac:dyDescent="0.2">
      <c r="A52">
        <v>51</v>
      </c>
      <c r="B52">
        <v>57579</v>
      </c>
      <c r="C52">
        <v>17393</v>
      </c>
      <c r="D52">
        <v>4735</v>
      </c>
      <c r="E52">
        <v>30</v>
      </c>
      <c r="F52">
        <v>30</v>
      </c>
      <c r="G52">
        <v>0</v>
      </c>
      <c r="H52">
        <v>0</v>
      </c>
      <c r="I52">
        <v>0</v>
      </c>
      <c r="J52">
        <v>2</v>
      </c>
      <c r="K52">
        <v>2</v>
      </c>
      <c r="L52">
        <v>19199.999999999996</v>
      </c>
      <c r="M52">
        <v>19199.999999999996</v>
      </c>
      <c r="N52">
        <v>0</v>
      </c>
      <c r="O52">
        <v>38399.999999999993</v>
      </c>
      <c r="P52">
        <v>1632</v>
      </c>
      <c r="Q52">
        <v>244800</v>
      </c>
      <c r="R52">
        <v>283200</v>
      </c>
      <c r="S52">
        <v>0</v>
      </c>
      <c r="T52" t="s">
        <v>21</v>
      </c>
    </row>
    <row r="53" spans="1:20" x14ac:dyDescent="0.2">
      <c r="A53">
        <v>52</v>
      </c>
      <c r="B53">
        <v>37398</v>
      </c>
      <c r="C53">
        <v>34947</v>
      </c>
      <c r="D53">
        <v>12379</v>
      </c>
      <c r="E53">
        <v>75</v>
      </c>
      <c r="F53">
        <v>45</v>
      </c>
      <c r="G53">
        <v>15</v>
      </c>
      <c r="H53">
        <v>2</v>
      </c>
      <c r="I53">
        <v>1</v>
      </c>
      <c r="J53">
        <v>2</v>
      </c>
      <c r="K53">
        <v>5</v>
      </c>
      <c r="L53">
        <v>47999.999999999993</v>
      </c>
      <c r="M53">
        <v>28799.999999999996</v>
      </c>
      <c r="N53">
        <v>50000</v>
      </c>
      <c r="O53">
        <v>126800</v>
      </c>
      <c r="P53">
        <v>3384</v>
      </c>
      <c r="Q53">
        <v>507600</v>
      </c>
      <c r="R53">
        <v>634400</v>
      </c>
      <c r="S53">
        <v>0</v>
      </c>
      <c r="T53" t="s">
        <v>21</v>
      </c>
    </row>
    <row r="54" spans="1:20" x14ac:dyDescent="0.2">
      <c r="A54">
        <v>53</v>
      </c>
      <c r="B54">
        <v>64343</v>
      </c>
      <c r="C54">
        <v>17932</v>
      </c>
      <c r="D54">
        <v>5002</v>
      </c>
      <c r="E54">
        <v>15</v>
      </c>
      <c r="F54">
        <v>15</v>
      </c>
      <c r="G54">
        <v>0</v>
      </c>
      <c r="H54">
        <v>2</v>
      </c>
      <c r="I54">
        <v>0</v>
      </c>
      <c r="J54">
        <v>0</v>
      </c>
      <c r="K54">
        <v>2</v>
      </c>
      <c r="L54">
        <v>9599.9999999999982</v>
      </c>
      <c r="M54">
        <v>9599.9999999999982</v>
      </c>
      <c r="N54">
        <v>0</v>
      </c>
      <c r="O54">
        <v>19199.999999999996</v>
      </c>
      <c r="P54">
        <v>1686</v>
      </c>
      <c r="Q54">
        <v>252900</v>
      </c>
      <c r="R54">
        <v>272100</v>
      </c>
      <c r="S54">
        <v>0</v>
      </c>
      <c r="T54" t="s">
        <v>21</v>
      </c>
    </row>
    <row r="55" spans="1:20" x14ac:dyDescent="0.2">
      <c r="A55">
        <v>54</v>
      </c>
      <c r="B55">
        <v>64642</v>
      </c>
      <c r="C55">
        <v>67719</v>
      </c>
      <c r="D55">
        <v>29737</v>
      </c>
      <c r="E55">
        <v>15</v>
      </c>
      <c r="F55">
        <v>34</v>
      </c>
      <c r="G55">
        <v>0</v>
      </c>
      <c r="H55">
        <v>2</v>
      </c>
      <c r="I55">
        <v>2</v>
      </c>
      <c r="J55">
        <v>2</v>
      </c>
      <c r="K55">
        <v>6</v>
      </c>
      <c r="L55">
        <v>9599.9999999999982</v>
      </c>
      <c r="M55">
        <v>69600</v>
      </c>
      <c r="N55">
        <v>0</v>
      </c>
      <c r="O55">
        <v>79200</v>
      </c>
      <c r="P55">
        <v>6828</v>
      </c>
      <c r="Q55">
        <v>1024200</v>
      </c>
      <c r="R55">
        <v>1103400</v>
      </c>
      <c r="S55">
        <v>0</v>
      </c>
      <c r="T55" t="s">
        <v>21</v>
      </c>
    </row>
    <row r="56" spans="1:20" x14ac:dyDescent="0.2">
      <c r="A56">
        <v>55</v>
      </c>
      <c r="B56">
        <v>65216</v>
      </c>
      <c r="C56">
        <v>29357</v>
      </c>
      <c r="D56">
        <v>10061</v>
      </c>
      <c r="E56">
        <v>15</v>
      </c>
      <c r="F56">
        <v>30</v>
      </c>
      <c r="G56">
        <v>30</v>
      </c>
      <c r="H56">
        <v>1</v>
      </c>
      <c r="I56">
        <v>2</v>
      </c>
      <c r="J56">
        <v>1</v>
      </c>
      <c r="K56">
        <v>4</v>
      </c>
      <c r="L56">
        <v>9599.9999999999982</v>
      </c>
      <c r="M56">
        <v>96000</v>
      </c>
      <c r="N56">
        <v>50000</v>
      </c>
      <c r="O56">
        <v>155600</v>
      </c>
      <c r="P56">
        <v>2841</v>
      </c>
      <c r="Q56">
        <v>426150</v>
      </c>
      <c r="R56">
        <v>581750</v>
      </c>
      <c r="S56">
        <v>0</v>
      </c>
      <c r="T56" t="s">
        <v>21</v>
      </c>
    </row>
    <row r="57" spans="1:20" x14ac:dyDescent="0.2">
      <c r="A57">
        <v>56</v>
      </c>
      <c r="B57">
        <v>57556</v>
      </c>
      <c r="C57">
        <v>16849</v>
      </c>
      <c r="D57">
        <v>4492</v>
      </c>
      <c r="E57">
        <v>30</v>
      </c>
      <c r="F57">
        <v>15</v>
      </c>
      <c r="G57">
        <v>15</v>
      </c>
      <c r="H57">
        <v>0</v>
      </c>
      <c r="I57">
        <v>0</v>
      </c>
      <c r="J57">
        <v>2</v>
      </c>
      <c r="K57">
        <v>2</v>
      </c>
      <c r="L57">
        <v>19199.999999999996</v>
      </c>
      <c r="M57">
        <v>9599.9999999999982</v>
      </c>
      <c r="N57">
        <v>50000</v>
      </c>
      <c r="O57">
        <v>78800</v>
      </c>
      <c r="P57">
        <v>1580</v>
      </c>
      <c r="Q57">
        <v>237000</v>
      </c>
      <c r="R57">
        <v>315800</v>
      </c>
      <c r="S57">
        <v>0</v>
      </c>
      <c r="T57" t="s">
        <v>21</v>
      </c>
    </row>
    <row r="58" spans="1:20" x14ac:dyDescent="0.2">
      <c r="A58">
        <v>57</v>
      </c>
      <c r="B58">
        <v>64274</v>
      </c>
      <c r="C58">
        <v>17814</v>
      </c>
      <c r="D58">
        <v>4940</v>
      </c>
      <c r="E58">
        <v>15</v>
      </c>
      <c r="F58">
        <v>15</v>
      </c>
      <c r="G58">
        <v>15</v>
      </c>
      <c r="H58">
        <v>0</v>
      </c>
      <c r="I58">
        <v>0</v>
      </c>
      <c r="J58">
        <v>2</v>
      </c>
      <c r="K58">
        <v>2</v>
      </c>
      <c r="L58">
        <v>9599.9999999999982</v>
      </c>
      <c r="M58">
        <v>9599.9999999999982</v>
      </c>
      <c r="N58">
        <v>50000</v>
      </c>
      <c r="O58">
        <v>69200</v>
      </c>
      <c r="P58">
        <v>1672</v>
      </c>
      <c r="Q58">
        <v>250800</v>
      </c>
      <c r="R58">
        <v>320000</v>
      </c>
      <c r="S58">
        <v>0</v>
      </c>
      <c r="T58" t="s">
        <v>21</v>
      </c>
    </row>
    <row r="59" spans="1:20" x14ac:dyDescent="0.2">
      <c r="A59">
        <v>58</v>
      </c>
      <c r="B59">
        <v>64803</v>
      </c>
      <c r="C59">
        <v>18226</v>
      </c>
      <c r="D59">
        <v>4963</v>
      </c>
      <c r="E59">
        <v>15</v>
      </c>
      <c r="F59">
        <v>30</v>
      </c>
      <c r="G59">
        <v>15</v>
      </c>
      <c r="H59">
        <v>1</v>
      </c>
      <c r="I59">
        <v>0</v>
      </c>
      <c r="J59">
        <v>1</v>
      </c>
      <c r="K59">
        <v>2</v>
      </c>
      <c r="L59">
        <v>9599.9999999999982</v>
      </c>
      <c r="M59">
        <v>57600</v>
      </c>
      <c r="N59">
        <v>50000</v>
      </c>
      <c r="O59">
        <v>117200</v>
      </c>
      <c r="P59">
        <v>1711</v>
      </c>
      <c r="Q59">
        <v>256650</v>
      </c>
      <c r="R59">
        <v>373850</v>
      </c>
      <c r="S59">
        <v>0</v>
      </c>
      <c r="T59" t="s">
        <v>21</v>
      </c>
    </row>
    <row r="60" spans="1:20" x14ac:dyDescent="0.2">
      <c r="A60">
        <v>59</v>
      </c>
      <c r="B60">
        <v>71537</v>
      </c>
      <c r="C60">
        <v>13218</v>
      </c>
      <c r="D60">
        <v>4205</v>
      </c>
      <c r="E60">
        <v>0</v>
      </c>
      <c r="F60">
        <v>15</v>
      </c>
      <c r="G60">
        <v>30</v>
      </c>
      <c r="H60">
        <v>1</v>
      </c>
      <c r="I60">
        <v>1</v>
      </c>
      <c r="J60">
        <v>0</v>
      </c>
      <c r="K60">
        <v>2</v>
      </c>
      <c r="L60">
        <v>0</v>
      </c>
      <c r="M60">
        <v>48000</v>
      </c>
      <c r="N60">
        <v>50000</v>
      </c>
      <c r="O60">
        <v>98000</v>
      </c>
      <c r="P60">
        <v>1234</v>
      </c>
      <c r="Q60">
        <v>185100</v>
      </c>
      <c r="R60">
        <v>283100</v>
      </c>
      <c r="S60">
        <v>0</v>
      </c>
      <c r="T60" t="s">
        <v>21</v>
      </c>
    </row>
    <row r="61" spans="1:20" x14ac:dyDescent="0.2">
      <c r="A61">
        <v>60</v>
      </c>
      <c r="B61">
        <v>57798</v>
      </c>
      <c r="C61">
        <v>16481</v>
      </c>
      <c r="D61">
        <v>4259</v>
      </c>
      <c r="E61">
        <v>30</v>
      </c>
      <c r="F61">
        <v>15</v>
      </c>
      <c r="G61">
        <v>30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9599.9999999999982</v>
      </c>
      <c r="N61">
        <v>50000</v>
      </c>
      <c r="O61">
        <v>78800</v>
      </c>
      <c r="P61">
        <v>1539</v>
      </c>
      <c r="Q61">
        <v>230850</v>
      </c>
      <c r="R61">
        <v>309650</v>
      </c>
      <c r="S61">
        <v>0</v>
      </c>
      <c r="T61" t="s">
        <v>21</v>
      </c>
    </row>
    <row r="62" spans="1:20" x14ac:dyDescent="0.2">
      <c r="A62">
        <v>61</v>
      </c>
      <c r="B62">
        <v>64180</v>
      </c>
      <c r="C62">
        <v>16177</v>
      </c>
      <c r="D62">
        <v>4232</v>
      </c>
      <c r="E62">
        <v>15</v>
      </c>
      <c r="F62">
        <v>0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0</v>
      </c>
      <c r="N62">
        <v>50000</v>
      </c>
      <c r="O62">
        <v>59600</v>
      </c>
      <c r="P62">
        <v>1510</v>
      </c>
      <c r="Q62">
        <v>226500</v>
      </c>
      <c r="R62">
        <v>286100</v>
      </c>
      <c r="S62">
        <v>0</v>
      </c>
      <c r="T62" t="s">
        <v>21</v>
      </c>
    </row>
    <row r="63" spans="1:20" x14ac:dyDescent="0.2">
      <c r="A63">
        <v>62</v>
      </c>
      <c r="B63">
        <v>55757</v>
      </c>
      <c r="C63">
        <v>65841</v>
      </c>
      <c r="D63">
        <v>25307</v>
      </c>
      <c r="E63">
        <v>34</v>
      </c>
      <c r="F63">
        <v>15</v>
      </c>
      <c r="G63">
        <v>15</v>
      </c>
      <c r="H63">
        <v>3</v>
      </c>
      <c r="I63">
        <v>3</v>
      </c>
      <c r="J63">
        <v>0</v>
      </c>
      <c r="K63">
        <v>6</v>
      </c>
      <c r="L63">
        <v>21599.999999999996</v>
      </c>
      <c r="M63">
        <v>48000</v>
      </c>
      <c r="N63">
        <v>50000</v>
      </c>
      <c r="O63">
        <v>119600</v>
      </c>
      <c r="P63">
        <v>6565</v>
      </c>
      <c r="Q63">
        <v>984750</v>
      </c>
      <c r="R63">
        <v>1104350</v>
      </c>
      <c r="S63">
        <v>0</v>
      </c>
      <c r="T63" t="s">
        <v>21</v>
      </c>
    </row>
    <row r="64" spans="1:20" x14ac:dyDescent="0.2">
      <c r="A64">
        <v>63</v>
      </c>
      <c r="B64">
        <v>64137</v>
      </c>
      <c r="C64">
        <v>17471</v>
      </c>
      <c r="D64">
        <v>4815</v>
      </c>
      <c r="E64">
        <v>15</v>
      </c>
      <c r="F64">
        <v>15</v>
      </c>
      <c r="G64">
        <v>15</v>
      </c>
      <c r="H64">
        <v>1</v>
      </c>
      <c r="I64">
        <v>0</v>
      </c>
      <c r="J64">
        <v>1</v>
      </c>
      <c r="K64">
        <v>2</v>
      </c>
      <c r="L64">
        <v>9599.9999999999982</v>
      </c>
      <c r="M64">
        <v>9599.9999999999982</v>
      </c>
      <c r="N64">
        <v>50000</v>
      </c>
      <c r="O64">
        <v>69200</v>
      </c>
      <c r="P64">
        <v>1639</v>
      </c>
      <c r="Q64">
        <v>245850</v>
      </c>
      <c r="R64">
        <v>315050</v>
      </c>
      <c r="S64">
        <v>0</v>
      </c>
      <c r="T64" t="s">
        <v>21</v>
      </c>
    </row>
    <row r="65" spans="1:20" x14ac:dyDescent="0.2">
      <c r="A65">
        <v>64</v>
      </c>
      <c r="B65">
        <v>64192</v>
      </c>
      <c r="C65">
        <v>18694</v>
      </c>
      <c r="D65">
        <v>5372</v>
      </c>
      <c r="E65">
        <v>15</v>
      </c>
      <c r="F65">
        <v>30</v>
      </c>
      <c r="G65">
        <v>15</v>
      </c>
      <c r="H65">
        <v>1</v>
      </c>
      <c r="I65">
        <v>0</v>
      </c>
      <c r="J65">
        <v>1</v>
      </c>
      <c r="K65">
        <v>2</v>
      </c>
      <c r="L65">
        <v>9599.9999999999982</v>
      </c>
      <c r="M65">
        <v>57600</v>
      </c>
      <c r="N65">
        <v>50000</v>
      </c>
      <c r="O65">
        <v>117200</v>
      </c>
      <c r="P65">
        <v>1765</v>
      </c>
      <c r="Q65">
        <v>264750</v>
      </c>
      <c r="R65">
        <v>381950</v>
      </c>
      <c r="S65">
        <v>0</v>
      </c>
      <c r="T65" t="s">
        <v>21</v>
      </c>
    </row>
    <row r="66" spans="1:20" x14ac:dyDescent="0.2">
      <c r="A66">
        <v>65</v>
      </c>
      <c r="B66">
        <v>57977</v>
      </c>
      <c r="C66">
        <v>23095</v>
      </c>
      <c r="D66">
        <v>7082</v>
      </c>
      <c r="E66">
        <v>30</v>
      </c>
      <c r="F66">
        <v>15</v>
      </c>
      <c r="G66">
        <v>30</v>
      </c>
      <c r="H66">
        <v>1</v>
      </c>
      <c r="I66">
        <v>0</v>
      </c>
      <c r="J66">
        <v>2</v>
      </c>
      <c r="K66">
        <v>3</v>
      </c>
      <c r="L66">
        <v>19199.999999999996</v>
      </c>
      <c r="M66">
        <v>9599.9999999999982</v>
      </c>
      <c r="N66">
        <v>50000</v>
      </c>
      <c r="O66">
        <v>78800</v>
      </c>
      <c r="P66">
        <v>2200</v>
      </c>
      <c r="Q66">
        <v>330000</v>
      </c>
      <c r="R66">
        <v>408800</v>
      </c>
      <c r="S66">
        <v>0</v>
      </c>
      <c r="T66" t="s">
        <v>21</v>
      </c>
    </row>
    <row r="67" spans="1:20" x14ac:dyDescent="0.2">
      <c r="A67">
        <v>66</v>
      </c>
      <c r="B67">
        <v>64609</v>
      </c>
      <c r="C67">
        <v>28887</v>
      </c>
      <c r="D67">
        <v>10727</v>
      </c>
      <c r="E67">
        <v>15</v>
      </c>
      <c r="F67">
        <v>15</v>
      </c>
      <c r="G67">
        <v>15</v>
      </c>
      <c r="H67">
        <v>1</v>
      </c>
      <c r="I67">
        <v>1</v>
      </c>
      <c r="J67">
        <v>0</v>
      </c>
      <c r="K67">
        <v>2</v>
      </c>
      <c r="L67">
        <v>9599.9999999999982</v>
      </c>
      <c r="M67">
        <v>9599.9999999999982</v>
      </c>
      <c r="N67">
        <v>50000</v>
      </c>
      <c r="O67">
        <v>69200</v>
      </c>
      <c r="P67">
        <v>2789</v>
      </c>
      <c r="Q67">
        <v>418350</v>
      </c>
      <c r="R67">
        <v>487550</v>
      </c>
      <c r="S67">
        <v>0</v>
      </c>
      <c r="T67" t="s">
        <v>21</v>
      </c>
    </row>
    <row r="68" spans="1:20" x14ac:dyDescent="0.2">
      <c r="A68">
        <v>67</v>
      </c>
      <c r="B68">
        <v>57872</v>
      </c>
      <c r="C68">
        <v>16872</v>
      </c>
      <c r="D68">
        <v>4352</v>
      </c>
      <c r="E68">
        <v>30</v>
      </c>
      <c r="F68">
        <v>30</v>
      </c>
      <c r="G68">
        <v>15</v>
      </c>
      <c r="H68">
        <v>1</v>
      </c>
      <c r="I68">
        <v>0</v>
      </c>
      <c r="J68">
        <v>1</v>
      </c>
      <c r="K68">
        <v>2</v>
      </c>
      <c r="L68">
        <v>19199.999999999996</v>
      </c>
      <c r="M68">
        <v>19199.999999999996</v>
      </c>
      <c r="N68">
        <v>50000</v>
      </c>
      <c r="O68">
        <v>88400</v>
      </c>
      <c r="P68">
        <v>1587</v>
      </c>
      <c r="Q68">
        <v>238050</v>
      </c>
      <c r="R68">
        <v>326450</v>
      </c>
      <c r="S68">
        <v>0</v>
      </c>
      <c r="T68" t="s">
        <v>21</v>
      </c>
    </row>
    <row r="69" spans="1:20" x14ac:dyDescent="0.2">
      <c r="A69">
        <v>68</v>
      </c>
      <c r="B69">
        <v>65111</v>
      </c>
      <c r="C69">
        <v>27081</v>
      </c>
      <c r="D69">
        <v>10743</v>
      </c>
      <c r="E69">
        <v>15</v>
      </c>
      <c r="F69">
        <v>15</v>
      </c>
      <c r="G69">
        <v>15</v>
      </c>
      <c r="H69">
        <v>1</v>
      </c>
      <c r="I69">
        <v>1</v>
      </c>
      <c r="J69">
        <v>0</v>
      </c>
      <c r="K69">
        <v>2</v>
      </c>
      <c r="L69">
        <v>9599.9999999999982</v>
      </c>
      <c r="M69">
        <v>9599.9999999999982</v>
      </c>
      <c r="N69">
        <v>50000</v>
      </c>
      <c r="O69">
        <v>69200</v>
      </c>
      <c r="P69">
        <v>2614</v>
      </c>
      <c r="Q69">
        <v>392100</v>
      </c>
      <c r="R69">
        <v>461300</v>
      </c>
      <c r="S69">
        <v>0</v>
      </c>
      <c r="T69" t="s">
        <v>21</v>
      </c>
    </row>
    <row r="70" spans="1:20" x14ac:dyDescent="0.2">
      <c r="A70">
        <v>69</v>
      </c>
      <c r="B70">
        <v>64582</v>
      </c>
      <c r="C70">
        <v>16151</v>
      </c>
      <c r="D70">
        <v>4029</v>
      </c>
      <c r="E70">
        <v>15</v>
      </c>
      <c r="F70">
        <v>15</v>
      </c>
      <c r="G70">
        <v>15</v>
      </c>
      <c r="H70">
        <v>1</v>
      </c>
      <c r="I70">
        <v>0</v>
      </c>
      <c r="J70">
        <v>0</v>
      </c>
      <c r="K70">
        <v>1</v>
      </c>
      <c r="L70">
        <v>9599.9999999999982</v>
      </c>
      <c r="M70">
        <v>9599.9999999999982</v>
      </c>
      <c r="N70">
        <v>50000</v>
      </c>
      <c r="O70">
        <v>69200</v>
      </c>
      <c r="P70">
        <v>1510</v>
      </c>
      <c r="Q70">
        <v>226500</v>
      </c>
      <c r="R70">
        <v>295700</v>
      </c>
      <c r="S70">
        <v>0</v>
      </c>
      <c r="T70" t="s">
        <v>21</v>
      </c>
    </row>
    <row r="71" spans="1:20" x14ac:dyDescent="0.2">
      <c r="A71">
        <v>70</v>
      </c>
      <c r="B71">
        <v>57565</v>
      </c>
      <c r="C71">
        <v>16174</v>
      </c>
      <c r="D71">
        <v>4489</v>
      </c>
      <c r="E71">
        <v>30</v>
      </c>
      <c r="F71">
        <v>15</v>
      </c>
      <c r="G71">
        <v>15</v>
      </c>
      <c r="H71">
        <v>0</v>
      </c>
      <c r="I71">
        <v>0</v>
      </c>
      <c r="J71">
        <v>2</v>
      </c>
      <c r="K71">
        <v>2</v>
      </c>
      <c r="L71">
        <v>19199.999999999996</v>
      </c>
      <c r="M71">
        <v>9599.9999999999982</v>
      </c>
      <c r="N71">
        <v>50000</v>
      </c>
      <c r="O71">
        <v>78800</v>
      </c>
      <c r="P71">
        <v>1516</v>
      </c>
      <c r="Q71">
        <v>227400</v>
      </c>
      <c r="R71">
        <v>306200</v>
      </c>
      <c r="S71">
        <v>0</v>
      </c>
      <c r="T71" t="s">
        <v>21</v>
      </c>
    </row>
    <row r="72" spans="1:20" x14ac:dyDescent="0.2">
      <c r="A72">
        <v>71</v>
      </c>
      <c r="B72">
        <v>57675</v>
      </c>
      <c r="C72">
        <v>16892</v>
      </c>
      <c r="D72">
        <v>4648</v>
      </c>
      <c r="E72">
        <v>30</v>
      </c>
      <c r="F72">
        <v>15</v>
      </c>
      <c r="G72">
        <v>15</v>
      </c>
      <c r="H72">
        <v>1</v>
      </c>
      <c r="I72">
        <v>0</v>
      </c>
      <c r="J72">
        <v>1</v>
      </c>
      <c r="K72">
        <v>2</v>
      </c>
      <c r="L72">
        <v>19199.999999999996</v>
      </c>
      <c r="M72">
        <v>9599.9999999999982</v>
      </c>
      <c r="N72">
        <v>50000</v>
      </c>
      <c r="O72">
        <v>78800</v>
      </c>
      <c r="P72">
        <v>1584</v>
      </c>
      <c r="Q72">
        <v>237600</v>
      </c>
      <c r="R72">
        <v>316400</v>
      </c>
      <c r="S72">
        <v>0</v>
      </c>
      <c r="T72" t="s">
        <v>21</v>
      </c>
    </row>
    <row r="73" spans="1:20" x14ac:dyDescent="0.2">
      <c r="A73">
        <v>72</v>
      </c>
      <c r="B73">
        <v>64027</v>
      </c>
      <c r="C73">
        <v>14908</v>
      </c>
      <c r="D73">
        <v>3603</v>
      </c>
      <c r="E73">
        <v>15</v>
      </c>
      <c r="F73">
        <v>15</v>
      </c>
      <c r="G73">
        <v>15</v>
      </c>
      <c r="H73">
        <v>0</v>
      </c>
      <c r="I73">
        <v>1</v>
      </c>
      <c r="J73">
        <v>0</v>
      </c>
      <c r="K73">
        <v>1</v>
      </c>
      <c r="L73">
        <v>9599.9999999999982</v>
      </c>
      <c r="M73">
        <v>9599.9999999999982</v>
      </c>
      <c r="N73">
        <v>50000</v>
      </c>
      <c r="O73">
        <v>69200</v>
      </c>
      <c r="P73">
        <v>1383</v>
      </c>
      <c r="Q73">
        <v>207450</v>
      </c>
      <c r="R73">
        <v>276650</v>
      </c>
      <c r="S73">
        <v>0</v>
      </c>
      <c r="T73" t="s">
        <v>21</v>
      </c>
    </row>
    <row r="74" spans="1:20" x14ac:dyDescent="0.2">
      <c r="A74">
        <v>73</v>
      </c>
      <c r="B74">
        <v>64588</v>
      </c>
      <c r="C74">
        <v>16740</v>
      </c>
      <c r="D74">
        <v>4640</v>
      </c>
      <c r="E74">
        <v>15</v>
      </c>
      <c r="F74">
        <v>15</v>
      </c>
      <c r="G74">
        <v>15</v>
      </c>
      <c r="H74">
        <v>0</v>
      </c>
      <c r="I74">
        <v>0</v>
      </c>
      <c r="J74">
        <v>2</v>
      </c>
      <c r="K74">
        <v>2</v>
      </c>
      <c r="L74">
        <v>9599.9999999999982</v>
      </c>
      <c r="M74">
        <v>9599.9999999999982</v>
      </c>
      <c r="N74">
        <v>50000</v>
      </c>
      <c r="O74">
        <v>69200</v>
      </c>
      <c r="P74">
        <v>1564</v>
      </c>
      <c r="Q74">
        <v>234600</v>
      </c>
      <c r="R74">
        <v>303800</v>
      </c>
      <c r="S74">
        <v>0</v>
      </c>
      <c r="T74" t="s">
        <v>21</v>
      </c>
    </row>
    <row r="75" spans="1:20" x14ac:dyDescent="0.2">
      <c r="A75">
        <v>74</v>
      </c>
      <c r="B75">
        <v>64209</v>
      </c>
      <c r="C75">
        <v>17779</v>
      </c>
      <c r="D75">
        <v>4903</v>
      </c>
      <c r="E75">
        <v>15</v>
      </c>
      <c r="F75">
        <v>15</v>
      </c>
      <c r="G75">
        <v>15</v>
      </c>
      <c r="H75">
        <v>0</v>
      </c>
      <c r="I75">
        <v>0</v>
      </c>
      <c r="J75">
        <v>2</v>
      </c>
      <c r="K75">
        <v>2</v>
      </c>
      <c r="L75">
        <v>9599.9999999999982</v>
      </c>
      <c r="M75">
        <v>9599.9999999999982</v>
      </c>
      <c r="N75">
        <v>50000</v>
      </c>
      <c r="O75">
        <v>69200</v>
      </c>
      <c r="P75">
        <v>1668</v>
      </c>
      <c r="Q75">
        <v>250200</v>
      </c>
      <c r="R75">
        <v>319400</v>
      </c>
      <c r="S75">
        <v>0</v>
      </c>
      <c r="T75" t="s">
        <v>21</v>
      </c>
    </row>
    <row r="76" spans="1:20" x14ac:dyDescent="0.2">
      <c r="A76">
        <v>75</v>
      </c>
      <c r="B76">
        <v>64428</v>
      </c>
      <c r="C76">
        <v>18128</v>
      </c>
      <c r="D76">
        <v>5194</v>
      </c>
      <c r="E76">
        <v>15</v>
      </c>
      <c r="F76">
        <v>15</v>
      </c>
      <c r="G76">
        <v>15</v>
      </c>
      <c r="H76">
        <v>1</v>
      </c>
      <c r="I76">
        <v>0</v>
      </c>
      <c r="J76">
        <v>1</v>
      </c>
      <c r="K76">
        <v>2</v>
      </c>
      <c r="L76">
        <v>9599.9999999999982</v>
      </c>
      <c r="M76">
        <v>9599.9999999999982</v>
      </c>
      <c r="N76">
        <v>50000</v>
      </c>
      <c r="O76">
        <v>69200</v>
      </c>
      <c r="P76">
        <v>1709</v>
      </c>
      <c r="Q76">
        <v>256350</v>
      </c>
      <c r="R76">
        <v>325550</v>
      </c>
      <c r="S76">
        <v>0</v>
      </c>
      <c r="T76" t="s">
        <v>21</v>
      </c>
    </row>
    <row r="77" spans="1:20" x14ac:dyDescent="0.2">
      <c r="A77">
        <v>76</v>
      </c>
      <c r="B77">
        <v>64241</v>
      </c>
      <c r="C77">
        <v>16960</v>
      </c>
      <c r="D77">
        <v>4436</v>
      </c>
      <c r="E77">
        <v>15</v>
      </c>
      <c r="F77">
        <v>30</v>
      </c>
      <c r="G77">
        <v>15</v>
      </c>
      <c r="H77">
        <v>1</v>
      </c>
      <c r="I77">
        <v>0</v>
      </c>
      <c r="J77">
        <v>1</v>
      </c>
      <c r="K77">
        <v>2</v>
      </c>
      <c r="L77">
        <v>9599.9999999999982</v>
      </c>
      <c r="M77">
        <v>57600</v>
      </c>
      <c r="N77">
        <v>50000</v>
      </c>
      <c r="O77">
        <v>117200</v>
      </c>
      <c r="P77">
        <v>1587</v>
      </c>
      <c r="Q77">
        <v>238050</v>
      </c>
      <c r="R77">
        <v>355250</v>
      </c>
      <c r="S77">
        <v>0</v>
      </c>
      <c r="T77" t="s">
        <v>21</v>
      </c>
    </row>
    <row r="78" spans="1:20" x14ac:dyDescent="0.2">
      <c r="A78">
        <v>77</v>
      </c>
      <c r="B78">
        <v>64221</v>
      </c>
      <c r="C78">
        <v>16413</v>
      </c>
      <c r="D78">
        <v>4781</v>
      </c>
      <c r="E78">
        <v>15</v>
      </c>
      <c r="F78">
        <v>15</v>
      </c>
      <c r="G78">
        <v>15</v>
      </c>
      <c r="H78">
        <v>1</v>
      </c>
      <c r="I78">
        <v>0</v>
      </c>
      <c r="J78">
        <v>1</v>
      </c>
      <c r="K78">
        <v>2</v>
      </c>
      <c r="L78">
        <v>9599.9999999999982</v>
      </c>
      <c r="M78">
        <v>9599.9999999999982</v>
      </c>
      <c r="N78">
        <v>50000</v>
      </c>
      <c r="O78">
        <v>69200</v>
      </c>
      <c r="P78">
        <v>1531</v>
      </c>
      <c r="Q78">
        <v>229650</v>
      </c>
      <c r="R78">
        <v>298850</v>
      </c>
      <c r="S78">
        <v>0</v>
      </c>
      <c r="T78" t="s">
        <v>21</v>
      </c>
    </row>
    <row r="79" spans="1:20" x14ac:dyDescent="0.2">
      <c r="A79">
        <v>78</v>
      </c>
      <c r="B79">
        <v>64502</v>
      </c>
      <c r="C79">
        <v>14852</v>
      </c>
      <c r="D79">
        <v>3792</v>
      </c>
      <c r="E79">
        <v>15</v>
      </c>
      <c r="F79">
        <v>15</v>
      </c>
      <c r="G79">
        <v>15</v>
      </c>
      <c r="H79">
        <v>1</v>
      </c>
      <c r="I79">
        <v>0</v>
      </c>
      <c r="J79">
        <v>0</v>
      </c>
      <c r="K79">
        <v>1</v>
      </c>
      <c r="L79">
        <v>9599.9999999999982</v>
      </c>
      <c r="M79">
        <v>9599.9999999999982</v>
      </c>
      <c r="N79">
        <v>50000</v>
      </c>
      <c r="O79">
        <v>69200</v>
      </c>
      <c r="P79">
        <v>1386</v>
      </c>
      <c r="Q79">
        <v>207900</v>
      </c>
      <c r="R79">
        <v>277100</v>
      </c>
      <c r="S79">
        <v>0</v>
      </c>
      <c r="T79" t="s">
        <v>21</v>
      </c>
    </row>
    <row r="80" spans="1:20" x14ac:dyDescent="0.2">
      <c r="A80">
        <v>79</v>
      </c>
      <c r="B80">
        <v>64391</v>
      </c>
      <c r="C80">
        <v>18465</v>
      </c>
      <c r="D80">
        <v>5201</v>
      </c>
      <c r="E80">
        <v>15</v>
      </c>
      <c r="F80">
        <v>15</v>
      </c>
      <c r="G80">
        <v>15</v>
      </c>
      <c r="H80">
        <v>0</v>
      </c>
      <c r="I80">
        <v>0</v>
      </c>
      <c r="J80">
        <v>2</v>
      </c>
      <c r="K80">
        <v>2</v>
      </c>
      <c r="L80">
        <v>9599.9999999999982</v>
      </c>
      <c r="M80">
        <v>9599.9999999999982</v>
      </c>
      <c r="N80">
        <v>50000</v>
      </c>
      <c r="O80">
        <v>69200</v>
      </c>
      <c r="P80">
        <v>1740</v>
      </c>
      <c r="Q80">
        <v>261000</v>
      </c>
      <c r="R80">
        <v>330200</v>
      </c>
      <c r="S80">
        <v>0</v>
      </c>
      <c r="T80" t="s">
        <v>21</v>
      </c>
    </row>
    <row r="81" spans="1:20" x14ac:dyDescent="0.2">
      <c r="A81">
        <v>80</v>
      </c>
      <c r="B81">
        <v>64769</v>
      </c>
      <c r="C81">
        <v>28553</v>
      </c>
      <c r="D81">
        <v>10913</v>
      </c>
      <c r="E81">
        <v>15</v>
      </c>
      <c r="F81">
        <v>0</v>
      </c>
      <c r="G81">
        <v>15</v>
      </c>
      <c r="H81">
        <v>2</v>
      </c>
      <c r="I81">
        <v>0</v>
      </c>
      <c r="J81">
        <v>0</v>
      </c>
      <c r="K81">
        <v>2</v>
      </c>
      <c r="L81">
        <v>9599.9999999999982</v>
      </c>
      <c r="M81">
        <v>0</v>
      </c>
      <c r="N81">
        <v>50000</v>
      </c>
      <c r="O81">
        <v>59600</v>
      </c>
      <c r="P81">
        <v>2773</v>
      </c>
      <c r="Q81">
        <v>415950</v>
      </c>
      <c r="R81">
        <v>475550</v>
      </c>
      <c r="S81">
        <v>0</v>
      </c>
      <c r="T81" t="s">
        <v>21</v>
      </c>
    </row>
    <row r="82" spans="1:20" x14ac:dyDescent="0.2">
      <c r="A82">
        <v>81</v>
      </c>
      <c r="B82">
        <v>64486</v>
      </c>
      <c r="C82">
        <v>17087</v>
      </c>
      <c r="D82">
        <v>4669</v>
      </c>
      <c r="E82">
        <v>15</v>
      </c>
      <c r="F82">
        <v>15</v>
      </c>
      <c r="G82">
        <v>15</v>
      </c>
      <c r="H82">
        <v>0</v>
      </c>
      <c r="I82">
        <v>0</v>
      </c>
      <c r="J82">
        <v>2</v>
      </c>
      <c r="K82">
        <v>2</v>
      </c>
      <c r="L82">
        <v>9599.9999999999982</v>
      </c>
      <c r="M82">
        <v>9599.9999999999982</v>
      </c>
      <c r="N82">
        <v>50000</v>
      </c>
      <c r="O82">
        <v>69200</v>
      </c>
      <c r="P82">
        <v>1601</v>
      </c>
      <c r="Q82">
        <v>240150</v>
      </c>
      <c r="R82">
        <v>309350</v>
      </c>
      <c r="S82">
        <v>0</v>
      </c>
      <c r="T82" t="s">
        <v>21</v>
      </c>
    </row>
    <row r="83" spans="1:20" x14ac:dyDescent="0.2">
      <c r="A83">
        <v>82</v>
      </c>
      <c r="B83">
        <v>64209</v>
      </c>
      <c r="C83">
        <v>17259</v>
      </c>
      <c r="D83">
        <v>4660</v>
      </c>
      <c r="E83">
        <v>15</v>
      </c>
      <c r="F83">
        <v>15</v>
      </c>
      <c r="G83">
        <v>15</v>
      </c>
      <c r="H83">
        <v>0</v>
      </c>
      <c r="I83">
        <v>0</v>
      </c>
      <c r="J83">
        <v>2</v>
      </c>
      <c r="K83">
        <v>2</v>
      </c>
      <c r="L83">
        <v>9599.9999999999982</v>
      </c>
      <c r="M83">
        <v>9599.9999999999982</v>
      </c>
      <c r="N83">
        <v>50000</v>
      </c>
      <c r="O83">
        <v>69200</v>
      </c>
      <c r="P83">
        <v>1618</v>
      </c>
      <c r="Q83">
        <v>242700</v>
      </c>
      <c r="R83">
        <v>311900</v>
      </c>
      <c r="S83">
        <v>0</v>
      </c>
      <c r="T83" t="s">
        <v>21</v>
      </c>
    </row>
    <row r="84" spans="1:20" x14ac:dyDescent="0.2">
      <c r="A84">
        <v>83</v>
      </c>
      <c r="B84">
        <v>71337</v>
      </c>
      <c r="C84">
        <v>19530</v>
      </c>
      <c r="D84">
        <v>7015</v>
      </c>
      <c r="E84">
        <v>0</v>
      </c>
      <c r="F84">
        <v>15</v>
      </c>
      <c r="G84">
        <v>15</v>
      </c>
      <c r="H84">
        <v>1</v>
      </c>
      <c r="I84">
        <v>0</v>
      </c>
      <c r="J84">
        <v>1</v>
      </c>
      <c r="K84">
        <v>2</v>
      </c>
      <c r="L84">
        <v>0</v>
      </c>
      <c r="M84">
        <v>48000</v>
      </c>
      <c r="N84">
        <v>50000</v>
      </c>
      <c r="O84">
        <v>98000</v>
      </c>
      <c r="P84">
        <v>1866</v>
      </c>
      <c r="Q84">
        <v>279900</v>
      </c>
      <c r="R84">
        <v>377900</v>
      </c>
      <c r="S84">
        <v>0</v>
      </c>
      <c r="T84" t="s">
        <v>21</v>
      </c>
    </row>
    <row r="85" spans="1:20" x14ac:dyDescent="0.2">
      <c r="A85">
        <v>84</v>
      </c>
      <c r="B85">
        <v>57429</v>
      </c>
      <c r="C85">
        <v>17842</v>
      </c>
      <c r="D85">
        <v>4893</v>
      </c>
      <c r="E85">
        <v>30</v>
      </c>
      <c r="F85">
        <v>15</v>
      </c>
      <c r="G85">
        <v>15</v>
      </c>
      <c r="H85">
        <v>1</v>
      </c>
      <c r="I85">
        <v>0</v>
      </c>
      <c r="J85">
        <v>1</v>
      </c>
      <c r="K85">
        <v>2</v>
      </c>
      <c r="L85">
        <v>19199.999999999996</v>
      </c>
      <c r="M85">
        <v>9599.9999999999982</v>
      </c>
      <c r="N85">
        <v>50000</v>
      </c>
      <c r="O85">
        <v>78800</v>
      </c>
      <c r="P85">
        <v>1680</v>
      </c>
      <c r="Q85">
        <v>252000</v>
      </c>
      <c r="R85">
        <v>330800</v>
      </c>
      <c r="S85">
        <v>0</v>
      </c>
      <c r="T85" t="s">
        <v>21</v>
      </c>
    </row>
    <row r="86" spans="1:20" x14ac:dyDescent="0.2">
      <c r="A86">
        <v>85</v>
      </c>
      <c r="B86">
        <v>64284</v>
      </c>
      <c r="C86">
        <v>17320</v>
      </c>
      <c r="D86">
        <v>4679</v>
      </c>
      <c r="E86">
        <v>15</v>
      </c>
      <c r="F86">
        <v>15</v>
      </c>
      <c r="G86">
        <v>0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9599.9999999999982</v>
      </c>
      <c r="N86">
        <v>0</v>
      </c>
      <c r="O86">
        <v>19199.999999999996</v>
      </c>
      <c r="P86">
        <v>1624</v>
      </c>
      <c r="Q86">
        <v>243600</v>
      </c>
      <c r="R86">
        <v>262800</v>
      </c>
      <c r="S86">
        <v>0</v>
      </c>
      <c r="T86" t="s">
        <v>21</v>
      </c>
    </row>
    <row r="87" spans="1:20" x14ac:dyDescent="0.2">
      <c r="A87">
        <v>86</v>
      </c>
      <c r="B87">
        <v>64273</v>
      </c>
      <c r="C87">
        <v>16717</v>
      </c>
      <c r="D87">
        <v>4519</v>
      </c>
      <c r="E87">
        <v>15</v>
      </c>
      <c r="F87">
        <v>15</v>
      </c>
      <c r="G87">
        <v>15</v>
      </c>
      <c r="H87">
        <v>1</v>
      </c>
      <c r="I87">
        <v>0</v>
      </c>
      <c r="J87">
        <v>1</v>
      </c>
      <c r="K87">
        <v>2</v>
      </c>
      <c r="L87">
        <v>9599.9999999999982</v>
      </c>
      <c r="M87">
        <v>9599.9999999999982</v>
      </c>
      <c r="N87">
        <v>50000</v>
      </c>
      <c r="O87">
        <v>69200</v>
      </c>
      <c r="P87">
        <v>1564</v>
      </c>
      <c r="Q87">
        <v>234600</v>
      </c>
      <c r="R87">
        <v>303800</v>
      </c>
      <c r="S87">
        <v>0</v>
      </c>
      <c r="T87" t="s">
        <v>21</v>
      </c>
    </row>
    <row r="88" spans="1:20" x14ac:dyDescent="0.2">
      <c r="A88">
        <v>87</v>
      </c>
      <c r="B88">
        <v>64587</v>
      </c>
      <c r="C88">
        <v>15467</v>
      </c>
      <c r="D88">
        <v>4326</v>
      </c>
      <c r="E88">
        <v>15</v>
      </c>
      <c r="F88">
        <v>15</v>
      </c>
      <c r="G88">
        <v>15</v>
      </c>
      <c r="H88">
        <v>0</v>
      </c>
      <c r="I88">
        <v>1</v>
      </c>
      <c r="J88">
        <v>1</v>
      </c>
      <c r="K88">
        <v>2</v>
      </c>
      <c r="L88">
        <v>9599.9999999999982</v>
      </c>
      <c r="M88">
        <v>9599.9999999999982</v>
      </c>
      <c r="N88">
        <v>50000</v>
      </c>
      <c r="O88">
        <v>69200</v>
      </c>
      <c r="P88">
        <v>1446</v>
      </c>
      <c r="Q88">
        <v>216900</v>
      </c>
      <c r="R88">
        <v>286100</v>
      </c>
      <c r="S88">
        <v>0</v>
      </c>
      <c r="T88" t="s">
        <v>21</v>
      </c>
    </row>
    <row r="89" spans="1:20" x14ac:dyDescent="0.2">
      <c r="A89">
        <v>88</v>
      </c>
      <c r="B89">
        <v>64405</v>
      </c>
      <c r="C89">
        <v>17270</v>
      </c>
      <c r="D89">
        <v>4596</v>
      </c>
      <c r="E89">
        <v>15</v>
      </c>
      <c r="F89">
        <v>30</v>
      </c>
      <c r="G89">
        <v>0</v>
      </c>
      <c r="H89">
        <v>2</v>
      </c>
      <c r="I89">
        <v>0</v>
      </c>
      <c r="J89">
        <v>0</v>
      </c>
      <c r="K89">
        <v>2</v>
      </c>
      <c r="L89">
        <v>9599.9999999999982</v>
      </c>
      <c r="M89">
        <v>57600</v>
      </c>
      <c r="N89">
        <v>0</v>
      </c>
      <c r="O89">
        <v>67200</v>
      </c>
      <c r="P89">
        <v>1617</v>
      </c>
      <c r="Q89">
        <v>242550</v>
      </c>
      <c r="R89">
        <v>309750</v>
      </c>
      <c r="S89">
        <v>0</v>
      </c>
      <c r="T89" t="s">
        <v>21</v>
      </c>
    </row>
    <row r="90" spans="1:20" x14ac:dyDescent="0.2">
      <c r="A90">
        <v>89</v>
      </c>
      <c r="B90">
        <v>64506</v>
      </c>
      <c r="C90">
        <v>16803</v>
      </c>
      <c r="D90">
        <v>4521</v>
      </c>
      <c r="E90">
        <v>15</v>
      </c>
      <c r="F90">
        <v>15</v>
      </c>
      <c r="G90">
        <v>15</v>
      </c>
      <c r="H90">
        <v>0</v>
      </c>
      <c r="I90">
        <v>0</v>
      </c>
      <c r="J90">
        <v>2</v>
      </c>
      <c r="K90">
        <v>2</v>
      </c>
      <c r="L90">
        <v>9599.9999999999982</v>
      </c>
      <c r="M90">
        <v>9599.9999999999982</v>
      </c>
      <c r="N90">
        <v>50000</v>
      </c>
      <c r="O90">
        <v>69200</v>
      </c>
      <c r="P90">
        <v>1577</v>
      </c>
      <c r="Q90">
        <v>236550</v>
      </c>
      <c r="R90">
        <v>305750</v>
      </c>
      <c r="S90">
        <v>0</v>
      </c>
      <c r="T90" t="s">
        <v>21</v>
      </c>
    </row>
    <row r="91" spans="1:20" x14ac:dyDescent="0.2">
      <c r="A91">
        <v>90</v>
      </c>
      <c r="B91">
        <v>58292</v>
      </c>
      <c r="C91">
        <v>17990</v>
      </c>
      <c r="D91">
        <v>4981</v>
      </c>
      <c r="E91">
        <v>30</v>
      </c>
      <c r="F91">
        <v>30</v>
      </c>
      <c r="G91">
        <v>0</v>
      </c>
      <c r="H91">
        <v>1</v>
      </c>
      <c r="I91">
        <v>0</v>
      </c>
      <c r="J91">
        <v>1</v>
      </c>
      <c r="K91">
        <v>2</v>
      </c>
      <c r="L91">
        <v>19199.999999999996</v>
      </c>
      <c r="M91">
        <v>19199.999999999996</v>
      </c>
      <c r="N91">
        <v>0</v>
      </c>
      <c r="O91">
        <v>38399.999999999993</v>
      </c>
      <c r="P91">
        <v>1689</v>
      </c>
      <c r="Q91">
        <v>253350</v>
      </c>
      <c r="R91">
        <v>291750</v>
      </c>
      <c r="S91">
        <v>0</v>
      </c>
      <c r="T91" t="s">
        <v>21</v>
      </c>
    </row>
    <row r="92" spans="1:20" x14ac:dyDescent="0.2">
      <c r="A92">
        <v>91</v>
      </c>
      <c r="B92">
        <v>51301</v>
      </c>
      <c r="C92">
        <v>18623</v>
      </c>
      <c r="D92">
        <v>5284</v>
      </c>
      <c r="E92">
        <v>45</v>
      </c>
      <c r="F92">
        <v>30</v>
      </c>
      <c r="G92">
        <v>0</v>
      </c>
      <c r="H92">
        <v>1</v>
      </c>
      <c r="I92">
        <v>0</v>
      </c>
      <c r="J92">
        <v>2</v>
      </c>
      <c r="K92">
        <v>3</v>
      </c>
      <c r="L92">
        <v>28799.999999999996</v>
      </c>
      <c r="M92">
        <v>19199.999999999996</v>
      </c>
      <c r="N92">
        <v>0</v>
      </c>
      <c r="O92">
        <v>47999.999999999993</v>
      </c>
      <c r="P92">
        <v>1754</v>
      </c>
      <c r="Q92">
        <v>263100</v>
      </c>
      <c r="R92">
        <v>311100</v>
      </c>
      <c r="S92">
        <v>0</v>
      </c>
      <c r="T92" t="s">
        <v>21</v>
      </c>
    </row>
    <row r="93" spans="1:20" x14ac:dyDescent="0.2">
      <c r="A93">
        <v>92</v>
      </c>
      <c r="B93">
        <v>57742</v>
      </c>
      <c r="C93">
        <v>18116</v>
      </c>
      <c r="D93">
        <v>5110</v>
      </c>
      <c r="E93">
        <v>30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19199.999999999996</v>
      </c>
      <c r="M93">
        <v>19199.999999999996</v>
      </c>
      <c r="N93">
        <v>0</v>
      </c>
      <c r="O93">
        <v>38399.999999999993</v>
      </c>
      <c r="P93">
        <v>1711</v>
      </c>
      <c r="Q93">
        <v>256650</v>
      </c>
      <c r="R93">
        <v>295050</v>
      </c>
      <c r="S93">
        <v>0</v>
      </c>
      <c r="T93" t="s">
        <v>21</v>
      </c>
    </row>
    <row r="94" spans="1:20" x14ac:dyDescent="0.2">
      <c r="A94">
        <v>93</v>
      </c>
      <c r="B94">
        <v>64048</v>
      </c>
      <c r="C94">
        <v>15883</v>
      </c>
      <c r="D94">
        <v>4496</v>
      </c>
      <c r="E94">
        <v>15</v>
      </c>
      <c r="F94">
        <v>15</v>
      </c>
      <c r="G94">
        <v>0</v>
      </c>
      <c r="H94">
        <v>1</v>
      </c>
      <c r="I94">
        <v>0</v>
      </c>
      <c r="J94">
        <v>1</v>
      </c>
      <c r="K94">
        <v>2</v>
      </c>
      <c r="L94">
        <v>9599.9999999999982</v>
      </c>
      <c r="M94">
        <v>9599.9999999999982</v>
      </c>
      <c r="N94">
        <v>0</v>
      </c>
      <c r="O94">
        <v>19199.999999999996</v>
      </c>
      <c r="P94">
        <v>1482</v>
      </c>
      <c r="Q94">
        <v>222300</v>
      </c>
      <c r="R94">
        <v>241500</v>
      </c>
      <c r="S94">
        <v>0</v>
      </c>
      <c r="T94" t="s">
        <v>21</v>
      </c>
    </row>
    <row r="95" spans="1:20" x14ac:dyDescent="0.2">
      <c r="A95">
        <v>94</v>
      </c>
      <c r="B95">
        <v>57756</v>
      </c>
      <c r="C95">
        <v>17522</v>
      </c>
      <c r="D95">
        <v>4830</v>
      </c>
      <c r="E95">
        <v>30</v>
      </c>
      <c r="F95">
        <v>30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19199.999999999996</v>
      </c>
      <c r="N95">
        <v>0</v>
      </c>
      <c r="O95">
        <v>38399.999999999993</v>
      </c>
      <c r="P95">
        <v>1645</v>
      </c>
      <c r="Q95">
        <v>246750</v>
      </c>
      <c r="R95">
        <v>285150</v>
      </c>
      <c r="S95">
        <v>0</v>
      </c>
      <c r="T95" t="s">
        <v>21</v>
      </c>
    </row>
    <row r="96" spans="1:20" x14ac:dyDescent="0.2">
      <c r="A96">
        <v>95</v>
      </c>
      <c r="B96">
        <v>57485</v>
      </c>
      <c r="C96">
        <v>21759</v>
      </c>
      <c r="D96">
        <v>7079</v>
      </c>
      <c r="E96">
        <v>30</v>
      </c>
      <c r="F96">
        <v>45</v>
      </c>
      <c r="G96">
        <v>0</v>
      </c>
      <c r="H96">
        <v>1</v>
      </c>
      <c r="I96">
        <v>0</v>
      </c>
      <c r="J96">
        <v>2</v>
      </c>
      <c r="K96">
        <v>3</v>
      </c>
      <c r="L96">
        <v>19199.999999999996</v>
      </c>
      <c r="M96">
        <v>67200</v>
      </c>
      <c r="N96">
        <v>0</v>
      </c>
      <c r="O96">
        <v>86400</v>
      </c>
      <c r="P96">
        <v>2088</v>
      </c>
      <c r="Q96">
        <v>313200</v>
      </c>
      <c r="R96">
        <v>399600</v>
      </c>
      <c r="S96">
        <v>0</v>
      </c>
      <c r="T96" t="s">
        <v>21</v>
      </c>
    </row>
    <row r="97" spans="1:20" x14ac:dyDescent="0.2">
      <c r="A97">
        <v>96</v>
      </c>
      <c r="B97">
        <v>57983</v>
      </c>
      <c r="C97">
        <v>17786</v>
      </c>
      <c r="D97">
        <v>4944</v>
      </c>
      <c r="E97">
        <v>30</v>
      </c>
      <c r="F97">
        <v>15</v>
      </c>
      <c r="G97">
        <v>15</v>
      </c>
      <c r="H97">
        <v>1</v>
      </c>
      <c r="I97">
        <v>0</v>
      </c>
      <c r="J97">
        <v>1</v>
      </c>
      <c r="K97">
        <v>2</v>
      </c>
      <c r="L97">
        <v>19199.999999999996</v>
      </c>
      <c r="M97">
        <v>9599.9999999999982</v>
      </c>
      <c r="N97">
        <v>50000</v>
      </c>
      <c r="O97">
        <v>78800</v>
      </c>
      <c r="P97">
        <v>1674</v>
      </c>
      <c r="Q97">
        <v>251100</v>
      </c>
      <c r="R97">
        <v>329900</v>
      </c>
      <c r="S97">
        <v>0</v>
      </c>
      <c r="T97" t="s">
        <v>21</v>
      </c>
    </row>
    <row r="98" spans="1:20" x14ac:dyDescent="0.2">
      <c r="A98">
        <v>97</v>
      </c>
      <c r="B98">
        <v>64728</v>
      </c>
      <c r="C98">
        <v>17469</v>
      </c>
      <c r="D98">
        <v>4524</v>
      </c>
      <c r="E98">
        <v>15</v>
      </c>
      <c r="F98">
        <v>15</v>
      </c>
      <c r="G98">
        <v>15</v>
      </c>
      <c r="H98">
        <v>1</v>
      </c>
      <c r="I98">
        <v>0</v>
      </c>
      <c r="J98">
        <v>0</v>
      </c>
      <c r="K98">
        <v>1</v>
      </c>
      <c r="L98">
        <v>9599.9999999999982</v>
      </c>
      <c r="M98">
        <v>9599.9999999999982</v>
      </c>
      <c r="N98">
        <v>50000</v>
      </c>
      <c r="O98">
        <v>69200</v>
      </c>
      <c r="P98">
        <v>1642</v>
      </c>
      <c r="Q98">
        <v>246300</v>
      </c>
      <c r="R98">
        <v>315500</v>
      </c>
      <c r="S98">
        <v>0</v>
      </c>
      <c r="T98" t="s">
        <v>21</v>
      </c>
    </row>
    <row r="99" spans="1:20" x14ac:dyDescent="0.2">
      <c r="A99">
        <v>98</v>
      </c>
      <c r="B99">
        <v>57641</v>
      </c>
      <c r="C99">
        <v>16817</v>
      </c>
      <c r="D99">
        <v>4555</v>
      </c>
      <c r="E99">
        <v>30</v>
      </c>
      <c r="F99">
        <v>30</v>
      </c>
      <c r="G99">
        <v>0</v>
      </c>
      <c r="H99">
        <v>0</v>
      </c>
      <c r="I99">
        <v>0</v>
      </c>
      <c r="J99">
        <v>2</v>
      </c>
      <c r="K99">
        <v>2</v>
      </c>
      <c r="L99">
        <v>19199.999999999996</v>
      </c>
      <c r="M99">
        <v>19199.999999999996</v>
      </c>
      <c r="N99">
        <v>0</v>
      </c>
      <c r="O99">
        <v>38399.999999999993</v>
      </c>
      <c r="P99">
        <v>1574</v>
      </c>
      <c r="Q99">
        <v>236100</v>
      </c>
      <c r="R99">
        <v>274500</v>
      </c>
      <c r="S99">
        <v>0</v>
      </c>
      <c r="T99" t="s">
        <v>21</v>
      </c>
    </row>
    <row r="100" spans="1:20" x14ac:dyDescent="0.2">
      <c r="A100">
        <v>99</v>
      </c>
      <c r="B100">
        <v>57849</v>
      </c>
      <c r="C100">
        <v>15054</v>
      </c>
      <c r="D100">
        <v>3965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19199.999999999996</v>
      </c>
      <c r="N100">
        <v>0</v>
      </c>
      <c r="O100">
        <v>38399.999999999993</v>
      </c>
      <c r="P100">
        <v>1401</v>
      </c>
      <c r="Q100">
        <v>210150</v>
      </c>
      <c r="R100">
        <v>248550</v>
      </c>
      <c r="S100">
        <v>0</v>
      </c>
      <c r="T100" t="s">
        <v>21</v>
      </c>
    </row>
    <row r="101" spans="1:20" x14ac:dyDescent="0.2">
      <c r="A101">
        <v>100</v>
      </c>
      <c r="B101">
        <v>58002</v>
      </c>
      <c r="C101">
        <v>19237</v>
      </c>
      <c r="D101">
        <v>5715</v>
      </c>
      <c r="E101">
        <v>30</v>
      </c>
      <c r="F101">
        <v>30</v>
      </c>
      <c r="G101">
        <v>0</v>
      </c>
      <c r="H101">
        <v>1</v>
      </c>
      <c r="I101">
        <v>0</v>
      </c>
      <c r="J101">
        <v>1</v>
      </c>
      <c r="K101">
        <v>2</v>
      </c>
      <c r="L101">
        <v>19199.999999999996</v>
      </c>
      <c r="M101">
        <v>19199.999999999996</v>
      </c>
      <c r="N101">
        <v>0</v>
      </c>
      <c r="O101">
        <v>38399.999999999993</v>
      </c>
      <c r="P101">
        <v>1817</v>
      </c>
      <c r="Q101">
        <v>272550</v>
      </c>
      <c r="R101">
        <v>310950</v>
      </c>
      <c r="S101">
        <v>0</v>
      </c>
      <c r="T101" t="s">
        <v>21</v>
      </c>
    </row>
    <row r="102" spans="1:20" x14ac:dyDescent="0.2">
      <c r="A102">
        <v>101</v>
      </c>
      <c r="B102">
        <v>57851</v>
      </c>
      <c r="C102">
        <v>18232</v>
      </c>
      <c r="D102">
        <v>5084</v>
      </c>
      <c r="E102">
        <v>30</v>
      </c>
      <c r="F102">
        <v>30</v>
      </c>
      <c r="G102">
        <v>15</v>
      </c>
      <c r="H102">
        <v>1</v>
      </c>
      <c r="I102">
        <v>0</v>
      </c>
      <c r="J102">
        <v>1</v>
      </c>
      <c r="K102">
        <v>2</v>
      </c>
      <c r="L102">
        <v>19199.999999999996</v>
      </c>
      <c r="M102">
        <v>19199.999999999996</v>
      </c>
      <c r="N102">
        <v>50000</v>
      </c>
      <c r="O102">
        <v>88400</v>
      </c>
      <c r="P102">
        <v>1722</v>
      </c>
      <c r="Q102">
        <v>258300</v>
      </c>
      <c r="R102">
        <v>346700</v>
      </c>
      <c r="S102">
        <v>0</v>
      </c>
      <c r="T102" t="s">
        <v>21</v>
      </c>
    </row>
    <row r="103" spans="1:20" x14ac:dyDescent="0.2">
      <c r="A103">
        <v>102</v>
      </c>
      <c r="B103">
        <v>58200</v>
      </c>
      <c r="C103">
        <v>24067</v>
      </c>
      <c r="D103">
        <v>8572</v>
      </c>
      <c r="E103">
        <v>30</v>
      </c>
      <c r="F103">
        <v>45</v>
      </c>
      <c r="G103">
        <v>0</v>
      </c>
      <c r="H103">
        <v>1</v>
      </c>
      <c r="I103">
        <v>1</v>
      </c>
      <c r="J103">
        <v>1</v>
      </c>
      <c r="K103">
        <v>3</v>
      </c>
      <c r="L103">
        <v>19199.999999999996</v>
      </c>
      <c r="M103">
        <v>67200</v>
      </c>
      <c r="N103">
        <v>0</v>
      </c>
      <c r="O103">
        <v>86400</v>
      </c>
      <c r="P103">
        <v>2315</v>
      </c>
      <c r="Q103">
        <v>347250</v>
      </c>
      <c r="R103">
        <v>433650</v>
      </c>
      <c r="S103">
        <v>0</v>
      </c>
      <c r="T103" t="s">
        <v>21</v>
      </c>
    </row>
    <row r="104" spans="1:20" x14ac:dyDescent="0.2">
      <c r="A104">
        <v>103</v>
      </c>
      <c r="B104">
        <v>57880</v>
      </c>
      <c r="C104">
        <v>16986</v>
      </c>
      <c r="D104">
        <v>4800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19199.999999999996</v>
      </c>
      <c r="N104">
        <v>0</v>
      </c>
      <c r="O104">
        <v>38399.999999999993</v>
      </c>
      <c r="P104">
        <v>1593</v>
      </c>
      <c r="Q104">
        <v>238950</v>
      </c>
      <c r="R104">
        <v>277350</v>
      </c>
      <c r="S104">
        <v>0</v>
      </c>
      <c r="T104" t="s">
        <v>21</v>
      </c>
    </row>
    <row r="105" spans="1:20" x14ac:dyDescent="0.2">
      <c r="A105">
        <v>104</v>
      </c>
      <c r="B105">
        <v>57695</v>
      </c>
      <c r="C105">
        <v>16866</v>
      </c>
      <c r="D105">
        <v>4815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19199.999999999996</v>
      </c>
      <c r="N105">
        <v>0</v>
      </c>
      <c r="O105">
        <v>38399.999999999993</v>
      </c>
      <c r="P105">
        <v>1584</v>
      </c>
      <c r="Q105">
        <v>237600</v>
      </c>
      <c r="R105">
        <v>276000</v>
      </c>
      <c r="S105">
        <v>0</v>
      </c>
      <c r="T105" t="s">
        <v>21</v>
      </c>
    </row>
    <row r="106" spans="1:20" x14ac:dyDescent="0.2">
      <c r="A106">
        <v>105</v>
      </c>
      <c r="B106">
        <v>58246</v>
      </c>
      <c r="C106">
        <v>18531</v>
      </c>
      <c r="D106">
        <v>5402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19199.999999999996</v>
      </c>
      <c r="N106">
        <v>0</v>
      </c>
      <c r="O106">
        <v>38399.999999999993</v>
      </c>
      <c r="P106">
        <v>1744</v>
      </c>
      <c r="Q106">
        <v>261600</v>
      </c>
      <c r="R106">
        <v>300000</v>
      </c>
      <c r="S106">
        <v>0</v>
      </c>
      <c r="T106" t="s">
        <v>21</v>
      </c>
    </row>
    <row r="107" spans="1:20" x14ac:dyDescent="0.2">
      <c r="A107">
        <v>106</v>
      </c>
      <c r="B107">
        <v>57806</v>
      </c>
      <c r="C107">
        <v>15242</v>
      </c>
      <c r="D107">
        <v>4317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19199.999999999996</v>
      </c>
      <c r="N107">
        <v>0</v>
      </c>
      <c r="O107">
        <v>38399.999999999993</v>
      </c>
      <c r="P107">
        <v>1417</v>
      </c>
      <c r="Q107">
        <v>212550</v>
      </c>
      <c r="R107">
        <v>250950</v>
      </c>
      <c r="S107">
        <v>0</v>
      </c>
      <c r="T107" t="s">
        <v>21</v>
      </c>
    </row>
    <row r="108" spans="1:20" x14ac:dyDescent="0.2">
      <c r="A108">
        <v>107</v>
      </c>
      <c r="B108">
        <v>64631</v>
      </c>
      <c r="C108">
        <v>18205</v>
      </c>
      <c r="D108">
        <v>5237</v>
      </c>
      <c r="E108">
        <v>15</v>
      </c>
      <c r="F108">
        <v>15</v>
      </c>
      <c r="G108">
        <v>0</v>
      </c>
      <c r="H108">
        <v>2</v>
      </c>
      <c r="I108">
        <v>0</v>
      </c>
      <c r="J108">
        <v>0</v>
      </c>
      <c r="K108">
        <v>2</v>
      </c>
      <c r="L108">
        <v>9599.9999999999982</v>
      </c>
      <c r="M108">
        <v>9599.9999999999982</v>
      </c>
      <c r="N108">
        <v>0</v>
      </c>
      <c r="O108">
        <v>19199.999999999996</v>
      </c>
      <c r="P108">
        <v>1722</v>
      </c>
      <c r="Q108">
        <v>258300</v>
      </c>
      <c r="R108">
        <v>277500</v>
      </c>
      <c r="S108">
        <v>0</v>
      </c>
      <c r="T108" t="s">
        <v>21</v>
      </c>
    </row>
    <row r="109" spans="1:20" x14ac:dyDescent="0.2">
      <c r="A109">
        <v>108</v>
      </c>
      <c r="B109">
        <v>64743</v>
      </c>
      <c r="C109">
        <v>15979</v>
      </c>
      <c r="D109">
        <v>4181</v>
      </c>
      <c r="E109">
        <v>15</v>
      </c>
      <c r="F109">
        <v>15</v>
      </c>
      <c r="G109">
        <v>15</v>
      </c>
      <c r="H109">
        <v>1</v>
      </c>
      <c r="I109">
        <v>0</v>
      </c>
      <c r="J109">
        <v>0</v>
      </c>
      <c r="K109">
        <v>1</v>
      </c>
      <c r="L109">
        <v>9599.9999999999982</v>
      </c>
      <c r="M109">
        <v>9599.9999999999982</v>
      </c>
      <c r="N109">
        <v>50000</v>
      </c>
      <c r="O109">
        <v>69200</v>
      </c>
      <c r="P109">
        <v>1495</v>
      </c>
      <c r="Q109">
        <v>224250</v>
      </c>
      <c r="R109">
        <v>293450</v>
      </c>
      <c r="S109">
        <v>0</v>
      </c>
      <c r="T109" t="s">
        <v>21</v>
      </c>
    </row>
    <row r="110" spans="1:20" x14ac:dyDescent="0.2">
      <c r="A110">
        <v>109</v>
      </c>
      <c r="B110">
        <v>57787</v>
      </c>
      <c r="C110">
        <v>17659</v>
      </c>
      <c r="D110">
        <v>4919</v>
      </c>
      <c r="E110">
        <v>30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19199.999999999996</v>
      </c>
      <c r="N110">
        <v>0</v>
      </c>
      <c r="O110">
        <v>38399.999999999993</v>
      </c>
      <c r="P110">
        <v>1658</v>
      </c>
      <c r="Q110">
        <v>248700</v>
      </c>
      <c r="R110">
        <v>287100</v>
      </c>
      <c r="S110">
        <v>0</v>
      </c>
      <c r="T110" t="s">
        <v>21</v>
      </c>
    </row>
    <row r="111" spans="1:20" x14ac:dyDescent="0.2">
      <c r="A111">
        <v>110</v>
      </c>
      <c r="B111">
        <v>57819</v>
      </c>
      <c r="C111">
        <v>16949</v>
      </c>
      <c r="D111">
        <v>4705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19199.999999999996</v>
      </c>
      <c r="N111">
        <v>0</v>
      </c>
      <c r="O111">
        <v>38399.999999999993</v>
      </c>
      <c r="P111">
        <v>1594</v>
      </c>
      <c r="Q111">
        <v>239100</v>
      </c>
      <c r="R111">
        <v>277500</v>
      </c>
      <c r="S111">
        <v>0</v>
      </c>
      <c r="T111" t="s">
        <v>21</v>
      </c>
    </row>
    <row r="112" spans="1:20" x14ac:dyDescent="0.2">
      <c r="A112">
        <v>111</v>
      </c>
      <c r="B112">
        <v>57669</v>
      </c>
      <c r="C112">
        <v>17519</v>
      </c>
      <c r="D112">
        <v>4826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19199.999999999996</v>
      </c>
      <c r="N112">
        <v>0</v>
      </c>
      <c r="O112">
        <v>38399.999999999993</v>
      </c>
      <c r="P112">
        <v>1640</v>
      </c>
      <c r="Q112">
        <v>246000</v>
      </c>
      <c r="R112">
        <v>284400</v>
      </c>
      <c r="S112">
        <v>0</v>
      </c>
      <c r="T112" t="s">
        <v>21</v>
      </c>
    </row>
    <row r="113" spans="1:20" x14ac:dyDescent="0.2">
      <c r="A113">
        <v>112</v>
      </c>
      <c r="B113">
        <v>57977</v>
      </c>
      <c r="C113">
        <v>17317</v>
      </c>
      <c r="D113">
        <v>4803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19199.999999999996</v>
      </c>
      <c r="N113">
        <v>0</v>
      </c>
      <c r="O113">
        <v>38399.999999999993</v>
      </c>
      <c r="P113">
        <v>1620</v>
      </c>
      <c r="Q113">
        <v>243000</v>
      </c>
      <c r="R113">
        <v>281400</v>
      </c>
      <c r="S113">
        <v>0</v>
      </c>
      <c r="T113" t="s">
        <v>21</v>
      </c>
    </row>
    <row r="114" spans="1:20" x14ac:dyDescent="0.2">
      <c r="A114">
        <v>113</v>
      </c>
      <c r="B114">
        <v>58124</v>
      </c>
      <c r="C114">
        <v>17524</v>
      </c>
      <c r="D114">
        <v>4843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19199.999999999996</v>
      </c>
      <c r="N114">
        <v>0</v>
      </c>
      <c r="O114">
        <v>38399.999999999993</v>
      </c>
      <c r="P114">
        <v>1643</v>
      </c>
      <c r="Q114">
        <v>246450</v>
      </c>
      <c r="R114">
        <v>284850</v>
      </c>
      <c r="S114">
        <v>0</v>
      </c>
      <c r="T114" t="s">
        <v>21</v>
      </c>
    </row>
    <row r="115" spans="1:20" x14ac:dyDescent="0.2">
      <c r="A115">
        <v>114</v>
      </c>
      <c r="B115">
        <v>58165</v>
      </c>
      <c r="C115">
        <v>20003</v>
      </c>
      <c r="D115">
        <v>6125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19199.999999999996</v>
      </c>
      <c r="N115">
        <v>0</v>
      </c>
      <c r="O115">
        <v>38399.999999999993</v>
      </c>
      <c r="P115">
        <v>1902</v>
      </c>
      <c r="Q115">
        <v>285300</v>
      </c>
      <c r="R115">
        <v>323700</v>
      </c>
      <c r="S115">
        <v>0</v>
      </c>
      <c r="T115" t="s">
        <v>21</v>
      </c>
    </row>
    <row r="116" spans="1:20" x14ac:dyDescent="0.2">
      <c r="A116">
        <v>115</v>
      </c>
      <c r="B116">
        <v>63878</v>
      </c>
      <c r="C116">
        <v>41502</v>
      </c>
      <c r="D116">
        <v>17683</v>
      </c>
      <c r="E116">
        <v>15</v>
      </c>
      <c r="F116">
        <v>45</v>
      </c>
      <c r="G116">
        <v>15</v>
      </c>
      <c r="H116">
        <v>3</v>
      </c>
      <c r="I116">
        <v>1</v>
      </c>
      <c r="J116">
        <v>0</v>
      </c>
      <c r="K116">
        <v>4</v>
      </c>
      <c r="L116">
        <v>9599.9999999999982</v>
      </c>
      <c r="M116">
        <v>105600</v>
      </c>
      <c r="N116">
        <v>50000</v>
      </c>
      <c r="O116">
        <v>165200</v>
      </c>
      <c r="P116">
        <v>4072</v>
      </c>
      <c r="Q116">
        <v>610800</v>
      </c>
      <c r="R116">
        <v>776000</v>
      </c>
      <c r="S116">
        <v>0</v>
      </c>
      <c r="T116" t="s">
        <v>21</v>
      </c>
    </row>
    <row r="117" spans="1:20" x14ac:dyDescent="0.2">
      <c r="A117">
        <v>116</v>
      </c>
      <c r="B117">
        <v>57692</v>
      </c>
      <c r="C117">
        <v>17097</v>
      </c>
      <c r="D117">
        <v>4533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19199.999999999996</v>
      </c>
      <c r="N117">
        <v>0</v>
      </c>
      <c r="O117">
        <v>38399.999999999993</v>
      </c>
      <c r="P117">
        <v>1600</v>
      </c>
      <c r="Q117">
        <v>240000</v>
      </c>
      <c r="R117">
        <v>278400</v>
      </c>
      <c r="S117">
        <v>0</v>
      </c>
      <c r="T117" t="s">
        <v>21</v>
      </c>
    </row>
    <row r="118" spans="1:20" x14ac:dyDescent="0.2">
      <c r="A118">
        <v>117</v>
      </c>
      <c r="B118">
        <v>57306</v>
      </c>
      <c r="C118">
        <v>16657</v>
      </c>
      <c r="D118">
        <v>4482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19199.999999999996</v>
      </c>
      <c r="N118">
        <v>0</v>
      </c>
      <c r="O118">
        <v>38399.999999999993</v>
      </c>
      <c r="P118">
        <v>1558</v>
      </c>
      <c r="Q118">
        <v>233700</v>
      </c>
      <c r="R118">
        <v>272100</v>
      </c>
      <c r="S118">
        <v>0</v>
      </c>
      <c r="T118" t="s">
        <v>21</v>
      </c>
    </row>
    <row r="119" spans="1:20" x14ac:dyDescent="0.2">
      <c r="A119">
        <v>118</v>
      </c>
      <c r="B119">
        <v>57477</v>
      </c>
      <c r="C119">
        <v>16807</v>
      </c>
      <c r="D119">
        <v>4571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19199.999999999996</v>
      </c>
      <c r="N119">
        <v>0</v>
      </c>
      <c r="O119">
        <v>38399.999999999993</v>
      </c>
      <c r="P119">
        <v>1578</v>
      </c>
      <c r="Q119">
        <v>236700</v>
      </c>
      <c r="R119">
        <v>275100</v>
      </c>
      <c r="S119">
        <v>0</v>
      </c>
      <c r="T119" t="s">
        <v>21</v>
      </c>
    </row>
    <row r="120" spans="1:20" x14ac:dyDescent="0.2">
      <c r="A120">
        <v>119</v>
      </c>
      <c r="B120">
        <v>51754</v>
      </c>
      <c r="C120">
        <v>24123</v>
      </c>
      <c r="D120">
        <v>7712</v>
      </c>
      <c r="E120">
        <v>45</v>
      </c>
      <c r="F120">
        <v>30</v>
      </c>
      <c r="G120">
        <v>0</v>
      </c>
      <c r="H120">
        <v>1</v>
      </c>
      <c r="I120">
        <v>0</v>
      </c>
      <c r="J120">
        <v>2</v>
      </c>
      <c r="K120">
        <v>3</v>
      </c>
      <c r="L120">
        <v>28799.999999999996</v>
      </c>
      <c r="M120">
        <v>19199.999999999996</v>
      </c>
      <c r="N120">
        <v>0</v>
      </c>
      <c r="O120">
        <v>47999.999999999993</v>
      </c>
      <c r="P120">
        <v>2300</v>
      </c>
      <c r="Q120">
        <v>345000</v>
      </c>
      <c r="R120">
        <v>393000</v>
      </c>
      <c r="S120">
        <v>0</v>
      </c>
      <c r="T120" t="s">
        <v>21</v>
      </c>
    </row>
    <row r="121" spans="1:20" x14ac:dyDescent="0.2">
      <c r="A121">
        <v>120</v>
      </c>
      <c r="B121">
        <v>57788</v>
      </c>
      <c r="C121">
        <v>15312</v>
      </c>
      <c r="D121">
        <v>4238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19199.999999999996</v>
      </c>
      <c r="N121">
        <v>0</v>
      </c>
      <c r="O121">
        <v>38399.999999999993</v>
      </c>
      <c r="P121">
        <v>1429</v>
      </c>
      <c r="Q121">
        <v>214350</v>
      </c>
      <c r="R121">
        <v>252750</v>
      </c>
      <c r="S121">
        <v>0</v>
      </c>
      <c r="T121" t="s">
        <v>21</v>
      </c>
    </row>
    <row r="122" spans="1:20" x14ac:dyDescent="0.2">
      <c r="A122">
        <v>121</v>
      </c>
      <c r="B122">
        <v>58117</v>
      </c>
      <c r="C122">
        <v>16473</v>
      </c>
      <c r="D122">
        <v>4612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19199.999999999996</v>
      </c>
      <c r="N122">
        <v>0</v>
      </c>
      <c r="O122">
        <v>38399.999999999993</v>
      </c>
      <c r="P122">
        <v>1543</v>
      </c>
      <c r="Q122">
        <v>231450</v>
      </c>
      <c r="R122">
        <v>269850</v>
      </c>
      <c r="S122">
        <v>0</v>
      </c>
      <c r="T122" t="s">
        <v>21</v>
      </c>
    </row>
    <row r="123" spans="1:20" x14ac:dyDescent="0.2">
      <c r="A123">
        <v>122</v>
      </c>
      <c r="B123">
        <v>57407</v>
      </c>
      <c r="C123">
        <v>16658</v>
      </c>
      <c r="D123">
        <v>4491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19199.999999999996</v>
      </c>
      <c r="N123">
        <v>0</v>
      </c>
      <c r="O123">
        <v>38399.999999999993</v>
      </c>
      <c r="P123">
        <v>1558</v>
      </c>
      <c r="Q123">
        <v>233700</v>
      </c>
      <c r="R123">
        <v>272100</v>
      </c>
      <c r="S123">
        <v>0</v>
      </c>
      <c r="T123" t="s">
        <v>55</v>
      </c>
    </row>
    <row r="124" spans="1:20" x14ac:dyDescent="0.2">
      <c r="A124">
        <v>123</v>
      </c>
      <c r="B124">
        <v>57743</v>
      </c>
      <c r="C124">
        <v>17100</v>
      </c>
      <c r="D124">
        <v>4656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19199.999999999996</v>
      </c>
      <c r="N124">
        <v>0</v>
      </c>
      <c r="O124">
        <v>38399.999999999993</v>
      </c>
      <c r="P124">
        <v>1601</v>
      </c>
      <c r="Q124">
        <v>240150</v>
      </c>
      <c r="R124">
        <v>278550</v>
      </c>
      <c r="S124">
        <v>0</v>
      </c>
      <c r="T124" t="s">
        <v>55</v>
      </c>
    </row>
    <row r="125" spans="1:20" x14ac:dyDescent="0.2">
      <c r="A125">
        <v>124</v>
      </c>
      <c r="B125">
        <v>57814</v>
      </c>
      <c r="C125">
        <v>16641</v>
      </c>
      <c r="D125">
        <v>4618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19199.999999999996</v>
      </c>
      <c r="N125">
        <v>0</v>
      </c>
      <c r="O125">
        <v>38399.999999999993</v>
      </c>
      <c r="P125">
        <v>1555</v>
      </c>
      <c r="Q125">
        <v>233250</v>
      </c>
      <c r="R125">
        <v>271650</v>
      </c>
      <c r="S125">
        <v>0</v>
      </c>
      <c r="T125" t="s">
        <v>55</v>
      </c>
    </row>
    <row r="126" spans="1:20" x14ac:dyDescent="0.2">
      <c r="A126">
        <v>125</v>
      </c>
      <c r="B126">
        <v>57801</v>
      </c>
      <c r="C126">
        <v>14968</v>
      </c>
      <c r="D126">
        <v>3726</v>
      </c>
      <c r="E126">
        <v>30</v>
      </c>
      <c r="F126">
        <v>15</v>
      </c>
      <c r="G126">
        <v>15</v>
      </c>
      <c r="H126">
        <v>0</v>
      </c>
      <c r="I126">
        <v>1</v>
      </c>
      <c r="J126">
        <v>1</v>
      </c>
      <c r="K126">
        <v>2</v>
      </c>
      <c r="L126">
        <v>19199.999999999996</v>
      </c>
      <c r="M126">
        <v>9599.9999999999982</v>
      </c>
      <c r="N126">
        <v>50000</v>
      </c>
      <c r="O126">
        <v>78800</v>
      </c>
      <c r="P126">
        <v>1392</v>
      </c>
      <c r="Q126">
        <v>208800</v>
      </c>
      <c r="R126">
        <v>287600</v>
      </c>
      <c r="S126">
        <v>0</v>
      </c>
      <c r="T126" t="s">
        <v>22</v>
      </c>
    </row>
    <row r="127" spans="1:20" x14ac:dyDescent="0.2">
      <c r="A127">
        <v>126</v>
      </c>
      <c r="B127">
        <v>64597</v>
      </c>
      <c r="C127">
        <v>17762</v>
      </c>
      <c r="D127">
        <v>4932</v>
      </c>
      <c r="E127">
        <v>15</v>
      </c>
      <c r="F127">
        <v>15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9599.9999999999982</v>
      </c>
      <c r="N127">
        <v>0</v>
      </c>
      <c r="O127">
        <v>19199.999999999996</v>
      </c>
      <c r="P127">
        <v>1668</v>
      </c>
      <c r="Q127">
        <v>250200</v>
      </c>
      <c r="R127">
        <v>269400</v>
      </c>
      <c r="S127">
        <v>0</v>
      </c>
      <c r="T127" t="s">
        <v>21</v>
      </c>
    </row>
    <row r="128" spans="1:20" x14ac:dyDescent="0.2">
      <c r="A128">
        <v>127</v>
      </c>
      <c r="B128">
        <v>57890</v>
      </c>
      <c r="C128">
        <v>17294</v>
      </c>
      <c r="D128">
        <v>4631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19199.999999999996</v>
      </c>
      <c r="N128">
        <v>0</v>
      </c>
      <c r="O128">
        <v>38399.999999999993</v>
      </c>
      <c r="P128">
        <v>1616</v>
      </c>
      <c r="Q128">
        <v>242400</v>
      </c>
      <c r="R128">
        <v>280800</v>
      </c>
      <c r="S128">
        <v>0</v>
      </c>
      <c r="T128" t="s">
        <v>22</v>
      </c>
    </row>
    <row r="129" spans="1:20" x14ac:dyDescent="0.2">
      <c r="A129">
        <v>128</v>
      </c>
      <c r="B129">
        <v>57649</v>
      </c>
      <c r="C129">
        <v>17719</v>
      </c>
      <c r="D129">
        <v>5006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19199.999999999996</v>
      </c>
      <c r="N129">
        <v>0</v>
      </c>
      <c r="O129">
        <v>38399.999999999993</v>
      </c>
      <c r="P129">
        <v>1658</v>
      </c>
      <c r="Q129">
        <v>248700</v>
      </c>
      <c r="R129">
        <v>287100</v>
      </c>
      <c r="S129">
        <v>0</v>
      </c>
      <c r="T129" t="s">
        <v>41</v>
      </c>
    </row>
    <row r="130" spans="1:20" x14ac:dyDescent="0.2">
      <c r="A130">
        <v>129</v>
      </c>
      <c r="B130">
        <v>64611</v>
      </c>
      <c r="C130">
        <v>17318</v>
      </c>
      <c r="D130">
        <v>4858</v>
      </c>
      <c r="E130">
        <v>15</v>
      </c>
      <c r="F130">
        <v>30</v>
      </c>
      <c r="G130">
        <v>15</v>
      </c>
      <c r="H130">
        <v>1</v>
      </c>
      <c r="I130">
        <v>0</v>
      </c>
      <c r="J130">
        <v>1</v>
      </c>
      <c r="K130">
        <v>2</v>
      </c>
      <c r="L130">
        <v>9599.9999999999982</v>
      </c>
      <c r="M130">
        <v>57600</v>
      </c>
      <c r="N130">
        <v>50000</v>
      </c>
      <c r="O130">
        <v>117200</v>
      </c>
      <c r="P130">
        <v>1625</v>
      </c>
      <c r="Q130">
        <v>243750</v>
      </c>
      <c r="R130">
        <v>360950</v>
      </c>
      <c r="S130">
        <v>0</v>
      </c>
      <c r="T130" t="s">
        <v>42</v>
      </c>
    </row>
    <row r="131" spans="1:20" x14ac:dyDescent="0.2">
      <c r="A131">
        <v>130</v>
      </c>
      <c r="B131">
        <v>57868</v>
      </c>
      <c r="C131">
        <v>17011</v>
      </c>
      <c r="D131">
        <v>4920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19199.999999999996</v>
      </c>
      <c r="N131">
        <v>0</v>
      </c>
      <c r="O131">
        <v>38399.999999999993</v>
      </c>
      <c r="P131">
        <v>1592</v>
      </c>
      <c r="Q131">
        <v>238800</v>
      </c>
      <c r="R131">
        <v>277200</v>
      </c>
      <c r="S131">
        <v>0</v>
      </c>
      <c r="T131" t="s">
        <v>38</v>
      </c>
    </row>
    <row r="132" spans="1:20" x14ac:dyDescent="0.2">
      <c r="A132">
        <v>131</v>
      </c>
      <c r="B132">
        <v>57632</v>
      </c>
      <c r="C132">
        <v>17722</v>
      </c>
      <c r="D132">
        <v>4934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19199.999999999996</v>
      </c>
      <c r="N132">
        <v>0</v>
      </c>
      <c r="O132">
        <v>38399.999999999993</v>
      </c>
      <c r="P132">
        <v>1664</v>
      </c>
      <c r="Q132">
        <v>249600</v>
      </c>
      <c r="R132">
        <v>288000</v>
      </c>
      <c r="S132">
        <v>0</v>
      </c>
      <c r="T132" t="s">
        <v>22</v>
      </c>
    </row>
    <row r="133" spans="1:20" x14ac:dyDescent="0.2">
      <c r="A133">
        <v>132</v>
      </c>
      <c r="B133">
        <v>64074</v>
      </c>
      <c r="C133">
        <v>17279</v>
      </c>
      <c r="D133">
        <v>4553</v>
      </c>
      <c r="E133">
        <v>15</v>
      </c>
      <c r="F133">
        <v>15</v>
      </c>
      <c r="G133">
        <v>15</v>
      </c>
      <c r="H133">
        <v>1</v>
      </c>
      <c r="I133">
        <v>0</v>
      </c>
      <c r="J133">
        <v>0</v>
      </c>
      <c r="K133">
        <v>1</v>
      </c>
      <c r="L133">
        <v>9599.9999999999982</v>
      </c>
      <c r="M133">
        <v>9599.9999999999982</v>
      </c>
      <c r="N133">
        <v>50000</v>
      </c>
      <c r="O133">
        <v>69200</v>
      </c>
      <c r="P133">
        <v>1619</v>
      </c>
      <c r="Q133">
        <v>242850</v>
      </c>
      <c r="R133">
        <v>312050</v>
      </c>
      <c r="S133">
        <v>0</v>
      </c>
      <c r="T133" t="s">
        <v>43</v>
      </c>
    </row>
    <row r="134" spans="1:20" x14ac:dyDescent="0.2">
      <c r="A134">
        <v>133</v>
      </c>
      <c r="B134">
        <v>58102</v>
      </c>
      <c r="C134">
        <v>18485</v>
      </c>
      <c r="D134">
        <v>5279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19199.999999999996</v>
      </c>
      <c r="N134">
        <v>0</v>
      </c>
      <c r="O134">
        <v>38399.999999999993</v>
      </c>
      <c r="P134">
        <v>1744</v>
      </c>
      <c r="Q134">
        <v>261600</v>
      </c>
      <c r="R134">
        <v>300000</v>
      </c>
      <c r="S134">
        <v>0</v>
      </c>
      <c r="T134" t="s">
        <v>44</v>
      </c>
    </row>
    <row r="135" spans="1:20" x14ac:dyDescent="0.2">
      <c r="A135">
        <v>134</v>
      </c>
      <c r="B135">
        <v>51214</v>
      </c>
      <c r="C135">
        <v>18152</v>
      </c>
      <c r="D135">
        <v>5244</v>
      </c>
      <c r="E135">
        <v>45</v>
      </c>
      <c r="F135">
        <v>45</v>
      </c>
      <c r="G135">
        <v>0</v>
      </c>
      <c r="H135">
        <v>0</v>
      </c>
      <c r="I135">
        <v>0</v>
      </c>
      <c r="J135">
        <v>3</v>
      </c>
      <c r="K135">
        <v>3</v>
      </c>
      <c r="L135">
        <v>28799.999999999996</v>
      </c>
      <c r="M135">
        <v>28799.999999999996</v>
      </c>
      <c r="N135">
        <v>0</v>
      </c>
      <c r="O135">
        <v>57599.999999999993</v>
      </c>
      <c r="P135">
        <v>1708</v>
      </c>
      <c r="Q135">
        <v>256200</v>
      </c>
      <c r="R135">
        <v>313800</v>
      </c>
      <c r="S135">
        <v>0</v>
      </c>
      <c r="T135" t="s">
        <v>45</v>
      </c>
    </row>
    <row r="136" spans="1:20" x14ac:dyDescent="0.2">
      <c r="A136">
        <v>135</v>
      </c>
      <c r="B136">
        <v>44727</v>
      </c>
      <c r="C136">
        <v>24285</v>
      </c>
      <c r="D136">
        <v>7996</v>
      </c>
      <c r="E136">
        <v>60</v>
      </c>
      <c r="F136">
        <v>45</v>
      </c>
      <c r="G136">
        <v>0</v>
      </c>
      <c r="H136">
        <v>1</v>
      </c>
      <c r="I136">
        <v>0</v>
      </c>
      <c r="J136">
        <v>3</v>
      </c>
      <c r="K136">
        <v>4</v>
      </c>
      <c r="L136">
        <v>38399.999999999993</v>
      </c>
      <c r="M136">
        <v>28799.999999999996</v>
      </c>
      <c r="N136">
        <v>0</v>
      </c>
      <c r="O136">
        <v>67199.999999999985</v>
      </c>
      <c r="P136">
        <v>2315</v>
      </c>
      <c r="Q136">
        <v>347250</v>
      </c>
      <c r="R136">
        <v>414450</v>
      </c>
      <c r="S136">
        <v>0</v>
      </c>
      <c r="T136" t="s">
        <v>22</v>
      </c>
    </row>
    <row r="137" spans="1:20" x14ac:dyDescent="0.2">
      <c r="A137">
        <v>136</v>
      </c>
      <c r="B137">
        <v>58123</v>
      </c>
      <c r="C137">
        <v>15561</v>
      </c>
      <c r="D137">
        <v>4274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19199.999999999996</v>
      </c>
      <c r="N137">
        <v>0</v>
      </c>
      <c r="O137">
        <v>38399.999999999993</v>
      </c>
      <c r="P137">
        <v>1451</v>
      </c>
      <c r="Q137">
        <v>217650</v>
      </c>
      <c r="R137">
        <v>256050</v>
      </c>
      <c r="S137">
        <v>0</v>
      </c>
      <c r="T137" t="s">
        <v>44</v>
      </c>
    </row>
    <row r="138" spans="1:20" x14ac:dyDescent="0.2">
      <c r="A138">
        <v>137</v>
      </c>
      <c r="B138">
        <v>57796</v>
      </c>
      <c r="C138">
        <v>17066</v>
      </c>
      <c r="D138">
        <v>4461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19199.999999999996</v>
      </c>
      <c r="N138">
        <v>0</v>
      </c>
      <c r="O138">
        <v>38399.999999999993</v>
      </c>
      <c r="P138">
        <v>1595</v>
      </c>
      <c r="Q138">
        <v>239250</v>
      </c>
      <c r="R138">
        <v>277650</v>
      </c>
      <c r="S138">
        <v>0</v>
      </c>
      <c r="T138" t="s">
        <v>22</v>
      </c>
    </row>
    <row r="139" spans="1:20" x14ac:dyDescent="0.2">
      <c r="A139">
        <v>138</v>
      </c>
      <c r="B139">
        <v>57823</v>
      </c>
      <c r="C139">
        <v>19269</v>
      </c>
      <c r="D139">
        <v>5511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19199.999999999996</v>
      </c>
      <c r="N139">
        <v>0</v>
      </c>
      <c r="O139">
        <v>38399.999999999993</v>
      </c>
      <c r="P139">
        <v>1826</v>
      </c>
      <c r="Q139">
        <v>273900</v>
      </c>
      <c r="R139">
        <v>312300</v>
      </c>
      <c r="S139">
        <v>0</v>
      </c>
      <c r="T139" t="s">
        <v>46</v>
      </c>
    </row>
    <row r="140" spans="1:20" x14ac:dyDescent="0.2">
      <c r="A140">
        <v>139</v>
      </c>
      <c r="B140">
        <v>57703</v>
      </c>
      <c r="C140">
        <v>16938</v>
      </c>
      <c r="D140">
        <v>4543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19199.999999999996</v>
      </c>
      <c r="N140">
        <v>0</v>
      </c>
      <c r="O140">
        <v>38399.999999999993</v>
      </c>
      <c r="P140">
        <v>1584</v>
      </c>
      <c r="Q140">
        <v>237600</v>
      </c>
      <c r="R140">
        <v>276000</v>
      </c>
      <c r="S140">
        <v>0</v>
      </c>
      <c r="T140" t="s">
        <v>22</v>
      </c>
    </row>
    <row r="141" spans="1:20" x14ac:dyDescent="0.2">
      <c r="A141">
        <v>140</v>
      </c>
      <c r="B141">
        <v>57767</v>
      </c>
      <c r="C141">
        <v>17110</v>
      </c>
      <c r="D141">
        <v>4581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19199.999999999996</v>
      </c>
      <c r="N141">
        <v>0</v>
      </c>
      <c r="O141">
        <v>38399.999999999993</v>
      </c>
      <c r="P141">
        <v>1603</v>
      </c>
      <c r="Q141">
        <v>240450</v>
      </c>
      <c r="R141">
        <v>278850</v>
      </c>
      <c r="S141">
        <v>0</v>
      </c>
      <c r="T141" t="s">
        <v>30</v>
      </c>
    </row>
    <row r="142" spans="1:20" x14ac:dyDescent="0.2">
      <c r="A142">
        <v>141</v>
      </c>
      <c r="B142">
        <v>57809</v>
      </c>
      <c r="C142">
        <v>16675</v>
      </c>
      <c r="D142">
        <v>4445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19199.999999999996</v>
      </c>
      <c r="N142">
        <v>0</v>
      </c>
      <c r="O142">
        <v>38399.999999999993</v>
      </c>
      <c r="P142">
        <v>1562</v>
      </c>
      <c r="Q142">
        <v>234300</v>
      </c>
      <c r="R142">
        <v>272700</v>
      </c>
      <c r="S142">
        <v>0</v>
      </c>
      <c r="T142" t="s">
        <v>47</v>
      </c>
    </row>
    <row r="143" spans="1:20" x14ac:dyDescent="0.2">
      <c r="A143">
        <v>142</v>
      </c>
      <c r="B143">
        <v>57870</v>
      </c>
      <c r="C143">
        <v>17706</v>
      </c>
      <c r="D143">
        <v>4804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19199.999999999996</v>
      </c>
      <c r="N143">
        <v>0</v>
      </c>
      <c r="O143">
        <v>38399.999999999993</v>
      </c>
      <c r="P143">
        <v>1665</v>
      </c>
      <c r="Q143">
        <v>249750</v>
      </c>
      <c r="R143">
        <v>288150</v>
      </c>
      <c r="S143">
        <v>0</v>
      </c>
      <c r="T143" t="s">
        <v>31</v>
      </c>
    </row>
    <row r="144" spans="1:20" x14ac:dyDescent="0.2">
      <c r="A144">
        <v>143</v>
      </c>
      <c r="B144">
        <v>57953</v>
      </c>
      <c r="C144">
        <v>18232</v>
      </c>
      <c r="D144">
        <v>5131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19199.999999999996</v>
      </c>
      <c r="N144">
        <v>0</v>
      </c>
      <c r="O144">
        <v>38399.999999999993</v>
      </c>
      <c r="P144">
        <v>1721</v>
      </c>
      <c r="Q144">
        <v>258150</v>
      </c>
      <c r="R144">
        <v>296550</v>
      </c>
      <c r="S144">
        <v>0</v>
      </c>
      <c r="T144" t="s">
        <v>22</v>
      </c>
    </row>
    <row r="145" spans="1:20" x14ac:dyDescent="0.2">
      <c r="A145">
        <v>144</v>
      </c>
      <c r="B145">
        <v>57628</v>
      </c>
      <c r="C145">
        <v>17053</v>
      </c>
      <c r="D145">
        <v>4536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19199.999999999996</v>
      </c>
      <c r="N145">
        <v>0</v>
      </c>
      <c r="O145">
        <v>38399.999999999993</v>
      </c>
      <c r="P145">
        <v>1599</v>
      </c>
      <c r="Q145">
        <v>239850</v>
      </c>
      <c r="R145">
        <v>278250</v>
      </c>
      <c r="S145">
        <v>0</v>
      </c>
      <c r="T145" t="s">
        <v>48</v>
      </c>
    </row>
    <row r="146" spans="1:20" x14ac:dyDescent="0.2">
      <c r="A146">
        <v>145</v>
      </c>
      <c r="B146">
        <v>57962</v>
      </c>
      <c r="C146">
        <v>17316</v>
      </c>
      <c r="D146">
        <v>4625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19199.999999999996</v>
      </c>
      <c r="N146">
        <v>0</v>
      </c>
      <c r="O146">
        <v>38399.999999999993</v>
      </c>
      <c r="P146">
        <v>1624</v>
      </c>
      <c r="Q146">
        <v>243600</v>
      </c>
      <c r="R146">
        <v>282000</v>
      </c>
      <c r="S146">
        <v>0</v>
      </c>
      <c r="T146" t="s">
        <v>49</v>
      </c>
    </row>
    <row r="147" spans="1:20" x14ac:dyDescent="0.2">
      <c r="A147">
        <v>146</v>
      </c>
      <c r="B147">
        <v>58060</v>
      </c>
      <c r="C147">
        <v>17827</v>
      </c>
      <c r="D147">
        <v>4718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19199.999999999996</v>
      </c>
      <c r="N147">
        <v>0</v>
      </c>
      <c r="O147">
        <v>38399.999999999993</v>
      </c>
      <c r="P147">
        <v>1670</v>
      </c>
      <c r="Q147">
        <v>250500</v>
      </c>
      <c r="R147">
        <v>288900</v>
      </c>
      <c r="S147">
        <v>0</v>
      </c>
      <c r="T147" t="s">
        <v>26</v>
      </c>
    </row>
    <row r="148" spans="1:20" x14ac:dyDescent="0.2">
      <c r="A148">
        <v>147</v>
      </c>
      <c r="B148">
        <v>57940</v>
      </c>
      <c r="C148">
        <v>17298</v>
      </c>
      <c r="D148">
        <v>4906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19199.999999999996</v>
      </c>
      <c r="N148">
        <v>0</v>
      </c>
      <c r="O148">
        <v>38399.999999999993</v>
      </c>
      <c r="P148">
        <v>1623</v>
      </c>
      <c r="Q148">
        <v>243450</v>
      </c>
      <c r="R148">
        <v>281850</v>
      </c>
      <c r="S148">
        <v>0</v>
      </c>
      <c r="T148" t="s">
        <v>48</v>
      </c>
    </row>
    <row r="149" spans="1:20" x14ac:dyDescent="0.2">
      <c r="A149">
        <v>148</v>
      </c>
      <c r="B149">
        <v>65213</v>
      </c>
      <c r="C149">
        <v>13181</v>
      </c>
      <c r="D149">
        <v>3441</v>
      </c>
      <c r="E149">
        <v>15</v>
      </c>
      <c r="F149">
        <v>15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9599.9999999999982</v>
      </c>
      <c r="N149">
        <v>50000</v>
      </c>
      <c r="O149">
        <v>69200</v>
      </c>
      <c r="P149">
        <v>1214</v>
      </c>
      <c r="Q149">
        <v>182100</v>
      </c>
      <c r="R149">
        <v>251300</v>
      </c>
      <c r="S149">
        <v>0</v>
      </c>
      <c r="T149" t="s">
        <v>26</v>
      </c>
    </row>
    <row r="150" spans="1:20" x14ac:dyDescent="0.2">
      <c r="A150">
        <v>149</v>
      </c>
      <c r="B150">
        <v>57669</v>
      </c>
      <c r="C150">
        <v>17066</v>
      </c>
      <c r="D150">
        <v>4431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19199.999999999996</v>
      </c>
      <c r="N150">
        <v>0</v>
      </c>
      <c r="O150">
        <v>38399.999999999993</v>
      </c>
      <c r="P150">
        <v>1599</v>
      </c>
      <c r="Q150">
        <v>239850</v>
      </c>
      <c r="R150">
        <v>278250</v>
      </c>
      <c r="S150">
        <v>0</v>
      </c>
      <c r="T150" t="s">
        <v>42</v>
      </c>
    </row>
    <row r="151" spans="1:20" x14ac:dyDescent="0.2">
      <c r="A151">
        <v>150</v>
      </c>
      <c r="B151">
        <v>56981</v>
      </c>
      <c r="C151">
        <v>18355</v>
      </c>
      <c r="D151">
        <v>5480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19199.999999999996</v>
      </c>
      <c r="N151">
        <v>0</v>
      </c>
      <c r="O151">
        <v>38399.999999999993</v>
      </c>
      <c r="P151">
        <v>1729</v>
      </c>
      <c r="Q151">
        <v>259350</v>
      </c>
      <c r="R151">
        <v>297750</v>
      </c>
      <c r="S151">
        <v>0</v>
      </c>
      <c r="T151" t="s">
        <v>34</v>
      </c>
    </row>
    <row r="152" spans="1:20" x14ac:dyDescent="0.2">
      <c r="A152">
        <v>151</v>
      </c>
      <c r="B152">
        <v>64258</v>
      </c>
      <c r="C152">
        <v>17471</v>
      </c>
      <c r="D152">
        <v>4808</v>
      </c>
      <c r="E152">
        <v>15</v>
      </c>
      <c r="F152">
        <v>15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9599.9999999999982</v>
      </c>
      <c r="N152">
        <v>0</v>
      </c>
      <c r="O152">
        <v>19199.999999999996</v>
      </c>
      <c r="P152">
        <v>1647</v>
      </c>
      <c r="Q152">
        <v>247050</v>
      </c>
      <c r="R152">
        <v>266250</v>
      </c>
      <c r="S152">
        <v>0</v>
      </c>
      <c r="T152" t="s">
        <v>48</v>
      </c>
    </row>
    <row r="153" spans="1:20" x14ac:dyDescent="0.2">
      <c r="A153">
        <v>152</v>
      </c>
      <c r="B153">
        <v>57820</v>
      </c>
      <c r="C153">
        <v>15013</v>
      </c>
      <c r="D153">
        <v>4112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19199.999999999996</v>
      </c>
      <c r="N153">
        <v>0</v>
      </c>
      <c r="O153">
        <v>38399.999999999993</v>
      </c>
      <c r="P153">
        <v>1394</v>
      </c>
      <c r="Q153">
        <v>209100</v>
      </c>
      <c r="R153">
        <v>247500</v>
      </c>
      <c r="S153">
        <v>0</v>
      </c>
      <c r="T153" t="s">
        <v>50</v>
      </c>
    </row>
    <row r="154" spans="1:20" x14ac:dyDescent="0.2">
      <c r="A154">
        <v>153</v>
      </c>
      <c r="B154">
        <v>57656</v>
      </c>
      <c r="C154">
        <v>18357</v>
      </c>
      <c r="D154">
        <v>5296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19199.999999999996</v>
      </c>
      <c r="N154">
        <v>0</v>
      </c>
      <c r="O154">
        <v>38399.999999999993</v>
      </c>
      <c r="P154">
        <v>1725</v>
      </c>
      <c r="Q154">
        <v>258750</v>
      </c>
      <c r="R154">
        <v>297150</v>
      </c>
      <c r="S154">
        <v>0</v>
      </c>
      <c r="T154" t="s">
        <v>32</v>
      </c>
    </row>
    <row r="155" spans="1:20" x14ac:dyDescent="0.2">
      <c r="A155">
        <v>154</v>
      </c>
      <c r="B155">
        <v>57463</v>
      </c>
      <c r="C155">
        <v>16386</v>
      </c>
      <c r="D155">
        <v>4416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19199.999999999996</v>
      </c>
      <c r="N155">
        <v>0</v>
      </c>
      <c r="O155">
        <v>38399.999999999993</v>
      </c>
      <c r="P155">
        <v>1529</v>
      </c>
      <c r="Q155">
        <v>229350</v>
      </c>
      <c r="R155">
        <v>267750</v>
      </c>
      <c r="S155">
        <v>0</v>
      </c>
      <c r="T155" t="s">
        <v>22</v>
      </c>
    </row>
    <row r="156" spans="1:20" x14ac:dyDescent="0.2">
      <c r="A156">
        <v>155</v>
      </c>
      <c r="B156">
        <v>58010</v>
      </c>
      <c r="C156">
        <v>18121</v>
      </c>
      <c r="D156">
        <v>5240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19199.999999999996</v>
      </c>
      <c r="N156">
        <v>0</v>
      </c>
      <c r="O156">
        <v>38399.999999999993</v>
      </c>
      <c r="P156">
        <v>1712</v>
      </c>
      <c r="Q156">
        <v>256800</v>
      </c>
      <c r="R156">
        <v>295200</v>
      </c>
      <c r="S156">
        <v>0</v>
      </c>
      <c r="T156" t="s">
        <v>48</v>
      </c>
    </row>
    <row r="157" spans="1:20" x14ac:dyDescent="0.2">
      <c r="A157">
        <v>156</v>
      </c>
      <c r="B157">
        <v>57968</v>
      </c>
      <c r="C157">
        <v>17228</v>
      </c>
      <c r="D157">
        <v>4834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19199.999999999996</v>
      </c>
      <c r="N157">
        <v>0</v>
      </c>
      <c r="O157">
        <v>38399.999999999993</v>
      </c>
      <c r="P157">
        <v>1616</v>
      </c>
      <c r="Q157">
        <v>242400</v>
      </c>
      <c r="R157">
        <v>280800</v>
      </c>
      <c r="S157">
        <v>0</v>
      </c>
      <c r="T157" t="s">
        <v>24</v>
      </c>
    </row>
    <row r="158" spans="1:20" x14ac:dyDescent="0.2">
      <c r="A158">
        <v>157</v>
      </c>
      <c r="B158">
        <v>57498</v>
      </c>
      <c r="C158">
        <v>18157</v>
      </c>
      <c r="D158">
        <v>5161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19199.999999999996</v>
      </c>
      <c r="N158">
        <v>0</v>
      </c>
      <c r="O158">
        <v>38399.999999999993</v>
      </c>
      <c r="P158">
        <v>1703</v>
      </c>
      <c r="Q158">
        <v>255450</v>
      </c>
      <c r="R158">
        <v>293850</v>
      </c>
      <c r="S158">
        <v>0</v>
      </c>
      <c r="T158" t="s">
        <v>28</v>
      </c>
    </row>
    <row r="159" spans="1:20" x14ac:dyDescent="0.2">
      <c r="A159">
        <v>158</v>
      </c>
      <c r="B159">
        <v>57696</v>
      </c>
      <c r="C159">
        <v>17914</v>
      </c>
      <c r="D159">
        <v>5083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19199.999999999996</v>
      </c>
      <c r="N159">
        <v>0</v>
      </c>
      <c r="O159">
        <v>38399.999999999993</v>
      </c>
      <c r="P159">
        <v>1679</v>
      </c>
      <c r="Q159">
        <v>251850</v>
      </c>
      <c r="R159">
        <v>290250</v>
      </c>
      <c r="S159">
        <v>0</v>
      </c>
      <c r="T159" t="s">
        <v>37</v>
      </c>
    </row>
    <row r="160" spans="1:20" x14ac:dyDescent="0.2">
      <c r="A160">
        <v>159</v>
      </c>
      <c r="B160">
        <v>57236</v>
      </c>
      <c r="C160">
        <v>16777</v>
      </c>
      <c r="D160">
        <v>4494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19199.999999999996</v>
      </c>
      <c r="N160">
        <v>0</v>
      </c>
      <c r="O160">
        <v>38399.999999999993</v>
      </c>
      <c r="P160">
        <v>1569</v>
      </c>
      <c r="Q160">
        <v>235350</v>
      </c>
      <c r="R160">
        <v>273750</v>
      </c>
      <c r="S160">
        <v>0</v>
      </c>
      <c r="T160" t="s">
        <v>40</v>
      </c>
    </row>
    <row r="161" spans="1:20" x14ac:dyDescent="0.2">
      <c r="A161">
        <v>160</v>
      </c>
      <c r="B161">
        <v>58064</v>
      </c>
      <c r="C161">
        <v>18550</v>
      </c>
      <c r="D161">
        <v>5416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19199.999999999996</v>
      </c>
      <c r="N161">
        <v>0</v>
      </c>
      <c r="O161">
        <v>38399.999999999993</v>
      </c>
      <c r="P161">
        <v>1755</v>
      </c>
      <c r="Q161">
        <v>263250</v>
      </c>
      <c r="R161">
        <v>301650</v>
      </c>
      <c r="S161">
        <v>0</v>
      </c>
      <c r="T161" t="s">
        <v>25</v>
      </c>
    </row>
    <row r="162" spans="1:20" x14ac:dyDescent="0.2">
      <c r="A162">
        <v>161</v>
      </c>
      <c r="B162">
        <v>57467</v>
      </c>
      <c r="C162">
        <v>18481</v>
      </c>
      <c r="D162">
        <v>5039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19199.999999999996</v>
      </c>
      <c r="N162">
        <v>0</v>
      </c>
      <c r="O162">
        <v>38399.999999999993</v>
      </c>
      <c r="P162">
        <v>1739</v>
      </c>
      <c r="Q162">
        <v>260850</v>
      </c>
      <c r="R162">
        <v>299250</v>
      </c>
      <c r="S162">
        <v>0</v>
      </c>
      <c r="T162" t="s">
        <v>38</v>
      </c>
    </row>
    <row r="163" spans="1:20" x14ac:dyDescent="0.2">
      <c r="A163">
        <v>162</v>
      </c>
      <c r="B163">
        <v>57633</v>
      </c>
      <c r="C163">
        <v>16176</v>
      </c>
      <c r="D163">
        <v>4565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19199.999999999996</v>
      </c>
      <c r="N163">
        <v>0</v>
      </c>
      <c r="O163">
        <v>38399.999999999993</v>
      </c>
      <c r="P163">
        <v>1514</v>
      </c>
      <c r="Q163">
        <v>227100</v>
      </c>
      <c r="R163">
        <v>265500</v>
      </c>
      <c r="S163">
        <v>0</v>
      </c>
      <c r="T163" t="s">
        <v>22</v>
      </c>
    </row>
    <row r="164" spans="1:20" x14ac:dyDescent="0.2">
      <c r="A164">
        <v>163</v>
      </c>
      <c r="B164">
        <v>57314</v>
      </c>
      <c r="C164">
        <v>17291</v>
      </c>
      <c r="D164">
        <v>4714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19199.999999999996</v>
      </c>
      <c r="N164">
        <v>0</v>
      </c>
      <c r="O164">
        <v>38399.999999999993</v>
      </c>
      <c r="P164">
        <v>1624</v>
      </c>
      <c r="Q164">
        <v>243600</v>
      </c>
      <c r="R164">
        <v>282000</v>
      </c>
      <c r="S164">
        <v>0</v>
      </c>
      <c r="T164" t="s">
        <v>31</v>
      </c>
    </row>
    <row r="165" spans="1:20" x14ac:dyDescent="0.2">
      <c r="A165">
        <v>164</v>
      </c>
      <c r="B165">
        <v>64674</v>
      </c>
      <c r="C165">
        <v>16222</v>
      </c>
      <c r="D165">
        <v>4387</v>
      </c>
      <c r="E165">
        <v>15</v>
      </c>
      <c r="F165">
        <v>15</v>
      </c>
      <c r="G165">
        <v>0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9599.9999999999982</v>
      </c>
      <c r="N165">
        <v>0</v>
      </c>
      <c r="O165">
        <v>19199.999999999996</v>
      </c>
      <c r="P165">
        <v>1516</v>
      </c>
      <c r="Q165">
        <v>227400</v>
      </c>
      <c r="R165">
        <v>246600</v>
      </c>
      <c r="S165">
        <v>0</v>
      </c>
      <c r="T165" t="s">
        <v>32</v>
      </c>
    </row>
    <row r="166" spans="1:20" x14ac:dyDescent="0.2">
      <c r="A166">
        <v>165</v>
      </c>
      <c r="B166">
        <v>57858</v>
      </c>
      <c r="C166">
        <v>17483</v>
      </c>
      <c r="D166">
        <v>4867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19199.999999999996</v>
      </c>
      <c r="N166">
        <v>0</v>
      </c>
      <c r="O166">
        <v>38399.999999999993</v>
      </c>
      <c r="P166">
        <v>1646</v>
      </c>
      <c r="Q166">
        <v>246900</v>
      </c>
      <c r="R166">
        <v>285300</v>
      </c>
      <c r="S166">
        <v>0</v>
      </c>
      <c r="T166" t="s">
        <v>30</v>
      </c>
    </row>
    <row r="167" spans="1:20" x14ac:dyDescent="0.2">
      <c r="A167">
        <v>166</v>
      </c>
      <c r="B167">
        <v>57518</v>
      </c>
      <c r="C167">
        <v>17430</v>
      </c>
      <c r="D167">
        <v>4806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19199.999999999996</v>
      </c>
      <c r="N167">
        <v>0</v>
      </c>
      <c r="O167">
        <v>38399.999999999993</v>
      </c>
      <c r="P167">
        <v>1633</v>
      </c>
      <c r="Q167">
        <v>244950</v>
      </c>
      <c r="R167">
        <v>283350</v>
      </c>
      <c r="S167">
        <v>0</v>
      </c>
      <c r="T167" t="s">
        <v>31</v>
      </c>
    </row>
    <row r="168" spans="1:20" x14ac:dyDescent="0.2">
      <c r="A168">
        <v>167</v>
      </c>
      <c r="B168">
        <v>57740</v>
      </c>
      <c r="C168">
        <v>18016</v>
      </c>
      <c r="D168">
        <v>5020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19199.999999999996</v>
      </c>
      <c r="N168">
        <v>0</v>
      </c>
      <c r="O168">
        <v>38399.999999999993</v>
      </c>
      <c r="P168">
        <v>1688</v>
      </c>
      <c r="Q168">
        <v>253200</v>
      </c>
      <c r="R168">
        <v>291600</v>
      </c>
      <c r="S168">
        <v>0</v>
      </c>
      <c r="T168" t="s">
        <v>47</v>
      </c>
    </row>
    <row r="169" spans="1:20" x14ac:dyDescent="0.2">
      <c r="A169">
        <v>168</v>
      </c>
      <c r="B169">
        <v>57547</v>
      </c>
      <c r="C169">
        <v>16699</v>
      </c>
      <c r="D169">
        <v>4553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19199.999999999996</v>
      </c>
      <c r="N169">
        <v>0</v>
      </c>
      <c r="O169">
        <v>38399.999999999993</v>
      </c>
      <c r="P169">
        <v>1563</v>
      </c>
      <c r="Q169">
        <v>234450</v>
      </c>
      <c r="R169">
        <v>272850</v>
      </c>
      <c r="S169">
        <v>0</v>
      </c>
      <c r="T169" t="s">
        <v>44</v>
      </c>
    </row>
    <row r="170" spans="1:20" x14ac:dyDescent="0.2">
      <c r="A170">
        <v>169</v>
      </c>
      <c r="B170">
        <v>57808</v>
      </c>
      <c r="C170">
        <v>16505</v>
      </c>
      <c r="D170">
        <v>4511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19199.999999999996</v>
      </c>
      <c r="N170">
        <v>0</v>
      </c>
      <c r="O170">
        <v>38399.999999999993</v>
      </c>
      <c r="P170">
        <v>1541</v>
      </c>
      <c r="Q170">
        <v>231150</v>
      </c>
      <c r="R170">
        <v>269550</v>
      </c>
      <c r="S170">
        <v>0</v>
      </c>
      <c r="T170" t="s">
        <v>30</v>
      </c>
    </row>
    <row r="171" spans="1:20" x14ac:dyDescent="0.2">
      <c r="A171">
        <v>170</v>
      </c>
      <c r="B171">
        <v>57599</v>
      </c>
      <c r="C171">
        <v>16184</v>
      </c>
      <c r="D171">
        <v>4177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19199.999999999996</v>
      </c>
      <c r="N171">
        <v>0</v>
      </c>
      <c r="O171">
        <v>38399.999999999993</v>
      </c>
      <c r="P171">
        <v>1516</v>
      </c>
      <c r="Q171">
        <v>227400</v>
      </c>
      <c r="R171">
        <v>265800</v>
      </c>
      <c r="S171">
        <v>0</v>
      </c>
      <c r="T171" t="s">
        <v>51</v>
      </c>
    </row>
    <row r="172" spans="1:20" x14ac:dyDescent="0.2">
      <c r="A172">
        <v>171</v>
      </c>
      <c r="B172">
        <v>64070</v>
      </c>
      <c r="C172">
        <v>14075</v>
      </c>
      <c r="D172">
        <v>3651</v>
      </c>
      <c r="E172">
        <v>15</v>
      </c>
      <c r="F172">
        <v>0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0</v>
      </c>
      <c r="N172">
        <v>50000</v>
      </c>
      <c r="O172">
        <v>59600</v>
      </c>
      <c r="P172">
        <v>1300</v>
      </c>
      <c r="Q172">
        <v>195000</v>
      </c>
      <c r="R172">
        <v>254600</v>
      </c>
      <c r="S172">
        <v>0</v>
      </c>
      <c r="T172" t="s">
        <v>30</v>
      </c>
    </row>
    <row r="173" spans="1:20" x14ac:dyDescent="0.2">
      <c r="A173">
        <v>172</v>
      </c>
      <c r="B173">
        <v>57396</v>
      </c>
      <c r="C173">
        <v>16554</v>
      </c>
      <c r="D173">
        <v>4409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19199.999999999996</v>
      </c>
      <c r="N173">
        <v>0</v>
      </c>
      <c r="O173">
        <v>38399.999999999993</v>
      </c>
      <c r="P173">
        <v>1549</v>
      </c>
      <c r="Q173">
        <v>232350</v>
      </c>
      <c r="R173">
        <v>270750</v>
      </c>
      <c r="S173">
        <v>0</v>
      </c>
      <c r="T173" t="s">
        <v>31</v>
      </c>
    </row>
    <row r="174" spans="1:20" x14ac:dyDescent="0.2">
      <c r="A174">
        <v>173</v>
      </c>
      <c r="B174">
        <v>57655</v>
      </c>
      <c r="C174">
        <v>17660</v>
      </c>
      <c r="D174">
        <v>4973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19199.999999999996</v>
      </c>
      <c r="N174">
        <v>0</v>
      </c>
      <c r="O174">
        <v>38399.999999999993</v>
      </c>
      <c r="P174">
        <v>1655</v>
      </c>
      <c r="Q174">
        <v>248250</v>
      </c>
      <c r="R174">
        <v>286650</v>
      </c>
      <c r="S174">
        <v>0</v>
      </c>
      <c r="T174" t="s">
        <v>47</v>
      </c>
    </row>
    <row r="175" spans="1:20" x14ac:dyDescent="0.2">
      <c r="A175">
        <v>174</v>
      </c>
      <c r="B175">
        <v>57803</v>
      </c>
      <c r="C175">
        <v>17228</v>
      </c>
      <c r="D175">
        <v>4838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19199.999999999996</v>
      </c>
      <c r="N175">
        <v>0</v>
      </c>
      <c r="O175">
        <v>38399.999999999993</v>
      </c>
      <c r="P175">
        <v>1618</v>
      </c>
      <c r="Q175">
        <v>242700</v>
      </c>
      <c r="R175">
        <v>281100</v>
      </c>
      <c r="S175">
        <v>0</v>
      </c>
      <c r="T175" t="s">
        <v>44</v>
      </c>
    </row>
    <row r="176" spans="1:20" x14ac:dyDescent="0.2">
      <c r="A176">
        <v>175</v>
      </c>
      <c r="B176">
        <v>57762</v>
      </c>
      <c r="C176">
        <v>17387</v>
      </c>
      <c r="D176">
        <v>4782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19199.999999999996</v>
      </c>
      <c r="N176">
        <v>0</v>
      </c>
      <c r="O176">
        <v>38399.999999999993</v>
      </c>
      <c r="P176">
        <v>1629</v>
      </c>
      <c r="Q176">
        <v>244350</v>
      </c>
      <c r="R176">
        <v>282750</v>
      </c>
      <c r="S176">
        <v>0</v>
      </c>
      <c r="T176" t="s">
        <v>30</v>
      </c>
    </row>
    <row r="177" spans="1:20" x14ac:dyDescent="0.2">
      <c r="A177">
        <v>176</v>
      </c>
      <c r="B177">
        <v>57658</v>
      </c>
      <c r="C177">
        <v>17967</v>
      </c>
      <c r="D177">
        <v>5039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19199.999999999996</v>
      </c>
      <c r="N177">
        <v>0</v>
      </c>
      <c r="O177">
        <v>38399.999999999993</v>
      </c>
      <c r="P177">
        <v>1692</v>
      </c>
      <c r="Q177">
        <v>253800</v>
      </c>
      <c r="R177">
        <v>292200</v>
      </c>
      <c r="S177">
        <v>0</v>
      </c>
      <c r="T177" t="s">
        <v>51</v>
      </c>
    </row>
    <row r="178" spans="1:20" x14ac:dyDescent="0.2">
      <c r="A178">
        <v>177</v>
      </c>
      <c r="B178">
        <v>58172</v>
      </c>
      <c r="C178">
        <v>17431</v>
      </c>
      <c r="D178">
        <v>4780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19199.999999999996</v>
      </c>
      <c r="N178">
        <v>0</v>
      </c>
      <c r="O178">
        <v>38399.999999999993</v>
      </c>
      <c r="P178">
        <v>1641</v>
      </c>
      <c r="Q178">
        <v>246150</v>
      </c>
      <c r="R178">
        <v>284550</v>
      </c>
      <c r="S178">
        <v>0</v>
      </c>
      <c r="T178" t="s">
        <v>30</v>
      </c>
    </row>
    <row r="179" spans="1:20" x14ac:dyDescent="0.2">
      <c r="A179">
        <v>178</v>
      </c>
      <c r="B179">
        <v>57572</v>
      </c>
      <c r="C179">
        <v>17322</v>
      </c>
      <c r="D179">
        <v>4767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19199.999999999996</v>
      </c>
      <c r="N179">
        <v>0</v>
      </c>
      <c r="O179">
        <v>38399.999999999993</v>
      </c>
      <c r="P179">
        <v>1625</v>
      </c>
      <c r="Q179">
        <v>243750</v>
      </c>
      <c r="R179">
        <v>282150</v>
      </c>
      <c r="S179">
        <v>0</v>
      </c>
      <c r="T179" t="s">
        <v>31</v>
      </c>
    </row>
    <row r="180" spans="1:20" x14ac:dyDescent="0.2">
      <c r="A180">
        <v>179</v>
      </c>
      <c r="B180">
        <v>57437</v>
      </c>
      <c r="C180">
        <v>16182</v>
      </c>
      <c r="D180">
        <v>4118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19199.999999999996</v>
      </c>
      <c r="N180">
        <v>0</v>
      </c>
      <c r="O180">
        <v>38399.999999999993</v>
      </c>
      <c r="P180">
        <v>1506</v>
      </c>
      <c r="Q180">
        <v>225900</v>
      </c>
      <c r="R180">
        <v>264300</v>
      </c>
      <c r="S180">
        <v>0</v>
      </c>
      <c r="T180" t="s">
        <v>47</v>
      </c>
    </row>
    <row r="181" spans="1:20" x14ac:dyDescent="0.2">
      <c r="A181">
        <v>180</v>
      </c>
      <c r="B181">
        <v>57927</v>
      </c>
      <c r="C181">
        <v>17522</v>
      </c>
      <c r="D181">
        <v>4964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19199.999999999996</v>
      </c>
      <c r="N181">
        <v>0</v>
      </c>
      <c r="O181">
        <v>38399.999999999993</v>
      </c>
      <c r="P181">
        <v>1647</v>
      </c>
      <c r="Q181">
        <v>247050</v>
      </c>
      <c r="R181">
        <v>285450</v>
      </c>
      <c r="S181">
        <v>0</v>
      </c>
      <c r="T181" t="s">
        <v>44</v>
      </c>
    </row>
    <row r="182" spans="1:20" x14ac:dyDescent="0.2">
      <c r="A182">
        <v>181</v>
      </c>
      <c r="B182">
        <v>57766</v>
      </c>
      <c r="C182">
        <v>18625</v>
      </c>
      <c r="D182">
        <v>5235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19199.999999999996</v>
      </c>
      <c r="N182">
        <v>0</v>
      </c>
      <c r="O182">
        <v>38399.999999999993</v>
      </c>
      <c r="P182">
        <v>1761</v>
      </c>
      <c r="Q182">
        <v>264150</v>
      </c>
      <c r="R182">
        <v>302550</v>
      </c>
      <c r="S182">
        <v>0</v>
      </c>
      <c r="T182" t="s">
        <v>47</v>
      </c>
    </row>
    <row r="183" spans="1:20" x14ac:dyDescent="0.2">
      <c r="A183">
        <v>182</v>
      </c>
      <c r="B183">
        <v>58307</v>
      </c>
      <c r="C183">
        <v>17609</v>
      </c>
      <c r="D183">
        <v>4892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19199.999999999996</v>
      </c>
      <c r="N183">
        <v>0</v>
      </c>
      <c r="O183">
        <v>38399.999999999993</v>
      </c>
      <c r="P183">
        <v>1657</v>
      </c>
      <c r="Q183">
        <v>248550</v>
      </c>
      <c r="R183">
        <v>286950</v>
      </c>
      <c r="S183">
        <v>0</v>
      </c>
      <c r="T183" t="s">
        <v>32</v>
      </c>
    </row>
    <row r="184" spans="1:20" x14ac:dyDescent="0.2">
      <c r="A184">
        <v>183</v>
      </c>
      <c r="B184">
        <v>57847</v>
      </c>
      <c r="C184">
        <v>17862</v>
      </c>
      <c r="D184">
        <v>4924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19199.999999999996</v>
      </c>
      <c r="N184">
        <v>0</v>
      </c>
      <c r="O184">
        <v>38399.999999999993</v>
      </c>
      <c r="P184">
        <v>1683</v>
      </c>
      <c r="Q184">
        <v>252450</v>
      </c>
      <c r="R184">
        <v>290850</v>
      </c>
      <c r="S184">
        <v>0</v>
      </c>
      <c r="T184" t="s">
        <v>22</v>
      </c>
    </row>
    <row r="185" spans="1:20" x14ac:dyDescent="0.2">
      <c r="A185">
        <v>184</v>
      </c>
      <c r="B185">
        <v>57703</v>
      </c>
      <c r="C185">
        <v>17148</v>
      </c>
      <c r="D185">
        <v>4759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19199.999999999996</v>
      </c>
      <c r="N185">
        <v>0</v>
      </c>
      <c r="O185">
        <v>38399.999999999993</v>
      </c>
      <c r="P185">
        <v>1609</v>
      </c>
      <c r="Q185">
        <v>241350</v>
      </c>
      <c r="R185">
        <v>279750</v>
      </c>
      <c r="S185">
        <v>0</v>
      </c>
      <c r="T185" t="s">
        <v>36</v>
      </c>
    </row>
    <row r="186" spans="1:20" x14ac:dyDescent="0.2">
      <c r="A186">
        <v>185</v>
      </c>
      <c r="B186">
        <v>57557</v>
      </c>
      <c r="C186">
        <v>17123</v>
      </c>
      <c r="D186">
        <v>4498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19199.999999999996</v>
      </c>
      <c r="N186">
        <v>0</v>
      </c>
      <c r="O186">
        <v>38399.999999999993</v>
      </c>
      <c r="P186">
        <v>1606</v>
      </c>
      <c r="Q186">
        <v>240900</v>
      </c>
      <c r="R186">
        <v>279300</v>
      </c>
      <c r="S186">
        <v>0</v>
      </c>
      <c r="T186" t="s">
        <v>35</v>
      </c>
    </row>
    <row r="187" spans="1:20" x14ac:dyDescent="0.2">
      <c r="A187">
        <v>186</v>
      </c>
      <c r="B187">
        <v>57704</v>
      </c>
      <c r="C187">
        <v>17079</v>
      </c>
      <c r="D187">
        <v>4551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19199.999999999996</v>
      </c>
      <c r="N187">
        <v>0</v>
      </c>
      <c r="O187">
        <v>38399.999999999993</v>
      </c>
      <c r="P187">
        <v>1604</v>
      </c>
      <c r="Q187">
        <v>240600</v>
      </c>
      <c r="R187">
        <v>279000</v>
      </c>
      <c r="S187">
        <v>0</v>
      </c>
      <c r="T187" t="s">
        <v>38</v>
      </c>
    </row>
    <row r="188" spans="1:20" x14ac:dyDescent="0.2">
      <c r="A188">
        <v>187</v>
      </c>
      <c r="B188">
        <v>57765</v>
      </c>
      <c r="C188">
        <v>16792</v>
      </c>
      <c r="D188">
        <v>4557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19199.999999999996</v>
      </c>
      <c r="N188">
        <v>0</v>
      </c>
      <c r="O188">
        <v>38399.999999999993</v>
      </c>
      <c r="P188">
        <v>1573</v>
      </c>
      <c r="Q188">
        <v>235950</v>
      </c>
      <c r="R188">
        <v>274350</v>
      </c>
      <c r="S188">
        <v>0</v>
      </c>
      <c r="T188" t="s">
        <v>50</v>
      </c>
    </row>
    <row r="189" spans="1:20" x14ac:dyDescent="0.2">
      <c r="A189">
        <v>188</v>
      </c>
      <c r="B189">
        <v>57403</v>
      </c>
      <c r="C189">
        <v>15890</v>
      </c>
      <c r="D189">
        <v>4267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19199.999999999996</v>
      </c>
      <c r="N189">
        <v>0</v>
      </c>
      <c r="O189">
        <v>38399.999999999993</v>
      </c>
      <c r="P189">
        <v>1481</v>
      </c>
      <c r="Q189">
        <v>222150</v>
      </c>
      <c r="R189">
        <v>260550</v>
      </c>
      <c r="S189">
        <v>0</v>
      </c>
      <c r="T189" t="s">
        <v>25</v>
      </c>
    </row>
    <row r="190" spans="1:20" x14ac:dyDescent="0.2">
      <c r="A190">
        <v>189</v>
      </c>
      <c r="B190">
        <v>50970</v>
      </c>
      <c r="C190">
        <v>18930</v>
      </c>
      <c r="D190">
        <v>5650</v>
      </c>
      <c r="E190">
        <v>45</v>
      </c>
      <c r="F190">
        <v>45</v>
      </c>
      <c r="G190">
        <v>0</v>
      </c>
      <c r="H190">
        <v>0</v>
      </c>
      <c r="I190">
        <v>0</v>
      </c>
      <c r="J190">
        <v>3</v>
      </c>
      <c r="K190">
        <v>3</v>
      </c>
      <c r="L190">
        <v>28799.999999999996</v>
      </c>
      <c r="M190">
        <v>28799.999999999996</v>
      </c>
      <c r="N190">
        <v>0</v>
      </c>
      <c r="O190">
        <v>57599.999999999993</v>
      </c>
      <c r="P190">
        <v>1788</v>
      </c>
      <c r="Q190">
        <v>268200</v>
      </c>
      <c r="R190">
        <v>325800</v>
      </c>
      <c r="S190">
        <v>0</v>
      </c>
      <c r="T190" t="s">
        <v>52</v>
      </c>
    </row>
    <row r="191" spans="1:20" x14ac:dyDescent="0.2">
      <c r="A191">
        <v>190</v>
      </c>
      <c r="B191">
        <v>57678</v>
      </c>
      <c r="C191">
        <v>18045</v>
      </c>
      <c r="D191">
        <v>5056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19199.999999999996</v>
      </c>
      <c r="N191">
        <v>0</v>
      </c>
      <c r="O191">
        <v>38399.999999999993</v>
      </c>
      <c r="P191">
        <v>1700</v>
      </c>
      <c r="Q191">
        <v>255000</v>
      </c>
      <c r="R191">
        <v>293400</v>
      </c>
      <c r="S191">
        <v>0</v>
      </c>
      <c r="T191" t="s">
        <v>22</v>
      </c>
    </row>
    <row r="192" spans="1:20" x14ac:dyDescent="0.2">
      <c r="A192">
        <v>191</v>
      </c>
      <c r="B192">
        <v>57393</v>
      </c>
      <c r="C192">
        <v>17371</v>
      </c>
      <c r="D192">
        <v>4662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19199.999999999996</v>
      </c>
      <c r="N192">
        <v>0</v>
      </c>
      <c r="O192">
        <v>38399.999999999993</v>
      </c>
      <c r="P192">
        <v>1629</v>
      </c>
      <c r="Q192">
        <v>244350</v>
      </c>
      <c r="R192">
        <v>282750</v>
      </c>
      <c r="S192">
        <v>0</v>
      </c>
      <c r="T192" t="s">
        <v>35</v>
      </c>
    </row>
    <row r="193" spans="1:20" x14ac:dyDescent="0.2">
      <c r="A193">
        <v>192</v>
      </c>
      <c r="B193">
        <v>57625</v>
      </c>
      <c r="C193">
        <v>17671</v>
      </c>
      <c r="D193">
        <v>4903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19199.999999999996</v>
      </c>
      <c r="N193">
        <v>0</v>
      </c>
      <c r="O193">
        <v>38399.999999999993</v>
      </c>
      <c r="P193">
        <v>1660</v>
      </c>
      <c r="Q193">
        <v>249000</v>
      </c>
      <c r="R193">
        <v>287400</v>
      </c>
      <c r="S193">
        <v>0</v>
      </c>
      <c r="T193" t="s">
        <v>26</v>
      </c>
    </row>
    <row r="194" spans="1:20" x14ac:dyDescent="0.2">
      <c r="A194">
        <v>193</v>
      </c>
      <c r="B194">
        <v>57886</v>
      </c>
      <c r="C194">
        <v>17962</v>
      </c>
      <c r="D194">
        <v>4917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19199.999999999996</v>
      </c>
      <c r="N194">
        <v>0</v>
      </c>
      <c r="O194">
        <v>38399.999999999993</v>
      </c>
      <c r="P194">
        <v>1699</v>
      </c>
      <c r="Q194">
        <v>254850</v>
      </c>
      <c r="R194">
        <v>293250</v>
      </c>
      <c r="S194">
        <v>0</v>
      </c>
      <c r="T194" t="s">
        <v>34</v>
      </c>
    </row>
    <row r="195" spans="1:20" x14ac:dyDescent="0.2">
      <c r="A195">
        <v>194</v>
      </c>
      <c r="B195">
        <v>57728</v>
      </c>
      <c r="C195">
        <v>16411</v>
      </c>
      <c r="D195">
        <v>4460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19199.999999999996</v>
      </c>
      <c r="N195">
        <v>0</v>
      </c>
      <c r="O195">
        <v>38399.999999999993</v>
      </c>
      <c r="P195">
        <v>1534</v>
      </c>
      <c r="Q195">
        <v>230100</v>
      </c>
      <c r="R195">
        <v>268500</v>
      </c>
      <c r="S195">
        <v>0</v>
      </c>
      <c r="T195" t="s">
        <v>37</v>
      </c>
    </row>
    <row r="196" spans="1:20" x14ac:dyDescent="0.2">
      <c r="A196">
        <v>195</v>
      </c>
      <c r="B196">
        <v>57817</v>
      </c>
      <c r="C196">
        <v>16506</v>
      </c>
      <c r="D196">
        <v>4410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19199.999999999996</v>
      </c>
      <c r="N196">
        <v>0</v>
      </c>
      <c r="O196">
        <v>38399.999999999993</v>
      </c>
      <c r="P196">
        <v>1545</v>
      </c>
      <c r="Q196">
        <v>231750</v>
      </c>
      <c r="R196">
        <v>270150</v>
      </c>
      <c r="S196">
        <v>0</v>
      </c>
      <c r="T196" t="s">
        <v>25</v>
      </c>
    </row>
    <row r="197" spans="1:20" x14ac:dyDescent="0.2">
      <c r="A197">
        <v>196</v>
      </c>
      <c r="B197">
        <v>57932</v>
      </c>
      <c r="C197">
        <v>17701</v>
      </c>
      <c r="D197">
        <v>4936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19199.999999999996</v>
      </c>
      <c r="N197">
        <v>0</v>
      </c>
      <c r="O197">
        <v>38399.999999999993</v>
      </c>
      <c r="P197">
        <v>1668</v>
      </c>
      <c r="Q197">
        <v>250200</v>
      </c>
      <c r="R197">
        <v>288600</v>
      </c>
      <c r="S197">
        <v>0</v>
      </c>
      <c r="T197" t="s">
        <v>38</v>
      </c>
    </row>
    <row r="198" spans="1:20" x14ac:dyDescent="0.2">
      <c r="A198">
        <v>197</v>
      </c>
      <c r="B198">
        <v>57523</v>
      </c>
      <c r="C198">
        <v>17462</v>
      </c>
      <c r="D198">
        <v>4890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19199.999999999996</v>
      </c>
      <c r="N198">
        <v>0</v>
      </c>
      <c r="O198">
        <v>38399.999999999993</v>
      </c>
      <c r="P198">
        <v>1639</v>
      </c>
      <c r="Q198">
        <v>245850</v>
      </c>
      <c r="R198">
        <v>284250</v>
      </c>
      <c r="S198">
        <v>0</v>
      </c>
      <c r="T198" t="s">
        <v>28</v>
      </c>
    </row>
    <row r="199" spans="1:20" x14ac:dyDescent="0.2">
      <c r="A199">
        <v>198</v>
      </c>
      <c r="B199">
        <v>57877</v>
      </c>
      <c r="C199">
        <v>16652</v>
      </c>
      <c r="D199">
        <v>4576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19199.999999999996</v>
      </c>
      <c r="N199">
        <v>0</v>
      </c>
      <c r="O199">
        <v>38399.999999999993</v>
      </c>
      <c r="P199">
        <v>1552</v>
      </c>
      <c r="Q199">
        <v>232800</v>
      </c>
      <c r="R199">
        <v>271200</v>
      </c>
      <c r="S199">
        <v>0</v>
      </c>
      <c r="T199" t="s">
        <v>22</v>
      </c>
    </row>
    <row r="200" spans="1:20" x14ac:dyDescent="0.2">
      <c r="A200">
        <v>199</v>
      </c>
      <c r="B200">
        <v>57375</v>
      </c>
      <c r="C200">
        <v>16586</v>
      </c>
      <c r="D200">
        <v>4324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19199.999999999996</v>
      </c>
      <c r="N200">
        <v>0</v>
      </c>
      <c r="O200">
        <v>38399.999999999993</v>
      </c>
      <c r="P200">
        <v>1549</v>
      </c>
      <c r="Q200">
        <v>232350</v>
      </c>
      <c r="R200">
        <v>270750</v>
      </c>
      <c r="S200">
        <v>0</v>
      </c>
      <c r="T200" t="s">
        <v>31</v>
      </c>
    </row>
    <row r="201" spans="1:20" x14ac:dyDescent="0.2">
      <c r="A201">
        <v>200</v>
      </c>
      <c r="B201">
        <v>57980</v>
      </c>
      <c r="C201">
        <v>18676</v>
      </c>
      <c r="D201">
        <v>5241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19199.999999999996</v>
      </c>
      <c r="N201">
        <v>0</v>
      </c>
      <c r="O201">
        <v>38399.999999999993</v>
      </c>
      <c r="P201">
        <v>1757</v>
      </c>
      <c r="Q201">
        <v>263550</v>
      </c>
      <c r="R201">
        <v>301950</v>
      </c>
      <c r="S201">
        <v>0</v>
      </c>
      <c r="T201" t="s">
        <v>32</v>
      </c>
    </row>
    <row r="202" spans="1:20" x14ac:dyDescent="0.2">
      <c r="A202">
        <v>201</v>
      </c>
      <c r="B202">
        <v>57688</v>
      </c>
      <c r="C202">
        <v>17573</v>
      </c>
      <c r="D202">
        <v>4937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19199.999999999996</v>
      </c>
      <c r="N202">
        <v>0</v>
      </c>
      <c r="O202">
        <v>38399.999999999993</v>
      </c>
      <c r="P202">
        <v>1651</v>
      </c>
      <c r="Q202">
        <v>247650</v>
      </c>
      <c r="R202">
        <v>286050</v>
      </c>
      <c r="S202">
        <v>0</v>
      </c>
      <c r="T202" t="s">
        <v>22</v>
      </c>
    </row>
    <row r="203" spans="1:20" x14ac:dyDescent="0.2">
      <c r="A203">
        <v>202</v>
      </c>
      <c r="B203">
        <v>57889</v>
      </c>
      <c r="C203">
        <v>18346</v>
      </c>
      <c r="D203">
        <v>5291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19199.999999999996</v>
      </c>
      <c r="N203">
        <v>0</v>
      </c>
      <c r="O203">
        <v>38399.999999999993</v>
      </c>
      <c r="P203">
        <v>1727</v>
      </c>
      <c r="Q203">
        <v>259050</v>
      </c>
      <c r="R203">
        <v>297450</v>
      </c>
      <c r="S203">
        <v>0</v>
      </c>
      <c r="T203" t="s">
        <v>36</v>
      </c>
    </row>
    <row r="204" spans="1:20" x14ac:dyDescent="0.2">
      <c r="A204">
        <v>203</v>
      </c>
      <c r="B204">
        <v>57843</v>
      </c>
      <c r="C204">
        <v>17891</v>
      </c>
      <c r="D204">
        <v>4925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19199.999999999996</v>
      </c>
      <c r="N204">
        <v>0</v>
      </c>
      <c r="O204">
        <v>38399.999999999993</v>
      </c>
      <c r="P204">
        <v>1681</v>
      </c>
      <c r="Q204">
        <v>252150</v>
      </c>
      <c r="R204">
        <v>290550</v>
      </c>
      <c r="S204">
        <v>0</v>
      </c>
      <c r="T204" t="s">
        <v>35</v>
      </c>
    </row>
    <row r="205" spans="1:20" x14ac:dyDescent="0.2">
      <c r="A205">
        <v>204</v>
      </c>
      <c r="B205">
        <v>57636</v>
      </c>
      <c r="C205">
        <v>17556</v>
      </c>
      <c r="D205">
        <v>4989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19199.999999999996</v>
      </c>
      <c r="N205">
        <v>0</v>
      </c>
      <c r="O205">
        <v>38399.999999999993</v>
      </c>
      <c r="P205">
        <v>1650</v>
      </c>
      <c r="Q205">
        <v>247500</v>
      </c>
      <c r="R205">
        <v>285900</v>
      </c>
      <c r="S205">
        <v>0</v>
      </c>
      <c r="T205" t="s">
        <v>38</v>
      </c>
    </row>
    <row r="206" spans="1:20" x14ac:dyDescent="0.2">
      <c r="A206">
        <v>205</v>
      </c>
      <c r="B206">
        <v>57838</v>
      </c>
      <c r="C206">
        <v>14809</v>
      </c>
      <c r="D206">
        <v>4353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19199.999999999996</v>
      </c>
      <c r="N206">
        <v>0</v>
      </c>
      <c r="O206">
        <v>38399.999999999993</v>
      </c>
      <c r="P206">
        <v>1381</v>
      </c>
      <c r="Q206">
        <v>207150</v>
      </c>
      <c r="R206">
        <v>245550</v>
      </c>
      <c r="S206">
        <v>0</v>
      </c>
      <c r="T206" t="s">
        <v>50</v>
      </c>
    </row>
    <row r="207" spans="1:20" x14ac:dyDescent="0.2">
      <c r="A207">
        <v>206</v>
      </c>
      <c r="B207">
        <v>57608</v>
      </c>
      <c r="C207">
        <v>17790</v>
      </c>
      <c r="D207">
        <v>4900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19199.999999999996</v>
      </c>
      <c r="N207">
        <v>0</v>
      </c>
      <c r="O207">
        <v>38399.999999999993</v>
      </c>
      <c r="P207">
        <v>1672</v>
      </c>
      <c r="Q207">
        <v>250800</v>
      </c>
      <c r="R207">
        <v>289200</v>
      </c>
      <c r="S207">
        <v>0</v>
      </c>
      <c r="T207" t="s">
        <v>25</v>
      </c>
    </row>
    <row r="208" spans="1:20" x14ac:dyDescent="0.2">
      <c r="A208">
        <v>207</v>
      </c>
      <c r="B208">
        <v>57730</v>
      </c>
      <c r="C208">
        <v>16645</v>
      </c>
      <c r="D208">
        <v>4480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19199.999999999996</v>
      </c>
      <c r="N208">
        <v>0</v>
      </c>
      <c r="O208">
        <v>38399.999999999993</v>
      </c>
      <c r="P208">
        <v>1557</v>
      </c>
      <c r="Q208">
        <v>233550</v>
      </c>
      <c r="R208">
        <v>271950</v>
      </c>
      <c r="S208">
        <v>0</v>
      </c>
      <c r="T208" t="s">
        <v>52</v>
      </c>
    </row>
    <row r="209" spans="1:20" x14ac:dyDescent="0.2">
      <c r="A209">
        <v>208</v>
      </c>
      <c r="B209">
        <v>58246</v>
      </c>
      <c r="C209">
        <v>19167</v>
      </c>
      <c r="D209">
        <v>5679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19199.999999999996</v>
      </c>
      <c r="N209">
        <v>0</v>
      </c>
      <c r="O209">
        <v>38399.999999999993</v>
      </c>
      <c r="P209">
        <v>1816</v>
      </c>
      <c r="Q209">
        <v>272400</v>
      </c>
      <c r="R209">
        <v>310800</v>
      </c>
      <c r="S209">
        <v>0</v>
      </c>
      <c r="T209" t="s">
        <v>22</v>
      </c>
    </row>
    <row r="210" spans="1:20" x14ac:dyDescent="0.2">
      <c r="A210">
        <v>209</v>
      </c>
      <c r="B210">
        <v>70823</v>
      </c>
      <c r="C210">
        <v>14269</v>
      </c>
      <c r="D210">
        <v>4342</v>
      </c>
      <c r="E210">
        <v>0</v>
      </c>
      <c r="F210">
        <v>15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0</v>
      </c>
      <c r="M210">
        <v>48000</v>
      </c>
      <c r="N210">
        <v>50000</v>
      </c>
      <c r="O210">
        <v>98000</v>
      </c>
      <c r="P210">
        <v>1341</v>
      </c>
      <c r="Q210">
        <v>201150</v>
      </c>
      <c r="R210">
        <v>299150</v>
      </c>
      <c r="S210">
        <v>0</v>
      </c>
      <c r="T210" t="s">
        <v>35</v>
      </c>
    </row>
    <row r="211" spans="1:20" x14ac:dyDescent="0.2">
      <c r="A211">
        <v>210</v>
      </c>
      <c r="B211">
        <v>57243</v>
      </c>
      <c r="C211">
        <v>17350</v>
      </c>
      <c r="D211">
        <v>4673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19199.999999999996</v>
      </c>
      <c r="N211">
        <v>0</v>
      </c>
      <c r="O211">
        <v>38399.999999999993</v>
      </c>
      <c r="P211">
        <v>1630</v>
      </c>
      <c r="Q211">
        <v>244500</v>
      </c>
      <c r="R211">
        <v>282900</v>
      </c>
      <c r="S211">
        <v>0</v>
      </c>
      <c r="T211" t="s">
        <v>26</v>
      </c>
    </row>
    <row r="212" spans="1:20" x14ac:dyDescent="0.2">
      <c r="A212">
        <v>211</v>
      </c>
      <c r="B212">
        <v>51240</v>
      </c>
      <c r="C212">
        <v>18390</v>
      </c>
      <c r="D212">
        <v>5459</v>
      </c>
      <c r="E212">
        <v>45</v>
      </c>
      <c r="F212">
        <v>45</v>
      </c>
      <c r="G212">
        <v>0</v>
      </c>
      <c r="H212">
        <v>0</v>
      </c>
      <c r="I212">
        <v>0</v>
      </c>
      <c r="J212">
        <v>3</v>
      </c>
      <c r="K212">
        <v>3</v>
      </c>
      <c r="L212">
        <v>28799.999999999996</v>
      </c>
      <c r="M212">
        <v>28799.999999999996</v>
      </c>
      <c r="N212">
        <v>0</v>
      </c>
      <c r="O212">
        <v>57599.999999999993</v>
      </c>
      <c r="P212">
        <v>1731</v>
      </c>
      <c r="Q212">
        <v>259650</v>
      </c>
      <c r="R212">
        <v>317250</v>
      </c>
      <c r="S212">
        <v>0</v>
      </c>
      <c r="T212" t="s">
        <v>34</v>
      </c>
    </row>
    <row r="213" spans="1:20" x14ac:dyDescent="0.2">
      <c r="A213">
        <v>212</v>
      </c>
      <c r="B213">
        <v>57870</v>
      </c>
      <c r="C213">
        <v>16936</v>
      </c>
      <c r="D213">
        <v>4525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19199.999999999996</v>
      </c>
      <c r="N213">
        <v>0</v>
      </c>
      <c r="O213">
        <v>38399.999999999993</v>
      </c>
      <c r="P213">
        <v>1584</v>
      </c>
      <c r="Q213">
        <v>237600</v>
      </c>
      <c r="R213">
        <v>276000</v>
      </c>
      <c r="S213">
        <v>0</v>
      </c>
      <c r="T213" t="s">
        <v>37</v>
      </c>
    </row>
    <row r="214" spans="1:20" x14ac:dyDescent="0.2">
      <c r="A214">
        <v>213</v>
      </c>
      <c r="B214">
        <v>57372</v>
      </c>
      <c r="C214">
        <v>16306</v>
      </c>
      <c r="D214">
        <v>4457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19199.999999999996</v>
      </c>
      <c r="N214">
        <v>0</v>
      </c>
      <c r="O214">
        <v>38399.999999999993</v>
      </c>
      <c r="P214">
        <v>1520</v>
      </c>
      <c r="Q214">
        <v>228000</v>
      </c>
      <c r="R214">
        <v>266400</v>
      </c>
      <c r="S214">
        <v>0</v>
      </c>
      <c r="T214" t="s">
        <v>25</v>
      </c>
    </row>
    <row r="215" spans="1:20" x14ac:dyDescent="0.2">
      <c r="A215">
        <v>214</v>
      </c>
      <c r="B215">
        <v>57740</v>
      </c>
      <c r="C215">
        <v>16443</v>
      </c>
      <c r="D215">
        <v>4464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19199.999999999996</v>
      </c>
      <c r="N215">
        <v>0</v>
      </c>
      <c r="O215">
        <v>38399.999999999993</v>
      </c>
      <c r="P215">
        <v>1536</v>
      </c>
      <c r="Q215">
        <v>230400</v>
      </c>
      <c r="R215">
        <v>268800</v>
      </c>
      <c r="S215">
        <v>0</v>
      </c>
      <c r="T215" t="s">
        <v>38</v>
      </c>
    </row>
    <row r="216" spans="1:20" x14ac:dyDescent="0.2">
      <c r="A216">
        <v>215</v>
      </c>
      <c r="B216">
        <v>57539</v>
      </c>
      <c r="C216">
        <v>17409</v>
      </c>
      <c r="D216">
        <v>4823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19199.999999999996</v>
      </c>
      <c r="N216">
        <v>0</v>
      </c>
      <c r="O216">
        <v>38399.999999999993</v>
      </c>
      <c r="P216">
        <v>1634</v>
      </c>
      <c r="Q216">
        <v>245100</v>
      </c>
      <c r="R216">
        <v>283500</v>
      </c>
      <c r="S216">
        <v>0</v>
      </c>
      <c r="T216" t="s">
        <v>28</v>
      </c>
    </row>
    <row r="217" spans="1:20" x14ac:dyDescent="0.2">
      <c r="A217">
        <v>216</v>
      </c>
      <c r="B217">
        <v>57882</v>
      </c>
      <c r="C217">
        <v>17719</v>
      </c>
      <c r="D217">
        <v>4842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19199.999999999996</v>
      </c>
      <c r="N217">
        <v>0</v>
      </c>
      <c r="O217">
        <v>38399.999999999993</v>
      </c>
      <c r="P217">
        <v>1663</v>
      </c>
      <c r="Q217">
        <v>249450</v>
      </c>
      <c r="R217">
        <v>287850</v>
      </c>
      <c r="S217">
        <v>0</v>
      </c>
      <c r="T217" t="s">
        <v>22</v>
      </c>
    </row>
    <row r="218" spans="1:20" x14ac:dyDescent="0.2">
      <c r="A218">
        <v>217</v>
      </c>
      <c r="B218">
        <v>57481</v>
      </c>
      <c r="C218">
        <v>17531</v>
      </c>
      <c r="D218">
        <v>4844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19199.999999999996</v>
      </c>
      <c r="N218">
        <v>0</v>
      </c>
      <c r="O218">
        <v>38399.999999999993</v>
      </c>
      <c r="P218">
        <v>1645</v>
      </c>
      <c r="Q218">
        <v>246750</v>
      </c>
      <c r="R218">
        <v>285150</v>
      </c>
      <c r="S218">
        <v>0</v>
      </c>
      <c r="T218" t="s">
        <v>25</v>
      </c>
    </row>
    <row r="219" spans="1:20" x14ac:dyDescent="0.2">
      <c r="A219">
        <v>218</v>
      </c>
      <c r="B219">
        <v>57568</v>
      </c>
      <c r="C219">
        <v>16334</v>
      </c>
      <c r="D219">
        <v>4426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19199.999999999996</v>
      </c>
      <c r="N219">
        <v>0</v>
      </c>
      <c r="O219">
        <v>38399.999999999993</v>
      </c>
      <c r="P219">
        <v>1527</v>
      </c>
      <c r="Q219">
        <v>229050</v>
      </c>
      <c r="R219">
        <v>267450</v>
      </c>
      <c r="S219">
        <v>0</v>
      </c>
      <c r="T219" t="s">
        <v>38</v>
      </c>
    </row>
    <row r="220" spans="1:20" x14ac:dyDescent="0.2">
      <c r="A220">
        <v>219</v>
      </c>
      <c r="B220">
        <v>57404</v>
      </c>
      <c r="C220">
        <v>18369</v>
      </c>
      <c r="D220">
        <v>5395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19199.999999999996</v>
      </c>
      <c r="N220">
        <v>0</v>
      </c>
      <c r="O220">
        <v>38399.999999999993</v>
      </c>
      <c r="P220">
        <v>1730</v>
      </c>
      <c r="Q220">
        <v>259500</v>
      </c>
      <c r="R220">
        <v>297900</v>
      </c>
      <c r="S220">
        <v>0</v>
      </c>
      <c r="T220" t="s">
        <v>22</v>
      </c>
    </row>
    <row r="221" spans="1:20" x14ac:dyDescent="0.2">
      <c r="A221">
        <v>220</v>
      </c>
      <c r="B221">
        <v>58062</v>
      </c>
      <c r="C221">
        <v>17720</v>
      </c>
      <c r="D221">
        <v>5005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19199.999999999996</v>
      </c>
      <c r="N221">
        <v>0</v>
      </c>
      <c r="O221">
        <v>38399.999999999993</v>
      </c>
      <c r="P221">
        <v>1658</v>
      </c>
      <c r="Q221">
        <v>248700</v>
      </c>
      <c r="R221">
        <v>287100</v>
      </c>
      <c r="S221">
        <v>0</v>
      </c>
      <c r="T221" t="s">
        <v>53</v>
      </c>
    </row>
    <row r="222" spans="1:20" x14ac:dyDescent="0.2">
      <c r="A222">
        <v>221</v>
      </c>
      <c r="B222">
        <v>57728</v>
      </c>
      <c r="C222">
        <v>17214</v>
      </c>
      <c r="D222">
        <v>4836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19199.999999999996</v>
      </c>
      <c r="N222">
        <v>0</v>
      </c>
      <c r="O222">
        <v>38399.999999999993</v>
      </c>
      <c r="P222">
        <v>1610</v>
      </c>
      <c r="Q222">
        <v>241500</v>
      </c>
      <c r="R222">
        <v>279900</v>
      </c>
      <c r="S222">
        <v>0</v>
      </c>
      <c r="T222" t="s">
        <v>48</v>
      </c>
    </row>
    <row r="223" spans="1:20" x14ac:dyDescent="0.2">
      <c r="A223">
        <v>222</v>
      </c>
      <c r="B223">
        <v>57711</v>
      </c>
      <c r="C223">
        <v>17830</v>
      </c>
      <c r="D223">
        <v>4911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19199.999999999996</v>
      </c>
      <c r="N223">
        <v>0</v>
      </c>
      <c r="O223">
        <v>38399.999999999993</v>
      </c>
      <c r="P223">
        <v>1676</v>
      </c>
      <c r="Q223">
        <v>251400</v>
      </c>
      <c r="R223">
        <v>289800</v>
      </c>
      <c r="S223">
        <v>0</v>
      </c>
      <c r="T223" t="s">
        <v>36</v>
      </c>
    </row>
    <row r="224" spans="1:20" x14ac:dyDescent="0.2">
      <c r="A224">
        <v>223</v>
      </c>
      <c r="B224">
        <v>57792</v>
      </c>
      <c r="C224">
        <v>16334</v>
      </c>
      <c r="D224">
        <v>4614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19199.999999999996</v>
      </c>
      <c r="N224">
        <v>0</v>
      </c>
      <c r="O224">
        <v>38399.999999999993</v>
      </c>
      <c r="P224">
        <v>1527</v>
      </c>
      <c r="Q224">
        <v>229050</v>
      </c>
      <c r="R224">
        <v>267450</v>
      </c>
      <c r="S224">
        <v>0</v>
      </c>
      <c r="T224" t="s">
        <v>25</v>
      </c>
    </row>
    <row r="225" spans="1:20" x14ac:dyDescent="0.2">
      <c r="A225">
        <v>224</v>
      </c>
      <c r="B225">
        <v>57666</v>
      </c>
      <c r="C225">
        <v>17349</v>
      </c>
      <c r="D225">
        <v>4754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19199.999999999996</v>
      </c>
      <c r="N225">
        <v>0</v>
      </c>
      <c r="O225">
        <v>38399.999999999993</v>
      </c>
      <c r="P225">
        <v>1635</v>
      </c>
      <c r="Q225">
        <v>245250</v>
      </c>
      <c r="R225">
        <v>283650</v>
      </c>
      <c r="S225">
        <v>0</v>
      </c>
      <c r="T225" t="s">
        <v>22</v>
      </c>
    </row>
    <row r="226" spans="1:20" x14ac:dyDescent="0.2">
      <c r="A226">
        <v>225</v>
      </c>
      <c r="B226">
        <v>57461</v>
      </c>
      <c r="C226">
        <v>14112</v>
      </c>
      <c r="D226">
        <v>3901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19199.999999999996</v>
      </c>
      <c r="N226">
        <v>0</v>
      </c>
      <c r="O226">
        <v>38399.999999999993</v>
      </c>
      <c r="P226">
        <v>1310</v>
      </c>
      <c r="Q226">
        <v>196500</v>
      </c>
      <c r="R226">
        <v>234900</v>
      </c>
      <c r="S226">
        <v>0</v>
      </c>
      <c r="T226" t="s">
        <v>44</v>
      </c>
    </row>
    <row r="227" spans="1:20" x14ac:dyDescent="0.2">
      <c r="A227">
        <v>226</v>
      </c>
      <c r="B227">
        <v>57865</v>
      </c>
      <c r="C227">
        <v>16552</v>
      </c>
      <c r="D227">
        <v>4394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19199.999999999996</v>
      </c>
      <c r="N227">
        <v>0</v>
      </c>
      <c r="O227">
        <v>38399.999999999993</v>
      </c>
      <c r="P227">
        <v>1547</v>
      </c>
      <c r="Q227">
        <v>232050</v>
      </c>
      <c r="R227">
        <v>270450</v>
      </c>
      <c r="S227">
        <v>0</v>
      </c>
      <c r="T227" t="s">
        <v>32</v>
      </c>
    </row>
    <row r="228" spans="1:20" x14ac:dyDescent="0.2">
      <c r="A228">
        <v>227</v>
      </c>
      <c r="B228">
        <v>57436</v>
      </c>
      <c r="C228">
        <v>17220</v>
      </c>
      <c r="D228">
        <v>4420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19199.999999999996</v>
      </c>
      <c r="N228">
        <v>0</v>
      </c>
      <c r="O228">
        <v>38399.999999999993</v>
      </c>
      <c r="P228">
        <v>1614</v>
      </c>
      <c r="Q228">
        <v>242100</v>
      </c>
      <c r="R228">
        <v>280500</v>
      </c>
      <c r="S228">
        <v>0</v>
      </c>
      <c r="T228" t="s">
        <v>22</v>
      </c>
    </row>
    <row r="229" spans="1:20" x14ac:dyDescent="0.2">
      <c r="A229">
        <v>228</v>
      </c>
      <c r="B229">
        <v>57718</v>
      </c>
      <c r="C229">
        <v>18129</v>
      </c>
      <c r="D229">
        <v>4978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19199.999999999996</v>
      </c>
      <c r="N229">
        <v>0</v>
      </c>
      <c r="O229">
        <v>38399.999999999993</v>
      </c>
      <c r="P229">
        <v>1700</v>
      </c>
      <c r="Q229">
        <v>255000</v>
      </c>
      <c r="R229">
        <v>293400</v>
      </c>
      <c r="S229">
        <v>0</v>
      </c>
      <c r="T229" t="s">
        <v>52</v>
      </c>
    </row>
    <row r="230" spans="1:20" x14ac:dyDescent="0.2">
      <c r="A230">
        <v>229</v>
      </c>
      <c r="B230">
        <v>57866</v>
      </c>
      <c r="C230">
        <v>16129</v>
      </c>
      <c r="D230">
        <v>4221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19199.999999999996</v>
      </c>
      <c r="N230">
        <v>0</v>
      </c>
      <c r="O230">
        <v>38399.999999999993</v>
      </c>
      <c r="P230">
        <v>1502</v>
      </c>
      <c r="Q230">
        <v>225300</v>
      </c>
      <c r="R230">
        <v>263700</v>
      </c>
      <c r="S230">
        <v>0</v>
      </c>
      <c r="T230" t="s">
        <v>35</v>
      </c>
    </row>
    <row r="231" spans="1:20" x14ac:dyDescent="0.2">
      <c r="A231">
        <v>230</v>
      </c>
      <c r="B231">
        <v>57551</v>
      </c>
      <c r="C231">
        <v>16952</v>
      </c>
      <c r="D231">
        <v>4565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19199.999999999996</v>
      </c>
      <c r="N231">
        <v>0</v>
      </c>
      <c r="O231">
        <v>38399.999999999993</v>
      </c>
      <c r="P231">
        <v>1588</v>
      </c>
      <c r="Q231">
        <v>238200</v>
      </c>
      <c r="R231">
        <v>276600</v>
      </c>
      <c r="S231">
        <v>0</v>
      </c>
      <c r="T231" t="s">
        <v>49</v>
      </c>
    </row>
    <row r="232" spans="1:20" x14ac:dyDescent="0.2">
      <c r="A232">
        <v>231</v>
      </c>
      <c r="B232">
        <v>57581</v>
      </c>
      <c r="C232">
        <v>17061</v>
      </c>
      <c r="D232">
        <v>4632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19199.999999999996</v>
      </c>
      <c r="N232">
        <v>0</v>
      </c>
      <c r="O232">
        <v>38399.999999999993</v>
      </c>
      <c r="P232">
        <v>1597</v>
      </c>
      <c r="Q232">
        <v>239550</v>
      </c>
      <c r="R232">
        <v>277950</v>
      </c>
      <c r="S232">
        <v>0</v>
      </c>
      <c r="T232" t="s">
        <v>22</v>
      </c>
    </row>
    <row r="233" spans="1:20" x14ac:dyDescent="0.2">
      <c r="A233">
        <v>232</v>
      </c>
      <c r="B233">
        <v>57824</v>
      </c>
      <c r="C233">
        <v>18902</v>
      </c>
      <c r="D233">
        <v>5502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19199.999999999996</v>
      </c>
      <c r="N233">
        <v>0</v>
      </c>
      <c r="O233">
        <v>38399.999999999993</v>
      </c>
      <c r="P233">
        <v>1791</v>
      </c>
      <c r="Q233">
        <v>268650</v>
      </c>
      <c r="R233">
        <v>307050</v>
      </c>
      <c r="S233">
        <v>0</v>
      </c>
      <c r="T233" t="s">
        <v>35</v>
      </c>
    </row>
    <row r="234" spans="1:20" x14ac:dyDescent="0.2">
      <c r="A234">
        <v>233</v>
      </c>
      <c r="B234">
        <v>57630</v>
      </c>
      <c r="C234">
        <v>17317</v>
      </c>
      <c r="D234">
        <v>4790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19199.999999999996</v>
      </c>
      <c r="N234">
        <v>0</v>
      </c>
      <c r="O234">
        <v>38399.999999999993</v>
      </c>
      <c r="P234">
        <v>1624</v>
      </c>
      <c r="Q234">
        <v>243600</v>
      </c>
      <c r="R234">
        <v>282000</v>
      </c>
      <c r="S234">
        <v>0</v>
      </c>
      <c r="T234" t="s">
        <v>26</v>
      </c>
    </row>
    <row r="235" spans="1:20" x14ac:dyDescent="0.2">
      <c r="A235">
        <v>234</v>
      </c>
      <c r="B235">
        <v>58301</v>
      </c>
      <c r="C235">
        <v>17142</v>
      </c>
      <c r="D235">
        <v>4974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19199.999999999996</v>
      </c>
      <c r="N235">
        <v>0</v>
      </c>
      <c r="O235">
        <v>38399.999999999993</v>
      </c>
      <c r="P235">
        <v>1605</v>
      </c>
      <c r="Q235">
        <v>240750</v>
      </c>
      <c r="R235">
        <v>279150</v>
      </c>
      <c r="S235">
        <v>0</v>
      </c>
      <c r="T235" t="s">
        <v>34</v>
      </c>
    </row>
    <row r="236" spans="1:20" x14ac:dyDescent="0.2">
      <c r="A236">
        <v>235</v>
      </c>
      <c r="B236">
        <v>57861</v>
      </c>
      <c r="C236">
        <v>17718</v>
      </c>
      <c r="D236">
        <v>5007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19199.999999999996</v>
      </c>
      <c r="N236">
        <v>0</v>
      </c>
      <c r="O236">
        <v>38399.999999999993</v>
      </c>
      <c r="P236">
        <v>1665</v>
      </c>
      <c r="Q236">
        <v>249750</v>
      </c>
      <c r="R236">
        <v>288150</v>
      </c>
      <c r="S236">
        <v>0</v>
      </c>
      <c r="T236" t="s">
        <v>37</v>
      </c>
    </row>
    <row r="237" spans="1:20" x14ac:dyDescent="0.2">
      <c r="A237">
        <v>236</v>
      </c>
      <c r="B237">
        <v>57995</v>
      </c>
      <c r="C237">
        <v>14627</v>
      </c>
      <c r="D237">
        <v>4505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19199.999999999996</v>
      </c>
      <c r="N237">
        <v>0</v>
      </c>
      <c r="O237">
        <v>38399.999999999993</v>
      </c>
      <c r="P237">
        <v>1360</v>
      </c>
      <c r="Q237">
        <v>204000</v>
      </c>
      <c r="R237">
        <v>242400</v>
      </c>
      <c r="S237">
        <v>0</v>
      </c>
      <c r="T237" t="s">
        <v>25</v>
      </c>
    </row>
    <row r="238" spans="1:20" x14ac:dyDescent="0.2">
      <c r="A238">
        <v>237</v>
      </c>
      <c r="B238">
        <v>57234</v>
      </c>
      <c r="C238">
        <v>16284</v>
      </c>
      <c r="D238">
        <v>4347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19199.999999999996</v>
      </c>
      <c r="N238">
        <v>0</v>
      </c>
      <c r="O238">
        <v>38399.999999999993</v>
      </c>
      <c r="P238">
        <v>1526</v>
      </c>
      <c r="Q238">
        <v>228900</v>
      </c>
      <c r="R238">
        <v>267300</v>
      </c>
      <c r="S238">
        <v>0</v>
      </c>
      <c r="T238" t="s">
        <v>38</v>
      </c>
    </row>
    <row r="239" spans="1:20" x14ac:dyDescent="0.2">
      <c r="A239">
        <v>238</v>
      </c>
      <c r="B239">
        <v>57864</v>
      </c>
      <c r="C239">
        <v>15454</v>
      </c>
      <c r="D239">
        <v>4307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19199.999999999996</v>
      </c>
      <c r="N239">
        <v>0</v>
      </c>
      <c r="O239">
        <v>38399.999999999993</v>
      </c>
      <c r="P239">
        <v>1437</v>
      </c>
      <c r="Q239">
        <v>215550</v>
      </c>
      <c r="R239">
        <v>253950</v>
      </c>
      <c r="S239">
        <v>0</v>
      </c>
      <c r="T239" t="s">
        <v>28</v>
      </c>
    </row>
    <row r="240" spans="1:20" x14ac:dyDescent="0.2">
      <c r="A240">
        <v>239</v>
      </c>
      <c r="B240">
        <v>57296</v>
      </c>
      <c r="C240">
        <v>17568</v>
      </c>
      <c r="D240">
        <v>4812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19199.999999999996</v>
      </c>
      <c r="N240">
        <v>0</v>
      </c>
      <c r="O240">
        <v>38399.999999999993</v>
      </c>
      <c r="P240">
        <v>1649</v>
      </c>
      <c r="Q240">
        <v>247350</v>
      </c>
      <c r="R240">
        <v>285750</v>
      </c>
      <c r="S240">
        <v>0</v>
      </c>
      <c r="T240" t="s">
        <v>22</v>
      </c>
    </row>
    <row r="241" spans="1:20" x14ac:dyDescent="0.2">
      <c r="A241">
        <v>240</v>
      </c>
      <c r="B241">
        <v>57764</v>
      </c>
      <c r="C241">
        <v>16348</v>
      </c>
      <c r="D241">
        <v>4427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19199.999999999996</v>
      </c>
      <c r="N241">
        <v>0</v>
      </c>
      <c r="O241">
        <v>38399.999999999993</v>
      </c>
      <c r="P241">
        <v>1529</v>
      </c>
      <c r="Q241">
        <v>229350</v>
      </c>
      <c r="R241">
        <v>267750</v>
      </c>
      <c r="S241">
        <v>0</v>
      </c>
      <c r="T241" t="s">
        <v>31</v>
      </c>
    </row>
    <row r="242" spans="1:20" x14ac:dyDescent="0.2">
      <c r="A242">
        <v>241</v>
      </c>
      <c r="B242">
        <v>57445</v>
      </c>
      <c r="C242">
        <v>16822</v>
      </c>
      <c r="D242">
        <v>4452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19199.999999999996</v>
      </c>
      <c r="N242">
        <v>0</v>
      </c>
      <c r="O242">
        <v>38399.999999999993</v>
      </c>
      <c r="P242">
        <v>1575</v>
      </c>
      <c r="Q242">
        <v>236250</v>
      </c>
      <c r="R242">
        <v>274650</v>
      </c>
      <c r="S242">
        <v>0</v>
      </c>
      <c r="T242" t="s">
        <v>55</v>
      </c>
    </row>
    <row r="243" spans="1:20" x14ac:dyDescent="0.2">
      <c r="A243">
        <v>242</v>
      </c>
      <c r="B243">
        <v>57677</v>
      </c>
      <c r="C243">
        <v>17157</v>
      </c>
      <c r="D243">
        <v>4589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19199.999999999996</v>
      </c>
      <c r="N243">
        <v>0</v>
      </c>
      <c r="O243">
        <v>38399.999999999993</v>
      </c>
      <c r="P243">
        <v>1610</v>
      </c>
      <c r="Q243">
        <v>241500</v>
      </c>
      <c r="R243">
        <v>279900</v>
      </c>
      <c r="S243">
        <v>0</v>
      </c>
      <c r="T243" t="s">
        <v>22</v>
      </c>
    </row>
    <row r="244" spans="1:20" x14ac:dyDescent="0.2">
      <c r="A244">
        <v>243</v>
      </c>
      <c r="B244">
        <v>57767</v>
      </c>
      <c r="C244">
        <v>16706</v>
      </c>
      <c r="D244">
        <v>4679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19199.999999999996</v>
      </c>
      <c r="N244">
        <v>0</v>
      </c>
      <c r="O244">
        <v>38399.999999999993</v>
      </c>
      <c r="P244">
        <v>1557</v>
      </c>
      <c r="Q244">
        <v>233550</v>
      </c>
      <c r="R244">
        <v>271950</v>
      </c>
      <c r="S244">
        <v>0</v>
      </c>
      <c r="T244" t="s">
        <v>21</v>
      </c>
    </row>
    <row r="245" spans="1:20" x14ac:dyDescent="0.2">
      <c r="A245">
        <v>244</v>
      </c>
      <c r="B245">
        <v>57536</v>
      </c>
      <c r="C245">
        <v>16760</v>
      </c>
      <c r="D245">
        <v>4572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19199.999999999996</v>
      </c>
      <c r="N245">
        <v>0</v>
      </c>
      <c r="O245">
        <v>38399.999999999993</v>
      </c>
      <c r="P245">
        <v>1571</v>
      </c>
      <c r="Q245">
        <v>235650</v>
      </c>
      <c r="R245">
        <v>274050</v>
      </c>
      <c r="S245">
        <v>0</v>
      </c>
      <c r="T245" t="s">
        <v>22</v>
      </c>
    </row>
    <row r="246" spans="1:20" x14ac:dyDescent="0.2">
      <c r="A246">
        <v>245</v>
      </c>
      <c r="B246">
        <v>57455</v>
      </c>
      <c r="C246">
        <v>17010</v>
      </c>
      <c r="D246">
        <v>4735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19199.999999999996</v>
      </c>
      <c r="N246">
        <v>0</v>
      </c>
      <c r="O246">
        <v>38399.999999999993</v>
      </c>
      <c r="P246">
        <v>1591</v>
      </c>
      <c r="Q246">
        <v>238650</v>
      </c>
      <c r="R246">
        <v>277050</v>
      </c>
      <c r="S246">
        <v>0</v>
      </c>
      <c r="T246" t="s">
        <v>41</v>
      </c>
    </row>
    <row r="247" spans="1:20" x14ac:dyDescent="0.2">
      <c r="A247">
        <v>246</v>
      </c>
      <c r="B247">
        <v>57652</v>
      </c>
      <c r="C247">
        <v>16759</v>
      </c>
      <c r="D247">
        <v>4484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19199.999999999996</v>
      </c>
      <c r="N247">
        <v>0</v>
      </c>
      <c r="O247">
        <v>38399.999999999993</v>
      </c>
      <c r="P247">
        <v>1569</v>
      </c>
      <c r="Q247">
        <v>235350</v>
      </c>
      <c r="R247">
        <v>273750</v>
      </c>
      <c r="S247">
        <v>0</v>
      </c>
      <c r="T247" t="s">
        <v>42</v>
      </c>
    </row>
    <row r="248" spans="1:20" x14ac:dyDescent="0.2">
      <c r="A248">
        <v>247</v>
      </c>
      <c r="B248">
        <v>57858</v>
      </c>
      <c r="C248">
        <v>17718</v>
      </c>
      <c r="D248">
        <v>4937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19199.999999999996</v>
      </c>
      <c r="N248">
        <v>0</v>
      </c>
      <c r="O248">
        <v>38399.999999999993</v>
      </c>
      <c r="P248">
        <v>1662</v>
      </c>
      <c r="Q248">
        <v>249300</v>
      </c>
      <c r="R248">
        <v>287700</v>
      </c>
      <c r="S248">
        <v>0</v>
      </c>
      <c r="T248" t="s">
        <v>38</v>
      </c>
    </row>
    <row r="249" spans="1:20" x14ac:dyDescent="0.2">
      <c r="A249">
        <v>248</v>
      </c>
      <c r="B249">
        <v>58085</v>
      </c>
      <c r="C249">
        <v>17996</v>
      </c>
      <c r="D249">
        <v>5037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19199.999999999996</v>
      </c>
      <c r="N249">
        <v>0</v>
      </c>
      <c r="O249">
        <v>38399.999999999993</v>
      </c>
      <c r="P249">
        <v>1696</v>
      </c>
      <c r="Q249">
        <v>254400</v>
      </c>
      <c r="R249">
        <v>292800</v>
      </c>
      <c r="S249">
        <v>0</v>
      </c>
      <c r="T249" t="s">
        <v>22</v>
      </c>
    </row>
    <row r="250" spans="1:20" x14ac:dyDescent="0.2">
      <c r="A250">
        <v>249</v>
      </c>
      <c r="B250">
        <v>57544</v>
      </c>
      <c r="C250">
        <v>18280</v>
      </c>
      <c r="D250">
        <v>5346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19199.999999999996</v>
      </c>
      <c r="N250">
        <v>0</v>
      </c>
      <c r="O250">
        <v>38399.999999999993</v>
      </c>
      <c r="P250">
        <v>1721</v>
      </c>
      <c r="Q250">
        <v>258150</v>
      </c>
      <c r="R250">
        <v>296550</v>
      </c>
      <c r="S250">
        <v>0</v>
      </c>
      <c r="T250" t="s">
        <v>43</v>
      </c>
    </row>
    <row r="251" spans="1:20" x14ac:dyDescent="0.2">
      <c r="A251">
        <v>250</v>
      </c>
      <c r="B251">
        <v>57875</v>
      </c>
      <c r="C251">
        <v>19220</v>
      </c>
      <c r="D251">
        <v>5584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19199.999999999996</v>
      </c>
      <c r="N251">
        <v>0</v>
      </c>
      <c r="O251">
        <v>38399.999999999993</v>
      </c>
      <c r="P251">
        <v>1812</v>
      </c>
      <c r="Q251">
        <v>271800</v>
      </c>
      <c r="R251">
        <v>310200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E89C2-84A2-8344-A6CC-79F652D1B775}">
  <dimension ref="A1:T251"/>
  <sheetViews>
    <sheetView topLeftCell="A205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51543</v>
      </c>
      <c r="C2">
        <v>24192</v>
      </c>
      <c r="D2">
        <v>7340</v>
      </c>
      <c r="E2">
        <v>45</v>
      </c>
      <c r="F2">
        <v>15</v>
      </c>
      <c r="G2">
        <v>30</v>
      </c>
      <c r="H2">
        <v>0</v>
      </c>
      <c r="I2">
        <v>3</v>
      </c>
      <c r="J2">
        <v>0</v>
      </c>
      <c r="K2">
        <v>3</v>
      </c>
      <c r="L2">
        <v>28799.999999999996</v>
      </c>
      <c r="M2">
        <v>14399.999999999998</v>
      </c>
      <c r="N2">
        <v>50000</v>
      </c>
      <c r="O2">
        <v>93200</v>
      </c>
      <c r="P2">
        <v>2313</v>
      </c>
      <c r="Q2">
        <v>346950</v>
      </c>
      <c r="R2">
        <v>440150</v>
      </c>
      <c r="S2">
        <v>0</v>
      </c>
      <c r="T2" t="s">
        <v>55</v>
      </c>
    </row>
    <row r="3" spans="1:20" x14ac:dyDescent="0.2">
      <c r="A3">
        <v>2</v>
      </c>
      <c r="B3">
        <v>64122</v>
      </c>
      <c r="C3">
        <v>15105</v>
      </c>
      <c r="D3">
        <v>3824</v>
      </c>
      <c r="E3">
        <v>15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14399.999999999998</v>
      </c>
      <c r="N3">
        <v>50000</v>
      </c>
      <c r="O3">
        <v>74000</v>
      </c>
      <c r="P3">
        <v>1407</v>
      </c>
      <c r="Q3">
        <v>211050</v>
      </c>
      <c r="R3">
        <v>285050</v>
      </c>
      <c r="S3">
        <v>0</v>
      </c>
      <c r="T3" t="s">
        <v>21</v>
      </c>
    </row>
    <row r="4" spans="1:20" x14ac:dyDescent="0.2">
      <c r="A4">
        <v>3</v>
      </c>
      <c r="B4">
        <v>70806</v>
      </c>
      <c r="C4">
        <v>17050</v>
      </c>
      <c r="D4">
        <v>5107</v>
      </c>
      <c r="E4">
        <v>0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0</v>
      </c>
      <c r="M4">
        <v>72000</v>
      </c>
      <c r="N4">
        <v>50000</v>
      </c>
      <c r="O4">
        <v>122000</v>
      </c>
      <c r="P4">
        <v>1614</v>
      </c>
      <c r="Q4">
        <v>242100</v>
      </c>
      <c r="R4">
        <v>364100</v>
      </c>
      <c r="S4">
        <v>0</v>
      </c>
      <c r="T4" t="s">
        <v>21</v>
      </c>
    </row>
    <row r="5" spans="1:20" x14ac:dyDescent="0.2">
      <c r="A5">
        <v>4</v>
      </c>
      <c r="B5">
        <v>64204</v>
      </c>
      <c r="C5">
        <v>16191</v>
      </c>
      <c r="D5">
        <v>4211</v>
      </c>
      <c r="E5">
        <v>15</v>
      </c>
      <c r="F5">
        <v>0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0</v>
      </c>
      <c r="N5">
        <v>50000</v>
      </c>
      <c r="O5">
        <v>59600</v>
      </c>
      <c r="P5">
        <v>1512</v>
      </c>
      <c r="Q5">
        <v>226800</v>
      </c>
      <c r="R5">
        <v>286400</v>
      </c>
      <c r="S5">
        <v>0</v>
      </c>
      <c r="T5" t="s">
        <v>21</v>
      </c>
    </row>
    <row r="6" spans="1:20" x14ac:dyDescent="0.2">
      <c r="A6">
        <v>5</v>
      </c>
      <c r="B6">
        <v>71030</v>
      </c>
      <c r="C6">
        <v>19486</v>
      </c>
      <c r="D6">
        <v>7253</v>
      </c>
      <c r="E6">
        <v>0</v>
      </c>
      <c r="F6">
        <v>30</v>
      </c>
      <c r="G6">
        <v>15</v>
      </c>
      <c r="H6">
        <v>0</v>
      </c>
      <c r="I6">
        <v>3</v>
      </c>
      <c r="J6">
        <v>0</v>
      </c>
      <c r="K6">
        <v>3</v>
      </c>
      <c r="L6">
        <v>0</v>
      </c>
      <c r="M6">
        <v>144000</v>
      </c>
      <c r="N6">
        <v>50000</v>
      </c>
      <c r="O6">
        <v>194000</v>
      </c>
      <c r="P6">
        <v>1860</v>
      </c>
      <c r="Q6">
        <v>279000</v>
      </c>
      <c r="R6">
        <v>473000</v>
      </c>
      <c r="S6">
        <v>0</v>
      </c>
      <c r="T6" t="s">
        <v>21</v>
      </c>
    </row>
    <row r="7" spans="1:20" x14ac:dyDescent="0.2">
      <c r="A7">
        <v>6</v>
      </c>
      <c r="B7">
        <v>65087</v>
      </c>
      <c r="C7">
        <v>31151</v>
      </c>
      <c r="D7">
        <v>11474</v>
      </c>
      <c r="E7">
        <v>15</v>
      </c>
      <c r="F7">
        <v>0</v>
      </c>
      <c r="G7">
        <v>30</v>
      </c>
      <c r="H7">
        <v>0</v>
      </c>
      <c r="I7">
        <v>3</v>
      </c>
      <c r="J7">
        <v>0</v>
      </c>
      <c r="K7">
        <v>3</v>
      </c>
      <c r="L7">
        <v>9599.9999999999982</v>
      </c>
      <c r="M7">
        <v>0</v>
      </c>
      <c r="N7">
        <v>50000</v>
      </c>
      <c r="O7">
        <v>59600</v>
      </c>
      <c r="P7">
        <v>3019</v>
      </c>
      <c r="Q7">
        <v>452850</v>
      </c>
      <c r="R7">
        <v>512450</v>
      </c>
      <c r="S7">
        <v>0</v>
      </c>
      <c r="T7" t="s">
        <v>21</v>
      </c>
    </row>
    <row r="8" spans="1:20" x14ac:dyDescent="0.2">
      <c r="A8">
        <v>7</v>
      </c>
      <c r="B8">
        <v>57889</v>
      </c>
      <c r="C8">
        <v>17446</v>
      </c>
      <c r="D8">
        <v>4763</v>
      </c>
      <c r="E8">
        <v>30</v>
      </c>
      <c r="F8">
        <v>15</v>
      </c>
      <c r="G8">
        <v>0</v>
      </c>
      <c r="H8">
        <v>0</v>
      </c>
      <c r="I8">
        <v>2</v>
      </c>
      <c r="J8">
        <v>0</v>
      </c>
      <c r="K8">
        <v>2</v>
      </c>
      <c r="L8">
        <v>19199.999999999996</v>
      </c>
      <c r="M8">
        <v>14399.999999999998</v>
      </c>
      <c r="N8">
        <v>0</v>
      </c>
      <c r="O8">
        <v>33599.999999999993</v>
      </c>
      <c r="P8">
        <v>1634</v>
      </c>
      <c r="Q8">
        <v>245100</v>
      </c>
      <c r="R8">
        <v>278700</v>
      </c>
      <c r="S8">
        <v>0</v>
      </c>
      <c r="T8" t="s">
        <v>21</v>
      </c>
    </row>
    <row r="9" spans="1:20" x14ac:dyDescent="0.2">
      <c r="A9">
        <v>8</v>
      </c>
      <c r="B9">
        <v>71097</v>
      </c>
      <c r="C9">
        <v>16424</v>
      </c>
      <c r="D9">
        <v>5062</v>
      </c>
      <c r="E9">
        <v>0</v>
      </c>
      <c r="F9">
        <v>15</v>
      </c>
      <c r="G9">
        <v>30</v>
      </c>
      <c r="H9">
        <v>0</v>
      </c>
      <c r="I9">
        <v>2</v>
      </c>
      <c r="J9">
        <v>0</v>
      </c>
      <c r="K9">
        <v>2</v>
      </c>
      <c r="L9">
        <v>0</v>
      </c>
      <c r="M9">
        <v>72000</v>
      </c>
      <c r="N9">
        <v>50000</v>
      </c>
      <c r="O9">
        <v>122000</v>
      </c>
      <c r="P9">
        <v>1553</v>
      </c>
      <c r="Q9">
        <v>232950</v>
      </c>
      <c r="R9">
        <v>354950</v>
      </c>
      <c r="S9">
        <v>0</v>
      </c>
      <c r="T9" t="s">
        <v>21</v>
      </c>
    </row>
    <row r="10" spans="1:20" x14ac:dyDescent="0.2">
      <c r="A10">
        <v>9</v>
      </c>
      <c r="B10">
        <v>64527</v>
      </c>
      <c r="C10">
        <v>15927</v>
      </c>
      <c r="D10">
        <v>4312</v>
      </c>
      <c r="E10">
        <v>15</v>
      </c>
      <c r="F10">
        <v>15</v>
      </c>
      <c r="G10">
        <v>0</v>
      </c>
      <c r="H10">
        <v>0</v>
      </c>
      <c r="I10">
        <v>1</v>
      </c>
      <c r="J10">
        <v>1</v>
      </c>
      <c r="K10">
        <v>2</v>
      </c>
      <c r="L10">
        <v>9599.9999999999982</v>
      </c>
      <c r="M10">
        <v>14399.999999999998</v>
      </c>
      <c r="N10">
        <v>0</v>
      </c>
      <c r="O10">
        <v>23999.999999999996</v>
      </c>
      <c r="P10">
        <v>1479</v>
      </c>
      <c r="Q10">
        <v>221850</v>
      </c>
      <c r="R10">
        <v>245850</v>
      </c>
      <c r="S10">
        <v>0</v>
      </c>
      <c r="T10" t="s">
        <v>22</v>
      </c>
    </row>
    <row r="11" spans="1:20" x14ac:dyDescent="0.2">
      <c r="A11">
        <v>10</v>
      </c>
      <c r="B11">
        <v>64026</v>
      </c>
      <c r="C11">
        <v>16927</v>
      </c>
      <c r="D11">
        <v>4424</v>
      </c>
      <c r="E11">
        <v>15</v>
      </c>
      <c r="F11">
        <v>0</v>
      </c>
      <c r="G11">
        <v>15</v>
      </c>
      <c r="H11">
        <v>1</v>
      </c>
      <c r="I11">
        <v>0</v>
      </c>
      <c r="J11">
        <v>0</v>
      </c>
      <c r="K11">
        <v>1</v>
      </c>
      <c r="L11">
        <v>9599.9999999999982</v>
      </c>
      <c r="M11">
        <v>0</v>
      </c>
      <c r="N11">
        <v>50000</v>
      </c>
      <c r="O11">
        <v>59600</v>
      </c>
      <c r="P11">
        <v>1588</v>
      </c>
      <c r="Q11">
        <v>238200</v>
      </c>
      <c r="R11">
        <v>297800</v>
      </c>
      <c r="S11">
        <v>0</v>
      </c>
      <c r="T11" t="s">
        <v>23</v>
      </c>
    </row>
    <row r="12" spans="1:20" x14ac:dyDescent="0.2">
      <c r="A12">
        <v>11</v>
      </c>
      <c r="B12">
        <v>57503</v>
      </c>
      <c r="C12">
        <v>17368</v>
      </c>
      <c r="D12">
        <v>4443</v>
      </c>
      <c r="E12">
        <v>30</v>
      </c>
      <c r="F12">
        <v>0</v>
      </c>
      <c r="G12">
        <v>30</v>
      </c>
      <c r="H12">
        <v>1</v>
      </c>
      <c r="I12">
        <v>1</v>
      </c>
      <c r="J12">
        <v>0</v>
      </c>
      <c r="K12">
        <v>2</v>
      </c>
      <c r="L12">
        <v>19199.999999999996</v>
      </c>
      <c r="M12">
        <v>0</v>
      </c>
      <c r="N12">
        <v>50000</v>
      </c>
      <c r="O12">
        <v>69200</v>
      </c>
      <c r="P12">
        <v>1626</v>
      </c>
      <c r="Q12">
        <v>243900</v>
      </c>
      <c r="R12">
        <v>313100</v>
      </c>
      <c r="S12">
        <v>0</v>
      </c>
      <c r="T12" t="s">
        <v>24</v>
      </c>
    </row>
    <row r="13" spans="1:20" x14ac:dyDescent="0.2">
      <c r="A13">
        <v>12</v>
      </c>
      <c r="B13">
        <v>58196</v>
      </c>
      <c r="C13">
        <v>27667</v>
      </c>
      <c r="D13">
        <v>9010</v>
      </c>
      <c r="E13">
        <v>30</v>
      </c>
      <c r="F13">
        <v>30</v>
      </c>
      <c r="G13">
        <v>15</v>
      </c>
      <c r="H13">
        <v>1</v>
      </c>
      <c r="I13">
        <v>2</v>
      </c>
      <c r="J13">
        <v>0</v>
      </c>
      <c r="K13">
        <v>3</v>
      </c>
      <c r="L13">
        <v>19199.999999999996</v>
      </c>
      <c r="M13">
        <v>86400</v>
      </c>
      <c r="N13">
        <v>50000</v>
      </c>
      <c r="O13">
        <v>155600</v>
      </c>
      <c r="P13">
        <v>2648</v>
      </c>
      <c r="Q13">
        <v>397200</v>
      </c>
      <c r="R13">
        <v>552800</v>
      </c>
      <c r="S13">
        <v>0</v>
      </c>
      <c r="T13" t="s">
        <v>25</v>
      </c>
    </row>
    <row r="14" spans="1:20" x14ac:dyDescent="0.2">
      <c r="A14">
        <v>13</v>
      </c>
      <c r="B14">
        <v>64724</v>
      </c>
      <c r="C14">
        <v>18550</v>
      </c>
      <c r="D14">
        <v>6048</v>
      </c>
      <c r="E14">
        <v>15</v>
      </c>
      <c r="F14">
        <v>30</v>
      </c>
      <c r="G14">
        <v>15</v>
      </c>
      <c r="H14">
        <v>1</v>
      </c>
      <c r="I14">
        <v>1</v>
      </c>
      <c r="J14">
        <v>0</v>
      </c>
      <c r="K14">
        <v>2</v>
      </c>
      <c r="L14">
        <v>9599.9999999999982</v>
      </c>
      <c r="M14">
        <v>86400</v>
      </c>
      <c r="N14">
        <v>50000</v>
      </c>
      <c r="O14">
        <v>146000</v>
      </c>
      <c r="P14">
        <v>1769</v>
      </c>
      <c r="Q14">
        <v>265350</v>
      </c>
      <c r="R14">
        <v>411350</v>
      </c>
      <c r="S14">
        <v>0</v>
      </c>
      <c r="T14" t="s">
        <v>26</v>
      </c>
    </row>
    <row r="15" spans="1:20" x14ac:dyDescent="0.2">
      <c r="A15">
        <v>14</v>
      </c>
      <c r="B15">
        <v>63880</v>
      </c>
      <c r="C15">
        <v>36317</v>
      </c>
      <c r="D15">
        <v>14341</v>
      </c>
      <c r="E15">
        <v>15</v>
      </c>
      <c r="F15">
        <v>15</v>
      </c>
      <c r="G15">
        <v>15</v>
      </c>
      <c r="H15">
        <v>1</v>
      </c>
      <c r="I15">
        <v>2</v>
      </c>
      <c r="J15">
        <v>0</v>
      </c>
      <c r="K15">
        <v>3</v>
      </c>
      <c r="L15">
        <v>9599.9999999999982</v>
      </c>
      <c r="M15">
        <v>72000</v>
      </c>
      <c r="N15">
        <v>50000</v>
      </c>
      <c r="O15">
        <v>131600</v>
      </c>
      <c r="P15">
        <v>3542</v>
      </c>
      <c r="Q15">
        <v>531300</v>
      </c>
      <c r="R15">
        <v>662900</v>
      </c>
      <c r="S15">
        <v>0</v>
      </c>
      <c r="T15" t="s">
        <v>27</v>
      </c>
    </row>
    <row r="16" spans="1:20" x14ac:dyDescent="0.2">
      <c r="A16">
        <v>15</v>
      </c>
      <c r="B16">
        <v>57445</v>
      </c>
      <c r="C16">
        <v>16241</v>
      </c>
      <c r="D16">
        <v>4411</v>
      </c>
      <c r="E16">
        <v>30</v>
      </c>
      <c r="F16">
        <v>15</v>
      </c>
      <c r="G16">
        <v>0</v>
      </c>
      <c r="H16">
        <v>1</v>
      </c>
      <c r="I16">
        <v>0</v>
      </c>
      <c r="J16">
        <v>1</v>
      </c>
      <c r="K16">
        <v>2</v>
      </c>
      <c r="L16">
        <v>19199.999999999996</v>
      </c>
      <c r="M16">
        <v>14399.999999999998</v>
      </c>
      <c r="N16">
        <v>0</v>
      </c>
      <c r="O16">
        <v>33599.999999999993</v>
      </c>
      <c r="P16">
        <v>1522</v>
      </c>
      <c r="Q16">
        <v>228300</v>
      </c>
      <c r="R16">
        <v>261900</v>
      </c>
      <c r="S16">
        <v>0</v>
      </c>
      <c r="T16" t="s">
        <v>28</v>
      </c>
    </row>
    <row r="17" spans="1:20" x14ac:dyDescent="0.2">
      <c r="A17">
        <v>16</v>
      </c>
      <c r="B17">
        <v>57849</v>
      </c>
      <c r="C17">
        <v>15499</v>
      </c>
      <c r="D17">
        <v>4174</v>
      </c>
      <c r="E17">
        <v>30</v>
      </c>
      <c r="F17">
        <v>15</v>
      </c>
      <c r="G17">
        <v>15</v>
      </c>
      <c r="H17">
        <v>2</v>
      </c>
      <c r="I17">
        <v>0</v>
      </c>
      <c r="J17">
        <v>0</v>
      </c>
      <c r="K17">
        <v>2</v>
      </c>
      <c r="L17">
        <v>19199.999999999996</v>
      </c>
      <c r="M17">
        <v>14399.999999999998</v>
      </c>
      <c r="N17">
        <v>50000</v>
      </c>
      <c r="O17">
        <v>83600</v>
      </c>
      <c r="P17">
        <v>1440</v>
      </c>
      <c r="Q17">
        <v>216000</v>
      </c>
      <c r="R17">
        <v>299600</v>
      </c>
      <c r="S17">
        <v>0</v>
      </c>
      <c r="T17" t="s">
        <v>29</v>
      </c>
    </row>
    <row r="18" spans="1:20" x14ac:dyDescent="0.2">
      <c r="A18">
        <v>17</v>
      </c>
      <c r="B18">
        <v>71298</v>
      </c>
      <c r="C18">
        <v>20127</v>
      </c>
      <c r="D18">
        <v>6923</v>
      </c>
      <c r="E18">
        <v>0</v>
      </c>
      <c r="F18">
        <v>30</v>
      </c>
      <c r="G18">
        <v>15</v>
      </c>
      <c r="H18">
        <v>2</v>
      </c>
      <c r="I18">
        <v>0</v>
      </c>
      <c r="J18">
        <v>0</v>
      </c>
      <c r="K18">
        <v>2</v>
      </c>
      <c r="L18">
        <v>0</v>
      </c>
      <c r="M18">
        <v>144000</v>
      </c>
      <c r="N18">
        <v>50000</v>
      </c>
      <c r="O18">
        <v>194000</v>
      </c>
      <c r="P18">
        <v>1929</v>
      </c>
      <c r="Q18">
        <v>289350</v>
      </c>
      <c r="R18">
        <v>483350</v>
      </c>
      <c r="S18">
        <v>0</v>
      </c>
      <c r="T18" t="s">
        <v>22</v>
      </c>
    </row>
    <row r="19" spans="1:20" x14ac:dyDescent="0.2">
      <c r="A19">
        <v>18</v>
      </c>
      <c r="B19">
        <v>64220</v>
      </c>
      <c r="C19">
        <v>18075</v>
      </c>
      <c r="D19">
        <v>5292</v>
      </c>
      <c r="E19">
        <v>15</v>
      </c>
      <c r="F19">
        <v>0</v>
      </c>
      <c r="G19">
        <v>15</v>
      </c>
      <c r="H19">
        <v>2</v>
      </c>
      <c r="I19">
        <v>0</v>
      </c>
      <c r="J19">
        <v>0</v>
      </c>
      <c r="K19">
        <v>2</v>
      </c>
      <c r="L19">
        <v>9599.9999999999982</v>
      </c>
      <c r="M19">
        <v>0</v>
      </c>
      <c r="N19">
        <v>50000</v>
      </c>
      <c r="O19">
        <v>59600</v>
      </c>
      <c r="P19">
        <v>1720</v>
      </c>
      <c r="Q19">
        <v>258000</v>
      </c>
      <c r="R19">
        <v>317600</v>
      </c>
      <c r="S19">
        <v>0</v>
      </c>
      <c r="T19" t="s">
        <v>30</v>
      </c>
    </row>
    <row r="20" spans="1:20" x14ac:dyDescent="0.2">
      <c r="A20">
        <v>19</v>
      </c>
      <c r="B20">
        <v>71218</v>
      </c>
      <c r="C20">
        <v>18610</v>
      </c>
      <c r="D20">
        <v>5719</v>
      </c>
      <c r="E20">
        <v>0</v>
      </c>
      <c r="F20">
        <v>15</v>
      </c>
      <c r="G20">
        <v>15</v>
      </c>
      <c r="H20">
        <v>2</v>
      </c>
      <c r="I20">
        <v>0</v>
      </c>
      <c r="J20">
        <v>0</v>
      </c>
      <c r="K20">
        <v>2</v>
      </c>
      <c r="L20">
        <v>0</v>
      </c>
      <c r="M20">
        <v>72000</v>
      </c>
      <c r="N20">
        <v>50000</v>
      </c>
      <c r="O20">
        <v>122000</v>
      </c>
      <c r="P20">
        <v>1778</v>
      </c>
      <c r="Q20">
        <v>266700</v>
      </c>
      <c r="R20">
        <v>388700</v>
      </c>
      <c r="S20">
        <v>0</v>
      </c>
      <c r="T20" t="s">
        <v>31</v>
      </c>
    </row>
    <row r="21" spans="1:20" x14ac:dyDescent="0.2">
      <c r="A21">
        <v>20</v>
      </c>
      <c r="B21">
        <v>64837</v>
      </c>
      <c r="C21">
        <v>16423</v>
      </c>
      <c r="D21">
        <v>4297</v>
      </c>
      <c r="E21">
        <v>15</v>
      </c>
      <c r="F21">
        <v>15</v>
      </c>
      <c r="G21">
        <v>15</v>
      </c>
      <c r="H21">
        <v>0</v>
      </c>
      <c r="I21">
        <v>0</v>
      </c>
      <c r="J21">
        <v>1</v>
      </c>
      <c r="K21">
        <v>1</v>
      </c>
      <c r="L21">
        <v>9599.9999999999982</v>
      </c>
      <c r="M21">
        <v>14399.999999999998</v>
      </c>
      <c r="N21">
        <v>50000</v>
      </c>
      <c r="O21">
        <v>74000</v>
      </c>
      <c r="P21">
        <v>1534</v>
      </c>
      <c r="Q21">
        <v>230100</v>
      </c>
      <c r="R21">
        <v>304100</v>
      </c>
      <c r="S21">
        <v>0</v>
      </c>
      <c r="T21" t="s">
        <v>31</v>
      </c>
    </row>
    <row r="22" spans="1:20" x14ac:dyDescent="0.2">
      <c r="A22">
        <v>21</v>
      </c>
      <c r="B22">
        <v>57951</v>
      </c>
      <c r="C22">
        <v>17152</v>
      </c>
      <c r="D22">
        <v>4620</v>
      </c>
      <c r="E22">
        <v>30</v>
      </c>
      <c r="F22">
        <v>15</v>
      </c>
      <c r="G22">
        <v>15</v>
      </c>
      <c r="H22">
        <v>1</v>
      </c>
      <c r="I22">
        <v>0</v>
      </c>
      <c r="J22">
        <v>1</v>
      </c>
      <c r="K22">
        <v>2</v>
      </c>
      <c r="L22">
        <v>19199.999999999996</v>
      </c>
      <c r="M22">
        <v>14399.999999999998</v>
      </c>
      <c r="N22">
        <v>50000</v>
      </c>
      <c r="O22">
        <v>83600</v>
      </c>
      <c r="P22">
        <v>1609</v>
      </c>
      <c r="Q22">
        <v>241350</v>
      </c>
      <c r="R22">
        <v>324950</v>
      </c>
      <c r="S22">
        <v>0</v>
      </c>
      <c r="T22" t="s">
        <v>32</v>
      </c>
    </row>
    <row r="23" spans="1:20" x14ac:dyDescent="0.2">
      <c r="A23">
        <v>22</v>
      </c>
      <c r="B23">
        <v>64188</v>
      </c>
      <c r="C23">
        <v>16094</v>
      </c>
      <c r="D23">
        <v>4124</v>
      </c>
      <c r="E23">
        <v>15</v>
      </c>
      <c r="F23">
        <v>15</v>
      </c>
      <c r="G23">
        <v>15</v>
      </c>
      <c r="H23">
        <v>1</v>
      </c>
      <c r="I23">
        <v>0</v>
      </c>
      <c r="J23">
        <v>0</v>
      </c>
      <c r="K23">
        <v>1</v>
      </c>
      <c r="L23">
        <v>9599.9999999999982</v>
      </c>
      <c r="M23">
        <v>14399.999999999998</v>
      </c>
      <c r="N23">
        <v>50000</v>
      </c>
      <c r="O23">
        <v>74000</v>
      </c>
      <c r="P23">
        <v>1499</v>
      </c>
      <c r="Q23">
        <v>224850</v>
      </c>
      <c r="R23">
        <v>298850</v>
      </c>
      <c r="S23">
        <v>0</v>
      </c>
      <c r="T23" t="s">
        <v>22</v>
      </c>
    </row>
    <row r="24" spans="1:20" x14ac:dyDescent="0.2">
      <c r="A24">
        <v>23</v>
      </c>
      <c r="B24">
        <v>71434</v>
      </c>
      <c r="C24">
        <v>15092</v>
      </c>
      <c r="D24">
        <v>4581</v>
      </c>
      <c r="E24">
        <v>0</v>
      </c>
      <c r="F24">
        <v>15</v>
      </c>
      <c r="G24">
        <v>15</v>
      </c>
      <c r="H24">
        <v>0</v>
      </c>
      <c r="I24">
        <v>0</v>
      </c>
      <c r="J24">
        <v>1</v>
      </c>
      <c r="K24">
        <v>1</v>
      </c>
      <c r="L24">
        <v>0</v>
      </c>
      <c r="M24">
        <v>72000</v>
      </c>
      <c r="N24">
        <v>50000</v>
      </c>
      <c r="O24">
        <v>122000</v>
      </c>
      <c r="P24">
        <v>1426</v>
      </c>
      <c r="Q24">
        <v>213900</v>
      </c>
      <c r="R24">
        <v>335900</v>
      </c>
      <c r="S24">
        <v>0</v>
      </c>
      <c r="T24" t="s">
        <v>33</v>
      </c>
    </row>
    <row r="25" spans="1:20" x14ac:dyDescent="0.2">
      <c r="A25">
        <v>24</v>
      </c>
      <c r="B25">
        <v>64215</v>
      </c>
      <c r="C25">
        <v>16951</v>
      </c>
      <c r="D25">
        <v>4367</v>
      </c>
      <c r="E25">
        <v>15</v>
      </c>
      <c r="F25">
        <v>15</v>
      </c>
      <c r="G25">
        <v>15</v>
      </c>
      <c r="H25">
        <v>1</v>
      </c>
      <c r="I25">
        <v>0</v>
      </c>
      <c r="J25">
        <v>0</v>
      </c>
      <c r="K25">
        <v>1</v>
      </c>
      <c r="L25">
        <v>9599.9999999999982</v>
      </c>
      <c r="M25">
        <v>14399.999999999998</v>
      </c>
      <c r="N25">
        <v>50000</v>
      </c>
      <c r="O25">
        <v>74000</v>
      </c>
      <c r="P25">
        <v>1588</v>
      </c>
      <c r="Q25">
        <v>238200</v>
      </c>
      <c r="R25">
        <v>312200</v>
      </c>
      <c r="S25">
        <v>0</v>
      </c>
      <c r="T25" t="s">
        <v>34</v>
      </c>
    </row>
    <row r="26" spans="1:20" x14ac:dyDescent="0.2">
      <c r="A26">
        <v>25</v>
      </c>
      <c r="B26">
        <v>57301</v>
      </c>
      <c r="C26">
        <v>17330</v>
      </c>
      <c r="D26">
        <v>4678</v>
      </c>
      <c r="E26">
        <v>30</v>
      </c>
      <c r="F26">
        <v>15</v>
      </c>
      <c r="G26">
        <v>0</v>
      </c>
      <c r="H26">
        <v>0</v>
      </c>
      <c r="I26">
        <v>0</v>
      </c>
      <c r="J26">
        <v>2</v>
      </c>
      <c r="K26">
        <v>2</v>
      </c>
      <c r="L26">
        <v>19199.999999999996</v>
      </c>
      <c r="M26">
        <v>14399.999999999998</v>
      </c>
      <c r="N26">
        <v>0</v>
      </c>
      <c r="O26">
        <v>33599.999999999993</v>
      </c>
      <c r="P26">
        <v>1626</v>
      </c>
      <c r="Q26">
        <v>243900</v>
      </c>
      <c r="R26">
        <v>277500</v>
      </c>
      <c r="S26">
        <v>0</v>
      </c>
      <c r="T26" t="s">
        <v>35</v>
      </c>
    </row>
    <row r="27" spans="1:20" x14ac:dyDescent="0.2">
      <c r="A27">
        <v>26</v>
      </c>
      <c r="B27">
        <v>55780</v>
      </c>
      <c r="C27">
        <v>60681</v>
      </c>
      <c r="D27">
        <v>24931</v>
      </c>
      <c r="E27">
        <v>34</v>
      </c>
      <c r="F27">
        <v>34</v>
      </c>
      <c r="G27">
        <v>0</v>
      </c>
      <c r="H27">
        <v>2</v>
      </c>
      <c r="I27">
        <v>2</v>
      </c>
      <c r="J27">
        <v>2</v>
      </c>
      <c r="K27">
        <v>6</v>
      </c>
      <c r="L27">
        <v>21599.999999999996</v>
      </c>
      <c r="M27">
        <v>90000</v>
      </c>
      <c r="N27">
        <v>0</v>
      </c>
      <c r="O27">
        <v>111600</v>
      </c>
      <c r="P27">
        <v>6336</v>
      </c>
      <c r="Q27">
        <v>950400</v>
      </c>
      <c r="R27">
        <v>1062000</v>
      </c>
      <c r="S27">
        <v>0</v>
      </c>
      <c r="T27" t="s">
        <v>36</v>
      </c>
    </row>
    <row r="28" spans="1:20" x14ac:dyDescent="0.2">
      <c r="A28">
        <v>27</v>
      </c>
      <c r="B28">
        <v>64208</v>
      </c>
      <c r="C28">
        <v>35262</v>
      </c>
      <c r="D28">
        <v>13445</v>
      </c>
      <c r="E28">
        <v>15</v>
      </c>
      <c r="F28">
        <v>15</v>
      </c>
      <c r="G28">
        <v>30</v>
      </c>
      <c r="H28">
        <v>3</v>
      </c>
      <c r="I28">
        <v>1</v>
      </c>
      <c r="J28">
        <v>0</v>
      </c>
      <c r="K28">
        <v>4</v>
      </c>
      <c r="L28">
        <v>9599.9999999999982</v>
      </c>
      <c r="M28">
        <v>72000</v>
      </c>
      <c r="N28">
        <v>50000</v>
      </c>
      <c r="O28">
        <v>131600</v>
      </c>
      <c r="P28">
        <v>3446</v>
      </c>
      <c r="Q28">
        <v>516900</v>
      </c>
      <c r="R28">
        <v>648500</v>
      </c>
      <c r="S28">
        <v>0</v>
      </c>
      <c r="T28" t="s">
        <v>34</v>
      </c>
    </row>
    <row r="29" spans="1:20" x14ac:dyDescent="0.2">
      <c r="A29">
        <v>28</v>
      </c>
      <c r="B29">
        <v>63810</v>
      </c>
      <c r="C29">
        <v>17186</v>
      </c>
      <c r="D29">
        <v>4475</v>
      </c>
      <c r="E29">
        <v>15</v>
      </c>
      <c r="F29">
        <v>15</v>
      </c>
      <c r="G29">
        <v>15</v>
      </c>
      <c r="H29">
        <v>1</v>
      </c>
      <c r="I29">
        <v>0</v>
      </c>
      <c r="J29">
        <v>0</v>
      </c>
      <c r="K29">
        <v>1</v>
      </c>
      <c r="L29">
        <v>9599.9999999999982</v>
      </c>
      <c r="M29">
        <v>14399.999999999998</v>
      </c>
      <c r="N29">
        <v>50000</v>
      </c>
      <c r="O29">
        <v>74000</v>
      </c>
      <c r="P29">
        <v>1612</v>
      </c>
      <c r="Q29">
        <v>241800</v>
      </c>
      <c r="R29">
        <v>315800</v>
      </c>
      <c r="S29">
        <v>0</v>
      </c>
      <c r="T29" t="s">
        <v>37</v>
      </c>
    </row>
    <row r="30" spans="1:20" x14ac:dyDescent="0.2">
      <c r="A30">
        <v>29</v>
      </c>
      <c r="B30">
        <v>71393</v>
      </c>
      <c r="C30">
        <v>18327</v>
      </c>
      <c r="D30">
        <v>5407</v>
      </c>
      <c r="E30">
        <v>0</v>
      </c>
      <c r="F30">
        <v>15</v>
      </c>
      <c r="G30">
        <v>30</v>
      </c>
      <c r="H30">
        <v>2</v>
      </c>
      <c r="I30">
        <v>0</v>
      </c>
      <c r="J30">
        <v>0</v>
      </c>
      <c r="K30">
        <v>2</v>
      </c>
      <c r="L30">
        <v>0</v>
      </c>
      <c r="M30">
        <v>72000</v>
      </c>
      <c r="N30">
        <v>50000</v>
      </c>
      <c r="O30">
        <v>122000</v>
      </c>
      <c r="P30">
        <v>1741</v>
      </c>
      <c r="Q30">
        <v>261150</v>
      </c>
      <c r="R30">
        <v>383150</v>
      </c>
      <c r="S30">
        <v>0</v>
      </c>
      <c r="T30" t="s">
        <v>38</v>
      </c>
    </row>
    <row r="31" spans="1:20" x14ac:dyDescent="0.2">
      <c r="A31">
        <v>30</v>
      </c>
      <c r="B31">
        <v>58216</v>
      </c>
      <c r="C31">
        <v>18451</v>
      </c>
      <c r="D31">
        <v>5394</v>
      </c>
      <c r="E31">
        <v>30</v>
      </c>
      <c r="F31">
        <v>30</v>
      </c>
      <c r="G31">
        <v>15</v>
      </c>
      <c r="H31">
        <v>0</v>
      </c>
      <c r="I31">
        <v>0</v>
      </c>
      <c r="J31">
        <v>2</v>
      </c>
      <c r="K31">
        <v>2</v>
      </c>
      <c r="L31">
        <v>19199.999999999996</v>
      </c>
      <c r="M31">
        <v>28799.999999999996</v>
      </c>
      <c r="N31">
        <v>50000</v>
      </c>
      <c r="O31">
        <v>98000</v>
      </c>
      <c r="P31">
        <v>1747</v>
      </c>
      <c r="Q31">
        <v>262050</v>
      </c>
      <c r="R31">
        <v>360050</v>
      </c>
      <c r="S31">
        <v>0</v>
      </c>
      <c r="T31" t="s">
        <v>39</v>
      </c>
    </row>
    <row r="32" spans="1:20" x14ac:dyDescent="0.2">
      <c r="A32">
        <v>31</v>
      </c>
      <c r="B32">
        <v>52003</v>
      </c>
      <c r="C32">
        <v>30742</v>
      </c>
      <c r="D32">
        <v>10043</v>
      </c>
      <c r="E32">
        <v>45</v>
      </c>
      <c r="F32">
        <v>15</v>
      </c>
      <c r="G32">
        <v>15</v>
      </c>
      <c r="H32">
        <v>2</v>
      </c>
      <c r="I32">
        <v>0</v>
      </c>
      <c r="J32">
        <v>1</v>
      </c>
      <c r="K32">
        <v>3</v>
      </c>
      <c r="L32">
        <v>28799.999999999996</v>
      </c>
      <c r="M32">
        <v>14399.999999999998</v>
      </c>
      <c r="N32">
        <v>50000</v>
      </c>
      <c r="O32">
        <v>93200</v>
      </c>
      <c r="P32">
        <v>2964</v>
      </c>
      <c r="Q32">
        <v>444600</v>
      </c>
      <c r="R32">
        <v>537800</v>
      </c>
      <c r="S32">
        <v>0</v>
      </c>
      <c r="T32" t="s">
        <v>22</v>
      </c>
    </row>
    <row r="33" spans="1:20" x14ac:dyDescent="0.2">
      <c r="A33">
        <v>32</v>
      </c>
      <c r="B33">
        <v>58278</v>
      </c>
      <c r="C33">
        <v>24132</v>
      </c>
      <c r="D33">
        <v>7172</v>
      </c>
      <c r="E33">
        <v>30</v>
      </c>
      <c r="F33">
        <v>0</v>
      </c>
      <c r="G33">
        <v>30</v>
      </c>
      <c r="H33">
        <v>1</v>
      </c>
      <c r="I33">
        <v>0</v>
      </c>
      <c r="J33">
        <v>2</v>
      </c>
      <c r="K33">
        <v>3</v>
      </c>
      <c r="L33">
        <v>19199.999999999996</v>
      </c>
      <c r="M33">
        <v>0</v>
      </c>
      <c r="N33">
        <v>50000</v>
      </c>
      <c r="O33">
        <v>69200</v>
      </c>
      <c r="P33">
        <v>2307</v>
      </c>
      <c r="Q33">
        <v>346050</v>
      </c>
      <c r="R33">
        <v>415250</v>
      </c>
      <c r="S33">
        <v>0</v>
      </c>
      <c r="T33" t="s">
        <v>23</v>
      </c>
    </row>
    <row r="34" spans="1:20" x14ac:dyDescent="0.2">
      <c r="A34">
        <v>33</v>
      </c>
      <c r="B34">
        <v>58010</v>
      </c>
      <c r="C34">
        <v>41526</v>
      </c>
      <c r="D34">
        <v>15658</v>
      </c>
      <c r="E34">
        <v>30</v>
      </c>
      <c r="F34">
        <v>30</v>
      </c>
      <c r="G34">
        <v>15</v>
      </c>
      <c r="H34">
        <v>1</v>
      </c>
      <c r="I34">
        <v>1</v>
      </c>
      <c r="J34">
        <v>2</v>
      </c>
      <c r="K34">
        <v>4</v>
      </c>
      <c r="L34">
        <v>19199.999999999996</v>
      </c>
      <c r="M34">
        <v>86400</v>
      </c>
      <c r="N34">
        <v>50000</v>
      </c>
      <c r="O34">
        <v>155600</v>
      </c>
      <c r="P34">
        <v>4057</v>
      </c>
      <c r="Q34">
        <v>608550</v>
      </c>
      <c r="R34">
        <v>764150</v>
      </c>
      <c r="S34">
        <v>0</v>
      </c>
      <c r="T34" t="s">
        <v>24</v>
      </c>
    </row>
    <row r="35" spans="1:20" x14ac:dyDescent="0.2">
      <c r="A35">
        <v>34</v>
      </c>
      <c r="B35">
        <v>51108</v>
      </c>
      <c r="C35">
        <v>18037</v>
      </c>
      <c r="D35">
        <v>5066</v>
      </c>
      <c r="E35">
        <v>45</v>
      </c>
      <c r="F35">
        <v>15</v>
      </c>
      <c r="G35">
        <v>0</v>
      </c>
      <c r="H35">
        <v>2</v>
      </c>
      <c r="I35">
        <v>1</v>
      </c>
      <c r="J35">
        <v>0</v>
      </c>
      <c r="K35">
        <v>3</v>
      </c>
      <c r="L35">
        <v>28799.999999999996</v>
      </c>
      <c r="M35">
        <v>14399.999999999998</v>
      </c>
      <c r="N35">
        <v>0</v>
      </c>
      <c r="O35">
        <v>43199.999999999993</v>
      </c>
      <c r="P35">
        <v>1700</v>
      </c>
      <c r="Q35">
        <v>255000</v>
      </c>
      <c r="R35">
        <v>298200</v>
      </c>
      <c r="S35">
        <v>0</v>
      </c>
      <c r="T35" t="s">
        <v>28</v>
      </c>
    </row>
    <row r="36" spans="1:20" x14ac:dyDescent="0.2">
      <c r="A36">
        <v>35</v>
      </c>
      <c r="B36">
        <v>64525</v>
      </c>
      <c r="C36">
        <v>17408</v>
      </c>
      <c r="D36">
        <v>4751</v>
      </c>
      <c r="E36">
        <v>15</v>
      </c>
      <c r="F36">
        <v>15</v>
      </c>
      <c r="G36">
        <v>0</v>
      </c>
      <c r="H36">
        <v>0</v>
      </c>
      <c r="I36">
        <v>0</v>
      </c>
      <c r="J36">
        <v>1</v>
      </c>
      <c r="K36">
        <v>1</v>
      </c>
      <c r="L36">
        <v>9599.9999999999982</v>
      </c>
      <c r="M36">
        <v>14399.999999999998</v>
      </c>
      <c r="N36">
        <v>0</v>
      </c>
      <c r="O36">
        <v>23999.999999999996</v>
      </c>
      <c r="P36">
        <v>1634</v>
      </c>
      <c r="Q36">
        <v>245100</v>
      </c>
      <c r="R36">
        <v>269100</v>
      </c>
      <c r="S36">
        <v>0</v>
      </c>
      <c r="T36" t="s">
        <v>37</v>
      </c>
    </row>
    <row r="37" spans="1:20" x14ac:dyDescent="0.2">
      <c r="A37">
        <v>36</v>
      </c>
      <c r="B37">
        <v>63581</v>
      </c>
      <c r="C37">
        <v>16886</v>
      </c>
      <c r="D37">
        <v>4352</v>
      </c>
      <c r="E37">
        <v>15</v>
      </c>
      <c r="F37">
        <v>0</v>
      </c>
      <c r="G37">
        <v>15</v>
      </c>
      <c r="H37">
        <v>1</v>
      </c>
      <c r="I37">
        <v>0</v>
      </c>
      <c r="J37">
        <v>0</v>
      </c>
      <c r="K37">
        <v>1</v>
      </c>
      <c r="L37">
        <v>9599.9999999999982</v>
      </c>
      <c r="M37">
        <v>0</v>
      </c>
      <c r="N37">
        <v>50000</v>
      </c>
      <c r="O37">
        <v>59600</v>
      </c>
      <c r="P37">
        <v>1581</v>
      </c>
      <c r="Q37">
        <v>237150</v>
      </c>
      <c r="R37">
        <v>296750</v>
      </c>
      <c r="S37">
        <v>0</v>
      </c>
      <c r="T37" t="s">
        <v>40</v>
      </c>
    </row>
    <row r="38" spans="1:20" x14ac:dyDescent="0.2">
      <c r="A38">
        <v>37</v>
      </c>
      <c r="B38">
        <v>71269</v>
      </c>
      <c r="C38">
        <v>15768</v>
      </c>
      <c r="D38">
        <v>4591</v>
      </c>
      <c r="E38">
        <v>0</v>
      </c>
      <c r="F38">
        <v>15</v>
      </c>
      <c r="G38">
        <v>15</v>
      </c>
      <c r="H38">
        <v>1</v>
      </c>
      <c r="I38">
        <v>0</v>
      </c>
      <c r="J38">
        <v>0</v>
      </c>
      <c r="K38">
        <v>1</v>
      </c>
      <c r="L38">
        <v>0</v>
      </c>
      <c r="M38">
        <v>72000</v>
      </c>
      <c r="N38">
        <v>50000</v>
      </c>
      <c r="O38">
        <v>122000</v>
      </c>
      <c r="P38">
        <v>1487</v>
      </c>
      <c r="Q38">
        <v>223050</v>
      </c>
      <c r="R38">
        <v>345050</v>
      </c>
      <c r="S38">
        <v>0</v>
      </c>
      <c r="T38" t="s">
        <v>25</v>
      </c>
    </row>
    <row r="39" spans="1:20" x14ac:dyDescent="0.2">
      <c r="A39">
        <v>38</v>
      </c>
      <c r="B39">
        <v>57788</v>
      </c>
      <c r="C39">
        <v>18238</v>
      </c>
      <c r="D39">
        <v>5166</v>
      </c>
      <c r="E39">
        <v>30</v>
      </c>
      <c r="F39">
        <v>15</v>
      </c>
      <c r="G39">
        <v>0</v>
      </c>
      <c r="H39">
        <v>0</v>
      </c>
      <c r="I39">
        <v>0</v>
      </c>
      <c r="J39">
        <v>2</v>
      </c>
      <c r="K39">
        <v>2</v>
      </c>
      <c r="L39">
        <v>19199.999999999996</v>
      </c>
      <c r="M39">
        <v>14399.999999999998</v>
      </c>
      <c r="N39">
        <v>0</v>
      </c>
      <c r="O39">
        <v>33599.999999999993</v>
      </c>
      <c r="P39">
        <v>1716</v>
      </c>
      <c r="Q39">
        <v>257400</v>
      </c>
      <c r="R39">
        <v>291000</v>
      </c>
      <c r="S39">
        <v>0</v>
      </c>
      <c r="T39" t="s">
        <v>38</v>
      </c>
    </row>
    <row r="40" spans="1:20" x14ac:dyDescent="0.2">
      <c r="A40">
        <v>39</v>
      </c>
      <c r="B40">
        <v>58049</v>
      </c>
      <c r="C40">
        <v>18240</v>
      </c>
      <c r="D40">
        <v>5093</v>
      </c>
      <c r="E40">
        <v>30</v>
      </c>
      <c r="F40">
        <v>15</v>
      </c>
      <c r="G40">
        <v>15</v>
      </c>
      <c r="H40">
        <v>1</v>
      </c>
      <c r="I40">
        <v>0</v>
      </c>
      <c r="J40">
        <v>1</v>
      </c>
      <c r="K40">
        <v>2</v>
      </c>
      <c r="L40">
        <v>19199.999999999996</v>
      </c>
      <c r="M40">
        <v>14399.999999999998</v>
      </c>
      <c r="N40">
        <v>50000</v>
      </c>
      <c r="O40">
        <v>83600</v>
      </c>
      <c r="P40">
        <v>1715</v>
      </c>
      <c r="Q40">
        <v>257250</v>
      </c>
      <c r="R40">
        <v>340850</v>
      </c>
      <c r="S40">
        <v>0</v>
      </c>
      <c r="T40" t="s">
        <v>29</v>
      </c>
    </row>
    <row r="41" spans="1:20" x14ac:dyDescent="0.2">
      <c r="A41">
        <v>40</v>
      </c>
      <c r="B41">
        <v>64514</v>
      </c>
      <c r="C41">
        <v>17345</v>
      </c>
      <c r="D41">
        <v>4737</v>
      </c>
      <c r="E41">
        <v>15</v>
      </c>
      <c r="F41">
        <v>30</v>
      </c>
      <c r="G41">
        <v>0</v>
      </c>
      <c r="H41">
        <v>1</v>
      </c>
      <c r="I41">
        <v>0</v>
      </c>
      <c r="J41">
        <v>1</v>
      </c>
      <c r="K41">
        <v>2</v>
      </c>
      <c r="L41">
        <v>9599.9999999999982</v>
      </c>
      <c r="M41">
        <v>86400</v>
      </c>
      <c r="N41">
        <v>0</v>
      </c>
      <c r="O41">
        <v>96000</v>
      </c>
      <c r="P41">
        <v>1623</v>
      </c>
      <c r="Q41">
        <v>243450</v>
      </c>
      <c r="R41">
        <v>339450</v>
      </c>
      <c r="S41">
        <v>0</v>
      </c>
      <c r="T41" t="s">
        <v>22</v>
      </c>
    </row>
    <row r="42" spans="1:20" x14ac:dyDescent="0.2">
      <c r="A42">
        <v>41</v>
      </c>
      <c r="B42">
        <v>51210</v>
      </c>
      <c r="C42">
        <v>23967</v>
      </c>
      <c r="D42">
        <v>7303</v>
      </c>
      <c r="E42">
        <v>45</v>
      </c>
      <c r="F42">
        <v>30</v>
      </c>
      <c r="G42">
        <v>0</v>
      </c>
      <c r="H42">
        <v>1</v>
      </c>
      <c r="I42">
        <v>1</v>
      </c>
      <c r="J42">
        <v>2</v>
      </c>
      <c r="K42">
        <v>4</v>
      </c>
      <c r="L42">
        <v>28799.999999999996</v>
      </c>
      <c r="M42">
        <v>28799.999999999996</v>
      </c>
      <c r="N42">
        <v>0</v>
      </c>
      <c r="O42">
        <v>57599.999999999993</v>
      </c>
      <c r="P42">
        <v>2280</v>
      </c>
      <c r="Q42">
        <v>342000</v>
      </c>
      <c r="R42">
        <v>399600</v>
      </c>
      <c r="S42">
        <v>0</v>
      </c>
      <c r="T42" t="s">
        <v>31</v>
      </c>
    </row>
    <row r="43" spans="1:20" x14ac:dyDescent="0.2">
      <c r="A43">
        <v>42</v>
      </c>
      <c r="B43">
        <v>57392</v>
      </c>
      <c r="C43">
        <v>17497</v>
      </c>
      <c r="D43">
        <v>4919</v>
      </c>
      <c r="E43">
        <v>30</v>
      </c>
      <c r="F43">
        <v>15</v>
      </c>
      <c r="G43">
        <v>0</v>
      </c>
      <c r="H43">
        <v>0</v>
      </c>
      <c r="I43">
        <v>0</v>
      </c>
      <c r="J43">
        <v>2</v>
      </c>
      <c r="K43">
        <v>2</v>
      </c>
      <c r="L43">
        <v>19199.999999999996</v>
      </c>
      <c r="M43">
        <v>14399.999999999998</v>
      </c>
      <c r="N43">
        <v>0</v>
      </c>
      <c r="O43">
        <v>33599.999999999993</v>
      </c>
      <c r="P43">
        <v>1643</v>
      </c>
      <c r="Q43">
        <v>246450</v>
      </c>
      <c r="R43">
        <v>280050</v>
      </c>
      <c r="S43">
        <v>0</v>
      </c>
      <c r="T43" t="s">
        <v>32</v>
      </c>
    </row>
    <row r="44" spans="1:20" x14ac:dyDescent="0.2">
      <c r="A44">
        <v>43</v>
      </c>
      <c r="B44">
        <v>56287</v>
      </c>
      <c r="C44">
        <v>52759</v>
      </c>
      <c r="D44">
        <v>21243</v>
      </c>
      <c r="E44">
        <v>34</v>
      </c>
      <c r="F44">
        <v>34</v>
      </c>
      <c r="G44">
        <v>15</v>
      </c>
      <c r="H44">
        <v>2</v>
      </c>
      <c r="I44">
        <v>2</v>
      </c>
      <c r="J44">
        <v>2</v>
      </c>
      <c r="K44">
        <v>6</v>
      </c>
      <c r="L44">
        <v>21599.999999999996</v>
      </c>
      <c r="M44">
        <v>147600</v>
      </c>
      <c r="N44">
        <v>50000</v>
      </c>
      <c r="O44">
        <v>219200</v>
      </c>
      <c r="P44">
        <v>5189</v>
      </c>
      <c r="Q44">
        <v>778350</v>
      </c>
      <c r="R44">
        <v>997550</v>
      </c>
      <c r="S44">
        <v>0</v>
      </c>
      <c r="T44" t="s">
        <v>30</v>
      </c>
    </row>
    <row r="45" spans="1:20" x14ac:dyDescent="0.2">
      <c r="A45">
        <v>44</v>
      </c>
      <c r="B45">
        <v>64426</v>
      </c>
      <c r="C45">
        <v>16611</v>
      </c>
      <c r="D45">
        <v>4497</v>
      </c>
      <c r="E45">
        <v>15</v>
      </c>
      <c r="F45">
        <v>30</v>
      </c>
      <c r="G45">
        <v>15</v>
      </c>
      <c r="H45">
        <v>1</v>
      </c>
      <c r="I45">
        <v>0</v>
      </c>
      <c r="J45">
        <v>1</v>
      </c>
      <c r="K45">
        <v>2</v>
      </c>
      <c r="L45">
        <v>9599.9999999999982</v>
      </c>
      <c r="M45">
        <v>86400</v>
      </c>
      <c r="N45">
        <v>50000</v>
      </c>
      <c r="O45">
        <v>146000</v>
      </c>
      <c r="P45">
        <v>1553</v>
      </c>
      <c r="Q45">
        <v>232950</v>
      </c>
      <c r="R45">
        <v>378950</v>
      </c>
      <c r="S45">
        <v>0</v>
      </c>
      <c r="T45" t="s">
        <v>22</v>
      </c>
    </row>
    <row r="46" spans="1:20" x14ac:dyDescent="0.2">
      <c r="A46">
        <v>45</v>
      </c>
      <c r="B46">
        <v>70879</v>
      </c>
      <c r="C46">
        <v>18254</v>
      </c>
      <c r="D46">
        <v>6014</v>
      </c>
      <c r="E46">
        <v>0</v>
      </c>
      <c r="F46">
        <v>30</v>
      </c>
      <c r="G46">
        <v>15</v>
      </c>
      <c r="H46">
        <v>2</v>
      </c>
      <c r="I46">
        <v>0</v>
      </c>
      <c r="J46">
        <v>0</v>
      </c>
      <c r="K46">
        <v>2</v>
      </c>
      <c r="L46">
        <v>0</v>
      </c>
      <c r="M46">
        <v>144000</v>
      </c>
      <c r="N46">
        <v>50000</v>
      </c>
      <c r="O46">
        <v>194000</v>
      </c>
      <c r="P46">
        <v>1743</v>
      </c>
      <c r="Q46">
        <v>261450</v>
      </c>
      <c r="R46">
        <v>455450</v>
      </c>
      <c r="S46">
        <v>0</v>
      </c>
      <c r="T46" t="s">
        <v>21</v>
      </c>
    </row>
    <row r="47" spans="1:20" x14ac:dyDescent="0.2">
      <c r="A47">
        <v>46</v>
      </c>
      <c r="B47">
        <v>63749</v>
      </c>
      <c r="C47">
        <v>17266</v>
      </c>
      <c r="D47">
        <v>4595</v>
      </c>
      <c r="E47">
        <v>15</v>
      </c>
      <c r="F47">
        <v>15</v>
      </c>
      <c r="G47">
        <v>15</v>
      </c>
      <c r="H47">
        <v>1</v>
      </c>
      <c r="I47">
        <v>0</v>
      </c>
      <c r="J47">
        <v>0</v>
      </c>
      <c r="K47">
        <v>1</v>
      </c>
      <c r="L47">
        <v>9599.9999999999982</v>
      </c>
      <c r="M47">
        <v>14399.999999999998</v>
      </c>
      <c r="N47">
        <v>50000</v>
      </c>
      <c r="O47">
        <v>74000</v>
      </c>
      <c r="P47">
        <v>1627</v>
      </c>
      <c r="Q47">
        <v>244050</v>
      </c>
      <c r="R47">
        <v>318050</v>
      </c>
      <c r="S47">
        <v>0</v>
      </c>
      <c r="T47" t="s">
        <v>21</v>
      </c>
    </row>
    <row r="48" spans="1:20" x14ac:dyDescent="0.2">
      <c r="A48">
        <v>47</v>
      </c>
      <c r="B48">
        <v>57691</v>
      </c>
      <c r="C48">
        <v>19650</v>
      </c>
      <c r="D48">
        <v>6225</v>
      </c>
      <c r="E48">
        <v>30</v>
      </c>
      <c r="F48">
        <v>15</v>
      </c>
      <c r="G48">
        <v>15</v>
      </c>
      <c r="H48">
        <v>1</v>
      </c>
      <c r="I48">
        <v>1</v>
      </c>
      <c r="J48">
        <v>0</v>
      </c>
      <c r="K48">
        <v>2</v>
      </c>
      <c r="L48">
        <v>19199.999999999996</v>
      </c>
      <c r="M48">
        <v>14399.999999999998</v>
      </c>
      <c r="N48">
        <v>50000</v>
      </c>
      <c r="O48">
        <v>83600</v>
      </c>
      <c r="P48">
        <v>1863</v>
      </c>
      <c r="Q48">
        <v>279450</v>
      </c>
      <c r="R48">
        <v>363050</v>
      </c>
      <c r="S48">
        <v>0</v>
      </c>
      <c r="T48" t="s">
        <v>21</v>
      </c>
    </row>
    <row r="49" spans="1:20" x14ac:dyDescent="0.2">
      <c r="A49">
        <v>48</v>
      </c>
      <c r="B49">
        <v>57624</v>
      </c>
      <c r="C49">
        <v>17880</v>
      </c>
      <c r="D49">
        <v>4888</v>
      </c>
      <c r="E49">
        <v>30</v>
      </c>
      <c r="F49">
        <v>15</v>
      </c>
      <c r="G49">
        <v>15</v>
      </c>
      <c r="H49">
        <v>1</v>
      </c>
      <c r="I49">
        <v>0</v>
      </c>
      <c r="J49">
        <v>1</v>
      </c>
      <c r="K49">
        <v>2</v>
      </c>
      <c r="L49">
        <v>19199.999999999996</v>
      </c>
      <c r="M49">
        <v>14399.999999999998</v>
      </c>
      <c r="N49">
        <v>50000</v>
      </c>
      <c r="O49">
        <v>83600</v>
      </c>
      <c r="P49">
        <v>1680</v>
      </c>
      <c r="Q49">
        <v>252000</v>
      </c>
      <c r="R49">
        <v>335600</v>
      </c>
      <c r="S49">
        <v>0</v>
      </c>
      <c r="T49" t="s">
        <v>21</v>
      </c>
    </row>
    <row r="50" spans="1:20" x14ac:dyDescent="0.2">
      <c r="A50">
        <v>49</v>
      </c>
      <c r="B50">
        <v>64584</v>
      </c>
      <c r="C50">
        <v>17747</v>
      </c>
      <c r="D50">
        <v>5200</v>
      </c>
      <c r="E50">
        <v>15</v>
      </c>
      <c r="F50">
        <v>0</v>
      </c>
      <c r="G50">
        <v>30</v>
      </c>
      <c r="H50">
        <v>2</v>
      </c>
      <c r="I50">
        <v>0</v>
      </c>
      <c r="J50">
        <v>0</v>
      </c>
      <c r="K50">
        <v>2</v>
      </c>
      <c r="L50">
        <v>9599.9999999999982</v>
      </c>
      <c r="M50">
        <v>0</v>
      </c>
      <c r="N50">
        <v>50000</v>
      </c>
      <c r="O50">
        <v>59600</v>
      </c>
      <c r="P50">
        <v>1697</v>
      </c>
      <c r="Q50">
        <v>254550</v>
      </c>
      <c r="R50">
        <v>314150</v>
      </c>
      <c r="S50">
        <v>0</v>
      </c>
      <c r="T50" t="s">
        <v>21</v>
      </c>
    </row>
    <row r="51" spans="1:20" x14ac:dyDescent="0.2">
      <c r="A51">
        <v>50</v>
      </c>
      <c r="B51">
        <v>71685</v>
      </c>
      <c r="C51">
        <v>18969</v>
      </c>
      <c r="D51">
        <v>7097</v>
      </c>
      <c r="E51">
        <v>0</v>
      </c>
      <c r="F51">
        <v>15</v>
      </c>
      <c r="G51">
        <v>30</v>
      </c>
      <c r="H51">
        <v>1</v>
      </c>
      <c r="I51">
        <v>0</v>
      </c>
      <c r="J51">
        <v>2</v>
      </c>
      <c r="K51">
        <v>3</v>
      </c>
      <c r="L51">
        <v>0</v>
      </c>
      <c r="M51">
        <v>72000</v>
      </c>
      <c r="N51">
        <v>50000</v>
      </c>
      <c r="O51">
        <v>122000</v>
      </c>
      <c r="P51">
        <v>1809</v>
      </c>
      <c r="Q51">
        <v>271350</v>
      </c>
      <c r="R51">
        <v>393350</v>
      </c>
      <c r="S51">
        <v>0</v>
      </c>
      <c r="T51" t="s">
        <v>21</v>
      </c>
    </row>
    <row r="52" spans="1:20" x14ac:dyDescent="0.2">
      <c r="A52">
        <v>51</v>
      </c>
      <c r="B52">
        <v>64548</v>
      </c>
      <c r="C52">
        <v>16996</v>
      </c>
      <c r="D52">
        <v>4364</v>
      </c>
      <c r="E52">
        <v>15</v>
      </c>
      <c r="F52">
        <v>0</v>
      </c>
      <c r="G52">
        <v>15</v>
      </c>
      <c r="H52">
        <v>0</v>
      </c>
      <c r="I52">
        <v>0</v>
      </c>
      <c r="J52">
        <v>1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1600</v>
      </c>
      <c r="Q52">
        <v>240000</v>
      </c>
      <c r="R52">
        <v>299600</v>
      </c>
      <c r="S52">
        <v>0</v>
      </c>
      <c r="T52" t="s">
        <v>21</v>
      </c>
    </row>
    <row r="53" spans="1:20" x14ac:dyDescent="0.2">
      <c r="A53">
        <v>52</v>
      </c>
      <c r="B53">
        <v>57527</v>
      </c>
      <c r="C53">
        <v>16782</v>
      </c>
      <c r="D53">
        <v>4400</v>
      </c>
      <c r="E53">
        <v>30</v>
      </c>
      <c r="F53">
        <v>15</v>
      </c>
      <c r="G53">
        <v>15</v>
      </c>
      <c r="H53">
        <v>0</v>
      </c>
      <c r="I53">
        <v>0</v>
      </c>
      <c r="J53">
        <v>2</v>
      </c>
      <c r="K53">
        <v>2</v>
      </c>
      <c r="L53">
        <v>19199.999999999996</v>
      </c>
      <c r="M53">
        <v>14399.999999999998</v>
      </c>
      <c r="N53">
        <v>50000</v>
      </c>
      <c r="O53">
        <v>83600</v>
      </c>
      <c r="P53">
        <v>1572</v>
      </c>
      <c r="Q53">
        <v>235800</v>
      </c>
      <c r="R53">
        <v>319400</v>
      </c>
      <c r="S53">
        <v>0</v>
      </c>
      <c r="T53" t="s">
        <v>21</v>
      </c>
    </row>
    <row r="54" spans="1:20" x14ac:dyDescent="0.2">
      <c r="A54">
        <v>53</v>
      </c>
      <c r="B54">
        <v>64417</v>
      </c>
      <c r="C54">
        <v>16400</v>
      </c>
      <c r="D54">
        <v>4646</v>
      </c>
      <c r="E54">
        <v>15</v>
      </c>
      <c r="F54">
        <v>30</v>
      </c>
      <c r="G54">
        <v>0</v>
      </c>
      <c r="H54">
        <v>0</v>
      </c>
      <c r="I54">
        <v>0</v>
      </c>
      <c r="J54">
        <v>2</v>
      </c>
      <c r="K54">
        <v>2</v>
      </c>
      <c r="L54">
        <v>9599.9999999999982</v>
      </c>
      <c r="M54">
        <v>86400</v>
      </c>
      <c r="N54">
        <v>0</v>
      </c>
      <c r="O54">
        <v>96000</v>
      </c>
      <c r="P54">
        <v>1544</v>
      </c>
      <c r="Q54">
        <v>231600</v>
      </c>
      <c r="R54">
        <v>327600</v>
      </c>
      <c r="S54">
        <v>0</v>
      </c>
      <c r="T54" t="s">
        <v>21</v>
      </c>
    </row>
    <row r="55" spans="1:20" x14ac:dyDescent="0.2">
      <c r="A55">
        <v>54</v>
      </c>
      <c r="B55">
        <v>64661</v>
      </c>
      <c r="C55">
        <v>18019</v>
      </c>
      <c r="D55">
        <v>5281</v>
      </c>
      <c r="E55">
        <v>15</v>
      </c>
      <c r="F55">
        <v>15</v>
      </c>
      <c r="G55">
        <v>30</v>
      </c>
      <c r="H55">
        <v>1</v>
      </c>
      <c r="I55">
        <v>0</v>
      </c>
      <c r="J55">
        <v>1</v>
      </c>
      <c r="K55">
        <v>2</v>
      </c>
      <c r="L55">
        <v>9599.9999999999982</v>
      </c>
      <c r="M55">
        <v>14399.999999999998</v>
      </c>
      <c r="N55">
        <v>50000</v>
      </c>
      <c r="O55">
        <v>74000</v>
      </c>
      <c r="P55">
        <v>1716</v>
      </c>
      <c r="Q55">
        <v>257400</v>
      </c>
      <c r="R55">
        <v>331400</v>
      </c>
      <c r="S55">
        <v>0</v>
      </c>
      <c r="T55" t="s">
        <v>21</v>
      </c>
    </row>
    <row r="56" spans="1:20" x14ac:dyDescent="0.2">
      <c r="A56">
        <v>55</v>
      </c>
      <c r="B56">
        <v>64278</v>
      </c>
      <c r="C56">
        <v>17173</v>
      </c>
      <c r="D56">
        <v>4656</v>
      </c>
      <c r="E56">
        <v>15</v>
      </c>
      <c r="F56">
        <v>0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0</v>
      </c>
      <c r="N56">
        <v>50000</v>
      </c>
      <c r="O56">
        <v>59600</v>
      </c>
      <c r="P56">
        <v>1610</v>
      </c>
      <c r="Q56">
        <v>241500</v>
      </c>
      <c r="R56">
        <v>301100</v>
      </c>
      <c r="S56">
        <v>0</v>
      </c>
      <c r="T56" t="s">
        <v>21</v>
      </c>
    </row>
    <row r="57" spans="1:20" x14ac:dyDescent="0.2">
      <c r="A57">
        <v>56</v>
      </c>
      <c r="B57">
        <v>71104</v>
      </c>
      <c r="C57">
        <v>20581</v>
      </c>
      <c r="D57">
        <v>7374</v>
      </c>
      <c r="E57">
        <v>0</v>
      </c>
      <c r="F57">
        <v>30</v>
      </c>
      <c r="G57">
        <v>15</v>
      </c>
      <c r="H57">
        <v>2</v>
      </c>
      <c r="I57">
        <v>0</v>
      </c>
      <c r="J57">
        <v>0</v>
      </c>
      <c r="K57">
        <v>2</v>
      </c>
      <c r="L57">
        <v>0</v>
      </c>
      <c r="M57">
        <v>144000</v>
      </c>
      <c r="N57">
        <v>50000</v>
      </c>
      <c r="O57">
        <v>194000</v>
      </c>
      <c r="P57">
        <v>1975</v>
      </c>
      <c r="Q57">
        <v>296250</v>
      </c>
      <c r="R57">
        <v>490250</v>
      </c>
      <c r="S57">
        <v>0</v>
      </c>
      <c r="T57" t="s">
        <v>21</v>
      </c>
    </row>
    <row r="58" spans="1:20" x14ac:dyDescent="0.2">
      <c r="A58">
        <v>57</v>
      </c>
      <c r="B58">
        <v>57808</v>
      </c>
      <c r="C58">
        <v>17990</v>
      </c>
      <c r="D58">
        <v>5263</v>
      </c>
      <c r="E58">
        <v>30</v>
      </c>
      <c r="F58">
        <v>15</v>
      </c>
      <c r="G58">
        <v>15</v>
      </c>
      <c r="H58">
        <v>0</v>
      </c>
      <c r="I58">
        <v>0</v>
      </c>
      <c r="J58">
        <v>2</v>
      </c>
      <c r="K58">
        <v>2</v>
      </c>
      <c r="L58">
        <v>19199.999999999996</v>
      </c>
      <c r="M58">
        <v>14399.999999999998</v>
      </c>
      <c r="N58">
        <v>50000</v>
      </c>
      <c r="O58">
        <v>83600</v>
      </c>
      <c r="P58">
        <v>1693</v>
      </c>
      <c r="Q58">
        <v>253950</v>
      </c>
      <c r="R58">
        <v>337550</v>
      </c>
      <c r="S58">
        <v>0</v>
      </c>
      <c r="T58" t="s">
        <v>21</v>
      </c>
    </row>
    <row r="59" spans="1:20" x14ac:dyDescent="0.2">
      <c r="A59">
        <v>58</v>
      </c>
      <c r="B59">
        <v>64647</v>
      </c>
      <c r="C59">
        <v>16453</v>
      </c>
      <c r="D59">
        <v>4231</v>
      </c>
      <c r="E59">
        <v>15</v>
      </c>
      <c r="F59">
        <v>0</v>
      </c>
      <c r="G59">
        <v>15</v>
      </c>
      <c r="H59">
        <v>0</v>
      </c>
      <c r="I59">
        <v>0</v>
      </c>
      <c r="J59">
        <v>1</v>
      </c>
      <c r="K59">
        <v>1</v>
      </c>
      <c r="L59">
        <v>9599.9999999999982</v>
      </c>
      <c r="M59">
        <v>0</v>
      </c>
      <c r="N59">
        <v>50000</v>
      </c>
      <c r="O59">
        <v>59600</v>
      </c>
      <c r="P59">
        <v>1542</v>
      </c>
      <c r="Q59">
        <v>231300</v>
      </c>
      <c r="R59">
        <v>290900</v>
      </c>
      <c r="S59">
        <v>0</v>
      </c>
      <c r="T59" t="s">
        <v>21</v>
      </c>
    </row>
    <row r="60" spans="1:20" x14ac:dyDescent="0.2">
      <c r="A60">
        <v>59</v>
      </c>
      <c r="B60">
        <v>57767</v>
      </c>
      <c r="C60">
        <v>15294</v>
      </c>
      <c r="D60">
        <v>4232</v>
      </c>
      <c r="E60">
        <v>30</v>
      </c>
      <c r="F60">
        <v>15</v>
      </c>
      <c r="G60">
        <v>15</v>
      </c>
      <c r="H60">
        <v>0</v>
      </c>
      <c r="I60">
        <v>0</v>
      </c>
      <c r="J60">
        <v>2</v>
      </c>
      <c r="K60">
        <v>2</v>
      </c>
      <c r="L60">
        <v>19199.999999999996</v>
      </c>
      <c r="M60">
        <v>14399.999999999998</v>
      </c>
      <c r="N60">
        <v>50000</v>
      </c>
      <c r="O60">
        <v>83600</v>
      </c>
      <c r="P60">
        <v>1431</v>
      </c>
      <c r="Q60">
        <v>214650</v>
      </c>
      <c r="R60">
        <v>298250</v>
      </c>
      <c r="S60">
        <v>0</v>
      </c>
      <c r="T60" t="s">
        <v>21</v>
      </c>
    </row>
    <row r="61" spans="1:20" x14ac:dyDescent="0.2">
      <c r="A61">
        <v>60</v>
      </c>
      <c r="B61">
        <v>57850</v>
      </c>
      <c r="C61">
        <v>16778</v>
      </c>
      <c r="D61">
        <v>4452</v>
      </c>
      <c r="E61">
        <v>30</v>
      </c>
      <c r="F61">
        <v>30</v>
      </c>
      <c r="G61">
        <v>15</v>
      </c>
      <c r="H61">
        <v>0</v>
      </c>
      <c r="I61">
        <v>0</v>
      </c>
      <c r="J61">
        <v>2</v>
      </c>
      <c r="K61">
        <v>2</v>
      </c>
      <c r="L61">
        <v>19199.999999999996</v>
      </c>
      <c r="M61">
        <v>28799.999999999996</v>
      </c>
      <c r="N61">
        <v>50000</v>
      </c>
      <c r="O61">
        <v>98000</v>
      </c>
      <c r="P61">
        <v>1567</v>
      </c>
      <c r="Q61">
        <v>235050</v>
      </c>
      <c r="R61">
        <v>333050</v>
      </c>
      <c r="S61">
        <v>0</v>
      </c>
      <c r="T61" t="s">
        <v>21</v>
      </c>
    </row>
    <row r="62" spans="1:20" x14ac:dyDescent="0.2">
      <c r="A62">
        <v>61</v>
      </c>
      <c r="B62">
        <v>64451</v>
      </c>
      <c r="C62">
        <v>15855</v>
      </c>
      <c r="D62">
        <v>4196</v>
      </c>
      <c r="E62">
        <v>15</v>
      </c>
      <c r="F62">
        <v>15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14399.999999999998</v>
      </c>
      <c r="N62">
        <v>50000</v>
      </c>
      <c r="O62">
        <v>74000</v>
      </c>
      <c r="P62">
        <v>1482</v>
      </c>
      <c r="Q62">
        <v>222300</v>
      </c>
      <c r="R62">
        <v>296300</v>
      </c>
      <c r="S62">
        <v>0</v>
      </c>
      <c r="T62" t="s">
        <v>21</v>
      </c>
    </row>
    <row r="63" spans="1:20" x14ac:dyDescent="0.2">
      <c r="A63">
        <v>62</v>
      </c>
      <c r="B63">
        <v>64153</v>
      </c>
      <c r="C63">
        <v>16725</v>
      </c>
      <c r="D63">
        <v>4643</v>
      </c>
      <c r="E63">
        <v>15</v>
      </c>
      <c r="F63">
        <v>30</v>
      </c>
      <c r="G63">
        <v>0</v>
      </c>
      <c r="H63">
        <v>1</v>
      </c>
      <c r="I63">
        <v>0</v>
      </c>
      <c r="J63">
        <v>1</v>
      </c>
      <c r="K63">
        <v>2</v>
      </c>
      <c r="L63">
        <v>9599.9999999999982</v>
      </c>
      <c r="M63">
        <v>86400</v>
      </c>
      <c r="N63">
        <v>0</v>
      </c>
      <c r="O63">
        <v>96000</v>
      </c>
      <c r="P63">
        <v>1559</v>
      </c>
      <c r="Q63">
        <v>233850</v>
      </c>
      <c r="R63">
        <v>329850</v>
      </c>
      <c r="S63">
        <v>0</v>
      </c>
      <c r="T63" t="s">
        <v>21</v>
      </c>
    </row>
    <row r="64" spans="1:20" x14ac:dyDescent="0.2">
      <c r="A64">
        <v>63</v>
      </c>
      <c r="B64">
        <v>57471</v>
      </c>
      <c r="C64">
        <v>16069</v>
      </c>
      <c r="D64">
        <v>3974</v>
      </c>
      <c r="E64">
        <v>30</v>
      </c>
      <c r="F64">
        <v>0</v>
      </c>
      <c r="G64">
        <v>30</v>
      </c>
      <c r="H64">
        <v>1</v>
      </c>
      <c r="I64">
        <v>0</v>
      </c>
      <c r="J64">
        <v>1</v>
      </c>
      <c r="K64">
        <v>2</v>
      </c>
      <c r="L64">
        <v>19199.999999999996</v>
      </c>
      <c r="M64">
        <v>0</v>
      </c>
      <c r="N64">
        <v>50000</v>
      </c>
      <c r="O64">
        <v>69200</v>
      </c>
      <c r="P64">
        <v>1504</v>
      </c>
      <c r="Q64">
        <v>225600</v>
      </c>
      <c r="R64">
        <v>294800</v>
      </c>
      <c r="S64">
        <v>0</v>
      </c>
      <c r="T64" t="s">
        <v>21</v>
      </c>
    </row>
    <row r="65" spans="1:20" x14ac:dyDescent="0.2">
      <c r="A65">
        <v>64</v>
      </c>
      <c r="B65">
        <v>64354</v>
      </c>
      <c r="C65">
        <v>18304</v>
      </c>
      <c r="D65">
        <v>5242</v>
      </c>
      <c r="E65">
        <v>15</v>
      </c>
      <c r="F65">
        <v>15</v>
      </c>
      <c r="G65">
        <v>15</v>
      </c>
      <c r="H65">
        <v>1</v>
      </c>
      <c r="I65">
        <v>0</v>
      </c>
      <c r="J65">
        <v>1</v>
      </c>
      <c r="K65">
        <v>2</v>
      </c>
      <c r="L65">
        <v>9599.9999999999982</v>
      </c>
      <c r="M65">
        <v>14399.999999999998</v>
      </c>
      <c r="N65">
        <v>50000</v>
      </c>
      <c r="O65">
        <v>74000</v>
      </c>
      <c r="P65">
        <v>1723</v>
      </c>
      <c r="Q65">
        <v>258450</v>
      </c>
      <c r="R65">
        <v>332450</v>
      </c>
      <c r="S65">
        <v>0</v>
      </c>
      <c r="T65" t="s">
        <v>21</v>
      </c>
    </row>
    <row r="66" spans="1:20" x14ac:dyDescent="0.2">
      <c r="A66">
        <v>65</v>
      </c>
      <c r="B66">
        <v>64564</v>
      </c>
      <c r="C66">
        <v>15900</v>
      </c>
      <c r="D66">
        <v>4496</v>
      </c>
      <c r="E66">
        <v>15</v>
      </c>
      <c r="F66">
        <v>15</v>
      </c>
      <c r="G66">
        <v>15</v>
      </c>
      <c r="H66">
        <v>0</v>
      </c>
      <c r="I66">
        <v>0</v>
      </c>
      <c r="J66">
        <v>2</v>
      </c>
      <c r="K66">
        <v>2</v>
      </c>
      <c r="L66">
        <v>9599.9999999999982</v>
      </c>
      <c r="M66">
        <v>14399.999999999998</v>
      </c>
      <c r="N66">
        <v>50000</v>
      </c>
      <c r="O66">
        <v>74000</v>
      </c>
      <c r="P66">
        <v>1484</v>
      </c>
      <c r="Q66">
        <v>222600</v>
      </c>
      <c r="R66">
        <v>296600</v>
      </c>
      <c r="S66">
        <v>0</v>
      </c>
      <c r="T66" t="s">
        <v>21</v>
      </c>
    </row>
    <row r="67" spans="1:20" x14ac:dyDescent="0.2">
      <c r="A67">
        <v>66</v>
      </c>
      <c r="B67">
        <v>57553</v>
      </c>
      <c r="C67">
        <v>31066</v>
      </c>
      <c r="D67">
        <v>11465</v>
      </c>
      <c r="E67">
        <v>30</v>
      </c>
      <c r="F67">
        <v>15</v>
      </c>
      <c r="G67">
        <v>0</v>
      </c>
      <c r="H67">
        <v>2</v>
      </c>
      <c r="I67">
        <v>1</v>
      </c>
      <c r="J67">
        <v>0</v>
      </c>
      <c r="K67">
        <v>3</v>
      </c>
      <c r="L67">
        <v>19199.999999999996</v>
      </c>
      <c r="M67">
        <v>14399.999999999998</v>
      </c>
      <c r="N67">
        <v>0</v>
      </c>
      <c r="O67">
        <v>33599.999999999993</v>
      </c>
      <c r="P67">
        <v>3015</v>
      </c>
      <c r="Q67">
        <v>452250</v>
      </c>
      <c r="R67">
        <v>485850</v>
      </c>
      <c r="S67">
        <v>0</v>
      </c>
      <c r="T67" t="s">
        <v>21</v>
      </c>
    </row>
    <row r="68" spans="1:20" x14ac:dyDescent="0.2">
      <c r="A68">
        <v>67</v>
      </c>
      <c r="B68">
        <v>64587</v>
      </c>
      <c r="C68">
        <v>17369</v>
      </c>
      <c r="D68">
        <v>4735</v>
      </c>
      <c r="E68">
        <v>15</v>
      </c>
      <c r="F68">
        <v>15</v>
      </c>
      <c r="G68">
        <v>15</v>
      </c>
      <c r="H68">
        <v>0</v>
      </c>
      <c r="I68">
        <v>0</v>
      </c>
      <c r="J68">
        <v>2</v>
      </c>
      <c r="K68">
        <v>2</v>
      </c>
      <c r="L68">
        <v>9599.9999999999982</v>
      </c>
      <c r="M68">
        <v>14399.999999999998</v>
      </c>
      <c r="N68">
        <v>50000</v>
      </c>
      <c r="O68">
        <v>74000</v>
      </c>
      <c r="P68">
        <v>1634</v>
      </c>
      <c r="Q68">
        <v>245100</v>
      </c>
      <c r="R68">
        <v>319100</v>
      </c>
      <c r="S68">
        <v>0</v>
      </c>
      <c r="T68" t="s">
        <v>21</v>
      </c>
    </row>
    <row r="69" spans="1:20" x14ac:dyDescent="0.2">
      <c r="A69">
        <v>68</v>
      </c>
      <c r="B69">
        <v>64796</v>
      </c>
      <c r="C69">
        <v>16775</v>
      </c>
      <c r="D69">
        <v>4526</v>
      </c>
      <c r="E69">
        <v>15</v>
      </c>
      <c r="F69">
        <v>0</v>
      </c>
      <c r="G69">
        <v>15</v>
      </c>
      <c r="H69">
        <v>1</v>
      </c>
      <c r="I69">
        <v>0</v>
      </c>
      <c r="J69">
        <v>0</v>
      </c>
      <c r="K69">
        <v>1</v>
      </c>
      <c r="L69">
        <v>9599.9999999999982</v>
      </c>
      <c r="M69">
        <v>0</v>
      </c>
      <c r="N69">
        <v>50000</v>
      </c>
      <c r="O69">
        <v>59600</v>
      </c>
      <c r="P69">
        <v>1571</v>
      </c>
      <c r="Q69">
        <v>235650</v>
      </c>
      <c r="R69">
        <v>295250</v>
      </c>
      <c r="S69">
        <v>0</v>
      </c>
      <c r="T69" t="s">
        <v>21</v>
      </c>
    </row>
    <row r="70" spans="1:20" x14ac:dyDescent="0.2">
      <c r="A70">
        <v>69</v>
      </c>
      <c r="B70">
        <v>64403</v>
      </c>
      <c r="C70">
        <v>16136</v>
      </c>
      <c r="D70">
        <v>4466</v>
      </c>
      <c r="E70">
        <v>15</v>
      </c>
      <c r="F70">
        <v>15</v>
      </c>
      <c r="G70">
        <v>15</v>
      </c>
      <c r="H70">
        <v>0</v>
      </c>
      <c r="I70">
        <v>0</v>
      </c>
      <c r="J70">
        <v>2</v>
      </c>
      <c r="K70">
        <v>2</v>
      </c>
      <c r="L70">
        <v>9599.9999999999982</v>
      </c>
      <c r="M70">
        <v>14399.999999999998</v>
      </c>
      <c r="N70">
        <v>50000</v>
      </c>
      <c r="O70">
        <v>74000</v>
      </c>
      <c r="P70">
        <v>1507</v>
      </c>
      <c r="Q70">
        <v>226050</v>
      </c>
      <c r="R70">
        <v>300050</v>
      </c>
      <c r="S70">
        <v>0</v>
      </c>
      <c r="T70" t="s">
        <v>21</v>
      </c>
    </row>
    <row r="71" spans="1:20" x14ac:dyDescent="0.2">
      <c r="A71">
        <v>70</v>
      </c>
      <c r="B71">
        <v>58615</v>
      </c>
      <c r="C71">
        <v>27096</v>
      </c>
      <c r="D71">
        <v>9492</v>
      </c>
      <c r="E71">
        <v>30</v>
      </c>
      <c r="F71">
        <v>30</v>
      </c>
      <c r="G71">
        <v>15</v>
      </c>
      <c r="H71">
        <v>3</v>
      </c>
      <c r="I71">
        <v>1</v>
      </c>
      <c r="J71">
        <v>0</v>
      </c>
      <c r="K71">
        <v>4</v>
      </c>
      <c r="L71">
        <v>19199.999999999996</v>
      </c>
      <c r="M71">
        <v>86400</v>
      </c>
      <c r="N71">
        <v>50000</v>
      </c>
      <c r="O71">
        <v>155600</v>
      </c>
      <c r="P71">
        <v>2618</v>
      </c>
      <c r="Q71">
        <v>392700</v>
      </c>
      <c r="R71">
        <v>548300</v>
      </c>
      <c r="S71">
        <v>0</v>
      </c>
      <c r="T71" t="s">
        <v>21</v>
      </c>
    </row>
    <row r="72" spans="1:20" x14ac:dyDescent="0.2">
      <c r="A72">
        <v>71</v>
      </c>
      <c r="B72">
        <v>57758</v>
      </c>
      <c r="C72">
        <v>16720</v>
      </c>
      <c r="D72">
        <v>4589</v>
      </c>
      <c r="E72">
        <v>30</v>
      </c>
      <c r="F72">
        <v>15</v>
      </c>
      <c r="G72">
        <v>0</v>
      </c>
      <c r="H72">
        <v>1</v>
      </c>
      <c r="I72">
        <v>0</v>
      </c>
      <c r="J72">
        <v>1</v>
      </c>
      <c r="K72">
        <v>2</v>
      </c>
      <c r="L72">
        <v>19199.999999999996</v>
      </c>
      <c r="M72">
        <v>14399.999999999998</v>
      </c>
      <c r="N72">
        <v>0</v>
      </c>
      <c r="O72">
        <v>33599.999999999993</v>
      </c>
      <c r="P72">
        <v>1559</v>
      </c>
      <c r="Q72">
        <v>233850</v>
      </c>
      <c r="R72">
        <v>267450</v>
      </c>
      <c r="S72">
        <v>0</v>
      </c>
      <c r="T72" t="s">
        <v>21</v>
      </c>
    </row>
    <row r="73" spans="1:20" x14ac:dyDescent="0.2">
      <c r="A73">
        <v>72</v>
      </c>
      <c r="B73">
        <v>71138</v>
      </c>
      <c r="C73">
        <v>16690</v>
      </c>
      <c r="D73">
        <v>5095</v>
      </c>
      <c r="E73">
        <v>0</v>
      </c>
      <c r="F73">
        <v>15</v>
      </c>
      <c r="G73">
        <v>30</v>
      </c>
      <c r="H73">
        <v>2</v>
      </c>
      <c r="I73">
        <v>0</v>
      </c>
      <c r="J73">
        <v>0</v>
      </c>
      <c r="K73">
        <v>2</v>
      </c>
      <c r="L73">
        <v>0</v>
      </c>
      <c r="M73">
        <v>72000</v>
      </c>
      <c r="N73">
        <v>50000</v>
      </c>
      <c r="O73">
        <v>122000</v>
      </c>
      <c r="P73">
        <v>1583</v>
      </c>
      <c r="Q73">
        <v>237450</v>
      </c>
      <c r="R73">
        <v>359450</v>
      </c>
      <c r="S73">
        <v>0</v>
      </c>
      <c r="T73" t="s">
        <v>21</v>
      </c>
    </row>
    <row r="74" spans="1:20" x14ac:dyDescent="0.2">
      <c r="A74">
        <v>73</v>
      </c>
      <c r="B74">
        <v>64753</v>
      </c>
      <c r="C74">
        <v>30428</v>
      </c>
      <c r="D74">
        <v>11711</v>
      </c>
      <c r="E74">
        <v>15</v>
      </c>
      <c r="F74">
        <v>15</v>
      </c>
      <c r="G74">
        <v>15</v>
      </c>
      <c r="H74">
        <v>2</v>
      </c>
      <c r="I74">
        <v>1</v>
      </c>
      <c r="J74">
        <v>0</v>
      </c>
      <c r="K74">
        <v>3</v>
      </c>
      <c r="L74">
        <v>9599.9999999999982</v>
      </c>
      <c r="M74">
        <v>72000</v>
      </c>
      <c r="N74">
        <v>50000</v>
      </c>
      <c r="O74">
        <v>131600</v>
      </c>
      <c r="P74">
        <v>2959</v>
      </c>
      <c r="Q74">
        <v>443850</v>
      </c>
      <c r="R74">
        <v>575450</v>
      </c>
      <c r="S74">
        <v>0</v>
      </c>
      <c r="T74" t="s">
        <v>21</v>
      </c>
    </row>
    <row r="75" spans="1:20" x14ac:dyDescent="0.2">
      <c r="A75">
        <v>74</v>
      </c>
      <c r="B75">
        <v>57803</v>
      </c>
      <c r="C75">
        <v>17842</v>
      </c>
      <c r="D75">
        <v>4729</v>
      </c>
      <c r="E75">
        <v>30</v>
      </c>
      <c r="F75">
        <v>30</v>
      </c>
      <c r="G75">
        <v>15</v>
      </c>
      <c r="H75">
        <v>1</v>
      </c>
      <c r="I75">
        <v>0</v>
      </c>
      <c r="J75">
        <v>1</v>
      </c>
      <c r="K75">
        <v>2</v>
      </c>
      <c r="L75">
        <v>19199.999999999996</v>
      </c>
      <c r="M75">
        <v>28799.999999999996</v>
      </c>
      <c r="N75">
        <v>50000</v>
      </c>
      <c r="O75">
        <v>98000</v>
      </c>
      <c r="P75">
        <v>1676</v>
      </c>
      <c r="Q75">
        <v>251400</v>
      </c>
      <c r="R75">
        <v>349400</v>
      </c>
      <c r="S75">
        <v>0</v>
      </c>
      <c r="T75" t="s">
        <v>21</v>
      </c>
    </row>
    <row r="76" spans="1:20" x14ac:dyDescent="0.2">
      <c r="A76">
        <v>75</v>
      </c>
      <c r="B76">
        <v>64377</v>
      </c>
      <c r="C76">
        <v>17547</v>
      </c>
      <c r="D76">
        <v>4927</v>
      </c>
      <c r="E76">
        <v>15</v>
      </c>
      <c r="F76">
        <v>30</v>
      </c>
      <c r="G76">
        <v>0</v>
      </c>
      <c r="H76">
        <v>1</v>
      </c>
      <c r="I76">
        <v>0</v>
      </c>
      <c r="J76">
        <v>1</v>
      </c>
      <c r="K76">
        <v>2</v>
      </c>
      <c r="L76">
        <v>9599.9999999999982</v>
      </c>
      <c r="M76">
        <v>86400</v>
      </c>
      <c r="N76">
        <v>0</v>
      </c>
      <c r="O76">
        <v>96000</v>
      </c>
      <c r="P76">
        <v>1651</v>
      </c>
      <c r="Q76">
        <v>247650</v>
      </c>
      <c r="R76">
        <v>343650</v>
      </c>
      <c r="S76">
        <v>0</v>
      </c>
      <c r="T76" t="s">
        <v>21</v>
      </c>
    </row>
    <row r="77" spans="1:20" x14ac:dyDescent="0.2">
      <c r="A77">
        <v>76</v>
      </c>
      <c r="B77">
        <v>58075</v>
      </c>
      <c r="C77">
        <v>15564</v>
      </c>
      <c r="D77">
        <v>4378</v>
      </c>
      <c r="E77">
        <v>30</v>
      </c>
      <c r="F77">
        <v>15</v>
      </c>
      <c r="G77">
        <v>0</v>
      </c>
      <c r="H77">
        <v>1</v>
      </c>
      <c r="I77">
        <v>0</v>
      </c>
      <c r="J77">
        <v>1</v>
      </c>
      <c r="K77">
        <v>2</v>
      </c>
      <c r="L77">
        <v>19199.999999999996</v>
      </c>
      <c r="M77">
        <v>14399.999999999998</v>
      </c>
      <c r="N77">
        <v>0</v>
      </c>
      <c r="O77">
        <v>33599.999999999993</v>
      </c>
      <c r="P77">
        <v>1449</v>
      </c>
      <c r="Q77">
        <v>217350</v>
      </c>
      <c r="R77">
        <v>250950</v>
      </c>
      <c r="S77">
        <v>0</v>
      </c>
      <c r="T77" t="s">
        <v>21</v>
      </c>
    </row>
    <row r="78" spans="1:20" x14ac:dyDescent="0.2">
      <c r="A78">
        <v>77</v>
      </c>
      <c r="B78">
        <v>64772</v>
      </c>
      <c r="C78">
        <v>30253</v>
      </c>
      <c r="D78">
        <v>11078</v>
      </c>
      <c r="E78">
        <v>15</v>
      </c>
      <c r="F78">
        <v>15</v>
      </c>
      <c r="G78">
        <v>15</v>
      </c>
      <c r="H78">
        <v>1</v>
      </c>
      <c r="I78">
        <v>1</v>
      </c>
      <c r="J78">
        <v>0</v>
      </c>
      <c r="K78">
        <v>2</v>
      </c>
      <c r="L78">
        <v>9599.9999999999982</v>
      </c>
      <c r="M78">
        <v>14399.999999999998</v>
      </c>
      <c r="N78">
        <v>50000</v>
      </c>
      <c r="O78">
        <v>74000</v>
      </c>
      <c r="P78">
        <v>2932</v>
      </c>
      <c r="Q78">
        <v>439800</v>
      </c>
      <c r="R78">
        <v>513800</v>
      </c>
      <c r="S78">
        <v>0</v>
      </c>
      <c r="T78" t="s">
        <v>21</v>
      </c>
    </row>
    <row r="79" spans="1:20" x14ac:dyDescent="0.2">
      <c r="A79">
        <v>78</v>
      </c>
      <c r="B79">
        <v>57851</v>
      </c>
      <c r="C79">
        <v>17893</v>
      </c>
      <c r="D79">
        <v>4931</v>
      </c>
      <c r="E79">
        <v>30</v>
      </c>
      <c r="F79">
        <v>15</v>
      </c>
      <c r="G79">
        <v>0</v>
      </c>
      <c r="H79">
        <v>0</v>
      </c>
      <c r="I79">
        <v>0</v>
      </c>
      <c r="J79">
        <v>2</v>
      </c>
      <c r="K79">
        <v>2</v>
      </c>
      <c r="L79">
        <v>19199.999999999996</v>
      </c>
      <c r="M79">
        <v>14399.999999999998</v>
      </c>
      <c r="N79">
        <v>0</v>
      </c>
      <c r="O79">
        <v>33599.999999999993</v>
      </c>
      <c r="P79">
        <v>1678</v>
      </c>
      <c r="Q79">
        <v>251700</v>
      </c>
      <c r="R79">
        <v>285300</v>
      </c>
      <c r="S79">
        <v>0</v>
      </c>
      <c r="T79" t="s">
        <v>21</v>
      </c>
    </row>
    <row r="80" spans="1:20" x14ac:dyDescent="0.2">
      <c r="A80">
        <v>79</v>
      </c>
      <c r="B80">
        <v>45380</v>
      </c>
      <c r="C80">
        <v>29959</v>
      </c>
      <c r="D80">
        <v>9057</v>
      </c>
      <c r="E80">
        <v>60</v>
      </c>
      <c r="F80">
        <v>30</v>
      </c>
      <c r="G80">
        <v>15</v>
      </c>
      <c r="H80">
        <v>0</v>
      </c>
      <c r="I80">
        <v>2</v>
      </c>
      <c r="J80">
        <v>2</v>
      </c>
      <c r="K80">
        <v>4</v>
      </c>
      <c r="L80">
        <v>38399.999999999993</v>
      </c>
      <c r="M80">
        <v>28799.999999999996</v>
      </c>
      <c r="N80">
        <v>50000</v>
      </c>
      <c r="O80">
        <v>117200</v>
      </c>
      <c r="P80">
        <v>2875</v>
      </c>
      <c r="Q80">
        <v>431250</v>
      </c>
      <c r="R80">
        <v>548450</v>
      </c>
      <c r="S80">
        <v>0</v>
      </c>
      <c r="T80" t="s">
        <v>21</v>
      </c>
    </row>
    <row r="81" spans="1:20" x14ac:dyDescent="0.2">
      <c r="A81">
        <v>80</v>
      </c>
      <c r="B81">
        <v>57847</v>
      </c>
      <c r="C81">
        <v>16352</v>
      </c>
      <c r="D81">
        <v>4583</v>
      </c>
      <c r="E81">
        <v>30</v>
      </c>
      <c r="F81">
        <v>15</v>
      </c>
      <c r="G81">
        <v>0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14399.999999999998</v>
      </c>
      <c r="N81">
        <v>0</v>
      </c>
      <c r="O81">
        <v>33599.999999999993</v>
      </c>
      <c r="P81">
        <v>1531</v>
      </c>
      <c r="Q81">
        <v>229650</v>
      </c>
      <c r="R81">
        <v>263250</v>
      </c>
      <c r="S81">
        <v>0</v>
      </c>
      <c r="T81" t="s">
        <v>21</v>
      </c>
    </row>
    <row r="82" spans="1:20" x14ac:dyDescent="0.2">
      <c r="A82">
        <v>81</v>
      </c>
      <c r="B82">
        <v>57930</v>
      </c>
      <c r="C82">
        <v>18195</v>
      </c>
      <c r="D82">
        <v>4688</v>
      </c>
      <c r="E82">
        <v>30</v>
      </c>
      <c r="F82">
        <v>0</v>
      </c>
      <c r="G82">
        <v>30</v>
      </c>
      <c r="H82">
        <v>2</v>
      </c>
      <c r="I82">
        <v>0</v>
      </c>
      <c r="J82">
        <v>0</v>
      </c>
      <c r="K82">
        <v>2</v>
      </c>
      <c r="L82">
        <v>19199.999999999996</v>
      </c>
      <c r="M82">
        <v>0</v>
      </c>
      <c r="N82">
        <v>50000</v>
      </c>
      <c r="O82">
        <v>69200</v>
      </c>
      <c r="P82">
        <v>1709</v>
      </c>
      <c r="Q82">
        <v>256350</v>
      </c>
      <c r="R82">
        <v>325550</v>
      </c>
      <c r="S82">
        <v>0</v>
      </c>
      <c r="T82" t="s">
        <v>21</v>
      </c>
    </row>
    <row r="83" spans="1:20" x14ac:dyDescent="0.2">
      <c r="A83">
        <v>82</v>
      </c>
      <c r="B83">
        <v>51760</v>
      </c>
      <c r="C83">
        <v>24428</v>
      </c>
      <c r="D83">
        <v>7266</v>
      </c>
      <c r="E83">
        <v>45</v>
      </c>
      <c r="F83">
        <v>15</v>
      </c>
      <c r="G83">
        <v>15</v>
      </c>
      <c r="H83">
        <v>0</v>
      </c>
      <c r="I83">
        <v>1</v>
      </c>
      <c r="J83">
        <v>2</v>
      </c>
      <c r="K83">
        <v>3</v>
      </c>
      <c r="L83">
        <v>28799.999999999996</v>
      </c>
      <c r="M83">
        <v>14399.999999999998</v>
      </c>
      <c r="N83">
        <v>50000</v>
      </c>
      <c r="O83">
        <v>93200</v>
      </c>
      <c r="P83">
        <v>2324</v>
      </c>
      <c r="Q83">
        <v>348600</v>
      </c>
      <c r="R83">
        <v>441800</v>
      </c>
      <c r="S83">
        <v>0</v>
      </c>
      <c r="T83" t="s">
        <v>21</v>
      </c>
    </row>
    <row r="84" spans="1:20" x14ac:dyDescent="0.2">
      <c r="A84">
        <v>83</v>
      </c>
      <c r="B84">
        <v>64320</v>
      </c>
      <c r="C84">
        <v>17831</v>
      </c>
      <c r="D84">
        <v>4880</v>
      </c>
      <c r="E84">
        <v>15</v>
      </c>
      <c r="F84">
        <v>15</v>
      </c>
      <c r="G84">
        <v>15</v>
      </c>
      <c r="H84">
        <v>0</v>
      </c>
      <c r="I84">
        <v>0</v>
      </c>
      <c r="J84">
        <v>2</v>
      </c>
      <c r="K84">
        <v>2</v>
      </c>
      <c r="L84">
        <v>9599.9999999999982</v>
      </c>
      <c r="M84">
        <v>14399.999999999998</v>
      </c>
      <c r="N84">
        <v>50000</v>
      </c>
      <c r="O84">
        <v>74000</v>
      </c>
      <c r="P84">
        <v>1674</v>
      </c>
      <c r="Q84">
        <v>251100</v>
      </c>
      <c r="R84">
        <v>325100</v>
      </c>
      <c r="S84">
        <v>0</v>
      </c>
      <c r="T84" t="s">
        <v>21</v>
      </c>
    </row>
    <row r="85" spans="1:20" x14ac:dyDescent="0.2">
      <c r="A85">
        <v>84</v>
      </c>
      <c r="B85">
        <v>64579</v>
      </c>
      <c r="C85">
        <v>17564</v>
      </c>
      <c r="D85">
        <v>4596</v>
      </c>
      <c r="E85">
        <v>15</v>
      </c>
      <c r="F85">
        <v>0</v>
      </c>
      <c r="G85">
        <v>15</v>
      </c>
      <c r="H85">
        <v>1</v>
      </c>
      <c r="I85">
        <v>0</v>
      </c>
      <c r="J85">
        <v>0</v>
      </c>
      <c r="K85">
        <v>1</v>
      </c>
      <c r="L85">
        <v>9599.9999999999982</v>
      </c>
      <c r="M85">
        <v>0</v>
      </c>
      <c r="N85">
        <v>50000</v>
      </c>
      <c r="O85">
        <v>59600</v>
      </c>
      <c r="P85">
        <v>1649</v>
      </c>
      <c r="Q85">
        <v>247350</v>
      </c>
      <c r="R85">
        <v>306950</v>
      </c>
      <c r="S85">
        <v>0</v>
      </c>
      <c r="T85" t="s">
        <v>21</v>
      </c>
    </row>
    <row r="86" spans="1:20" x14ac:dyDescent="0.2">
      <c r="A86">
        <v>85</v>
      </c>
      <c r="B86">
        <v>64272</v>
      </c>
      <c r="C86">
        <v>18412</v>
      </c>
      <c r="D86">
        <v>5222</v>
      </c>
      <c r="E86">
        <v>15</v>
      </c>
      <c r="F86">
        <v>15</v>
      </c>
      <c r="G86">
        <v>15</v>
      </c>
      <c r="H86">
        <v>0</v>
      </c>
      <c r="I86">
        <v>0</v>
      </c>
      <c r="J86">
        <v>2</v>
      </c>
      <c r="K86">
        <v>2</v>
      </c>
      <c r="L86">
        <v>9599.9999999999982</v>
      </c>
      <c r="M86">
        <v>14399.999999999998</v>
      </c>
      <c r="N86">
        <v>50000</v>
      </c>
      <c r="O86">
        <v>74000</v>
      </c>
      <c r="P86">
        <v>1733</v>
      </c>
      <c r="Q86">
        <v>259950</v>
      </c>
      <c r="R86">
        <v>333950</v>
      </c>
      <c r="S86">
        <v>0</v>
      </c>
      <c r="T86" t="s">
        <v>21</v>
      </c>
    </row>
    <row r="87" spans="1:20" x14ac:dyDescent="0.2">
      <c r="A87">
        <v>86</v>
      </c>
      <c r="B87">
        <v>64327</v>
      </c>
      <c r="C87">
        <v>17744</v>
      </c>
      <c r="D87">
        <v>5020</v>
      </c>
      <c r="E87">
        <v>15</v>
      </c>
      <c r="F87">
        <v>15</v>
      </c>
      <c r="G87">
        <v>15</v>
      </c>
      <c r="H87">
        <v>0</v>
      </c>
      <c r="I87">
        <v>0</v>
      </c>
      <c r="J87">
        <v>2</v>
      </c>
      <c r="K87">
        <v>2</v>
      </c>
      <c r="L87">
        <v>9599.9999999999982</v>
      </c>
      <c r="M87">
        <v>14399.999999999998</v>
      </c>
      <c r="N87">
        <v>50000</v>
      </c>
      <c r="O87">
        <v>74000</v>
      </c>
      <c r="P87">
        <v>1659</v>
      </c>
      <c r="Q87">
        <v>248850</v>
      </c>
      <c r="R87">
        <v>322850</v>
      </c>
      <c r="S87">
        <v>0</v>
      </c>
      <c r="T87" t="s">
        <v>21</v>
      </c>
    </row>
    <row r="88" spans="1:20" x14ac:dyDescent="0.2">
      <c r="A88">
        <v>87</v>
      </c>
      <c r="B88">
        <v>64096</v>
      </c>
      <c r="C88">
        <v>17450</v>
      </c>
      <c r="D88">
        <v>4861</v>
      </c>
      <c r="E88">
        <v>15</v>
      </c>
      <c r="F88">
        <v>15</v>
      </c>
      <c r="G88">
        <v>15</v>
      </c>
      <c r="H88">
        <v>0</v>
      </c>
      <c r="I88">
        <v>0</v>
      </c>
      <c r="J88">
        <v>2</v>
      </c>
      <c r="K88">
        <v>2</v>
      </c>
      <c r="L88">
        <v>9599.9999999999982</v>
      </c>
      <c r="M88">
        <v>14399.999999999998</v>
      </c>
      <c r="N88">
        <v>50000</v>
      </c>
      <c r="O88">
        <v>74000</v>
      </c>
      <c r="P88">
        <v>1642</v>
      </c>
      <c r="Q88">
        <v>246300</v>
      </c>
      <c r="R88">
        <v>320300</v>
      </c>
      <c r="S88">
        <v>0</v>
      </c>
      <c r="T88" t="s">
        <v>21</v>
      </c>
    </row>
    <row r="89" spans="1:20" x14ac:dyDescent="0.2">
      <c r="A89">
        <v>88</v>
      </c>
      <c r="B89">
        <v>64713</v>
      </c>
      <c r="C89">
        <v>17826</v>
      </c>
      <c r="D89">
        <v>5258</v>
      </c>
      <c r="E89">
        <v>15</v>
      </c>
      <c r="F89">
        <v>30</v>
      </c>
      <c r="G89">
        <v>15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86400</v>
      </c>
      <c r="N89">
        <v>50000</v>
      </c>
      <c r="O89">
        <v>146000</v>
      </c>
      <c r="P89">
        <v>1678</v>
      </c>
      <c r="Q89">
        <v>251700</v>
      </c>
      <c r="R89">
        <v>397700</v>
      </c>
      <c r="S89">
        <v>0</v>
      </c>
      <c r="T89" t="s">
        <v>21</v>
      </c>
    </row>
    <row r="90" spans="1:20" x14ac:dyDescent="0.2">
      <c r="A90">
        <v>89</v>
      </c>
      <c r="B90">
        <v>57794</v>
      </c>
      <c r="C90">
        <v>18221</v>
      </c>
      <c r="D90">
        <v>5161</v>
      </c>
      <c r="E90">
        <v>30</v>
      </c>
      <c r="F90">
        <v>30</v>
      </c>
      <c r="G90">
        <v>0</v>
      </c>
      <c r="H90">
        <v>1</v>
      </c>
      <c r="I90">
        <v>0</v>
      </c>
      <c r="J90">
        <v>1</v>
      </c>
      <c r="K90">
        <v>2</v>
      </c>
      <c r="L90">
        <v>19199.999999999996</v>
      </c>
      <c r="M90">
        <v>28799.999999999996</v>
      </c>
      <c r="N90">
        <v>0</v>
      </c>
      <c r="O90">
        <v>47999.999999999993</v>
      </c>
      <c r="P90">
        <v>1714</v>
      </c>
      <c r="Q90">
        <v>257100</v>
      </c>
      <c r="R90">
        <v>305100</v>
      </c>
      <c r="S90">
        <v>0</v>
      </c>
      <c r="T90" t="s">
        <v>21</v>
      </c>
    </row>
    <row r="91" spans="1:20" x14ac:dyDescent="0.2">
      <c r="A91">
        <v>90</v>
      </c>
      <c r="B91">
        <v>57812</v>
      </c>
      <c r="C91">
        <v>17215</v>
      </c>
      <c r="D91">
        <v>4879</v>
      </c>
      <c r="E91">
        <v>30</v>
      </c>
      <c r="F91">
        <v>30</v>
      </c>
      <c r="G91">
        <v>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28799.999999999996</v>
      </c>
      <c r="N91">
        <v>0</v>
      </c>
      <c r="O91">
        <v>47999.999999999993</v>
      </c>
      <c r="P91">
        <v>1614</v>
      </c>
      <c r="Q91">
        <v>242100</v>
      </c>
      <c r="R91">
        <v>290100</v>
      </c>
      <c r="S91">
        <v>0</v>
      </c>
      <c r="T91" t="s">
        <v>21</v>
      </c>
    </row>
    <row r="92" spans="1:20" x14ac:dyDescent="0.2">
      <c r="A92">
        <v>91</v>
      </c>
      <c r="B92">
        <v>71139</v>
      </c>
      <c r="C92">
        <v>16890</v>
      </c>
      <c r="D92">
        <v>5087</v>
      </c>
      <c r="E92">
        <v>0</v>
      </c>
      <c r="F92">
        <v>15</v>
      </c>
      <c r="G92">
        <v>15</v>
      </c>
      <c r="H92">
        <v>1</v>
      </c>
      <c r="I92">
        <v>0</v>
      </c>
      <c r="J92">
        <v>0</v>
      </c>
      <c r="K92">
        <v>1</v>
      </c>
      <c r="L92">
        <v>0</v>
      </c>
      <c r="M92">
        <v>72000</v>
      </c>
      <c r="N92">
        <v>50000</v>
      </c>
      <c r="O92">
        <v>122000</v>
      </c>
      <c r="P92">
        <v>1601</v>
      </c>
      <c r="Q92">
        <v>240150</v>
      </c>
      <c r="R92">
        <v>362150</v>
      </c>
      <c r="S92">
        <v>0</v>
      </c>
      <c r="T92" t="s">
        <v>21</v>
      </c>
    </row>
    <row r="93" spans="1:20" x14ac:dyDescent="0.2">
      <c r="A93">
        <v>92</v>
      </c>
      <c r="B93">
        <v>71190</v>
      </c>
      <c r="C93">
        <v>16824</v>
      </c>
      <c r="D93">
        <v>5141</v>
      </c>
      <c r="E93">
        <v>0</v>
      </c>
      <c r="F93">
        <v>15</v>
      </c>
      <c r="G93">
        <v>15</v>
      </c>
      <c r="H93">
        <v>1</v>
      </c>
      <c r="I93">
        <v>0</v>
      </c>
      <c r="J93">
        <v>0</v>
      </c>
      <c r="K93">
        <v>1</v>
      </c>
      <c r="L93">
        <v>0</v>
      </c>
      <c r="M93">
        <v>72000</v>
      </c>
      <c r="N93">
        <v>50000</v>
      </c>
      <c r="O93">
        <v>122000</v>
      </c>
      <c r="P93">
        <v>1591</v>
      </c>
      <c r="Q93">
        <v>238650</v>
      </c>
      <c r="R93">
        <v>360650</v>
      </c>
      <c r="S93">
        <v>0</v>
      </c>
      <c r="T93" t="s">
        <v>21</v>
      </c>
    </row>
    <row r="94" spans="1:20" x14ac:dyDescent="0.2">
      <c r="A94">
        <v>93</v>
      </c>
      <c r="B94">
        <v>64705</v>
      </c>
      <c r="C94">
        <v>18084</v>
      </c>
      <c r="D94">
        <v>5415</v>
      </c>
      <c r="E94">
        <v>15</v>
      </c>
      <c r="F94">
        <v>0</v>
      </c>
      <c r="G94">
        <v>30</v>
      </c>
      <c r="H94">
        <v>2</v>
      </c>
      <c r="I94">
        <v>0</v>
      </c>
      <c r="J94">
        <v>0</v>
      </c>
      <c r="K94">
        <v>2</v>
      </c>
      <c r="L94">
        <v>9599.9999999999982</v>
      </c>
      <c r="M94">
        <v>0</v>
      </c>
      <c r="N94">
        <v>50000</v>
      </c>
      <c r="O94">
        <v>59600</v>
      </c>
      <c r="P94">
        <v>1718</v>
      </c>
      <c r="Q94">
        <v>257700</v>
      </c>
      <c r="R94">
        <v>317300</v>
      </c>
      <c r="S94">
        <v>0</v>
      </c>
      <c r="T94" t="s">
        <v>21</v>
      </c>
    </row>
    <row r="95" spans="1:20" x14ac:dyDescent="0.2">
      <c r="A95">
        <v>94</v>
      </c>
      <c r="B95">
        <v>57918</v>
      </c>
      <c r="C95">
        <v>17835</v>
      </c>
      <c r="D95">
        <v>4847</v>
      </c>
      <c r="E95">
        <v>30</v>
      </c>
      <c r="F95">
        <v>30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28799.999999999996</v>
      </c>
      <c r="N95">
        <v>0</v>
      </c>
      <c r="O95">
        <v>47999.999999999993</v>
      </c>
      <c r="P95">
        <v>1678</v>
      </c>
      <c r="Q95">
        <v>251700</v>
      </c>
      <c r="R95">
        <v>299700</v>
      </c>
      <c r="S95">
        <v>0</v>
      </c>
      <c r="T95" t="s">
        <v>21</v>
      </c>
    </row>
    <row r="96" spans="1:20" x14ac:dyDescent="0.2">
      <c r="A96">
        <v>95</v>
      </c>
      <c r="B96">
        <v>58556</v>
      </c>
      <c r="C96">
        <v>16832</v>
      </c>
      <c r="D96">
        <v>4875</v>
      </c>
      <c r="E96">
        <v>30</v>
      </c>
      <c r="F96">
        <v>30</v>
      </c>
      <c r="G96">
        <v>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28799.999999999996</v>
      </c>
      <c r="N96">
        <v>0</v>
      </c>
      <c r="O96">
        <v>47999.999999999993</v>
      </c>
      <c r="P96">
        <v>1585</v>
      </c>
      <c r="Q96">
        <v>237750</v>
      </c>
      <c r="R96">
        <v>285750</v>
      </c>
      <c r="S96">
        <v>0</v>
      </c>
      <c r="T96" t="s">
        <v>21</v>
      </c>
    </row>
    <row r="97" spans="1:20" x14ac:dyDescent="0.2">
      <c r="A97">
        <v>96</v>
      </c>
      <c r="B97">
        <v>63933</v>
      </c>
      <c r="C97">
        <v>17832</v>
      </c>
      <c r="D97">
        <v>4855</v>
      </c>
      <c r="E97">
        <v>15</v>
      </c>
      <c r="F97">
        <v>15</v>
      </c>
      <c r="G97">
        <v>15</v>
      </c>
      <c r="H97">
        <v>1</v>
      </c>
      <c r="I97">
        <v>0</v>
      </c>
      <c r="J97">
        <v>1</v>
      </c>
      <c r="K97">
        <v>2</v>
      </c>
      <c r="L97">
        <v>9599.9999999999982</v>
      </c>
      <c r="M97">
        <v>14399.999999999998</v>
      </c>
      <c r="N97">
        <v>50000</v>
      </c>
      <c r="O97">
        <v>74000</v>
      </c>
      <c r="P97">
        <v>1671</v>
      </c>
      <c r="Q97">
        <v>250650</v>
      </c>
      <c r="R97">
        <v>324650</v>
      </c>
      <c r="S97">
        <v>0</v>
      </c>
      <c r="T97" t="s">
        <v>21</v>
      </c>
    </row>
    <row r="98" spans="1:20" x14ac:dyDescent="0.2">
      <c r="A98">
        <v>97</v>
      </c>
      <c r="B98">
        <v>57849</v>
      </c>
      <c r="C98">
        <v>18434</v>
      </c>
      <c r="D98">
        <v>5319</v>
      </c>
      <c r="E98">
        <v>30</v>
      </c>
      <c r="F98">
        <v>30</v>
      </c>
      <c r="G98">
        <v>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28799.999999999996</v>
      </c>
      <c r="N98">
        <v>0</v>
      </c>
      <c r="O98">
        <v>47999.999999999993</v>
      </c>
      <c r="P98">
        <v>1735</v>
      </c>
      <c r="Q98">
        <v>260250</v>
      </c>
      <c r="R98">
        <v>308250</v>
      </c>
      <c r="S98">
        <v>0</v>
      </c>
      <c r="T98" t="s">
        <v>21</v>
      </c>
    </row>
    <row r="99" spans="1:20" x14ac:dyDescent="0.2">
      <c r="A99">
        <v>98</v>
      </c>
      <c r="B99">
        <v>57586</v>
      </c>
      <c r="C99">
        <v>17538</v>
      </c>
      <c r="D99">
        <v>4839</v>
      </c>
      <c r="E99">
        <v>30</v>
      </c>
      <c r="F99">
        <v>30</v>
      </c>
      <c r="G99">
        <v>0</v>
      </c>
      <c r="H99">
        <v>0</v>
      </c>
      <c r="I99">
        <v>0</v>
      </c>
      <c r="J99">
        <v>2</v>
      </c>
      <c r="K99">
        <v>2</v>
      </c>
      <c r="L99">
        <v>19199.999999999996</v>
      </c>
      <c r="M99">
        <v>28799.999999999996</v>
      </c>
      <c r="N99">
        <v>0</v>
      </c>
      <c r="O99">
        <v>47999.999999999993</v>
      </c>
      <c r="P99">
        <v>1646</v>
      </c>
      <c r="Q99">
        <v>246900</v>
      </c>
      <c r="R99">
        <v>294900</v>
      </c>
      <c r="S99">
        <v>0</v>
      </c>
      <c r="T99" t="s">
        <v>21</v>
      </c>
    </row>
    <row r="100" spans="1:20" x14ac:dyDescent="0.2">
      <c r="A100">
        <v>99</v>
      </c>
      <c r="B100">
        <v>57818</v>
      </c>
      <c r="C100">
        <v>17728</v>
      </c>
      <c r="D100">
        <v>4992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28799.999999999996</v>
      </c>
      <c r="N100">
        <v>0</v>
      </c>
      <c r="O100">
        <v>47999.999999999993</v>
      </c>
      <c r="P100">
        <v>1663</v>
      </c>
      <c r="Q100">
        <v>249450</v>
      </c>
      <c r="R100">
        <v>297450</v>
      </c>
      <c r="S100">
        <v>0</v>
      </c>
      <c r="T100" t="s">
        <v>21</v>
      </c>
    </row>
    <row r="101" spans="1:20" x14ac:dyDescent="0.2">
      <c r="A101">
        <v>100</v>
      </c>
      <c r="B101">
        <v>57375</v>
      </c>
      <c r="C101">
        <v>17106</v>
      </c>
      <c r="D101">
        <v>4714</v>
      </c>
      <c r="E101">
        <v>30</v>
      </c>
      <c r="F101">
        <v>30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28799.999999999996</v>
      </c>
      <c r="N101">
        <v>0</v>
      </c>
      <c r="O101">
        <v>47999.999999999993</v>
      </c>
      <c r="P101">
        <v>1611</v>
      </c>
      <c r="Q101">
        <v>241650</v>
      </c>
      <c r="R101">
        <v>289650</v>
      </c>
      <c r="S101">
        <v>0</v>
      </c>
      <c r="T101" t="s">
        <v>21</v>
      </c>
    </row>
    <row r="102" spans="1:20" x14ac:dyDescent="0.2">
      <c r="A102">
        <v>101</v>
      </c>
      <c r="B102">
        <v>57627</v>
      </c>
      <c r="C102">
        <v>17354</v>
      </c>
      <c r="D102">
        <v>4644</v>
      </c>
      <c r="E102">
        <v>30</v>
      </c>
      <c r="F102">
        <v>30</v>
      </c>
      <c r="G102">
        <v>0</v>
      </c>
      <c r="H102">
        <v>0</v>
      </c>
      <c r="I102">
        <v>0</v>
      </c>
      <c r="J102">
        <v>2</v>
      </c>
      <c r="K102">
        <v>2</v>
      </c>
      <c r="L102">
        <v>19199.999999999996</v>
      </c>
      <c r="M102">
        <v>28799.999999999996</v>
      </c>
      <c r="N102">
        <v>0</v>
      </c>
      <c r="O102">
        <v>47999.999999999993</v>
      </c>
      <c r="P102">
        <v>1630</v>
      </c>
      <c r="Q102">
        <v>244500</v>
      </c>
      <c r="R102">
        <v>292500</v>
      </c>
      <c r="S102">
        <v>0</v>
      </c>
      <c r="T102" t="s">
        <v>21</v>
      </c>
    </row>
    <row r="103" spans="1:20" x14ac:dyDescent="0.2">
      <c r="A103">
        <v>102</v>
      </c>
      <c r="B103">
        <v>57946</v>
      </c>
      <c r="C103">
        <v>17949</v>
      </c>
      <c r="D103">
        <v>5121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28799.999999999996</v>
      </c>
      <c r="N103">
        <v>0</v>
      </c>
      <c r="O103">
        <v>47999.999999999993</v>
      </c>
      <c r="P103">
        <v>1688</v>
      </c>
      <c r="Q103">
        <v>253200</v>
      </c>
      <c r="R103">
        <v>301200</v>
      </c>
      <c r="S103">
        <v>0</v>
      </c>
      <c r="T103" t="s">
        <v>21</v>
      </c>
    </row>
    <row r="104" spans="1:20" x14ac:dyDescent="0.2">
      <c r="A104">
        <v>103</v>
      </c>
      <c r="B104">
        <v>58225</v>
      </c>
      <c r="C104">
        <v>16605</v>
      </c>
      <c r="D104">
        <v>4622</v>
      </c>
      <c r="E104">
        <v>30</v>
      </c>
      <c r="F104">
        <v>30</v>
      </c>
      <c r="G104">
        <v>15</v>
      </c>
      <c r="H104">
        <v>1</v>
      </c>
      <c r="I104">
        <v>0</v>
      </c>
      <c r="J104">
        <v>1</v>
      </c>
      <c r="K104">
        <v>2</v>
      </c>
      <c r="L104">
        <v>19199.999999999996</v>
      </c>
      <c r="M104">
        <v>28799.999999999996</v>
      </c>
      <c r="N104">
        <v>50000</v>
      </c>
      <c r="O104">
        <v>98000</v>
      </c>
      <c r="P104">
        <v>1557</v>
      </c>
      <c r="Q104">
        <v>233550</v>
      </c>
      <c r="R104">
        <v>331550</v>
      </c>
      <c r="S104">
        <v>0</v>
      </c>
      <c r="T104" t="s">
        <v>21</v>
      </c>
    </row>
    <row r="105" spans="1:20" x14ac:dyDescent="0.2">
      <c r="A105">
        <v>104</v>
      </c>
      <c r="B105">
        <v>58248</v>
      </c>
      <c r="C105">
        <v>18181</v>
      </c>
      <c r="D105">
        <v>5219</v>
      </c>
      <c r="E105">
        <v>30</v>
      </c>
      <c r="F105">
        <v>30</v>
      </c>
      <c r="G105">
        <v>15</v>
      </c>
      <c r="H105">
        <v>1</v>
      </c>
      <c r="I105">
        <v>0</v>
      </c>
      <c r="J105">
        <v>1</v>
      </c>
      <c r="K105">
        <v>2</v>
      </c>
      <c r="L105">
        <v>19199.999999999996</v>
      </c>
      <c r="M105">
        <v>28799.999999999996</v>
      </c>
      <c r="N105">
        <v>50000</v>
      </c>
      <c r="O105">
        <v>98000</v>
      </c>
      <c r="P105">
        <v>1715</v>
      </c>
      <c r="Q105">
        <v>257250</v>
      </c>
      <c r="R105">
        <v>355250</v>
      </c>
      <c r="S105">
        <v>0</v>
      </c>
      <c r="T105" t="s">
        <v>21</v>
      </c>
    </row>
    <row r="106" spans="1:20" x14ac:dyDescent="0.2">
      <c r="A106">
        <v>105</v>
      </c>
      <c r="B106">
        <v>64386</v>
      </c>
      <c r="C106">
        <v>16476</v>
      </c>
      <c r="D106">
        <v>4537</v>
      </c>
      <c r="E106">
        <v>15</v>
      </c>
      <c r="F106">
        <v>15</v>
      </c>
      <c r="G106">
        <v>0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14399.999999999998</v>
      </c>
      <c r="N106">
        <v>0</v>
      </c>
      <c r="O106">
        <v>23999.999999999996</v>
      </c>
      <c r="P106">
        <v>1540</v>
      </c>
      <c r="Q106">
        <v>231000</v>
      </c>
      <c r="R106">
        <v>255000</v>
      </c>
      <c r="S106">
        <v>0</v>
      </c>
      <c r="T106" t="s">
        <v>21</v>
      </c>
    </row>
    <row r="107" spans="1:20" x14ac:dyDescent="0.2">
      <c r="A107">
        <v>106</v>
      </c>
      <c r="B107">
        <v>57712</v>
      </c>
      <c r="C107">
        <v>17899</v>
      </c>
      <c r="D107">
        <v>4887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28799.999999999996</v>
      </c>
      <c r="N107">
        <v>0</v>
      </c>
      <c r="O107">
        <v>47999.999999999993</v>
      </c>
      <c r="P107">
        <v>1676</v>
      </c>
      <c r="Q107">
        <v>251400</v>
      </c>
      <c r="R107">
        <v>299400</v>
      </c>
      <c r="S107">
        <v>0</v>
      </c>
      <c r="T107" t="s">
        <v>21</v>
      </c>
    </row>
    <row r="108" spans="1:20" x14ac:dyDescent="0.2">
      <c r="A108">
        <v>107</v>
      </c>
      <c r="B108">
        <v>64683</v>
      </c>
      <c r="C108">
        <v>21604</v>
      </c>
      <c r="D108">
        <v>6672</v>
      </c>
      <c r="E108">
        <v>15</v>
      </c>
      <c r="F108">
        <v>30</v>
      </c>
      <c r="G108">
        <v>30</v>
      </c>
      <c r="H108">
        <v>2</v>
      </c>
      <c r="I108">
        <v>1</v>
      </c>
      <c r="J108">
        <v>0</v>
      </c>
      <c r="K108">
        <v>3</v>
      </c>
      <c r="L108">
        <v>9599.9999999999982</v>
      </c>
      <c r="M108">
        <v>144000</v>
      </c>
      <c r="N108">
        <v>50000</v>
      </c>
      <c r="O108">
        <v>203600</v>
      </c>
      <c r="P108">
        <v>2075</v>
      </c>
      <c r="Q108">
        <v>311250</v>
      </c>
      <c r="R108">
        <v>514850</v>
      </c>
      <c r="S108">
        <v>0</v>
      </c>
      <c r="T108" t="s">
        <v>21</v>
      </c>
    </row>
    <row r="109" spans="1:20" x14ac:dyDescent="0.2">
      <c r="A109">
        <v>108</v>
      </c>
      <c r="B109">
        <v>57692</v>
      </c>
      <c r="C109">
        <v>19113</v>
      </c>
      <c r="D109">
        <v>5600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28799.999999999996</v>
      </c>
      <c r="N109">
        <v>0</v>
      </c>
      <c r="O109">
        <v>47999.999999999993</v>
      </c>
      <c r="P109">
        <v>1805</v>
      </c>
      <c r="Q109">
        <v>270750</v>
      </c>
      <c r="R109">
        <v>318750</v>
      </c>
      <c r="S109">
        <v>0</v>
      </c>
      <c r="T109" t="s">
        <v>21</v>
      </c>
    </row>
    <row r="110" spans="1:20" x14ac:dyDescent="0.2">
      <c r="A110">
        <v>109</v>
      </c>
      <c r="B110">
        <v>58159</v>
      </c>
      <c r="C110">
        <v>16012</v>
      </c>
      <c r="D110">
        <v>4650</v>
      </c>
      <c r="E110">
        <v>30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28799.999999999996</v>
      </c>
      <c r="N110">
        <v>0</v>
      </c>
      <c r="O110">
        <v>47999.999999999993</v>
      </c>
      <c r="P110">
        <v>1494</v>
      </c>
      <c r="Q110">
        <v>224100</v>
      </c>
      <c r="R110">
        <v>272100</v>
      </c>
      <c r="S110">
        <v>0</v>
      </c>
      <c r="T110" t="s">
        <v>21</v>
      </c>
    </row>
    <row r="111" spans="1:20" x14ac:dyDescent="0.2">
      <c r="A111">
        <v>110</v>
      </c>
      <c r="B111">
        <v>57698</v>
      </c>
      <c r="C111">
        <v>19017</v>
      </c>
      <c r="D111">
        <v>5484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28799.999999999996</v>
      </c>
      <c r="N111">
        <v>0</v>
      </c>
      <c r="O111">
        <v>47999.999999999993</v>
      </c>
      <c r="P111">
        <v>1802</v>
      </c>
      <c r="Q111">
        <v>270300</v>
      </c>
      <c r="R111">
        <v>318300</v>
      </c>
      <c r="S111">
        <v>0</v>
      </c>
      <c r="T111" t="s">
        <v>21</v>
      </c>
    </row>
    <row r="112" spans="1:20" x14ac:dyDescent="0.2">
      <c r="A112">
        <v>111</v>
      </c>
      <c r="B112">
        <v>71035</v>
      </c>
      <c r="C112">
        <v>16064</v>
      </c>
      <c r="D112">
        <v>4986</v>
      </c>
      <c r="E112">
        <v>0</v>
      </c>
      <c r="F112">
        <v>15</v>
      </c>
      <c r="G112">
        <v>15</v>
      </c>
      <c r="H112">
        <v>1</v>
      </c>
      <c r="I112">
        <v>0</v>
      </c>
      <c r="J112">
        <v>0</v>
      </c>
      <c r="K112">
        <v>1</v>
      </c>
      <c r="L112">
        <v>0</v>
      </c>
      <c r="M112">
        <v>72000</v>
      </c>
      <c r="N112">
        <v>50000</v>
      </c>
      <c r="O112">
        <v>122000</v>
      </c>
      <c r="P112">
        <v>1517</v>
      </c>
      <c r="Q112">
        <v>227550</v>
      </c>
      <c r="R112">
        <v>349550</v>
      </c>
      <c r="S112">
        <v>0</v>
      </c>
      <c r="T112" t="s">
        <v>21</v>
      </c>
    </row>
    <row r="113" spans="1:20" x14ac:dyDescent="0.2">
      <c r="A113">
        <v>112</v>
      </c>
      <c r="B113">
        <v>57696</v>
      </c>
      <c r="C113">
        <v>19636</v>
      </c>
      <c r="D113">
        <v>5880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28799.999999999996</v>
      </c>
      <c r="N113">
        <v>0</v>
      </c>
      <c r="O113">
        <v>47999.999999999993</v>
      </c>
      <c r="P113">
        <v>1866</v>
      </c>
      <c r="Q113">
        <v>279900</v>
      </c>
      <c r="R113">
        <v>327900</v>
      </c>
      <c r="S113">
        <v>0</v>
      </c>
      <c r="T113" t="s">
        <v>21</v>
      </c>
    </row>
    <row r="114" spans="1:20" x14ac:dyDescent="0.2">
      <c r="A114">
        <v>113</v>
      </c>
      <c r="B114">
        <v>64889</v>
      </c>
      <c r="C114">
        <v>14247</v>
      </c>
      <c r="D114">
        <v>4546</v>
      </c>
      <c r="E114">
        <v>15</v>
      </c>
      <c r="F114">
        <v>30</v>
      </c>
      <c r="G114">
        <v>30</v>
      </c>
      <c r="H114">
        <v>0</v>
      </c>
      <c r="I114">
        <v>1</v>
      </c>
      <c r="J114">
        <v>1</v>
      </c>
      <c r="K114">
        <v>2</v>
      </c>
      <c r="L114">
        <v>9599.9999999999982</v>
      </c>
      <c r="M114">
        <v>86400</v>
      </c>
      <c r="N114">
        <v>50000</v>
      </c>
      <c r="O114">
        <v>146000</v>
      </c>
      <c r="P114">
        <v>1340</v>
      </c>
      <c r="Q114">
        <v>201000</v>
      </c>
      <c r="R114">
        <v>347000</v>
      </c>
      <c r="S114">
        <v>0</v>
      </c>
      <c r="T114" t="s">
        <v>21</v>
      </c>
    </row>
    <row r="115" spans="1:20" x14ac:dyDescent="0.2">
      <c r="A115">
        <v>114</v>
      </c>
      <c r="B115">
        <v>57612</v>
      </c>
      <c r="C115">
        <v>17880</v>
      </c>
      <c r="D115">
        <v>4971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28799.999999999996</v>
      </c>
      <c r="N115">
        <v>0</v>
      </c>
      <c r="O115">
        <v>47999.999999999993</v>
      </c>
      <c r="P115">
        <v>1682</v>
      </c>
      <c r="Q115">
        <v>252300</v>
      </c>
      <c r="R115">
        <v>300300</v>
      </c>
      <c r="S115">
        <v>0</v>
      </c>
      <c r="T115" t="s">
        <v>21</v>
      </c>
    </row>
    <row r="116" spans="1:20" x14ac:dyDescent="0.2">
      <c r="A116">
        <v>115</v>
      </c>
      <c r="B116">
        <v>64374</v>
      </c>
      <c r="C116">
        <v>17306</v>
      </c>
      <c r="D116">
        <v>4478</v>
      </c>
      <c r="E116">
        <v>15</v>
      </c>
      <c r="F116">
        <v>0</v>
      </c>
      <c r="G116">
        <v>15</v>
      </c>
      <c r="H116">
        <v>1</v>
      </c>
      <c r="I116">
        <v>0</v>
      </c>
      <c r="J116">
        <v>0</v>
      </c>
      <c r="K116">
        <v>1</v>
      </c>
      <c r="L116">
        <v>9599.9999999999982</v>
      </c>
      <c r="M116">
        <v>0</v>
      </c>
      <c r="N116">
        <v>50000</v>
      </c>
      <c r="O116">
        <v>59600</v>
      </c>
      <c r="P116">
        <v>1620</v>
      </c>
      <c r="Q116">
        <v>243000</v>
      </c>
      <c r="R116">
        <v>302600</v>
      </c>
      <c r="S116">
        <v>0</v>
      </c>
      <c r="T116" t="s">
        <v>21</v>
      </c>
    </row>
    <row r="117" spans="1:20" x14ac:dyDescent="0.2">
      <c r="A117">
        <v>116</v>
      </c>
      <c r="B117">
        <v>64426</v>
      </c>
      <c r="C117">
        <v>16322</v>
      </c>
      <c r="D117">
        <v>4266</v>
      </c>
      <c r="E117">
        <v>15</v>
      </c>
      <c r="F117">
        <v>15</v>
      </c>
      <c r="G117">
        <v>15</v>
      </c>
      <c r="H117">
        <v>1</v>
      </c>
      <c r="I117">
        <v>0</v>
      </c>
      <c r="J117">
        <v>0</v>
      </c>
      <c r="K117">
        <v>1</v>
      </c>
      <c r="L117">
        <v>9599.9999999999982</v>
      </c>
      <c r="M117">
        <v>14399.999999999998</v>
      </c>
      <c r="N117">
        <v>50000</v>
      </c>
      <c r="O117">
        <v>74000</v>
      </c>
      <c r="P117">
        <v>1523</v>
      </c>
      <c r="Q117">
        <v>228450</v>
      </c>
      <c r="R117">
        <v>302450</v>
      </c>
      <c r="S117">
        <v>0</v>
      </c>
      <c r="T117" t="s">
        <v>21</v>
      </c>
    </row>
    <row r="118" spans="1:20" x14ac:dyDescent="0.2">
      <c r="A118">
        <v>117</v>
      </c>
      <c r="B118">
        <v>57975</v>
      </c>
      <c r="C118">
        <v>17366</v>
      </c>
      <c r="D118">
        <v>4827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28799.999999999996</v>
      </c>
      <c r="N118">
        <v>0</v>
      </c>
      <c r="O118">
        <v>47999.999999999993</v>
      </c>
      <c r="P118">
        <v>1633</v>
      </c>
      <c r="Q118">
        <v>244950</v>
      </c>
      <c r="R118">
        <v>292950</v>
      </c>
      <c r="S118">
        <v>0</v>
      </c>
      <c r="T118" t="s">
        <v>21</v>
      </c>
    </row>
    <row r="119" spans="1:20" x14ac:dyDescent="0.2">
      <c r="A119">
        <v>118</v>
      </c>
      <c r="B119">
        <v>57884</v>
      </c>
      <c r="C119">
        <v>16917</v>
      </c>
      <c r="D119">
        <v>5033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28799.999999999996</v>
      </c>
      <c r="N119">
        <v>0</v>
      </c>
      <c r="O119">
        <v>47999.999999999993</v>
      </c>
      <c r="P119">
        <v>1593</v>
      </c>
      <c r="Q119">
        <v>238950</v>
      </c>
      <c r="R119">
        <v>286950</v>
      </c>
      <c r="S119">
        <v>0</v>
      </c>
      <c r="T119" t="s">
        <v>21</v>
      </c>
    </row>
    <row r="120" spans="1:20" x14ac:dyDescent="0.2">
      <c r="A120">
        <v>119</v>
      </c>
      <c r="B120">
        <v>57543</v>
      </c>
      <c r="C120">
        <v>17999</v>
      </c>
      <c r="D120">
        <v>5170</v>
      </c>
      <c r="E120">
        <v>30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28799.999999999996</v>
      </c>
      <c r="N120">
        <v>0</v>
      </c>
      <c r="O120">
        <v>47999.999999999993</v>
      </c>
      <c r="P120">
        <v>1692</v>
      </c>
      <c r="Q120">
        <v>253800</v>
      </c>
      <c r="R120">
        <v>301800</v>
      </c>
      <c r="S120">
        <v>0</v>
      </c>
      <c r="T120" t="s">
        <v>21</v>
      </c>
    </row>
    <row r="121" spans="1:20" x14ac:dyDescent="0.2">
      <c r="A121">
        <v>120</v>
      </c>
      <c r="B121">
        <v>57593</v>
      </c>
      <c r="C121">
        <v>18559</v>
      </c>
      <c r="D121">
        <v>5296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28799.999999999996</v>
      </c>
      <c r="N121">
        <v>0</v>
      </c>
      <c r="O121">
        <v>47999.999999999993</v>
      </c>
      <c r="P121">
        <v>1752</v>
      </c>
      <c r="Q121">
        <v>262800</v>
      </c>
      <c r="R121">
        <v>310800</v>
      </c>
      <c r="S121">
        <v>0</v>
      </c>
      <c r="T121" t="s">
        <v>21</v>
      </c>
    </row>
    <row r="122" spans="1:20" x14ac:dyDescent="0.2">
      <c r="A122">
        <v>121</v>
      </c>
      <c r="B122">
        <v>57758</v>
      </c>
      <c r="C122">
        <v>17359</v>
      </c>
      <c r="D122">
        <v>4619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28799.999999999996</v>
      </c>
      <c r="N122">
        <v>0</v>
      </c>
      <c r="O122">
        <v>47999.999999999993</v>
      </c>
      <c r="P122">
        <v>1620</v>
      </c>
      <c r="Q122">
        <v>243000</v>
      </c>
      <c r="R122">
        <v>291000</v>
      </c>
      <c r="S122">
        <v>0</v>
      </c>
      <c r="T122" t="s">
        <v>21</v>
      </c>
    </row>
    <row r="123" spans="1:20" x14ac:dyDescent="0.2">
      <c r="A123">
        <v>122</v>
      </c>
      <c r="B123">
        <v>57772</v>
      </c>
      <c r="C123">
        <v>13818</v>
      </c>
      <c r="D123">
        <v>4039</v>
      </c>
      <c r="E123">
        <v>30</v>
      </c>
      <c r="F123">
        <v>30</v>
      </c>
      <c r="G123">
        <v>0</v>
      </c>
      <c r="H123">
        <v>0</v>
      </c>
      <c r="I123">
        <v>1</v>
      </c>
      <c r="J123">
        <v>1</v>
      </c>
      <c r="K123">
        <v>2</v>
      </c>
      <c r="L123">
        <v>19199.999999999996</v>
      </c>
      <c r="M123">
        <v>28799.999999999996</v>
      </c>
      <c r="N123">
        <v>0</v>
      </c>
      <c r="O123">
        <v>47999.999999999993</v>
      </c>
      <c r="P123">
        <v>1276</v>
      </c>
      <c r="Q123">
        <v>191400</v>
      </c>
      <c r="R123">
        <v>239400</v>
      </c>
      <c r="S123">
        <v>0</v>
      </c>
      <c r="T123" t="s">
        <v>55</v>
      </c>
    </row>
    <row r="124" spans="1:20" x14ac:dyDescent="0.2">
      <c r="A124">
        <v>123</v>
      </c>
      <c r="B124">
        <v>57826</v>
      </c>
      <c r="C124">
        <v>17120</v>
      </c>
      <c r="D124">
        <v>4857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28799.999999999996</v>
      </c>
      <c r="N124">
        <v>0</v>
      </c>
      <c r="O124">
        <v>47999.999999999993</v>
      </c>
      <c r="P124">
        <v>1606</v>
      </c>
      <c r="Q124">
        <v>240900</v>
      </c>
      <c r="R124">
        <v>288900</v>
      </c>
      <c r="S124">
        <v>0</v>
      </c>
      <c r="T124" t="s">
        <v>55</v>
      </c>
    </row>
    <row r="125" spans="1:20" x14ac:dyDescent="0.2">
      <c r="A125">
        <v>124</v>
      </c>
      <c r="B125">
        <v>57250</v>
      </c>
      <c r="C125">
        <v>17444</v>
      </c>
      <c r="D125">
        <v>4641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28799.999999999996</v>
      </c>
      <c r="N125">
        <v>0</v>
      </c>
      <c r="O125">
        <v>47999.999999999993</v>
      </c>
      <c r="P125">
        <v>1637</v>
      </c>
      <c r="Q125">
        <v>245550</v>
      </c>
      <c r="R125">
        <v>293550</v>
      </c>
      <c r="S125">
        <v>0</v>
      </c>
      <c r="T125" t="s">
        <v>55</v>
      </c>
    </row>
    <row r="126" spans="1:20" x14ac:dyDescent="0.2">
      <c r="A126">
        <v>125</v>
      </c>
      <c r="B126">
        <v>58187</v>
      </c>
      <c r="C126">
        <v>17161</v>
      </c>
      <c r="D126">
        <v>4874</v>
      </c>
      <c r="E126">
        <v>30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28799.999999999996</v>
      </c>
      <c r="N126">
        <v>0</v>
      </c>
      <c r="O126">
        <v>47999.999999999993</v>
      </c>
      <c r="P126">
        <v>1604</v>
      </c>
      <c r="Q126">
        <v>240600</v>
      </c>
      <c r="R126">
        <v>288600</v>
      </c>
      <c r="S126">
        <v>0</v>
      </c>
      <c r="T126" t="s">
        <v>22</v>
      </c>
    </row>
    <row r="127" spans="1:20" x14ac:dyDescent="0.2">
      <c r="A127">
        <v>126</v>
      </c>
      <c r="B127">
        <v>51251</v>
      </c>
      <c r="C127">
        <v>32658</v>
      </c>
      <c r="D127">
        <v>12392</v>
      </c>
      <c r="E127">
        <v>45</v>
      </c>
      <c r="F127">
        <v>45</v>
      </c>
      <c r="G127">
        <v>0</v>
      </c>
      <c r="H127">
        <v>1</v>
      </c>
      <c r="I127">
        <v>0</v>
      </c>
      <c r="J127">
        <v>3</v>
      </c>
      <c r="K127">
        <v>4</v>
      </c>
      <c r="L127">
        <v>28799.999999999996</v>
      </c>
      <c r="M127">
        <v>43199.999999999993</v>
      </c>
      <c r="N127">
        <v>0</v>
      </c>
      <c r="O127">
        <v>71999.999999999985</v>
      </c>
      <c r="P127">
        <v>3171</v>
      </c>
      <c r="Q127">
        <v>475650</v>
      </c>
      <c r="R127">
        <v>547650</v>
      </c>
      <c r="S127">
        <v>0</v>
      </c>
      <c r="T127" t="s">
        <v>21</v>
      </c>
    </row>
    <row r="128" spans="1:20" x14ac:dyDescent="0.2">
      <c r="A128">
        <v>127</v>
      </c>
      <c r="B128">
        <v>57646</v>
      </c>
      <c r="C128">
        <v>17133</v>
      </c>
      <c r="D128">
        <v>4705</v>
      </c>
      <c r="E128">
        <v>30</v>
      </c>
      <c r="F128">
        <v>30</v>
      </c>
      <c r="G128">
        <v>0</v>
      </c>
      <c r="H128">
        <v>1</v>
      </c>
      <c r="I128">
        <v>0</v>
      </c>
      <c r="J128">
        <v>1</v>
      </c>
      <c r="K128">
        <v>2</v>
      </c>
      <c r="L128">
        <v>19199.999999999996</v>
      </c>
      <c r="M128">
        <v>28799.999999999996</v>
      </c>
      <c r="N128">
        <v>0</v>
      </c>
      <c r="O128">
        <v>47999.999999999993</v>
      </c>
      <c r="P128">
        <v>1604</v>
      </c>
      <c r="Q128">
        <v>240600</v>
      </c>
      <c r="R128">
        <v>288600</v>
      </c>
      <c r="S128">
        <v>0</v>
      </c>
      <c r="T128" t="s">
        <v>22</v>
      </c>
    </row>
    <row r="129" spans="1:20" x14ac:dyDescent="0.2">
      <c r="A129">
        <v>128</v>
      </c>
      <c r="B129">
        <v>57738</v>
      </c>
      <c r="C129">
        <v>17858</v>
      </c>
      <c r="D129">
        <v>5029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28799.999999999996</v>
      </c>
      <c r="N129">
        <v>0</v>
      </c>
      <c r="O129">
        <v>47999.999999999993</v>
      </c>
      <c r="P129">
        <v>1681</v>
      </c>
      <c r="Q129">
        <v>252150</v>
      </c>
      <c r="R129">
        <v>300150</v>
      </c>
      <c r="S129">
        <v>0</v>
      </c>
      <c r="T129" t="s">
        <v>41</v>
      </c>
    </row>
    <row r="130" spans="1:20" x14ac:dyDescent="0.2">
      <c r="A130">
        <v>129</v>
      </c>
      <c r="B130">
        <v>57955</v>
      </c>
      <c r="C130">
        <v>18532</v>
      </c>
      <c r="D130">
        <v>5299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28799.999999999996</v>
      </c>
      <c r="N130">
        <v>0</v>
      </c>
      <c r="O130">
        <v>47999.999999999993</v>
      </c>
      <c r="P130">
        <v>1740</v>
      </c>
      <c r="Q130">
        <v>261000</v>
      </c>
      <c r="R130">
        <v>309000</v>
      </c>
      <c r="S130">
        <v>0</v>
      </c>
      <c r="T130" t="s">
        <v>42</v>
      </c>
    </row>
    <row r="131" spans="1:20" x14ac:dyDescent="0.2">
      <c r="A131">
        <v>130</v>
      </c>
      <c r="B131">
        <v>57563</v>
      </c>
      <c r="C131">
        <v>17401</v>
      </c>
      <c r="D131">
        <v>4864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28799.999999999996</v>
      </c>
      <c r="N131">
        <v>0</v>
      </c>
      <c r="O131">
        <v>47999.999999999993</v>
      </c>
      <c r="P131">
        <v>1635</v>
      </c>
      <c r="Q131">
        <v>245250</v>
      </c>
      <c r="R131">
        <v>293250</v>
      </c>
      <c r="S131">
        <v>0</v>
      </c>
      <c r="T131" t="s">
        <v>38</v>
      </c>
    </row>
    <row r="132" spans="1:20" x14ac:dyDescent="0.2">
      <c r="A132">
        <v>131</v>
      </c>
      <c r="B132">
        <v>57699</v>
      </c>
      <c r="C132">
        <v>15546</v>
      </c>
      <c r="D132">
        <v>4425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28799.999999999996</v>
      </c>
      <c r="N132">
        <v>0</v>
      </c>
      <c r="O132">
        <v>47999.999999999993</v>
      </c>
      <c r="P132">
        <v>1451</v>
      </c>
      <c r="Q132">
        <v>217650</v>
      </c>
      <c r="R132">
        <v>265650</v>
      </c>
      <c r="S132">
        <v>0</v>
      </c>
      <c r="T132" t="s">
        <v>22</v>
      </c>
    </row>
    <row r="133" spans="1:20" x14ac:dyDescent="0.2">
      <c r="A133">
        <v>132</v>
      </c>
      <c r="B133">
        <v>57764</v>
      </c>
      <c r="C133">
        <v>18102</v>
      </c>
      <c r="D133">
        <v>5052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28799.999999999996</v>
      </c>
      <c r="N133">
        <v>0</v>
      </c>
      <c r="O133">
        <v>47999.999999999993</v>
      </c>
      <c r="P133">
        <v>1703</v>
      </c>
      <c r="Q133">
        <v>255450</v>
      </c>
      <c r="R133">
        <v>303450</v>
      </c>
      <c r="S133">
        <v>0</v>
      </c>
      <c r="T133" t="s">
        <v>43</v>
      </c>
    </row>
    <row r="134" spans="1:20" x14ac:dyDescent="0.2">
      <c r="A134">
        <v>133</v>
      </c>
      <c r="B134">
        <v>51104</v>
      </c>
      <c r="C134">
        <v>17797</v>
      </c>
      <c r="D134">
        <v>5454</v>
      </c>
      <c r="E134">
        <v>45</v>
      </c>
      <c r="F134">
        <v>45</v>
      </c>
      <c r="G134">
        <v>0</v>
      </c>
      <c r="H134">
        <v>0</v>
      </c>
      <c r="I134">
        <v>0</v>
      </c>
      <c r="J134">
        <v>3</v>
      </c>
      <c r="K134">
        <v>3</v>
      </c>
      <c r="L134">
        <v>28799.999999999996</v>
      </c>
      <c r="M134">
        <v>43199.999999999993</v>
      </c>
      <c r="N134">
        <v>0</v>
      </c>
      <c r="O134">
        <v>71999.999999999985</v>
      </c>
      <c r="P134">
        <v>1671</v>
      </c>
      <c r="Q134">
        <v>250650</v>
      </c>
      <c r="R134">
        <v>322650</v>
      </c>
      <c r="S134">
        <v>0</v>
      </c>
      <c r="T134" t="s">
        <v>44</v>
      </c>
    </row>
    <row r="135" spans="1:20" x14ac:dyDescent="0.2">
      <c r="A135">
        <v>134</v>
      </c>
      <c r="B135">
        <v>57574</v>
      </c>
      <c r="C135">
        <v>18355</v>
      </c>
      <c r="D135">
        <v>5148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28799.999999999996</v>
      </c>
      <c r="N135">
        <v>0</v>
      </c>
      <c r="O135">
        <v>47999.999999999993</v>
      </c>
      <c r="P135">
        <v>1731</v>
      </c>
      <c r="Q135">
        <v>259650</v>
      </c>
      <c r="R135">
        <v>307650</v>
      </c>
      <c r="S135">
        <v>0</v>
      </c>
      <c r="T135" t="s">
        <v>45</v>
      </c>
    </row>
    <row r="136" spans="1:20" x14ac:dyDescent="0.2">
      <c r="A136">
        <v>135</v>
      </c>
      <c r="B136">
        <v>58122</v>
      </c>
      <c r="C136">
        <v>19123</v>
      </c>
      <c r="D136">
        <v>7300</v>
      </c>
      <c r="E136">
        <v>30</v>
      </c>
      <c r="F136">
        <v>45</v>
      </c>
      <c r="G136">
        <v>0</v>
      </c>
      <c r="H136">
        <v>0</v>
      </c>
      <c r="I136">
        <v>1</v>
      </c>
      <c r="J136">
        <v>2</v>
      </c>
      <c r="K136">
        <v>3</v>
      </c>
      <c r="L136">
        <v>19199.999999999996</v>
      </c>
      <c r="M136">
        <v>100800</v>
      </c>
      <c r="N136">
        <v>0</v>
      </c>
      <c r="O136">
        <v>120000</v>
      </c>
      <c r="P136">
        <v>1823</v>
      </c>
      <c r="Q136">
        <v>273450</v>
      </c>
      <c r="R136">
        <v>393450</v>
      </c>
      <c r="S136">
        <v>0</v>
      </c>
      <c r="T136" t="s">
        <v>22</v>
      </c>
    </row>
    <row r="137" spans="1:20" x14ac:dyDescent="0.2">
      <c r="A137">
        <v>136</v>
      </c>
      <c r="B137">
        <v>58072</v>
      </c>
      <c r="C137">
        <v>18658</v>
      </c>
      <c r="D137">
        <v>5433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28799.999999999996</v>
      </c>
      <c r="N137">
        <v>0</v>
      </c>
      <c r="O137">
        <v>47999.999999999993</v>
      </c>
      <c r="P137">
        <v>1764</v>
      </c>
      <c r="Q137">
        <v>264600</v>
      </c>
      <c r="R137">
        <v>312600</v>
      </c>
      <c r="S137">
        <v>0</v>
      </c>
      <c r="T137" t="s">
        <v>44</v>
      </c>
    </row>
    <row r="138" spans="1:20" x14ac:dyDescent="0.2">
      <c r="A138">
        <v>137</v>
      </c>
      <c r="B138">
        <v>64224</v>
      </c>
      <c r="C138">
        <v>18471</v>
      </c>
      <c r="D138">
        <v>5183</v>
      </c>
      <c r="E138">
        <v>15</v>
      </c>
      <c r="F138">
        <v>15</v>
      </c>
      <c r="G138">
        <v>15</v>
      </c>
      <c r="H138">
        <v>1</v>
      </c>
      <c r="I138">
        <v>0</v>
      </c>
      <c r="J138">
        <v>1</v>
      </c>
      <c r="K138">
        <v>2</v>
      </c>
      <c r="L138">
        <v>9599.9999999999982</v>
      </c>
      <c r="M138">
        <v>14399.999999999998</v>
      </c>
      <c r="N138">
        <v>50000</v>
      </c>
      <c r="O138">
        <v>74000</v>
      </c>
      <c r="P138">
        <v>1737</v>
      </c>
      <c r="Q138">
        <v>260550</v>
      </c>
      <c r="R138">
        <v>334550</v>
      </c>
      <c r="S138">
        <v>0</v>
      </c>
      <c r="T138" t="s">
        <v>22</v>
      </c>
    </row>
    <row r="139" spans="1:20" x14ac:dyDescent="0.2">
      <c r="A139">
        <v>138</v>
      </c>
      <c r="B139">
        <v>58070</v>
      </c>
      <c r="C139">
        <v>17963</v>
      </c>
      <c r="D139">
        <v>5057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28799.999999999996</v>
      </c>
      <c r="N139">
        <v>0</v>
      </c>
      <c r="O139">
        <v>47999.999999999993</v>
      </c>
      <c r="P139">
        <v>1694</v>
      </c>
      <c r="Q139">
        <v>254100</v>
      </c>
      <c r="R139">
        <v>302100</v>
      </c>
      <c r="S139">
        <v>0</v>
      </c>
      <c r="T139" t="s">
        <v>46</v>
      </c>
    </row>
    <row r="140" spans="1:20" x14ac:dyDescent="0.2">
      <c r="A140">
        <v>139</v>
      </c>
      <c r="B140">
        <v>64391</v>
      </c>
      <c r="C140">
        <v>16953</v>
      </c>
      <c r="D140">
        <v>4563</v>
      </c>
      <c r="E140">
        <v>15</v>
      </c>
      <c r="F140">
        <v>15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14399.999999999998</v>
      </c>
      <c r="N140">
        <v>0</v>
      </c>
      <c r="O140">
        <v>23999.999999999996</v>
      </c>
      <c r="P140">
        <v>1589</v>
      </c>
      <c r="Q140">
        <v>238350</v>
      </c>
      <c r="R140">
        <v>262350</v>
      </c>
      <c r="S140">
        <v>0</v>
      </c>
      <c r="T140" t="s">
        <v>22</v>
      </c>
    </row>
    <row r="141" spans="1:20" x14ac:dyDescent="0.2">
      <c r="A141">
        <v>140</v>
      </c>
      <c r="B141">
        <v>57571</v>
      </c>
      <c r="C141">
        <v>17803</v>
      </c>
      <c r="D141">
        <v>4904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28799.999999999996</v>
      </c>
      <c r="N141">
        <v>0</v>
      </c>
      <c r="O141">
        <v>47999.999999999993</v>
      </c>
      <c r="P141">
        <v>1668</v>
      </c>
      <c r="Q141">
        <v>250200</v>
      </c>
      <c r="R141">
        <v>298200</v>
      </c>
      <c r="S141">
        <v>0</v>
      </c>
      <c r="T141" t="s">
        <v>30</v>
      </c>
    </row>
    <row r="142" spans="1:20" x14ac:dyDescent="0.2">
      <c r="A142">
        <v>141</v>
      </c>
      <c r="B142">
        <v>57955</v>
      </c>
      <c r="C142">
        <v>17731</v>
      </c>
      <c r="D142">
        <v>4961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28799.999999999996</v>
      </c>
      <c r="N142">
        <v>0</v>
      </c>
      <c r="O142">
        <v>47999.999999999993</v>
      </c>
      <c r="P142">
        <v>1662</v>
      </c>
      <c r="Q142">
        <v>249300</v>
      </c>
      <c r="R142">
        <v>297300</v>
      </c>
      <c r="S142">
        <v>0</v>
      </c>
      <c r="T142" t="s">
        <v>47</v>
      </c>
    </row>
    <row r="143" spans="1:20" x14ac:dyDescent="0.2">
      <c r="A143">
        <v>142</v>
      </c>
      <c r="B143">
        <v>57964</v>
      </c>
      <c r="C143">
        <v>16151</v>
      </c>
      <c r="D143">
        <v>4402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28799.999999999996</v>
      </c>
      <c r="N143">
        <v>0</v>
      </c>
      <c r="O143">
        <v>47999.999999999993</v>
      </c>
      <c r="P143">
        <v>1510</v>
      </c>
      <c r="Q143">
        <v>226500</v>
      </c>
      <c r="R143">
        <v>274500</v>
      </c>
      <c r="S143">
        <v>0</v>
      </c>
      <c r="T143" t="s">
        <v>31</v>
      </c>
    </row>
    <row r="144" spans="1:20" x14ac:dyDescent="0.2">
      <c r="A144">
        <v>143</v>
      </c>
      <c r="B144">
        <v>64438</v>
      </c>
      <c r="C144">
        <v>17593</v>
      </c>
      <c r="D144">
        <v>4792</v>
      </c>
      <c r="E144">
        <v>15</v>
      </c>
      <c r="F144">
        <v>15</v>
      </c>
      <c r="G144">
        <v>0</v>
      </c>
      <c r="H144">
        <v>1</v>
      </c>
      <c r="I144">
        <v>0</v>
      </c>
      <c r="J144">
        <v>1</v>
      </c>
      <c r="K144">
        <v>2</v>
      </c>
      <c r="L144">
        <v>9599.9999999999982</v>
      </c>
      <c r="M144">
        <v>14399.999999999998</v>
      </c>
      <c r="N144">
        <v>0</v>
      </c>
      <c r="O144">
        <v>23999.999999999996</v>
      </c>
      <c r="P144">
        <v>1654</v>
      </c>
      <c r="Q144">
        <v>248100</v>
      </c>
      <c r="R144">
        <v>272100</v>
      </c>
      <c r="S144">
        <v>0</v>
      </c>
      <c r="T144" t="s">
        <v>22</v>
      </c>
    </row>
    <row r="145" spans="1:20" x14ac:dyDescent="0.2">
      <c r="A145">
        <v>144</v>
      </c>
      <c r="B145">
        <v>57421</v>
      </c>
      <c r="C145">
        <v>17789</v>
      </c>
      <c r="D145">
        <v>4956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28799.999999999996</v>
      </c>
      <c r="N145">
        <v>0</v>
      </c>
      <c r="O145">
        <v>47999.999999999993</v>
      </c>
      <c r="P145">
        <v>1678</v>
      </c>
      <c r="Q145">
        <v>251700</v>
      </c>
      <c r="R145">
        <v>299700</v>
      </c>
      <c r="S145">
        <v>0</v>
      </c>
      <c r="T145" t="s">
        <v>48</v>
      </c>
    </row>
    <row r="146" spans="1:20" x14ac:dyDescent="0.2">
      <c r="A146">
        <v>145</v>
      </c>
      <c r="B146">
        <v>57634</v>
      </c>
      <c r="C146">
        <v>17172</v>
      </c>
      <c r="D146">
        <v>5000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28799.999999999996</v>
      </c>
      <c r="N146">
        <v>0</v>
      </c>
      <c r="O146">
        <v>47999.999999999993</v>
      </c>
      <c r="P146">
        <v>1610</v>
      </c>
      <c r="Q146">
        <v>241500</v>
      </c>
      <c r="R146">
        <v>289500</v>
      </c>
      <c r="S146">
        <v>0</v>
      </c>
      <c r="T146" t="s">
        <v>49</v>
      </c>
    </row>
    <row r="147" spans="1:20" x14ac:dyDescent="0.2">
      <c r="A147">
        <v>146</v>
      </c>
      <c r="B147">
        <v>58134</v>
      </c>
      <c r="C147">
        <v>17995</v>
      </c>
      <c r="D147">
        <v>5045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28799.999999999996</v>
      </c>
      <c r="N147">
        <v>0</v>
      </c>
      <c r="O147">
        <v>47999.999999999993</v>
      </c>
      <c r="P147">
        <v>1689</v>
      </c>
      <c r="Q147">
        <v>253350</v>
      </c>
      <c r="R147">
        <v>301350</v>
      </c>
      <c r="S147">
        <v>0</v>
      </c>
      <c r="T147" t="s">
        <v>26</v>
      </c>
    </row>
    <row r="148" spans="1:20" x14ac:dyDescent="0.2">
      <c r="A148">
        <v>147</v>
      </c>
      <c r="B148">
        <v>57759</v>
      </c>
      <c r="C148">
        <v>17295</v>
      </c>
      <c r="D148">
        <v>4727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28799.999999999996</v>
      </c>
      <c r="N148">
        <v>0</v>
      </c>
      <c r="O148">
        <v>47999.999999999993</v>
      </c>
      <c r="P148">
        <v>1624</v>
      </c>
      <c r="Q148">
        <v>243600</v>
      </c>
      <c r="R148">
        <v>291600</v>
      </c>
      <c r="S148">
        <v>0</v>
      </c>
      <c r="T148" t="s">
        <v>48</v>
      </c>
    </row>
    <row r="149" spans="1:20" x14ac:dyDescent="0.2">
      <c r="A149">
        <v>148</v>
      </c>
      <c r="B149">
        <v>57546</v>
      </c>
      <c r="C149">
        <v>17476</v>
      </c>
      <c r="D149">
        <v>4587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28799.999999999996</v>
      </c>
      <c r="N149">
        <v>0</v>
      </c>
      <c r="O149">
        <v>47999.999999999993</v>
      </c>
      <c r="P149">
        <v>1641</v>
      </c>
      <c r="Q149">
        <v>246150</v>
      </c>
      <c r="R149">
        <v>294150</v>
      </c>
      <c r="S149">
        <v>0</v>
      </c>
      <c r="T149" t="s">
        <v>26</v>
      </c>
    </row>
    <row r="150" spans="1:20" x14ac:dyDescent="0.2">
      <c r="A150">
        <v>149</v>
      </c>
      <c r="B150">
        <v>57355</v>
      </c>
      <c r="C150">
        <v>17891</v>
      </c>
      <c r="D150">
        <v>4926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28799.999999999996</v>
      </c>
      <c r="N150">
        <v>0</v>
      </c>
      <c r="O150">
        <v>47999.999999999993</v>
      </c>
      <c r="P150">
        <v>1682</v>
      </c>
      <c r="Q150">
        <v>252300</v>
      </c>
      <c r="R150">
        <v>300300</v>
      </c>
      <c r="S150">
        <v>0</v>
      </c>
      <c r="T150" t="s">
        <v>42</v>
      </c>
    </row>
    <row r="151" spans="1:20" x14ac:dyDescent="0.2">
      <c r="A151">
        <v>150</v>
      </c>
      <c r="B151">
        <v>64627</v>
      </c>
      <c r="C151">
        <v>17372</v>
      </c>
      <c r="D151">
        <v>4791</v>
      </c>
      <c r="E151">
        <v>15</v>
      </c>
      <c r="F151">
        <v>15</v>
      </c>
      <c r="G151">
        <v>15</v>
      </c>
      <c r="H151">
        <v>1</v>
      </c>
      <c r="I151">
        <v>0</v>
      </c>
      <c r="J151">
        <v>1</v>
      </c>
      <c r="K151">
        <v>2</v>
      </c>
      <c r="L151">
        <v>9599.9999999999982</v>
      </c>
      <c r="M151">
        <v>14399.999999999998</v>
      </c>
      <c r="N151">
        <v>50000</v>
      </c>
      <c r="O151">
        <v>74000</v>
      </c>
      <c r="P151">
        <v>1637</v>
      </c>
      <c r="Q151">
        <v>245550</v>
      </c>
      <c r="R151">
        <v>319550</v>
      </c>
      <c r="S151">
        <v>0</v>
      </c>
      <c r="T151" t="s">
        <v>34</v>
      </c>
    </row>
    <row r="152" spans="1:20" x14ac:dyDescent="0.2">
      <c r="A152">
        <v>151</v>
      </c>
      <c r="B152">
        <v>57829</v>
      </c>
      <c r="C152">
        <v>17442</v>
      </c>
      <c r="D152">
        <v>4893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28799.999999999996</v>
      </c>
      <c r="N152">
        <v>0</v>
      </c>
      <c r="O152">
        <v>47999.999999999993</v>
      </c>
      <c r="P152">
        <v>1641</v>
      </c>
      <c r="Q152">
        <v>246150</v>
      </c>
      <c r="R152">
        <v>294150</v>
      </c>
      <c r="S152">
        <v>0</v>
      </c>
      <c r="T152" t="s">
        <v>48</v>
      </c>
    </row>
    <row r="153" spans="1:20" x14ac:dyDescent="0.2">
      <c r="A153">
        <v>152</v>
      </c>
      <c r="B153">
        <v>57576</v>
      </c>
      <c r="C153">
        <v>16822</v>
      </c>
      <c r="D153">
        <v>4497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28799.999999999996</v>
      </c>
      <c r="N153">
        <v>0</v>
      </c>
      <c r="O153">
        <v>47999.999999999993</v>
      </c>
      <c r="P153">
        <v>1578</v>
      </c>
      <c r="Q153">
        <v>236700</v>
      </c>
      <c r="R153">
        <v>284700</v>
      </c>
      <c r="S153">
        <v>0</v>
      </c>
      <c r="T153" t="s">
        <v>50</v>
      </c>
    </row>
    <row r="154" spans="1:20" x14ac:dyDescent="0.2">
      <c r="A154">
        <v>153</v>
      </c>
      <c r="B154">
        <v>57622</v>
      </c>
      <c r="C154">
        <v>18459</v>
      </c>
      <c r="D154">
        <v>5223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28799.999999999996</v>
      </c>
      <c r="N154">
        <v>0</v>
      </c>
      <c r="O154">
        <v>47999.999999999993</v>
      </c>
      <c r="P154">
        <v>1742</v>
      </c>
      <c r="Q154">
        <v>261300</v>
      </c>
      <c r="R154">
        <v>309300</v>
      </c>
      <c r="S154">
        <v>0</v>
      </c>
      <c r="T154" t="s">
        <v>32</v>
      </c>
    </row>
    <row r="155" spans="1:20" x14ac:dyDescent="0.2">
      <c r="A155">
        <v>154</v>
      </c>
      <c r="B155">
        <v>57882</v>
      </c>
      <c r="C155">
        <v>17907</v>
      </c>
      <c r="D155">
        <v>4998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28799.999999999996</v>
      </c>
      <c r="N155">
        <v>0</v>
      </c>
      <c r="O155">
        <v>47999.999999999993</v>
      </c>
      <c r="P155">
        <v>1684</v>
      </c>
      <c r="Q155">
        <v>252600</v>
      </c>
      <c r="R155">
        <v>300600</v>
      </c>
      <c r="S155">
        <v>0</v>
      </c>
      <c r="T155" t="s">
        <v>22</v>
      </c>
    </row>
    <row r="156" spans="1:20" x14ac:dyDescent="0.2">
      <c r="A156">
        <v>155</v>
      </c>
      <c r="B156">
        <v>57422</v>
      </c>
      <c r="C156">
        <v>17454</v>
      </c>
      <c r="D156">
        <v>4990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28799.999999999996</v>
      </c>
      <c r="N156">
        <v>0</v>
      </c>
      <c r="O156">
        <v>47999.999999999993</v>
      </c>
      <c r="P156">
        <v>1639</v>
      </c>
      <c r="Q156">
        <v>245850</v>
      </c>
      <c r="R156">
        <v>293850</v>
      </c>
      <c r="S156">
        <v>0</v>
      </c>
      <c r="T156" t="s">
        <v>48</v>
      </c>
    </row>
    <row r="157" spans="1:20" x14ac:dyDescent="0.2">
      <c r="A157">
        <v>156</v>
      </c>
      <c r="B157">
        <v>58011</v>
      </c>
      <c r="C157">
        <v>16748</v>
      </c>
      <c r="D157">
        <v>4565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28799.999999999996</v>
      </c>
      <c r="N157">
        <v>0</v>
      </c>
      <c r="O157">
        <v>47999.999999999993</v>
      </c>
      <c r="P157">
        <v>1571</v>
      </c>
      <c r="Q157">
        <v>235650</v>
      </c>
      <c r="R157">
        <v>283650</v>
      </c>
      <c r="S157">
        <v>0</v>
      </c>
      <c r="T157" t="s">
        <v>24</v>
      </c>
    </row>
    <row r="158" spans="1:20" x14ac:dyDescent="0.2">
      <c r="A158">
        <v>157</v>
      </c>
      <c r="B158">
        <v>57623</v>
      </c>
      <c r="C158">
        <v>17155</v>
      </c>
      <c r="D158">
        <v>4626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28799.999999999996</v>
      </c>
      <c r="N158">
        <v>0</v>
      </c>
      <c r="O158">
        <v>47999.999999999993</v>
      </c>
      <c r="P158">
        <v>1603</v>
      </c>
      <c r="Q158">
        <v>240450</v>
      </c>
      <c r="R158">
        <v>288450</v>
      </c>
      <c r="S158">
        <v>0</v>
      </c>
      <c r="T158" t="s">
        <v>28</v>
      </c>
    </row>
    <row r="159" spans="1:20" x14ac:dyDescent="0.2">
      <c r="A159">
        <v>158</v>
      </c>
      <c r="B159">
        <v>57596</v>
      </c>
      <c r="C159">
        <v>18198</v>
      </c>
      <c r="D159">
        <v>5194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28799.999999999996</v>
      </c>
      <c r="N159">
        <v>0</v>
      </c>
      <c r="O159">
        <v>47999.999999999993</v>
      </c>
      <c r="P159">
        <v>1712</v>
      </c>
      <c r="Q159">
        <v>256800</v>
      </c>
      <c r="R159">
        <v>304800</v>
      </c>
      <c r="S159">
        <v>0</v>
      </c>
      <c r="T159" t="s">
        <v>37</v>
      </c>
    </row>
    <row r="160" spans="1:20" x14ac:dyDescent="0.2">
      <c r="A160">
        <v>159</v>
      </c>
      <c r="B160">
        <v>57677</v>
      </c>
      <c r="C160">
        <v>17381</v>
      </c>
      <c r="D160">
        <v>4768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28799.999999999996</v>
      </c>
      <c r="N160">
        <v>0</v>
      </c>
      <c r="O160">
        <v>47999.999999999993</v>
      </c>
      <c r="P160">
        <v>1634</v>
      </c>
      <c r="Q160">
        <v>245100</v>
      </c>
      <c r="R160">
        <v>293100</v>
      </c>
      <c r="S160">
        <v>0</v>
      </c>
      <c r="T160" t="s">
        <v>40</v>
      </c>
    </row>
    <row r="161" spans="1:20" x14ac:dyDescent="0.2">
      <c r="A161">
        <v>160</v>
      </c>
      <c r="B161">
        <v>57787</v>
      </c>
      <c r="C161">
        <v>16561</v>
      </c>
      <c r="D161">
        <v>4520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28799.999999999996</v>
      </c>
      <c r="N161">
        <v>0</v>
      </c>
      <c r="O161">
        <v>47999.999999999993</v>
      </c>
      <c r="P161">
        <v>1546</v>
      </c>
      <c r="Q161">
        <v>231900</v>
      </c>
      <c r="R161">
        <v>279900</v>
      </c>
      <c r="S161">
        <v>0</v>
      </c>
      <c r="T161" t="s">
        <v>25</v>
      </c>
    </row>
    <row r="162" spans="1:20" x14ac:dyDescent="0.2">
      <c r="A162">
        <v>161</v>
      </c>
      <c r="B162">
        <v>57568</v>
      </c>
      <c r="C162">
        <v>17462</v>
      </c>
      <c r="D162">
        <v>4657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28799.999999999996</v>
      </c>
      <c r="N162">
        <v>0</v>
      </c>
      <c r="O162">
        <v>47999.999999999993</v>
      </c>
      <c r="P162">
        <v>1639</v>
      </c>
      <c r="Q162">
        <v>245850</v>
      </c>
      <c r="R162">
        <v>293850</v>
      </c>
      <c r="S162">
        <v>0</v>
      </c>
      <c r="T162" t="s">
        <v>38</v>
      </c>
    </row>
    <row r="163" spans="1:20" x14ac:dyDescent="0.2">
      <c r="A163">
        <v>162</v>
      </c>
      <c r="B163">
        <v>57678</v>
      </c>
      <c r="C163">
        <v>16751</v>
      </c>
      <c r="D163">
        <v>4650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28799.999999999996</v>
      </c>
      <c r="N163">
        <v>0</v>
      </c>
      <c r="O163">
        <v>47999.999999999993</v>
      </c>
      <c r="P163">
        <v>1564</v>
      </c>
      <c r="Q163">
        <v>234600</v>
      </c>
      <c r="R163">
        <v>282600</v>
      </c>
      <c r="S163">
        <v>0</v>
      </c>
      <c r="T163" t="s">
        <v>22</v>
      </c>
    </row>
    <row r="164" spans="1:20" x14ac:dyDescent="0.2">
      <c r="A164">
        <v>163</v>
      </c>
      <c r="B164">
        <v>57705</v>
      </c>
      <c r="C164">
        <v>18067</v>
      </c>
      <c r="D164">
        <v>4972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28799.999999999996</v>
      </c>
      <c r="N164">
        <v>0</v>
      </c>
      <c r="O164">
        <v>47999.999999999993</v>
      </c>
      <c r="P164">
        <v>1702</v>
      </c>
      <c r="Q164">
        <v>255300</v>
      </c>
      <c r="R164">
        <v>303300</v>
      </c>
      <c r="S164">
        <v>0</v>
      </c>
      <c r="T164" t="s">
        <v>31</v>
      </c>
    </row>
    <row r="165" spans="1:20" x14ac:dyDescent="0.2">
      <c r="A165">
        <v>164</v>
      </c>
      <c r="B165">
        <v>57690</v>
      </c>
      <c r="C165">
        <v>17794</v>
      </c>
      <c r="D165">
        <v>4868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28799.999999999996</v>
      </c>
      <c r="N165">
        <v>0</v>
      </c>
      <c r="O165">
        <v>47999.999999999993</v>
      </c>
      <c r="P165">
        <v>1673</v>
      </c>
      <c r="Q165">
        <v>250950</v>
      </c>
      <c r="R165">
        <v>298950</v>
      </c>
      <c r="S165">
        <v>0</v>
      </c>
      <c r="T165" t="s">
        <v>32</v>
      </c>
    </row>
    <row r="166" spans="1:20" x14ac:dyDescent="0.2">
      <c r="A166">
        <v>165</v>
      </c>
      <c r="B166">
        <v>58083</v>
      </c>
      <c r="C166">
        <v>16525</v>
      </c>
      <c r="D166">
        <v>4587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28799.999999999996</v>
      </c>
      <c r="N166">
        <v>0</v>
      </c>
      <c r="O166">
        <v>47999.999999999993</v>
      </c>
      <c r="P166">
        <v>1549</v>
      </c>
      <c r="Q166">
        <v>232350</v>
      </c>
      <c r="R166">
        <v>280350</v>
      </c>
      <c r="S166">
        <v>0</v>
      </c>
      <c r="T166" t="s">
        <v>30</v>
      </c>
    </row>
    <row r="167" spans="1:20" x14ac:dyDescent="0.2">
      <c r="A167">
        <v>166</v>
      </c>
      <c r="B167">
        <v>58228</v>
      </c>
      <c r="C167">
        <v>17757</v>
      </c>
      <c r="D167">
        <v>5356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28799.999999999996</v>
      </c>
      <c r="N167">
        <v>0</v>
      </c>
      <c r="O167">
        <v>47999.999999999993</v>
      </c>
      <c r="P167">
        <v>1669</v>
      </c>
      <c r="Q167">
        <v>250350</v>
      </c>
      <c r="R167">
        <v>298350</v>
      </c>
      <c r="S167">
        <v>0</v>
      </c>
      <c r="T167" t="s">
        <v>31</v>
      </c>
    </row>
    <row r="168" spans="1:20" x14ac:dyDescent="0.2">
      <c r="A168">
        <v>167</v>
      </c>
      <c r="B168">
        <v>57526</v>
      </c>
      <c r="C168">
        <v>18100</v>
      </c>
      <c r="D168">
        <v>5280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28799.999999999996</v>
      </c>
      <c r="N168">
        <v>0</v>
      </c>
      <c r="O168">
        <v>47999.999999999993</v>
      </c>
      <c r="P168">
        <v>1703</v>
      </c>
      <c r="Q168">
        <v>255450</v>
      </c>
      <c r="R168">
        <v>303450</v>
      </c>
      <c r="S168">
        <v>0</v>
      </c>
      <c r="T168" t="s">
        <v>47</v>
      </c>
    </row>
    <row r="169" spans="1:20" x14ac:dyDescent="0.2">
      <c r="A169">
        <v>168</v>
      </c>
      <c r="B169">
        <v>57866</v>
      </c>
      <c r="C169">
        <v>17589</v>
      </c>
      <c r="D169">
        <v>4829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28799.999999999996</v>
      </c>
      <c r="N169">
        <v>0</v>
      </c>
      <c r="O169">
        <v>47999.999999999993</v>
      </c>
      <c r="P169">
        <v>1658</v>
      </c>
      <c r="Q169">
        <v>248700</v>
      </c>
      <c r="R169">
        <v>296700</v>
      </c>
      <c r="S169">
        <v>0</v>
      </c>
      <c r="T169" t="s">
        <v>44</v>
      </c>
    </row>
    <row r="170" spans="1:20" x14ac:dyDescent="0.2">
      <c r="A170">
        <v>169</v>
      </c>
      <c r="B170">
        <v>57582</v>
      </c>
      <c r="C170">
        <v>17089</v>
      </c>
      <c r="D170">
        <v>4679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28799.999999999996</v>
      </c>
      <c r="N170">
        <v>0</v>
      </c>
      <c r="O170">
        <v>47999.999999999993</v>
      </c>
      <c r="P170">
        <v>1600</v>
      </c>
      <c r="Q170">
        <v>240000</v>
      </c>
      <c r="R170">
        <v>288000</v>
      </c>
      <c r="S170">
        <v>0</v>
      </c>
      <c r="T170" t="s">
        <v>30</v>
      </c>
    </row>
    <row r="171" spans="1:20" x14ac:dyDescent="0.2">
      <c r="A171">
        <v>170</v>
      </c>
      <c r="B171">
        <v>57542</v>
      </c>
      <c r="C171">
        <v>16908</v>
      </c>
      <c r="D171">
        <v>4871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28799.999999999996</v>
      </c>
      <c r="N171">
        <v>0</v>
      </c>
      <c r="O171">
        <v>47999.999999999993</v>
      </c>
      <c r="P171">
        <v>1581</v>
      </c>
      <c r="Q171">
        <v>237150</v>
      </c>
      <c r="R171">
        <v>285150</v>
      </c>
      <c r="S171">
        <v>0</v>
      </c>
      <c r="T171" t="s">
        <v>51</v>
      </c>
    </row>
    <row r="172" spans="1:20" x14ac:dyDescent="0.2">
      <c r="A172">
        <v>171</v>
      </c>
      <c r="B172">
        <v>64527</v>
      </c>
      <c r="C172">
        <v>14298</v>
      </c>
      <c r="D172">
        <v>3720</v>
      </c>
      <c r="E172">
        <v>15</v>
      </c>
      <c r="F172">
        <v>0</v>
      </c>
      <c r="G172">
        <v>15</v>
      </c>
      <c r="H172">
        <v>0</v>
      </c>
      <c r="I172">
        <v>1</v>
      </c>
      <c r="J172">
        <v>0</v>
      </c>
      <c r="K172">
        <v>1</v>
      </c>
      <c r="L172">
        <v>9599.9999999999982</v>
      </c>
      <c r="M172">
        <v>0</v>
      </c>
      <c r="N172">
        <v>50000</v>
      </c>
      <c r="O172">
        <v>59600</v>
      </c>
      <c r="P172">
        <v>1325</v>
      </c>
      <c r="Q172">
        <v>198750</v>
      </c>
      <c r="R172">
        <v>258350</v>
      </c>
      <c r="S172">
        <v>0</v>
      </c>
      <c r="T172" t="s">
        <v>30</v>
      </c>
    </row>
    <row r="173" spans="1:20" x14ac:dyDescent="0.2">
      <c r="A173">
        <v>172</v>
      </c>
      <c r="B173">
        <v>58152</v>
      </c>
      <c r="C173">
        <v>16465</v>
      </c>
      <c r="D173">
        <v>4512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28799.999999999996</v>
      </c>
      <c r="N173">
        <v>0</v>
      </c>
      <c r="O173">
        <v>47999.999999999993</v>
      </c>
      <c r="P173">
        <v>1542</v>
      </c>
      <c r="Q173">
        <v>231300</v>
      </c>
      <c r="R173">
        <v>279300</v>
      </c>
      <c r="S173">
        <v>0</v>
      </c>
      <c r="T173" t="s">
        <v>31</v>
      </c>
    </row>
    <row r="174" spans="1:20" x14ac:dyDescent="0.2">
      <c r="A174">
        <v>173</v>
      </c>
      <c r="B174">
        <v>57879</v>
      </c>
      <c r="C174">
        <v>17427</v>
      </c>
      <c r="D174">
        <v>4787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28799.999999999996</v>
      </c>
      <c r="N174">
        <v>0</v>
      </c>
      <c r="O174">
        <v>47999.999999999993</v>
      </c>
      <c r="P174">
        <v>1634</v>
      </c>
      <c r="Q174">
        <v>245100</v>
      </c>
      <c r="R174">
        <v>293100</v>
      </c>
      <c r="S174">
        <v>0</v>
      </c>
      <c r="T174" t="s">
        <v>47</v>
      </c>
    </row>
    <row r="175" spans="1:20" x14ac:dyDescent="0.2">
      <c r="A175">
        <v>174</v>
      </c>
      <c r="B175">
        <v>57830</v>
      </c>
      <c r="C175">
        <v>18141</v>
      </c>
      <c r="D175">
        <v>4943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28799.999999999996</v>
      </c>
      <c r="N175">
        <v>0</v>
      </c>
      <c r="O175">
        <v>47999.999999999993</v>
      </c>
      <c r="P175">
        <v>1707</v>
      </c>
      <c r="Q175">
        <v>256050</v>
      </c>
      <c r="R175">
        <v>304050</v>
      </c>
      <c r="S175">
        <v>0</v>
      </c>
      <c r="T175" t="s">
        <v>44</v>
      </c>
    </row>
    <row r="176" spans="1:20" x14ac:dyDescent="0.2">
      <c r="A176">
        <v>175</v>
      </c>
      <c r="B176">
        <v>57859</v>
      </c>
      <c r="C176">
        <v>16771</v>
      </c>
      <c r="D176">
        <v>4735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28799.999999999996</v>
      </c>
      <c r="N176">
        <v>0</v>
      </c>
      <c r="O176">
        <v>47999.999999999993</v>
      </c>
      <c r="P176">
        <v>1568</v>
      </c>
      <c r="Q176">
        <v>235200</v>
      </c>
      <c r="R176">
        <v>283200</v>
      </c>
      <c r="S176">
        <v>0</v>
      </c>
      <c r="T176" t="s">
        <v>30</v>
      </c>
    </row>
    <row r="177" spans="1:20" x14ac:dyDescent="0.2">
      <c r="A177">
        <v>176</v>
      </c>
      <c r="B177">
        <v>57893</v>
      </c>
      <c r="C177">
        <v>18683</v>
      </c>
      <c r="D177">
        <v>5277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28799.999999999996</v>
      </c>
      <c r="N177">
        <v>0</v>
      </c>
      <c r="O177">
        <v>47999.999999999993</v>
      </c>
      <c r="P177">
        <v>1763</v>
      </c>
      <c r="Q177">
        <v>264450</v>
      </c>
      <c r="R177">
        <v>312450</v>
      </c>
      <c r="S177">
        <v>0</v>
      </c>
      <c r="T177" t="s">
        <v>51</v>
      </c>
    </row>
    <row r="178" spans="1:20" x14ac:dyDescent="0.2">
      <c r="A178">
        <v>177</v>
      </c>
      <c r="B178">
        <v>57512</v>
      </c>
      <c r="C178">
        <v>17723</v>
      </c>
      <c r="D178">
        <v>4890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28799.999999999996</v>
      </c>
      <c r="N178">
        <v>0</v>
      </c>
      <c r="O178">
        <v>47999.999999999993</v>
      </c>
      <c r="P178">
        <v>1667</v>
      </c>
      <c r="Q178">
        <v>250050</v>
      </c>
      <c r="R178">
        <v>298050</v>
      </c>
      <c r="S178">
        <v>0</v>
      </c>
      <c r="T178" t="s">
        <v>30</v>
      </c>
    </row>
    <row r="179" spans="1:20" x14ac:dyDescent="0.2">
      <c r="A179">
        <v>178</v>
      </c>
      <c r="B179">
        <v>57670</v>
      </c>
      <c r="C179">
        <v>17580</v>
      </c>
      <c r="D179">
        <v>4865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28799.999999999996</v>
      </c>
      <c r="N179">
        <v>0</v>
      </c>
      <c r="O179">
        <v>47999.999999999993</v>
      </c>
      <c r="P179">
        <v>1647</v>
      </c>
      <c r="Q179">
        <v>247050</v>
      </c>
      <c r="R179">
        <v>295050</v>
      </c>
      <c r="S179">
        <v>0</v>
      </c>
      <c r="T179" t="s">
        <v>31</v>
      </c>
    </row>
    <row r="180" spans="1:20" x14ac:dyDescent="0.2">
      <c r="A180">
        <v>179</v>
      </c>
      <c r="B180">
        <v>57406</v>
      </c>
      <c r="C180">
        <v>17001</v>
      </c>
      <c r="D180">
        <v>4423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28799.999999999996</v>
      </c>
      <c r="N180">
        <v>0</v>
      </c>
      <c r="O180">
        <v>47999.999999999993</v>
      </c>
      <c r="P180">
        <v>1591</v>
      </c>
      <c r="Q180">
        <v>238650</v>
      </c>
      <c r="R180">
        <v>286650</v>
      </c>
      <c r="S180">
        <v>0</v>
      </c>
      <c r="T180" t="s">
        <v>47</v>
      </c>
    </row>
    <row r="181" spans="1:20" x14ac:dyDescent="0.2">
      <c r="A181">
        <v>180</v>
      </c>
      <c r="B181">
        <v>57807</v>
      </c>
      <c r="C181">
        <v>16729</v>
      </c>
      <c r="D181">
        <v>4304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28799.999999999996</v>
      </c>
      <c r="N181">
        <v>0</v>
      </c>
      <c r="O181">
        <v>47999.999999999993</v>
      </c>
      <c r="P181">
        <v>1565</v>
      </c>
      <c r="Q181">
        <v>234750</v>
      </c>
      <c r="R181">
        <v>282750</v>
      </c>
      <c r="S181">
        <v>0</v>
      </c>
      <c r="T181" t="s">
        <v>44</v>
      </c>
    </row>
    <row r="182" spans="1:20" x14ac:dyDescent="0.2">
      <c r="A182">
        <v>181</v>
      </c>
      <c r="B182">
        <v>57633</v>
      </c>
      <c r="C182">
        <v>17564</v>
      </c>
      <c r="D182">
        <v>4993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28799.999999999996</v>
      </c>
      <c r="N182">
        <v>0</v>
      </c>
      <c r="O182">
        <v>47999.999999999993</v>
      </c>
      <c r="P182">
        <v>1651</v>
      </c>
      <c r="Q182">
        <v>247650</v>
      </c>
      <c r="R182">
        <v>295650</v>
      </c>
      <c r="S182">
        <v>0</v>
      </c>
      <c r="T182" t="s">
        <v>47</v>
      </c>
    </row>
    <row r="183" spans="1:20" x14ac:dyDescent="0.2">
      <c r="A183">
        <v>182</v>
      </c>
      <c r="B183">
        <v>57971</v>
      </c>
      <c r="C183">
        <v>15558</v>
      </c>
      <c r="D183">
        <v>4254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28799.999999999996</v>
      </c>
      <c r="N183">
        <v>0</v>
      </c>
      <c r="O183">
        <v>47999.999999999993</v>
      </c>
      <c r="P183">
        <v>1451</v>
      </c>
      <c r="Q183">
        <v>217650</v>
      </c>
      <c r="R183">
        <v>265650</v>
      </c>
      <c r="S183">
        <v>0</v>
      </c>
      <c r="T183" t="s">
        <v>32</v>
      </c>
    </row>
    <row r="184" spans="1:20" x14ac:dyDescent="0.2">
      <c r="A184">
        <v>183</v>
      </c>
      <c r="B184">
        <v>57107</v>
      </c>
      <c r="C184">
        <v>17721</v>
      </c>
      <c r="D184">
        <v>5003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28799.999999999996</v>
      </c>
      <c r="N184">
        <v>0</v>
      </c>
      <c r="O184">
        <v>47999.999999999993</v>
      </c>
      <c r="P184">
        <v>1665</v>
      </c>
      <c r="Q184">
        <v>249750</v>
      </c>
      <c r="R184">
        <v>297750</v>
      </c>
      <c r="S184">
        <v>0</v>
      </c>
      <c r="T184" t="s">
        <v>22</v>
      </c>
    </row>
    <row r="185" spans="1:20" x14ac:dyDescent="0.2">
      <c r="A185">
        <v>184</v>
      </c>
      <c r="B185">
        <v>57579</v>
      </c>
      <c r="C185">
        <v>17393</v>
      </c>
      <c r="D185">
        <v>4735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28799.999999999996</v>
      </c>
      <c r="N185">
        <v>0</v>
      </c>
      <c r="O185">
        <v>47999.999999999993</v>
      </c>
      <c r="P185">
        <v>1632</v>
      </c>
      <c r="Q185">
        <v>244800</v>
      </c>
      <c r="R185">
        <v>292800</v>
      </c>
      <c r="S185">
        <v>0</v>
      </c>
      <c r="T185" t="s">
        <v>36</v>
      </c>
    </row>
    <row r="186" spans="1:20" x14ac:dyDescent="0.2">
      <c r="A186">
        <v>185</v>
      </c>
      <c r="B186">
        <v>65191</v>
      </c>
      <c r="C186">
        <v>27187</v>
      </c>
      <c r="D186">
        <v>10566</v>
      </c>
      <c r="E186">
        <v>15</v>
      </c>
      <c r="F186">
        <v>0</v>
      </c>
      <c r="G186">
        <v>15</v>
      </c>
      <c r="H186">
        <v>0</v>
      </c>
      <c r="I186">
        <v>1</v>
      </c>
      <c r="J186">
        <v>1</v>
      </c>
      <c r="K186">
        <v>2</v>
      </c>
      <c r="L186">
        <v>9599.9999999999982</v>
      </c>
      <c r="M186">
        <v>0</v>
      </c>
      <c r="N186">
        <v>50000</v>
      </c>
      <c r="O186">
        <v>59600</v>
      </c>
      <c r="P186">
        <v>2626</v>
      </c>
      <c r="Q186">
        <v>393900</v>
      </c>
      <c r="R186">
        <v>453500</v>
      </c>
      <c r="S186">
        <v>0</v>
      </c>
      <c r="T186" t="s">
        <v>35</v>
      </c>
    </row>
    <row r="187" spans="1:20" x14ac:dyDescent="0.2">
      <c r="A187">
        <v>186</v>
      </c>
      <c r="B187">
        <v>57670</v>
      </c>
      <c r="C187">
        <v>17928</v>
      </c>
      <c r="D187">
        <v>4994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28799.999999999996</v>
      </c>
      <c r="N187">
        <v>0</v>
      </c>
      <c r="O187">
        <v>47999.999999999993</v>
      </c>
      <c r="P187">
        <v>1686</v>
      </c>
      <c r="Q187">
        <v>252900</v>
      </c>
      <c r="R187">
        <v>300900</v>
      </c>
      <c r="S187">
        <v>0</v>
      </c>
      <c r="T187" t="s">
        <v>38</v>
      </c>
    </row>
    <row r="188" spans="1:20" x14ac:dyDescent="0.2">
      <c r="A188">
        <v>187</v>
      </c>
      <c r="B188">
        <v>57952</v>
      </c>
      <c r="C188">
        <v>16706</v>
      </c>
      <c r="D188">
        <v>4571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28799.999999999996</v>
      </c>
      <c r="N188">
        <v>0</v>
      </c>
      <c r="O188">
        <v>47999.999999999993</v>
      </c>
      <c r="P188">
        <v>1561</v>
      </c>
      <c r="Q188">
        <v>234150</v>
      </c>
      <c r="R188">
        <v>282150</v>
      </c>
      <c r="S188">
        <v>0</v>
      </c>
      <c r="T188" t="s">
        <v>50</v>
      </c>
    </row>
    <row r="189" spans="1:20" x14ac:dyDescent="0.2">
      <c r="A189">
        <v>188</v>
      </c>
      <c r="B189">
        <v>57772</v>
      </c>
      <c r="C189">
        <v>17289</v>
      </c>
      <c r="D189">
        <v>4677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28799.999999999996</v>
      </c>
      <c r="N189">
        <v>0</v>
      </c>
      <c r="O189">
        <v>47999.999999999993</v>
      </c>
      <c r="P189">
        <v>1619</v>
      </c>
      <c r="Q189">
        <v>242850</v>
      </c>
      <c r="R189">
        <v>290850</v>
      </c>
      <c r="S189">
        <v>0</v>
      </c>
      <c r="T189" t="s">
        <v>25</v>
      </c>
    </row>
    <row r="190" spans="1:20" x14ac:dyDescent="0.2">
      <c r="A190">
        <v>189</v>
      </c>
      <c r="B190">
        <v>57556</v>
      </c>
      <c r="C190">
        <v>16849</v>
      </c>
      <c r="D190">
        <v>4492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28799.999999999996</v>
      </c>
      <c r="N190">
        <v>0</v>
      </c>
      <c r="O190">
        <v>47999.999999999993</v>
      </c>
      <c r="P190">
        <v>1580</v>
      </c>
      <c r="Q190">
        <v>237000</v>
      </c>
      <c r="R190">
        <v>285000</v>
      </c>
      <c r="S190">
        <v>0</v>
      </c>
      <c r="T190" t="s">
        <v>52</v>
      </c>
    </row>
    <row r="191" spans="1:20" x14ac:dyDescent="0.2">
      <c r="A191">
        <v>190</v>
      </c>
      <c r="B191">
        <v>57694</v>
      </c>
      <c r="C191">
        <v>17810</v>
      </c>
      <c r="D191">
        <v>4944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28799.999999999996</v>
      </c>
      <c r="N191">
        <v>0</v>
      </c>
      <c r="O191">
        <v>47999.999999999993</v>
      </c>
      <c r="P191">
        <v>1672</v>
      </c>
      <c r="Q191">
        <v>250800</v>
      </c>
      <c r="R191">
        <v>298800</v>
      </c>
      <c r="S191">
        <v>0</v>
      </c>
      <c r="T191" t="s">
        <v>22</v>
      </c>
    </row>
    <row r="192" spans="1:20" x14ac:dyDescent="0.2">
      <c r="A192">
        <v>191</v>
      </c>
      <c r="B192">
        <v>57938</v>
      </c>
      <c r="C192">
        <v>18225</v>
      </c>
      <c r="D192">
        <v>4964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28799.999999999996</v>
      </c>
      <c r="N192">
        <v>0</v>
      </c>
      <c r="O192">
        <v>47999.999999999993</v>
      </c>
      <c r="P192">
        <v>1711</v>
      </c>
      <c r="Q192">
        <v>256650</v>
      </c>
      <c r="R192">
        <v>304650</v>
      </c>
      <c r="S192">
        <v>0</v>
      </c>
      <c r="T192" t="s">
        <v>35</v>
      </c>
    </row>
    <row r="193" spans="1:20" x14ac:dyDescent="0.2">
      <c r="A193">
        <v>192</v>
      </c>
      <c r="B193">
        <v>64526</v>
      </c>
      <c r="C193">
        <v>13264</v>
      </c>
      <c r="D193">
        <v>3456</v>
      </c>
      <c r="E193">
        <v>15</v>
      </c>
      <c r="F193">
        <v>15</v>
      </c>
      <c r="G193">
        <v>15</v>
      </c>
      <c r="H193">
        <v>0</v>
      </c>
      <c r="I193">
        <v>1</v>
      </c>
      <c r="J193">
        <v>0</v>
      </c>
      <c r="K193">
        <v>1</v>
      </c>
      <c r="L193">
        <v>9599.9999999999982</v>
      </c>
      <c r="M193">
        <v>14399.999999999998</v>
      </c>
      <c r="N193">
        <v>50000</v>
      </c>
      <c r="O193">
        <v>74000</v>
      </c>
      <c r="P193">
        <v>1227</v>
      </c>
      <c r="Q193">
        <v>184050</v>
      </c>
      <c r="R193">
        <v>258050</v>
      </c>
      <c r="S193">
        <v>0</v>
      </c>
      <c r="T193" t="s">
        <v>26</v>
      </c>
    </row>
    <row r="194" spans="1:20" x14ac:dyDescent="0.2">
      <c r="A194">
        <v>193</v>
      </c>
      <c r="B194">
        <v>57929</v>
      </c>
      <c r="C194">
        <v>16387</v>
      </c>
      <c r="D194">
        <v>4471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28799.999999999996</v>
      </c>
      <c r="N194">
        <v>0</v>
      </c>
      <c r="O194">
        <v>47999.999999999993</v>
      </c>
      <c r="P194">
        <v>1531</v>
      </c>
      <c r="Q194">
        <v>229650</v>
      </c>
      <c r="R194">
        <v>277650</v>
      </c>
      <c r="S194">
        <v>0</v>
      </c>
      <c r="T194" t="s">
        <v>34</v>
      </c>
    </row>
    <row r="195" spans="1:20" x14ac:dyDescent="0.2">
      <c r="A195">
        <v>194</v>
      </c>
      <c r="B195">
        <v>57890</v>
      </c>
      <c r="C195">
        <v>16619</v>
      </c>
      <c r="D195">
        <v>4648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28799.999999999996</v>
      </c>
      <c r="N195">
        <v>0</v>
      </c>
      <c r="O195">
        <v>47999.999999999993</v>
      </c>
      <c r="P195">
        <v>1553</v>
      </c>
      <c r="Q195">
        <v>232950</v>
      </c>
      <c r="R195">
        <v>280950</v>
      </c>
      <c r="S195">
        <v>0</v>
      </c>
      <c r="T195" t="s">
        <v>37</v>
      </c>
    </row>
    <row r="196" spans="1:20" x14ac:dyDescent="0.2">
      <c r="A196">
        <v>195</v>
      </c>
      <c r="B196">
        <v>57989</v>
      </c>
      <c r="C196">
        <v>17627</v>
      </c>
      <c r="D196">
        <v>4835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28799.999999999996</v>
      </c>
      <c r="N196">
        <v>0</v>
      </c>
      <c r="O196">
        <v>47999.999999999993</v>
      </c>
      <c r="P196">
        <v>1656</v>
      </c>
      <c r="Q196">
        <v>248400</v>
      </c>
      <c r="R196">
        <v>296400</v>
      </c>
      <c r="S196">
        <v>0</v>
      </c>
      <c r="T196" t="s">
        <v>25</v>
      </c>
    </row>
    <row r="197" spans="1:20" x14ac:dyDescent="0.2">
      <c r="A197">
        <v>196</v>
      </c>
      <c r="B197">
        <v>57578</v>
      </c>
      <c r="C197">
        <v>17469</v>
      </c>
      <c r="D197">
        <v>4812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28799.999999999996</v>
      </c>
      <c r="N197">
        <v>0</v>
      </c>
      <c r="O197">
        <v>47999.999999999993</v>
      </c>
      <c r="P197">
        <v>1639</v>
      </c>
      <c r="Q197">
        <v>245850</v>
      </c>
      <c r="R197">
        <v>293850</v>
      </c>
      <c r="S197">
        <v>0</v>
      </c>
      <c r="T197" t="s">
        <v>38</v>
      </c>
    </row>
    <row r="198" spans="1:20" x14ac:dyDescent="0.2">
      <c r="A198">
        <v>197</v>
      </c>
      <c r="B198">
        <v>57825</v>
      </c>
      <c r="C198">
        <v>18693</v>
      </c>
      <c r="D198">
        <v>5369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28799.999999999996</v>
      </c>
      <c r="N198">
        <v>0</v>
      </c>
      <c r="O198">
        <v>47999.999999999993</v>
      </c>
      <c r="P198">
        <v>1765</v>
      </c>
      <c r="Q198">
        <v>264750</v>
      </c>
      <c r="R198">
        <v>312750</v>
      </c>
      <c r="S198">
        <v>0</v>
      </c>
      <c r="T198" t="s">
        <v>28</v>
      </c>
    </row>
    <row r="199" spans="1:20" x14ac:dyDescent="0.2">
      <c r="A199">
        <v>198</v>
      </c>
      <c r="B199">
        <v>57658</v>
      </c>
      <c r="C199">
        <v>16995</v>
      </c>
      <c r="D199">
        <v>4785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28799.999999999996</v>
      </c>
      <c r="N199">
        <v>0</v>
      </c>
      <c r="O199">
        <v>47999.999999999993</v>
      </c>
      <c r="P199">
        <v>1590</v>
      </c>
      <c r="Q199">
        <v>238500</v>
      </c>
      <c r="R199">
        <v>286500</v>
      </c>
      <c r="S199">
        <v>0</v>
      </c>
      <c r="T199" t="s">
        <v>22</v>
      </c>
    </row>
    <row r="200" spans="1:20" x14ac:dyDescent="0.2">
      <c r="A200">
        <v>199</v>
      </c>
      <c r="B200">
        <v>57364</v>
      </c>
      <c r="C200">
        <v>16319</v>
      </c>
      <c r="D200">
        <v>4167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28799.999999999996</v>
      </c>
      <c r="N200">
        <v>0</v>
      </c>
      <c r="O200">
        <v>47999.999999999993</v>
      </c>
      <c r="P200">
        <v>1521</v>
      </c>
      <c r="Q200">
        <v>228150</v>
      </c>
      <c r="R200">
        <v>276150</v>
      </c>
      <c r="S200">
        <v>0</v>
      </c>
      <c r="T200" t="s">
        <v>31</v>
      </c>
    </row>
    <row r="201" spans="1:20" x14ac:dyDescent="0.2">
      <c r="A201">
        <v>200</v>
      </c>
      <c r="B201">
        <v>57891</v>
      </c>
      <c r="C201">
        <v>16869</v>
      </c>
      <c r="D201">
        <v>4364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28799.999999999996</v>
      </c>
      <c r="N201">
        <v>0</v>
      </c>
      <c r="O201">
        <v>47999.999999999993</v>
      </c>
      <c r="P201">
        <v>1587</v>
      </c>
      <c r="Q201">
        <v>238050</v>
      </c>
      <c r="R201">
        <v>286050</v>
      </c>
      <c r="S201">
        <v>0</v>
      </c>
      <c r="T201" t="s">
        <v>32</v>
      </c>
    </row>
    <row r="202" spans="1:20" x14ac:dyDescent="0.2">
      <c r="A202">
        <v>201</v>
      </c>
      <c r="B202">
        <v>71224</v>
      </c>
      <c r="C202">
        <v>15807</v>
      </c>
      <c r="D202">
        <v>5097</v>
      </c>
      <c r="E202">
        <v>0</v>
      </c>
      <c r="F202">
        <v>0</v>
      </c>
      <c r="G202">
        <v>30</v>
      </c>
      <c r="H202">
        <v>0</v>
      </c>
      <c r="I202">
        <v>1</v>
      </c>
      <c r="J202">
        <v>1</v>
      </c>
      <c r="K202">
        <v>2</v>
      </c>
      <c r="L202">
        <v>0</v>
      </c>
      <c r="M202">
        <v>0</v>
      </c>
      <c r="N202">
        <v>50000</v>
      </c>
      <c r="O202">
        <v>50000</v>
      </c>
      <c r="P202">
        <v>1495</v>
      </c>
      <c r="Q202">
        <v>224250</v>
      </c>
      <c r="R202">
        <v>274250</v>
      </c>
      <c r="S202">
        <v>0</v>
      </c>
      <c r="T202" t="s">
        <v>22</v>
      </c>
    </row>
    <row r="203" spans="1:20" x14ac:dyDescent="0.2">
      <c r="A203">
        <v>202</v>
      </c>
      <c r="B203">
        <v>58003</v>
      </c>
      <c r="C203">
        <v>16546</v>
      </c>
      <c r="D203">
        <v>4384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28799.999999999996</v>
      </c>
      <c r="N203">
        <v>0</v>
      </c>
      <c r="O203">
        <v>47999.999999999993</v>
      </c>
      <c r="P203">
        <v>1552</v>
      </c>
      <c r="Q203">
        <v>232800</v>
      </c>
      <c r="R203">
        <v>280800</v>
      </c>
      <c r="S203">
        <v>0</v>
      </c>
      <c r="T203" t="s">
        <v>36</v>
      </c>
    </row>
    <row r="204" spans="1:20" x14ac:dyDescent="0.2">
      <c r="A204">
        <v>203</v>
      </c>
      <c r="B204">
        <v>57565</v>
      </c>
      <c r="C204">
        <v>16174</v>
      </c>
      <c r="D204">
        <v>4490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28799.999999999996</v>
      </c>
      <c r="N204">
        <v>0</v>
      </c>
      <c r="O204">
        <v>47999.999999999993</v>
      </c>
      <c r="P204">
        <v>1516</v>
      </c>
      <c r="Q204">
        <v>227400</v>
      </c>
      <c r="R204">
        <v>275400</v>
      </c>
      <c r="S204">
        <v>0</v>
      </c>
      <c r="T204" t="s">
        <v>35</v>
      </c>
    </row>
    <row r="205" spans="1:20" x14ac:dyDescent="0.2">
      <c r="A205">
        <v>204</v>
      </c>
      <c r="B205">
        <v>57723</v>
      </c>
      <c r="C205">
        <v>16895</v>
      </c>
      <c r="D205">
        <v>4657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28799.999999999996</v>
      </c>
      <c r="N205">
        <v>0</v>
      </c>
      <c r="O205">
        <v>47999.999999999993</v>
      </c>
      <c r="P205">
        <v>1584</v>
      </c>
      <c r="Q205">
        <v>237600</v>
      </c>
      <c r="R205">
        <v>285600</v>
      </c>
      <c r="S205">
        <v>0</v>
      </c>
      <c r="T205" t="s">
        <v>38</v>
      </c>
    </row>
    <row r="206" spans="1:20" x14ac:dyDescent="0.2">
      <c r="A206">
        <v>205</v>
      </c>
      <c r="B206">
        <v>57431</v>
      </c>
      <c r="C206">
        <v>16000</v>
      </c>
      <c r="D206">
        <v>4273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28799.999999999996</v>
      </c>
      <c r="N206">
        <v>0</v>
      </c>
      <c r="O206">
        <v>47999.999999999993</v>
      </c>
      <c r="P206">
        <v>1490</v>
      </c>
      <c r="Q206">
        <v>223500</v>
      </c>
      <c r="R206">
        <v>271500</v>
      </c>
      <c r="S206">
        <v>0</v>
      </c>
      <c r="T206" t="s">
        <v>50</v>
      </c>
    </row>
    <row r="207" spans="1:20" x14ac:dyDescent="0.2">
      <c r="A207">
        <v>206</v>
      </c>
      <c r="B207">
        <v>57292</v>
      </c>
      <c r="C207">
        <v>16741</v>
      </c>
      <c r="D207">
        <v>4654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28799.999999999996</v>
      </c>
      <c r="N207">
        <v>0</v>
      </c>
      <c r="O207">
        <v>47999.999999999993</v>
      </c>
      <c r="P207">
        <v>1564</v>
      </c>
      <c r="Q207">
        <v>234600</v>
      </c>
      <c r="R207">
        <v>282600</v>
      </c>
      <c r="S207">
        <v>0</v>
      </c>
      <c r="T207" t="s">
        <v>25</v>
      </c>
    </row>
    <row r="208" spans="1:20" x14ac:dyDescent="0.2">
      <c r="A208">
        <v>207</v>
      </c>
      <c r="B208">
        <v>57802</v>
      </c>
      <c r="C208">
        <v>17774</v>
      </c>
      <c r="D208">
        <v>4903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28799.999999999996</v>
      </c>
      <c r="N208">
        <v>0</v>
      </c>
      <c r="O208">
        <v>47999.999999999993</v>
      </c>
      <c r="P208">
        <v>1668</v>
      </c>
      <c r="Q208">
        <v>250200</v>
      </c>
      <c r="R208">
        <v>298200</v>
      </c>
      <c r="S208">
        <v>0</v>
      </c>
      <c r="T208" t="s">
        <v>52</v>
      </c>
    </row>
    <row r="209" spans="1:20" x14ac:dyDescent="0.2">
      <c r="A209">
        <v>208</v>
      </c>
      <c r="B209">
        <v>50868</v>
      </c>
      <c r="C209">
        <v>18432</v>
      </c>
      <c r="D209">
        <v>5456</v>
      </c>
      <c r="E209">
        <v>45</v>
      </c>
      <c r="F209">
        <v>45</v>
      </c>
      <c r="G209">
        <v>0</v>
      </c>
      <c r="H209">
        <v>0</v>
      </c>
      <c r="I209">
        <v>0</v>
      </c>
      <c r="J209">
        <v>3</v>
      </c>
      <c r="K209">
        <v>3</v>
      </c>
      <c r="L209">
        <v>28799.999999999996</v>
      </c>
      <c r="M209">
        <v>43199.999999999993</v>
      </c>
      <c r="N209">
        <v>0</v>
      </c>
      <c r="O209">
        <v>71999.999999999985</v>
      </c>
      <c r="P209">
        <v>1740</v>
      </c>
      <c r="Q209">
        <v>261000</v>
      </c>
      <c r="R209">
        <v>333000</v>
      </c>
      <c r="S209">
        <v>0</v>
      </c>
      <c r="T209" t="s">
        <v>22</v>
      </c>
    </row>
    <row r="210" spans="1:20" x14ac:dyDescent="0.2">
      <c r="A210">
        <v>209</v>
      </c>
      <c r="B210">
        <v>57578</v>
      </c>
      <c r="C210">
        <v>16961</v>
      </c>
      <c r="D210">
        <v>4446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28799.999999999996</v>
      </c>
      <c r="N210">
        <v>0</v>
      </c>
      <c r="O210">
        <v>47999.999999999993</v>
      </c>
      <c r="P210">
        <v>1587</v>
      </c>
      <c r="Q210">
        <v>238050</v>
      </c>
      <c r="R210">
        <v>286050</v>
      </c>
      <c r="S210">
        <v>0</v>
      </c>
      <c r="T210" t="s">
        <v>35</v>
      </c>
    </row>
    <row r="211" spans="1:20" x14ac:dyDescent="0.2">
      <c r="A211">
        <v>210</v>
      </c>
      <c r="B211">
        <v>57825</v>
      </c>
      <c r="C211">
        <v>16409</v>
      </c>
      <c r="D211">
        <v>4776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28799.999999999996</v>
      </c>
      <c r="N211">
        <v>0</v>
      </c>
      <c r="O211">
        <v>47999.999999999993</v>
      </c>
      <c r="P211">
        <v>1531</v>
      </c>
      <c r="Q211">
        <v>229650</v>
      </c>
      <c r="R211">
        <v>277650</v>
      </c>
      <c r="S211">
        <v>0</v>
      </c>
      <c r="T211" t="s">
        <v>26</v>
      </c>
    </row>
    <row r="212" spans="1:20" x14ac:dyDescent="0.2">
      <c r="A212">
        <v>211</v>
      </c>
      <c r="B212">
        <v>57969</v>
      </c>
      <c r="C212">
        <v>15841</v>
      </c>
      <c r="D212">
        <v>4504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28799.999999999996</v>
      </c>
      <c r="N212">
        <v>0</v>
      </c>
      <c r="O212">
        <v>47999.999999999993</v>
      </c>
      <c r="P212">
        <v>1480</v>
      </c>
      <c r="Q212">
        <v>222000</v>
      </c>
      <c r="R212">
        <v>270000</v>
      </c>
      <c r="S212">
        <v>0</v>
      </c>
      <c r="T212" t="s">
        <v>34</v>
      </c>
    </row>
    <row r="213" spans="1:20" x14ac:dyDescent="0.2">
      <c r="A213">
        <v>212</v>
      </c>
      <c r="B213">
        <v>57947</v>
      </c>
      <c r="C213">
        <v>18465</v>
      </c>
      <c r="D213">
        <v>5200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28799.999999999996</v>
      </c>
      <c r="N213">
        <v>0</v>
      </c>
      <c r="O213">
        <v>47999.999999999993</v>
      </c>
      <c r="P213">
        <v>1740</v>
      </c>
      <c r="Q213">
        <v>261000</v>
      </c>
      <c r="R213">
        <v>309000</v>
      </c>
      <c r="S213">
        <v>0</v>
      </c>
      <c r="T213" t="s">
        <v>37</v>
      </c>
    </row>
    <row r="214" spans="1:20" x14ac:dyDescent="0.2">
      <c r="A214">
        <v>213</v>
      </c>
      <c r="B214">
        <v>57902</v>
      </c>
      <c r="C214">
        <v>16519</v>
      </c>
      <c r="D214">
        <v>4568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28799.999999999996</v>
      </c>
      <c r="N214">
        <v>0</v>
      </c>
      <c r="O214">
        <v>47999.999999999993</v>
      </c>
      <c r="P214">
        <v>1547</v>
      </c>
      <c r="Q214">
        <v>232050</v>
      </c>
      <c r="R214">
        <v>280050</v>
      </c>
      <c r="S214">
        <v>0</v>
      </c>
      <c r="T214" t="s">
        <v>25</v>
      </c>
    </row>
    <row r="215" spans="1:20" x14ac:dyDescent="0.2">
      <c r="A215">
        <v>214</v>
      </c>
      <c r="B215">
        <v>57467</v>
      </c>
      <c r="C215">
        <v>17086</v>
      </c>
      <c r="D215">
        <v>4672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28799.999999999996</v>
      </c>
      <c r="N215">
        <v>0</v>
      </c>
      <c r="O215">
        <v>47999.999999999993</v>
      </c>
      <c r="P215">
        <v>1601</v>
      </c>
      <c r="Q215">
        <v>240150</v>
      </c>
      <c r="R215">
        <v>288150</v>
      </c>
      <c r="S215">
        <v>0</v>
      </c>
      <c r="T215" t="s">
        <v>38</v>
      </c>
    </row>
    <row r="216" spans="1:20" x14ac:dyDescent="0.2">
      <c r="A216">
        <v>215</v>
      </c>
      <c r="B216">
        <v>57678</v>
      </c>
      <c r="C216">
        <v>17264</v>
      </c>
      <c r="D216">
        <v>4657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28799.999999999996</v>
      </c>
      <c r="N216">
        <v>0</v>
      </c>
      <c r="O216">
        <v>47999.999999999993</v>
      </c>
      <c r="P216">
        <v>1618</v>
      </c>
      <c r="Q216">
        <v>242700</v>
      </c>
      <c r="R216">
        <v>290700</v>
      </c>
      <c r="S216">
        <v>0</v>
      </c>
      <c r="T216" t="s">
        <v>28</v>
      </c>
    </row>
    <row r="217" spans="1:20" x14ac:dyDescent="0.2">
      <c r="A217">
        <v>216</v>
      </c>
      <c r="B217">
        <v>57852</v>
      </c>
      <c r="C217">
        <v>16238</v>
      </c>
      <c r="D217">
        <v>4510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28799.999999999996</v>
      </c>
      <c r="N217">
        <v>0</v>
      </c>
      <c r="O217">
        <v>47999.999999999993</v>
      </c>
      <c r="P217">
        <v>1515</v>
      </c>
      <c r="Q217">
        <v>227250</v>
      </c>
      <c r="R217">
        <v>275250</v>
      </c>
      <c r="S217">
        <v>0</v>
      </c>
      <c r="T217" t="s">
        <v>22</v>
      </c>
    </row>
    <row r="218" spans="1:20" x14ac:dyDescent="0.2">
      <c r="A218">
        <v>217</v>
      </c>
      <c r="B218">
        <v>57429</v>
      </c>
      <c r="C218">
        <v>17842</v>
      </c>
      <c r="D218">
        <v>4893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28799.999999999996</v>
      </c>
      <c r="N218">
        <v>0</v>
      </c>
      <c r="O218">
        <v>47999.999999999993</v>
      </c>
      <c r="P218">
        <v>1680</v>
      </c>
      <c r="Q218">
        <v>252000</v>
      </c>
      <c r="R218">
        <v>300000</v>
      </c>
      <c r="S218">
        <v>0</v>
      </c>
      <c r="T218" t="s">
        <v>25</v>
      </c>
    </row>
    <row r="219" spans="1:20" x14ac:dyDescent="0.2">
      <c r="A219">
        <v>218</v>
      </c>
      <c r="B219">
        <v>64284</v>
      </c>
      <c r="C219">
        <v>17320</v>
      </c>
      <c r="D219">
        <v>4679</v>
      </c>
      <c r="E219">
        <v>15</v>
      </c>
      <c r="F219">
        <v>15</v>
      </c>
      <c r="G219">
        <v>0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14399.999999999998</v>
      </c>
      <c r="N219">
        <v>0</v>
      </c>
      <c r="O219">
        <v>23999.999999999996</v>
      </c>
      <c r="P219">
        <v>1624</v>
      </c>
      <c r="Q219">
        <v>243600</v>
      </c>
      <c r="R219">
        <v>267600</v>
      </c>
      <c r="S219">
        <v>0</v>
      </c>
      <c r="T219" t="s">
        <v>38</v>
      </c>
    </row>
    <row r="220" spans="1:20" x14ac:dyDescent="0.2">
      <c r="A220">
        <v>219</v>
      </c>
      <c r="B220">
        <v>57432</v>
      </c>
      <c r="C220">
        <v>16715</v>
      </c>
      <c r="D220">
        <v>4518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28799.999999999996</v>
      </c>
      <c r="N220">
        <v>0</v>
      </c>
      <c r="O220">
        <v>47999.999999999993</v>
      </c>
      <c r="P220">
        <v>1564</v>
      </c>
      <c r="Q220">
        <v>234600</v>
      </c>
      <c r="R220">
        <v>282600</v>
      </c>
      <c r="S220">
        <v>0</v>
      </c>
      <c r="T220" t="s">
        <v>22</v>
      </c>
    </row>
    <row r="221" spans="1:20" x14ac:dyDescent="0.2">
      <c r="A221">
        <v>220</v>
      </c>
      <c r="B221">
        <v>64489</v>
      </c>
      <c r="C221">
        <v>15267</v>
      </c>
      <c r="D221">
        <v>3887</v>
      </c>
      <c r="E221">
        <v>15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9599.9999999999982</v>
      </c>
      <c r="M221">
        <v>0</v>
      </c>
      <c r="N221">
        <v>50000</v>
      </c>
      <c r="O221">
        <v>59600</v>
      </c>
      <c r="P221">
        <v>1423</v>
      </c>
      <c r="Q221">
        <v>213450</v>
      </c>
      <c r="R221">
        <v>273050</v>
      </c>
      <c r="S221">
        <v>0</v>
      </c>
      <c r="T221" t="s">
        <v>53</v>
      </c>
    </row>
    <row r="222" spans="1:20" x14ac:dyDescent="0.2">
      <c r="A222">
        <v>221</v>
      </c>
      <c r="B222">
        <v>57706</v>
      </c>
      <c r="C222">
        <v>17269</v>
      </c>
      <c r="D222">
        <v>4595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28799.999999999996</v>
      </c>
      <c r="N222">
        <v>0</v>
      </c>
      <c r="O222">
        <v>47999.999999999993</v>
      </c>
      <c r="P222">
        <v>1617</v>
      </c>
      <c r="Q222">
        <v>242550</v>
      </c>
      <c r="R222">
        <v>290550</v>
      </c>
      <c r="S222">
        <v>0</v>
      </c>
      <c r="T222" t="s">
        <v>48</v>
      </c>
    </row>
    <row r="223" spans="1:20" x14ac:dyDescent="0.2">
      <c r="A223">
        <v>222</v>
      </c>
      <c r="B223">
        <v>57929</v>
      </c>
      <c r="C223">
        <v>16807</v>
      </c>
      <c r="D223">
        <v>4521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28799.999999999996</v>
      </c>
      <c r="N223">
        <v>0</v>
      </c>
      <c r="O223">
        <v>47999.999999999993</v>
      </c>
      <c r="P223">
        <v>1577</v>
      </c>
      <c r="Q223">
        <v>236550</v>
      </c>
      <c r="R223">
        <v>284550</v>
      </c>
      <c r="S223">
        <v>0</v>
      </c>
      <c r="T223" t="s">
        <v>36</v>
      </c>
    </row>
    <row r="224" spans="1:20" x14ac:dyDescent="0.2">
      <c r="A224">
        <v>223</v>
      </c>
      <c r="B224">
        <v>58292</v>
      </c>
      <c r="C224">
        <v>17990</v>
      </c>
      <c r="D224">
        <v>4981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28799.999999999996</v>
      </c>
      <c r="N224">
        <v>0</v>
      </c>
      <c r="O224">
        <v>47999.999999999993</v>
      </c>
      <c r="P224">
        <v>1689</v>
      </c>
      <c r="Q224">
        <v>253350</v>
      </c>
      <c r="R224">
        <v>301350</v>
      </c>
      <c r="S224">
        <v>0</v>
      </c>
      <c r="T224" t="s">
        <v>25</v>
      </c>
    </row>
    <row r="225" spans="1:20" x14ac:dyDescent="0.2">
      <c r="A225">
        <v>224</v>
      </c>
      <c r="B225">
        <v>51301</v>
      </c>
      <c r="C225">
        <v>18623</v>
      </c>
      <c r="D225">
        <v>5284</v>
      </c>
      <c r="E225">
        <v>45</v>
      </c>
      <c r="F225">
        <v>45</v>
      </c>
      <c r="G225">
        <v>0</v>
      </c>
      <c r="H225">
        <v>0</v>
      </c>
      <c r="I225">
        <v>0</v>
      </c>
      <c r="J225">
        <v>3</v>
      </c>
      <c r="K225">
        <v>3</v>
      </c>
      <c r="L225">
        <v>28799.999999999996</v>
      </c>
      <c r="M225">
        <v>43199.999999999993</v>
      </c>
      <c r="N225">
        <v>0</v>
      </c>
      <c r="O225">
        <v>71999.999999999985</v>
      </c>
      <c r="P225">
        <v>1754</v>
      </c>
      <c r="Q225">
        <v>263100</v>
      </c>
      <c r="R225">
        <v>335100</v>
      </c>
      <c r="S225">
        <v>0</v>
      </c>
      <c r="T225" t="s">
        <v>22</v>
      </c>
    </row>
    <row r="226" spans="1:20" x14ac:dyDescent="0.2">
      <c r="A226">
        <v>225</v>
      </c>
      <c r="B226">
        <v>57742</v>
      </c>
      <c r="C226">
        <v>18116</v>
      </c>
      <c r="D226">
        <v>5110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28799.999999999996</v>
      </c>
      <c r="N226">
        <v>0</v>
      </c>
      <c r="O226">
        <v>47999.999999999993</v>
      </c>
      <c r="P226">
        <v>1711</v>
      </c>
      <c r="Q226">
        <v>256650</v>
      </c>
      <c r="R226">
        <v>304650</v>
      </c>
      <c r="S226">
        <v>0</v>
      </c>
      <c r="T226" t="s">
        <v>59</v>
      </c>
    </row>
    <row r="227" spans="1:20" x14ac:dyDescent="0.2">
      <c r="A227">
        <v>226</v>
      </c>
      <c r="B227">
        <v>57808</v>
      </c>
      <c r="C227">
        <v>15882</v>
      </c>
      <c r="D227">
        <v>4490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28799.999999999996</v>
      </c>
      <c r="N227">
        <v>0</v>
      </c>
      <c r="O227">
        <v>47999.999999999993</v>
      </c>
      <c r="P227">
        <v>1482</v>
      </c>
      <c r="Q227">
        <v>222300</v>
      </c>
      <c r="R227">
        <v>270300</v>
      </c>
      <c r="S227">
        <v>0</v>
      </c>
      <c r="T227" t="s">
        <v>32</v>
      </c>
    </row>
    <row r="228" spans="1:20" x14ac:dyDescent="0.2">
      <c r="A228">
        <v>227</v>
      </c>
      <c r="B228">
        <v>57756</v>
      </c>
      <c r="C228">
        <v>17522</v>
      </c>
      <c r="D228">
        <v>4830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28799.999999999996</v>
      </c>
      <c r="N228">
        <v>0</v>
      </c>
      <c r="O228">
        <v>47999.999999999993</v>
      </c>
      <c r="P228">
        <v>1645</v>
      </c>
      <c r="Q228">
        <v>246750</v>
      </c>
      <c r="R228">
        <v>294750</v>
      </c>
      <c r="S228">
        <v>0</v>
      </c>
      <c r="T228" t="s">
        <v>22</v>
      </c>
    </row>
    <row r="229" spans="1:20" x14ac:dyDescent="0.2">
      <c r="A229">
        <v>228</v>
      </c>
      <c r="B229">
        <v>57833</v>
      </c>
      <c r="C229">
        <v>18561</v>
      </c>
      <c r="D229">
        <v>5148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28799.999999999996</v>
      </c>
      <c r="N229">
        <v>0</v>
      </c>
      <c r="O229">
        <v>47999.999999999993</v>
      </c>
      <c r="P229">
        <v>1748</v>
      </c>
      <c r="Q229">
        <v>262200</v>
      </c>
      <c r="R229">
        <v>310200</v>
      </c>
      <c r="S229">
        <v>0</v>
      </c>
      <c r="T229" t="s">
        <v>52</v>
      </c>
    </row>
    <row r="230" spans="1:20" x14ac:dyDescent="0.2">
      <c r="A230">
        <v>229</v>
      </c>
      <c r="B230">
        <v>57892</v>
      </c>
      <c r="C230">
        <v>17799</v>
      </c>
      <c r="D230">
        <v>4974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28799.999999999996</v>
      </c>
      <c r="N230">
        <v>0</v>
      </c>
      <c r="O230">
        <v>47999.999999999993</v>
      </c>
      <c r="P230">
        <v>1676</v>
      </c>
      <c r="Q230">
        <v>251400</v>
      </c>
      <c r="R230">
        <v>299400</v>
      </c>
      <c r="S230">
        <v>0</v>
      </c>
      <c r="T230" t="s">
        <v>35</v>
      </c>
    </row>
    <row r="231" spans="1:20" x14ac:dyDescent="0.2">
      <c r="A231">
        <v>230</v>
      </c>
      <c r="B231">
        <v>57709</v>
      </c>
      <c r="C231">
        <v>17672</v>
      </c>
      <c r="D231">
        <v>4777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28799.999999999996</v>
      </c>
      <c r="N231">
        <v>0</v>
      </c>
      <c r="O231">
        <v>47999.999999999993</v>
      </c>
      <c r="P231">
        <v>1659</v>
      </c>
      <c r="Q231">
        <v>248850</v>
      </c>
      <c r="R231">
        <v>296850</v>
      </c>
      <c r="S231">
        <v>0</v>
      </c>
      <c r="T231" t="s">
        <v>49</v>
      </c>
    </row>
    <row r="232" spans="1:20" x14ac:dyDescent="0.2">
      <c r="A232">
        <v>231</v>
      </c>
      <c r="B232">
        <v>57641</v>
      </c>
      <c r="C232">
        <v>16817</v>
      </c>
      <c r="D232">
        <v>4555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28799.999999999996</v>
      </c>
      <c r="N232">
        <v>0</v>
      </c>
      <c r="O232">
        <v>47999.999999999993</v>
      </c>
      <c r="P232">
        <v>1574</v>
      </c>
      <c r="Q232">
        <v>236100</v>
      </c>
      <c r="R232">
        <v>284100</v>
      </c>
      <c r="S232">
        <v>0</v>
      </c>
      <c r="T232" t="s">
        <v>22</v>
      </c>
    </row>
    <row r="233" spans="1:20" x14ac:dyDescent="0.2">
      <c r="A233">
        <v>232</v>
      </c>
      <c r="B233">
        <v>57849</v>
      </c>
      <c r="C233">
        <v>15054</v>
      </c>
      <c r="D233">
        <v>3965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28799.999999999996</v>
      </c>
      <c r="N233">
        <v>0</v>
      </c>
      <c r="O233">
        <v>47999.999999999993</v>
      </c>
      <c r="P233">
        <v>1401</v>
      </c>
      <c r="Q233">
        <v>210150</v>
      </c>
      <c r="R233">
        <v>258150</v>
      </c>
      <c r="S233">
        <v>0</v>
      </c>
      <c r="T233" t="s">
        <v>35</v>
      </c>
    </row>
    <row r="234" spans="1:20" x14ac:dyDescent="0.2">
      <c r="A234">
        <v>233</v>
      </c>
      <c r="B234">
        <v>58002</v>
      </c>
      <c r="C234">
        <v>19237</v>
      </c>
      <c r="D234">
        <v>5715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28799.999999999996</v>
      </c>
      <c r="N234">
        <v>0</v>
      </c>
      <c r="O234">
        <v>47999.999999999993</v>
      </c>
      <c r="P234">
        <v>1817</v>
      </c>
      <c r="Q234">
        <v>272550</v>
      </c>
      <c r="R234">
        <v>320550</v>
      </c>
      <c r="S234">
        <v>0</v>
      </c>
      <c r="T234" t="s">
        <v>26</v>
      </c>
    </row>
    <row r="235" spans="1:20" x14ac:dyDescent="0.2">
      <c r="A235">
        <v>234</v>
      </c>
      <c r="B235">
        <v>57909</v>
      </c>
      <c r="C235">
        <v>18231</v>
      </c>
      <c r="D235">
        <v>5095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28799.999999999996</v>
      </c>
      <c r="N235">
        <v>0</v>
      </c>
      <c r="O235">
        <v>47999.999999999993</v>
      </c>
      <c r="P235">
        <v>1722</v>
      </c>
      <c r="Q235">
        <v>258300</v>
      </c>
      <c r="R235">
        <v>306300</v>
      </c>
      <c r="S235">
        <v>0</v>
      </c>
      <c r="T235" t="s">
        <v>34</v>
      </c>
    </row>
    <row r="236" spans="1:20" x14ac:dyDescent="0.2">
      <c r="A236">
        <v>235</v>
      </c>
      <c r="B236">
        <v>57605</v>
      </c>
      <c r="C236">
        <v>17309</v>
      </c>
      <c r="D236">
        <v>4815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28799.999999999996</v>
      </c>
      <c r="N236">
        <v>0</v>
      </c>
      <c r="O236">
        <v>47999.999999999993</v>
      </c>
      <c r="P236">
        <v>1626</v>
      </c>
      <c r="Q236">
        <v>243900</v>
      </c>
      <c r="R236">
        <v>291900</v>
      </c>
      <c r="S236">
        <v>0</v>
      </c>
      <c r="T236" t="s">
        <v>37</v>
      </c>
    </row>
    <row r="237" spans="1:20" x14ac:dyDescent="0.2">
      <c r="A237">
        <v>236</v>
      </c>
      <c r="B237">
        <v>57880</v>
      </c>
      <c r="C237">
        <v>16986</v>
      </c>
      <c r="D237">
        <v>4800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28799.999999999996</v>
      </c>
      <c r="N237">
        <v>0</v>
      </c>
      <c r="O237">
        <v>47999.999999999993</v>
      </c>
      <c r="P237">
        <v>1593</v>
      </c>
      <c r="Q237">
        <v>238950</v>
      </c>
      <c r="R237">
        <v>286950</v>
      </c>
      <c r="S237">
        <v>0</v>
      </c>
      <c r="T237" t="s">
        <v>25</v>
      </c>
    </row>
    <row r="238" spans="1:20" x14ac:dyDescent="0.2">
      <c r="A238">
        <v>237</v>
      </c>
      <c r="B238">
        <v>57695</v>
      </c>
      <c r="C238">
        <v>16866</v>
      </c>
      <c r="D238">
        <v>4815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28799.999999999996</v>
      </c>
      <c r="N238">
        <v>0</v>
      </c>
      <c r="O238">
        <v>47999.999999999993</v>
      </c>
      <c r="P238">
        <v>1584</v>
      </c>
      <c r="Q238">
        <v>237600</v>
      </c>
      <c r="R238">
        <v>285600</v>
      </c>
      <c r="S238">
        <v>0</v>
      </c>
      <c r="T238" t="s">
        <v>38</v>
      </c>
    </row>
    <row r="239" spans="1:20" x14ac:dyDescent="0.2">
      <c r="A239">
        <v>238</v>
      </c>
      <c r="B239">
        <v>58246</v>
      </c>
      <c r="C239">
        <v>18531</v>
      </c>
      <c r="D239">
        <v>5402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28799.999999999996</v>
      </c>
      <c r="N239">
        <v>0</v>
      </c>
      <c r="O239">
        <v>47999.999999999993</v>
      </c>
      <c r="P239">
        <v>1744</v>
      </c>
      <c r="Q239">
        <v>261600</v>
      </c>
      <c r="R239">
        <v>309600</v>
      </c>
      <c r="S239">
        <v>0</v>
      </c>
      <c r="T239" t="s">
        <v>28</v>
      </c>
    </row>
    <row r="240" spans="1:20" x14ac:dyDescent="0.2">
      <c r="A240">
        <v>239</v>
      </c>
      <c r="B240">
        <v>57806</v>
      </c>
      <c r="C240">
        <v>15242</v>
      </c>
      <c r="D240">
        <v>4317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28799.999999999996</v>
      </c>
      <c r="N240">
        <v>0</v>
      </c>
      <c r="O240">
        <v>47999.999999999993</v>
      </c>
      <c r="P240">
        <v>1417</v>
      </c>
      <c r="Q240">
        <v>212550</v>
      </c>
      <c r="R240">
        <v>260550</v>
      </c>
      <c r="S240">
        <v>0</v>
      </c>
      <c r="T240" t="s">
        <v>22</v>
      </c>
    </row>
    <row r="241" spans="1:20" x14ac:dyDescent="0.2">
      <c r="A241">
        <v>240</v>
      </c>
      <c r="B241">
        <v>57992</v>
      </c>
      <c r="C241">
        <v>18208</v>
      </c>
      <c r="D241">
        <v>5239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28799.999999999996</v>
      </c>
      <c r="N241">
        <v>0</v>
      </c>
      <c r="O241">
        <v>47999.999999999993</v>
      </c>
      <c r="P241">
        <v>1722</v>
      </c>
      <c r="Q241">
        <v>258300</v>
      </c>
      <c r="R241">
        <v>306300</v>
      </c>
      <c r="S241">
        <v>0</v>
      </c>
      <c r="T241" t="s">
        <v>31</v>
      </c>
    </row>
    <row r="242" spans="1:20" x14ac:dyDescent="0.2">
      <c r="A242">
        <v>241</v>
      </c>
      <c r="B242">
        <v>58067</v>
      </c>
      <c r="C242">
        <v>17606</v>
      </c>
      <c r="D242">
        <v>5098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28799.999999999996</v>
      </c>
      <c r="N242">
        <v>0</v>
      </c>
      <c r="O242">
        <v>47999.999999999993</v>
      </c>
      <c r="P242">
        <v>1657</v>
      </c>
      <c r="Q242">
        <v>248550</v>
      </c>
      <c r="R242">
        <v>296550</v>
      </c>
      <c r="S242">
        <v>0</v>
      </c>
      <c r="T242" t="s">
        <v>55</v>
      </c>
    </row>
    <row r="243" spans="1:20" x14ac:dyDescent="0.2">
      <c r="A243">
        <v>242</v>
      </c>
      <c r="B243">
        <v>57787</v>
      </c>
      <c r="C243">
        <v>17659</v>
      </c>
      <c r="D243">
        <v>4919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28799.999999999996</v>
      </c>
      <c r="N243">
        <v>0</v>
      </c>
      <c r="O243">
        <v>47999.999999999993</v>
      </c>
      <c r="P243">
        <v>1658</v>
      </c>
      <c r="Q243">
        <v>248700</v>
      </c>
      <c r="R243">
        <v>296700</v>
      </c>
      <c r="S243">
        <v>0</v>
      </c>
      <c r="T243" t="s">
        <v>22</v>
      </c>
    </row>
    <row r="244" spans="1:20" x14ac:dyDescent="0.2">
      <c r="A244">
        <v>243</v>
      </c>
      <c r="B244">
        <v>57819</v>
      </c>
      <c r="C244">
        <v>16949</v>
      </c>
      <c r="D244">
        <v>4705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28799.999999999996</v>
      </c>
      <c r="N244">
        <v>0</v>
      </c>
      <c r="O244">
        <v>47999.999999999993</v>
      </c>
      <c r="P244">
        <v>1594</v>
      </c>
      <c r="Q244">
        <v>239100</v>
      </c>
      <c r="R244">
        <v>287100</v>
      </c>
      <c r="S244">
        <v>0</v>
      </c>
      <c r="T244" t="s">
        <v>21</v>
      </c>
    </row>
    <row r="245" spans="1:20" x14ac:dyDescent="0.2">
      <c r="A245">
        <v>244</v>
      </c>
      <c r="B245">
        <v>57669</v>
      </c>
      <c r="C245">
        <v>17519</v>
      </c>
      <c r="D245">
        <v>4826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28799.999999999996</v>
      </c>
      <c r="N245">
        <v>0</v>
      </c>
      <c r="O245">
        <v>47999.999999999993</v>
      </c>
      <c r="P245">
        <v>1640</v>
      </c>
      <c r="Q245">
        <v>246000</v>
      </c>
      <c r="R245">
        <v>294000</v>
      </c>
      <c r="S245">
        <v>0</v>
      </c>
      <c r="T245" t="s">
        <v>22</v>
      </c>
    </row>
    <row r="246" spans="1:20" x14ac:dyDescent="0.2">
      <c r="A246">
        <v>245</v>
      </c>
      <c r="B246">
        <v>57977</v>
      </c>
      <c r="C246">
        <v>17317</v>
      </c>
      <c r="D246">
        <v>4803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28799.999999999996</v>
      </c>
      <c r="N246">
        <v>0</v>
      </c>
      <c r="O246">
        <v>47999.999999999993</v>
      </c>
      <c r="P246">
        <v>1620</v>
      </c>
      <c r="Q246">
        <v>243000</v>
      </c>
      <c r="R246">
        <v>291000</v>
      </c>
      <c r="S246">
        <v>0</v>
      </c>
      <c r="T246" t="s">
        <v>41</v>
      </c>
    </row>
    <row r="247" spans="1:20" x14ac:dyDescent="0.2">
      <c r="A247">
        <v>246</v>
      </c>
      <c r="B247">
        <v>58124</v>
      </c>
      <c r="C247">
        <v>17524</v>
      </c>
      <c r="D247">
        <v>4843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28799.999999999996</v>
      </c>
      <c r="N247">
        <v>0</v>
      </c>
      <c r="O247">
        <v>47999.999999999993</v>
      </c>
      <c r="P247">
        <v>1643</v>
      </c>
      <c r="Q247">
        <v>246450</v>
      </c>
      <c r="R247">
        <v>294450</v>
      </c>
      <c r="S247">
        <v>0</v>
      </c>
      <c r="T247" t="s">
        <v>42</v>
      </c>
    </row>
    <row r="248" spans="1:20" x14ac:dyDescent="0.2">
      <c r="A248">
        <v>247</v>
      </c>
      <c r="B248">
        <v>58165</v>
      </c>
      <c r="C248">
        <v>20003</v>
      </c>
      <c r="D248">
        <v>6125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28799.999999999996</v>
      </c>
      <c r="N248">
        <v>0</v>
      </c>
      <c r="O248">
        <v>47999.999999999993</v>
      </c>
      <c r="P248">
        <v>1902</v>
      </c>
      <c r="Q248">
        <v>285300</v>
      </c>
      <c r="R248">
        <v>333300</v>
      </c>
      <c r="S248">
        <v>0</v>
      </c>
      <c r="T248" t="s">
        <v>38</v>
      </c>
    </row>
    <row r="249" spans="1:20" x14ac:dyDescent="0.2">
      <c r="A249">
        <v>248</v>
      </c>
      <c r="B249">
        <v>64367</v>
      </c>
      <c r="C249">
        <v>16896</v>
      </c>
      <c r="D249">
        <v>4347</v>
      </c>
      <c r="E249">
        <v>15</v>
      </c>
      <c r="F249">
        <v>15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14399.999999999998</v>
      </c>
      <c r="N249">
        <v>0</v>
      </c>
      <c r="O249">
        <v>23999.999999999996</v>
      </c>
      <c r="P249">
        <v>1585</v>
      </c>
      <c r="Q249">
        <v>237750</v>
      </c>
      <c r="R249">
        <v>261750</v>
      </c>
      <c r="S249">
        <v>0</v>
      </c>
      <c r="T249" t="s">
        <v>22</v>
      </c>
    </row>
    <row r="250" spans="1:20" x14ac:dyDescent="0.2">
      <c r="A250">
        <v>249</v>
      </c>
      <c r="B250">
        <v>57692</v>
      </c>
      <c r="C250">
        <v>17097</v>
      </c>
      <c r="D250">
        <v>4533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28799.999999999996</v>
      </c>
      <c r="N250">
        <v>0</v>
      </c>
      <c r="O250">
        <v>47999.999999999993</v>
      </c>
      <c r="P250">
        <v>1600</v>
      </c>
      <c r="Q250">
        <v>240000</v>
      </c>
      <c r="R250">
        <v>288000</v>
      </c>
      <c r="S250">
        <v>0</v>
      </c>
      <c r="T250" t="s">
        <v>43</v>
      </c>
    </row>
    <row r="251" spans="1:20" x14ac:dyDescent="0.2">
      <c r="A251">
        <v>250</v>
      </c>
      <c r="B251">
        <v>57306</v>
      </c>
      <c r="C251">
        <v>16657</v>
      </c>
      <c r="D251">
        <v>4482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28799.999999999996</v>
      </c>
      <c r="N251">
        <v>0</v>
      </c>
      <c r="O251">
        <v>47999.999999999993</v>
      </c>
      <c r="P251">
        <v>1558</v>
      </c>
      <c r="Q251">
        <v>233700</v>
      </c>
      <c r="R251">
        <v>281700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8A57C-B008-DE4A-AC49-CCF5148F072D}">
  <dimension ref="A1:T251"/>
  <sheetViews>
    <sheetView topLeftCell="A217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71002</v>
      </c>
      <c r="C2">
        <v>16121</v>
      </c>
      <c r="D2">
        <v>4806</v>
      </c>
      <c r="E2">
        <v>0</v>
      </c>
      <c r="F2">
        <v>15</v>
      </c>
      <c r="G2">
        <v>15</v>
      </c>
      <c r="H2">
        <v>0</v>
      </c>
      <c r="I2">
        <v>1</v>
      </c>
      <c r="J2">
        <v>0</v>
      </c>
      <c r="K2">
        <v>1</v>
      </c>
      <c r="L2">
        <v>0</v>
      </c>
      <c r="M2">
        <v>96000</v>
      </c>
      <c r="N2">
        <v>50000</v>
      </c>
      <c r="O2">
        <v>146000</v>
      </c>
      <c r="P2">
        <v>1528</v>
      </c>
      <c r="Q2">
        <v>229200</v>
      </c>
      <c r="R2">
        <v>375200</v>
      </c>
      <c r="S2">
        <v>0</v>
      </c>
      <c r="T2" t="s">
        <v>55</v>
      </c>
    </row>
    <row r="3" spans="1:20" x14ac:dyDescent="0.2">
      <c r="A3">
        <v>2</v>
      </c>
      <c r="B3">
        <v>63458</v>
      </c>
      <c r="C3">
        <v>47019</v>
      </c>
      <c r="D3">
        <v>19211</v>
      </c>
      <c r="E3">
        <v>15</v>
      </c>
      <c r="F3">
        <v>15</v>
      </c>
      <c r="G3">
        <v>30</v>
      </c>
      <c r="H3">
        <v>0</v>
      </c>
      <c r="I3">
        <v>4</v>
      </c>
      <c r="J3">
        <v>0</v>
      </c>
      <c r="K3">
        <v>4</v>
      </c>
      <c r="L3">
        <v>9599.9999999999982</v>
      </c>
      <c r="M3">
        <v>96000</v>
      </c>
      <c r="N3">
        <v>50000</v>
      </c>
      <c r="O3">
        <v>155600</v>
      </c>
      <c r="P3">
        <v>4625</v>
      </c>
      <c r="Q3">
        <v>693750</v>
      </c>
      <c r="R3">
        <v>849350</v>
      </c>
      <c r="S3">
        <v>0</v>
      </c>
      <c r="T3" t="s">
        <v>21</v>
      </c>
    </row>
    <row r="4" spans="1:20" x14ac:dyDescent="0.2">
      <c r="A4">
        <v>3</v>
      </c>
      <c r="B4">
        <v>64432</v>
      </c>
      <c r="C4">
        <v>14989</v>
      </c>
      <c r="D4">
        <v>3786</v>
      </c>
      <c r="E4">
        <v>15</v>
      </c>
      <c r="F4">
        <v>0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0</v>
      </c>
      <c r="N4">
        <v>50000</v>
      </c>
      <c r="O4">
        <v>59600</v>
      </c>
      <c r="P4">
        <v>1402</v>
      </c>
      <c r="Q4">
        <v>210300</v>
      </c>
      <c r="R4">
        <v>269900</v>
      </c>
      <c r="S4">
        <v>0</v>
      </c>
      <c r="T4" t="s">
        <v>21</v>
      </c>
    </row>
    <row r="5" spans="1:20" x14ac:dyDescent="0.2">
      <c r="A5">
        <v>4</v>
      </c>
      <c r="B5">
        <v>57964</v>
      </c>
      <c r="C5">
        <v>22725</v>
      </c>
      <c r="D5">
        <v>6815</v>
      </c>
      <c r="E5">
        <v>30</v>
      </c>
      <c r="F5">
        <v>15</v>
      </c>
      <c r="G5">
        <v>15</v>
      </c>
      <c r="H5">
        <v>0</v>
      </c>
      <c r="I5">
        <v>2</v>
      </c>
      <c r="J5">
        <v>0</v>
      </c>
      <c r="K5">
        <v>2</v>
      </c>
      <c r="L5">
        <v>19199.999999999996</v>
      </c>
      <c r="M5">
        <v>19199.999999999996</v>
      </c>
      <c r="N5">
        <v>50000</v>
      </c>
      <c r="O5">
        <v>88400</v>
      </c>
      <c r="P5">
        <v>2162</v>
      </c>
      <c r="Q5">
        <v>324300</v>
      </c>
      <c r="R5">
        <v>412700</v>
      </c>
      <c r="S5">
        <v>0</v>
      </c>
      <c r="T5" t="s">
        <v>21</v>
      </c>
    </row>
    <row r="6" spans="1:20" x14ac:dyDescent="0.2">
      <c r="A6">
        <v>5</v>
      </c>
      <c r="B6">
        <v>64500</v>
      </c>
      <c r="C6">
        <v>17411</v>
      </c>
      <c r="D6">
        <v>5251</v>
      </c>
      <c r="E6">
        <v>15</v>
      </c>
      <c r="F6">
        <v>15</v>
      </c>
      <c r="G6">
        <v>30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19199.999999999996</v>
      </c>
      <c r="N6">
        <v>50000</v>
      </c>
      <c r="O6">
        <v>78800</v>
      </c>
      <c r="P6">
        <v>1652</v>
      </c>
      <c r="Q6">
        <v>247800</v>
      </c>
      <c r="R6">
        <v>326600</v>
      </c>
      <c r="S6">
        <v>0</v>
      </c>
      <c r="T6" t="s">
        <v>21</v>
      </c>
    </row>
    <row r="7" spans="1:20" x14ac:dyDescent="0.2">
      <c r="A7">
        <v>6</v>
      </c>
      <c r="B7">
        <v>64621</v>
      </c>
      <c r="C7">
        <v>17102</v>
      </c>
      <c r="D7">
        <v>4658</v>
      </c>
      <c r="E7">
        <v>15</v>
      </c>
      <c r="F7">
        <v>30</v>
      </c>
      <c r="G7">
        <v>15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115200</v>
      </c>
      <c r="N7">
        <v>50000</v>
      </c>
      <c r="O7">
        <v>174800</v>
      </c>
      <c r="P7">
        <v>1601</v>
      </c>
      <c r="Q7">
        <v>240150</v>
      </c>
      <c r="R7">
        <v>414950</v>
      </c>
      <c r="S7">
        <v>0</v>
      </c>
      <c r="T7" t="s">
        <v>21</v>
      </c>
    </row>
    <row r="8" spans="1:20" x14ac:dyDescent="0.2">
      <c r="A8">
        <v>7</v>
      </c>
      <c r="B8">
        <v>64867</v>
      </c>
      <c r="C8">
        <v>18860</v>
      </c>
      <c r="D8">
        <v>6265</v>
      </c>
      <c r="E8">
        <v>15</v>
      </c>
      <c r="F8">
        <v>15</v>
      </c>
      <c r="G8">
        <v>15</v>
      </c>
      <c r="H8">
        <v>0</v>
      </c>
      <c r="I8">
        <v>2</v>
      </c>
      <c r="J8">
        <v>0</v>
      </c>
      <c r="K8">
        <v>2</v>
      </c>
      <c r="L8">
        <v>9599.9999999999982</v>
      </c>
      <c r="M8">
        <v>96000</v>
      </c>
      <c r="N8">
        <v>50000</v>
      </c>
      <c r="O8">
        <v>155600</v>
      </c>
      <c r="P8">
        <v>1796</v>
      </c>
      <c r="Q8">
        <v>269400</v>
      </c>
      <c r="R8">
        <v>425000</v>
      </c>
      <c r="S8">
        <v>0</v>
      </c>
      <c r="T8" t="s">
        <v>21</v>
      </c>
    </row>
    <row r="9" spans="1:20" x14ac:dyDescent="0.2">
      <c r="A9">
        <v>8</v>
      </c>
      <c r="B9">
        <v>71186</v>
      </c>
      <c r="C9">
        <v>14088</v>
      </c>
      <c r="D9">
        <v>4298</v>
      </c>
      <c r="E9">
        <v>0</v>
      </c>
      <c r="F9">
        <v>15</v>
      </c>
      <c r="G9">
        <v>15</v>
      </c>
      <c r="H9">
        <v>0</v>
      </c>
      <c r="I9">
        <v>1</v>
      </c>
      <c r="J9">
        <v>0</v>
      </c>
      <c r="K9">
        <v>1</v>
      </c>
      <c r="L9">
        <v>0</v>
      </c>
      <c r="M9">
        <v>96000</v>
      </c>
      <c r="N9">
        <v>50000</v>
      </c>
      <c r="O9">
        <v>146000</v>
      </c>
      <c r="P9">
        <v>1322</v>
      </c>
      <c r="Q9">
        <v>198300</v>
      </c>
      <c r="R9">
        <v>344300</v>
      </c>
      <c r="S9">
        <v>0</v>
      </c>
      <c r="T9" t="s">
        <v>21</v>
      </c>
    </row>
    <row r="10" spans="1:20" x14ac:dyDescent="0.2">
      <c r="A10">
        <v>9</v>
      </c>
      <c r="B10">
        <v>64464</v>
      </c>
      <c r="C10">
        <v>17330</v>
      </c>
      <c r="D10">
        <v>4597</v>
      </c>
      <c r="E10">
        <v>15</v>
      </c>
      <c r="F10">
        <v>15</v>
      </c>
      <c r="G10">
        <v>15</v>
      </c>
      <c r="H10">
        <v>0</v>
      </c>
      <c r="I10">
        <v>1</v>
      </c>
      <c r="J10">
        <v>0</v>
      </c>
      <c r="K10">
        <v>1</v>
      </c>
      <c r="L10">
        <v>9599.9999999999982</v>
      </c>
      <c r="M10">
        <v>19199.999999999996</v>
      </c>
      <c r="N10">
        <v>50000</v>
      </c>
      <c r="O10">
        <v>78800</v>
      </c>
      <c r="P10">
        <v>1626</v>
      </c>
      <c r="Q10">
        <v>243900</v>
      </c>
      <c r="R10">
        <v>322700</v>
      </c>
      <c r="S10">
        <v>0</v>
      </c>
      <c r="T10" t="s">
        <v>22</v>
      </c>
    </row>
    <row r="11" spans="1:20" x14ac:dyDescent="0.2">
      <c r="A11">
        <v>10</v>
      </c>
      <c r="B11">
        <v>71214</v>
      </c>
      <c r="C11">
        <v>16556</v>
      </c>
      <c r="D11">
        <v>4881</v>
      </c>
      <c r="E11">
        <v>0</v>
      </c>
      <c r="F11">
        <v>15</v>
      </c>
      <c r="G11">
        <v>15</v>
      </c>
      <c r="H11">
        <v>1</v>
      </c>
      <c r="I11">
        <v>0</v>
      </c>
      <c r="J11">
        <v>0</v>
      </c>
      <c r="K11">
        <v>1</v>
      </c>
      <c r="L11">
        <v>0</v>
      </c>
      <c r="M11">
        <v>96000</v>
      </c>
      <c r="N11">
        <v>50000</v>
      </c>
      <c r="O11">
        <v>146000</v>
      </c>
      <c r="P11">
        <v>1566</v>
      </c>
      <c r="Q11">
        <v>234900</v>
      </c>
      <c r="R11">
        <v>380900</v>
      </c>
      <c r="S11">
        <v>0</v>
      </c>
      <c r="T11" t="s">
        <v>23</v>
      </c>
    </row>
    <row r="12" spans="1:20" x14ac:dyDescent="0.2">
      <c r="A12">
        <v>11</v>
      </c>
      <c r="B12">
        <v>64304</v>
      </c>
      <c r="C12">
        <v>16416</v>
      </c>
      <c r="D12">
        <v>4113</v>
      </c>
      <c r="E12">
        <v>15</v>
      </c>
      <c r="F12">
        <v>0</v>
      </c>
      <c r="G12">
        <v>15</v>
      </c>
      <c r="H12">
        <v>0</v>
      </c>
      <c r="I12">
        <v>0</v>
      </c>
      <c r="J12">
        <v>1</v>
      </c>
      <c r="K12">
        <v>1</v>
      </c>
      <c r="L12">
        <v>9599.9999999999982</v>
      </c>
      <c r="M12">
        <v>0</v>
      </c>
      <c r="N12">
        <v>50000</v>
      </c>
      <c r="O12">
        <v>59600</v>
      </c>
      <c r="P12">
        <v>1532</v>
      </c>
      <c r="Q12">
        <v>229800</v>
      </c>
      <c r="R12">
        <v>289400</v>
      </c>
      <c r="S12">
        <v>0</v>
      </c>
      <c r="T12" t="s">
        <v>24</v>
      </c>
    </row>
    <row r="13" spans="1:20" x14ac:dyDescent="0.2">
      <c r="A13">
        <v>12</v>
      </c>
      <c r="B13">
        <v>70701</v>
      </c>
      <c r="C13">
        <v>17313</v>
      </c>
      <c r="D13">
        <v>5201</v>
      </c>
      <c r="E13">
        <v>0</v>
      </c>
      <c r="F13">
        <v>15</v>
      </c>
      <c r="G13">
        <v>30</v>
      </c>
      <c r="H13">
        <v>0</v>
      </c>
      <c r="I13">
        <v>1</v>
      </c>
      <c r="J13">
        <v>1</v>
      </c>
      <c r="K13">
        <v>2</v>
      </c>
      <c r="L13">
        <v>0</v>
      </c>
      <c r="M13">
        <v>96000</v>
      </c>
      <c r="N13">
        <v>50000</v>
      </c>
      <c r="O13">
        <v>146000</v>
      </c>
      <c r="P13">
        <v>1646</v>
      </c>
      <c r="Q13">
        <v>246900</v>
      </c>
      <c r="R13">
        <v>392900</v>
      </c>
      <c r="S13">
        <v>0</v>
      </c>
      <c r="T13" t="s">
        <v>25</v>
      </c>
    </row>
    <row r="14" spans="1:20" x14ac:dyDescent="0.2">
      <c r="A14">
        <v>13</v>
      </c>
      <c r="B14">
        <v>64387</v>
      </c>
      <c r="C14">
        <v>16320</v>
      </c>
      <c r="D14">
        <v>4427</v>
      </c>
      <c r="E14">
        <v>15</v>
      </c>
      <c r="F14">
        <v>15</v>
      </c>
      <c r="G14">
        <v>15</v>
      </c>
      <c r="H14">
        <v>0</v>
      </c>
      <c r="I14">
        <v>0</v>
      </c>
      <c r="J14">
        <v>1</v>
      </c>
      <c r="K14">
        <v>1</v>
      </c>
      <c r="L14">
        <v>9599.9999999999982</v>
      </c>
      <c r="M14">
        <v>19199.999999999996</v>
      </c>
      <c r="N14">
        <v>50000</v>
      </c>
      <c r="O14">
        <v>78800</v>
      </c>
      <c r="P14">
        <v>1525</v>
      </c>
      <c r="Q14">
        <v>228750</v>
      </c>
      <c r="R14">
        <v>307550</v>
      </c>
      <c r="S14">
        <v>0</v>
      </c>
      <c r="T14" t="s">
        <v>26</v>
      </c>
    </row>
    <row r="15" spans="1:20" x14ac:dyDescent="0.2">
      <c r="A15">
        <v>14</v>
      </c>
      <c r="B15">
        <v>64466</v>
      </c>
      <c r="C15">
        <v>17806</v>
      </c>
      <c r="D15">
        <v>4964</v>
      </c>
      <c r="E15">
        <v>15</v>
      </c>
      <c r="F15">
        <v>30</v>
      </c>
      <c r="G15">
        <v>0</v>
      </c>
      <c r="H15">
        <v>0</v>
      </c>
      <c r="I15">
        <v>2</v>
      </c>
      <c r="J15">
        <v>1</v>
      </c>
      <c r="K15">
        <v>3</v>
      </c>
      <c r="L15">
        <v>9599.9999999999982</v>
      </c>
      <c r="M15">
        <v>115200</v>
      </c>
      <c r="N15">
        <v>0</v>
      </c>
      <c r="O15">
        <v>124800</v>
      </c>
      <c r="P15">
        <v>1672</v>
      </c>
      <c r="Q15">
        <v>250800</v>
      </c>
      <c r="R15">
        <v>375600</v>
      </c>
      <c r="S15">
        <v>0</v>
      </c>
      <c r="T15" t="s">
        <v>27</v>
      </c>
    </row>
    <row r="16" spans="1:20" x14ac:dyDescent="0.2">
      <c r="A16">
        <v>15</v>
      </c>
      <c r="B16">
        <v>64074</v>
      </c>
      <c r="C16">
        <v>17279</v>
      </c>
      <c r="D16">
        <v>4553</v>
      </c>
      <c r="E16">
        <v>15</v>
      </c>
      <c r="F16">
        <v>15</v>
      </c>
      <c r="G16">
        <v>15</v>
      </c>
      <c r="H16">
        <v>1</v>
      </c>
      <c r="I16">
        <v>0</v>
      </c>
      <c r="J16">
        <v>0</v>
      </c>
      <c r="K16">
        <v>1</v>
      </c>
      <c r="L16">
        <v>9599.9999999999982</v>
      </c>
      <c r="M16">
        <v>19199.999999999996</v>
      </c>
      <c r="N16">
        <v>50000</v>
      </c>
      <c r="O16">
        <v>78800</v>
      </c>
      <c r="P16">
        <v>1619</v>
      </c>
      <c r="Q16">
        <v>242850</v>
      </c>
      <c r="R16">
        <v>321650</v>
      </c>
      <c r="S16">
        <v>0</v>
      </c>
      <c r="T16" t="s">
        <v>28</v>
      </c>
    </row>
    <row r="17" spans="1:20" x14ac:dyDescent="0.2">
      <c r="A17">
        <v>16</v>
      </c>
      <c r="B17">
        <v>71670</v>
      </c>
      <c r="C17">
        <v>17783</v>
      </c>
      <c r="D17">
        <v>5391</v>
      </c>
      <c r="E17">
        <v>0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0</v>
      </c>
      <c r="M17">
        <v>96000</v>
      </c>
      <c r="N17">
        <v>50000</v>
      </c>
      <c r="O17">
        <v>146000</v>
      </c>
      <c r="P17">
        <v>1694</v>
      </c>
      <c r="Q17">
        <v>254100</v>
      </c>
      <c r="R17">
        <v>400100</v>
      </c>
      <c r="S17">
        <v>0</v>
      </c>
      <c r="T17" t="s">
        <v>29</v>
      </c>
    </row>
    <row r="18" spans="1:20" x14ac:dyDescent="0.2">
      <c r="A18">
        <v>17</v>
      </c>
      <c r="B18">
        <v>51465</v>
      </c>
      <c r="C18">
        <v>34350</v>
      </c>
      <c r="D18">
        <v>11431</v>
      </c>
      <c r="E18">
        <v>45</v>
      </c>
      <c r="F18">
        <v>15</v>
      </c>
      <c r="G18">
        <v>15</v>
      </c>
      <c r="H18">
        <v>0</v>
      </c>
      <c r="I18">
        <v>3</v>
      </c>
      <c r="J18">
        <v>1</v>
      </c>
      <c r="K18">
        <v>4</v>
      </c>
      <c r="L18">
        <v>28799.999999999996</v>
      </c>
      <c r="M18">
        <v>19199.999999999996</v>
      </c>
      <c r="N18">
        <v>50000</v>
      </c>
      <c r="O18">
        <v>98000</v>
      </c>
      <c r="P18">
        <v>3316</v>
      </c>
      <c r="Q18">
        <v>497400</v>
      </c>
      <c r="R18">
        <v>595400</v>
      </c>
      <c r="S18">
        <v>0</v>
      </c>
      <c r="T18" t="s">
        <v>22</v>
      </c>
    </row>
    <row r="19" spans="1:20" x14ac:dyDescent="0.2">
      <c r="A19">
        <v>18</v>
      </c>
      <c r="B19">
        <v>71379</v>
      </c>
      <c r="C19">
        <v>16152</v>
      </c>
      <c r="D19">
        <v>5175</v>
      </c>
      <c r="E19">
        <v>0</v>
      </c>
      <c r="F19">
        <v>0</v>
      </c>
      <c r="G19">
        <v>30</v>
      </c>
      <c r="H19">
        <v>0</v>
      </c>
      <c r="I19">
        <v>2</v>
      </c>
      <c r="J19">
        <v>0</v>
      </c>
      <c r="K19">
        <v>2</v>
      </c>
      <c r="L19">
        <v>0</v>
      </c>
      <c r="M19">
        <v>0</v>
      </c>
      <c r="N19">
        <v>50000</v>
      </c>
      <c r="O19">
        <v>50000</v>
      </c>
      <c r="P19">
        <v>1529</v>
      </c>
      <c r="Q19">
        <v>229350</v>
      </c>
      <c r="R19">
        <v>279350</v>
      </c>
      <c r="S19">
        <v>0</v>
      </c>
      <c r="T19" t="s">
        <v>30</v>
      </c>
    </row>
    <row r="20" spans="1:20" x14ac:dyDescent="0.2">
      <c r="A20">
        <v>19</v>
      </c>
      <c r="B20">
        <v>64902</v>
      </c>
      <c r="C20">
        <v>29730</v>
      </c>
      <c r="D20">
        <v>11878</v>
      </c>
      <c r="E20">
        <v>15</v>
      </c>
      <c r="F20">
        <v>30</v>
      </c>
      <c r="G20">
        <v>0</v>
      </c>
      <c r="H20">
        <v>3</v>
      </c>
      <c r="I20">
        <v>1</v>
      </c>
      <c r="J20">
        <v>0</v>
      </c>
      <c r="K20">
        <v>4</v>
      </c>
      <c r="L20">
        <v>9599.9999999999982</v>
      </c>
      <c r="M20">
        <v>115200</v>
      </c>
      <c r="N20">
        <v>0</v>
      </c>
      <c r="O20">
        <v>124800</v>
      </c>
      <c r="P20">
        <v>2874</v>
      </c>
      <c r="Q20">
        <v>431100</v>
      </c>
      <c r="R20">
        <v>555900</v>
      </c>
      <c r="S20">
        <v>0</v>
      </c>
      <c r="T20" t="s">
        <v>31</v>
      </c>
    </row>
    <row r="21" spans="1:20" x14ac:dyDescent="0.2">
      <c r="A21">
        <v>20</v>
      </c>
      <c r="B21">
        <v>64747</v>
      </c>
      <c r="C21">
        <v>30380</v>
      </c>
      <c r="D21">
        <v>10985</v>
      </c>
      <c r="E21">
        <v>15</v>
      </c>
      <c r="F21">
        <v>15</v>
      </c>
      <c r="G21">
        <v>15</v>
      </c>
      <c r="H21">
        <v>1</v>
      </c>
      <c r="I21">
        <v>1</v>
      </c>
      <c r="J21">
        <v>0</v>
      </c>
      <c r="K21">
        <v>2</v>
      </c>
      <c r="L21">
        <v>9599.9999999999982</v>
      </c>
      <c r="M21">
        <v>19199.999999999996</v>
      </c>
      <c r="N21">
        <v>50000</v>
      </c>
      <c r="O21">
        <v>78800</v>
      </c>
      <c r="P21">
        <v>2939</v>
      </c>
      <c r="Q21">
        <v>440850</v>
      </c>
      <c r="R21">
        <v>519650</v>
      </c>
      <c r="S21">
        <v>0</v>
      </c>
      <c r="T21" t="s">
        <v>31</v>
      </c>
    </row>
    <row r="22" spans="1:20" x14ac:dyDescent="0.2">
      <c r="A22">
        <v>21</v>
      </c>
      <c r="B22">
        <v>70767</v>
      </c>
      <c r="C22">
        <v>18706</v>
      </c>
      <c r="D22">
        <v>5655</v>
      </c>
      <c r="E22">
        <v>0</v>
      </c>
      <c r="F22">
        <v>15</v>
      </c>
      <c r="G22">
        <v>15</v>
      </c>
      <c r="H22">
        <v>1</v>
      </c>
      <c r="I22">
        <v>0</v>
      </c>
      <c r="J22">
        <v>0</v>
      </c>
      <c r="K22">
        <v>1</v>
      </c>
      <c r="L22">
        <v>0</v>
      </c>
      <c r="M22">
        <v>96000</v>
      </c>
      <c r="N22">
        <v>50000</v>
      </c>
      <c r="O22">
        <v>146000</v>
      </c>
      <c r="P22">
        <v>1789</v>
      </c>
      <c r="Q22">
        <v>268350</v>
      </c>
      <c r="R22">
        <v>414350</v>
      </c>
      <c r="S22">
        <v>0</v>
      </c>
      <c r="T22" t="s">
        <v>32</v>
      </c>
    </row>
    <row r="23" spans="1:20" x14ac:dyDescent="0.2">
      <c r="A23">
        <v>22</v>
      </c>
      <c r="B23">
        <v>64556</v>
      </c>
      <c r="C23">
        <v>16740</v>
      </c>
      <c r="D23">
        <v>4268</v>
      </c>
      <c r="E23">
        <v>15</v>
      </c>
      <c r="F23">
        <v>0</v>
      </c>
      <c r="G23">
        <v>30</v>
      </c>
      <c r="H23">
        <v>1</v>
      </c>
      <c r="I23">
        <v>0</v>
      </c>
      <c r="J23">
        <v>1</v>
      </c>
      <c r="K23">
        <v>2</v>
      </c>
      <c r="L23">
        <v>9599.9999999999982</v>
      </c>
      <c r="M23">
        <v>0</v>
      </c>
      <c r="N23">
        <v>50000</v>
      </c>
      <c r="O23">
        <v>59600</v>
      </c>
      <c r="P23">
        <v>1562</v>
      </c>
      <c r="Q23">
        <v>234300</v>
      </c>
      <c r="R23">
        <v>293900</v>
      </c>
      <c r="S23">
        <v>0</v>
      </c>
      <c r="T23" t="s">
        <v>22</v>
      </c>
    </row>
    <row r="24" spans="1:20" x14ac:dyDescent="0.2">
      <c r="A24">
        <v>23</v>
      </c>
      <c r="B24">
        <v>64065</v>
      </c>
      <c r="C24">
        <v>17109</v>
      </c>
      <c r="D24">
        <v>4583</v>
      </c>
      <c r="E24">
        <v>15</v>
      </c>
      <c r="F24">
        <v>15</v>
      </c>
      <c r="G24">
        <v>0</v>
      </c>
      <c r="H24">
        <v>1</v>
      </c>
      <c r="I24">
        <v>0</v>
      </c>
      <c r="J24">
        <v>1</v>
      </c>
      <c r="K24">
        <v>2</v>
      </c>
      <c r="L24">
        <v>9599.9999999999982</v>
      </c>
      <c r="M24">
        <v>19199.999999999996</v>
      </c>
      <c r="N24">
        <v>0</v>
      </c>
      <c r="O24">
        <v>28799.999999999996</v>
      </c>
      <c r="P24">
        <v>1603</v>
      </c>
      <c r="Q24">
        <v>240450</v>
      </c>
      <c r="R24">
        <v>269250</v>
      </c>
      <c r="S24">
        <v>0</v>
      </c>
      <c r="T24" t="s">
        <v>33</v>
      </c>
    </row>
    <row r="25" spans="1:20" x14ac:dyDescent="0.2">
      <c r="A25">
        <v>24</v>
      </c>
      <c r="B25">
        <v>58406</v>
      </c>
      <c r="C25">
        <v>32603</v>
      </c>
      <c r="D25">
        <v>10448</v>
      </c>
      <c r="E25">
        <v>30</v>
      </c>
      <c r="F25">
        <v>0</v>
      </c>
      <c r="G25">
        <v>30</v>
      </c>
      <c r="H25">
        <v>2</v>
      </c>
      <c r="I25">
        <v>0</v>
      </c>
      <c r="J25">
        <v>2</v>
      </c>
      <c r="K25">
        <v>4</v>
      </c>
      <c r="L25">
        <v>19199.999999999996</v>
      </c>
      <c r="M25">
        <v>0</v>
      </c>
      <c r="N25">
        <v>50000</v>
      </c>
      <c r="O25">
        <v>69200</v>
      </c>
      <c r="P25">
        <v>3145</v>
      </c>
      <c r="Q25">
        <v>471750</v>
      </c>
      <c r="R25">
        <v>540950</v>
      </c>
      <c r="S25">
        <v>0</v>
      </c>
      <c r="T25" t="s">
        <v>34</v>
      </c>
    </row>
    <row r="26" spans="1:20" x14ac:dyDescent="0.2">
      <c r="A26">
        <v>25</v>
      </c>
      <c r="B26">
        <v>57182</v>
      </c>
      <c r="C26">
        <v>17704</v>
      </c>
      <c r="D26">
        <v>4786</v>
      </c>
      <c r="E26">
        <v>30</v>
      </c>
      <c r="F26">
        <v>30</v>
      </c>
      <c r="G26">
        <v>15</v>
      </c>
      <c r="H26">
        <v>1</v>
      </c>
      <c r="I26">
        <v>0</v>
      </c>
      <c r="J26">
        <v>1</v>
      </c>
      <c r="K26">
        <v>2</v>
      </c>
      <c r="L26">
        <v>19199.999999999996</v>
      </c>
      <c r="M26">
        <v>38399.999999999993</v>
      </c>
      <c r="N26">
        <v>50000</v>
      </c>
      <c r="O26">
        <v>107600</v>
      </c>
      <c r="P26">
        <v>1665</v>
      </c>
      <c r="Q26">
        <v>249750</v>
      </c>
      <c r="R26">
        <v>357350</v>
      </c>
      <c r="S26">
        <v>0</v>
      </c>
      <c r="T26" t="s">
        <v>35</v>
      </c>
    </row>
    <row r="27" spans="1:20" x14ac:dyDescent="0.2">
      <c r="A27">
        <v>26</v>
      </c>
      <c r="B27">
        <v>64471</v>
      </c>
      <c r="C27">
        <v>18133</v>
      </c>
      <c r="D27">
        <v>4913</v>
      </c>
      <c r="E27">
        <v>15</v>
      </c>
      <c r="F27">
        <v>0</v>
      </c>
      <c r="G27">
        <v>15</v>
      </c>
      <c r="H27">
        <v>0</v>
      </c>
      <c r="I27">
        <v>0</v>
      </c>
      <c r="J27">
        <v>1</v>
      </c>
      <c r="K27">
        <v>1</v>
      </c>
      <c r="L27">
        <v>9599.9999999999982</v>
      </c>
      <c r="M27">
        <v>0</v>
      </c>
      <c r="N27">
        <v>50000</v>
      </c>
      <c r="O27">
        <v>59600</v>
      </c>
      <c r="P27">
        <v>1709</v>
      </c>
      <c r="Q27">
        <v>256350</v>
      </c>
      <c r="R27">
        <v>315950</v>
      </c>
      <c r="S27">
        <v>0</v>
      </c>
      <c r="T27" t="s">
        <v>36</v>
      </c>
    </row>
    <row r="28" spans="1:20" x14ac:dyDescent="0.2">
      <c r="A28">
        <v>27</v>
      </c>
      <c r="B28">
        <v>70846</v>
      </c>
      <c r="C28">
        <v>17119</v>
      </c>
      <c r="D28">
        <v>5021</v>
      </c>
      <c r="E28">
        <v>0</v>
      </c>
      <c r="F28">
        <v>0</v>
      </c>
      <c r="G28">
        <v>15</v>
      </c>
      <c r="H28">
        <v>2</v>
      </c>
      <c r="I28">
        <v>0</v>
      </c>
      <c r="J28">
        <v>0</v>
      </c>
      <c r="K28">
        <v>2</v>
      </c>
      <c r="L28">
        <v>0</v>
      </c>
      <c r="M28">
        <v>0</v>
      </c>
      <c r="N28">
        <v>50000</v>
      </c>
      <c r="O28">
        <v>50000</v>
      </c>
      <c r="P28">
        <v>1627</v>
      </c>
      <c r="Q28">
        <v>244050</v>
      </c>
      <c r="R28">
        <v>294050</v>
      </c>
      <c r="S28">
        <v>0</v>
      </c>
      <c r="T28" t="s">
        <v>34</v>
      </c>
    </row>
    <row r="29" spans="1:20" x14ac:dyDescent="0.2">
      <c r="A29">
        <v>28</v>
      </c>
      <c r="B29">
        <v>57587</v>
      </c>
      <c r="C29">
        <v>42567</v>
      </c>
      <c r="D29">
        <v>15996</v>
      </c>
      <c r="E29">
        <v>30</v>
      </c>
      <c r="F29">
        <v>60</v>
      </c>
      <c r="G29">
        <v>0</v>
      </c>
      <c r="H29">
        <v>1</v>
      </c>
      <c r="I29">
        <v>1</v>
      </c>
      <c r="J29">
        <v>3</v>
      </c>
      <c r="K29">
        <v>5</v>
      </c>
      <c r="L29">
        <v>19199.999999999996</v>
      </c>
      <c r="M29">
        <v>230400</v>
      </c>
      <c r="N29">
        <v>0</v>
      </c>
      <c r="O29">
        <v>249600</v>
      </c>
      <c r="P29">
        <v>4153</v>
      </c>
      <c r="Q29">
        <v>622950</v>
      </c>
      <c r="R29">
        <v>872550</v>
      </c>
      <c r="S29">
        <v>0</v>
      </c>
      <c r="T29" t="s">
        <v>37</v>
      </c>
    </row>
    <row r="30" spans="1:20" x14ac:dyDescent="0.2">
      <c r="A30">
        <v>29</v>
      </c>
      <c r="B30">
        <v>64681</v>
      </c>
      <c r="C30">
        <v>20456</v>
      </c>
      <c r="D30">
        <v>6579</v>
      </c>
      <c r="E30">
        <v>15</v>
      </c>
      <c r="F30">
        <v>30</v>
      </c>
      <c r="G30">
        <v>15</v>
      </c>
      <c r="H30">
        <v>2</v>
      </c>
      <c r="I30">
        <v>0</v>
      </c>
      <c r="J30">
        <v>0</v>
      </c>
      <c r="K30">
        <v>2</v>
      </c>
      <c r="L30">
        <v>9599.9999999999982</v>
      </c>
      <c r="M30">
        <v>115200</v>
      </c>
      <c r="N30">
        <v>50000</v>
      </c>
      <c r="O30">
        <v>174800</v>
      </c>
      <c r="P30">
        <v>1955</v>
      </c>
      <c r="Q30">
        <v>293250</v>
      </c>
      <c r="R30">
        <v>468050</v>
      </c>
      <c r="S30">
        <v>0</v>
      </c>
      <c r="T30" t="s">
        <v>38</v>
      </c>
    </row>
    <row r="31" spans="1:20" x14ac:dyDescent="0.2">
      <c r="A31">
        <v>30</v>
      </c>
      <c r="B31">
        <v>64408</v>
      </c>
      <c r="C31">
        <v>17298</v>
      </c>
      <c r="D31">
        <v>4907</v>
      </c>
      <c r="E31">
        <v>15</v>
      </c>
      <c r="F31">
        <v>15</v>
      </c>
      <c r="G31">
        <v>15</v>
      </c>
      <c r="H31">
        <v>1</v>
      </c>
      <c r="I31">
        <v>0</v>
      </c>
      <c r="J31">
        <v>1</v>
      </c>
      <c r="K31">
        <v>2</v>
      </c>
      <c r="L31">
        <v>9599.9999999999982</v>
      </c>
      <c r="M31">
        <v>19199.999999999996</v>
      </c>
      <c r="N31">
        <v>50000</v>
      </c>
      <c r="O31">
        <v>78800</v>
      </c>
      <c r="P31">
        <v>1623</v>
      </c>
      <c r="Q31">
        <v>243450</v>
      </c>
      <c r="R31">
        <v>322250</v>
      </c>
      <c r="S31">
        <v>0</v>
      </c>
      <c r="T31" t="s">
        <v>39</v>
      </c>
    </row>
    <row r="32" spans="1:20" x14ac:dyDescent="0.2">
      <c r="A32">
        <v>31</v>
      </c>
      <c r="B32">
        <v>65367</v>
      </c>
      <c r="C32">
        <v>32435</v>
      </c>
      <c r="D32">
        <v>14699</v>
      </c>
      <c r="E32">
        <v>15</v>
      </c>
      <c r="F32">
        <v>15</v>
      </c>
      <c r="G32">
        <v>15</v>
      </c>
      <c r="H32">
        <v>0</v>
      </c>
      <c r="I32">
        <v>2</v>
      </c>
      <c r="J32">
        <v>1</v>
      </c>
      <c r="K32">
        <v>3</v>
      </c>
      <c r="L32">
        <v>9599.9999999999982</v>
      </c>
      <c r="M32">
        <v>96000</v>
      </c>
      <c r="N32">
        <v>50000</v>
      </c>
      <c r="O32">
        <v>155600</v>
      </c>
      <c r="P32">
        <v>3161</v>
      </c>
      <c r="Q32">
        <v>474150</v>
      </c>
      <c r="R32">
        <v>629750</v>
      </c>
      <c r="S32">
        <v>0</v>
      </c>
      <c r="T32" t="s">
        <v>22</v>
      </c>
    </row>
    <row r="33" spans="1:20" x14ac:dyDescent="0.2">
      <c r="A33">
        <v>32</v>
      </c>
      <c r="B33">
        <v>64463</v>
      </c>
      <c r="C33">
        <v>16889</v>
      </c>
      <c r="D33">
        <v>4257</v>
      </c>
      <c r="E33">
        <v>15</v>
      </c>
      <c r="F33">
        <v>15</v>
      </c>
      <c r="G33">
        <v>15</v>
      </c>
      <c r="H33">
        <v>1</v>
      </c>
      <c r="I33">
        <v>0</v>
      </c>
      <c r="J33">
        <v>1</v>
      </c>
      <c r="K33">
        <v>2</v>
      </c>
      <c r="L33">
        <v>9599.9999999999982</v>
      </c>
      <c r="M33">
        <v>19199.999999999996</v>
      </c>
      <c r="N33">
        <v>50000</v>
      </c>
      <c r="O33">
        <v>78800</v>
      </c>
      <c r="P33">
        <v>1583</v>
      </c>
      <c r="Q33">
        <v>237450</v>
      </c>
      <c r="R33">
        <v>316250</v>
      </c>
      <c r="S33">
        <v>0</v>
      </c>
      <c r="T33" t="s">
        <v>23</v>
      </c>
    </row>
    <row r="34" spans="1:20" x14ac:dyDescent="0.2">
      <c r="A34">
        <v>33</v>
      </c>
      <c r="B34">
        <v>70639</v>
      </c>
      <c r="C34">
        <v>17772</v>
      </c>
      <c r="D34">
        <v>5634</v>
      </c>
      <c r="E34">
        <v>0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0</v>
      </c>
      <c r="M34">
        <v>96000</v>
      </c>
      <c r="N34">
        <v>50000</v>
      </c>
      <c r="O34">
        <v>146000</v>
      </c>
      <c r="P34">
        <v>1690</v>
      </c>
      <c r="Q34">
        <v>253500</v>
      </c>
      <c r="R34">
        <v>399500</v>
      </c>
      <c r="S34">
        <v>0</v>
      </c>
      <c r="T34" t="s">
        <v>24</v>
      </c>
    </row>
    <row r="35" spans="1:20" x14ac:dyDescent="0.2">
      <c r="A35">
        <v>34</v>
      </c>
      <c r="B35">
        <v>64392</v>
      </c>
      <c r="C35">
        <v>17433</v>
      </c>
      <c r="D35">
        <v>4592</v>
      </c>
      <c r="E35">
        <v>15</v>
      </c>
      <c r="F35">
        <v>0</v>
      </c>
      <c r="G35">
        <v>15</v>
      </c>
      <c r="H35">
        <v>0</v>
      </c>
      <c r="I35">
        <v>0</v>
      </c>
      <c r="J35">
        <v>1</v>
      </c>
      <c r="K35">
        <v>1</v>
      </c>
      <c r="L35">
        <v>9599.9999999999982</v>
      </c>
      <c r="M35">
        <v>0</v>
      </c>
      <c r="N35">
        <v>50000</v>
      </c>
      <c r="O35">
        <v>59600</v>
      </c>
      <c r="P35">
        <v>1644</v>
      </c>
      <c r="Q35">
        <v>246600</v>
      </c>
      <c r="R35">
        <v>306200</v>
      </c>
      <c r="S35">
        <v>0</v>
      </c>
      <c r="T35" t="s">
        <v>28</v>
      </c>
    </row>
    <row r="36" spans="1:20" x14ac:dyDescent="0.2">
      <c r="A36">
        <v>35</v>
      </c>
      <c r="B36">
        <v>64880</v>
      </c>
      <c r="C36">
        <v>16422</v>
      </c>
      <c r="D36">
        <v>5063</v>
      </c>
      <c r="E36">
        <v>15</v>
      </c>
      <c r="F36">
        <v>15</v>
      </c>
      <c r="G36">
        <v>15</v>
      </c>
      <c r="H36">
        <v>1</v>
      </c>
      <c r="I36">
        <v>0</v>
      </c>
      <c r="J36">
        <v>1</v>
      </c>
      <c r="K36">
        <v>2</v>
      </c>
      <c r="L36">
        <v>9599.9999999999982</v>
      </c>
      <c r="M36">
        <v>19199.999999999996</v>
      </c>
      <c r="N36">
        <v>50000</v>
      </c>
      <c r="O36">
        <v>78800</v>
      </c>
      <c r="P36">
        <v>1557</v>
      </c>
      <c r="Q36">
        <v>233550</v>
      </c>
      <c r="R36">
        <v>312350</v>
      </c>
      <c r="S36">
        <v>0</v>
      </c>
      <c r="T36" t="s">
        <v>37</v>
      </c>
    </row>
    <row r="37" spans="1:20" x14ac:dyDescent="0.2">
      <c r="A37">
        <v>36</v>
      </c>
      <c r="B37">
        <v>64364</v>
      </c>
      <c r="C37">
        <v>17359</v>
      </c>
      <c r="D37">
        <v>4583</v>
      </c>
      <c r="E37">
        <v>15</v>
      </c>
      <c r="F37">
        <v>0</v>
      </c>
      <c r="G37">
        <v>15</v>
      </c>
      <c r="H37">
        <v>1</v>
      </c>
      <c r="I37">
        <v>0</v>
      </c>
      <c r="J37">
        <v>0</v>
      </c>
      <c r="K37">
        <v>1</v>
      </c>
      <c r="L37">
        <v>9599.9999999999982</v>
      </c>
      <c r="M37">
        <v>0</v>
      </c>
      <c r="N37">
        <v>50000</v>
      </c>
      <c r="O37">
        <v>59600</v>
      </c>
      <c r="P37">
        <v>1630</v>
      </c>
      <c r="Q37">
        <v>244500</v>
      </c>
      <c r="R37">
        <v>304100</v>
      </c>
      <c r="S37">
        <v>0</v>
      </c>
      <c r="T37" t="s">
        <v>40</v>
      </c>
    </row>
    <row r="38" spans="1:20" x14ac:dyDescent="0.2">
      <c r="A38">
        <v>37</v>
      </c>
      <c r="B38">
        <v>64405</v>
      </c>
      <c r="C38">
        <v>15612</v>
      </c>
      <c r="D38">
        <v>3922</v>
      </c>
      <c r="E38">
        <v>15</v>
      </c>
      <c r="F38">
        <v>15</v>
      </c>
      <c r="G38">
        <v>15</v>
      </c>
      <c r="H38">
        <v>1</v>
      </c>
      <c r="I38">
        <v>0</v>
      </c>
      <c r="J38">
        <v>0</v>
      </c>
      <c r="K38">
        <v>1</v>
      </c>
      <c r="L38">
        <v>9599.9999999999982</v>
      </c>
      <c r="M38">
        <v>19199.999999999996</v>
      </c>
      <c r="N38">
        <v>50000</v>
      </c>
      <c r="O38">
        <v>78800</v>
      </c>
      <c r="P38">
        <v>1452</v>
      </c>
      <c r="Q38">
        <v>217800</v>
      </c>
      <c r="R38">
        <v>296600</v>
      </c>
      <c r="S38">
        <v>0</v>
      </c>
      <c r="T38" t="s">
        <v>25</v>
      </c>
    </row>
    <row r="39" spans="1:20" x14ac:dyDescent="0.2">
      <c r="A39">
        <v>38</v>
      </c>
      <c r="B39">
        <v>45405</v>
      </c>
      <c r="C39">
        <v>54750</v>
      </c>
      <c r="D39">
        <v>20436</v>
      </c>
      <c r="E39">
        <v>60</v>
      </c>
      <c r="F39">
        <v>19</v>
      </c>
      <c r="G39">
        <v>4</v>
      </c>
      <c r="H39">
        <v>2</v>
      </c>
      <c r="I39">
        <v>3</v>
      </c>
      <c r="J39">
        <v>1</v>
      </c>
      <c r="K39">
        <v>6</v>
      </c>
      <c r="L39">
        <v>38399.999999999993</v>
      </c>
      <c r="M39">
        <v>120000</v>
      </c>
      <c r="N39">
        <v>50000</v>
      </c>
      <c r="O39">
        <v>208400</v>
      </c>
      <c r="P39">
        <v>5413</v>
      </c>
      <c r="Q39">
        <v>811950</v>
      </c>
      <c r="R39">
        <v>1020350</v>
      </c>
      <c r="S39">
        <v>0</v>
      </c>
      <c r="T39" t="s">
        <v>38</v>
      </c>
    </row>
    <row r="40" spans="1:20" x14ac:dyDescent="0.2">
      <c r="A40">
        <v>39</v>
      </c>
      <c r="B40">
        <v>64699</v>
      </c>
      <c r="C40">
        <v>17227</v>
      </c>
      <c r="D40">
        <v>4826</v>
      </c>
      <c r="E40">
        <v>15</v>
      </c>
      <c r="F40">
        <v>30</v>
      </c>
      <c r="G40">
        <v>15</v>
      </c>
      <c r="H40">
        <v>1</v>
      </c>
      <c r="I40">
        <v>0</v>
      </c>
      <c r="J40">
        <v>1</v>
      </c>
      <c r="K40">
        <v>2</v>
      </c>
      <c r="L40">
        <v>9599.9999999999982</v>
      </c>
      <c r="M40">
        <v>115200</v>
      </c>
      <c r="N40">
        <v>50000</v>
      </c>
      <c r="O40">
        <v>174800</v>
      </c>
      <c r="P40">
        <v>1616</v>
      </c>
      <c r="Q40">
        <v>242400</v>
      </c>
      <c r="R40">
        <v>417200</v>
      </c>
      <c r="S40">
        <v>0</v>
      </c>
      <c r="T40" t="s">
        <v>29</v>
      </c>
    </row>
    <row r="41" spans="1:20" x14ac:dyDescent="0.2">
      <c r="A41">
        <v>40</v>
      </c>
      <c r="B41">
        <v>57860</v>
      </c>
      <c r="C41">
        <v>23640</v>
      </c>
      <c r="D41">
        <v>7136</v>
      </c>
      <c r="E41">
        <v>30</v>
      </c>
      <c r="F41">
        <v>15</v>
      </c>
      <c r="G41">
        <v>30</v>
      </c>
      <c r="H41">
        <v>2</v>
      </c>
      <c r="I41">
        <v>0</v>
      </c>
      <c r="J41">
        <v>1</v>
      </c>
      <c r="K41">
        <v>3</v>
      </c>
      <c r="L41">
        <v>19199.999999999996</v>
      </c>
      <c r="M41">
        <v>19199.999999999996</v>
      </c>
      <c r="N41">
        <v>50000</v>
      </c>
      <c r="O41">
        <v>88400</v>
      </c>
      <c r="P41">
        <v>2253</v>
      </c>
      <c r="Q41">
        <v>337950</v>
      </c>
      <c r="R41">
        <v>426350</v>
      </c>
      <c r="S41">
        <v>0</v>
      </c>
      <c r="T41" t="s">
        <v>22</v>
      </c>
    </row>
    <row r="42" spans="1:20" x14ac:dyDescent="0.2">
      <c r="A42">
        <v>41</v>
      </c>
      <c r="B42">
        <v>64532</v>
      </c>
      <c r="C42">
        <v>18065</v>
      </c>
      <c r="D42">
        <v>5433</v>
      </c>
      <c r="E42">
        <v>15</v>
      </c>
      <c r="F42">
        <v>15</v>
      </c>
      <c r="G42">
        <v>15</v>
      </c>
      <c r="H42">
        <v>2</v>
      </c>
      <c r="I42">
        <v>0</v>
      </c>
      <c r="J42">
        <v>0</v>
      </c>
      <c r="K42">
        <v>2</v>
      </c>
      <c r="L42">
        <v>9599.9999999999982</v>
      </c>
      <c r="M42">
        <v>19199.999999999996</v>
      </c>
      <c r="N42">
        <v>50000</v>
      </c>
      <c r="O42">
        <v>78800</v>
      </c>
      <c r="P42">
        <v>1717</v>
      </c>
      <c r="Q42">
        <v>257550</v>
      </c>
      <c r="R42">
        <v>336350</v>
      </c>
      <c r="S42">
        <v>0</v>
      </c>
      <c r="T42" t="s">
        <v>31</v>
      </c>
    </row>
    <row r="43" spans="1:20" x14ac:dyDescent="0.2">
      <c r="A43">
        <v>42</v>
      </c>
      <c r="B43">
        <v>64081</v>
      </c>
      <c r="C43">
        <v>16249</v>
      </c>
      <c r="D43">
        <v>4097</v>
      </c>
      <c r="E43">
        <v>15</v>
      </c>
      <c r="F43">
        <v>15</v>
      </c>
      <c r="G43">
        <v>15</v>
      </c>
      <c r="H43">
        <v>1</v>
      </c>
      <c r="I43">
        <v>0</v>
      </c>
      <c r="J43">
        <v>0</v>
      </c>
      <c r="K43">
        <v>1</v>
      </c>
      <c r="L43">
        <v>9599.9999999999982</v>
      </c>
      <c r="M43">
        <v>19199.999999999996</v>
      </c>
      <c r="N43">
        <v>50000</v>
      </c>
      <c r="O43">
        <v>78800</v>
      </c>
      <c r="P43">
        <v>1517</v>
      </c>
      <c r="Q43">
        <v>227550</v>
      </c>
      <c r="R43">
        <v>306350</v>
      </c>
      <c r="S43">
        <v>0</v>
      </c>
      <c r="T43" t="s">
        <v>32</v>
      </c>
    </row>
    <row r="44" spans="1:20" x14ac:dyDescent="0.2">
      <c r="A44">
        <v>43</v>
      </c>
      <c r="B44">
        <v>64748</v>
      </c>
      <c r="C44">
        <v>19112</v>
      </c>
      <c r="D44">
        <v>5881</v>
      </c>
      <c r="E44">
        <v>15</v>
      </c>
      <c r="F44">
        <v>15</v>
      </c>
      <c r="G44">
        <v>30</v>
      </c>
      <c r="H44">
        <v>2</v>
      </c>
      <c r="I44">
        <v>0</v>
      </c>
      <c r="J44">
        <v>0</v>
      </c>
      <c r="K44">
        <v>2</v>
      </c>
      <c r="L44">
        <v>9599.9999999999982</v>
      </c>
      <c r="M44">
        <v>19199.999999999996</v>
      </c>
      <c r="N44">
        <v>50000</v>
      </c>
      <c r="O44">
        <v>78800</v>
      </c>
      <c r="P44">
        <v>1828</v>
      </c>
      <c r="Q44">
        <v>274200</v>
      </c>
      <c r="R44">
        <v>353000</v>
      </c>
      <c r="S44">
        <v>0</v>
      </c>
      <c r="T44" t="s">
        <v>30</v>
      </c>
    </row>
    <row r="45" spans="1:20" x14ac:dyDescent="0.2">
      <c r="A45">
        <v>44</v>
      </c>
      <c r="B45">
        <v>64443</v>
      </c>
      <c r="C45">
        <v>17880</v>
      </c>
      <c r="D45">
        <v>4600</v>
      </c>
      <c r="E45">
        <v>15</v>
      </c>
      <c r="F45">
        <v>0</v>
      </c>
      <c r="G45">
        <v>15</v>
      </c>
      <c r="H45">
        <v>0</v>
      </c>
      <c r="I45">
        <v>0</v>
      </c>
      <c r="J45">
        <v>1</v>
      </c>
      <c r="K45">
        <v>1</v>
      </c>
      <c r="L45">
        <v>9599.9999999999982</v>
      </c>
      <c r="M45">
        <v>0</v>
      </c>
      <c r="N45">
        <v>50000</v>
      </c>
      <c r="O45">
        <v>59600</v>
      </c>
      <c r="P45">
        <v>1680</v>
      </c>
      <c r="Q45">
        <v>252000</v>
      </c>
      <c r="R45">
        <v>311600</v>
      </c>
      <c r="S45">
        <v>0</v>
      </c>
      <c r="T45" t="s">
        <v>22</v>
      </c>
    </row>
    <row r="46" spans="1:20" x14ac:dyDescent="0.2">
      <c r="A46">
        <v>45</v>
      </c>
      <c r="B46">
        <v>64361</v>
      </c>
      <c r="C46">
        <v>15830</v>
      </c>
      <c r="D46">
        <v>4230</v>
      </c>
      <c r="E46">
        <v>15</v>
      </c>
      <c r="F46">
        <v>0</v>
      </c>
      <c r="G46">
        <v>15</v>
      </c>
      <c r="H46">
        <v>0</v>
      </c>
      <c r="I46">
        <v>0</v>
      </c>
      <c r="J46">
        <v>1</v>
      </c>
      <c r="K46">
        <v>1</v>
      </c>
      <c r="L46">
        <v>9599.9999999999982</v>
      </c>
      <c r="M46">
        <v>0</v>
      </c>
      <c r="N46">
        <v>50000</v>
      </c>
      <c r="O46">
        <v>59600</v>
      </c>
      <c r="P46">
        <v>1483</v>
      </c>
      <c r="Q46">
        <v>222450</v>
      </c>
      <c r="R46">
        <v>282050</v>
      </c>
      <c r="S46">
        <v>0</v>
      </c>
      <c r="T46" t="s">
        <v>21</v>
      </c>
    </row>
    <row r="47" spans="1:20" x14ac:dyDescent="0.2">
      <c r="A47">
        <v>46</v>
      </c>
      <c r="B47">
        <v>70333</v>
      </c>
      <c r="C47">
        <v>17501</v>
      </c>
      <c r="D47">
        <v>5246</v>
      </c>
      <c r="E47">
        <v>0</v>
      </c>
      <c r="F47">
        <v>0</v>
      </c>
      <c r="G47">
        <v>30</v>
      </c>
      <c r="H47">
        <v>1</v>
      </c>
      <c r="I47">
        <v>0</v>
      </c>
      <c r="J47">
        <v>1</v>
      </c>
      <c r="K47">
        <v>2</v>
      </c>
      <c r="L47">
        <v>0</v>
      </c>
      <c r="M47">
        <v>0</v>
      </c>
      <c r="N47">
        <v>50000</v>
      </c>
      <c r="O47">
        <v>50000</v>
      </c>
      <c r="P47">
        <v>1666</v>
      </c>
      <c r="Q47">
        <v>249900</v>
      </c>
      <c r="R47">
        <v>299900</v>
      </c>
      <c r="S47">
        <v>0</v>
      </c>
      <c r="T47" t="s">
        <v>21</v>
      </c>
    </row>
    <row r="48" spans="1:20" x14ac:dyDescent="0.2">
      <c r="A48">
        <v>47</v>
      </c>
      <c r="B48">
        <v>71842</v>
      </c>
      <c r="C48">
        <v>33178</v>
      </c>
      <c r="D48">
        <v>12596</v>
      </c>
      <c r="E48">
        <v>0</v>
      </c>
      <c r="F48">
        <v>0</v>
      </c>
      <c r="G48">
        <v>30</v>
      </c>
      <c r="H48">
        <v>1</v>
      </c>
      <c r="I48">
        <v>1</v>
      </c>
      <c r="J48">
        <v>1</v>
      </c>
      <c r="K48">
        <v>3</v>
      </c>
      <c r="L48">
        <v>0</v>
      </c>
      <c r="M48">
        <v>0</v>
      </c>
      <c r="N48">
        <v>50000</v>
      </c>
      <c r="O48">
        <v>50000</v>
      </c>
      <c r="P48">
        <v>3232</v>
      </c>
      <c r="Q48">
        <v>484800</v>
      </c>
      <c r="R48">
        <v>534800</v>
      </c>
      <c r="S48">
        <v>0</v>
      </c>
      <c r="T48" t="s">
        <v>21</v>
      </c>
    </row>
    <row r="49" spans="1:20" x14ac:dyDescent="0.2">
      <c r="A49">
        <v>48</v>
      </c>
      <c r="B49">
        <v>52072</v>
      </c>
      <c r="C49">
        <v>34968</v>
      </c>
      <c r="D49">
        <v>11766</v>
      </c>
      <c r="E49">
        <v>45</v>
      </c>
      <c r="F49">
        <v>15</v>
      </c>
      <c r="G49">
        <v>30</v>
      </c>
      <c r="H49">
        <v>4</v>
      </c>
      <c r="I49">
        <v>0</v>
      </c>
      <c r="J49">
        <v>1</v>
      </c>
      <c r="K49">
        <v>5</v>
      </c>
      <c r="L49">
        <v>28799.999999999996</v>
      </c>
      <c r="M49">
        <v>96000</v>
      </c>
      <c r="N49">
        <v>50000</v>
      </c>
      <c r="O49">
        <v>174800</v>
      </c>
      <c r="P49">
        <v>3385</v>
      </c>
      <c r="Q49">
        <v>507750</v>
      </c>
      <c r="R49">
        <v>682550</v>
      </c>
      <c r="S49">
        <v>0</v>
      </c>
      <c r="T49" t="s">
        <v>21</v>
      </c>
    </row>
    <row r="50" spans="1:20" x14ac:dyDescent="0.2">
      <c r="A50">
        <v>49</v>
      </c>
      <c r="B50">
        <v>64838</v>
      </c>
      <c r="C50">
        <v>17160</v>
      </c>
      <c r="D50">
        <v>4559</v>
      </c>
      <c r="E50">
        <v>15</v>
      </c>
      <c r="F50">
        <v>15</v>
      </c>
      <c r="G50">
        <v>15</v>
      </c>
      <c r="H50">
        <v>1</v>
      </c>
      <c r="I50">
        <v>0</v>
      </c>
      <c r="J50">
        <v>0</v>
      </c>
      <c r="K50">
        <v>1</v>
      </c>
      <c r="L50">
        <v>9599.9999999999982</v>
      </c>
      <c r="M50">
        <v>19199.999999999996</v>
      </c>
      <c r="N50">
        <v>50000</v>
      </c>
      <c r="O50">
        <v>78800</v>
      </c>
      <c r="P50">
        <v>1609</v>
      </c>
      <c r="Q50">
        <v>241350</v>
      </c>
      <c r="R50">
        <v>320150</v>
      </c>
      <c r="S50">
        <v>0</v>
      </c>
      <c r="T50" t="s">
        <v>21</v>
      </c>
    </row>
    <row r="51" spans="1:20" x14ac:dyDescent="0.2">
      <c r="A51">
        <v>50</v>
      </c>
      <c r="B51">
        <v>64300</v>
      </c>
      <c r="C51">
        <v>17345</v>
      </c>
      <c r="D51">
        <v>4463</v>
      </c>
      <c r="E51">
        <v>15</v>
      </c>
      <c r="F51">
        <v>0</v>
      </c>
      <c r="G51">
        <v>15</v>
      </c>
      <c r="H51">
        <v>0</v>
      </c>
      <c r="I51">
        <v>0</v>
      </c>
      <c r="J51">
        <v>1</v>
      </c>
      <c r="K51">
        <v>1</v>
      </c>
      <c r="L51">
        <v>9599.9999999999982</v>
      </c>
      <c r="M51">
        <v>0</v>
      </c>
      <c r="N51">
        <v>50000</v>
      </c>
      <c r="O51">
        <v>59600</v>
      </c>
      <c r="P51">
        <v>1624</v>
      </c>
      <c r="Q51">
        <v>243600</v>
      </c>
      <c r="R51">
        <v>303200</v>
      </c>
      <c r="S51">
        <v>0</v>
      </c>
      <c r="T51" t="s">
        <v>21</v>
      </c>
    </row>
    <row r="52" spans="1:20" x14ac:dyDescent="0.2">
      <c r="A52">
        <v>51</v>
      </c>
      <c r="B52">
        <v>64363</v>
      </c>
      <c r="C52">
        <v>16573</v>
      </c>
      <c r="D52">
        <v>4306</v>
      </c>
      <c r="E52">
        <v>15</v>
      </c>
      <c r="F52">
        <v>0</v>
      </c>
      <c r="G52">
        <v>15</v>
      </c>
      <c r="H52">
        <v>0</v>
      </c>
      <c r="I52">
        <v>0</v>
      </c>
      <c r="J52">
        <v>1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1551</v>
      </c>
      <c r="Q52">
        <v>232650</v>
      </c>
      <c r="R52">
        <v>292250</v>
      </c>
      <c r="S52">
        <v>0</v>
      </c>
      <c r="T52" t="s">
        <v>21</v>
      </c>
    </row>
    <row r="53" spans="1:20" x14ac:dyDescent="0.2">
      <c r="A53">
        <v>52</v>
      </c>
      <c r="B53">
        <v>64369</v>
      </c>
      <c r="C53">
        <v>16317</v>
      </c>
      <c r="D53">
        <v>4266</v>
      </c>
      <c r="E53">
        <v>15</v>
      </c>
      <c r="F53">
        <v>0</v>
      </c>
      <c r="G53">
        <v>15</v>
      </c>
      <c r="H53">
        <v>0</v>
      </c>
      <c r="I53">
        <v>0</v>
      </c>
      <c r="J53">
        <v>1</v>
      </c>
      <c r="K53">
        <v>1</v>
      </c>
      <c r="L53">
        <v>9599.9999999999982</v>
      </c>
      <c r="M53">
        <v>0</v>
      </c>
      <c r="N53">
        <v>50000</v>
      </c>
      <c r="O53">
        <v>59600</v>
      </c>
      <c r="P53">
        <v>1524</v>
      </c>
      <c r="Q53">
        <v>228600</v>
      </c>
      <c r="R53">
        <v>288200</v>
      </c>
      <c r="S53">
        <v>0</v>
      </c>
      <c r="T53" t="s">
        <v>21</v>
      </c>
    </row>
    <row r="54" spans="1:20" x14ac:dyDescent="0.2">
      <c r="A54">
        <v>53</v>
      </c>
      <c r="B54">
        <v>64235</v>
      </c>
      <c r="C54">
        <v>16191</v>
      </c>
      <c r="D54">
        <v>3910</v>
      </c>
      <c r="E54">
        <v>15</v>
      </c>
      <c r="F54">
        <v>0</v>
      </c>
      <c r="G54">
        <v>15</v>
      </c>
      <c r="H54">
        <v>0</v>
      </c>
      <c r="I54">
        <v>0</v>
      </c>
      <c r="J54">
        <v>1</v>
      </c>
      <c r="K54">
        <v>1</v>
      </c>
      <c r="L54">
        <v>9599.9999999999982</v>
      </c>
      <c r="M54">
        <v>0</v>
      </c>
      <c r="N54">
        <v>50000</v>
      </c>
      <c r="O54">
        <v>59600</v>
      </c>
      <c r="P54">
        <v>1517</v>
      </c>
      <c r="Q54">
        <v>227550</v>
      </c>
      <c r="R54">
        <v>287150</v>
      </c>
      <c r="S54">
        <v>0</v>
      </c>
      <c r="T54" t="s">
        <v>21</v>
      </c>
    </row>
    <row r="55" spans="1:20" x14ac:dyDescent="0.2">
      <c r="A55">
        <v>54</v>
      </c>
      <c r="B55">
        <v>63841</v>
      </c>
      <c r="C55">
        <v>14712</v>
      </c>
      <c r="D55">
        <v>4166</v>
      </c>
      <c r="E55">
        <v>15</v>
      </c>
      <c r="F55">
        <v>15</v>
      </c>
      <c r="G55">
        <v>15</v>
      </c>
      <c r="H55">
        <v>1</v>
      </c>
      <c r="I55">
        <v>1</v>
      </c>
      <c r="J55">
        <v>0</v>
      </c>
      <c r="K55">
        <v>2</v>
      </c>
      <c r="L55">
        <v>9599.9999999999982</v>
      </c>
      <c r="M55">
        <v>19199.999999999996</v>
      </c>
      <c r="N55">
        <v>50000</v>
      </c>
      <c r="O55">
        <v>78800</v>
      </c>
      <c r="P55">
        <v>1361</v>
      </c>
      <c r="Q55">
        <v>204150</v>
      </c>
      <c r="R55">
        <v>282950</v>
      </c>
      <c r="S55">
        <v>0</v>
      </c>
      <c r="T55" t="s">
        <v>21</v>
      </c>
    </row>
    <row r="56" spans="1:20" x14ac:dyDescent="0.2">
      <c r="A56">
        <v>55</v>
      </c>
      <c r="B56">
        <v>64139</v>
      </c>
      <c r="C56">
        <v>15769</v>
      </c>
      <c r="D56">
        <v>3854</v>
      </c>
      <c r="E56">
        <v>15</v>
      </c>
      <c r="F56">
        <v>0</v>
      </c>
      <c r="G56">
        <v>15</v>
      </c>
      <c r="H56">
        <v>1</v>
      </c>
      <c r="I56">
        <v>0</v>
      </c>
      <c r="J56">
        <v>0</v>
      </c>
      <c r="K56">
        <v>1</v>
      </c>
      <c r="L56">
        <v>9599.9999999999982</v>
      </c>
      <c r="M56">
        <v>0</v>
      </c>
      <c r="N56">
        <v>50000</v>
      </c>
      <c r="O56">
        <v>59600</v>
      </c>
      <c r="P56">
        <v>1473</v>
      </c>
      <c r="Q56">
        <v>220950</v>
      </c>
      <c r="R56">
        <v>280550</v>
      </c>
      <c r="S56">
        <v>0</v>
      </c>
      <c r="T56" t="s">
        <v>21</v>
      </c>
    </row>
    <row r="57" spans="1:20" x14ac:dyDescent="0.2">
      <c r="A57">
        <v>56</v>
      </c>
      <c r="B57">
        <v>64589</v>
      </c>
      <c r="C57">
        <v>19240</v>
      </c>
      <c r="D57">
        <v>6292</v>
      </c>
      <c r="E57">
        <v>15</v>
      </c>
      <c r="F57">
        <v>30</v>
      </c>
      <c r="G57">
        <v>0</v>
      </c>
      <c r="H57">
        <v>1</v>
      </c>
      <c r="I57">
        <v>0</v>
      </c>
      <c r="J57">
        <v>1</v>
      </c>
      <c r="K57">
        <v>2</v>
      </c>
      <c r="L57">
        <v>9599.9999999999982</v>
      </c>
      <c r="M57">
        <v>115200</v>
      </c>
      <c r="N57">
        <v>0</v>
      </c>
      <c r="O57">
        <v>124800</v>
      </c>
      <c r="P57">
        <v>1835</v>
      </c>
      <c r="Q57">
        <v>275250</v>
      </c>
      <c r="R57">
        <v>400050</v>
      </c>
      <c r="S57">
        <v>0</v>
      </c>
      <c r="T57" t="s">
        <v>21</v>
      </c>
    </row>
    <row r="58" spans="1:20" x14ac:dyDescent="0.2">
      <c r="A58">
        <v>57</v>
      </c>
      <c r="B58">
        <v>71349</v>
      </c>
      <c r="C58">
        <v>17243</v>
      </c>
      <c r="D58">
        <v>5096</v>
      </c>
      <c r="E58">
        <v>0</v>
      </c>
      <c r="F58">
        <v>15</v>
      </c>
      <c r="G58">
        <v>15</v>
      </c>
      <c r="H58">
        <v>2</v>
      </c>
      <c r="I58">
        <v>0</v>
      </c>
      <c r="J58">
        <v>0</v>
      </c>
      <c r="K58">
        <v>2</v>
      </c>
      <c r="L58">
        <v>0</v>
      </c>
      <c r="M58">
        <v>96000</v>
      </c>
      <c r="N58">
        <v>50000</v>
      </c>
      <c r="O58">
        <v>146000</v>
      </c>
      <c r="P58">
        <v>1641</v>
      </c>
      <c r="Q58">
        <v>246150</v>
      </c>
      <c r="R58">
        <v>392150</v>
      </c>
      <c r="S58">
        <v>0</v>
      </c>
      <c r="T58" t="s">
        <v>21</v>
      </c>
    </row>
    <row r="59" spans="1:20" x14ac:dyDescent="0.2">
      <c r="A59">
        <v>58</v>
      </c>
      <c r="B59">
        <v>64527</v>
      </c>
      <c r="C59">
        <v>30518</v>
      </c>
      <c r="D59">
        <v>11535</v>
      </c>
      <c r="E59">
        <v>15</v>
      </c>
      <c r="F59">
        <v>15</v>
      </c>
      <c r="G59">
        <v>30</v>
      </c>
      <c r="H59">
        <v>1</v>
      </c>
      <c r="I59">
        <v>1</v>
      </c>
      <c r="J59">
        <v>1</v>
      </c>
      <c r="K59">
        <v>3</v>
      </c>
      <c r="L59">
        <v>9599.9999999999982</v>
      </c>
      <c r="M59">
        <v>96000</v>
      </c>
      <c r="N59">
        <v>50000</v>
      </c>
      <c r="O59">
        <v>155600</v>
      </c>
      <c r="P59">
        <v>2972</v>
      </c>
      <c r="Q59">
        <v>445800</v>
      </c>
      <c r="R59">
        <v>601400</v>
      </c>
      <c r="S59">
        <v>0</v>
      </c>
      <c r="T59" t="s">
        <v>21</v>
      </c>
    </row>
    <row r="60" spans="1:20" x14ac:dyDescent="0.2">
      <c r="A60">
        <v>59</v>
      </c>
      <c r="B60">
        <v>64263</v>
      </c>
      <c r="C60">
        <v>16566</v>
      </c>
      <c r="D60">
        <v>4161</v>
      </c>
      <c r="E60">
        <v>15</v>
      </c>
      <c r="F60">
        <v>0</v>
      </c>
      <c r="G60">
        <v>15</v>
      </c>
      <c r="H60">
        <v>0</v>
      </c>
      <c r="I60">
        <v>0</v>
      </c>
      <c r="J60">
        <v>1</v>
      </c>
      <c r="K60">
        <v>1</v>
      </c>
      <c r="L60">
        <v>9599.9999999999982</v>
      </c>
      <c r="M60">
        <v>0</v>
      </c>
      <c r="N60">
        <v>50000</v>
      </c>
      <c r="O60">
        <v>59600</v>
      </c>
      <c r="P60">
        <v>1554</v>
      </c>
      <c r="Q60">
        <v>233100</v>
      </c>
      <c r="R60">
        <v>292700</v>
      </c>
      <c r="S60">
        <v>0</v>
      </c>
      <c r="T60" t="s">
        <v>21</v>
      </c>
    </row>
    <row r="61" spans="1:20" x14ac:dyDescent="0.2">
      <c r="A61">
        <v>60</v>
      </c>
      <c r="B61">
        <v>64487</v>
      </c>
      <c r="C61">
        <v>18141</v>
      </c>
      <c r="D61">
        <v>5107</v>
      </c>
      <c r="E61">
        <v>15</v>
      </c>
      <c r="F61">
        <v>15</v>
      </c>
      <c r="G61">
        <v>15</v>
      </c>
      <c r="H61">
        <v>2</v>
      </c>
      <c r="I61">
        <v>0</v>
      </c>
      <c r="J61">
        <v>0</v>
      </c>
      <c r="K61">
        <v>2</v>
      </c>
      <c r="L61">
        <v>9599.9999999999982</v>
      </c>
      <c r="M61">
        <v>19199.999999999996</v>
      </c>
      <c r="N61">
        <v>50000</v>
      </c>
      <c r="O61">
        <v>78800</v>
      </c>
      <c r="P61">
        <v>1711</v>
      </c>
      <c r="Q61">
        <v>256650</v>
      </c>
      <c r="R61">
        <v>335450</v>
      </c>
      <c r="S61">
        <v>0</v>
      </c>
      <c r="T61" t="s">
        <v>21</v>
      </c>
    </row>
    <row r="62" spans="1:20" x14ac:dyDescent="0.2">
      <c r="A62">
        <v>61</v>
      </c>
      <c r="B62">
        <v>58131</v>
      </c>
      <c r="C62">
        <v>31054</v>
      </c>
      <c r="D62">
        <v>11265</v>
      </c>
      <c r="E62">
        <v>30</v>
      </c>
      <c r="F62">
        <v>15</v>
      </c>
      <c r="G62">
        <v>30</v>
      </c>
      <c r="H62">
        <v>1</v>
      </c>
      <c r="I62">
        <v>1</v>
      </c>
      <c r="J62">
        <v>1</v>
      </c>
      <c r="K62">
        <v>3</v>
      </c>
      <c r="L62">
        <v>19199.999999999996</v>
      </c>
      <c r="M62">
        <v>19199.999999999996</v>
      </c>
      <c r="N62">
        <v>50000</v>
      </c>
      <c r="O62">
        <v>88400</v>
      </c>
      <c r="P62">
        <v>3015</v>
      </c>
      <c r="Q62">
        <v>452250</v>
      </c>
      <c r="R62">
        <v>540650</v>
      </c>
      <c r="S62">
        <v>0</v>
      </c>
      <c r="T62" t="s">
        <v>21</v>
      </c>
    </row>
    <row r="63" spans="1:20" x14ac:dyDescent="0.2">
      <c r="A63">
        <v>62</v>
      </c>
      <c r="B63">
        <v>64507</v>
      </c>
      <c r="C63">
        <v>36040</v>
      </c>
      <c r="D63">
        <v>13619</v>
      </c>
      <c r="E63">
        <v>15</v>
      </c>
      <c r="F63">
        <v>30</v>
      </c>
      <c r="G63">
        <v>30</v>
      </c>
      <c r="H63">
        <v>2</v>
      </c>
      <c r="I63">
        <v>1</v>
      </c>
      <c r="J63">
        <v>1</v>
      </c>
      <c r="K63">
        <v>4</v>
      </c>
      <c r="L63">
        <v>9599.9999999999982</v>
      </c>
      <c r="M63">
        <v>192000</v>
      </c>
      <c r="N63">
        <v>50000</v>
      </c>
      <c r="O63">
        <v>251600</v>
      </c>
      <c r="P63">
        <v>3512</v>
      </c>
      <c r="Q63">
        <v>526800</v>
      </c>
      <c r="R63">
        <v>778400</v>
      </c>
      <c r="S63">
        <v>0</v>
      </c>
      <c r="T63" t="s">
        <v>21</v>
      </c>
    </row>
    <row r="64" spans="1:20" x14ac:dyDescent="0.2">
      <c r="A64">
        <v>63</v>
      </c>
      <c r="B64">
        <v>57927</v>
      </c>
      <c r="C64">
        <v>17522</v>
      </c>
      <c r="D64">
        <v>4964</v>
      </c>
      <c r="E64">
        <v>30</v>
      </c>
      <c r="F64">
        <v>30</v>
      </c>
      <c r="G64">
        <v>0</v>
      </c>
      <c r="H64">
        <v>0</v>
      </c>
      <c r="I64">
        <v>0</v>
      </c>
      <c r="J64">
        <v>2</v>
      </c>
      <c r="K64">
        <v>2</v>
      </c>
      <c r="L64">
        <v>19199.999999999996</v>
      </c>
      <c r="M64">
        <v>38399.999999999993</v>
      </c>
      <c r="N64">
        <v>0</v>
      </c>
      <c r="O64">
        <v>57599.999999999993</v>
      </c>
      <c r="P64">
        <v>1647</v>
      </c>
      <c r="Q64">
        <v>247050</v>
      </c>
      <c r="R64">
        <v>304650</v>
      </c>
      <c r="S64">
        <v>0</v>
      </c>
      <c r="T64" t="s">
        <v>21</v>
      </c>
    </row>
    <row r="65" spans="1:20" x14ac:dyDescent="0.2">
      <c r="A65">
        <v>64</v>
      </c>
      <c r="B65">
        <v>64735</v>
      </c>
      <c r="C65">
        <v>18459</v>
      </c>
      <c r="D65">
        <v>5458</v>
      </c>
      <c r="E65">
        <v>15</v>
      </c>
      <c r="F65">
        <v>15</v>
      </c>
      <c r="G65">
        <v>15</v>
      </c>
      <c r="H65">
        <v>2</v>
      </c>
      <c r="I65">
        <v>0</v>
      </c>
      <c r="J65">
        <v>0</v>
      </c>
      <c r="K65">
        <v>2</v>
      </c>
      <c r="L65">
        <v>9599.9999999999982</v>
      </c>
      <c r="M65">
        <v>19199.999999999996</v>
      </c>
      <c r="N65">
        <v>50000</v>
      </c>
      <c r="O65">
        <v>78800</v>
      </c>
      <c r="P65">
        <v>1764</v>
      </c>
      <c r="Q65">
        <v>264600</v>
      </c>
      <c r="R65">
        <v>343400</v>
      </c>
      <c r="S65">
        <v>0</v>
      </c>
      <c r="T65" t="s">
        <v>21</v>
      </c>
    </row>
    <row r="66" spans="1:20" x14ac:dyDescent="0.2">
      <c r="A66">
        <v>65</v>
      </c>
      <c r="B66">
        <v>57961</v>
      </c>
      <c r="C66">
        <v>17609</v>
      </c>
      <c r="D66">
        <v>4882</v>
      </c>
      <c r="E66">
        <v>30</v>
      </c>
      <c r="F66">
        <v>15</v>
      </c>
      <c r="G66">
        <v>15</v>
      </c>
      <c r="H66">
        <v>1</v>
      </c>
      <c r="I66">
        <v>0</v>
      </c>
      <c r="J66">
        <v>1</v>
      </c>
      <c r="K66">
        <v>2</v>
      </c>
      <c r="L66">
        <v>19199.999999999996</v>
      </c>
      <c r="M66">
        <v>19199.999999999996</v>
      </c>
      <c r="N66">
        <v>50000</v>
      </c>
      <c r="O66">
        <v>88400</v>
      </c>
      <c r="P66">
        <v>1657</v>
      </c>
      <c r="Q66">
        <v>248550</v>
      </c>
      <c r="R66">
        <v>336950</v>
      </c>
      <c r="S66">
        <v>0</v>
      </c>
      <c r="T66" t="s">
        <v>21</v>
      </c>
    </row>
    <row r="67" spans="1:20" x14ac:dyDescent="0.2">
      <c r="A67">
        <v>66</v>
      </c>
      <c r="B67">
        <v>57847</v>
      </c>
      <c r="C67">
        <v>17862</v>
      </c>
      <c r="D67">
        <v>4924</v>
      </c>
      <c r="E67">
        <v>30</v>
      </c>
      <c r="F67">
        <v>30</v>
      </c>
      <c r="G67">
        <v>0</v>
      </c>
      <c r="H67">
        <v>0</v>
      </c>
      <c r="I67">
        <v>0</v>
      </c>
      <c r="J67">
        <v>2</v>
      </c>
      <c r="K67">
        <v>2</v>
      </c>
      <c r="L67">
        <v>19199.999999999996</v>
      </c>
      <c r="M67">
        <v>38399.999999999993</v>
      </c>
      <c r="N67">
        <v>0</v>
      </c>
      <c r="O67">
        <v>57599.999999999993</v>
      </c>
      <c r="P67">
        <v>1683</v>
      </c>
      <c r="Q67">
        <v>252450</v>
      </c>
      <c r="R67">
        <v>310050</v>
      </c>
      <c r="S67">
        <v>0</v>
      </c>
      <c r="T67" t="s">
        <v>21</v>
      </c>
    </row>
    <row r="68" spans="1:20" x14ac:dyDescent="0.2">
      <c r="A68">
        <v>67</v>
      </c>
      <c r="B68">
        <v>57703</v>
      </c>
      <c r="C68">
        <v>17148</v>
      </c>
      <c r="D68">
        <v>4759</v>
      </c>
      <c r="E68">
        <v>30</v>
      </c>
      <c r="F68">
        <v>30</v>
      </c>
      <c r="G68">
        <v>0</v>
      </c>
      <c r="H68">
        <v>1</v>
      </c>
      <c r="I68">
        <v>0</v>
      </c>
      <c r="J68">
        <v>1</v>
      </c>
      <c r="K68">
        <v>2</v>
      </c>
      <c r="L68">
        <v>19199.999999999996</v>
      </c>
      <c r="M68">
        <v>38399.999999999993</v>
      </c>
      <c r="N68">
        <v>0</v>
      </c>
      <c r="O68">
        <v>57599.999999999993</v>
      </c>
      <c r="P68">
        <v>1609</v>
      </c>
      <c r="Q68">
        <v>241350</v>
      </c>
      <c r="R68">
        <v>298950</v>
      </c>
      <c r="S68">
        <v>0</v>
      </c>
      <c r="T68" t="s">
        <v>21</v>
      </c>
    </row>
    <row r="69" spans="1:20" x14ac:dyDescent="0.2">
      <c r="A69">
        <v>68</v>
      </c>
      <c r="B69">
        <v>57557</v>
      </c>
      <c r="C69">
        <v>17123</v>
      </c>
      <c r="D69">
        <v>4498</v>
      </c>
      <c r="E69">
        <v>30</v>
      </c>
      <c r="F69">
        <v>30</v>
      </c>
      <c r="G69">
        <v>0</v>
      </c>
      <c r="H69">
        <v>0</v>
      </c>
      <c r="I69">
        <v>0</v>
      </c>
      <c r="J69">
        <v>2</v>
      </c>
      <c r="K69">
        <v>2</v>
      </c>
      <c r="L69">
        <v>19199.999999999996</v>
      </c>
      <c r="M69">
        <v>38399.999999999993</v>
      </c>
      <c r="N69">
        <v>0</v>
      </c>
      <c r="O69">
        <v>57599.999999999993</v>
      </c>
      <c r="P69">
        <v>1606</v>
      </c>
      <c r="Q69">
        <v>240900</v>
      </c>
      <c r="R69">
        <v>298500</v>
      </c>
      <c r="S69">
        <v>0</v>
      </c>
      <c r="T69" t="s">
        <v>21</v>
      </c>
    </row>
    <row r="70" spans="1:20" x14ac:dyDescent="0.2">
      <c r="A70">
        <v>69</v>
      </c>
      <c r="B70">
        <v>57704</v>
      </c>
      <c r="C70">
        <v>17079</v>
      </c>
      <c r="D70">
        <v>4551</v>
      </c>
      <c r="E70">
        <v>30</v>
      </c>
      <c r="F70">
        <v>30</v>
      </c>
      <c r="G70">
        <v>0</v>
      </c>
      <c r="H70">
        <v>0</v>
      </c>
      <c r="I70">
        <v>0</v>
      </c>
      <c r="J70">
        <v>2</v>
      </c>
      <c r="K70">
        <v>2</v>
      </c>
      <c r="L70">
        <v>19199.999999999996</v>
      </c>
      <c r="M70">
        <v>38399.999999999993</v>
      </c>
      <c r="N70">
        <v>0</v>
      </c>
      <c r="O70">
        <v>57599.999999999993</v>
      </c>
      <c r="P70">
        <v>1604</v>
      </c>
      <c r="Q70">
        <v>240600</v>
      </c>
      <c r="R70">
        <v>298200</v>
      </c>
      <c r="S70">
        <v>0</v>
      </c>
      <c r="T70" t="s">
        <v>21</v>
      </c>
    </row>
    <row r="71" spans="1:20" x14ac:dyDescent="0.2">
      <c r="A71">
        <v>70</v>
      </c>
      <c r="B71">
        <v>57765</v>
      </c>
      <c r="C71">
        <v>16792</v>
      </c>
      <c r="D71">
        <v>4557</v>
      </c>
      <c r="E71">
        <v>30</v>
      </c>
      <c r="F71">
        <v>30</v>
      </c>
      <c r="G71">
        <v>0</v>
      </c>
      <c r="H71">
        <v>0</v>
      </c>
      <c r="I71">
        <v>0</v>
      </c>
      <c r="J71">
        <v>2</v>
      </c>
      <c r="K71">
        <v>2</v>
      </c>
      <c r="L71">
        <v>19199.999999999996</v>
      </c>
      <c r="M71">
        <v>38399.999999999993</v>
      </c>
      <c r="N71">
        <v>0</v>
      </c>
      <c r="O71">
        <v>57599.999999999993</v>
      </c>
      <c r="P71">
        <v>1573</v>
      </c>
      <c r="Q71">
        <v>235950</v>
      </c>
      <c r="R71">
        <v>293550</v>
      </c>
      <c r="S71">
        <v>0</v>
      </c>
      <c r="T71" t="s">
        <v>21</v>
      </c>
    </row>
    <row r="72" spans="1:20" x14ac:dyDescent="0.2">
      <c r="A72">
        <v>71</v>
      </c>
      <c r="B72">
        <v>57403</v>
      </c>
      <c r="C72">
        <v>15890</v>
      </c>
      <c r="D72">
        <v>4267</v>
      </c>
      <c r="E72">
        <v>30</v>
      </c>
      <c r="F72">
        <v>30</v>
      </c>
      <c r="G72">
        <v>0</v>
      </c>
      <c r="H72">
        <v>0</v>
      </c>
      <c r="I72">
        <v>0</v>
      </c>
      <c r="J72">
        <v>2</v>
      </c>
      <c r="K72">
        <v>2</v>
      </c>
      <c r="L72">
        <v>19199.999999999996</v>
      </c>
      <c r="M72">
        <v>38399.999999999993</v>
      </c>
      <c r="N72">
        <v>0</v>
      </c>
      <c r="O72">
        <v>57599.999999999993</v>
      </c>
      <c r="P72">
        <v>1481</v>
      </c>
      <c r="Q72">
        <v>222150</v>
      </c>
      <c r="R72">
        <v>279750</v>
      </c>
      <c r="S72">
        <v>0</v>
      </c>
      <c r="T72" t="s">
        <v>21</v>
      </c>
    </row>
    <row r="73" spans="1:20" x14ac:dyDescent="0.2">
      <c r="A73">
        <v>72</v>
      </c>
      <c r="B73">
        <v>64604</v>
      </c>
      <c r="C73">
        <v>18586</v>
      </c>
      <c r="D73">
        <v>5384</v>
      </c>
      <c r="E73">
        <v>15</v>
      </c>
      <c r="F73">
        <v>15</v>
      </c>
      <c r="G73">
        <v>15</v>
      </c>
      <c r="H73">
        <v>2</v>
      </c>
      <c r="I73">
        <v>0</v>
      </c>
      <c r="J73">
        <v>0</v>
      </c>
      <c r="K73">
        <v>2</v>
      </c>
      <c r="L73">
        <v>9599.9999999999982</v>
      </c>
      <c r="M73">
        <v>19199.999999999996</v>
      </c>
      <c r="N73">
        <v>50000</v>
      </c>
      <c r="O73">
        <v>78800</v>
      </c>
      <c r="P73">
        <v>1752</v>
      </c>
      <c r="Q73">
        <v>262800</v>
      </c>
      <c r="R73">
        <v>341600</v>
      </c>
      <c r="S73">
        <v>0</v>
      </c>
      <c r="T73" t="s">
        <v>21</v>
      </c>
    </row>
    <row r="74" spans="1:20" x14ac:dyDescent="0.2">
      <c r="A74">
        <v>73</v>
      </c>
      <c r="B74">
        <v>57678</v>
      </c>
      <c r="C74">
        <v>18045</v>
      </c>
      <c r="D74">
        <v>5056</v>
      </c>
      <c r="E74">
        <v>30</v>
      </c>
      <c r="F74">
        <v>30</v>
      </c>
      <c r="G74">
        <v>0</v>
      </c>
      <c r="H74">
        <v>0</v>
      </c>
      <c r="I74">
        <v>0</v>
      </c>
      <c r="J74">
        <v>2</v>
      </c>
      <c r="K74">
        <v>2</v>
      </c>
      <c r="L74">
        <v>19199.999999999996</v>
      </c>
      <c r="M74">
        <v>38399.999999999993</v>
      </c>
      <c r="N74">
        <v>0</v>
      </c>
      <c r="O74">
        <v>57599.999999999993</v>
      </c>
      <c r="P74">
        <v>1700</v>
      </c>
      <c r="Q74">
        <v>255000</v>
      </c>
      <c r="R74">
        <v>312600</v>
      </c>
      <c r="S74">
        <v>0</v>
      </c>
      <c r="T74" t="s">
        <v>21</v>
      </c>
    </row>
    <row r="75" spans="1:20" x14ac:dyDescent="0.2">
      <c r="A75">
        <v>74</v>
      </c>
      <c r="B75">
        <v>57920</v>
      </c>
      <c r="C75">
        <v>23668</v>
      </c>
      <c r="D75">
        <v>6963</v>
      </c>
      <c r="E75">
        <v>30</v>
      </c>
      <c r="F75">
        <v>15</v>
      </c>
      <c r="G75">
        <v>15</v>
      </c>
      <c r="H75">
        <v>2</v>
      </c>
      <c r="I75">
        <v>0</v>
      </c>
      <c r="J75">
        <v>0</v>
      </c>
      <c r="K75">
        <v>2</v>
      </c>
      <c r="L75">
        <v>19199.999999999996</v>
      </c>
      <c r="M75">
        <v>19199.999999999996</v>
      </c>
      <c r="N75">
        <v>50000</v>
      </c>
      <c r="O75">
        <v>88400</v>
      </c>
      <c r="P75">
        <v>2255</v>
      </c>
      <c r="Q75">
        <v>338250</v>
      </c>
      <c r="R75">
        <v>426650</v>
      </c>
      <c r="S75">
        <v>0</v>
      </c>
      <c r="T75" t="s">
        <v>21</v>
      </c>
    </row>
    <row r="76" spans="1:20" x14ac:dyDescent="0.2">
      <c r="A76">
        <v>75</v>
      </c>
      <c r="B76">
        <v>64283</v>
      </c>
      <c r="C76">
        <v>18192</v>
      </c>
      <c r="D76">
        <v>5485</v>
      </c>
      <c r="E76">
        <v>15</v>
      </c>
      <c r="F76">
        <v>0</v>
      </c>
      <c r="G76">
        <v>15</v>
      </c>
      <c r="H76">
        <v>2</v>
      </c>
      <c r="I76">
        <v>0</v>
      </c>
      <c r="J76">
        <v>0</v>
      </c>
      <c r="K76">
        <v>2</v>
      </c>
      <c r="L76">
        <v>9599.9999999999982</v>
      </c>
      <c r="M76">
        <v>0</v>
      </c>
      <c r="N76">
        <v>50000</v>
      </c>
      <c r="O76">
        <v>59600</v>
      </c>
      <c r="P76">
        <v>1731</v>
      </c>
      <c r="Q76">
        <v>259650</v>
      </c>
      <c r="R76">
        <v>319250</v>
      </c>
      <c r="S76">
        <v>0</v>
      </c>
      <c r="T76" t="s">
        <v>21</v>
      </c>
    </row>
    <row r="77" spans="1:20" x14ac:dyDescent="0.2">
      <c r="A77">
        <v>76</v>
      </c>
      <c r="B77">
        <v>57886</v>
      </c>
      <c r="C77">
        <v>17962</v>
      </c>
      <c r="D77">
        <v>4917</v>
      </c>
      <c r="E77">
        <v>30</v>
      </c>
      <c r="F77">
        <v>30</v>
      </c>
      <c r="G77">
        <v>0</v>
      </c>
      <c r="H77">
        <v>1</v>
      </c>
      <c r="I77">
        <v>0</v>
      </c>
      <c r="J77">
        <v>1</v>
      </c>
      <c r="K77">
        <v>2</v>
      </c>
      <c r="L77">
        <v>19199.999999999996</v>
      </c>
      <c r="M77">
        <v>38399.999999999993</v>
      </c>
      <c r="N77">
        <v>0</v>
      </c>
      <c r="O77">
        <v>57599.999999999993</v>
      </c>
      <c r="P77">
        <v>1699</v>
      </c>
      <c r="Q77">
        <v>254850</v>
      </c>
      <c r="R77">
        <v>312450</v>
      </c>
      <c r="S77">
        <v>0</v>
      </c>
      <c r="T77" t="s">
        <v>21</v>
      </c>
    </row>
    <row r="78" spans="1:20" x14ac:dyDescent="0.2">
      <c r="A78">
        <v>77</v>
      </c>
      <c r="B78">
        <v>57728</v>
      </c>
      <c r="C78">
        <v>16411</v>
      </c>
      <c r="D78">
        <v>4460</v>
      </c>
      <c r="E78">
        <v>30</v>
      </c>
      <c r="F78">
        <v>30</v>
      </c>
      <c r="G78">
        <v>0</v>
      </c>
      <c r="H78">
        <v>0</v>
      </c>
      <c r="I78">
        <v>0</v>
      </c>
      <c r="J78">
        <v>2</v>
      </c>
      <c r="K78">
        <v>2</v>
      </c>
      <c r="L78">
        <v>19199.999999999996</v>
      </c>
      <c r="M78">
        <v>38399.999999999993</v>
      </c>
      <c r="N78">
        <v>0</v>
      </c>
      <c r="O78">
        <v>57599.999999999993</v>
      </c>
      <c r="P78">
        <v>1534</v>
      </c>
      <c r="Q78">
        <v>230100</v>
      </c>
      <c r="R78">
        <v>287700</v>
      </c>
      <c r="S78">
        <v>0</v>
      </c>
      <c r="T78" t="s">
        <v>21</v>
      </c>
    </row>
    <row r="79" spans="1:20" x14ac:dyDescent="0.2">
      <c r="A79">
        <v>78</v>
      </c>
      <c r="B79">
        <v>64205</v>
      </c>
      <c r="C79">
        <v>16507</v>
      </c>
      <c r="D79">
        <v>4411</v>
      </c>
      <c r="E79">
        <v>15</v>
      </c>
      <c r="F79">
        <v>30</v>
      </c>
      <c r="G79">
        <v>0</v>
      </c>
      <c r="H79">
        <v>1</v>
      </c>
      <c r="I79">
        <v>0</v>
      </c>
      <c r="J79">
        <v>1</v>
      </c>
      <c r="K79">
        <v>2</v>
      </c>
      <c r="L79">
        <v>9599.9999999999982</v>
      </c>
      <c r="M79">
        <v>115200</v>
      </c>
      <c r="N79">
        <v>0</v>
      </c>
      <c r="O79">
        <v>124800</v>
      </c>
      <c r="P79">
        <v>1545</v>
      </c>
      <c r="Q79">
        <v>231750</v>
      </c>
      <c r="R79">
        <v>356550</v>
      </c>
      <c r="S79">
        <v>0</v>
      </c>
      <c r="T79" t="s">
        <v>21</v>
      </c>
    </row>
    <row r="80" spans="1:20" x14ac:dyDescent="0.2">
      <c r="A80">
        <v>79</v>
      </c>
      <c r="B80">
        <v>57932</v>
      </c>
      <c r="C80">
        <v>17701</v>
      </c>
      <c r="D80">
        <v>4936</v>
      </c>
      <c r="E80">
        <v>30</v>
      </c>
      <c r="F80">
        <v>30</v>
      </c>
      <c r="G80">
        <v>0</v>
      </c>
      <c r="H80">
        <v>0</v>
      </c>
      <c r="I80">
        <v>0</v>
      </c>
      <c r="J80">
        <v>2</v>
      </c>
      <c r="K80">
        <v>2</v>
      </c>
      <c r="L80">
        <v>19199.999999999996</v>
      </c>
      <c r="M80">
        <v>38399.999999999993</v>
      </c>
      <c r="N80">
        <v>0</v>
      </c>
      <c r="O80">
        <v>57599.999999999993</v>
      </c>
      <c r="P80">
        <v>1668</v>
      </c>
      <c r="Q80">
        <v>250200</v>
      </c>
      <c r="R80">
        <v>307800</v>
      </c>
      <c r="S80">
        <v>0</v>
      </c>
      <c r="T80" t="s">
        <v>21</v>
      </c>
    </row>
    <row r="81" spans="1:20" x14ac:dyDescent="0.2">
      <c r="A81">
        <v>80</v>
      </c>
      <c r="B81">
        <v>57523</v>
      </c>
      <c r="C81">
        <v>17462</v>
      </c>
      <c r="D81">
        <v>4890</v>
      </c>
      <c r="E81">
        <v>30</v>
      </c>
      <c r="F81">
        <v>30</v>
      </c>
      <c r="G81">
        <v>0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38399.999999999993</v>
      </c>
      <c r="N81">
        <v>0</v>
      </c>
      <c r="O81">
        <v>57599.999999999993</v>
      </c>
      <c r="P81">
        <v>1639</v>
      </c>
      <c r="Q81">
        <v>245850</v>
      </c>
      <c r="R81">
        <v>303450</v>
      </c>
      <c r="S81">
        <v>0</v>
      </c>
      <c r="T81" t="s">
        <v>21</v>
      </c>
    </row>
    <row r="82" spans="1:20" x14ac:dyDescent="0.2">
      <c r="A82">
        <v>81</v>
      </c>
      <c r="B82">
        <v>51417</v>
      </c>
      <c r="C82">
        <v>25870</v>
      </c>
      <c r="D82">
        <v>8524</v>
      </c>
      <c r="E82">
        <v>45</v>
      </c>
      <c r="F82">
        <v>30</v>
      </c>
      <c r="G82">
        <v>15</v>
      </c>
      <c r="H82">
        <v>2</v>
      </c>
      <c r="I82">
        <v>0</v>
      </c>
      <c r="J82">
        <v>1</v>
      </c>
      <c r="K82">
        <v>3</v>
      </c>
      <c r="L82">
        <v>28799.999999999996</v>
      </c>
      <c r="M82">
        <v>38399.999999999993</v>
      </c>
      <c r="N82">
        <v>50000</v>
      </c>
      <c r="O82">
        <v>117200</v>
      </c>
      <c r="P82">
        <v>2474</v>
      </c>
      <c r="Q82">
        <v>371100</v>
      </c>
      <c r="R82">
        <v>488300</v>
      </c>
      <c r="S82">
        <v>0</v>
      </c>
      <c r="T82" t="s">
        <v>21</v>
      </c>
    </row>
    <row r="83" spans="1:20" x14ac:dyDescent="0.2">
      <c r="A83">
        <v>82</v>
      </c>
      <c r="B83">
        <v>58018</v>
      </c>
      <c r="C83">
        <v>40741</v>
      </c>
      <c r="D83">
        <v>13578</v>
      </c>
      <c r="E83">
        <v>30</v>
      </c>
      <c r="F83">
        <v>15</v>
      </c>
      <c r="G83">
        <v>15</v>
      </c>
      <c r="H83">
        <v>2</v>
      </c>
      <c r="I83">
        <v>1</v>
      </c>
      <c r="J83">
        <v>0</v>
      </c>
      <c r="K83">
        <v>3</v>
      </c>
      <c r="L83">
        <v>19199.999999999996</v>
      </c>
      <c r="M83">
        <v>19199.999999999996</v>
      </c>
      <c r="N83">
        <v>50000</v>
      </c>
      <c r="O83">
        <v>88400</v>
      </c>
      <c r="P83">
        <v>3951</v>
      </c>
      <c r="Q83">
        <v>592650</v>
      </c>
      <c r="R83">
        <v>681050</v>
      </c>
      <c r="S83">
        <v>0</v>
      </c>
      <c r="T83" t="s">
        <v>21</v>
      </c>
    </row>
    <row r="84" spans="1:20" x14ac:dyDescent="0.2">
      <c r="A84">
        <v>83</v>
      </c>
      <c r="B84">
        <v>57980</v>
      </c>
      <c r="C84">
        <v>18676</v>
      </c>
      <c r="D84">
        <v>5241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38399.999999999993</v>
      </c>
      <c r="N84">
        <v>0</v>
      </c>
      <c r="O84">
        <v>57599.999999999993</v>
      </c>
      <c r="P84">
        <v>1757</v>
      </c>
      <c r="Q84">
        <v>263550</v>
      </c>
      <c r="R84">
        <v>321150</v>
      </c>
      <c r="S84">
        <v>0</v>
      </c>
      <c r="T84" t="s">
        <v>21</v>
      </c>
    </row>
    <row r="85" spans="1:20" x14ac:dyDescent="0.2">
      <c r="A85">
        <v>84</v>
      </c>
      <c r="B85">
        <v>57688</v>
      </c>
      <c r="C85">
        <v>17573</v>
      </c>
      <c r="D85">
        <v>4937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38399.999999999993</v>
      </c>
      <c r="N85">
        <v>0</v>
      </c>
      <c r="O85">
        <v>57599.999999999993</v>
      </c>
      <c r="P85">
        <v>1651</v>
      </c>
      <c r="Q85">
        <v>247650</v>
      </c>
      <c r="R85">
        <v>305250</v>
      </c>
      <c r="S85">
        <v>0</v>
      </c>
      <c r="T85" t="s">
        <v>21</v>
      </c>
    </row>
    <row r="86" spans="1:20" x14ac:dyDescent="0.2">
      <c r="A86">
        <v>85</v>
      </c>
      <c r="B86">
        <v>58064</v>
      </c>
      <c r="C86">
        <v>17689</v>
      </c>
      <c r="D86">
        <v>4799</v>
      </c>
      <c r="E86">
        <v>30</v>
      </c>
      <c r="F86">
        <v>15</v>
      </c>
      <c r="G86">
        <v>30</v>
      </c>
      <c r="H86">
        <v>1</v>
      </c>
      <c r="I86">
        <v>1</v>
      </c>
      <c r="J86">
        <v>0</v>
      </c>
      <c r="K86">
        <v>2</v>
      </c>
      <c r="L86">
        <v>19199.999999999996</v>
      </c>
      <c r="M86">
        <v>19199.999999999996</v>
      </c>
      <c r="N86">
        <v>50000</v>
      </c>
      <c r="O86">
        <v>88400</v>
      </c>
      <c r="P86">
        <v>1664</v>
      </c>
      <c r="Q86">
        <v>249600</v>
      </c>
      <c r="R86">
        <v>338000</v>
      </c>
      <c r="S86">
        <v>0</v>
      </c>
      <c r="T86" t="s">
        <v>21</v>
      </c>
    </row>
    <row r="87" spans="1:20" x14ac:dyDescent="0.2">
      <c r="A87">
        <v>86</v>
      </c>
      <c r="B87">
        <v>57843</v>
      </c>
      <c r="C87">
        <v>17891</v>
      </c>
      <c r="D87">
        <v>4925</v>
      </c>
      <c r="E87">
        <v>30</v>
      </c>
      <c r="F87">
        <v>30</v>
      </c>
      <c r="G87">
        <v>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38399.999999999993</v>
      </c>
      <c r="N87">
        <v>0</v>
      </c>
      <c r="O87">
        <v>57599.999999999993</v>
      </c>
      <c r="P87">
        <v>1681</v>
      </c>
      <c r="Q87">
        <v>252150</v>
      </c>
      <c r="R87">
        <v>309750</v>
      </c>
      <c r="S87">
        <v>0</v>
      </c>
      <c r="T87" t="s">
        <v>21</v>
      </c>
    </row>
    <row r="88" spans="1:20" x14ac:dyDescent="0.2">
      <c r="A88">
        <v>87</v>
      </c>
      <c r="B88">
        <v>57636</v>
      </c>
      <c r="C88">
        <v>17556</v>
      </c>
      <c r="D88">
        <v>4989</v>
      </c>
      <c r="E88">
        <v>30</v>
      </c>
      <c r="F88">
        <v>30</v>
      </c>
      <c r="G88">
        <v>0</v>
      </c>
      <c r="H88">
        <v>0</v>
      </c>
      <c r="I88">
        <v>0</v>
      </c>
      <c r="J88">
        <v>2</v>
      </c>
      <c r="K88">
        <v>2</v>
      </c>
      <c r="L88">
        <v>19199.999999999996</v>
      </c>
      <c r="M88">
        <v>38399.999999999993</v>
      </c>
      <c r="N88">
        <v>0</v>
      </c>
      <c r="O88">
        <v>57599.999999999993</v>
      </c>
      <c r="P88">
        <v>1650</v>
      </c>
      <c r="Q88">
        <v>247500</v>
      </c>
      <c r="R88">
        <v>305100</v>
      </c>
      <c r="S88">
        <v>0</v>
      </c>
      <c r="T88" t="s">
        <v>21</v>
      </c>
    </row>
    <row r="89" spans="1:20" x14ac:dyDescent="0.2">
      <c r="A89">
        <v>88</v>
      </c>
      <c r="B89">
        <v>64219</v>
      </c>
      <c r="C89">
        <v>13644</v>
      </c>
      <c r="D89">
        <v>3535</v>
      </c>
      <c r="E89">
        <v>15</v>
      </c>
      <c r="F89">
        <v>15</v>
      </c>
      <c r="G89">
        <v>15</v>
      </c>
      <c r="H89">
        <v>0</v>
      </c>
      <c r="I89">
        <v>1</v>
      </c>
      <c r="J89">
        <v>0</v>
      </c>
      <c r="K89">
        <v>1</v>
      </c>
      <c r="L89">
        <v>9599.9999999999982</v>
      </c>
      <c r="M89">
        <v>19199.999999999996</v>
      </c>
      <c r="N89">
        <v>50000</v>
      </c>
      <c r="O89">
        <v>78800</v>
      </c>
      <c r="P89">
        <v>1266</v>
      </c>
      <c r="Q89">
        <v>189900</v>
      </c>
      <c r="R89">
        <v>268700</v>
      </c>
      <c r="S89">
        <v>0</v>
      </c>
      <c r="T89" t="s">
        <v>21</v>
      </c>
    </row>
    <row r="90" spans="1:20" x14ac:dyDescent="0.2">
      <c r="A90">
        <v>89</v>
      </c>
      <c r="B90">
        <v>44972</v>
      </c>
      <c r="C90">
        <v>31129</v>
      </c>
      <c r="D90">
        <v>10775</v>
      </c>
      <c r="E90">
        <v>60</v>
      </c>
      <c r="F90">
        <v>45</v>
      </c>
      <c r="G90">
        <v>0</v>
      </c>
      <c r="H90">
        <v>1</v>
      </c>
      <c r="I90">
        <v>0</v>
      </c>
      <c r="J90">
        <v>3</v>
      </c>
      <c r="K90">
        <v>4</v>
      </c>
      <c r="L90">
        <v>38399.999999999993</v>
      </c>
      <c r="M90">
        <v>57599.999999999993</v>
      </c>
      <c r="N90">
        <v>0</v>
      </c>
      <c r="O90">
        <v>95999.999999999985</v>
      </c>
      <c r="P90">
        <v>3003</v>
      </c>
      <c r="Q90">
        <v>450450</v>
      </c>
      <c r="R90">
        <v>546450</v>
      </c>
      <c r="S90">
        <v>0</v>
      </c>
      <c r="T90" t="s">
        <v>21</v>
      </c>
    </row>
    <row r="91" spans="1:20" x14ac:dyDescent="0.2">
      <c r="A91">
        <v>90</v>
      </c>
      <c r="B91">
        <v>64133</v>
      </c>
      <c r="C91">
        <v>16543</v>
      </c>
      <c r="D91">
        <v>4512</v>
      </c>
      <c r="E91">
        <v>15</v>
      </c>
      <c r="F91">
        <v>30</v>
      </c>
      <c r="G91">
        <v>0</v>
      </c>
      <c r="H91">
        <v>2</v>
      </c>
      <c r="I91">
        <v>0</v>
      </c>
      <c r="J91">
        <v>0</v>
      </c>
      <c r="K91">
        <v>2</v>
      </c>
      <c r="L91">
        <v>9599.9999999999982</v>
      </c>
      <c r="M91">
        <v>115200</v>
      </c>
      <c r="N91">
        <v>0</v>
      </c>
      <c r="O91">
        <v>124800</v>
      </c>
      <c r="P91">
        <v>1551</v>
      </c>
      <c r="Q91">
        <v>232650</v>
      </c>
      <c r="R91">
        <v>357450</v>
      </c>
      <c r="S91">
        <v>0</v>
      </c>
      <c r="T91" t="s">
        <v>21</v>
      </c>
    </row>
    <row r="92" spans="1:20" x14ac:dyDescent="0.2">
      <c r="A92">
        <v>91</v>
      </c>
      <c r="B92">
        <v>64831</v>
      </c>
      <c r="C92">
        <v>19158</v>
      </c>
      <c r="D92">
        <v>5667</v>
      </c>
      <c r="E92">
        <v>15</v>
      </c>
      <c r="F92">
        <v>15</v>
      </c>
      <c r="G92">
        <v>15</v>
      </c>
      <c r="H92">
        <v>0</v>
      </c>
      <c r="I92">
        <v>0</v>
      </c>
      <c r="J92">
        <v>2</v>
      </c>
      <c r="K92">
        <v>2</v>
      </c>
      <c r="L92">
        <v>9599.9999999999982</v>
      </c>
      <c r="M92">
        <v>19199.999999999996</v>
      </c>
      <c r="N92">
        <v>50000</v>
      </c>
      <c r="O92">
        <v>78800</v>
      </c>
      <c r="P92">
        <v>1815</v>
      </c>
      <c r="Q92">
        <v>272250</v>
      </c>
      <c r="R92">
        <v>351050</v>
      </c>
      <c r="S92">
        <v>0</v>
      </c>
      <c r="T92" t="s">
        <v>21</v>
      </c>
    </row>
    <row r="93" spans="1:20" x14ac:dyDescent="0.2">
      <c r="A93">
        <v>92</v>
      </c>
      <c r="B93">
        <v>71042</v>
      </c>
      <c r="C93">
        <v>17459</v>
      </c>
      <c r="D93">
        <v>6319</v>
      </c>
      <c r="E93">
        <v>0</v>
      </c>
      <c r="F93">
        <v>15</v>
      </c>
      <c r="G93">
        <v>15</v>
      </c>
      <c r="H93">
        <v>0</v>
      </c>
      <c r="I93">
        <v>1</v>
      </c>
      <c r="J93">
        <v>1</v>
      </c>
      <c r="K93">
        <v>2</v>
      </c>
      <c r="L93">
        <v>0</v>
      </c>
      <c r="M93">
        <v>96000</v>
      </c>
      <c r="N93">
        <v>50000</v>
      </c>
      <c r="O93">
        <v>146000</v>
      </c>
      <c r="P93">
        <v>1665</v>
      </c>
      <c r="Q93">
        <v>249750</v>
      </c>
      <c r="R93">
        <v>395750</v>
      </c>
      <c r="S93">
        <v>0</v>
      </c>
      <c r="T93" t="s">
        <v>21</v>
      </c>
    </row>
    <row r="94" spans="1:20" x14ac:dyDescent="0.2">
      <c r="A94">
        <v>93</v>
      </c>
      <c r="B94">
        <v>57286</v>
      </c>
      <c r="C94">
        <v>17351</v>
      </c>
      <c r="D94">
        <v>4673</v>
      </c>
      <c r="E94">
        <v>30</v>
      </c>
      <c r="F94">
        <v>15</v>
      </c>
      <c r="G94">
        <v>15</v>
      </c>
      <c r="H94">
        <v>0</v>
      </c>
      <c r="I94">
        <v>0</v>
      </c>
      <c r="J94">
        <v>2</v>
      </c>
      <c r="K94">
        <v>2</v>
      </c>
      <c r="L94">
        <v>19199.999999999996</v>
      </c>
      <c r="M94">
        <v>19199.999999999996</v>
      </c>
      <c r="N94">
        <v>50000</v>
      </c>
      <c r="O94">
        <v>88400</v>
      </c>
      <c r="P94">
        <v>1630</v>
      </c>
      <c r="Q94">
        <v>244500</v>
      </c>
      <c r="R94">
        <v>332900</v>
      </c>
      <c r="S94">
        <v>0</v>
      </c>
      <c r="T94" t="s">
        <v>21</v>
      </c>
    </row>
    <row r="95" spans="1:20" x14ac:dyDescent="0.2">
      <c r="A95">
        <v>94</v>
      </c>
      <c r="B95">
        <v>57377</v>
      </c>
      <c r="C95">
        <v>18301</v>
      </c>
      <c r="D95">
        <v>5370</v>
      </c>
      <c r="E95">
        <v>30</v>
      </c>
      <c r="F95">
        <v>15</v>
      </c>
      <c r="G95">
        <v>15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19199.999999999996</v>
      </c>
      <c r="N95">
        <v>50000</v>
      </c>
      <c r="O95">
        <v>88400</v>
      </c>
      <c r="P95">
        <v>1721</v>
      </c>
      <c r="Q95">
        <v>258150</v>
      </c>
      <c r="R95">
        <v>346550</v>
      </c>
      <c r="S95">
        <v>0</v>
      </c>
      <c r="T95" t="s">
        <v>21</v>
      </c>
    </row>
    <row r="96" spans="1:20" x14ac:dyDescent="0.2">
      <c r="A96">
        <v>95</v>
      </c>
      <c r="B96">
        <v>64266</v>
      </c>
      <c r="C96">
        <v>16935</v>
      </c>
      <c r="D96">
        <v>4520</v>
      </c>
      <c r="E96">
        <v>15</v>
      </c>
      <c r="F96">
        <v>30</v>
      </c>
      <c r="G96">
        <v>15</v>
      </c>
      <c r="H96">
        <v>1</v>
      </c>
      <c r="I96">
        <v>0</v>
      </c>
      <c r="J96">
        <v>1</v>
      </c>
      <c r="K96">
        <v>2</v>
      </c>
      <c r="L96">
        <v>9599.9999999999982</v>
      </c>
      <c r="M96">
        <v>115200</v>
      </c>
      <c r="N96">
        <v>50000</v>
      </c>
      <c r="O96">
        <v>174800</v>
      </c>
      <c r="P96">
        <v>1584</v>
      </c>
      <c r="Q96">
        <v>237600</v>
      </c>
      <c r="R96">
        <v>412400</v>
      </c>
      <c r="S96">
        <v>0</v>
      </c>
      <c r="T96" t="s">
        <v>21</v>
      </c>
    </row>
    <row r="97" spans="1:20" x14ac:dyDescent="0.2">
      <c r="A97">
        <v>96</v>
      </c>
      <c r="B97">
        <v>64211</v>
      </c>
      <c r="C97">
        <v>16274</v>
      </c>
      <c r="D97">
        <v>4202</v>
      </c>
      <c r="E97">
        <v>15</v>
      </c>
      <c r="F97">
        <v>0</v>
      </c>
      <c r="G97">
        <v>15</v>
      </c>
      <c r="H97">
        <v>0</v>
      </c>
      <c r="I97">
        <v>0</v>
      </c>
      <c r="J97">
        <v>1</v>
      </c>
      <c r="K97">
        <v>1</v>
      </c>
      <c r="L97">
        <v>9599.9999999999982</v>
      </c>
      <c r="M97">
        <v>0</v>
      </c>
      <c r="N97">
        <v>50000</v>
      </c>
      <c r="O97">
        <v>59600</v>
      </c>
      <c r="P97">
        <v>1520</v>
      </c>
      <c r="Q97">
        <v>228000</v>
      </c>
      <c r="R97">
        <v>287600</v>
      </c>
      <c r="S97">
        <v>0</v>
      </c>
      <c r="T97" t="s">
        <v>21</v>
      </c>
    </row>
    <row r="98" spans="1:20" x14ac:dyDescent="0.2">
      <c r="A98">
        <v>97</v>
      </c>
      <c r="B98">
        <v>71617</v>
      </c>
      <c r="C98">
        <v>29994</v>
      </c>
      <c r="D98">
        <v>11633</v>
      </c>
      <c r="E98">
        <v>0</v>
      </c>
      <c r="F98">
        <v>15</v>
      </c>
      <c r="G98">
        <v>15</v>
      </c>
      <c r="H98">
        <v>2</v>
      </c>
      <c r="I98">
        <v>0</v>
      </c>
      <c r="J98">
        <v>0</v>
      </c>
      <c r="K98">
        <v>2</v>
      </c>
      <c r="L98">
        <v>0</v>
      </c>
      <c r="M98">
        <v>96000</v>
      </c>
      <c r="N98">
        <v>50000</v>
      </c>
      <c r="O98">
        <v>146000</v>
      </c>
      <c r="P98">
        <v>2911</v>
      </c>
      <c r="Q98">
        <v>436650</v>
      </c>
      <c r="R98">
        <v>582650</v>
      </c>
      <c r="S98">
        <v>0</v>
      </c>
      <c r="T98" t="s">
        <v>21</v>
      </c>
    </row>
    <row r="99" spans="1:20" x14ac:dyDescent="0.2">
      <c r="A99">
        <v>98</v>
      </c>
      <c r="B99">
        <v>64488</v>
      </c>
      <c r="C99">
        <v>17050</v>
      </c>
      <c r="D99">
        <v>4536</v>
      </c>
      <c r="E99">
        <v>15</v>
      </c>
      <c r="F99">
        <v>0</v>
      </c>
      <c r="G99">
        <v>15</v>
      </c>
      <c r="H99">
        <v>0</v>
      </c>
      <c r="I99">
        <v>0</v>
      </c>
      <c r="J99">
        <v>1</v>
      </c>
      <c r="K99">
        <v>1</v>
      </c>
      <c r="L99">
        <v>9599.9999999999982</v>
      </c>
      <c r="M99">
        <v>0</v>
      </c>
      <c r="N99">
        <v>50000</v>
      </c>
      <c r="O99">
        <v>59600</v>
      </c>
      <c r="P99">
        <v>1599</v>
      </c>
      <c r="Q99">
        <v>239850</v>
      </c>
      <c r="R99">
        <v>299450</v>
      </c>
      <c r="S99">
        <v>0</v>
      </c>
      <c r="T99" t="s">
        <v>21</v>
      </c>
    </row>
    <row r="100" spans="1:20" x14ac:dyDescent="0.2">
      <c r="A100">
        <v>99</v>
      </c>
      <c r="B100">
        <v>64822</v>
      </c>
      <c r="C100">
        <v>17401</v>
      </c>
      <c r="D100">
        <v>4542</v>
      </c>
      <c r="E100">
        <v>15</v>
      </c>
      <c r="F100">
        <v>0</v>
      </c>
      <c r="G100">
        <v>15</v>
      </c>
      <c r="H100">
        <v>0</v>
      </c>
      <c r="I100">
        <v>0</v>
      </c>
      <c r="J100">
        <v>1</v>
      </c>
      <c r="K100">
        <v>1</v>
      </c>
      <c r="L100">
        <v>9599.9999999999982</v>
      </c>
      <c r="M100">
        <v>0</v>
      </c>
      <c r="N100">
        <v>50000</v>
      </c>
      <c r="O100">
        <v>59600</v>
      </c>
      <c r="P100">
        <v>1632</v>
      </c>
      <c r="Q100">
        <v>244800</v>
      </c>
      <c r="R100">
        <v>304400</v>
      </c>
      <c r="S100">
        <v>0</v>
      </c>
      <c r="T100" t="s">
        <v>21</v>
      </c>
    </row>
    <row r="101" spans="1:20" x14ac:dyDescent="0.2">
      <c r="A101">
        <v>100</v>
      </c>
      <c r="B101">
        <v>57915</v>
      </c>
      <c r="C101">
        <v>16974</v>
      </c>
      <c r="D101">
        <v>4304</v>
      </c>
      <c r="E101">
        <v>30</v>
      </c>
      <c r="F101">
        <v>15</v>
      </c>
      <c r="G101">
        <v>15</v>
      </c>
      <c r="H101">
        <v>1</v>
      </c>
      <c r="I101">
        <v>0</v>
      </c>
      <c r="J101">
        <v>1</v>
      </c>
      <c r="K101">
        <v>2</v>
      </c>
      <c r="L101">
        <v>19199.999999999996</v>
      </c>
      <c r="M101">
        <v>19199.999999999996</v>
      </c>
      <c r="N101">
        <v>50000</v>
      </c>
      <c r="O101">
        <v>88400</v>
      </c>
      <c r="P101">
        <v>1593</v>
      </c>
      <c r="Q101">
        <v>238950</v>
      </c>
      <c r="R101">
        <v>327350</v>
      </c>
      <c r="S101">
        <v>0</v>
      </c>
      <c r="T101" t="s">
        <v>21</v>
      </c>
    </row>
    <row r="102" spans="1:20" x14ac:dyDescent="0.2">
      <c r="A102">
        <v>101</v>
      </c>
      <c r="B102">
        <v>64634</v>
      </c>
      <c r="C102">
        <v>16148</v>
      </c>
      <c r="D102">
        <v>4150</v>
      </c>
      <c r="E102">
        <v>15</v>
      </c>
      <c r="F102">
        <v>0</v>
      </c>
      <c r="G102">
        <v>30</v>
      </c>
      <c r="H102">
        <v>0</v>
      </c>
      <c r="I102">
        <v>0</v>
      </c>
      <c r="J102">
        <v>2</v>
      </c>
      <c r="K102">
        <v>2</v>
      </c>
      <c r="L102">
        <v>9599.9999999999982</v>
      </c>
      <c r="M102">
        <v>0</v>
      </c>
      <c r="N102">
        <v>50000</v>
      </c>
      <c r="O102">
        <v>59600</v>
      </c>
      <c r="P102">
        <v>1512</v>
      </c>
      <c r="Q102">
        <v>226800</v>
      </c>
      <c r="R102">
        <v>286400</v>
      </c>
      <c r="S102">
        <v>0</v>
      </c>
      <c r="T102" t="s">
        <v>21</v>
      </c>
    </row>
    <row r="103" spans="1:20" x14ac:dyDescent="0.2">
      <c r="A103">
        <v>102</v>
      </c>
      <c r="B103">
        <v>64465</v>
      </c>
      <c r="C103">
        <v>17086</v>
      </c>
      <c r="D103">
        <v>4556</v>
      </c>
      <c r="E103">
        <v>15</v>
      </c>
      <c r="F103">
        <v>0</v>
      </c>
      <c r="G103">
        <v>15</v>
      </c>
      <c r="H103">
        <v>0</v>
      </c>
      <c r="I103">
        <v>0</v>
      </c>
      <c r="J103">
        <v>1</v>
      </c>
      <c r="K103">
        <v>1</v>
      </c>
      <c r="L103">
        <v>9599.9999999999982</v>
      </c>
      <c r="M103">
        <v>0</v>
      </c>
      <c r="N103">
        <v>50000</v>
      </c>
      <c r="O103">
        <v>59600</v>
      </c>
      <c r="P103">
        <v>1600</v>
      </c>
      <c r="Q103">
        <v>240000</v>
      </c>
      <c r="R103">
        <v>299600</v>
      </c>
      <c r="S103">
        <v>0</v>
      </c>
      <c r="T103" t="s">
        <v>21</v>
      </c>
    </row>
    <row r="104" spans="1:20" x14ac:dyDescent="0.2">
      <c r="A104">
        <v>103</v>
      </c>
      <c r="B104">
        <v>64151</v>
      </c>
      <c r="C104">
        <v>17315</v>
      </c>
      <c r="D104">
        <v>4636</v>
      </c>
      <c r="E104">
        <v>15</v>
      </c>
      <c r="F104">
        <v>0</v>
      </c>
      <c r="G104">
        <v>15</v>
      </c>
      <c r="H104">
        <v>0</v>
      </c>
      <c r="I104">
        <v>0</v>
      </c>
      <c r="J104">
        <v>1</v>
      </c>
      <c r="K104">
        <v>1</v>
      </c>
      <c r="L104">
        <v>9599.9999999999982</v>
      </c>
      <c r="M104">
        <v>0</v>
      </c>
      <c r="N104">
        <v>50000</v>
      </c>
      <c r="O104">
        <v>59600</v>
      </c>
      <c r="P104">
        <v>1619</v>
      </c>
      <c r="Q104">
        <v>242850</v>
      </c>
      <c r="R104">
        <v>302450</v>
      </c>
      <c r="S104">
        <v>0</v>
      </c>
      <c r="T104" t="s">
        <v>21</v>
      </c>
    </row>
    <row r="105" spans="1:20" x14ac:dyDescent="0.2">
      <c r="A105">
        <v>104</v>
      </c>
      <c r="B105">
        <v>64227</v>
      </c>
      <c r="C105">
        <v>17059</v>
      </c>
      <c r="D105">
        <v>4512</v>
      </c>
      <c r="E105">
        <v>15</v>
      </c>
      <c r="F105">
        <v>0</v>
      </c>
      <c r="G105">
        <v>15</v>
      </c>
      <c r="H105">
        <v>0</v>
      </c>
      <c r="I105">
        <v>0</v>
      </c>
      <c r="J105">
        <v>1</v>
      </c>
      <c r="K105">
        <v>1</v>
      </c>
      <c r="L105">
        <v>9599.9999999999982</v>
      </c>
      <c r="M105">
        <v>0</v>
      </c>
      <c r="N105">
        <v>50000</v>
      </c>
      <c r="O105">
        <v>59600</v>
      </c>
      <c r="P105">
        <v>1597</v>
      </c>
      <c r="Q105">
        <v>239550</v>
      </c>
      <c r="R105">
        <v>299150</v>
      </c>
      <c r="S105">
        <v>0</v>
      </c>
      <c r="T105" t="s">
        <v>21</v>
      </c>
    </row>
    <row r="106" spans="1:20" x14ac:dyDescent="0.2">
      <c r="A106">
        <v>105</v>
      </c>
      <c r="B106">
        <v>64191</v>
      </c>
      <c r="C106">
        <v>16956</v>
      </c>
      <c r="D106">
        <v>4248</v>
      </c>
      <c r="E106">
        <v>15</v>
      </c>
      <c r="F106">
        <v>0</v>
      </c>
      <c r="G106">
        <v>30</v>
      </c>
      <c r="H106">
        <v>0</v>
      </c>
      <c r="I106">
        <v>0</v>
      </c>
      <c r="J106">
        <v>2</v>
      </c>
      <c r="K106">
        <v>2</v>
      </c>
      <c r="L106">
        <v>9599.9999999999982</v>
      </c>
      <c r="M106">
        <v>0</v>
      </c>
      <c r="N106">
        <v>50000</v>
      </c>
      <c r="O106">
        <v>59600</v>
      </c>
      <c r="P106">
        <v>1591</v>
      </c>
      <c r="Q106">
        <v>238650</v>
      </c>
      <c r="R106">
        <v>298250</v>
      </c>
      <c r="S106">
        <v>0</v>
      </c>
      <c r="T106" t="s">
        <v>21</v>
      </c>
    </row>
    <row r="107" spans="1:20" x14ac:dyDescent="0.2">
      <c r="A107">
        <v>106</v>
      </c>
      <c r="B107">
        <v>64276</v>
      </c>
      <c r="C107">
        <v>16331</v>
      </c>
      <c r="D107">
        <v>4359</v>
      </c>
      <c r="E107">
        <v>15</v>
      </c>
      <c r="F107">
        <v>0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0</v>
      </c>
      <c r="N107">
        <v>50000</v>
      </c>
      <c r="O107">
        <v>59600</v>
      </c>
      <c r="P107">
        <v>1528</v>
      </c>
      <c r="Q107">
        <v>229200</v>
      </c>
      <c r="R107">
        <v>288800</v>
      </c>
      <c r="S107">
        <v>0</v>
      </c>
      <c r="T107" t="s">
        <v>21</v>
      </c>
    </row>
    <row r="108" spans="1:20" x14ac:dyDescent="0.2">
      <c r="A108">
        <v>107</v>
      </c>
      <c r="B108">
        <v>64178</v>
      </c>
      <c r="C108">
        <v>17202</v>
      </c>
      <c r="D108">
        <v>4438</v>
      </c>
      <c r="E108">
        <v>15</v>
      </c>
      <c r="F108">
        <v>0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9599.9999999999982</v>
      </c>
      <c r="M108">
        <v>0</v>
      </c>
      <c r="N108">
        <v>50000</v>
      </c>
      <c r="O108">
        <v>59600</v>
      </c>
      <c r="P108">
        <v>1618</v>
      </c>
      <c r="Q108">
        <v>242700</v>
      </c>
      <c r="R108">
        <v>302300</v>
      </c>
      <c r="S108">
        <v>0</v>
      </c>
      <c r="T108" t="s">
        <v>21</v>
      </c>
    </row>
    <row r="109" spans="1:20" x14ac:dyDescent="0.2">
      <c r="A109">
        <v>108</v>
      </c>
      <c r="B109">
        <v>51794</v>
      </c>
      <c r="C109">
        <v>23711</v>
      </c>
      <c r="D109">
        <v>7896</v>
      </c>
      <c r="E109">
        <v>45</v>
      </c>
      <c r="F109">
        <v>30</v>
      </c>
      <c r="G109">
        <v>15</v>
      </c>
      <c r="H109">
        <v>0</v>
      </c>
      <c r="I109">
        <v>2</v>
      </c>
      <c r="J109">
        <v>1</v>
      </c>
      <c r="K109">
        <v>3</v>
      </c>
      <c r="L109">
        <v>28799.999999999996</v>
      </c>
      <c r="M109">
        <v>38399.999999999993</v>
      </c>
      <c r="N109">
        <v>50000</v>
      </c>
      <c r="O109">
        <v>117200</v>
      </c>
      <c r="P109">
        <v>2265</v>
      </c>
      <c r="Q109">
        <v>339750</v>
      </c>
      <c r="R109">
        <v>456950</v>
      </c>
      <c r="S109">
        <v>0</v>
      </c>
      <c r="T109" t="s">
        <v>21</v>
      </c>
    </row>
    <row r="110" spans="1:20" x14ac:dyDescent="0.2">
      <c r="A110">
        <v>109</v>
      </c>
      <c r="B110">
        <v>64374</v>
      </c>
      <c r="C110">
        <v>16686</v>
      </c>
      <c r="D110">
        <v>4241</v>
      </c>
      <c r="E110">
        <v>15</v>
      </c>
      <c r="F110">
        <v>0</v>
      </c>
      <c r="G110">
        <v>15</v>
      </c>
      <c r="H110">
        <v>0</v>
      </c>
      <c r="I110">
        <v>0</v>
      </c>
      <c r="J110">
        <v>1</v>
      </c>
      <c r="K110">
        <v>1</v>
      </c>
      <c r="L110">
        <v>9599.9999999999982</v>
      </c>
      <c r="M110">
        <v>0</v>
      </c>
      <c r="N110">
        <v>50000</v>
      </c>
      <c r="O110">
        <v>59600</v>
      </c>
      <c r="P110">
        <v>1560</v>
      </c>
      <c r="Q110">
        <v>234000</v>
      </c>
      <c r="R110">
        <v>293600</v>
      </c>
      <c r="S110">
        <v>0</v>
      </c>
      <c r="T110" t="s">
        <v>21</v>
      </c>
    </row>
    <row r="111" spans="1:20" x14ac:dyDescent="0.2">
      <c r="A111">
        <v>110</v>
      </c>
      <c r="B111">
        <v>63880</v>
      </c>
      <c r="C111">
        <v>16875</v>
      </c>
      <c r="D111">
        <v>4052</v>
      </c>
      <c r="E111">
        <v>15</v>
      </c>
      <c r="F111">
        <v>0</v>
      </c>
      <c r="G111">
        <v>15</v>
      </c>
      <c r="H111">
        <v>0</v>
      </c>
      <c r="I111">
        <v>0</v>
      </c>
      <c r="J111">
        <v>1</v>
      </c>
      <c r="K111">
        <v>1</v>
      </c>
      <c r="L111">
        <v>9599.9999999999982</v>
      </c>
      <c r="M111">
        <v>0</v>
      </c>
      <c r="N111">
        <v>50000</v>
      </c>
      <c r="O111">
        <v>59600</v>
      </c>
      <c r="P111">
        <v>1582</v>
      </c>
      <c r="Q111">
        <v>237300</v>
      </c>
      <c r="R111">
        <v>296900</v>
      </c>
      <c r="S111">
        <v>0</v>
      </c>
      <c r="T111" t="s">
        <v>21</v>
      </c>
    </row>
    <row r="112" spans="1:20" x14ac:dyDescent="0.2">
      <c r="A112">
        <v>111</v>
      </c>
      <c r="B112">
        <v>64136</v>
      </c>
      <c r="C112">
        <v>17325</v>
      </c>
      <c r="D112">
        <v>4423</v>
      </c>
      <c r="E112">
        <v>15</v>
      </c>
      <c r="F112">
        <v>0</v>
      </c>
      <c r="G112">
        <v>15</v>
      </c>
      <c r="H112">
        <v>0</v>
      </c>
      <c r="I112">
        <v>0</v>
      </c>
      <c r="J112">
        <v>1</v>
      </c>
      <c r="K112">
        <v>1</v>
      </c>
      <c r="L112">
        <v>9599.9999999999982</v>
      </c>
      <c r="M112">
        <v>0</v>
      </c>
      <c r="N112">
        <v>50000</v>
      </c>
      <c r="O112">
        <v>59600</v>
      </c>
      <c r="P112">
        <v>1624</v>
      </c>
      <c r="Q112">
        <v>243600</v>
      </c>
      <c r="R112">
        <v>303200</v>
      </c>
      <c r="S112">
        <v>0</v>
      </c>
      <c r="T112" t="s">
        <v>21</v>
      </c>
    </row>
    <row r="113" spans="1:20" x14ac:dyDescent="0.2">
      <c r="A113">
        <v>112</v>
      </c>
      <c r="B113">
        <v>64494</v>
      </c>
      <c r="C113">
        <v>16167</v>
      </c>
      <c r="D113">
        <v>3996</v>
      </c>
      <c r="E113">
        <v>15</v>
      </c>
      <c r="F113">
        <v>0</v>
      </c>
      <c r="G113">
        <v>30</v>
      </c>
      <c r="H113">
        <v>0</v>
      </c>
      <c r="I113">
        <v>0</v>
      </c>
      <c r="J113">
        <v>2</v>
      </c>
      <c r="K113">
        <v>2</v>
      </c>
      <c r="L113">
        <v>9599.9999999999982</v>
      </c>
      <c r="M113">
        <v>0</v>
      </c>
      <c r="N113">
        <v>50000</v>
      </c>
      <c r="O113">
        <v>59600</v>
      </c>
      <c r="P113">
        <v>1509</v>
      </c>
      <c r="Q113">
        <v>226350</v>
      </c>
      <c r="R113">
        <v>285950</v>
      </c>
      <c r="S113">
        <v>0</v>
      </c>
      <c r="T113" t="s">
        <v>21</v>
      </c>
    </row>
    <row r="114" spans="1:20" x14ac:dyDescent="0.2">
      <c r="A114">
        <v>113</v>
      </c>
      <c r="B114">
        <v>64036</v>
      </c>
      <c r="C114">
        <v>16937</v>
      </c>
      <c r="D114">
        <v>4273</v>
      </c>
      <c r="E114">
        <v>15</v>
      </c>
      <c r="F114">
        <v>0</v>
      </c>
      <c r="G114">
        <v>15</v>
      </c>
      <c r="H114">
        <v>1</v>
      </c>
      <c r="I114">
        <v>0</v>
      </c>
      <c r="J114">
        <v>0</v>
      </c>
      <c r="K114">
        <v>1</v>
      </c>
      <c r="L114">
        <v>9599.9999999999982</v>
      </c>
      <c r="M114">
        <v>0</v>
      </c>
      <c r="N114">
        <v>50000</v>
      </c>
      <c r="O114">
        <v>59600</v>
      </c>
      <c r="P114">
        <v>1590</v>
      </c>
      <c r="Q114">
        <v>238500</v>
      </c>
      <c r="R114">
        <v>298100</v>
      </c>
      <c r="S114">
        <v>0</v>
      </c>
      <c r="T114" t="s">
        <v>21</v>
      </c>
    </row>
    <row r="115" spans="1:20" x14ac:dyDescent="0.2">
      <c r="A115">
        <v>114</v>
      </c>
      <c r="B115">
        <v>64130</v>
      </c>
      <c r="C115">
        <v>17068</v>
      </c>
      <c r="D115">
        <v>4416</v>
      </c>
      <c r="E115">
        <v>15</v>
      </c>
      <c r="F115">
        <v>0</v>
      </c>
      <c r="G115">
        <v>15</v>
      </c>
      <c r="H115">
        <v>0</v>
      </c>
      <c r="I115">
        <v>0</v>
      </c>
      <c r="J115">
        <v>1</v>
      </c>
      <c r="K115">
        <v>1</v>
      </c>
      <c r="L115">
        <v>9599.9999999999982</v>
      </c>
      <c r="M115">
        <v>0</v>
      </c>
      <c r="N115">
        <v>50000</v>
      </c>
      <c r="O115">
        <v>59600</v>
      </c>
      <c r="P115">
        <v>1599</v>
      </c>
      <c r="Q115">
        <v>239850</v>
      </c>
      <c r="R115">
        <v>299450</v>
      </c>
      <c r="S115">
        <v>0</v>
      </c>
      <c r="T115" t="s">
        <v>21</v>
      </c>
    </row>
    <row r="116" spans="1:20" x14ac:dyDescent="0.2">
      <c r="A116">
        <v>115</v>
      </c>
      <c r="B116">
        <v>64601</v>
      </c>
      <c r="C116">
        <v>18122</v>
      </c>
      <c r="D116">
        <v>4991</v>
      </c>
      <c r="E116">
        <v>15</v>
      </c>
      <c r="F116">
        <v>0</v>
      </c>
      <c r="G116">
        <v>15</v>
      </c>
      <c r="H116">
        <v>1</v>
      </c>
      <c r="I116">
        <v>0</v>
      </c>
      <c r="J116">
        <v>0</v>
      </c>
      <c r="K116">
        <v>1</v>
      </c>
      <c r="L116">
        <v>9599.9999999999982</v>
      </c>
      <c r="M116">
        <v>0</v>
      </c>
      <c r="N116">
        <v>50000</v>
      </c>
      <c r="O116">
        <v>59600</v>
      </c>
      <c r="P116">
        <v>1715</v>
      </c>
      <c r="Q116">
        <v>257250</v>
      </c>
      <c r="R116">
        <v>316850</v>
      </c>
      <c r="S116">
        <v>0</v>
      </c>
      <c r="T116" t="s">
        <v>21</v>
      </c>
    </row>
    <row r="117" spans="1:20" x14ac:dyDescent="0.2">
      <c r="A117">
        <v>116</v>
      </c>
      <c r="B117">
        <v>70819</v>
      </c>
      <c r="C117">
        <v>19270</v>
      </c>
      <c r="D117">
        <v>6526</v>
      </c>
      <c r="E117">
        <v>0</v>
      </c>
      <c r="F117">
        <v>15</v>
      </c>
      <c r="G117">
        <v>15</v>
      </c>
      <c r="H117">
        <v>1</v>
      </c>
      <c r="I117">
        <v>0</v>
      </c>
      <c r="J117">
        <v>1</v>
      </c>
      <c r="K117">
        <v>2</v>
      </c>
      <c r="L117">
        <v>0</v>
      </c>
      <c r="M117">
        <v>96000</v>
      </c>
      <c r="N117">
        <v>50000</v>
      </c>
      <c r="O117">
        <v>146000</v>
      </c>
      <c r="P117">
        <v>1844</v>
      </c>
      <c r="Q117">
        <v>276600</v>
      </c>
      <c r="R117">
        <v>422600</v>
      </c>
      <c r="S117">
        <v>0</v>
      </c>
      <c r="T117" t="s">
        <v>21</v>
      </c>
    </row>
    <row r="118" spans="1:20" x14ac:dyDescent="0.2">
      <c r="A118">
        <v>117</v>
      </c>
      <c r="B118">
        <v>64691</v>
      </c>
      <c r="C118">
        <v>17116</v>
      </c>
      <c r="D118">
        <v>4963</v>
      </c>
      <c r="E118">
        <v>15</v>
      </c>
      <c r="F118">
        <v>30</v>
      </c>
      <c r="G118">
        <v>0</v>
      </c>
      <c r="H118">
        <v>2</v>
      </c>
      <c r="I118">
        <v>0</v>
      </c>
      <c r="J118">
        <v>0</v>
      </c>
      <c r="K118">
        <v>2</v>
      </c>
      <c r="L118">
        <v>9599.9999999999982</v>
      </c>
      <c r="M118">
        <v>115200</v>
      </c>
      <c r="N118">
        <v>0</v>
      </c>
      <c r="O118">
        <v>124800</v>
      </c>
      <c r="P118">
        <v>1604</v>
      </c>
      <c r="Q118">
        <v>240600</v>
      </c>
      <c r="R118">
        <v>365400</v>
      </c>
      <c r="S118">
        <v>0</v>
      </c>
      <c r="T118" t="s">
        <v>21</v>
      </c>
    </row>
    <row r="119" spans="1:20" x14ac:dyDescent="0.2">
      <c r="A119">
        <v>118</v>
      </c>
      <c r="B119">
        <v>64807</v>
      </c>
      <c r="C119">
        <v>17164</v>
      </c>
      <c r="D119">
        <v>4649</v>
      </c>
      <c r="E119">
        <v>15</v>
      </c>
      <c r="F119">
        <v>0</v>
      </c>
      <c r="G119">
        <v>15</v>
      </c>
      <c r="H119">
        <v>0</v>
      </c>
      <c r="I119">
        <v>0</v>
      </c>
      <c r="J119">
        <v>1</v>
      </c>
      <c r="K119">
        <v>1</v>
      </c>
      <c r="L119">
        <v>9599.9999999999982</v>
      </c>
      <c r="M119">
        <v>0</v>
      </c>
      <c r="N119">
        <v>50000</v>
      </c>
      <c r="O119">
        <v>59600</v>
      </c>
      <c r="P119">
        <v>1608</v>
      </c>
      <c r="Q119">
        <v>241200</v>
      </c>
      <c r="R119">
        <v>300800</v>
      </c>
      <c r="S119">
        <v>0</v>
      </c>
      <c r="T119" t="s">
        <v>21</v>
      </c>
    </row>
    <row r="120" spans="1:20" x14ac:dyDescent="0.2">
      <c r="A120">
        <v>119</v>
      </c>
      <c r="B120">
        <v>64731</v>
      </c>
      <c r="C120">
        <v>14367</v>
      </c>
      <c r="D120">
        <v>4059</v>
      </c>
      <c r="E120">
        <v>15</v>
      </c>
      <c r="F120">
        <v>0</v>
      </c>
      <c r="G120">
        <v>15</v>
      </c>
      <c r="H120">
        <v>0</v>
      </c>
      <c r="I120">
        <v>0</v>
      </c>
      <c r="J120">
        <v>1</v>
      </c>
      <c r="K120">
        <v>1</v>
      </c>
      <c r="L120">
        <v>9599.9999999999982</v>
      </c>
      <c r="M120">
        <v>0</v>
      </c>
      <c r="N120">
        <v>50000</v>
      </c>
      <c r="O120">
        <v>59600</v>
      </c>
      <c r="P120">
        <v>1335</v>
      </c>
      <c r="Q120">
        <v>200250</v>
      </c>
      <c r="R120">
        <v>259850</v>
      </c>
      <c r="S120">
        <v>0</v>
      </c>
      <c r="T120" t="s">
        <v>21</v>
      </c>
    </row>
    <row r="121" spans="1:20" x14ac:dyDescent="0.2">
      <c r="A121">
        <v>120</v>
      </c>
      <c r="B121">
        <v>64518</v>
      </c>
      <c r="C121">
        <v>15673</v>
      </c>
      <c r="D121">
        <v>3880</v>
      </c>
      <c r="E121">
        <v>15</v>
      </c>
      <c r="F121">
        <v>0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0</v>
      </c>
      <c r="N121">
        <v>50000</v>
      </c>
      <c r="O121">
        <v>59600</v>
      </c>
      <c r="P121">
        <v>1462</v>
      </c>
      <c r="Q121">
        <v>219300</v>
      </c>
      <c r="R121">
        <v>278900</v>
      </c>
      <c r="S121">
        <v>0</v>
      </c>
      <c r="T121" t="s">
        <v>21</v>
      </c>
    </row>
    <row r="122" spans="1:20" x14ac:dyDescent="0.2">
      <c r="A122">
        <v>121</v>
      </c>
      <c r="B122">
        <v>64293</v>
      </c>
      <c r="C122">
        <v>15104</v>
      </c>
      <c r="D122">
        <v>3891</v>
      </c>
      <c r="E122">
        <v>15</v>
      </c>
      <c r="F122">
        <v>0</v>
      </c>
      <c r="G122">
        <v>30</v>
      </c>
      <c r="H122">
        <v>0</v>
      </c>
      <c r="I122">
        <v>1</v>
      </c>
      <c r="J122">
        <v>1</v>
      </c>
      <c r="K122">
        <v>2</v>
      </c>
      <c r="L122">
        <v>9599.9999999999982</v>
      </c>
      <c r="M122">
        <v>0</v>
      </c>
      <c r="N122">
        <v>50000</v>
      </c>
      <c r="O122">
        <v>59600</v>
      </c>
      <c r="P122">
        <v>1405</v>
      </c>
      <c r="Q122">
        <v>210750</v>
      </c>
      <c r="R122">
        <v>270350</v>
      </c>
      <c r="S122">
        <v>0</v>
      </c>
      <c r="T122" t="s">
        <v>21</v>
      </c>
    </row>
    <row r="123" spans="1:20" x14ac:dyDescent="0.2">
      <c r="A123">
        <v>122</v>
      </c>
      <c r="B123">
        <v>63949</v>
      </c>
      <c r="C123">
        <v>17309</v>
      </c>
      <c r="D123">
        <v>4401</v>
      </c>
      <c r="E123">
        <v>15</v>
      </c>
      <c r="F123">
        <v>0</v>
      </c>
      <c r="G123">
        <v>30</v>
      </c>
      <c r="H123">
        <v>0</v>
      </c>
      <c r="I123">
        <v>0</v>
      </c>
      <c r="J123">
        <v>2</v>
      </c>
      <c r="K123">
        <v>2</v>
      </c>
      <c r="L123">
        <v>9599.9999999999982</v>
      </c>
      <c r="M123">
        <v>0</v>
      </c>
      <c r="N123">
        <v>50000</v>
      </c>
      <c r="O123">
        <v>59600</v>
      </c>
      <c r="P123">
        <v>1623</v>
      </c>
      <c r="Q123">
        <v>243450</v>
      </c>
      <c r="R123">
        <v>303050</v>
      </c>
      <c r="S123">
        <v>0</v>
      </c>
      <c r="T123" t="s">
        <v>55</v>
      </c>
    </row>
    <row r="124" spans="1:20" x14ac:dyDescent="0.2">
      <c r="A124">
        <v>123</v>
      </c>
      <c r="B124">
        <v>64121</v>
      </c>
      <c r="C124">
        <v>16221</v>
      </c>
      <c r="D124">
        <v>4079</v>
      </c>
      <c r="E124">
        <v>15</v>
      </c>
      <c r="F124">
        <v>15</v>
      </c>
      <c r="G124">
        <v>30</v>
      </c>
      <c r="H124">
        <v>1</v>
      </c>
      <c r="I124">
        <v>0</v>
      </c>
      <c r="J124">
        <v>1</v>
      </c>
      <c r="K124">
        <v>2</v>
      </c>
      <c r="L124">
        <v>9599.9999999999982</v>
      </c>
      <c r="M124">
        <v>96000</v>
      </c>
      <c r="N124">
        <v>50000</v>
      </c>
      <c r="O124">
        <v>155600</v>
      </c>
      <c r="P124">
        <v>1520</v>
      </c>
      <c r="Q124">
        <v>228000</v>
      </c>
      <c r="R124">
        <v>383600</v>
      </c>
      <c r="S124">
        <v>0</v>
      </c>
      <c r="T124" t="s">
        <v>55</v>
      </c>
    </row>
    <row r="125" spans="1:20" x14ac:dyDescent="0.2">
      <c r="A125">
        <v>124</v>
      </c>
      <c r="B125">
        <v>63584</v>
      </c>
      <c r="C125">
        <v>16130</v>
      </c>
      <c r="D125">
        <v>3958</v>
      </c>
      <c r="E125">
        <v>15</v>
      </c>
      <c r="F125">
        <v>15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19199.999999999996</v>
      </c>
      <c r="N125">
        <v>50000</v>
      </c>
      <c r="O125">
        <v>78800</v>
      </c>
      <c r="P125">
        <v>1507</v>
      </c>
      <c r="Q125">
        <v>226050</v>
      </c>
      <c r="R125">
        <v>304850</v>
      </c>
      <c r="S125">
        <v>0</v>
      </c>
      <c r="T125" t="s">
        <v>55</v>
      </c>
    </row>
    <row r="126" spans="1:20" x14ac:dyDescent="0.2">
      <c r="A126">
        <v>125</v>
      </c>
      <c r="B126">
        <v>70942</v>
      </c>
      <c r="C126">
        <v>17324</v>
      </c>
      <c r="D126">
        <v>5114</v>
      </c>
      <c r="E126">
        <v>0</v>
      </c>
      <c r="F126">
        <v>0</v>
      </c>
      <c r="G126">
        <v>30</v>
      </c>
      <c r="H126">
        <v>0</v>
      </c>
      <c r="I126">
        <v>0</v>
      </c>
      <c r="J126">
        <v>2</v>
      </c>
      <c r="K126">
        <v>2</v>
      </c>
      <c r="L126">
        <v>0</v>
      </c>
      <c r="M126">
        <v>0</v>
      </c>
      <c r="N126">
        <v>50000</v>
      </c>
      <c r="O126">
        <v>50000</v>
      </c>
      <c r="P126">
        <v>1646</v>
      </c>
      <c r="Q126">
        <v>246900</v>
      </c>
      <c r="R126">
        <v>296900</v>
      </c>
      <c r="S126">
        <v>0</v>
      </c>
      <c r="T126" t="s">
        <v>22</v>
      </c>
    </row>
    <row r="127" spans="1:20" x14ac:dyDescent="0.2">
      <c r="A127">
        <v>126</v>
      </c>
      <c r="B127">
        <v>70913</v>
      </c>
      <c r="C127">
        <v>17256</v>
      </c>
      <c r="D127">
        <v>5367</v>
      </c>
      <c r="E127">
        <v>0</v>
      </c>
      <c r="F127">
        <v>15</v>
      </c>
      <c r="G127">
        <v>30</v>
      </c>
      <c r="H127">
        <v>1</v>
      </c>
      <c r="I127">
        <v>0</v>
      </c>
      <c r="J127">
        <v>1</v>
      </c>
      <c r="K127">
        <v>2</v>
      </c>
      <c r="L127">
        <v>0</v>
      </c>
      <c r="M127">
        <v>96000</v>
      </c>
      <c r="N127">
        <v>50000</v>
      </c>
      <c r="O127">
        <v>146000</v>
      </c>
      <c r="P127">
        <v>1636</v>
      </c>
      <c r="Q127">
        <v>245400</v>
      </c>
      <c r="R127">
        <v>391400</v>
      </c>
      <c r="S127">
        <v>0</v>
      </c>
      <c r="T127" t="s">
        <v>21</v>
      </c>
    </row>
    <row r="128" spans="1:20" x14ac:dyDescent="0.2">
      <c r="A128">
        <v>127</v>
      </c>
      <c r="B128">
        <v>57536</v>
      </c>
      <c r="C128">
        <v>16759</v>
      </c>
      <c r="D128">
        <v>4570</v>
      </c>
      <c r="E128">
        <v>30</v>
      </c>
      <c r="F128">
        <v>15</v>
      </c>
      <c r="G128">
        <v>15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19199.999999999996</v>
      </c>
      <c r="N128">
        <v>50000</v>
      </c>
      <c r="O128">
        <v>88400</v>
      </c>
      <c r="P128">
        <v>1571</v>
      </c>
      <c r="Q128">
        <v>235650</v>
      </c>
      <c r="R128">
        <v>324050</v>
      </c>
      <c r="S128">
        <v>0</v>
      </c>
      <c r="T128" t="s">
        <v>22</v>
      </c>
    </row>
    <row r="129" spans="1:20" x14ac:dyDescent="0.2">
      <c r="A129">
        <v>128</v>
      </c>
      <c r="B129">
        <v>57418</v>
      </c>
      <c r="C129">
        <v>17010</v>
      </c>
      <c r="D129">
        <v>4732</v>
      </c>
      <c r="E129">
        <v>30</v>
      </c>
      <c r="F129">
        <v>15</v>
      </c>
      <c r="G129">
        <v>15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19199.999999999996</v>
      </c>
      <c r="N129">
        <v>50000</v>
      </c>
      <c r="O129">
        <v>88400</v>
      </c>
      <c r="P129">
        <v>1591</v>
      </c>
      <c r="Q129">
        <v>238650</v>
      </c>
      <c r="R129">
        <v>327050</v>
      </c>
      <c r="S129">
        <v>0</v>
      </c>
      <c r="T129" t="s">
        <v>41</v>
      </c>
    </row>
    <row r="130" spans="1:20" x14ac:dyDescent="0.2">
      <c r="A130">
        <v>129</v>
      </c>
      <c r="B130">
        <v>57731</v>
      </c>
      <c r="C130">
        <v>16751</v>
      </c>
      <c r="D130">
        <v>4468</v>
      </c>
      <c r="E130">
        <v>30</v>
      </c>
      <c r="F130">
        <v>15</v>
      </c>
      <c r="G130">
        <v>15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19199.999999999996</v>
      </c>
      <c r="N130">
        <v>50000</v>
      </c>
      <c r="O130">
        <v>88400</v>
      </c>
      <c r="P130">
        <v>1568</v>
      </c>
      <c r="Q130">
        <v>235200</v>
      </c>
      <c r="R130">
        <v>323600</v>
      </c>
      <c r="S130">
        <v>0</v>
      </c>
      <c r="T130" t="s">
        <v>42</v>
      </c>
    </row>
    <row r="131" spans="1:20" x14ac:dyDescent="0.2">
      <c r="A131">
        <v>130</v>
      </c>
      <c r="B131">
        <v>57951</v>
      </c>
      <c r="C131">
        <v>17706</v>
      </c>
      <c r="D131">
        <v>4913</v>
      </c>
      <c r="E131">
        <v>30</v>
      </c>
      <c r="F131">
        <v>15</v>
      </c>
      <c r="G131">
        <v>15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19199.999999999996</v>
      </c>
      <c r="N131">
        <v>50000</v>
      </c>
      <c r="O131">
        <v>88400</v>
      </c>
      <c r="P131">
        <v>1661</v>
      </c>
      <c r="Q131">
        <v>249150</v>
      </c>
      <c r="R131">
        <v>337550</v>
      </c>
      <c r="S131">
        <v>0</v>
      </c>
      <c r="T131" t="s">
        <v>38</v>
      </c>
    </row>
    <row r="132" spans="1:20" x14ac:dyDescent="0.2">
      <c r="A132">
        <v>131</v>
      </c>
      <c r="B132">
        <v>57800</v>
      </c>
      <c r="C132">
        <v>17999</v>
      </c>
      <c r="D132">
        <v>5036</v>
      </c>
      <c r="E132">
        <v>30</v>
      </c>
      <c r="F132">
        <v>15</v>
      </c>
      <c r="G132">
        <v>15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19199.999999999996</v>
      </c>
      <c r="N132">
        <v>50000</v>
      </c>
      <c r="O132">
        <v>88400</v>
      </c>
      <c r="P132">
        <v>1696</v>
      </c>
      <c r="Q132">
        <v>254400</v>
      </c>
      <c r="R132">
        <v>342800</v>
      </c>
      <c r="S132">
        <v>0</v>
      </c>
      <c r="T132" t="s">
        <v>22</v>
      </c>
    </row>
    <row r="133" spans="1:20" x14ac:dyDescent="0.2">
      <c r="A133">
        <v>132</v>
      </c>
      <c r="B133">
        <v>57546</v>
      </c>
      <c r="C133">
        <v>18278</v>
      </c>
      <c r="D133">
        <v>5330</v>
      </c>
      <c r="E133">
        <v>30</v>
      </c>
      <c r="F133">
        <v>15</v>
      </c>
      <c r="G133">
        <v>15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19199.999999999996</v>
      </c>
      <c r="N133">
        <v>50000</v>
      </c>
      <c r="O133">
        <v>88400</v>
      </c>
      <c r="P133">
        <v>1721</v>
      </c>
      <c r="Q133">
        <v>258150</v>
      </c>
      <c r="R133">
        <v>346550</v>
      </c>
      <c r="S133">
        <v>0</v>
      </c>
      <c r="T133" t="s">
        <v>43</v>
      </c>
    </row>
    <row r="134" spans="1:20" x14ac:dyDescent="0.2">
      <c r="A134">
        <v>133</v>
      </c>
      <c r="B134">
        <v>57816</v>
      </c>
      <c r="C134">
        <v>19212</v>
      </c>
      <c r="D134">
        <v>5566</v>
      </c>
      <c r="E134">
        <v>30</v>
      </c>
      <c r="F134">
        <v>15</v>
      </c>
      <c r="G134">
        <v>15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19199.999999999996</v>
      </c>
      <c r="N134">
        <v>50000</v>
      </c>
      <c r="O134">
        <v>88400</v>
      </c>
      <c r="P134">
        <v>1812</v>
      </c>
      <c r="Q134">
        <v>271800</v>
      </c>
      <c r="R134">
        <v>360200</v>
      </c>
      <c r="S134">
        <v>0</v>
      </c>
      <c r="T134" t="s">
        <v>44</v>
      </c>
    </row>
    <row r="135" spans="1:20" x14ac:dyDescent="0.2">
      <c r="A135">
        <v>134</v>
      </c>
      <c r="B135">
        <v>71564</v>
      </c>
      <c r="C135">
        <v>18176</v>
      </c>
      <c r="D135">
        <v>5526</v>
      </c>
      <c r="E135">
        <v>0</v>
      </c>
      <c r="F135">
        <v>0</v>
      </c>
      <c r="G135">
        <v>30</v>
      </c>
      <c r="H135">
        <v>1</v>
      </c>
      <c r="I135">
        <v>0</v>
      </c>
      <c r="J135">
        <v>1</v>
      </c>
      <c r="K135">
        <v>2</v>
      </c>
      <c r="L135">
        <v>0</v>
      </c>
      <c r="M135">
        <v>0</v>
      </c>
      <c r="N135">
        <v>50000</v>
      </c>
      <c r="O135">
        <v>50000</v>
      </c>
      <c r="P135">
        <v>1736</v>
      </c>
      <c r="Q135">
        <v>260400</v>
      </c>
      <c r="R135">
        <v>310400</v>
      </c>
      <c r="S135">
        <v>0</v>
      </c>
      <c r="T135" t="s">
        <v>45</v>
      </c>
    </row>
    <row r="136" spans="1:20" x14ac:dyDescent="0.2">
      <c r="A136">
        <v>135</v>
      </c>
      <c r="B136">
        <v>57413</v>
      </c>
      <c r="C136">
        <v>16153</v>
      </c>
      <c r="D136">
        <v>4487</v>
      </c>
      <c r="E136">
        <v>30</v>
      </c>
      <c r="F136">
        <v>15</v>
      </c>
      <c r="G136">
        <v>15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19199.999999999996</v>
      </c>
      <c r="N136">
        <v>50000</v>
      </c>
      <c r="O136">
        <v>88400</v>
      </c>
      <c r="P136">
        <v>1512</v>
      </c>
      <c r="Q136">
        <v>226800</v>
      </c>
      <c r="R136">
        <v>315200</v>
      </c>
      <c r="S136">
        <v>0</v>
      </c>
      <c r="T136" t="s">
        <v>22</v>
      </c>
    </row>
    <row r="137" spans="1:20" x14ac:dyDescent="0.2">
      <c r="A137">
        <v>136</v>
      </c>
      <c r="B137">
        <v>57193</v>
      </c>
      <c r="C137">
        <v>17765</v>
      </c>
      <c r="D137">
        <v>4909</v>
      </c>
      <c r="E137">
        <v>30</v>
      </c>
      <c r="F137">
        <v>15</v>
      </c>
      <c r="G137">
        <v>15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19199.999999999996</v>
      </c>
      <c r="N137">
        <v>50000</v>
      </c>
      <c r="O137">
        <v>88400</v>
      </c>
      <c r="P137">
        <v>1665</v>
      </c>
      <c r="Q137">
        <v>249750</v>
      </c>
      <c r="R137">
        <v>338150</v>
      </c>
      <c r="S137">
        <v>0</v>
      </c>
      <c r="T137" t="s">
        <v>44</v>
      </c>
    </row>
    <row r="138" spans="1:20" x14ac:dyDescent="0.2">
      <c r="A138">
        <v>137</v>
      </c>
      <c r="B138">
        <v>57722</v>
      </c>
      <c r="C138">
        <v>16291</v>
      </c>
      <c r="D138">
        <v>4514</v>
      </c>
      <c r="E138">
        <v>30</v>
      </c>
      <c r="F138">
        <v>15</v>
      </c>
      <c r="G138">
        <v>15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19199.999999999996</v>
      </c>
      <c r="N138">
        <v>50000</v>
      </c>
      <c r="O138">
        <v>88400</v>
      </c>
      <c r="P138">
        <v>1522</v>
      </c>
      <c r="Q138">
        <v>228300</v>
      </c>
      <c r="R138">
        <v>316700</v>
      </c>
      <c r="S138">
        <v>0</v>
      </c>
      <c r="T138" t="s">
        <v>22</v>
      </c>
    </row>
    <row r="139" spans="1:20" x14ac:dyDescent="0.2">
      <c r="A139">
        <v>138</v>
      </c>
      <c r="B139">
        <v>57929</v>
      </c>
      <c r="C139">
        <v>16520</v>
      </c>
      <c r="D139">
        <v>4782</v>
      </c>
      <c r="E139">
        <v>30</v>
      </c>
      <c r="F139">
        <v>15</v>
      </c>
      <c r="G139">
        <v>15</v>
      </c>
      <c r="H139">
        <v>1</v>
      </c>
      <c r="I139">
        <v>0</v>
      </c>
      <c r="J139">
        <v>1</v>
      </c>
      <c r="K139">
        <v>2</v>
      </c>
      <c r="L139">
        <v>19199.999999999996</v>
      </c>
      <c r="M139">
        <v>19199.999999999996</v>
      </c>
      <c r="N139">
        <v>50000</v>
      </c>
      <c r="O139">
        <v>88400</v>
      </c>
      <c r="P139">
        <v>1542</v>
      </c>
      <c r="Q139">
        <v>231300</v>
      </c>
      <c r="R139">
        <v>319700</v>
      </c>
      <c r="S139">
        <v>0</v>
      </c>
      <c r="T139" t="s">
        <v>46</v>
      </c>
    </row>
    <row r="140" spans="1:20" x14ac:dyDescent="0.2">
      <c r="A140">
        <v>139</v>
      </c>
      <c r="B140">
        <v>58058</v>
      </c>
      <c r="C140">
        <v>17466</v>
      </c>
      <c r="D140">
        <v>5075</v>
      </c>
      <c r="E140">
        <v>30</v>
      </c>
      <c r="F140">
        <v>15</v>
      </c>
      <c r="G140">
        <v>15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19199.999999999996</v>
      </c>
      <c r="N140">
        <v>50000</v>
      </c>
      <c r="O140">
        <v>88400</v>
      </c>
      <c r="P140">
        <v>1641</v>
      </c>
      <c r="Q140">
        <v>246150</v>
      </c>
      <c r="R140">
        <v>334550</v>
      </c>
      <c r="S140">
        <v>0</v>
      </c>
      <c r="T140" t="s">
        <v>22</v>
      </c>
    </row>
    <row r="141" spans="1:20" x14ac:dyDescent="0.2">
      <c r="A141">
        <v>140</v>
      </c>
      <c r="B141">
        <v>57889</v>
      </c>
      <c r="C141">
        <v>17446</v>
      </c>
      <c r="D141">
        <v>4762</v>
      </c>
      <c r="E141">
        <v>30</v>
      </c>
      <c r="F141">
        <v>15</v>
      </c>
      <c r="G141">
        <v>15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19199.999999999996</v>
      </c>
      <c r="N141">
        <v>50000</v>
      </c>
      <c r="O141">
        <v>88400</v>
      </c>
      <c r="P141">
        <v>1634</v>
      </c>
      <c r="Q141">
        <v>245100</v>
      </c>
      <c r="R141">
        <v>333500</v>
      </c>
      <c r="S141">
        <v>0</v>
      </c>
      <c r="T141" t="s">
        <v>30</v>
      </c>
    </row>
    <row r="142" spans="1:20" x14ac:dyDescent="0.2">
      <c r="A142">
        <v>141</v>
      </c>
      <c r="B142">
        <v>57370</v>
      </c>
      <c r="C142">
        <v>15778</v>
      </c>
      <c r="D142">
        <v>4263</v>
      </c>
      <c r="E142">
        <v>30</v>
      </c>
      <c r="F142">
        <v>15</v>
      </c>
      <c r="G142">
        <v>15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19199.999999999996</v>
      </c>
      <c r="N142">
        <v>50000</v>
      </c>
      <c r="O142">
        <v>88400</v>
      </c>
      <c r="P142">
        <v>1467</v>
      </c>
      <c r="Q142">
        <v>220050</v>
      </c>
      <c r="R142">
        <v>308450</v>
      </c>
      <c r="S142">
        <v>0</v>
      </c>
      <c r="T142" t="s">
        <v>47</v>
      </c>
    </row>
    <row r="143" spans="1:20" x14ac:dyDescent="0.2">
      <c r="A143">
        <v>142</v>
      </c>
      <c r="B143">
        <v>57977</v>
      </c>
      <c r="C143">
        <v>15928</v>
      </c>
      <c r="D143">
        <v>4305</v>
      </c>
      <c r="E143">
        <v>30</v>
      </c>
      <c r="F143">
        <v>15</v>
      </c>
      <c r="G143">
        <v>15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19199.999999999996</v>
      </c>
      <c r="N143">
        <v>50000</v>
      </c>
      <c r="O143">
        <v>88400</v>
      </c>
      <c r="P143">
        <v>1479</v>
      </c>
      <c r="Q143">
        <v>221850</v>
      </c>
      <c r="R143">
        <v>310250</v>
      </c>
      <c r="S143">
        <v>0</v>
      </c>
      <c r="T143" t="s">
        <v>31</v>
      </c>
    </row>
    <row r="144" spans="1:20" x14ac:dyDescent="0.2">
      <c r="A144">
        <v>143</v>
      </c>
      <c r="B144">
        <v>57695</v>
      </c>
      <c r="C144">
        <v>17747</v>
      </c>
      <c r="D144">
        <v>5028</v>
      </c>
      <c r="E144">
        <v>30</v>
      </c>
      <c r="F144">
        <v>15</v>
      </c>
      <c r="G144">
        <v>15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19199.999999999996</v>
      </c>
      <c r="N144">
        <v>50000</v>
      </c>
      <c r="O144">
        <v>88400</v>
      </c>
      <c r="P144">
        <v>1671</v>
      </c>
      <c r="Q144">
        <v>250650</v>
      </c>
      <c r="R144">
        <v>339050</v>
      </c>
      <c r="S144">
        <v>0</v>
      </c>
      <c r="T144" t="s">
        <v>22</v>
      </c>
    </row>
    <row r="145" spans="1:20" x14ac:dyDescent="0.2">
      <c r="A145">
        <v>144</v>
      </c>
      <c r="B145">
        <v>57599</v>
      </c>
      <c r="C145">
        <v>17266</v>
      </c>
      <c r="D145">
        <v>4638</v>
      </c>
      <c r="E145">
        <v>30</v>
      </c>
      <c r="F145">
        <v>15</v>
      </c>
      <c r="G145">
        <v>15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19199.999999999996</v>
      </c>
      <c r="N145">
        <v>50000</v>
      </c>
      <c r="O145">
        <v>88400</v>
      </c>
      <c r="P145">
        <v>1616</v>
      </c>
      <c r="Q145">
        <v>242400</v>
      </c>
      <c r="R145">
        <v>330800</v>
      </c>
      <c r="S145">
        <v>0</v>
      </c>
      <c r="T145" t="s">
        <v>48</v>
      </c>
    </row>
    <row r="146" spans="1:20" x14ac:dyDescent="0.2">
      <c r="A146">
        <v>145</v>
      </c>
      <c r="B146">
        <v>57525</v>
      </c>
      <c r="C146">
        <v>18966</v>
      </c>
      <c r="D146">
        <v>5516</v>
      </c>
      <c r="E146">
        <v>30</v>
      </c>
      <c r="F146">
        <v>15</v>
      </c>
      <c r="G146">
        <v>15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19199.999999999996</v>
      </c>
      <c r="N146">
        <v>50000</v>
      </c>
      <c r="O146">
        <v>88400</v>
      </c>
      <c r="P146">
        <v>1789</v>
      </c>
      <c r="Q146">
        <v>268350</v>
      </c>
      <c r="R146">
        <v>356750</v>
      </c>
      <c r="S146">
        <v>0</v>
      </c>
      <c r="T146" t="s">
        <v>49</v>
      </c>
    </row>
    <row r="147" spans="1:20" x14ac:dyDescent="0.2">
      <c r="A147">
        <v>146</v>
      </c>
      <c r="B147">
        <v>57455</v>
      </c>
      <c r="C147">
        <v>17396</v>
      </c>
      <c r="D147">
        <v>4804</v>
      </c>
      <c r="E147">
        <v>30</v>
      </c>
      <c r="F147">
        <v>15</v>
      </c>
      <c r="G147">
        <v>15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19199.999999999996</v>
      </c>
      <c r="N147">
        <v>50000</v>
      </c>
      <c r="O147">
        <v>88400</v>
      </c>
      <c r="P147">
        <v>1639</v>
      </c>
      <c r="Q147">
        <v>245850</v>
      </c>
      <c r="R147">
        <v>334250</v>
      </c>
      <c r="S147">
        <v>0</v>
      </c>
      <c r="T147" t="s">
        <v>26</v>
      </c>
    </row>
    <row r="148" spans="1:20" x14ac:dyDescent="0.2">
      <c r="A148">
        <v>147</v>
      </c>
      <c r="B148">
        <v>64882</v>
      </c>
      <c r="C148">
        <v>25830</v>
      </c>
      <c r="D148">
        <v>10575</v>
      </c>
      <c r="E148">
        <v>15</v>
      </c>
      <c r="F148">
        <v>0</v>
      </c>
      <c r="G148">
        <v>15</v>
      </c>
      <c r="H148">
        <v>0</v>
      </c>
      <c r="I148">
        <v>1</v>
      </c>
      <c r="J148">
        <v>1</v>
      </c>
      <c r="K148">
        <v>2</v>
      </c>
      <c r="L148">
        <v>9599.9999999999982</v>
      </c>
      <c r="M148">
        <v>0</v>
      </c>
      <c r="N148">
        <v>50000</v>
      </c>
      <c r="O148">
        <v>59600</v>
      </c>
      <c r="P148">
        <v>2484</v>
      </c>
      <c r="Q148">
        <v>372600</v>
      </c>
      <c r="R148">
        <v>432200</v>
      </c>
      <c r="S148">
        <v>0</v>
      </c>
      <c r="T148" t="s">
        <v>48</v>
      </c>
    </row>
    <row r="149" spans="1:20" x14ac:dyDescent="0.2">
      <c r="A149">
        <v>148</v>
      </c>
      <c r="B149">
        <v>57445</v>
      </c>
      <c r="C149">
        <v>16241</v>
      </c>
      <c r="D149">
        <v>4409</v>
      </c>
      <c r="E149">
        <v>30</v>
      </c>
      <c r="F149">
        <v>15</v>
      </c>
      <c r="G149">
        <v>15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19199.999999999996</v>
      </c>
      <c r="N149">
        <v>50000</v>
      </c>
      <c r="O149">
        <v>88400</v>
      </c>
      <c r="P149">
        <v>1522</v>
      </c>
      <c r="Q149">
        <v>228300</v>
      </c>
      <c r="R149">
        <v>316700</v>
      </c>
      <c r="S149">
        <v>0</v>
      </c>
      <c r="T149" t="s">
        <v>26</v>
      </c>
    </row>
    <row r="150" spans="1:20" x14ac:dyDescent="0.2">
      <c r="A150">
        <v>149</v>
      </c>
      <c r="B150">
        <v>57805</v>
      </c>
      <c r="C150">
        <v>15719</v>
      </c>
      <c r="D150">
        <v>4283</v>
      </c>
      <c r="E150">
        <v>30</v>
      </c>
      <c r="F150">
        <v>15</v>
      </c>
      <c r="G150">
        <v>15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19199.999999999996</v>
      </c>
      <c r="N150">
        <v>50000</v>
      </c>
      <c r="O150">
        <v>88400</v>
      </c>
      <c r="P150">
        <v>1465</v>
      </c>
      <c r="Q150">
        <v>219750</v>
      </c>
      <c r="R150">
        <v>308150</v>
      </c>
      <c r="S150">
        <v>0</v>
      </c>
      <c r="T150" t="s">
        <v>42</v>
      </c>
    </row>
    <row r="151" spans="1:20" x14ac:dyDescent="0.2">
      <c r="A151">
        <v>150</v>
      </c>
      <c r="B151">
        <v>57681</v>
      </c>
      <c r="C151">
        <v>16510</v>
      </c>
      <c r="D151">
        <v>4391</v>
      </c>
      <c r="E151">
        <v>30</v>
      </c>
      <c r="F151">
        <v>15</v>
      </c>
      <c r="G151">
        <v>15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19199.999999999996</v>
      </c>
      <c r="N151">
        <v>50000</v>
      </c>
      <c r="O151">
        <v>88400</v>
      </c>
      <c r="P151">
        <v>1545</v>
      </c>
      <c r="Q151">
        <v>231750</v>
      </c>
      <c r="R151">
        <v>320150</v>
      </c>
      <c r="S151">
        <v>0</v>
      </c>
      <c r="T151" t="s">
        <v>34</v>
      </c>
    </row>
    <row r="152" spans="1:20" x14ac:dyDescent="0.2">
      <c r="A152">
        <v>151</v>
      </c>
      <c r="B152">
        <v>63921</v>
      </c>
      <c r="C152">
        <v>17304</v>
      </c>
      <c r="D152">
        <v>4639</v>
      </c>
      <c r="E152">
        <v>15</v>
      </c>
      <c r="F152">
        <v>15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19199.999999999996</v>
      </c>
      <c r="N152">
        <v>0</v>
      </c>
      <c r="O152">
        <v>28799.999999999996</v>
      </c>
      <c r="P152">
        <v>1625</v>
      </c>
      <c r="Q152">
        <v>243750</v>
      </c>
      <c r="R152">
        <v>272550</v>
      </c>
      <c r="S152">
        <v>0</v>
      </c>
      <c r="T152" t="s">
        <v>48</v>
      </c>
    </row>
    <row r="153" spans="1:20" x14ac:dyDescent="0.2">
      <c r="A153">
        <v>152</v>
      </c>
      <c r="B153">
        <v>58044</v>
      </c>
      <c r="C153">
        <v>19252</v>
      </c>
      <c r="D153">
        <v>5789</v>
      </c>
      <c r="E153">
        <v>30</v>
      </c>
      <c r="F153">
        <v>15</v>
      </c>
      <c r="G153">
        <v>15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19199.999999999996</v>
      </c>
      <c r="N153">
        <v>50000</v>
      </c>
      <c r="O153">
        <v>88400</v>
      </c>
      <c r="P153">
        <v>1823</v>
      </c>
      <c r="Q153">
        <v>273450</v>
      </c>
      <c r="R153">
        <v>361850</v>
      </c>
      <c r="S153">
        <v>0</v>
      </c>
      <c r="T153" t="s">
        <v>50</v>
      </c>
    </row>
    <row r="154" spans="1:20" x14ac:dyDescent="0.2">
      <c r="A154">
        <v>153</v>
      </c>
      <c r="B154">
        <v>57684</v>
      </c>
      <c r="C154">
        <v>16803</v>
      </c>
      <c r="D154">
        <v>4617</v>
      </c>
      <c r="E154">
        <v>30</v>
      </c>
      <c r="F154">
        <v>15</v>
      </c>
      <c r="G154">
        <v>15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19199.999999999996</v>
      </c>
      <c r="N154">
        <v>50000</v>
      </c>
      <c r="O154">
        <v>88400</v>
      </c>
      <c r="P154">
        <v>1573</v>
      </c>
      <c r="Q154">
        <v>235950</v>
      </c>
      <c r="R154">
        <v>324350</v>
      </c>
      <c r="S154">
        <v>0</v>
      </c>
      <c r="T154" t="s">
        <v>32</v>
      </c>
    </row>
    <row r="155" spans="1:20" x14ac:dyDescent="0.2">
      <c r="A155">
        <v>154</v>
      </c>
      <c r="B155">
        <v>57951</v>
      </c>
      <c r="C155">
        <v>17152</v>
      </c>
      <c r="D155">
        <v>4620</v>
      </c>
      <c r="E155">
        <v>30</v>
      </c>
      <c r="F155">
        <v>15</v>
      </c>
      <c r="G155">
        <v>15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19199.999999999996</v>
      </c>
      <c r="N155">
        <v>50000</v>
      </c>
      <c r="O155">
        <v>88400</v>
      </c>
      <c r="P155">
        <v>1609</v>
      </c>
      <c r="Q155">
        <v>241350</v>
      </c>
      <c r="R155">
        <v>329750</v>
      </c>
      <c r="S155">
        <v>0</v>
      </c>
      <c r="T155" t="s">
        <v>22</v>
      </c>
    </row>
    <row r="156" spans="1:20" x14ac:dyDescent="0.2">
      <c r="A156">
        <v>155</v>
      </c>
      <c r="B156">
        <v>57579</v>
      </c>
      <c r="C156">
        <v>16263</v>
      </c>
      <c r="D156">
        <v>4339</v>
      </c>
      <c r="E156">
        <v>30</v>
      </c>
      <c r="F156">
        <v>15</v>
      </c>
      <c r="G156">
        <v>15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19199.999999999996</v>
      </c>
      <c r="N156">
        <v>50000</v>
      </c>
      <c r="O156">
        <v>88400</v>
      </c>
      <c r="P156">
        <v>1516</v>
      </c>
      <c r="Q156">
        <v>227400</v>
      </c>
      <c r="R156">
        <v>315800</v>
      </c>
      <c r="S156">
        <v>0</v>
      </c>
      <c r="T156" t="s">
        <v>48</v>
      </c>
    </row>
    <row r="157" spans="1:20" x14ac:dyDescent="0.2">
      <c r="A157">
        <v>156</v>
      </c>
      <c r="B157">
        <v>57721</v>
      </c>
      <c r="C157">
        <v>15714</v>
      </c>
      <c r="D157">
        <v>4222</v>
      </c>
      <c r="E157">
        <v>30</v>
      </c>
      <c r="F157">
        <v>15</v>
      </c>
      <c r="G157">
        <v>15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19199.999999999996</v>
      </c>
      <c r="N157">
        <v>50000</v>
      </c>
      <c r="O157">
        <v>88400</v>
      </c>
      <c r="P157">
        <v>1463</v>
      </c>
      <c r="Q157">
        <v>219450</v>
      </c>
      <c r="R157">
        <v>307850</v>
      </c>
      <c r="S157">
        <v>0</v>
      </c>
      <c r="T157" t="s">
        <v>24</v>
      </c>
    </row>
    <row r="158" spans="1:20" x14ac:dyDescent="0.2">
      <c r="A158">
        <v>157</v>
      </c>
      <c r="B158">
        <v>57827</v>
      </c>
      <c r="C158">
        <v>17638</v>
      </c>
      <c r="D158">
        <v>4884</v>
      </c>
      <c r="E158">
        <v>30</v>
      </c>
      <c r="F158">
        <v>15</v>
      </c>
      <c r="G158">
        <v>15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19199.999999999996</v>
      </c>
      <c r="N158">
        <v>50000</v>
      </c>
      <c r="O158">
        <v>88400</v>
      </c>
      <c r="P158">
        <v>1655</v>
      </c>
      <c r="Q158">
        <v>248250</v>
      </c>
      <c r="R158">
        <v>336650</v>
      </c>
      <c r="S158">
        <v>0</v>
      </c>
      <c r="T158" t="s">
        <v>28</v>
      </c>
    </row>
    <row r="159" spans="1:20" x14ac:dyDescent="0.2">
      <c r="A159">
        <v>158</v>
      </c>
      <c r="B159">
        <v>56930</v>
      </c>
      <c r="C159">
        <v>17330</v>
      </c>
      <c r="D159">
        <v>4672</v>
      </c>
      <c r="E159">
        <v>30</v>
      </c>
      <c r="F159">
        <v>15</v>
      </c>
      <c r="G159">
        <v>15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19199.999999999996</v>
      </c>
      <c r="N159">
        <v>50000</v>
      </c>
      <c r="O159">
        <v>88400</v>
      </c>
      <c r="P159">
        <v>1626</v>
      </c>
      <c r="Q159">
        <v>243900</v>
      </c>
      <c r="R159">
        <v>332300</v>
      </c>
      <c r="S159">
        <v>0</v>
      </c>
      <c r="T159" t="s">
        <v>37</v>
      </c>
    </row>
    <row r="160" spans="1:20" x14ac:dyDescent="0.2">
      <c r="A160">
        <v>159</v>
      </c>
      <c r="B160">
        <v>57643</v>
      </c>
      <c r="C160">
        <v>17339</v>
      </c>
      <c r="D160">
        <v>4755</v>
      </c>
      <c r="E160">
        <v>30</v>
      </c>
      <c r="F160">
        <v>15</v>
      </c>
      <c r="G160">
        <v>15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19199.999999999996</v>
      </c>
      <c r="N160">
        <v>50000</v>
      </c>
      <c r="O160">
        <v>88400</v>
      </c>
      <c r="P160">
        <v>1627</v>
      </c>
      <c r="Q160">
        <v>244050</v>
      </c>
      <c r="R160">
        <v>332450</v>
      </c>
      <c r="S160">
        <v>0</v>
      </c>
      <c r="T160" t="s">
        <v>40</v>
      </c>
    </row>
    <row r="161" spans="1:20" x14ac:dyDescent="0.2">
      <c r="A161">
        <v>160</v>
      </c>
      <c r="B161">
        <v>58013</v>
      </c>
      <c r="C161">
        <v>17526</v>
      </c>
      <c r="D161">
        <v>5012</v>
      </c>
      <c r="E161">
        <v>30</v>
      </c>
      <c r="F161">
        <v>15</v>
      </c>
      <c r="G161">
        <v>15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19199.999999999996</v>
      </c>
      <c r="N161">
        <v>50000</v>
      </c>
      <c r="O161">
        <v>88400</v>
      </c>
      <c r="P161">
        <v>1645</v>
      </c>
      <c r="Q161">
        <v>246750</v>
      </c>
      <c r="R161">
        <v>335150</v>
      </c>
      <c r="S161">
        <v>0</v>
      </c>
      <c r="T161" t="s">
        <v>25</v>
      </c>
    </row>
    <row r="162" spans="1:20" x14ac:dyDescent="0.2">
      <c r="A162">
        <v>161</v>
      </c>
      <c r="B162">
        <v>57873</v>
      </c>
      <c r="C162">
        <v>17544</v>
      </c>
      <c r="D162">
        <v>4809</v>
      </c>
      <c r="E162">
        <v>30</v>
      </c>
      <c r="F162">
        <v>15</v>
      </c>
      <c r="G162">
        <v>15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19199.999999999996</v>
      </c>
      <c r="N162">
        <v>50000</v>
      </c>
      <c r="O162">
        <v>88400</v>
      </c>
      <c r="P162">
        <v>1649</v>
      </c>
      <c r="Q162">
        <v>247350</v>
      </c>
      <c r="R162">
        <v>335750</v>
      </c>
      <c r="S162">
        <v>0</v>
      </c>
      <c r="T162" t="s">
        <v>38</v>
      </c>
    </row>
    <row r="163" spans="1:20" x14ac:dyDescent="0.2">
      <c r="A163">
        <v>162</v>
      </c>
      <c r="B163">
        <v>57814</v>
      </c>
      <c r="C163">
        <v>17627</v>
      </c>
      <c r="D163">
        <v>4673</v>
      </c>
      <c r="E163">
        <v>30</v>
      </c>
      <c r="F163">
        <v>15</v>
      </c>
      <c r="G163">
        <v>15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19199.999999999996</v>
      </c>
      <c r="N163">
        <v>50000</v>
      </c>
      <c r="O163">
        <v>88400</v>
      </c>
      <c r="P163">
        <v>1650</v>
      </c>
      <c r="Q163">
        <v>247500</v>
      </c>
      <c r="R163">
        <v>335900</v>
      </c>
      <c r="S163">
        <v>0</v>
      </c>
      <c r="T163" t="s">
        <v>22</v>
      </c>
    </row>
    <row r="164" spans="1:20" x14ac:dyDescent="0.2">
      <c r="A164">
        <v>163</v>
      </c>
      <c r="B164">
        <v>58216</v>
      </c>
      <c r="C164">
        <v>18451</v>
      </c>
      <c r="D164">
        <v>5394</v>
      </c>
      <c r="E164">
        <v>30</v>
      </c>
      <c r="F164">
        <v>15</v>
      </c>
      <c r="G164">
        <v>15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19199.999999999996</v>
      </c>
      <c r="N164">
        <v>50000</v>
      </c>
      <c r="O164">
        <v>88400</v>
      </c>
      <c r="P164">
        <v>1747</v>
      </c>
      <c r="Q164">
        <v>262050</v>
      </c>
      <c r="R164">
        <v>350450</v>
      </c>
      <c r="S164">
        <v>0</v>
      </c>
      <c r="T164" t="s">
        <v>31</v>
      </c>
    </row>
    <row r="165" spans="1:20" x14ac:dyDescent="0.2">
      <c r="A165">
        <v>164</v>
      </c>
      <c r="B165">
        <v>57736</v>
      </c>
      <c r="C165">
        <v>16946</v>
      </c>
      <c r="D165">
        <v>4803</v>
      </c>
      <c r="E165">
        <v>30</v>
      </c>
      <c r="F165">
        <v>15</v>
      </c>
      <c r="G165">
        <v>15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19199.999999999996</v>
      </c>
      <c r="N165">
        <v>50000</v>
      </c>
      <c r="O165">
        <v>88400</v>
      </c>
      <c r="P165">
        <v>1592</v>
      </c>
      <c r="Q165">
        <v>238800</v>
      </c>
      <c r="R165">
        <v>327200</v>
      </c>
      <c r="S165">
        <v>0</v>
      </c>
      <c r="T165" t="s">
        <v>32</v>
      </c>
    </row>
    <row r="166" spans="1:20" x14ac:dyDescent="0.2">
      <c r="A166">
        <v>165</v>
      </c>
      <c r="B166">
        <v>58035</v>
      </c>
      <c r="C166">
        <v>17504</v>
      </c>
      <c r="D166">
        <v>4841</v>
      </c>
      <c r="E166">
        <v>30</v>
      </c>
      <c r="F166">
        <v>15</v>
      </c>
      <c r="G166">
        <v>15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19199.999999999996</v>
      </c>
      <c r="N166">
        <v>50000</v>
      </c>
      <c r="O166">
        <v>88400</v>
      </c>
      <c r="P166">
        <v>1649</v>
      </c>
      <c r="Q166">
        <v>247350</v>
      </c>
      <c r="R166">
        <v>335750</v>
      </c>
      <c r="S166">
        <v>0</v>
      </c>
      <c r="T166" t="s">
        <v>30</v>
      </c>
    </row>
    <row r="167" spans="1:20" x14ac:dyDescent="0.2">
      <c r="A167">
        <v>166</v>
      </c>
      <c r="B167">
        <v>57758</v>
      </c>
      <c r="C167">
        <v>17418</v>
      </c>
      <c r="D167">
        <v>4723</v>
      </c>
      <c r="E167">
        <v>30</v>
      </c>
      <c r="F167">
        <v>15</v>
      </c>
      <c r="G167">
        <v>15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19199.999999999996</v>
      </c>
      <c r="N167">
        <v>50000</v>
      </c>
      <c r="O167">
        <v>88400</v>
      </c>
      <c r="P167">
        <v>1635</v>
      </c>
      <c r="Q167">
        <v>245250</v>
      </c>
      <c r="R167">
        <v>333650</v>
      </c>
      <c r="S167">
        <v>0</v>
      </c>
      <c r="T167" t="s">
        <v>31</v>
      </c>
    </row>
    <row r="168" spans="1:20" x14ac:dyDescent="0.2">
      <c r="A168">
        <v>167</v>
      </c>
      <c r="B168">
        <v>57676</v>
      </c>
      <c r="C168">
        <v>17935</v>
      </c>
      <c r="D168">
        <v>5020</v>
      </c>
      <c r="E168">
        <v>30</v>
      </c>
      <c r="F168">
        <v>15</v>
      </c>
      <c r="G168">
        <v>15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19199.999999999996</v>
      </c>
      <c r="N168">
        <v>50000</v>
      </c>
      <c r="O168">
        <v>88400</v>
      </c>
      <c r="P168">
        <v>1690</v>
      </c>
      <c r="Q168">
        <v>253500</v>
      </c>
      <c r="R168">
        <v>341900</v>
      </c>
      <c r="S168">
        <v>0</v>
      </c>
      <c r="T168" t="s">
        <v>47</v>
      </c>
    </row>
    <row r="169" spans="1:20" x14ac:dyDescent="0.2">
      <c r="A169">
        <v>168</v>
      </c>
      <c r="B169">
        <v>64525</v>
      </c>
      <c r="C169">
        <v>17408</v>
      </c>
      <c r="D169">
        <v>4751</v>
      </c>
      <c r="E169">
        <v>15</v>
      </c>
      <c r="F169">
        <v>15</v>
      </c>
      <c r="G169">
        <v>0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19199.999999999996</v>
      </c>
      <c r="N169">
        <v>0</v>
      </c>
      <c r="O169">
        <v>28799.999999999996</v>
      </c>
      <c r="P169">
        <v>1634</v>
      </c>
      <c r="Q169">
        <v>245100</v>
      </c>
      <c r="R169">
        <v>273900</v>
      </c>
      <c r="S169">
        <v>0</v>
      </c>
      <c r="T169" t="s">
        <v>44</v>
      </c>
    </row>
    <row r="170" spans="1:20" x14ac:dyDescent="0.2">
      <c r="A170">
        <v>169</v>
      </c>
      <c r="B170">
        <v>57501</v>
      </c>
      <c r="C170">
        <v>17183</v>
      </c>
      <c r="D170">
        <v>4660</v>
      </c>
      <c r="E170">
        <v>30</v>
      </c>
      <c r="F170">
        <v>15</v>
      </c>
      <c r="G170">
        <v>15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19199.999999999996</v>
      </c>
      <c r="N170">
        <v>50000</v>
      </c>
      <c r="O170">
        <v>88400</v>
      </c>
      <c r="P170">
        <v>1609</v>
      </c>
      <c r="Q170">
        <v>241350</v>
      </c>
      <c r="R170">
        <v>329750</v>
      </c>
      <c r="S170">
        <v>0</v>
      </c>
      <c r="T170" t="s">
        <v>30</v>
      </c>
    </row>
    <row r="171" spans="1:20" x14ac:dyDescent="0.2">
      <c r="A171">
        <v>170</v>
      </c>
      <c r="B171">
        <v>64205</v>
      </c>
      <c r="C171">
        <v>16246</v>
      </c>
      <c r="D171">
        <v>4173</v>
      </c>
      <c r="E171">
        <v>15</v>
      </c>
      <c r="F171">
        <v>15</v>
      </c>
      <c r="G171">
        <v>0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19199.999999999996</v>
      </c>
      <c r="N171">
        <v>0</v>
      </c>
      <c r="O171">
        <v>28799.999999999996</v>
      </c>
      <c r="P171">
        <v>1517</v>
      </c>
      <c r="Q171">
        <v>227550</v>
      </c>
      <c r="R171">
        <v>256350</v>
      </c>
      <c r="S171">
        <v>0</v>
      </c>
      <c r="T171" t="s">
        <v>51</v>
      </c>
    </row>
    <row r="172" spans="1:20" x14ac:dyDescent="0.2">
      <c r="A172">
        <v>171</v>
      </c>
      <c r="B172">
        <v>57527</v>
      </c>
      <c r="C172">
        <v>18237</v>
      </c>
      <c r="D172">
        <v>5159</v>
      </c>
      <c r="E172">
        <v>30</v>
      </c>
      <c r="F172">
        <v>15</v>
      </c>
      <c r="G172">
        <v>15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19199.999999999996</v>
      </c>
      <c r="N172">
        <v>50000</v>
      </c>
      <c r="O172">
        <v>88400</v>
      </c>
      <c r="P172">
        <v>1716</v>
      </c>
      <c r="Q172">
        <v>257400</v>
      </c>
      <c r="R172">
        <v>345800</v>
      </c>
      <c r="S172">
        <v>0</v>
      </c>
      <c r="T172" t="s">
        <v>30</v>
      </c>
    </row>
    <row r="173" spans="1:20" x14ac:dyDescent="0.2">
      <c r="A173">
        <v>172</v>
      </c>
      <c r="B173">
        <v>58049</v>
      </c>
      <c r="C173">
        <v>18240</v>
      </c>
      <c r="D173">
        <v>5093</v>
      </c>
      <c r="E173">
        <v>30</v>
      </c>
      <c r="F173">
        <v>15</v>
      </c>
      <c r="G173">
        <v>15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19199.999999999996</v>
      </c>
      <c r="N173">
        <v>50000</v>
      </c>
      <c r="O173">
        <v>88400</v>
      </c>
      <c r="P173">
        <v>1715</v>
      </c>
      <c r="Q173">
        <v>257250</v>
      </c>
      <c r="R173">
        <v>345650</v>
      </c>
      <c r="S173">
        <v>0</v>
      </c>
      <c r="T173" t="s">
        <v>31</v>
      </c>
    </row>
    <row r="174" spans="1:20" x14ac:dyDescent="0.2">
      <c r="A174">
        <v>173</v>
      </c>
      <c r="B174">
        <v>57819</v>
      </c>
      <c r="C174">
        <v>17347</v>
      </c>
      <c r="D174">
        <v>4736</v>
      </c>
      <c r="E174">
        <v>30</v>
      </c>
      <c r="F174">
        <v>15</v>
      </c>
      <c r="G174">
        <v>15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19199.999999999996</v>
      </c>
      <c r="N174">
        <v>50000</v>
      </c>
      <c r="O174">
        <v>88400</v>
      </c>
      <c r="P174">
        <v>1623</v>
      </c>
      <c r="Q174">
        <v>243450</v>
      </c>
      <c r="R174">
        <v>331850</v>
      </c>
      <c r="S174">
        <v>0</v>
      </c>
      <c r="T174" t="s">
        <v>47</v>
      </c>
    </row>
    <row r="175" spans="1:20" x14ac:dyDescent="0.2">
      <c r="A175">
        <v>174</v>
      </c>
      <c r="B175">
        <v>57311</v>
      </c>
      <c r="C175">
        <v>16979</v>
      </c>
      <c r="D175">
        <v>4731</v>
      </c>
      <c r="E175">
        <v>30</v>
      </c>
      <c r="F175">
        <v>15</v>
      </c>
      <c r="G175">
        <v>15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19199.999999999996</v>
      </c>
      <c r="N175">
        <v>50000</v>
      </c>
      <c r="O175">
        <v>88400</v>
      </c>
      <c r="P175">
        <v>1584</v>
      </c>
      <c r="Q175">
        <v>237600</v>
      </c>
      <c r="R175">
        <v>326000</v>
      </c>
      <c r="S175">
        <v>0</v>
      </c>
      <c r="T175" t="s">
        <v>44</v>
      </c>
    </row>
    <row r="176" spans="1:20" x14ac:dyDescent="0.2">
      <c r="A176">
        <v>175</v>
      </c>
      <c r="B176">
        <v>57392</v>
      </c>
      <c r="C176">
        <v>17497</v>
      </c>
      <c r="D176">
        <v>4916</v>
      </c>
      <c r="E176">
        <v>30</v>
      </c>
      <c r="F176">
        <v>15</v>
      </c>
      <c r="G176">
        <v>15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19199.999999999996</v>
      </c>
      <c r="N176">
        <v>50000</v>
      </c>
      <c r="O176">
        <v>88400</v>
      </c>
      <c r="P176">
        <v>1643</v>
      </c>
      <c r="Q176">
        <v>246450</v>
      </c>
      <c r="R176">
        <v>334850</v>
      </c>
      <c r="S176">
        <v>0</v>
      </c>
      <c r="T176" t="s">
        <v>30</v>
      </c>
    </row>
    <row r="177" spans="1:20" x14ac:dyDescent="0.2">
      <c r="A177">
        <v>176</v>
      </c>
      <c r="B177">
        <v>57485</v>
      </c>
      <c r="C177">
        <v>16546</v>
      </c>
      <c r="D177">
        <v>4463</v>
      </c>
      <c r="E177">
        <v>30</v>
      </c>
      <c r="F177">
        <v>15</v>
      </c>
      <c r="G177">
        <v>15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19199.999999999996</v>
      </c>
      <c r="N177">
        <v>50000</v>
      </c>
      <c r="O177">
        <v>88400</v>
      </c>
      <c r="P177">
        <v>1545</v>
      </c>
      <c r="Q177">
        <v>231750</v>
      </c>
      <c r="R177">
        <v>320150</v>
      </c>
      <c r="S177">
        <v>0</v>
      </c>
      <c r="T177" t="s">
        <v>51</v>
      </c>
    </row>
    <row r="178" spans="1:20" x14ac:dyDescent="0.2">
      <c r="A178">
        <v>177</v>
      </c>
      <c r="B178">
        <v>58069</v>
      </c>
      <c r="C178">
        <v>16612</v>
      </c>
      <c r="D178">
        <v>4494</v>
      </c>
      <c r="E178">
        <v>30</v>
      </c>
      <c r="F178">
        <v>15</v>
      </c>
      <c r="G178">
        <v>15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19199.999999999996</v>
      </c>
      <c r="N178">
        <v>50000</v>
      </c>
      <c r="O178">
        <v>88400</v>
      </c>
      <c r="P178">
        <v>1553</v>
      </c>
      <c r="Q178">
        <v>232950</v>
      </c>
      <c r="R178">
        <v>321350</v>
      </c>
      <c r="S178">
        <v>0</v>
      </c>
      <c r="T178" t="s">
        <v>30</v>
      </c>
    </row>
    <row r="179" spans="1:20" x14ac:dyDescent="0.2">
      <c r="A179">
        <v>178</v>
      </c>
      <c r="B179">
        <v>57665</v>
      </c>
      <c r="C179">
        <v>17229</v>
      </c>
      <c r="D179">
        <v>4830</v>
      </c>
      <c r="E179">
        <v>30</v>
      </c>
      <c r="F179">
        <v>15</v>
      </c>
      <c r="G179">
        <v>15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19199.999999999996</v>
      </c>
      <c r="N179">
        <v>50000</v>
      </c>
      <c r="O179">
        <v>88400</v>
      </c>
      <c r="P179">
        <v>1619</v>
      </c>
      <c r="Q179">
        <v>242850</v>
      </c>
      <c r="R179">
        <v>331250</v>
      </c>
      <c r="S179">
        <v>0</v>
      </c>
      <c r="T179" t="s">
        <v>31</v>
      </c>
    </row>
    <row r="180" spans="1:20" x14ac:dyDescent="0.2">
      <c r="A180">
        <v>179</v>
      </c>
      <c r="B180">
        <v>57929</v>
      </c>
      <c r="C180">
        <v>18078</v>
      </c>
      <c r="D180">
        <v>5097</v>
      </c>
      <c r="E180">
        <v>30</v>
      </c>
      <c r="F180">
        <v>15</v>
      </c>
      <c r="G180">
        <v>15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19199.999999999996</v>
      </c>
      <c r="N180">
        <v>50000</v>
      </c>
      <c r="O180">
        <v>88400</v>
      </c>
      <c r="P180">
        <v>1707</v>
      </c>
      <c r="Q180">
        <v>256050</v>
      </c>
      <c r="R180">
        <v>344450</v>
      </c>
      <c r="S180">
        <v>0</v>
      </c>
      <c r="T180" t="s">
        <v>47</v>
      </c>
    </row>
    <row r="181" spans="1:20" x14ac:dyDescent="0.2">
      <c r="A181">
        <v>180</v>
      </c>
      <c r="B181">
        <v>57740</v>
      </c>
      <c r="C181">
        <v>15089</v>
      </c>
      <c r="D181">
        <v>4516</v>
      </c>
      <c r="E181">
        <v>30</v>
      </c>
      <c r="F181">
        <v>15</v>
      </c>
      <c r="G181">
        <v>15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19199.999999999996</v>
      </c>
      <c r="N181">
        <v>50000</v>
      </c>
      <c r="O181">
        <v>88400</v>
      </c>
      <c r="P181">
        <v>1408</v>
      </c>
      <c r="Q181">
        <v>211200</v>
      </c>
      <c r="R181">
        <v>299600</v>
      </c>
      <c r="S181">
        <v>0</v>
      </c>
      <c r="T181" t="s">
        <v>44</v>
      </c>
    </row>
    <row r="182" spans="1:20" x14ac:dyDescent="0.2">
      <c r="A182">
        <v>181</v>
      </c>
      <c r="B182">
        <v>57624</v>
      </c>
      <c r="C182">
        <v>17880</v>
      </c>
      <c r="D182">
        <v>4888</v>
      </c>
      <c r="E182">
        <v>30</v>
      </c>
      <c r="F182">
        <v>15</v>
      </c>
      <c r="G182">
        <v>15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19199.999999999996</v>
      </c>
      <c r="N182">
        <v>50000</v>
      </c>
      <c r="O182">
        <v>88400</v>
      </c>
      <c r="P182">
        <v>1680</v>
      </c>
      <c r="Q182">
        <v>252000</v>
      </c>
      <c r="R182">
        <v>340400</v>
      </c>
      <c r="S182">
        <v>0</v>
      </c>
      <c r="T182" t="s">
        <v>47</v>
      </c>
    </row>
    <row r="183" spans="1:20" x14ac:dyDescent="0.2">
      <c r="A183">
        <v>182</v>
      </c>
      <c r="B183">
        <v>57271</v>
      </c>
      <c r="C183">
        <v>17487</v>
      </c>
      <c r="D183">
        <v>4737</v>
      </c>
      <c r="E183">
        <v>30</v>
      </c>
      <c r="F183">
        <v>15</v>
      </c>
      <c r="G183">
        <v>15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19199.999999999996</v>
      </c>
      <c r="N183">
        <v>50000</v>
      </c>
      <c r="O183">
        <v>88400</v>
      </c>
      <c r="P183">
        <v>1647</v>
      </c>
      <c r="Q183">
        <v>247050</v>
      </c>
      <c r="R183">
        <v>335450</v>
      </c>
      <c r="S183">
        <v>0</v>
      </c>
      <c r="T183" t="s">
        <v>32</v>
      </c>
    </row>
    <row r="184" spans="1:20" x14ac:dyDescent="0.2">
      <c r="A184">
        <v>183</v>
      </c>
      <c r="B184">
        <v>57776</v>
      </c>
      <c r="C184">
        <v>14830</v>
      </c>
      <c r="D184">
        <v>4090</v>
      </c>
      <c r="E184">
        <v>30</v>
      </c>
      <c r="F184">
        <v>15</v>
      </c>
      <c r="G184">
        <v>15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19199.999999999996</v>
      </c>
      <c r="N184">
        <v>50000</v>
      </c>
      <c r="O184">
        <v>88400</v>
      </c>
      <c r="P184">
        <v>1377</v>
      </c>
      <c r="Q184">
        <v>206550</v>
      </c>
      <c r="R184">
        <v>294950</v>
      </c>
      <c r="S184">
        <v>0</v>
      </c>
      <c r="T184" t="s">
        <v>22</v>
      </c>
    </row>
    <row r="185" spans="1:20" x14ac:dyDescent="0.2">
      <c r="A185">
        <v>184</v>
      </c>
      <c r="B185">
        <v>57544</v>
      </c>
      <c r="C185">
        <v>18264</v>
      </c>
      <c r="D185">
        <v>5266</v>
      </c>
      <c r="E185">
        <v>30</v>
      </c>
      <c r="F185">
        <v>15</v>
      </c>
      <c r="G185">
        <v>15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19199.999999999996</v>
      </c>
      <c r="N185">
        <v>50000</v>
      </c>
      <c r="O185">
        <v>88400</v>
      </c>
      <c r="P185">
        <v>1721</v>
      </c>
      <c r="Q185">
        <v>258150</v>
      </c>
      <c r="R185">
        <v>346550</v>
      </c>
      <c r="S185">
        <v>0</v>
      </c>
      <c r="T185" t="s">
        <v>36</v>
      </c>
    </row>
    <row r="186" spans="1:20" x14ac:dyDescent="0.2">
      <c r="A186">
        <v>185</v>
      </c>
      <c r="B186">
        <v>57527</v>
      </c>
      <c r="C186">
        <v>16782</v>
      </c>
      <c r="D186">
        <v>4400</v>
      </c>
      <c r="E186">
        <v>30</v>
      </c>
      <c r="F186">
        <v>15</v>
      </c>
      <c r="G186">
        <v>15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19199.999999999996</v>
      </c>
      <c r="N186">
        <v>50000</v>
      </c>
      <c r="O186">
        <v>88400</v>
      </c>
      <c r="P186">
        <v>1572</v>
      </c>
      <c r="Q186">
        <v>235800</v>
      </c>
      <c r="R186">
        <v>324200</v>
      </c>
      <c r="S186">
        <v>0</v>
      </c>
      <c r="T186" t="s">
        <v>35</v>
      </c>
    </row>
    <row r="187" spans="1:20" x14ac:dyDescent="0.2">
      <c r="A187">
        <v>186</v>
      </c>
      <c r="B187">
        <v>57711</v>
      </c>
      <c r="C187">
        <v>16392</v>
      </c>
      <c r="D187">
        <v>4615</v>
      </c>
      <c r="E187">
        <v>30</v>
      </c>
      <c r="F187">
        <v>15</v>
      </c>
      <c r="G187">
        <v>15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19199.999999999996</v>
      </c>
      <c r="N187">
        <v>50000</v>
      </c>
      <c r="O187">
        <v>88400</v>
      </c>
      <c r="P187">
        <v>1543</v>
      </c>
      <c r="Q187">
        <v>231450</v>
      </c>
      <c r="R187">
        <v>319850</v>
      </c>
      <c r="S187">
        <v>0</v>
      </c>
      <c r="T187" t="s">
        <v>38</v>
      </c>
    </row>
    <row r="188" spans="1:20" x14ac:dyDescent="0.2">
      <c r="A188">
        <v>187</v>
      </c>
      <c r="B188">
        <v>57911</v>
      </c>
      <c r="C188">
        <v>17820</v>
      </c>
      <c r="D188">
        <v>4886</v>
      </c>
      <c r="E188">
        <v>30</v>
      </c>
      <c r="F188">
        <v>15</v>
      </c>
      <c r="G188">
        <v>15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19199.999999999996</v>
      </c>
      <c r="N188">
        <v>50000</v>
      </c>
      <c r="O188">
        <v>88400</v>
      </c>
      <c r="P188">
        <v>1672</v>
      </c>
      <c r="Q188">
        <v>250800</v>
      </c>
      <c r="R188">
        <v>339200</v>
      </c>
      <c r="S188">
        <v>0</v>
      </c>
      <c r="T188" t="s">
        <v>50</v>
      </c>
    </row>
    <row r="189" spans="1:20" x14ac:dyDescent="0.2">
      <c r="A189">
        <v>188</v>
      </c>
      <c r="B189">
        <v>57649</v>
      </c>
      <c r="C189">
        <v>17645</v>
      </c>
      <c r="D189">
        <v>5042</v>
      </c>
      <c r="E189">
        <v>30</v>
      </c>
      <c r="F189">
        <v>15</v>
      </c>
      <c r="G189">
        <v>15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19199.999999999996</v>
      </c>
      <c r="N189">
        <v>50000</v>
      </c>
      <c r="O189">
        <v>88400</v>
      </c>
      <c r="P189">
        <v>1657</v>
      </c>
      <c r="Q189">
        <v>248550</v>
      </c>
      <c r="R189">
        <v>336950</v>
      </c>
      <c r="S189">
        <v>0</v>
      </c>
      <c r="T189" t="s">
        <v>25</v>
      </c>
    </row>
    <row r="190" spans="1:20" x14ac:dyDescent="0.2">
      <c r="A190">
        <v>189</v>
      </c>
      <c r="B190">
        <v>57727</v>
      </c>
      <c r="C190">
        <v>17475</v>
      </c>
      <c r="D190">
        <v>4980</v>
      </c>
      <c r="E190">
        <v>30</v>
      </c>
      <c r="F190">
        <v>15</v>
      </c>
      <c r="G190">
        <v>15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19199.999999999996</v>
      </c>
      <c r="N190">
        <v>50000</v>
      </c>
      <c r="O190">
        <v>88400</v>
      </c>
      <c r="P190">
        <v>1639</v>
      </c>
      <c r="Q190">
        <v>245850</v>
      </c>
      <c r="R190">
        <v>334250</v>
      </c>
      <c r="S190">
        <v>0</v>
      </c>
      <c r="T190" t="s">
        <v>52</v>
      </c>
    </row>
    <row r="191" spans="1:20" x14ac:dyDescent="0.2">
      <c r="A191">
        <v>190</v>
      </c>
      <c r="B191">
        <v>57808</v>
      </c>
      <c r="C191">
        <v>17990</v>
      </c>
      <c r="D191">
        <v>5263</v>
      </c>
      <c r="E191">
        <v>30</v>
      </c>
      <c r="F191">
        <v>15</v>
      </c>
      <c r="G191">
        <v>15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19199.999999999996</v>
      </c>
      <c r="N191">
        <v>50000</v>
      </c>
      <c r="O191">
        <v>88400</v>
      </c>
      <c r="P191">
        <v>1693</v>
      </c>
      <c r="Q191">
        <v>253950</v>
      </c>
      <c r="R191">
        <v>342350</v>
      </c>
      <c r="S191">
        <v>0</v>
      </c>
      <c r="T191" t="s">
        <v>22</v>
      </c>
    </row>
    <row r="192" spans="1:20" x14ac:dyDescent="0.2">
      <c r="A192">
        <v>191</v>
      </c>
      <c r="B192">
        <v>57783</v>
      </c>
      <c r="C192">
        <v>16391</v>
      </c>
      <c r="D192">
        <v>4401</v>
      </c>
      <c r="E192">
        <v>30</v>
      </c>
      <c r="F192">
        <v>15</v>
      </c>
      <c r="G192">
        <v>15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19199.999999999996</v>
      </c>
      <c r="N192">
        <v>50000</v>
      </c>
      <c r="O192">
        <v>88400</v>
      </c>
      <c r="P192">
        <v>1536</v>
      </c>
      <c r="Q192">
        <v>230400</v>
      </c>
      <c r="R192">
        <v>318800</v>
      </c>
      <c r="S192">
        <v>0</v>
      </c>
      <c r="T192" t="s">
        <v>35</v>
      </c>
    </row>
    <row r="193" spans="1:20" x14ac:dyDescent="0.2">
      <c r="A193">
        <v>192</v>
      </c>
      <c r="B193">
        <v>57767</v>
      </c>
      <c r="C193">
        <v>15294</v>
      </c>
      <c r="D193">
        <v>4232</v>
      </c>
      <c r="E193">
        <v>30</v>
      </c>
      <c r="F193">
        <v>15</v>
      </c>
      <c r="G193">
        <v>15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19199.999999999996</v>
      </c>
      <c r="N193">
        <v>50000</v>
      </c>
      <c r="O193">
        <v>88400</v>
      </c>
      <c r="P193">
        <v>1431</v>
      </c>
      <c r="Q193">
        <v>214650</v>
      </c>
      <c r="R193">
        <v>303050</v>
      </c>
      <c r="S193">
        <v>0</v>
      </c>
      <c r="T193" t="s">
        <v>26</v>
      </c>
    </row>
    <row r="194" spans="1:20" x14ac:dyDescent="0.2">
      <c r="A194">
        <v>193</v>
      </c>
      <c r="B194">
        <v>57850</v>
      </c>
      <c r="C194">
        <v>16778</v>
      </c>
      <c r="D194">
        <v>4452</v>
      </c>
      <c r="E194">
        <v>30</v>
      </c>
      <c r="F194">
        <v>15</v>
      </c>
      <c r="G194">
        <v>15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19199.999999999996</v>
      </c>
      <c r="N194">
        <v>50000</v>
      </c>
      <c r="O194">
        <v>88400</v>
      </c>
      <c r="P194">
        <v>1567</v>
      </c>
      <c r="Q194">
        <v>235050</v>
      </c>
      <c r="R194">
        <v>323450</v>
      </c>
      <c r="S194">
        <v>0</v>
      </c>
      <c r="T194" t="s">
        <v>34</v>
      </c>
    </row>
    <row r="195" spans="1:20" x14ac:dyDescent="0.2">
      <c r="A195">
        <v>194</v>
      </c>
      <c r="B195">
        <v>57620</v>
      </c>
      <c r="C195">
        <v>16374</v>
      </c>
      <c r="D195">
        <v>4592</v>
      </c>
      <c r="E195">
        <v>30</v>
      </c>
      <c r="F195">
        <v>15</v>
      </c>
      <c r="G195">
        <v>15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19199.999999999996</v>
      </c>
      <c r="N195">
        <v>50000</v>
      </c>
      <c r="O195">
        <v>88400</v>
      </c>
      <c r="P195">
        <v>1536</v>
      </c>
      <c r="Q195">
        <v>230400</v>
      </c>
      <c r="R195">
        <v>318800</v>
      </c>
      <c r="S195">
        <v>0</v>
      </c>
      <c r="T195" t="s">
        <v>37</v>
      </c>
    </row>
    <row r="196" spans="1:20" x14ac:dyDescent="0.2">
      <c r="A196">
        <v>195</v>
      </c>
      <c r="B196">
        <v>57318</v>
      </c>
      <c r="C196">
        <v>16723</v>
      </c>
      <c r="D196">
        <v>4626</v>
      </c>
      <c r="E196">
        <v>30</v>
      </c>
      <c r="F196">
        <v>15</v>
      </c>
      <c r="G196">
        <v>15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19199.999999999996</v>
      </c>
      <c r="N196">
        <v>50000</v>
      </c>
      <c r="O196">
        <v>88400</v>
      </c>
      <c r="P196">
        <v>1559</v>
      </c>
      <c r="Q196">
        <v>233850</v>
      </c>
      <c r="R196">
        <v>322250</v>
      </c>
      <c r="S196">
        <v>0</v>
      </c>
      <c r="T196" t="s">
        <v>25</v>
      </c>
    </row>
    <row r="197" spans="1:20" x14ac:dyDescent="0.2">
      <c r="A197">
        <v>196</v>
      </c>
      <c r="B197">
        <v>57691</v>
      </c>
      <c r="C197">
        <v>16374</v>
      </c>
      <c r="D197">
        <v>4326</v>
      </c>
      <c r="E197">
        <v>30</v>
      </c>
      <c r="F197">
        <v>15</v>
      </c>
      <c r="G197">
        <v>15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19199.999999999996</v>
      </c>
      <c r="N197">
        <v>50000</v>
      </c>
      <c r="O197">
        <v>88400</v>
      </c>
      <c r="P197">
        <v>1533</v>
      </c>
      <c r="Q197">
        <v>229950</v>
      </c>
      <c r="R197">
        <v>318350</v>
      </c>
      <c r="S197">
        <v>0</v>
      </c>
      <c r="T197" t="s">
        <v>38</v>
      </c>
    </row>
    <row r="198" spans="1:20" x14ac:dyDescent="0.2">
      <c r="A198">
        <v>197</v>
      </c>
      <c r="B198">
        <v>57650</v>
      </c>
      <c r="C198">
        <v>18305</v>
      </c>
      <c r="D198">
        <v>5243</v>
      </c>
      <c r="E198">
        <v>30</v>
      </c>
      <c r="F198">
        <v>15</v>
      </c>
      <c r="G198">
        <v>15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19199.999999999996</v>
      </c>
      <c r="N198">
        <v>50000</v>
      </c>
      <c r="O198">
        <v>88400</v>
      </c>
      <c r="P198">
        <v>1723</v>
      </c>
      <c r="Q198">
        <v>258450</v>
      </c>
      <c r="R198">
        <v>346850</v>
      </c>
      <c r="S198">
        <v>0</v>
      </c>
      <c r="T198" t="s">
        <v>28</v>
      </c>
    </row>
    <row r="199" spans="1:20" x14ac:dyDescent="0.2">
      <c r="A199">
        <v>198</v>
      </c>
      <c r="B199">
        <v>57820</v>
      </c>
      <c r="C199">
        <v>15900</v>
      </c>
      <c r="D199">
        <v>4494</v>
      </c>
      <c r="E199">
        <v>30</v>
      </c>
      <c r="F199">
        <v>15</v>
      </c>
      <c r="G199">
        <v>15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19199.999999999996</v>
      </c>
      <c r="N199">
        <v>50000</v>
      </c>
      <c r="O199">
        <v>88400</v>
      </c>
      <c r="P199">
        <v>1484</v>
      </c>
      <c r="Q199">
        <v>222600</v>
      </c>
      <c r="R199">
        <v>311000</v>
      </c>
      <c r="S199">
        <v>0</v>
      </c>
      <c r="T199" t="s">
        <v>22</v>
      </c>
    </row>
    <row r="200" spans="1:20" x14ac:dyDescent="0.2">
      <c r="A200">
        <v>199</v>
      </c>
      <c r="B200">
        <v>57494</v>
      </c>
      <c r="C200">
        <v>16760</v>
      </c>
      <c r="D200">
        <v>4556</v>
      </c>
      <c r="E200">
        <v>30</v>
      </c>
      <c r="F200">
        <v>15</v>
      </c>
      <c r="G200">
        <v>15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19199.999999999996</v>
      </c>
      <c r="N200">
        <v>50000</v>
      </c>
      <c r="O200">
        <v>88400</v>
      </c>
      <c r="P200">
        <v>1568</v>
      </c>
      <c r="Q200">
        <v>235200</v>
      </c>
      <c r="R200">
        <v>323600</v>
      </c>
      <c r="S200">
        <v>0</v>
      </c>
      <c r="T200" t="s">
        <v>31</v>
      </c>
    </row>
    <row r="201" spans="1:20" x14ac:dyDescent="0.2">
      <c r="A201">
        <v>200</v>
      </c>
      <c r="B201">
        <v>57862</v>
      </c>
      <c r="C201">
        <v>17367</v>
      </c>
      <c r="D201">
        <v>4733</v>
      </c>
      <c r="E201">
        <v>30</v>
      </c>
      <c r="F201">
        <v>15</v>
      </c>
      <c r="G201">
        <v>15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19199.999999999996</v>
      </c>
      <c r="N201">
        <v>50000</v>
      </c>
      <c r="O201">
        <v>88400</v>
      </c>
      <c r="P201">
        <v>1634</v>
      </c>
      <c r="Q201">
        <v>245100</v>
      </c>
      <c r="R201">
        <v>333500</v>
      </c>
      <c r="S201">
        <v>0</v>
      </c>
      <c r="T201" t="s">
        <v>32</v>
      </c>
    </row>
    <row r="202" spans="1:20" x14ac:dyDescent="0.2">
      <c r="A202">
        <v>201</v>
      </c>
      <c r="B202">
        <v>57888</v>
      </c>
      <c r="C202">
        <v>16881</v>
      </c>
      <c r="D202">
        <v>4735</v>
      </c>
      <c r="E202">
        <v>30</v>
      </c>
      <c r="F202">
        <v>15</v>
      </c>
      <c r="G202">
        <v>15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19199.999999999996</v>
      </c>
      <c r="N202">
        <v>50000</v>
      </c>
      <c r="O202">
        <v>88400</v>
      </c>
      <c r="P202">
        <v>1579</v>
      </c>
      <c r="Q202">
        <v>236850</v>
      </c>
      <c r="R202">
        <v>325250</v>
      </c>
      <c r="S202">
        <v>0</v>
      </c>
      <c r="T202" t="s">
        <v>22</v>
      </c>
    </row>
    <row r="203" spans="1:20" x14ac:dyDescent="0.2">
      <c r="A203">
        <v>202</v>
      </c>
      <c r="B203">
        <v>57585</v>
      </c>
      <c r="C203">
        <v>16135</v>
      </c>
      <c r="D203">
        <v>4464</v>
      </c>
      <c r="E203">
        <v>30</v>
      </c>
      <c r="F203">
        <v>15</v>
      </c>
      <c r="G203">
        <v>15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19199.999999999996</v>
      </c>
      <c r="N203">
        <v>50000</v>
      </c>
      <c r="O203">
        <v>88400</v>
      </c>
      <c r="P203">
        <v>1507</v>
      </c>
      <c r="Q203">
        <v>226050</v>
      </c>
      <c r="R203">
        <v>314450</v>
      </c>
      <c r="S203">
        <v>0</v>
      </c>
      <c r="T203" t="s">
        <v>36</v>
      </c>
    </row>
    <row r="204" spans="1:20" x14ac:dyDescent="0.2">
      <c r="A204">
        <v>203</v>
      </c>
      <c r="B204">
        <v>58028</v>
      </c>
      <c r="C204">
        <v>17900</v>
      </c>
      <c r="D204">
        <v>5204</v>
      </c>
      <c r="E204">
        <v>30</v>
      </c>
      <c r="F204">
        <v>15</v>
      </c>
      <c r="G204">
        <v>15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19199.999999999996</v>
      </c>
      <c r="N204">
        <v>50000</v>
      </c>
      <c r="O204">
        <v>88400</v>
      </c>
      <c r="P204">
        <v>1685</v>
      </c>
      <c r="Q204">
        <v>252750</v>
      </c>
      <c r="R204">
        <v>341150</v>
      </c>
      <c r="S204">
        <v>0</v>
      </c>
      <c r="T204" t="s">
        <v>35</v>
      </c>
    </row>
    <row r="205" spans="1:20" x14ac:dyDescent="0.2">
      <c r="A205">
        <v>204</v>
      </c>
      <c r="B205">
        <v>57758</v>
      </c>
      <c r="C205">
        <v>16720</v>
      </c>
      <c r="D205">
        <v>4589</v>
      </c>
      <c r="E205">
        <v>30</v>
      </c>
      <c r="F205">
        <v>15</v>
      </c>
      <c r="G205">
        <v>15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19199.999999999996</v>
      </c>
      <c r="N205">
        <v>50000</v>
      </c>
      <c r="O205">
        <v>88400</v>
      </c>
      <c r="P205">
        <v>1559</v>
      </c>
      <c r="Q205">
        <v>233850</v>
      </c>
      <c r="R205">
        <v>322250</v>
      </c>
      <c r="S205">
        <v>0</v>
      </c>
      <c r="T205" t="s">
        <v>38</v>
      </c>
    </row>
    <row r="206" spans="1:20" x14ac:dyDescent="0.2">
      <c r="A206">
        <v>205</v>
      </c>
      <c r="B206">
        <v>57492</v>
      </c>
      <c r="C206">
        <v>15923</v>
      </c>
      <c r="D206">
        <v>4305</v>
      </c>
      <c r="E206">
        <v>30</v>
      </c>
      <c r="F206">
        <v>15</v>
      </c>
      <c r="G206">
        <v>15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19199.999999999996</v>
      </c>
      <c r="N206">
        <v>50000</v>
      </c>
      <c r="O206">
        <v>88400</v>
      </c>
      <c r="P206">
        <v>1483</v>
      </c>
      <c r="Q206">
        <v>222450</v>
      </c>
      <c r="R206">
        <v>310850</v>
      </c>
      <c r="S206">
        <v>0</v>
      </c>
      <c r="T206" t="s">
        <v>50</v>
      </c>
    </row>
    <row r="207" spans="1:20" x14ac:dyDescent="0.2">
      <c r="A207">
        <v>206</v>
      </c>
      <c r="B207">
        <v>57835</v>
      </c>
      <c r="C207">
        <v>17162</v>
      </c>
      <c r="D207">
        <v>4719</v>
      </c>
      <c r="E207">
        <v>30</v>
      </c>
      <c r="F207">
        <v>15</v>
      </c>
      <c r="G207">
        <v>15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19199.999999999996</v>
      </c>
      <c r="N207">
        <v>50000</v>
      </c>
      <c r="O207">
        <v>88400</v>
      </c>
      <c r="P207">
        <v>1610</v>
      </c>
      <c r="Q207">
        <v>241500</v>
      </c>
      <c r="R207">
        <v>329900</v>
      </c>
      <c r="S207">
        <v>0</v>
      </c>
      <c r="T207" t="s">
        <v>25</v>
      </c>
    </row>
    <row r="208" spans="1:20" x14ac:dyDescent="0.2">
      <c r="A208">
        <v>207</v>
      </c>
      <c r="B208">
        <v>57648</v>
      </c>
      <c r="C208">
        <v>17836</v>
      </c>
      <c r="D208">
        <v>4729</v>
      </c>
      <c r="E208">
        <v>30</v>
      </c>
      <c r="F208">
        <v>15</v>
      </c>
      <c r="G208">
        <v>15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19199.999999999996</v>
      </c>
      <c r="N208">
        <v>50000</v>
      </c>
      <c r="O208">
        <v>88400</v>
      </c>
      <c r="P208">
        <v>1676</v>
      </c>
      <c r="Q208">
        <v>251400</v>
      </c>
      <c r="R208">
        <v>339800</v>
      </c>
      <c r="S208">
        <v>0</v>
      </c>
      <c r="T208" t="s">
        <v>52</v>
      </c>
    </row>
    <row r="209" spans="1:20" x14ac:dyDescent="0.2">
      <c r="A209">
        <v>208</v>
      </c>
      <c r="B209">
        <v>57838</v>
      </c>
      <c r="C209">
        <v>17547</v>
      </c>
      <c r="D209">
        <v>4924</v>
      </c>
      <c r="E209">
        <v>30</v>
      </c>
      <c r="F209">
        <v>15</v>
      </c>
      <c r="G209">
        <v>15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19199.999999999996</v>
      </c>
      <c r="N209">
        <v>50000</v>
      </c>
      <c r="O209">
        <v>88400</v>
      </c>
      <c r="P209">
        <v>1651</v>
      </c>
      <c r="Q209">
        <v>247650</v>
      </c>
      <c r="R209">
        <v>336050</v>
      </c>
      <c r="S209">
        <v>0</v>
      </c>
      <c r="T209" t="s">
        <v>22</v>
      </c>
    </row>
    <row r="210" spans="1:20" x14ac:dyDescent="0.2">
      <c r="A210">
        <v>209</v>
      </c>
      <c r="B210">
        <v>58274</v>
      </c>
      <c r="C210">
        <v>15565</v>
      </c>
      <c r="D210">
        <v>4367</v>
      </c>
      <c r="E210">
        <v>30</v>
      </c>
      <c r="F210">
        <v>15</v>
      </c>
      <c r="G210">
        <v>15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19199.999999999996</v>
      </c>
      <c r="N210">
        <v>50000</v>
      </c>
      <c r="O210">
        <v>88400</v>
      </c>
      <c r="P210">
        <v>1449</v>
      </c>
      <c r="Q210">
        <v>217350</v>
      </c>
      <c r="R210">
        <v>305750</v>
      </c>
      <c r="S210">
        <v>0</v>
      </c>
      <c r="T210" t="s">
        <v>35</v>
      </c>
    </row>
    <row r="211" spans="1:20" x14ac:dyDescent="0.2">
      <c r="A211">
        <v>210</v>
      </c>
      <c r="B211">
        <v>57641</v>
      </c>
      <c r="C211">
        <v>17246</v>
      </c>
      <c r="D211">
        <v>4772</v>
      </c>
      <c r="E211">
        <v>30</v>
      </c>
      <c r="F211">
        <v>15</v>
      </c>
      <c r="G211">
        <v>15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19199.999999999996</v>
      </c>
      <c r="N211">
        <v>50000</v>
      </c>
      <c r="O211">
        <v>88400</v>
      </c>
      <c r="P211">
        <v>1615</v>
      </c>
      <c r="Q211">
        <v>242250</v>
      </c>
      <c r="R211">
        <v>330650</v>
      </c>
      <c r="S211">
        <v>0</v>
      </c>
      <c r="T211" t="s">
        <v>26</v>
      </c>
    </row>
    <row r="212" spans="1:20" x14ac:dyDescent="0.2">
      <c r="A212">
        <v>211</v>
      </c>
      <c r="B212">
        <v>57584</v>
      </c>
      <c r="C212">
        <v>17890</v>
      </c>
      <c r="D212">
        <v>4910</v>
      </c>
      <c r="E212">
        <v>30</v>
      </c>
      <c r="F212">
        <v>15</v>
      </c>
      <c r="G212">
        <v>15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19199.999999999996</v>
      </c>
      <c r="N212">
        <v>50000</v>
      </c>
      <c r="O212">
        <v>88400</v>
      </c>
      <c r="P212">
        <v>1678</v>
      </c>
      <c r="Q212">
        <v>251700</v>
      </c>
      <c r="R212">
        <v>340100</v>
      </c>
      <c r="S212">
        <v>0</v>
      </c>
      <c r="T212" t="s">
        <v>34</v>
      </c>
    </row>
    <row r="213" spans="1:20" x14ac:dyDescent="0.2">
      <c r="A213">
        <v>212</v>
      </c>
      <c r="B213">
        <v>57736</v>
      </c>
      <c r="C213">
        <v>17135</v>
      </c>
      <c r="D213">
        <v>4711</v>
      </c>
      <c r="E213">
        <v>30</v>
      </c>
      <c r="F213">
        <v>15</v>
      </c>
      <c r="G213">
        <v>15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19199.999999999996</v>
      </c>
      <c r="N213">
        <v>50000</v>
      </c>
      <c r="O213">
        <v>88400</v>
      </c>
      <c r="P213">
        <v>1605</v>
      </c>
      <c r="Q213">
        <v>240750</v>
      </c>
      <c r="R213">
        <v>329150</v>
      </c>
      <c r="S213">
        <v>0</v>
      </c>
      <c r="T213" t="s">
        <v>37</v>
      </c>
    </row>
    <row r="214" spans="1:20" x14ac:dyDescent="0.2">
      <c r="A214">
        <v>213</v>
      </c>
      <c r="B214">
        <v>58034</v>
      </c>
      <c r="C214">
        <v>16353</v>
      </c>
      <c r="D214">
        <v>4576</v>
      </c>
      <c r="E214">
        <v>30</v>
      </c>
      <c r="F214">
        <v>15</v>
      </c>
      <c r="G214">
        <v>15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19199.999999999996</v>
      </c>
      <c r="N214">
        <v>50000</v>
      </c>
      <c r="O214">
        <v>88400</v>
      </c>
      <c r="P214">
        <v>1531</v>
      </c>
      <c r="Q214">
        <v>229650</v>
      </c>
      <c r="R214">
        <v>318050</v>
      </c>
      <c r="S214">
        <v>0</v>
      </c>
      <c r="T214" t="s">
        <v>25</v>
      </c>
    </row>
    <row r="215" spans="1:20" x14ac:dyDescent="0.2">
      <c r="A215">
        <v>214</v>
      </c>
      <c r="B215">
        <v>58071</v>
      </c>
      <c r="C215">
        <v>18309</v>
      </c>
      <c r="D215">
        <v>4930</v>
      </c>
      <c r="E215">
        <v>30</v>
      </c>
      <c r="F215">
        <v>15</v>
      </c>
      <c r="G215">
        <v>15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19199.999999999996</v>
      </c>
      <c r="N215">
        <v>50000</v>
      </c>
      <c r="O215">
        <v>88400</v>
      </c>
      <c r="P215">
        <v>1720</v>
      </c>
      <c r="Q215">
        <v>258000</v>
      </c>
      <c r="R215">
        <v>346400</v>
      </c>
      <c r="S215">
        <v>0</v>
      </c>
      <c r="T215" t="s">
        <v>38</v>
      </c>
    </row>
    <row r="216" spans="1:20" x14ac:dyDescent="0.2">
      <c r="A216">
        <v>215</v>
      </c>
      <c r="B216">
        <v>57746</v>
      </c>
      <c r="C216">
        <v>17021</v>
      </c>
      <c r="D216">
        <v>4881</v>
      </c>
      <c r="E216">
        <v>30</v>
      </c>
      <c r="F216">
        <v>15</v>
      </c>
      <c r="G216">
        <v>15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19199.999999999996</v>
      </c>
      <c r="N216">
        <v>50000</v>
      </c>
      <c r="O216">
        <v>88400</v>
      </c>
      <c r="P216">
        <v>1590</v>
      </c>
      <c r="Q216">
        <v>238500</v>
      </c>
      <c r="R216">
        <v>326900</v>
      </c>
      <c r="S216">
        <v>0</v>
      </c>
      <c r="T216" t="s">
        <v>28</v>
      </c>
    </row>
    <row r="217" spans="1:20" x14ac:dyDescent="0.2">
      <c r="A217">
        <v>216</v>
      </c>
      <c r="B217">
        <v>57397</v>
      </c>
      <c r="C217">
        <v>17829</v>
      </c>
      <c r="D217">
        <v>4876</v>
      </c>
      <c r="E217">
        <v>30</v>
      </c>
      <c r="F217">
        <v>15</v>
      </c>
      <c r="G217">
        <v>15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19199.999999999996</v>
      </c>
      <c r="N217">
        <v>50000</v>
      </c>
      <c r="O217">
        <v>88400</v>
      </c>
      <c r="P217">
        <v>1674</v>
      </c>
      <c r="Q217">
        <v>251100</v>
      </c>
      <c r="R217">
        <v>339500</v>
      </c>
      <c r="S217">
        <v>0</v>
      </c>
      <c r="T217" t="s">
        <v>22</v>
      </c>
    </row>
    <row r="218" spans="1:20" x14ac:dyDescent="0.2">
      <c r="A218">
        <v>217</v>
      </c>
      <c r="B218">
        <v>57734</v>
      </c>
      <c r="C218">
        <v>17921</v>
      </c>
      <c r="D218">
        <v>4950</v>
      </c>
      <c r="E218">
        <v>30</v>
      </c>
      <c r="F218">
        <v>15</v>
      </c>
      <c r="G218">
        <v>15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19199.999999999996</v>
      </c>
      <c r="N218">
        <v>50000</v>
      </c>
      <c r="O218">
        <v>88400</v>
      </c>
      <c r="P218">
        <v>1685</v>
      </c>
      <c r="Q218">
        <v>252750</v>
      </c>
      <c r="R218">
        <v>341150</v>
      </c>
      <c r="S218">
        <v>0</v>
      </c>
      <c r="T218" t="s">
        <v>25</v>
      </c>
    </row>
    <row r="219" spans="1:20" x14ac:dyDescent="0.2">
      <c r="A219">
        <v>218</v>
      </c>
      <c r="B219">
        <v>57910</v>
      </c>
      <c r="C219">
        <v>18412</v>
      </c>
      <c r="D219">
        <v>5226</v>
      </c>
      <c r="E219">
        <v>30</v>
      </c>
      <c r="F219">
        <v>15</v>
      </c>
      <c r="G219">
        <v>15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19199.999999999996</v>
      </c>
      <c r="N219">
        <v>50000</v>
      </c>
      <c r="O219">
        <v>88400</v>
      </c>
      <c r="P219">
        <v>1733</v>
      </c>
      <c r="Q219">
        <v>259950</v>
      </c>
      <c r="R219">
        <v>348350</v>
      </c>
      <c r="S219">
        <v>0</v>
      </c>
      <c r="T219" t="s">
        <v>38</v>
      </c>
    </row>
    <row r="220" spans="1:20" x14ac:dyDescent="0.2">
      <c r="A220">
        <v>219</v>
      </c>
      <c r="B220">
        <v>58135</v>
      </c>
      <c r="C220">
        <v>17742</v>
      </c>
      <c r="D220">
        <v>5015</v>
      </c>
      <c r="E220">
        <v>30</v>
      </c>
      <c r="F220">
        <v>15</v>
      </c>
      <c r="G220">
        <v>15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19199.999999999996</v>
      </c>
      <c r="N220">
        <v>50000</v>
      </c>
      <c r="O220">
        <v>88400</v>
      </c>
      <c r="P220">
        <v>1659</v>
      </c>
      <c r="Q220">
        <v>248850</v>
      </c>
      <c r="R220">
        <v>337250</v>
      </c>
      <c r="S220">
        <v>0</v>
      </c>
      <c r="T220" t="s">
        <v>22</v>
      </c>
    </row>
    <row r="221" spans="1:20" x14ac:dyDescent="0.2">
      <c r="A221">
        <v>220</v>
      </c>
      <c r="B221">
        <v>57789</v>
      </c>
      <c r="C221">
        <v>17451</v>
      </c>
      <c r="D221">
        <v>4861</v>
      </c>
      <c r="E221">
        <v>30</v>
      </c>
      <c r="F221">
        <v>15</v>
      </c>
      <c r="G221">
        <v>15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19199.999999999996</v>
      </c>
      <c r="N221">
        <v>50000</v>
      </c>
      <c r="O221">
        <v>88400</v>
      </c>
      <c r="P221">
        <v>1642</v>
      </c>
      <c r="Q221">
        <v>246300</v>
      </c>
      <c r="R221">
        <v>334700</v>
      </c>
      <c r="S221">
        <v>0</v>
      </c>
      <c r="T221" t="s">
        <v>53</v>
      </c>
    </row>
    <row r="222" spans="1:20" x14ac:dyDescent="0.2">
      <c r="A222">
        <v>221</v>
      </c>
      <c r="B222">
        <v>57615</v>
      </c>
      <c r="C222">
        <v>17828</v>
      </c>
      <c r="D222">
        <v>5228</v>
      </c>
      <c r="E222">
        <v>30</v>
      </c>
      <c r="F222">
        <v>15</v>
      </c>
      <c r="G222">
        <v>15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19199.999999999996</v>
      </c>
      <c r="N222">
        <v>50000</v>
      </c>
      <c r="O222">
        <v>88400</v>
      </c>
      <c r="P222">
        <v>1678</v>
      </c>
      <c r="Q222">
        <v>251700</v>
      </c>
      <c r="R222">
        <v>340100</v>
      </c>
      <c r="S222">
        <v>0</v>
      </c>
      <c r="T222" t="s">
        <v>48</v>
      </c>
    </row>
    <row r="223" spans="1:20" x14ac:dyDescent="0.2">
      <c r="A223">
        <v>222</v>
      </c>
      <c r="B223">
        <v>57804</v>
      </c>
      <c r="C223">
        <v>18216</v>
      </c>
      <c r="D223">
        <v>5149</v>
      </c>
      <c r="E223">
        <v>30</v>
      </c>
      <c r="F223">
        <v>15</v>
      </c>
      <c r="G223">
        <v>15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19199.999999999996</v>
      </c>
      <c r="N223">
        <v>50000</v>
      </c>
      <c r="O223">
        <v>88400</v>
      </c>
      <c r="P223">
        <v>1713</v>
      </c>
      <c r="Q223">
        <v>256950</v>
      </c>
      <c r="R223">
        <v>345350</v>
      </c>
      <c r="S223">
        <v>0</v>
      </c>
      <c r="T223" t="s">
        <v>36</v>
      </c>
    </row>
    <row r="224" spans="1:20" x14ac:dyDescent="0.2">
      <c r="A224">
        <v>223</v>
      </c>
      <c r="B224">
        <v>57762</v>
      </c>
      <c r="C224">
        <v>17214</v>
      </c>
      <c r="D224">
        <v>4859</v>
      </c>
      <c r="E224">
        <v>30</v>
      </c>
      <c r="F224">
        <v>15</v>
      </c>
      <c r="G224">
        <v>15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19199.999999999996</v>
      </c>
      <c r="N224">
        <v>50000</v>
      </c>
      <c r="O224">
        <v>88400</v>
      </c>
      <c r="P224">
        <v>1614</v>
      </c>
      <c r="Q224">
        <v>242100</v>
      </c>
      <c r="R224">
        <v>330500</v>
      </c>
      <c r="S224">
        <v>0</v>
      </c>
      <c r="T224" t="s">
        <v>25</v>
      </c>
    </row>
    <row r="225" spans="1:20" x14ac:dyDescent="0.2">
      <c r="A225">
        <v>224</v>
      </c>
      <c r="B225">
        <v>57725</v>
      </c>
      <c r="C225">
        <v>17298</v>
      </c>
      <c r="D225">
        <v>4705</v>
      </c>
      <c r="E225">
        <v>30</v>
      </c>
      <c r="F225">
        <v>15</v>
      </c>
      <c r="G225">
        <v>15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19199.999999999996</v>
      </c>
      <c r="N225">
        <v>50000</v>
      </c>
      <c r="O225">
        <v>88400</v>
      </c>
      <c r="P225">
        <v>1620</v>
      </c>
      <c r="Q225">
        <v>243000</v>
      </c>
      <c r="R225">
        <v>331400</v>
      </c>
      <c r="S225">
        <v>0</v>
      </c>
      <c r="T225" t="s">
        <v>22</v>
      </c>
    </row>
    <row r="226" spans="1:20" x14ac:dyDescent="0.2">
      <c r="A226">
        <v>225</v>
      </c>
      <c r="B226">
        <v>57523</v>
      </c>
      <c r="C226">
        <v>17660</v>
      </c>
      <c r="D226">
        <v>4999</v>
      </c>
      <c r="E226">
        <v>30</v>
      </c>
      <c r="F226">
        <v>15</v>
      </c>
      <c r="G226">
        <v>15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19199.999999999996</v>
      </c>
      <c r="N226">
        <v>50000</v>
      </c>
      <c r="O226">
        <v>88400</v>
      </c>
      <c r="P226">
        <v>1653</v>
      </c>
      <c r="Q226">
        <v>247950</v>
      </c>
      <c r="R226">
        <v>336350</v>
      </c>
      <c r="S226">
        <v>0</v>
      </c>
      <c r="T226" t="s">
        <v>44</v>
      </c>
    </row>
    <row r="227" spans="1:20" x14ac:dyDescent="0.2">
      <c r="A227">
        <v>226</v>
      </c>
      <c r="B227">
        <v>57249</v>
      </c>
      <c r="C227">
        <v>17835</v>
      </c>
      <c r="D227">
        <v>4970</v>
      </c>
      <c r="E227">
        <v>30</v>
      </c>
      <c r="F227">
        <v>15</v>
      </c>
      <c r="G227">
        <v>15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19199.999999999996</v>
      </c>
      <c r="N227">
        <v>50000</v>
      </c>
      <c r="O227">
        <v>88400</v>
      </c>
      <c r="P227">
        <v>1673</v>
      </c>
      <c r="Q227">
        <v>250950</v>
      </c>
      <c r="R227">
        <v>339350</v>
      </c>
      <c r="S227">
        <v>0</v>
      </c>
      <c r="T227" t="s">
        <v>32</v>
      </c>
    </row>
    <row r="228" spans="1:20" x14ac:dyDescent="0.2">
      <c r="A228">
        <v>227</v>
      </c>
      <c r="B228">
        <v>57505</v>
      </c>
      <c r="C228">
        <v>17835</v>
      </c>
      <c r="D228">
        <v>4841</v>
      </c>
      <c r="E228">
        <v>30</v>
      </c>
      <c r="F228">
        <v>15</v>
      </c>
      <c r="G228">
        <v>15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19199.999999999996</v>
      </c>
      <c r="N228">
        <v>50000</v>
      </c>
      <c r="O228">
        <v>88400</v>
      </c>
      <c r="P228">
        <v>1678</v>
      </c>
      <c r="Q228">
        <v>251700</v>
      </c>
      <c r="R228">
        <v>340100</v>
      </c>
      <c r="S228">
        <v>0</v>
      </c>
      <c r="T228" t="s">
        <v>22</v>
      </c>
    </row>
    <row r="229" spans="1:20" x14ac:dyDescent="0.2">
      <c r="A229">
        <v>228</v>
      </c>
      <c r="B229">
        <v>58328</v>
      </c>
      <c r="C229">
        <v>16832</v>
      </c>
      <c r="D229">
        <v>4860</v>
      </c>
      <c r="E229">
        <v>30</v>
      </c>
      <c r="F229">
        <v>15</v>
      </c>
      <c r="G229">
        <v>15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19199.999999999996</v>
      </c>
      <c r="N229">
        <v>50000</v>
      </c>
      <c r="O229">
        <v>88400</v>
      </c>
      <c r="P229">
        <v>1585</v>
      </c>
      <c r="Q229">
        <v>237750</v>
      </c>
      <c r="R229">
        <v>326150</v>
      </c>
      <c r="S229">
        <v>0</v>
      </c>
      <c r="T229" t="s">
        <v>52</v>
      </c>
    </row>
    <row r="230" spans="1:20" x14ac:dyDescent="0.2">
      <c r="A230">
        <v>229</v>
      </c>
      <c r="B230">
        <v>57708</v>
      </c>
      <c r="C230">
        <v>17833</v>
      </c>
      <c r="D230">
        <v>4844</v>
      </c>
      <c r="E230">
        <v>30</v>
      </c>
      <c r="F230">
        <v>15</v>
      </c>
      <c r="G230">
        <v>15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19199.999999999996</v>
      </c>
      <c r="N230">
        <v>50000</v>
      </c>
      <c r="O230">
        <v>88400</v>
      </c>
      <c r="P230">
        <v>1671</v>
      </c>
      <c r="Q230">
        <v>250650</v>
      </c>
      <c r="R230">
        <v>339050</v>
      </c>
      <c r="S230">
        <v>0</v>
      </c>
      <c r="T230" t="s">
        <v>35</v>
      </c>
    </row>
    <row r="231" spans="1:20" x14ac:dyDescent="0.2">
      <c r="A231">
        <v>230</v>
      </c>
      <c r="B231">
        <v>57443</v>
      </c>
      <c r="C231">
        <v>18424</v>
      </c>
      <c r="D231">
        <v>5295</v>
      </c>
      <c r="E231">
        <v>30</v>
      </c>
      <c r="F231">
        <v>15</v>
      </c>
      <c r="G231">
        <v>15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19199.999999999996</v>
      </c>
      <c r="N231">
        <v>50000</v>
      </c>
      <c r="O231">
        <v>88400</v>
      </c>
      <c r="P231">
        <v>1735</v>
      </c>
      <c r="Q231">
        <v>260250</v>
      </c>
      <c r="R231">
        <v>348650</v>
      </c>
      <c r="S231">
        <v>0</v>
      </c>
      <c r="T231" t="s">
        <v>49</v>
      </c>
    </row>
    <row r="232" spans="1:20" x14ac:dyDescent="0.2">
      <c r="A232">
        <v>231</v>
      </c>
      <c r="B232">
        <v>57600</v>
      </c>
      <c r="C232">
        <v>17542</v>
      </c>
      <c r="D232">
        <v>4833</v>
      </c>
      <c r="E232">
        <v>30</v>
      </c>
      <c r="F232">
        <v>15</v>
      </c>
      <c r="G232">
        <v>15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19199.999999999996</v>
      </c>
      <c r="N232">
        <v>50000</v>
      </c>
      <c r="O232">
        <v>88400</v>
      </c>
      <c r="P232">
        <v>1646</v>
      </c>
      <c r="Q232">
        <v>246900</v>
      </c>
      <c r="R232">
        <v>335300</v>
      </c>
      <c r="S232">
        <v>0</v>
      </c>
      <c r="T232" t="s">
        <v>22</v>
      </c>
    </row>
    <row r="233" spans="1:20" x14ac:dyDescent="0.2">
      <c r="A233">
        <v>232</v>
      </c>
      <c r="B233">
        <v>58150</v>
      </c>
      <c r="C233">
        <v>17685</v>
      </c>
      <c r="D233">
        <v>4954</v>
      </c>
      <c r="E233">
        <v>30</v>
      </c>
      <c r="F233">
        <v>15</v>
      </c>
      <c r="G233">
        <v>15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19199.999999999996</v>
      </c>
      <c r="N233">
        <v>50000</v>
      </c>
      <c r="O233">
        <v>88400</v>
      </c>
      <c r="P233">
        <v>1659</v>
      </c>
      <c r="Q233">
        <v>248850</v>
      </c>
      <c r="R233">
        <v>337250</v>
      </c>
      <c r="S233">
        <v>0</v>
      </c>
      <c r="T233" t="s">
        <v>35</v>
      </c>
    </row>
    <row r="234" spans="1:20" x14ac:dyDescent="0.2">
      <c r="A234">
        <v>233</v>
      </c>
      <c r="B234">
        <v>57375</v>
      </c>
      <c r="C234">
        <v>17106</v>
      </c>
      <c r="D234">
        <v>4712</v>
      </c>
      <c r="E234">
        <v>30</v>
      </c>
      <c r="F234">
        <v>15</v>
      </c>
      <c r="G234">
        <v>15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19199.999999999996</v>
      </c>
      <c r="N234">
        <v>50000</v>
      </c>
      <c r="O234">
        <v>88400</v>
      </c>
      <c r="P234">
        <v>1611</v>
      </c>
      <c r="Q234">
        <v>241650</v>
      </c>
      <c r="R234">
        <v>330050</v>
      </c>
      <c r="S234">
        <v>0</v>
      </c>
      <c r="T234" t="s">
        <v>26</v>
      </c>
    </row>
    <row r="235" spans="1:20" x14ac:dyDescent="0.2">
      <c r="A235">
        <v>234</v>
      </c>
      <c r="B235">
        <v>57627</v>
      </c>
      <c r="C235">
        <v>17354</v>
      </c>
      <c r="D235">
        <v>4643</v>
      </c>
      <c r="E235">
        <v>30</v>
      </c>
      <c r="F235">
        <v>15</v>
      </c>
      <c r="G235">
        <v>15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19199.999999999996</v>
      </c>
      <c r="N235">
        <v>50000</v>
      </c>
      <c r="O235">
        <v>88400</v>
      </c>
      <c r="P235">
        <v>1630</v>
      </c>
      <c r="Q235">
        <v>244500</v>
      </c>
      <c r="R235">
        <v>332900</v>
      </c>
      <c r="S235">
        <v>0</v>
      </c>
      <c r="T235" t="s">
        <v>34</v>
      </c>
    </row>
    <row r="236" spans="1:20" x14ac:dyDescent="0.2">
      <c r="A236">
        <v>235</v>
      </c>
      <c r="B236">
        <v>57553</v>
      </c>
      <c r="C236">
        <v>17951</v>
      </c>
      <c r="D236">
        <v>5122</v>
      </c>
      <c r="E236">
        <v>30</v>
      </c>
      <c r="F236">
        <v>15</v>
      </c>
      <c r="G236">
        <v>15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19199.999999999996</v>
      </c>
      <c r="N236">
        <v>50000</v>
      </c>
      <c r="O236">
        <v>88400</v>
      </c>
      <c r="P236">
        <v>1688</v>
      </c>
      <c r="Q236">
        <v>253200</v>
      </c>
      <c r="R236">
        <v>341600</v>
      </c>
      <c r="S236">
        <v>0</v>
      </c>
      <c r="T236" t="s">
        <v>37</v>
      </c>
    </row>
    <row r="237" spans="1:20" x14ac:dyDescent="0.2">
      <c r="A237">
        <v>236</v>
      </c>
      <c r="B237">
        <v>58225</v>
      </c>
      <c r="C237">
        <v>16605</v>
      </c>
      <c r="D237">
        <v>4622</v>
      </c>
      <c r="E237">
        <v>30</v>
      </c>
      <c r="F237">
        <v>15</v>
      </c>
      <c r="G237">
        <v>15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19199.999999999996</v>
      </c>
      <c r="N237">
        <v>50000</v>
      </c>
      <c r="O237">
        <v>88400</v>
      </c>
      <c r="P237">
        <v>1557</v>
      </c>
      <c r="Q237">
        <v>233550</v>
      </c>
      <c r="R237">
        <v>321950</v>
      </c>
      <c r="S237">
        <v>0</v>
      </c>
      <c r="T237" t="s">
        <v>25</v>
      </c>
    </row>
    <row r="238" spans="1:20" x14ac:dyDescent="0.2">
      <c r="A238">
        <v>237</v>
      </c>
      <c r="B238">
        <v>58248</v>
      </c>
      <c r="C238">
        <v>18181</v>
      </c>
      <c r="D238">
        <v>5219</v>
      </c>
      <c r="E238">
        <v>30</v>
      </c>
      <c r="F238">
        <v>15</v>
      </c>
      <c r="G238">
        <v>15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19199.999999999996</v>
      </c>
      <c r="N238">
        <v>50000</v>
      </c>
      <c r="O238">
        <v>88400</v>
      </c>
      <c r="P238">
        <v>1715</v>
      </c>
      <c r="Q238">
        <v>257250</v>
      </c>
      <c r="R238">
        <v>345650</v>
      </c>
      <c r="S238">
        <v>0</v>
      </c>
      <c r="T238" t="s">
        <v>38</v>
      </c>
    </row>
    <row r="239" spans="1:20" x14ac:dyDescent="0.2">
      <c r="A239">
        <v>238</v>
      </c>
      <c r="B239">
        <v>64386</v>
      </c>
      <c r="C239">
        <v>16476</v>
      </c>
      <c r="D239">
        <v>4537</v>
      </c>
      <c r="E239">
        <v>15</v>
      </c>
      <c r="F239">
        <v>15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19199.999999999996</v>
      </c>
      <c r="N239">
        <v>0</v>
      </c>
      <c r="O239">
        <v>28799.999999999996</v>
      </c>
      <c r="P239">
        <v>1540</v>
      </c>
      <c r="Q239">
        <v>231000</v>
      </c>
      <c r="R239">
        <v>259800</v>
      </c>
      <c r="S239">
        <v>0</v>
      </c>
      <c r="T239" t="s">
        <v>28</v>
      </c>
    </row>
    <row r="240" spans="1:20" x14ac:dyDescent="0.2">
      <c r="A240">
        <v>239</v>
      </c>
      <c r="B240">
        <v>57598</v>
      </c>
      <c r="C240">
        <v>17892</v>
      </c>
      <c r="D240">
        <v>4866</v>
      </c>
      <c r="E240">
        <v>30</v>
      </c>
      <c r="F240">
        <v>15</v>
      </c>
      <c r="G240">
        <v>15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19199.999999999996</v>
      </c>
      <c r="N240">
        <v>50000</v>
      </c>
      <c r="O240">
        <v>88400</v>
      </c>
      <c r="P240">
        <v>1675</v>
      </c>
      <c r="Q240">
        <v>251250</v>
      </c>
      <c r="R240">
        <v>339650</v>
      </c>
      <c r="S240">
        <v>0</v>
      </c>
      <c r="T240" t="s">
        <v>22</v>
      </c>
    </row>
    <row r="241" spans="1:20" x14ac:dyDescent="0.2">
      <c r="A241">
        <v>240</v>
      </c>
      <c r="B241">
        <v>57837</v>
      </c>
      <c r="C241">
        <v>17209</v>
      </c>
      <c r="D241">
        <v>4465</v>
      </c>
      <c r="E241">
        <v>30</v>
      </c>
      <c r="F241">
        <v>15</v>
      </c>
      <c r="G241">
        <v>15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19199.999999999996</v>
      </c>
      <c r="N241">
        <v>50000</v>
      </c>
      <c r="O241">
        <v>88400</v>
      </c>
      <c r="P241">
        <v>1618</v>
      </c>
      <c r="Q241">
        <v>242700</v>
      </c>
      <c r="R241">
        <v>331100</v>
      </c>
      <c r="S241">
        <v>0</v>
      </c>
      <c r="T241" t="s">
        <v>31</v>
      </c>
    </row>
    <row r="242" spans="1:20" x14ac:dyDescent="0.2">
      <c r="A242">
        <v>241</v>
      </c>
      <c r="B242">
        <v>57676</v>
      </c>
      <c r="C242">
        <v>19117</v>
      </c>
      <c r="D242">
        <v>5576</v>
      </c>
      <c r="E242">
        <v>30</v>
      </c>
      <c r="F242">
        <v>15</v>
      </c>
      <c r="G242">
        <v>15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19199.999999999996</v>
      </c>
      <c r="N242">
        <v>50000</v>
      </c>
      <c r="O242">
        <v>88400</v>
      </c>
      <c r="P242">
        <v>1805</v>
      </c>
      <c r="Q242">
        <v>270750</v>
      </c>
      <c r="R242">
        <v>359150</v>
      </c>
      <c r="S242">
        <v>0</v>
      </c>
      <c r="T242" t="s">
        <v>55</v>
      </c>
    </row>
    <row r="243" spans="1:20" x14ac:dyDescent="0.2">
      <c r="A243">
        <v>242</v>
      </c>
      <c r="B243">
        <v>58001</v>
      </c>
      <c r="C243">
        <v>16013</v>
      </c>
      <c r="D243">
        <v>4637</v>
      </c>
      <c r="E243">
        <v>30</v>
      </c>
      <c r="F243">
        <v>15</v>
      </c>
      <c r="G243">
        <v>15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19199.999999999996</v>
      </c>
      <c r="N243">
        <v>50000</v>
      </c>
      <c r="O243">
        <v>88400</v>
      </c>
      <c r="P243">
        <v>1494</v>
      </c>
      <c r="Q243">
        <v>224100</v>
      </c>
      <c r="R243">
        <v>312500</v>
      </c>
      <c r="S243">
        <v>0</v>
      </c>
      <c r="T243" t="s">
        <v>22</v>
      </c>
    </row>
    <row r="244" spans="1:20" x14ac:dyDescent="0.2">
      <c r="A244">
        <v>243</v>
      </c>
      <c r="B244">
        <v>57698</v>
      </c>
      <c r="C244">
        <v>19017</v>
      </c>
      <c r="D244">
        <v>5484</v>
      </c>
      <c r="E244">
        <v>30</v>
      </c>
      <c r="F244">
        <v>15</v>
      </c>
      <c r="G244">
        <v>15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19199.999999999996</v>
      </c>
      <c r="N244">
        <v>50000</v>
      </c>
      <c r="O244">
        <v>88400</v>
      </c>
      <c r="P244">
        <v>1802</v>
      </c>
      <c r="Q244">
        <v>270300</v>
      </c>
      <c r="R244">
        <v>358700</v>
      </c>
      <c r="S244">
        <v>0</v>
      </c>
      <c r="T244" t="s">
        <v>21</v>
      </c>
    </row>
    <row r="245" spans="1:20" x14ac:dyDescent="0.2">
      <c r="A245">
        <v>244</v>
      </c>
      <c r="B245">
        <v>57787</v>
      </c>
      <c r="C245">
        <v>16858</v>
      </c>
      <c r="D245">
        <v>4728</v>
      </c>
      <c r="E245">
        <v>30</v>
      </c>
      <c r="F245">
        <v>15</v>
      </c>
      <c r="G245">
        <v>15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19199.999999999996</v>
      </c>
      <c r="N245">
        <v>50000</v>
      </c>
      <c r="O245">
        <v>88400</v>
      </c>
      <c r="P245">
        <v>1577</v>
      </c>
      <c r="Q245">
        <v>236550</v>
      </c>
      <c r="R245">
        <v>324950</v>
      </c>
      <c r="S245">
        <v>0</v>
      </c>
      <c r="T245" t="s">
        <v>22</v>
      </c>
    </row>
    <row r="246" spans="1:20" x14ac:dyDescent="0.2">
      <c r="A246">
        <v>245</v>
      </c>
      <c r="B246">
        <v>58116</v>
      </c>
      <c r="C246">
        <v>19643</v>
      </c>
      <c r="D246">
        <v>5853</v>
      </c>
      <c r="E246">
        <v>30</v>
      </c>
      <c r="F246">
        <v>15</v>
      </c>
      <c r="G246">
        <v>15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19199.999999999996</v>
      </c>
      <c r="N246">
        <v>50000</v>
      </c>
      <c r="O246">
        <v>88400</v>
      </c>
      <c r="P246">
        <v>1866</v>
      </c>
      <c r="Q246">
        <v>279900</v>
      </c>
      <c r="R246">
        <v>368300</v>
      </c>
      <c r="S246">
        <v>0</v>
      </c>
      <c r="T246" t="s">
        <v>41</v>
      </c>
    </row>
    <row r="247" spans="1:20" x14ac:dyDescent="0.2">
      <c r="A247">
        <v>246</v>
      </c>
      <c r="B247">
        <v>64501</v>
      </c>
      <c r="C247">
        <v>15265</v>
      </c>
      <c r="D247">
        <v>3976</v>
      </c>
      <c r="E247">
        <v>15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9599.9999999999982</v>
      </c>
      <c r="M247">
        <v>0</v>
      </c>
      <c r="N247">
        <v>50000</v>
      </c>
      <c r="O247">
        <v>59600</v>
      </c>
      <c r="P247">
        <v>1420</v>
      </c>
      <c r="Q247">
        <v>213000</v>
      </c>
      <c r="R247">
        <v>272600</v>
      </c>
      <c r="S247">
        <v>0</v>
      </c>
      <c r="T247" t="s">
        <v>42</v>
      </c>
    </row>
    <row r="248" spans="1:20" x14ac:dyDescent="0.2">
      <c r="A248">
        <v>247</v>
      </c>
      <c r="B248">
        <v>57362</v>
      </c>
      <c r="C248">
        <v>17882</v>
      </c>
      <c r="D248">
        <v>4945</v>
      </c>
      <c r="E248">
        <v>30</v>
      </c>
      <c r="F248">
        <v>15</v>
      </c>
      <c r="G248">
        <v>15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19199.999999999996</v>
      </c>
      <c r="N248">
        <v>50000</v>
      </c>
      <c r="O248">
        <v>88400</v>
      </c>
      <c r="P248">
        <v>1682</v>
      </c>
      <c r="Q248">
        <v>252300</v>
      </c>
      <c r="R248">
        <v>340700</v>
      </c>
      <c r="S248">
        <v>0</v>
      </c>
      <c r="T248" t="s">
        <v>38</v>
      </c>
    </row>
    <row r="249" spans="1:20" x14ac:dyDescent="0.2">
      <c r="A249">
        <v>248</v>
      </c>
      <c r="B249">
        <v>57318</v>
      </c>
      <c r="C249">
        <v>18286</v>
      </c>
      <c r="D249">
        <v>5135</v>
      </c>
      <c r="E249">
        <v>30</v>
      </c>
      <c r="F249">
        <v>15</v>
      </c>
      <c r="G249">
        <v>15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19199.999999999996</v>
      </c>
      <c r="N249">
        <v>50000</v>
      </c>
      <c r="O249">
        <v>88400</v>
      </c>
      <c r="P249">
        <v>1720</v>
      </c>
      <c r="Q249">
        <v>258000</v>
      </c>
      <c r="R249">
        <v>346400</v>
      </c>
      <c r="S249">
        <v>0</v>
      </c>
      <c r="T249" t="s">
        <v>22</v>
      </c>
    </row>
    <row r="250" spans="1:20" x14ac:dyDescent="0.2">
      <c r="A250">
        <v>249</v>
      </c>
      <c r="B250">
        <v>57568</v>
      </c>
      <c r="C250">
        <v>17127</v>
      </c>
      <c r="D250">
        <v>4802</v>
      </c>
      <c r="E250">
        <v>30</v>
      </c>
      <c r="F250">
        <v>15</v>
      </c>
      <c r="G250">
        <v>15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19199.999999999996</v>
      </c>
      <c r="N250">
        <v>50000</v>
      </c>
      <c r="O250">
        <v>88400</v>
      </c>
      <c r="P250">
        <v>1604</v>
      </c>
      <c r="Q250">
        <v>240600</v>
      </c>
      <c r="R250">
        <v>329000</v>
      </c>
      <c r="S250">
        <v>0</v>
      </c>
      <c r="T250" t="s">
        <v>43</v>
      </c>
    </row>
    <row r="251" spans="1:20" x14ac:dyDescent="0.2">
      <c r="A251">
        <v>250</v>
      </c>
      <c r="B251">
        <v>57975</v>
      </c>
      <c r="C251">
        <v>17366</v>
      </c>
      <c r="D251">
        <v>4826</v>
      </c>
      <c r="E251">
        <v>30</v>
      </c>
      <c r="F251">
        <v>15</v>
      </c>
      <c r="G251">
        <v>15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19199.999999999996</v>
      </c>
      <c r="N251">
        <v>50000</v>
      </c>
      <c r="O251">
        <v>88400</v>
      </c>
      <c r="P251">
        <v>1633</v>
      </c>
      <c r="Q251">
        <v>244950</v>
      </c>
      <c r="R251">
        <v>333350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AF5AE-451F-BB48-8938-17A68518EEC4}">
  <dimension ref="A1:T251"/>
  <sheetViews>
    <sheetView topLeftCell="A222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70876</v>
      </c>
      <c r="C2">
        <v>16622</v>
      </c>
      <c r="D2">
        <v>4940</v>
      </c>
      <c r="E2">
        <v>0</v>
      </c>
      <c r="F2">
        <v>15</v>
      </c>
      <c r="G2">
        <v>15</v>
      </c>
      <c r="H2">
        <v>0</v>
      </c>
      <c r="I2">
        <v>1</v>
      </c>
      <c r="J2">
        <v>0</v>
      </c>
      <c r="K2">
        <v>1</v>
      </c>
      <c r="L2">
        <v>0</v>
      </c>
      <c r="M2">
        <v>96000</v>
      </c>
      <c r="N2">
        <v>50000</v>
      </c>
      <c r="O2">
        <v>146000</v>
      </c>
      <c r="P2">
        <v>1574</v>
      </c>
      <c r="Q2">
        <v>236100</v>
      </c>
      <c r="R2">
        <v>382100</v>
      </c>
      <c r="S2">
        <v>0</v>
      </c>
      <c r="T2" t="s">
        <v>55</v>
      </c>
    </row>
    <row r="3" spans="1:20" x14ac:dyDescent="0.2">
      <c r="A3">
        <v>2</v>
      </c>
      <c r="B3">
        <v>64872</v>
      </c>
      <c r="C3">
        <v>29511</v>
      </c>
      <c r="D3">
        <v>11053</v>
      </c>
      <c r="E3">
        <v>15</v>
      </c>
      <c r="F3">
        <v>0</v>
      </c>
      <c r="G3">
        <v>15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0</v>
      </c>
      <c r="N3">
        <v>50000</v>
      </c>
      <c r="O3">
        <v>59600</v>
      </c>
      <c r="P3">
        <v>2858</v>
      </c>
      <c r="Q3">
        <v>428700</v>
      </c>
      <c r="R3">
        <v>488300</v>
      </c>
      <c r="S3">
        <v>0</v>
      </c>
      <c r="T3" t="s">
        <v>21</v>
      </c>
    </row>
    <row r="4" spans="1:20" x14ac:dyDescent="0.2">
      <c r="A4">
        <v>3</v>
      </c>
      <c r="B4">
        <v>64621</v>
      </c>
      <c r="C4">
        <v>17435</v>
      </c>
      <c r="D4">
        <v>4365</v>
      </c>
      <c r="E4">
        <v>15</v>
      </c>
      <c r="F4">
        <v>0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0</v>
      </c>
      <c r="N4">
        <v>50000</v>
      </c>
      <c r="O4">
        <v>59600</v>
      </c>
      <c r="P4">
        <v>1632</v>
      </c>
      <c r="Q4">
        <v>244800</v>
      </c>
      <c r="R4">
        <v>304400</v>
      </c>
      <c r="S4">
        <v>0</v>
      </c>
      <c r="T4" t="s">
        <v>21</v>
      </c>
    </row>
    <row r="5" spans="1:20" x14ac:dyDescent="0.2">
      <c r="A5">
        <v>4</v>
      </c>
      <c r="B5">
        <v>71082</v>
      </c>
      <c r="C5">
        <v>17469</v>
      </c>
      <c r="D5">
        <v>5270</v>
      </c>
      <c r="E5">
        <v>0</v>
      </c>
      <c r="F5">
        <v>15</v>
      </c>
      <c r="G5">
        <v>30</v>
      </c>
      <c r="H5">
        <v>0</v>
      </c>
      <c r="I5">
        <v>2</v>
      </c>
      <c r="J5">
        <v>0</v>
      </c>
      <c r="K5">
        <v>2</v>
      </c>
      <c r="L5">
        <v>0</v>
      </c>
      <c r="M5">
        <v>96000</v>
      </c>
      <c r="N5">
        <v>50000</v>
      </c>
      <c r="O5">
        <v>146000</v>
      </c>
      <c r="P5">
        <v>1667</v>
      </c>
      <c r="Q5">
        <v>250050</v>
      </c>
      <c r="R5">
        <v>396050</v>
      </c>
      <c r="S5">
        <v>0</v>
      </c>
      <c r="T5" t="s">
        <v>21</v>
      </c>
    </row>
    <row r="6" spans="1:20" x14ac:dyDescent="0.2">
      <c r="A6">
        <v>5</v>
      </c>
      <c r="B6">
        <v>51552</v>
      </c>
      <c r="C6">
        <v>30217</v>
      </c>
      <c r="D6">
        <v>10961</v>
      </c>
      <c r="E6">
        <v>45</v>
      </c>
      <c r="F6">
        <v>15</v>
      </c>
      <c r="G6">
        <v>30</v>
      </c>
      <c r="H6">
        <v>0</v>
      </c>
      <c r="I6">
        <v>5</v>
      </c>
      <c r="J6">
        <v>0</v>
      </c>
      <c r="K6">
        <v>5</v>
      </c>
      <c r="L6">
        <v>28799.999999999996</v>
      </c>
      <c r="M6">
        <v>96000</v>
      </c>
      <c r="N6">
        <v>50000</v>
      </c>
      <c r="O6">
        <v>174800</v>
      </c>
      <c r="P6">
        <v>2934</v>
      </c>
      <c r="Q6">
        <v>440100</v>
      </c>
      <c r="R6">
        <v>614900</v>
      </c>
      <c r="S6">
        <v>0</v>
      </c>
      <c r="T6" t="s">
        <v>21</v>
      </c>
    </row>
    <row r="7" spans="1:20" x14ac:dyDescent="0.2">
      <c r="A7">
        <v>6</v>
      </c>
      <c r="B7">
        <v>64671</v>
      </c>
      <c r="C7">
        <v>18063</v>
      </c>
      <c r="D7">
        <v>5359</v>
      </c>
      <c r="E7">
        <v>15</v>
      </c>
      <c r="F7">
        <v>15</v>
      </c>
      <c r="G7">
        <v>0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19199.999999999996</v>
      </c>
      <c r="N7">
        <v>0</v>
      </c>
      <c r="O7">
        <v>28799.999999999996</v>
      </c>
      <c r="P7">
        <v>1700</v>
      </c>
      <c r="Q7">
        <v>255000</v>
      </c>
      <c r="R7">
        <v>283800</v>
      </c>
      <c r="S7">
        <v>0</v>
      </c>
      <c r="T7" t="s">
        <v>21</v>
      </c>
    </row>
    <row r="8" spans="1:20" x14ac:dyDescent="0.2">
      <c r="A8">
        <v>7</v>
      </c>
      <c r="B8">
        <v>64767</v>
      </c>
      <c r="C8">
        <v>16294</v>
      </c>
      <c r="D8">
        <v>4314</v>
      </c>
      <c r="E8">
        <v>15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19199.999999999996</v>
      </c>
      <c r="N8">
        <v>50000</v>
      </c>
      <c r="O8">
        <v>78800</v>
      </c>
      <c r="P8">
        <v>1532</v>
      </c>
      <c r="Q8">
        <v>229800</v>
      </c>
      <c r="R8">
        <v>308600</v>
      </c>
      <c r="S8">
        <v>0</v>
      </c>
      <c r="T8" t="s">
        <v>21</v>
      </c>
    </row>
    <row r="9" spans="1:20" x14ac:dyDescent="0.2">
      <c r="A9">
        <v>8</v>
      </c>
      <c r="B9">
        <v>57893</v>
      </c>
      <c r="C9">
        <v>21508</v>
      </c>
      <c r="D9">
        <v>6584</v>
      </c>
      <c r="E9">
        <v>30</v>
      </c>
      <c r="F9">
        <v>0</v>
      </c>
      <c r="G9">
        <v>30</v>
      </c>
      <c r="H9">
        <v>0</v>
      </c>
      <c r="I9">
        <v>3</v>
      </c>
      <c r="J9">
        <v>0</v>
      </c>
      <c r="K9">
        <v>3</v>
      </c>
      <c r="L9">
        <v>19199.999999999996</v>
      </c>
      <c r="M9">
        <v>0</v>
      </c>
      <c r="N9">
        <v>50000</v>
      </c>
      <c r="O9">
        <v>69200</v>
      </c>
      <c r="P9">
        <v>2044</v>
      </c>
      <c r="Q9">
        <v>306600</v>
      </c>
      <c r="R9">
        <v>375800</v>
      </c>
      <c r="S9">
        <v>0</v>
      </c>
      <c r="T9" t="s">
        <v>21</v>
      </c>
    </row>
    <row r="10" spans="1:20" x14ac:dyDescent="0.2">
      <c r="A10">
        <v>9</v>
      </c>
      <c r="B10">
        <v>64573</v>
      </c>
      <c r="C10">
        <v>20065</v>
      </c>
      <c r="D10">
        <v>6642</v>
      </c>
      <c r="E10">
        <v>15</v>
      </c>
      <c r="F10">
        <v>30</v>
      </c>
      <c r="G10">
        <v>0</v>
      </c>
      <c r="H10">
        <v>0</v>
      </c>
      <c r="I10">
        <v>2</v>
      </c>
      <c r="J10">
        <v>0</v>
      </c>
      <c r="K10">
        <v>2</v>
      </c>
      <c r="L10">
        <v>9599.9999999999982</v>
      </c>
      <c r="M10">
        <v>115200</v>
      </c>
      <c r="N10">
        <v>0</v>
      </c>
      <c r="O10">
        <v>124800</v>
      </c>
      <c r="P10">
        <v>1915</v>
      </c>
      <c r="Q10">
        <v>287250</v>
      </c>
      <c r="R10">
        <v>412050</v>
      </c>
      <c r="S10">
        <v>0</v>
      </c>
      <c r="T10" t="s">
        <v>22</v>
      </c>
    </row>
    <row r="11" spans="1:20" x14ac:dyDescent="0.2">
      <c r="A11">
        <v>10</v>
      </c>
      <c r="B11">
        <v>57702</v>
      </c>
      <c r="C11">
        <v>36380</v>
      </c>
      <c r="D11">
        <v>13853</v>
      </c>
      <c r="E11">
        <v>30</v>
      </c>
      <c r="F11">
        <v>30</v>
      </c>
      <c r="G11">
        <v>30</v>
      </c>
      <c r="H11">
        <v>1</v>
      </c>
      <c r="I11">
        <v>3</v>
      </c>
      <c r="J11">
        <v>0</v>
      </c>
      <c r="K11">
        <v>4</v>
      </c>
      <c r="L11">
        <v>19199.999999999996</v>
      </c>
      <c r="M11">
        <v>115200</v>
      </c>
      <c r="N11">
        <v>50000</v>
      </c>
      <c r="O11">
        <v>184400</v>
      </c>
      <c r="P11">
        <v>3548</v>
      </c>
      <c r="Q11">
        <v>532200</v>
      </c>
      <c r="R11">
        <v>716600</v>
      </c>
      <c r="S11">
        <v>0</v>
      </c>
      <c r="T11" t="s">
        <v>23</v>
      </c>
    </row>
    <row r="12" spans="1:20" x14ac:dyDescent="0.2">
      <c r="A12">
        <v>11</v>
      </c>
      <c r="B12">
        <v>64678</v>
      </c>
      <c r="C12">
        <v>19239</v>
      </c>
      <c r="D12">
        <v>6228</v>
      </c>
      <c r="E12">
        <v>15</v>
      </c>
      <c r="F12">
        <v>30</v>
      </c>
      <c r="G12">
        <v>15</v>
      </c>
      <c r="H12">
        <v>1</v>
      </c>
      <c r="I12">
        <v>1</v>
      </c>
      <c r="J12">
        <v>0</v>
      </c>
      <c r="K12">
        <v>2</v>
      </c>
      <c r="L12">
        <v>9599.9999999999982</v>
      </c>
      <c r="M12">
        <v>115200</v>
      </c>
      <c r="N12">
        <v>50000</v>
      </c>
      <c r="O12">
        <v>174800</v>
      </c>
      <c r="P12">
        <v>1833</v>
      </c>
      <c r="Q12">
        <v>274950</v>
      </c>
      <c r="R12">
        <v>449750</v>
      </c>
      <c r="S12">
        <v>0</v>
      </c>
      <c r="T12" t="s">
        <v>24</v>
      </c>
    </row>
    <row r="13" spans="1:20" x14ac:dyDescent="0.2">
      <c r="A13">
        <v>12</v>
      </c>
      <c r="B13">
        <v>64691</v>
      </c>
      <c r="C13">
        <v>23878</v>
      </c>
      <c r="D13">
        <v>7380</v>
      </c>
      <c r="E13">
        <v>15</v>
      </c>
      <c r="F13">
        <v>15</v>
      </c>
      <c r="G13">
        <v>15</v>
      </c>
      <c r="H13">
        <v>2</v>
      </c>
      <c r="I13">
        <v>1</v>
      </c>
      <c r="J13">
        <v>0</v>
      </c>
      <c r="K13">
        <v>3</v>
      </c>
      <c r="L13">
        <v>9599.9999999999982</v>
      </c>
      <c r="M13">
        <v>96000</v>
      </c>
      <c r="N13">
        <v>50000</v>
      </c>
      <c r="O13">
        <v>155600</v>
      </c>
      <c r="P13">
        <v>2281</v>
      </c>
      <c r="Q13">
        <v>342150</v>
      </c>
      <c r="R13">
        <v>497750</v>
      </c>
      <c r="S13">
        <v>0</v>
      </c>
      <c r="T13" t="s">
        <v>25</v>
      </c>
    </row>
    <row r="14" spans="1:20" x14ac:dyDescent="0.2">
      <c r="A14">
        <v>13</v>
      </c>
      <c r="B14">
        <v>57929</v>
      </c>
      <c r="C14">
        <v>16159</v>
      </c>
      <c r="D14">
        <v>4370</v>
      </c>
      <c r="E14">
        <v>30</v>
      </c>
      <c r="F14">
        <v>30</v>
      </c>
      <c r="G14">
        <v>0</v>
      </c>
      <c r="H14">
        <v>1</v>
      </c>
      <c r="I14">
        <v>0</v>
      </c>
      <c r="J14">
        <v>1</v>
      </c>
      <c r="K14">
        <v>2</v>
      </c>
      <c r="L14">
        <v>19199.999999999996</v>
      </c>
      <c r="M14">
        <v>38399.999999999993</v>
      </c>
      <c r="N14">
        <v>0</v>
      </c>
      <c r="O14">
        <v>57599.999999999993</v>
      </c>
      <c r="P14">
        <v>1511</v>
      </c>
      <c r="Q14">
        <v>226650</v>
      </c>
      <c r="R14">
        <v>284250</v>
      </c>
      <c r="S14">
        <v>0</v>
      </c>
      <c r="T14" t="s">
        <v>26</v>
      </c>
    </row>
    <row r="15" spans="1:20" x14ac:dyDescent="0.2">
      <c r="A15">
        <v>14</v>
      </c>
      <c r="B15">
        <v>70768</v>
      </c>
      <c r="C15">
        <v>18459</v>
      </c>
      <c r="D15">
        <v>6881</v>
      </c>
      <c r="E15">
        <v>0</v>
      </c>
      <c r="F15">
        <v>30</v>
      </c>
      <c r="G15">
        <v>15</v>
      </c>
      <c r="H15">
        <v>3</v>
      </c>
      <c r="I15">
        <v>0</v>
      </c>
      <c r="J15">
        <v>0</v>
      </c>
      <c r="K15">
        <v>3</v>
      </c>
      <c r="L15">
        <v>0</v>
      </c>
      <c r="M15">
        <v>192000</v>
      </c>
      <c r="N15">
        <v>50000</v>
      </c>
      <c r="O15">
        <v>242000</v>
      </c>
      <c r="P15">
        <v>1762</v>
      </c>
      <c r="Q15">
        <v>264300</v>
      </c>
      <c r="R15">
        <v>506300</v>
      </c>
      <c r="S15">
        <v>0</v>
      </c>
      <c r="T15" t="s">
        <v>27</v>
      </c>
    </row>
    <row r="16" spans="1:20" x14ac:dyDescent="0.2">
      <c r="A16">
        <v>15</v>
      </c>
      <c r="B16">
        <v>64779</v>
      </c>
      <c r="C16">
        <v>17530</v>
      </c>
      <c r="D16">
        <v>4821</v>
      </c>
      <c r="E16">
        <v>15</v>
      </c>
      <c r="F16">
        <v>0</v>
      </c>
      <c r="G16">
        <v>15</v>
      </c>
      <c r="H16">
        <v>2</v>
      </c>
      <c r="I16">
        <v>0</v>
      </c>
      <c r="J16">
        <v>0</v>
      </c>
      <c r="K16">
        <v>2</v>
      </c>
      <c r="L16">
        <v>9599.9999999999982</v>
      </c>
      <c r="M16">
        <v>0</v>
      </c>
      <c r="N16">
        <v>50000</v>
      </c>
      <c r="O16">
        <v>59600</v>
      </c>
      <c r="P16">
        <v>1644</v>
      </c>
      <c r="Q16">
        <v>246600</v>
      </c>
      <c r="R16">
        <v>306200</v>
      </c>
      <c r="S16">
        <v>0</v>
      </c>
      <c r="T16" t="s">
        <v>28</v>
      </c>
    </row>
    <row r="17" spans="1:20" x14ac:dyDescent="0.2">
      <c r="A17">
        <v>16</v>
      </c>
      <c r="B17">
        <v>57812</v>
      </c>
      <c r="C17">
        <v>16583</v>
      </c>
      <c r="D17">
        <v>4720</v>
      </c>
      <c r="E17">
        <v>30</v>
      </c>
      <c r="F17">
        <v>30</v>
      </c>
      <c r="G17">
        <v>15</v>
      </c>
      <c r="H17">
        <v>1</v>
      </c>
      <c r="I17">
        <v>0</v>
      </c>
      <c r="J17">
        <v>1</v>
      </c>
      <c r="K17">
        <v>2</v>
      </c>
      <c r="L17">
        <v>19199.999999999996</v>
      </c>
      <c r="M17">
        <v>38399.999999999993</v>
      </c>
      <c r="N17">
        <v>50000</v>
      </c>
      <c r="O17">
        <v>107600</v>
      </c>
      <c r="P17">
        <v>1553</v>
      </c>
      <c r="Q17">
        <v>232950</v>
      </c>
      <c r="R17">
        <v>340550</v>
      </c>
      <c r="S17">
        <v>0</v>
      </c>
      <c r="T17" t="s">
        <v>29</v>
      </c>
    </row>
    <row r="18" spans="1:20" x14ac:dyDescent="0.2">
      <c r="A18">
        <v>17</v>
      </c>
      <c r="B18">
        <v>64284</v>
      </c>
      <c r="C18">
        <v>15242</v>
      </c>
      <c r="D18">
        <v>4362</v>
      </c>
      <c r="E18">
        <v>15</v>
      </c>
      <c r="F18">
        <v>30</v>
      </c>
      <c r="G18">
        <v>15</v>
      </c>
      <c r="H18">
        <v>1</v>
      </c>
      <c r="I18">
        <v>1</v>
      </c>
      <c r="J18">
        <v>0</v>
      </c>
      <c r="K18">
        <v>2</v>
      </c>
      <c r="L18">
        <v>9599.9999999999982</v>
      </c>
      <c r="M18">
        <v>115200</v>
      </c>
      <c r="N18">
        <v>50000</v>
      </c>
      <c r="O18">
        <v>174800</v>
      </c>
      <c r="P18">
        <v>1420</v>
      </c>
      <c r="Q18">
        <v>213000</v>
      </c>
      <c r="R18">
        <v>387800</v>
      </c>
      <c r="S18">
        <v>0</v>
      </c>
      <c r="T18" t="s">
        <v>22</v>
      </c>
    </row>
    <row r="19" spans="1:20" x14ac:dyDescent="0.2">
      <c r="A19">
        <v>18</v>
      </c>
      <c r="B19">
        <v>71438</v>
      </c>
      <c r="C19">
        <v>17556</v>
      </c>
      <c r="D19">
        <v>5361</v>
      </c>
      <c r="E19">
        <v>0</v>
      </c>
      <c r="F19">
        <v>15</v>
      </c>
      <c r="G19">
        <v>15</v>
      </c>
      <c r="H19">
        <v>2</v>
      </c>
      <c r="I19">
        <v>0</v>
      </c>
      <c r="J19">
        <v>0</v>
      </c>
      <c r="K19">
        <v>2</v>
      </c>
      <c r="L19">
        <v>0</v>
      </c>
      <c r="M19">
        <v>96000</v>
      </c>
      <c r="N19">
        <v>50000</v>
      </c>
      <c r="O19">
        <v>146000</v>
      </c>
      <c r="P19">
        <v>1666</v>
      </c>
      <c r="Q19">
        <v>249900</v>
      </c>
      <c r="R19">
        <v>395900</v>
      </c>
      <c r="S19">
        <v>0</v>
      </c>
      <c r="T19" t="s">
        <v>30</v>
      </c>
    </row>
    <row r="20" spans="1:20" x14ac:dyDescent="0.2">
      <c r="A20">
        <v>19</v>
      </c>
      <c r="B20">
        <v>57771</v>
      </c>
      <c r="C20">
        <v>16350</v>
      </c>
      <c r="D20">
        <v>4384</v>
      </c>
      <c r="E20">
        <v>30</v>
      </c>
      <c r="F20">
        <v>30</v>
      </c>
      <c r="G20">
        <v>0</v>
      </c>
      <c r="H20">
        <v>2</v>
      </c>
      <c r="I20">
        <v>0</v>
      </c>
      <c r="J20">
        <v>0</v>
      </c>
      <c r="K20">
        <v>2</v>
      </c>
      <c r="L20">
        <v>19199.999999999996</v>
      </c>
      <c r="M20">
        <v>38399.999999999993</v>
      </c>
      <c r="N20">
        <v>0</v>
      </c>
      <c r="O20">
        <v>57599.999999999993</v>
      </c>
      <c r="P20">
        <v>1530</v>
      </c>
      <c r="Q20">
        <v>229500</v>
      </c>
      <c r="R20">
        <v>287100</v>
      </c>
      <c r="S20">
        <v>0</v>
      </c>
      <c r="T20" t="s">
        <v>31</v>
      </c>
    </row>
    <row r="21" spans="1:20" x14ac:dyDescent="0.2">
      <c r="A21">
        <v>20</v>
      </c>
      <c r="B21">
        <v>57957</v>
      </c>
      <c r="C21">
        <v>27417</v>
      </c>
      <c r="D21">
        <v>8812</v>
      </c>
      <c r="E21">
        <v>30</v>
      </c>
      <c r="F21">
        <v>30</v>
      </c>
      <c r="G21">
        <v>15</v>
      </c>
      <c r="H21">
        <v>3</v>
      </c>
      <c r="I21">
        <v>0</v>
      </c>
      <c r="J21">
        <v>0</v>
      </c>
      <c r="K21">
        <v>3</v>
      </c>
      <c r="L21">
        <v>19199.999999999996</v>
      </c>
      <c r="M21">
        <v>115200</v>
      </c>
      <c r="N21">
        <v>50000</v>
      </c>
      <c r="O21">
        <v>184400</v>
      </c>
      <c r="P21">
        <v>2632</v>
      </c>
      <c r="Q21">
        <v>394800</v>
      </c>
      <c r="R21">
        <v>579200</v>
      </c>
      <c r="S21">
        <v>0</v>
      </c>
      <c r="T21" t="s">
        <v>31</v>
      </c>
    </row>
    <row r="22" spans="1:20" x14ac:dyDescent="0.2">
      <c r="A22">
        <v>21</v>
      </c>
      <c r="B22">
        <v>57600</v>
      </c>
      <c r="C22">
        <v>17283</v>
      </c>
      <c r="D22">
        <v>4622</v>
      </c>
      <c r="E22">
        <v>30</v>
      </c>
      <c r="F22">
        <v>30</v>
      </c>
      <c r="G22">
        <v>15</v>
      </c>
      <c r="H22">
        <v>2</v>
      </c>
      <c r="I22">
        <v>0</v>
      </c>
      <c r="J22">
        <v>0</v>
      </c>
      <c r="K22">
        <v>2</v>
      </c>
      <c r="L22">
        <v>19199.999999999996</v>
      </c>
      <c r="M22">
        <v>38399.999999999993</v>
      </c>
      <c r="N22">
        <v>50000</v>
      </c>
      <c r="O22">
        <v>107600</v>
      </c>
      <c r="P22">
        <v>1624</v>
      </c>
      <c r="Q22">
        <v>243600</v>
      </c>
      <c r="R22">
        <v>351200</v>
      </c>
      <c r="S22">
        <v>0</v>
      </c>
      <c r="T22" t="s">
        <v>32</v>
      </c>
    </row>
    <row r="23" spans="1:20" x14ac:dyDescent="0.2">
      <c r="A23">
        <v>22</v>
      </c>
      <c r="B23">
        <v>64541</v>
      </c>
      <c r="C23">
        <v>17447</v>
      </c>
      <c r="D23">
        <v>4733</v>
      </c>
      <c r="E23">
        <v>15</v>
      </c>
      <c r="F23">
        <v>15</v>
      </c>
      <c r="G23">
        <v>15</v>
      </c>
      <c r="H23">
        <v>0</v>
      </c>
      <c r="I23">
        <v>0</v>
      </c>
      <c r="J23">
        <v>1</v>
      </c>
      <c r="K23">
        <v>1</v>
      </c>
      <c r="L23">
        <v>9599.9999999999982</v>
      </c>
      <c r="M23">
        <v>19199.999999999996</v>
      </c>
      <c r="N23">
        <v>50000</v>
      </c>
      <c r="O23">
        <v>78800</v>
      </c>
      <c r="P23">
        <v>1638</v>
      </c>
      <c r="Q23">
        <v>245700</v>
      </c>
      <c r="R23">
        <v>324500</v>
      </c>
      <c r="S23">
        <v>0</v>
      </c>
      <c r="T23" t="s">
        <v>22</v>
      </c>
    </row>
    <row r="24" spans="1:20" x14ac:dyDescent="0.2">
      <c r="A24">
        <v>23</v>
      </c>
      <c r="B24">
        <v>64951</v>
      </c>
      <c r="C24">
        <v>19280</v>
      </c>
      <c r="D24">
        <v>6838</v>
      </c>
      <c r="E24">
        <v>15</v>
      </c>
      <c r="F24">
        <v>15</v>
      </c>
      <c r="G24">
        <v>15</v>
      </c>
      <c r="H24">
        <v>0</v>
      </c>
      <c r="I24">
        <v>1</v>
      </c>
      <c r="J24">
        <v>1</v>
      </c>
      <c r="K24">
        <v>2</v>
      </c>
      <c r="L24">
        <v>9599.9999999999982</v>
      </c>
      <c r="M24">
        <v>96000</v>
      </c>
      <c r="N24">
        <v>50000</v>
      </c>
      <c r="O24">
        <v>155600</v>
      </c>
      <c r="P24">
        <v>1835</v>
      </c>
      <c r="Q24">
        <v>275250</v>
      </c>
      <c r="R24">
        <v>430850</v>
      </c>
      <c r="S24">
        <v>0</v>
      </c>
      <c r="T24" t="s">
        <v>33</v>
      </c>
    </row>
    <row r="25" spans="1:20" x14ac:dyDescent="0.2">
      <c r="A25">
        <v>24</v>
      </c>
      <c r="B25">
        <v>64795</v>
      </c>
      <c r="C25">
        <v>29923</v>
      </c>
      <c r="D25">
        <v>11706</v>
      </c>
      <c r="E25">
        <v>15</v>
      </c>
      <c r="F25">
        <v>30</v>
      </c>
      <c r="G25">
        <v>30</v>
      </c>
      <c r="H25">
        <v>2</v>
      </c>
      <c r="I25">
        <v>1</v>
      </c>
      <c r="J25">
        <v>0</v>
      </c>
      <c r="K25">
        <v>3</v>
      </c>
      <c r="L25">
        <v>9599.9999999999982</v>
      </c>
      <c r="M25">
        <v>115200</v>
      </c>
      <c r="N25">
        <v>50000</v>
      </c>
      <c r="O25">
        <v>174800</v>
      </c>
      <c r="P25">
        <v>2915</v>
      </c>
      <c r="Q25">
        <v>437250</v>
      </c>
      <c r="R25">
        <v>612050</v>
      </c>
      <c r="S25">
        <v>0</v>
      </c>
      <c r="T25" t="s">
        <v>34</v>
      </c>
    </row>
    <row r="26" spans="1:20" x14ac:dyDescent="0.2">
      <c r="A26">
        <v>25</v>
      </c>
      <c r="B26">
        <v>71601</v>
      </c>
      <c r="C26">
        <v>29986</v>
      </c>
      <c r="D26">
        <v>11729</v>
      </c>
      <c r="E26">
        <v>0</v>
      </c>
      <c r="F26">
        <v>0</v>
      </c>
      <c r="G26">
        <v>30</v>
      </c>
      <c r="H26">
        <v>1</v>
      </c>
      <c r="I26">
        <v>1</v>
      </c>
      <c r="J26">
        <v>1</v>
      </c>
      <c r="K26">
        <v>3</v>
      </c>
      <c r="L26">
        <v>0</v>
      </c>
      <c r="M26">
        <v>0</v>
      </c>
      <c r="N26">
        <v>50000</v>
      </c>
      <c r="O26">
        <v>50000</v>
      </c>
      <c r="P26">
        <v>2916</v>
      </c>
      <c r="Q26">
        <v>437400</v>
      </c>
      <c r="R26">
        <v>487400</v>
      </c>
      <c r="S26">
        <v>0</v>
      </c>
      <c r="T26" t="s">
        <v>35</v>
      </c>
    </row>
    <row r="27" spans="1:20" x14ac:dyDescent="0.2">
      <c r="A27">
        <v>26</v>
      </c>
      <c r="B27">
        <v>48226</v>
      </c>
      <c r="C27">
        <v>60574</v>
      </c>
      <c r="D27">
        <v>23921</v>
      </c>
      <c r="E27">
        <v>49</v>
      </c>
      <c r="F27">
        <v>15</v>
      </c>
      <c r="G27">
        <v>4</v>
      </c>
      <c r="H27">
        <v>2</v>
      </c>
      <c r="I27">
        <v>2</v>
      </c>
      <c r="J27">
        <v>2</v>
      </c>
      <c r="K27">
        <v>6</v>
      </c>
      <c r="L27">
        <v>31199.999999999996</v>
      </c>
      <c r="M27">
        <v>19199.999999999996</v>
      </c>
      <c r="N27">
        <v>50000</v>
      </c>
      <c r="O27">
        <v>100400</v>
      </c>
      <c r="P27">
        <v>5942</v>
      </c>
      <c r="Q27">
        <v>891300</v>
      </c>
      <c r="R27">
        <v>991700</v>
      </c>
      <c r="S27">
        <v>0</v>
      </c>
      <c r="T27" t="s">
        <v>36</v>
      </c>
    </row>
    <row r="28" spans="1:20" x14ac:dyDescent="0.2">
      <c r="A28">
        <v>27</v>
      </c>
      <c r="B28">
        <v>71079</v>
      </c>
      <c r="C28">
        <v>18155</v>
      </c>
      <c r="D28">
        <v>5407</v>
      </c>
      <c r="E28">
        <v>0</v>
      </c>
      <c r="F28">
        <v>0</v>
      </c>
      <c r="G28">
        <v>30</v>
      </c>
      <c r="H28">
        <v>0</v>
      </c>
      <c r="I28">
        <v>0</v>
      </c>
      <c r="J28">
        <v>2</v>
      </c>
      <c r="K28">
        <v>2</v>
      </c>
      <c r="L28">
        <v>0</v>
      </c>
      <c r="M28">
        <v>0</v>
      </c>
      <c r="N28">
        <v>50000</v>
      </c>
      <c r="O28">
        <v>50000</v>
      </c>
      <c r="P28">
        <v>1729</v>
      </c>
      <c r="Q28">
        <v>259350</v>
      </c>
      <c r="R28">
        <v>309350</v>
      </c>
      <c r="S28">
        <v>0</v>
      </c>
      <c r="T28" t="s">
        <v>34</v>
      </c>
    </row>
    <row r="29" spans="1:20" x14ac:dyDescent="0.2">
      <c r="A29">
        <v>28</v>
      </c>
      <c r="B29">
        <v>58081</v>
      </c>
      <c r="C29">
        <v>17629</v>
      </c>
      <c r="D29">
        <v>4864</v>
      </c>
      <c r="E29">
        <v>30</v>
      </c>
      <c r="F29">
        <v>15</v>
      </c>
      <c r="G29">
        <v>15</v>
      </c>
      <c r="H29">
        <v>1</v>
      </c>
      <c r="I29">
        <v>0</v>
      </c>
      <c r="J29">
        <v>1</v>
      </c>
      <c r="K29">
        <v>2</v>
      </c>
      <c r="L29">
        <v>19199.999999999996</v>
      </c>
      <c r="M29">
        <v>19199.999999999996</v>
      </c>
      <c r="N29">
        <v>50000</v>
      </c>
      <c r="O29">
        <v>88400</v>
      </c>
      <c r="P29">
        <v>1655</v>
      </c>
      <c r="Q29">
        <v>248250</v>
      </c>
      <c r="R29">
        <v>336650</v>
      </c>
      <c r="S29">
        <v>0</v>
      </c>
      <c r="T29" t="s">
        <v>37</v>
      </c>
    </row>
    <row r="30" spans="1:20" x14ac:dyDescent="0.2">
      <c r="A30">
        <v>29</v>
      </c>
      <c r="B30">
        <v>57617</v>
      </c>
      <c r="C30">
        <v>18114</v>
      </c>
      <c r="D30">
        <v>4914</v>
      </c>
      <c r="E30">
        <v>30</v>
      </c>
      <c r="F30">
        <v>15</v>
      </c>
      <c r="G30">
        <v>15</v>
      </c>
      <c r="H30">
        <v>1</v>
      </c>
      <c r="I30">
        <v>0</v>
      </c>
      <c r="J30">
        <v>1</v>
      </c>
      <c r="K30">
        <v>2</v>
      </c>
      <c r="L30">
        <v>19199.999999999996</v>
      </c>
      <c r="M30">
        <v>19199.999999999996</v>
      </c>
      <c r="N30">
        <v>50000</v>
      </c>
      <c r="O30">
        <v>88400</v>
      </c>
      <c r="P30">
        <v>1704</v>
      </c>
      <c r="Q30">
        <v>255600</v>
      </c>
      <c r="R30">
        <v>344000</v>
      </c>
      <c r="S30">
        <v>0</v>
      </c>
      <c r="T30" t="s">
        <v>38</v>
      </c>
    </row>
    <row r="31" spans="1:20" x14ac:dyDescent="0.2">
      <c r="A31">
        <v>30</v>
      </c>
      <c r="B31">
        <v>64230</v>
      </c>
      <c r="C31">
        <v>17390</v>
      </c>
      <c r="D31">
        <v>4712</v>
      </c>
      <c r="E31">
        <v>15</v>
      </c>
      <c r="F31">
        <v>0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0</v>
      </c>
      <c r="N31">
        <v>50000</v>
      </c>
      <c r="O31">
        <v>59600</v>
      </c>
      <c r="P31">
        <v>1634</v>
      </c>
      <c r="Q31">
        <v>245100</v>
      </c>
      <c r="R31">
        <v>304700</v>
      </c>
      <c r="S31">
        <v>0</v>
      </c>
      <c r="T31" t="s">
        <v>39</v>
      </c>
    </row>
    <row r="32" spans="1:20" x14ac:dyDescent="0.2">
      <c r="A32">
        <v>31</v>
      </c>
      <c r="B32">
        <v>64708</v>
      </c>
      <c r="C32">
        <v>17967</v>
      </c>
      <c r="D32">
        <v>5538</v>
      </c>
      <c r="E32">
        <v>15</v>
      </c>
      <c r="F32">
        <v>15</v>
      </c>
      <c r="G32">
        <v>15</v>
      </c>
      <c r="H32">
        <v>1</v>
      </c>
      <c r="I32">
        <v>0</v>
      </c>
      <c r="J32">
        <v>1</v>
      </c>
      <c r="K32">
        <v>2</v>
      </c>
      <c r="L32">
        <v>9599.9999999999982</v>
      </c>
      <c r="M32">
        <v>19199.999999999996</v>
      </c>
      <c r="N32">
        <v>50000</v>
      </c>
      <c r="O32">
        <v>78800</v>
      </c>
      <c r="P32">
        <v>1704</v>
      </c>
      <c r="Q32">
        <v>255600</v>
      </c>
      <c r="R32">
        <v>334400</v>
      </c>
      <c r="S32">
        <v>0</v>
      </c>
      <c r="T32" t="s">
        <v>22</v>
      </c>
    </row>
    <row r="33" spans="1:20" x14ac:dyDescent="0.2">
      <c r="A33">
        <v>32</v>
      </c>
      <c r="B33">
        <v>64325</v>
      </c>
      <c r="C33">
        <v>16755</v>
      </c>
      <c r="D33">
        <v>4396</v>
      </c>
      <c r="E33">
        <v>15</v>
      </c>
      <c r="F33">
        <v>15</v>
      </c>
      <c r="G33">
        <v>15</v>
      </c>
      <c r="H33">
        <v>0</v>
      </c>
      <c r="I33">
        <v>0</v>
      </c>
      <c r="J33">
        <v>1</v>
      </c>
      <c r="K33">
        <v>1</v>
      </c>
      <c r="L33">
        <v>9599.9999999999982</v>
      </c>
      <c r="M33">
        <v>19199.999999999996</v>
      </c>
      <c r="N33">
        <v>50000</v>
      </c>
      <c r="O33">
        <v>78800</v>
      </c>
      <c r="P33">
        <v>1575</v>
      </c>
      <c r="Q33">
        <v>236250</v>
      </c>
      <c r="R33">
        <v>315050</v>
      </c>
      <c r="S33">
        <v>0</v>
      </c>
      <c r="T33" t="s">
        <v>23</v>
      </c>
    </row>
    <row r="34" spans="1:20" x14ac:dyDescent="0.2">
      <c r="A34">
        <v>33</v>
      </c>
      <c r="B34">
        <v>64455</v>
      </c>
      <c r="C34">
        <v>17373</v>
      </c>
      <c r="D34">
        <v>4377</v>
      </c>
      <c r="E34">
        <v>15</v>
      </c>
      <c r="F34">
        <v>0</v>
      </c>
      <c r="G34">
        <v>15</v>
      </c>
      <c r="H34">
        <v>0</v>
      </c>
      <c r="I34">
        <v>0</v>
      </c>
      <c r="J34">
        <v>1</v>
      </c>
      <c r="K34">
        <v>1</v>
      </c>
      <c r="L34">
        <v>9599.9999999999982</v>
      </c>
      <c r="M34">
        <v>0</v>
      </c>
      <c r="N34">
        <v>50000</v>
      </c>
      <c r="O34">
        <v>59600</v>
      </c>
      <c r="P34">
        <v>1633</v>
      </c>
      <c r="Q34">
        <v>244950</v>
      </c>
      <c r="R34">
        <v>304550</v>
      </c>
      <c r="S34">
        <v>0</v>
      </c>
      <c r="T34" t="s">
        <v>24</v>
      </c>
    </row>
    <row r="35" spans="1:20" x14ac:dyDescent="0.2">
      <c r="A35">
        <v>34</v>
      </c>
      <c r="B35">
        <v>71724</v>
      </c>
      <c r="C35">
        <v>35029</v>
      </c>
      <c r="D35">
        <v>15246</v>
      </c>
      <c r="E35">
        <v>0</v>
      </c>
      <c r="F35">
        <v>30</v>
      </c>
      <c r="G35">
        <v>15</v>
      </c>
      <c r="H35">
        <v>3</v>
      </c>
      <c r="I35">
        <v>1</v>
      </c>
      <c r="J35">
        <v>0</v>
      </c>
      <c r="K35">
        <v>4</v>
      </c>
      <c r="L35">
        <v>0</v>
      </c>
      <c r="M35">
        <v>192000</v>
      </c>
      <c r="N35">
        <v>50000</v>
      </c>
      <c r="O35">
        <v>242000</v>
      </c>
      <c r="P35">
        <v>3415</v>
      </c>
      <c r="Q35">
        <v>512250</v>
      </c>
      <c r="R35">
        <v>754250</v>
      </c>
      <c r="S35">
        <v>0</v>
      </c>
      <c r="T35" t="s">
        <v>28</v>
      </c>
    </row>
    <row r="36" spans="1:20" x14ac:dyDescent="0.2">
      <c r="A36">
        <v>35</v>
      </c>
      <c r="B36">
        <v>57871</v>
      </c>
      <c r="C36">
        <v>17195</v>
      </c>
      <c r="D36">
        <v>4701</v>
      </c>
      <c r="E36">
        <v>30</v>
      </c>
      <c r="F36">
        <v>30</v>
      </c>
      <c r="G36">
        <v>0</v>
      </c>
      <c r="H36">
        <v>1</v>
      </c>
      <c r="I36">
        <v>0</v>
      </c>
      <c r="J36">
        <v>1</v>
      </c>
      <c r="K36">
        <v>2</v>
      </c>
      <c r="L36">
        <v>19199.999999999996</v>
      </c>
      <c r="M36">
        <v>38399.999999999993</v>
      </c>
      <c r="N36">
        <v>0</v>
      </c>
      <c r="O36">
        <v>57599.999999999993</v>
      </c>
      <c r="P36">
        <v>1609</v>
      </c>
      <c r="Q36">
        <v>241350</v>
      </c>
      <c r="R36">
        <v>298950</v>
      </c>
      <c r="S36">
        <v>0</v>
      </c>
      <c r="T36" t="s">
        <v>37</v>
      </c>
    </row>
    <row r="37" spans="1:20" x14ac:dyDescent="0.2">
      <c r="A37">
        <v>36</v>
      </c>
      <c r="B37">
        <v>64342</v>
      </c>
      <c r="C37">
        <v>17040</v>
      </c>
      <c r="D37">
        <v>5133</v>
      </c>
      <c r="E37">
        <v>15</v>
      </c>
      <c r="F37">
        <v>0</v>
      </c>
      <c r="G37">
        <v>30</v>
      </c>
      <c r="H37">
        <v>2</v>
      </c>
      <c r="I37">
        <v>0</v>
      </c>
      <c r="J37">
        <v>0</v>
      </c>
      <c r="K37">
        <v>2</v>
      </c>
      <c r="L37">
        <v>9599.9999999999982</v>
      </c>
      <c r="M37">
        <v>0</v>
      </c>
      <c r="N37">
        <v>50000</v>
      </c>
      <c r="O37">
        <v>59600</v>
      </c>
      <c r="P37">
        <v>1614</v>
      </c>
      <c r="Q37">
        <v>242100</v>
      </c>
      <c r="R37">
        <v>301700</v>
      </c>
      <c r="S37">
        <v>0</v>
      </c>
      <c r="T37" t="s">
        <v>40</v>
      </c>
    </row>
    <row r="38" spans="1:20" x14ac:dyDescent="0.2">
      <c r="A38">
        <v>37</v>
      </c>
      <c r="B38">
        <v>64819</v>
      </c>
      <c r="C38">
        <v>16617</v>
      </c>
      <c r="D38">
        <v>4756</v>
      </c>
      <c r="E38">
        <v>15</v>
      </c>
      <c r="F38">
        <v>30</v>
      </c>
      <c r="G38">
        <v>0</v>
      </c>
      <c r="H38">
        <v>2</v>
      </c>
      <c r="I38">
        <v>0</v>
      </c>
      <c r="J38">
        <v>0</v>
      </c>
      <c r="K38">
        <v>2</v>
      </c>
      <c r="L38">
        <v>9599.9999999999982</v>
      </c>
      <c r="M38">
        <v>115200</v>
      </c>
      <c r="N38">
        <v>0</v>
      </c>
      <c r="O38">
        <v>124800</v>
      </c>
      <c r="P38">
        <v>1547</v>
      </c>
      <c r="Q38">
        <v>232050</v>
      </c>
      <c r="R38">
        <v>356850</v>
      </c>
      <c r="S38">
        <v>0</v>
      </c>
      <c r="T38" t="s">
        <v>25</v>
      </c>
    </row>
    <row r="39" spans="1:20" x14ac:dyDescent="0.2">
      <c r="A39">
        <v>38</v>
      </c>
      <c r="B39">
        <v>51241</v>
      </c>
      <c r="C39">
        <v>26375</v>
      </c>
      <c r="D39">
        <v>8631</v>
      </c>
      <c r="E39">
        <v>45</v>
      </c>
      <c r="F39">
        <v>45</v>
      </c>
      <c r="G39">
        <v>0</v>
      </c>
      <c r="H39">
        <v>2</v>
      </c>
      <c r="I39">
        <v>0</v>
      </c>
      <c r="J39">
        <v>2</v>
      </c>
      <c r="K39">
        <v>4</v>
      </c>
      <c r="L39">
        <v>28799.999999999996</v>
      </c>
      <c r="M39">
        <v>134400</v>
      </c>
      <c r="N39">
        <v>0</v>
      </c>
      <c r="O39">
        <v>163200</v>
      </c>
      <c r="P39">
        <v>2527</v>
      </c>
      <c r="Q39">
        <v>379050</v>
      </c>
      <c r="R39">
        <v>542250</v>
      </c>
      <c r="S39">
        <v>0</v>
      </c>
      <c r="T39" t="s">
        <v>38</v>
      </c>
    </row>
    <row r="40" spans="1:20" x14ac:dyDescent="0.2">
      <c r="A40">
        <v>39</v>
      </c>
      <c r="B40">
        <v>64720</v>
      </c>
      <c r="C40">
        <v>17273</v>
      </c>
      <c r="D40">
        <v>4631</v>
      </c>
      <c r="E40">
        <v>15</v>
      </c>
      <c r="F40">
        <v>15</v>
      </c>
      <c r="G40">
        <v>15</v>
      </c>
      <c r="H40">
        <v>1</v>
      </c>
      <c r="I40">
        <v>0</v>
      </c>
      <c r="J40">
        <v>1</v>
      </c>
      <c r="K40">
        <v>2</v>
      </c>
      <c r="L40">
        <v>9599.9999999999982</v>
      </c>
      <c r="M40">
        <v>96000</v>
      </c>
      <c r="N40">
        <v>50000</v>
      </c>
      <c r="O40">
        <v>155600</v>
      </c>
      <c r="P40">
        <v>1627</v>
      </c>
      <c r="Q40">
        <v>244050</v>
      </c>
      <c r="R40">
        <v>399650</v>
      </c>
      <c r="S40">
        <v>0</v>
      </c>
      <c r="T40" t="s">
        <v>29</v>
      </c>
    </row>
    <row r="41" spans="1:20" x14ac:dyDescent="0.2">
      <c r="A41">
        <v>40</v>
      </c>
      <c r="B41">
        <v>71034</v>
      </c>
      <c r="C41">
        <v>17294</v>
      </c>
      <c r="D41">
        <v>5197</v>
      </c>
      <c r="E41">
        <v>0</v>
      </c>
      <c r="F41">
        <v>15</v>
      </c>
      <c r="G41">
        <v>30</v>
      </c>
      <c r="H41">
        <v>1</v>
      </c>
      <c r="I41">
        <v>0</v>
      </c>
      <c r="J41">
        <v>1</v>
      </c>
      <c r="K41">
        <v>2</v>
      </c>
      <c r="L41">
        <v>0</v>
      </c>
      <c r="M41">
        <v>96000</v>
      </c>
      <c r="N41">
        <v>50000</v>
      </c>
      <c r="O41">
        <v>146000</v>
      </c>
      <c r="P41">
        <v>1644</v>
      </c>
      <c r="Q41">
        <v>246600</v>
      </c>
      <c r="R41">
        <v>392600</v>
      </c>
      <c r="S41">
        <v>0</v>
      </c>
      <c r="T41" t="s">
        <v>22</v>
      </c>
    </row>
    <row r="42" spans="1:20" x14ac:dyDescent="0.2">
      <c r="A42">
        <v>41</v>
      </c>
      <c r="B42">
        <v>64063</v>
      </c>
      <c r="C42">
        <v>16457</v>
      </c>
      <c r="D42">
        <v>4251</v>
      </c>
      <c r="E42">
        <v>15</v>
      </c>
      <c r="F42">
        <v>15</v>
      </c>
      <c r="G42">
        <v>15</v>
      </c>
      <c r="H42">
        <v>0</v>
      </c>
      <c r="I42">
        <v>0</v>
      </c>
      <c r="J42">
        <v>1</v>
      </c>
      <c r="K42">
        <v>1</v>
      </c>
      <c r="L42">
        <v>9599.9999999999982</v>
      </c>
      <c r="M42">
        <v>19199.999999999996</v>
      </c>
      <c r="N42">
        <v>50000</v>
      </c>
      <c r="O42">
        <v>78800</v>
      </c>
      <c r="P42">
        <v>1543</v>
      </c>
      <c r="Q42">
        <v>231450</v>
      </c>
      <c r="R42">
        <v>310250</v>
      </c>
      <c r="S42">
        <v>0</v>
      </c>
      <c r="T42" t="s">
        <v>31</v>
      </c>
    </row>
    <row r="43" spans="1:20" x14ac:dyDescent="0.2">
      <c r="A43">
        <v>42</v>
      </c>
      <c r="B43">
        <v>70866</v>
      </c>
      <c r="C43">
        <v>17968</v>
      </c>
      <c r="D43">
        <v>5293</v>
      </c>
      <c r="E43">
        <v>0</v>
      </c>
      <c r="F43">
        <v>15</v>
      </c>
      <c r="G43">
        <v>30</v>
      </c>
      <c r="H43">
        <v>1</v>
      </c>
      <c r="I43">
        <v>0</v>
      </c>
      <c r="J43">
        <v>1</v>
      </c>
      <c r="K43">
        <v>2</v>
      </c>
      <c r="L43">
        <v>0</v>
      </c>
      <c r="M43">
        <v>96000</v>
      </c>
      <c r="N43">
        <v>50000</v>
      </c>
      <c r="O43">
        <v>146000</v>
      </c>
      <c r="P43">
        <v>1712</v>
      </c>
      <c r="Q43">
        <v>256800</v>
      </c>
      <c r="R43">
        <v>402800</v>
      </c>
      <c r="S43">
        <v>0</v>
      </c>
      <c r="T43" t="s">
        <v>32</v>
      </c>
    </row>
    <row r="44" spans="1:20" x14ac:dyDescent="0.2">
      <c r="A44">
        <v>43</v>
      </c>
      <c r="B44">
        <v>57588</v>
      </c>
      <c r="C44">
        <v>17320</v>
      </c>
      <c r="D44">
        <v>4782</v>
      </c>
      <c r="E44">
        <v>30</v>
      </c>
      <c r="F44">
        <v>15</v>
      </c>
      <c r="G44">
        <v>15</v>
      </c>
      <c r="H44">
        <v>0</v>
      </c>
      <c r="I44">
        <v>0</v>
      </c>
      <c r="J44">
        <v>2</v>
      </c>
      <c r="K44">
        <v>2</v>
      </c>
      <c r="L44">
        <v>19199.999999999996</v>
      </c>
      <c r="M44">
        <v>19199.999999999996</v>
      </c>
      <c r="N44">
        <v>50000</v>
      </c>
      <c r="O44">
        <v>88400</v>
      </c>
      <c r="P44">
        <v>1620</v>
      </c>
      <c r="Q44">
        <v>243000</v>
      </c>
      <c r="R44">
        <v>331400</v>
      </c>
      <c r="S44">
        <v>0</v>
      </c>
      <c r="T44" t="s">
        <v>30</v>
      </c>
    </row>
    <row r="45" spans="1:20" x14ac:dyDescent="0.2">
      <c r="A45">
        <v>44</v>
      </c>
      <c r="B45">
        <v>64330</v>
      </c>
      <c r="C45">
        <v>17129</v>
      </c>
      <c r="D45">
        <v>4529</v>
      </c>
      <c r="E45">
        <v>15</v>
      </c>
      <c r="F45">
        <v>15</v>
      </c>
      <c r="G45">
        <v>15</v>
      </c>
      <c r="H45">
        <v>1</v>
      </c>
      <c r="I45">
        <v>0</v>
      </c>
      <c r="J45">
        <v>0</v>
      </c>
      <c r="K45">
        <v>1</v>
      </c>
      <c r="L45">
        <v>9599.9999999999982</v>
      </c>
      <c r="M45">
        <v>19199.999999999996</v>
      </c>
      <c r="N45">
        <v>50000</v>
      </c>
      <c r="O45">
        <v>78800</v>
      </c>
      <c r="P45">
        <v>1609</v>
      </c>
      <c r="Q45">
        <v>241350</v>
      </c>
      <c r="R45">
        <v>320150</v>
      </c>
      <c r="S45">
        <v>0</v>
      </c>
      <c r="T45" t="s">
        <v>22</v>
      </c>
    </row>
    <row r="46" spans="1:20" x14ac:dyDescent="0.2">
      <c r="A46">
        <v>45</v>
      </c>
      <c r="B46">
        <v>64423</v>
      </c>
      <c r="C46">
        <v>16622</v>
      </c>
      <c r="D46">
        <v>4225</v>
      </c>
      <c r="E46">
        <v>15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9599.9999999999982</v>
      </c>
      <c r="M46">
        <v>19199.999999999996</v>
      </c>
      <c r="N46">
        <v>50000</v>
      </c>
      <c r="O46">
        <v>78800</v>
      </c>
      <c r="P46">
        <v>1556</v>
      </c>
      <c r="Q46">
        <v>233400</v>
      </c>
      <c r="R46">
        <v>312200</v>
      </c>
      <c r="S46">
        <v>0</v>
      </c>
      <c r="T46" t="s">
        <v>21</v>
      </c>
    </row>
    <row r="47" spans="1:20" x14ac:dyDescent="0.2">
      <c r="A47">
        <v>46</v>
      </c>
      <c r="B47">
        <v>57815</v>
      </c>
      <c r="C47">
        <v>17598</v>
      </c>
      <c r="D47">
        <v>4669</v>
      </c>
      <c r="E47">
        <v>30</v>
      </c>
      <c r="F47">
        <v>0</v>
      </c>
      <c r="G47">
        <v>30</v>
      </c>
      <c r="H47">
        <v>2</v>
      </c>
      <c r="I47">
        <v>0</v>
      </c>
      <c r="J47">
        <v>0</v>
      </c>
      <c r="K47">
        <v>2</v>
      </c>
      <c r="L47">
        <v>19199.999999999996</v>
      </c>
      <c r="M47">
        <v>0</v>
      </c>
      <c r="N47">
        <v>50000</v>
      </c>
      <c r="O47">
        <v>69200</v>
      </c>
      <c r="P47">
        <v>1659</v>
      </c>
      <c r="Q47">
        <v>248850</v>
      </c>
      <c r="R47">
        <v>318050</v>
      </c>
      <c r="S47">
        <v>0</v>
      </c>
      <c r="T47" t="s">
        <v>21</v>
      </c>
    </row>
    <row r="48" spans="1:20" x14ac:dyDescent="0.2">
      <c r="A48">
        <v>47</v>
      </c>
      <c r="B48">
        <v>64649</v>
      </c>
      <c r="C48">
        <v>15960</v>
      </c>
      <c r="D48">
        <v>4551</v>
      </c>
      <c r="E48">
        <v>15</v>
      </c>
      <c r="F48">
        <v>15</v>
      </c>
      <c r="G48">
        <v>0</v>
      </c>
      <c r="H48">
        <v>1</v>
      </c>
      <c r="I48">
        <v>0</v>
      </c>
      <c r="J48">
        <v>1</v>
      </c>
      <c r="K48">
        <v>2</v>
      </c>
      <c r="L48">
        <v>9599.9999999999982</v>
      </c>
      <c r="M48">
        <v>19199.999999999996</v>
      </c>
      <c r="N48">
        <v>0</v>
      </c>
      <c r="O48">
        <v>28799.999999999996</v>
      </c>
      <c r="P48">
        <v>1490</v>
      </c>
      <c r="Q48">
        <v>223500</v>
      </c>
      <c r="R48">
        <v>252300</v>
      </c>
      <c r="S48">
        <v>0</v>
      </c>
      <c r="T48" t="s">
        <v>21</v>
      </c>
    </row>
    <row r="49" spans="1:20" x14ac:dyDescent="0.2">
      <c r="A49">
        <v>48</v>
      </c>
      <c r="B49">
        <v>70934</v>
      </c>
      <c r="C49">
        <v>16718</v>
      </c>
      <c r="D49">
        <v>5141</v>
      </c>
      <c r="E49">
        <v>0</v>
      </c>
      <c r="F49">
        <v>15</v>
      </c>
      <c r="G49">
        <v>15</v>
      </c>
      <c r="H49">
        <v>1</v>
      </c>
      <c r="I49">
        <v>0</v>
      </c>
      <c r="J49">
        <v>0</v>
      </c>
      <c r="K49">
        <v>1</v>
      </c>
      <c r="L49">
        <v>0</v>
      </c>
      <c r="M49">
        <v>96000</v>
      </c>
      <c r="N49">
        <v>50000</v>
      </c>
      <c r="O49">
        <v>146000</v>
      </c>
      <c r="P49">
        <v>1588</v>
      </c>
      <c r="Q49">
        <v>238200</v>
      </c>
      <c r="R49">
        <v>384200</v>
      </c>
      <c r="S49">
        <v>0</v>
      </c>
      <c r="T49" t="s">
        <v>21</v>
      </c>
    </row>
    <row r="50" spans="1:20" x14ac:dyDescent="0.2">
      <c r="A50">
        <v>49</v>
      </c>
      <c r="B50">
        <v>58320</v>
      </c>
      <c r="C50">
        <v>41273</v>
      </c>
      <c r="D50">
        <v>13862</v>
      </c>
      <c r="E50">
        <v>30</v>
      </c>
      <c r="F50">
        <v>15</v>
      </c>
      <c r="G50">
        <v>15</v>
      </c>
      <c r="H50">
        <v>1</v>
      </c>
      <c r="I50">
        <v>1</v>
      </c>
      <c r="J50">
        <v>1</v>
      </c>
      <c r="K50">
        <v>3</v>
      </c>
      <c r="L50">
        <v>19199.999999999996</v>
      </c>
      <c r="M50">
        <v>19199.999999999996</v>
      </c>
      <c r="N50">
        <v>50000</v>
      </c>
      <c r="O50">
        <v>88400</v>
      </c>
      <c r="P50">
        <v>4009</v>
      </c>
      <c r="Q50">
        <v>601350</v>
      </c>
      <c r="R50">
        <v>689750</v>
      </c>
      <c r="S50">
        <v>0</v>
      </c>
      <c r="T50" t="s">
        <v>21</v>
      </c>
    </row>
    <row r="51" spans="1:20" x14ac:dyDescent="0.2">
      <c r="A51">
        <v>50</v>
      </c>
      <c r="B51">
        <v>71304</v>
      </c>
      <c r="C51">
        <v>17078</v>
      </c>
      <c r="D51">
        <v>5095</v>
      </c>
      <c r="E51">
        <v>0</v>
      </c>
      <c r="F51">
        <v>15</v>
      </c>
      <c r="G51">
        <v>15</v>
      </c>
      <c r="H51">
        <v>1</v>
      </c>
      <c r="I51">
        <v>0</v>
      </c>
      <c r="J51">
        <v>0</v>
      </c>
      <c r="K51">
        <v>1</v>
      </c>
      <c r="L51">
        <v>0</v>
      </c>
      <c r="M51">
        <v>96000</v>
      </c>
      <c r="N51">
        <v>50000</v>
      </c>
      <c r="O51">
        <v>146000</v>
      </c>
      <c r="P51">
        <v>1619</v>
      </c>
      <c r="Q51">
        <v>242850</v>
      </c>
      <c r="R51">
        <v>388850</v>
      </c>
      <c r="S51">
        <v>0</v>
      </c>
      <c r="T51" t="s">
        <v>21</v>
      </c>
    </row>
    <row r="52" spans="1:20" x14ac:dyDescent="0.2">
      <c r="A52">
        <v>51</v>
      </c>
      <c r="B52">
        <v>64777</v>
      </c>
      <c r="C52">
        <v>21489</v>
      </c>
      <c r="D52">
        <v>7187</v>
      </c>
      <c r="E52">
        <v>15</v>
      </c>
      <c r="F52">
        <v>15</v>
      </c>
      <c r="G52">
        <v>30</v>
      </c>
      <c r="H52">
        <v>2</v>
      </c>
      <c r="I52">
        <v>0</v>
      </c>
      <c r="J52">
        <v>1</v>
      </c>
      <c r="K52">
        <v>3</v>
      </c>
      <c r="L52">
        <v>9599.9999999999982</v>
      </c>
      <c r="M52">
        <v>96000</v>
      </c>
      <c r="N52">
        <v>50000</v>
      </c>
      <c r="O52">
        <v>155600</v>
      </c>
      <c r="P52">
        <v>2058</v>
      </c>
      <c r="Q52">
        <v>308700</v>
      </c>
      <c r="R52">
        <v>464300</v>
      </c>
      <c r="S52">
        <v>0</v>
      </c>
      <c r="T52" t="s">
        <v>21</v>
      </c>
    </row>
    <row r="53" spans="1:20" x14ac:dyDescent="0.2">
      <c r="A53">
        <v>52</v>
      </c>
      <c r="B53">
        <v>58307</v>
      </c>
      <c r="C53">
        <v>35898</v>
      </c>
      <c r="D53">
        <v>11337</v>
      </c>
      <c r="E53">
        <v>30</v>
      </c>
      <c r="F53">
        <v>15</v>
      </c>
      <c r="G53">
        <v>30</v>
      </c>
      <c r="H53">
        <v>2</v>
      </c>
      <c r="I53">
        <v>1</v>
      </c>
      <c r="J53">
        <v>2</v>
      </c>
      <c r="K53">
        <v>5</v>
      </c>
      <c r="L53">
        <v>19199.999999999996</v>
      </c>
      <c r="M53">
        <v>96000</v>
      </c>
      <c r="N53">
        <v>50000</v>
      </c>
      <c r="O53">
        <v>165200</v>
      </c>
      <c r="P53">
        <v>3482</v>
      </c>
      <c r="Q53">
        <v>522300</v>
      </c>
      <c r="R53">
        <v>687500</v>
      </c>
      <c r="S53">
        <v>0</v>
      </c>
      <c r="T53" t="s">
        <v>21</v>
      </c>
    </row>
    <row r="54" spans="1:20" x14ac:dyDescent="0.2">
      <c r="A54">
        <v>53</v>
      </c>
      <c r="B54">
        <v>51117</v>
      </c>
      <c r="C54">
        <v>24695</v>
      </c>
      <c r="D54">
        <v>8975</v>
      </c>
      <c r="E54">
        <v>45</v>
      </c>
      <c r="F54">
        <v>30</v>
      </c>
      <c r="G54">
        <v>15</v>
      </c>
      <c r="H54">
        <v>1</v>
      </c>
      <c r="I54">
        <v>1</v>
      </c>
      <c r="J54">
        <v>2</v>
      </c>
      <c r="K54">
        <v>4</v>
      </c>
      <c r="L54">
        <v>28799.999999999996</v>
      </c>
      <c r="M54">
        <v>115200</v>
      </c>
      <c r="N54">
        <v>50000</v>
      </c>
      <c r="O54">
        <v>194000</v>
      </c>
      <c r="P54">
        <v>2361</v>
      </c>
      <c r="Q54">
        <v>354150</v>
      </c>
      <c r="R54">
        <v>548150</v>
      </c>
      <c r="S54">
        <v>0</v>
      </c>
      <c r="T54" t="s">
        <v>21</v>
      </c>
    </row>
    <row r="55" spans="1:20" x14ac:dyDescent="0.2">
      <c r="A55">
        <v>54</v>
      </c>
      <c r="B55">
        <v>57508</v>
      </c>
      <c r="C55">
        <v>29877</v>
      </c>
      <c r="D55">
        <v>11649</v>
      </c>
      <c r="E55">
        <v>30</v>
      </c>
      <c r="F55">
        <v>15</v>
      </c>
      <c r="G55">
        <v>15</v>
      </c>
      <c r="H55">
        <v>2</v>
      </c>
      <c r="I55">
        <v>1</v>
      </c>
      <c r="J55">
        <v>0</v>
      </c>
      <c r="K55">
        <v>3</v>
      </c>
      <c r="L55">
        <v>19199.999999999996</v>
      </c>
      <c r="M55">
        <v>19199.999999999996</v>
      </c>
      <c r="N55">
        <v>50000</v>
      </c>
      <c r="O55">
        <v>88400</v>
      </c>
      <c r="P55">
        <v>2897</v>
      </c>
      <c r="Q55">
        <v>434550</v>
      </c>
      <c r="R55">
        <v>522950</v>
      </c>
      <c r="S55">
        <v>0</v>
      </c>
      <c r="T55" t="s">
        <v>21</v>
      </c>
    </row>
    <row r="56" spans="1:20" x14ac:dyDescent="0.2">
      <c r="A56">
        <v>55</v>
      </c>
      <c r="B56">
        <v>64096</v>
      </c>
      <c r="C56">
        <v>17912</v>
      </c>
      <c r="D56">
        <v>5354</v>
      </c>
      <c r="E56">
        <v>15</v>
      </c>
      <c r="F56">
        <v>15</v>
      </c>
      <c r="G56">
        <v>15</v>
      </c>
      <c r="H56">
        <v>2</v>
      </c>
      <c r="I56">
        <v>0</v>
      </c>
      <c r="J56">
        <v>0</v>
      </c>
      <c r="K56">
        <v>2</v>
      </c>
      <c r="L56">
        <v>9599.9999999999982</v>
      </c>
      <c r="M56">
        <v>19199.999999999996</v>
      </c>
      <c r="N56">
        <v>50000</v>
      </c>
      <c r="O56">
        <v>78800</v>
      </c>
      <c r="P56">
        <v>1703</v>
      </c>
      <c r="Q56">
        <v>255450</v>
      </c>
      <c r="R56">
        <v>334250</v>
      </c>
      <c r="S56">
        <v>0</v>
      </c>
      <c r="T56" t="s">
        <v>21</v>
      </c>
    </row>
    <row r="57" spans="1:20" x14ac:dyDescent="0.2">
      <c r="A57">
        <v>56</v>
      </c>
      <c r="B57">
        <v>64634</v>
      </c>
      <c r="C57">
        <v>17694</v>
      </c>
      <c r="D57">
        <v>4665</v>
      </c>
      <c r="E57">
        <v>15</v>
      </c>
      <c r="F57">
        <v>15</v>
      </c>
      <c r="G57">
        <v>15</v>
      </c>
      <c r="H57">
        <v>1</v>
      </c>
      <c r="I57">
        <v>0</v>
      </c>
      <c r="J57">
        <v>0</v>
      </c>
      <c r="K57">
        <v>1</v>
      </c>
      <c r="L57">
        <v>9599.9999999999982</v>
      </c>
      <c r="M57">
        <v>19199.999999999996</v>
      </c>
      <c r="N57">
        <v>50000</v>
      </c>
      <c r="O57">
        <v>78800</v>
      </c>
      <c r="P57">
        <v>1667</v>
      </c>
      <c r="Q57">
        <v>250050</v>
      </c>
      <c r="R57">
        <v>328850</v>
      </c>
      <c r="S57">
        <v>0</v>
      </c>
      <c r="T57" t="s">
        <v>21</v>
      </c>
    </row>
    <row r="58" spans="1:20" x14ac:dyDescent="0.2">
      <c r="A58">
        <v>57</v>
      </c>
      <c r="B58">
        <v>64013</v>
      </c>
      <c r="C58">
        <v>17127</v>
      </c>
      <c r="D58">
        <v>4574</v>
      </c>
      <c r="E58">
        <v>15</v>
      </c>
      <c r="F58">
        <v>0</v>
      </c>
      <c r="G58">
        <v>15</v>
      </c>
      <c r="H58">
        <v>1</v>
      </c>
      <c r="I58">
        <v>0</v>
      </c>
      <c r="J58">
        <v>0</v>
      </c>
      <c r="K58">
        <v>1</v>
      </c>
      <c r="L58">
        <v>9599.9999999999982</v>
      </c>
      <c r="M58">
        <v>0</v>
      </c>
      <c r="N58">
        <v>50000</v>
      </c>
      <c r="O58">
        <v>59600</v>
      </c>
      <c r="P58">
        <v>1612</v>
      </c>
      <c r="Q58">
        <v>241800</v>
      </c>
      <c r="R58">
        <v>301400</v>
      </c>
      <c r="S58">
        <v>0</v>
      </c>
      <c r="T58" t="s">
        <v>21</v>
      </c>
    </row>
    <row r="59" spans="1:20" x14ac:dyDescent="0.2">
      <c r="A59">
        <v>58</v>
      </c>
      <c r="B59">
        <v>57764</v>
      </c>
      <c r="C59">
        <v>16738</v>
      </c>
      <c r="D59">
        <v>4370</v>
      </c>
      <c r="E59">
        <v>30</v>
      </c>
      <c r="F59">
        <v>0</v>
      </c>
      <c r="G59">
        <v>30</v>
      </c>
      <c r="H59">
        <v>0</v>
      </c>
      <c r="I59">
        <v>0</v>
      </c>
      <c r="J59">
        <v>2</v>
      </c>
      <c r="K59">
        <v>2</v>
      </c>
      <c r="L59">
        <v>19199.999999999996</v>
      </c>
      <c r="M59">
        <v>0</v>
      </c>
      <c r="N59">
        <v>50000</v>
      </c>
      <c r="O59">
        <v>69200</v>
      </c>
      <c r="P59">
        <v>1568</v>
      </c>
      <c r="Q59">
        <v>235200</v>
      </c>
      <c r="R59">
        <v>304400</v>
      </c>
      <c r="S59">
        <v>0</v>
      </c>
      <c r="T59" t="s">
        <v>21</v>
      </c>
    </row>
    <row r="60" spans="1:20" x14ac:dyDescent="0.2">
      <c r="A60">
        <v>59</v>
      </c>
      <c r="B60">
        <v>64392</v>
      </c>
      <c r="C60">
        <v>17479</v>
      </c>
      <c r="D60">
        <v>4509</v>
      </c>
      <c r="E60">
        <v>15</v>
      </c>
      <c r="F60">
        <v>0</v>
      </c>
      <c r="G60">
        <v>15</v>
      </c>
      <c r="H60">
        <v>1</v>
      </c>
      <c r="I60">
        <v>0</v>
      </c>
      <c r="J60">
        <v>1</v>
      </c>
      <c r="K60">
        <v>2</v>
      </c>
      <c r="L60">
        <v>9599.9999999999982</v>
      </c>
      <c r="M60">
        <v>0</v>
      </c>
      <c r="N60">
        <v>50000</v>
      </c>
      <c r="O60">
        <v>59600</v>
      </c>
      <c r="P60">
        <v>1639</v>
      </c>
      <c r="Q60">
        <v>245850</v>
      </c>
      <c r="R60">
        <v>305450</v>
      </c>
      <c r="S60">
        <v>0</v>
      </c>
      <c r="T60" t="s">
        <v>21</v>
      </c>
    </row>
    <row r="61" spans="1:20" x14ac:dyDescent="0.2">
      <c r="A61">
        <v>60</v>
      </c>
      <c r="B61">
        <v>57860</v>
      </c>
      <c r="C61">
        <v>17424</v>
      </c>
      <c r="D61">
        <v>4709</v>
      </c>
      <c r="E61">
        <v>30</v>
      </c>
      <c r="F61">
        <v>15</v>
      </c>
      <c r="G61">
        <v>15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19199.999999999996</v>
      </c>
      <c r="N61">
        <v>50000</v>
      </c>
      <c r="O61">
        <v>88400</v>
      </c>
      <c r="P61">
        <v>1633</v>
      </c>
      <c r="Q61">
        <v>244950</v>
      </c>
      <c r="R61">
        <v>333350</v>
      </c>
      <c r="S61">
        <v>0</v>
      </c>
      <c r="T61" t="s">
        <v>21</v>
      </c>
    </row>
    <row r="62" spans="1:20" x14ac:dyDescent="0.2">
      <c r="A62">
        <v>61</v>
      </c>
      <c r="B62">
        <v>64077</v>
      </c>
      <c r="C62">
        <v>16794</v>
      </c>
      <c r="D62">
        <v>4413</v>
      </c>
      <c r="E62">
        <v>15</v>
      </c>
      <c r="F62">
        <v>0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0</v>
      </c>
      <c r="N62">
        <v>50000</v>
      </c>
      <c r="O62">
        <v>59600</v>
      </c>
      <c r="P62">
        <v>1572</v>
      </c>
      <c r="Q62">
        <v>235800</v>
      </c>
      <c r="R62">
        <v>295400</v>
      </c>
      <c r="S62">
        <v>0</v>
      </c>
      <c r="T62" t="s">
        <v>21</v>
      </c>
    </row>
    <row r="63" spans="1:20" x14ac:dyDescent="0.2">
      <c r="A63">
        <v>62</v>
      </c>
      <c r="B63">
        <v>58058</v>
      </c>
      <c r="C63">
        <v>23544</v>
      </c>
      <c r="D63">
        <v>6992</v>
      </c>
      <c r="E63">
        <v>30</v>
      </c>
      <c r="F63">
        <v>15</v>
      </c>
      <c r="G63">
        <v>15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19199.999999999996</v>
      </c>
      <c r="N63">
        <v>50000</v>
      </c>
      <c r="O63">
        <v>88400</v>
      </c>
      <c r="P63">
        <v>2250</v>
      </c>
      <c r="Q63">
        <v>337500</v>
      </c>
      <c r="R63">
        <v>425900</v>
      </c>
      <c r="S63">
        <v>0</v>
      </c>
      <c r="T63" t="s">
        <v>21</v>
      </c>
    </row>
    <row r="64" spans="1:20" x14ac:dyDescent="0.2">
      <c r="A64">
        <v>63</v>
      </c>
      <c r="B64">
        <v>51280</v>
      </c>
      <c r="C64">
        <v>25079</v>
      </c>
      <c r="D64">
        <v>7902</v>
      </c>
      <c r="E64">
        <v>45</v>
      </c>
      <c r="F64">
        <v>30</v>
      </c>
      <c r="G64">
        <v>0</v>
      </c>
      <c r="H64">
        <v>1</v>
      </c>
      <c r="I64">
        <v>0</v>
      </c>
      <c r="J64">
        <v>2</v>
      </c>
      <c r="K64">
        <v>3</v>
      </c>
      <c r="L64">
        <v>28799.999999999996</v>
      </c>
      <c r="M64">
        <v>38399.999999999993</v>
      </c>
      <c r="N64">
        <v>0</v>
      </c>
      <c r="O64">
        <v>67199.999999999985</v>
      </c>
      <c r="P64">
        <v>2402</v>
      </c>
      <c r="Q64">
        <v>360300</v>
      </c>
      <c r="R64">
        <v>427500</v>
      </c>
      <c r="S64">
        <v>0</v>
      </c>
      <c r="T64" t="s">
        <v>21</v>
      </c>
    </row>
    <row r="65" spans="1:20" x14ac:dyDescent="0.2">
      <c r="A65">
        <v>64</v>
      </c>
      <c r="B65">
        <v>64169</v>
      </c>
      <c r="C65">
        <v>17195</v>
      </c>
      <c r="D65">
        <v>4436</v>
      </c>
      <c r="E65">
        <v>15</v>
      </c>
      <c r="F65">
        <v>15</v>
      </c>
      <c r="G65">
        <v>30</v>
      </c>
      <c r="H65">
        <v>1</v>
      </c>
      <c r="I65">
        <v>0</v>
      </c>
      <c r="J65">
        <v>1</v>
      </c>
      <c r="K65">
        <v>2</v>
      </c>
      <c r="L65">
        <v>9599.9999999999982</v>
      </c>
      <c r="M65">
        <v>96000</v>
      </c>
      <c r="N65">
        <v>50000</v>
      </c>
      <c r="O65">
        <v>155600</v>
      </c>
      <c r="P65">
        <v>1609</v>
      </c>
      <c r="Q65">
        <v>241350</v>
      </c>
      <c r="R65">
        <v>396950</v>
      </c>
      <c r="S65">
        <v>0</v>
      </c>
      <c r="T65" t="s">
        <v>21</v>
      </c>
    </row>
    <row r="66" spans="1:20" x14ac:dyDescent="0.2">
      <c r="A66">
        <v>65</v>
      </c>
      <c r="B66">
        <v>64050</v>
      </c>
      <c r="C66">
        <v>17129</v>
      </c>
      <c r="D66">
        <v>4703</v>
      </c>
      <c r="E66">
        <v>15</v>
      </c>
      <c r="F66">
        <v>15</v>
      </c>
      <c r="G66">
        <v>0</v>
      </c>
      <c r="H66">
        <v>0</v>
      </c>
      <c r="I66">
        <v>0</v>
      </c>
      <c r="J66">
        <v>1</v>
      </c>
      <c r="K66">
        <v>1</v>
      </c>
      <c r="L66">
        <v>9599.9999999999982</v>
      </c>
      <c r="M66">
        <v>19199.999999999996</v>
      </c>
      <c r="N66">
        <v>0</v>
      </c>
      <c r="O66">
        <v>28799.999999999996</v>
      </c>
      <c r="P66">
        <v>1608</v>
      </c>
      <c r="Q66">
        <v>241200</v>
      </c>
      <c r="R66">
        <v>270000</v>
      </c>
      <c r="S66">
        <v>0</v>
      </c>
      <c r="T66" t="s">
        <v>21</v>
      </c>
    </row>
    <row r="67" spans="1:20" x14ac:dyDescent="0.2">
      <c r="A67">
        <v>66</v>
      </c>
      <c r="B67">
        <v>57759</v>
      </c>
      <c r="C67">
        <v>18673</v>
      </c>
      <c r="D67">
        <v>5370</v>
      </c>
      <c r="E67">
        <v>30</v>
      </c>
      <c r="F67">
        <v>30</v>
      </c>
      <c r="G67">
        <v>0</v>
      </c>
      <c r="H67">
        <v>1</v>
      </c>
      <c r="I67">
        <v>0</v>
      </c>
      <c r="J67">
        <v>1</v>
      </c>
      <c r="K67">
        <v>2</v>
      </c>
      <c r="L67">
        <v>19199.999999999996</v>
      </c>
      <c r="M67">
        <v>38399.999999999993</v>
      </c>
      <c r="N67">
        <v>0</v>
      </c>
      <c r="O67">
        <v>57599.999999999993</v>
      </c>
      <c r="P67">
        <v>1761</v>
      </c>
      <c r="Q67">
        <v>264150</v>
      </c>
      <c r="R67">
        <v>321750</v>
      </c>
      <c r="S67">
        <v>0</v>
      </c>
      <c r="T67" t="s">
        <v>21</v>
      </c>
    </row>
    <row r="68" spans="1:20" x14ac:dyDescent="0.2">
      <c r="A68">
        <v>67</v>
      </c>
      <c r="B68">
        <v>64378</v>
      </c>
      <c r="C68">
        <v>14531</v>
      </c>
      <c r="D68">
        <v>3790</v>
      </c>
      <c r="E68">
        <v>15</v>
      </c>
      <c r="F68">
        <v>15</v>
      </c>
      <c r="G68">
        <v>15</v>
      </c>
      <c r="H68">
        <v>0</v>
      </c>
      <c r="I68">
        <v>1</v>
      </c>
      <c r="J68">
        <v>0</v>
      </c>
      <c r="K68">
        <v>1</v>
      </c>
      <c r="L68">
        <v>9599.9999999999982</v>
      </c>
      <c r="M68">
        <v>19199.999999999996</v>
      </c>
      <c r="N68">
        <v>50000</v>
      </c>
      <c r="O68">
        <v>78800</v>
      </c>
      <c r="P68">
        <v>1345</v>
      </c>
      <c r="Q68">
        <v>201750</v>
      </c>
      <c r="R68">
        <v>280550</v>
      </c>
      <c r="S68">
        <v>0</v>
      </c>
      <c r="T68" t="s">
        <v>21</v>
      </c>
    </row>
    <row r="69" spans="1:20" x14ac:dyDescent="0.2">
      <c r="A69">
        <v>68</v>
      </c>
      <c r="B69">
        <v>64185</v>
      </c>
      <c r="C69">
        <v>18021</v>
      </c>
      <c r="D69">
        <v>4761</v>
      </c>
      <c r="E69">
        <v>15</v>
      </c>
      <c r="F69">
        <v>15</v>
      </c>
      <c r="G69">
        <v>15</v>
      </c>
      <c r="H69">
        <v>1</v>
      </c>
      <c r="I69">
        <v>0</v>
      </c>
      <c r="J69">
        <v>0</v>
      </c>
      <c r="K69">
        <v>1</v>
      </c>
      <c r="L69">
        <v>9599.9999999999982</v>
      </c>
      <c r="M69">
        <v>19199.999999999996</v>
      </c>
      <c r="N69">
        <v>50000</v>
      </c>
      <c r="O69">
        <v>78800</v>
      </c>
      <c r="P69">
        <v>1692</v>
      </c>
      <c r="Q69">
        <v>253800</v>
      </c>
      <c r="R69">
        <v>332600</v>
      </c>
      <c r="S69">
        <v>0</v>
      </c>
      <c r="T69" t="s">
        <v>21</v>
      </c>
    </row>
    <row r="70" spans="1:20" x14ac:dyDescent="0.2">
      <c r="A70">
        <v>69</v>
      </c>
      <c r="B70">
        <v>62395</v>
      </c>
      <c r="C70">
        <v>53117</v>
      </c>
      <c r="D70">
        <v>21269</v>
      </c>
      <c r="E70">
        <v>19</v>
      </c>
      <c r="F70">
        <v>34</v>
      </c>
      <c r="G70">
        <v>19</v>
      </c>
      <c r="H70">
        <v>3</v>
      </c>
      <c r="I70">
        <v>3</v>
      </c>
      <c r="J70">
        <v>0</v>
      </c>
      <c r="K70">
        <v>6</v>
      </c>
      <c r="L70">
        <v>11999.999999999998</v>
      </c>
      <c r="M70">
        <v>196800</v>
      </c>
      <c r="N70">
        <v>50000</v>
      </c>
      <c r="O70">
        <v>258800</v>
      </c>
      <c r="P70">
        <v>5216</v>
      </c>
      <c r="Q70">
        <v>782400</v>
      </c>
      <c r="R70">
        <v>1041200</v>
      </c>
      <c r="S70">
        <v>0</v>
      </c>
      <c r="T70" t="s">
        <v>21</v>
      </c>
    </row>
    <row r="71" spans="1:20" x14ac:dyDescent="0.2">
      <c r="A71">
        <v>70</v>
      </c>
      <c r="B71">
        <v>64823</v>
      </c>
      <c r="C71">
        <v>30330</v>
      </c>
      <c r="D71">
        <v>11086</v>
      </c>
      <c r="E71">
        <v>15</v>
      </c>
      <c r="F71">
        <v>15</v>
      </c>
      <c r="G71">
        <v>15</v>
      </c>
      <c r="H71">
        <v>1</v>
      </c>
      <c r="I71">
        <v>1</v>
      </c>
      <c r="J71">
        <v>0</v>
      </c>
      <c r="K71">
        <v>2</v>
      </c>
      <c r="L71">
        <v>9599.9999999999982</v>
      </c>
      <c r="M71">
        <v>19199.999999999996</v>
      </c>
      <c r="N71">
        <v>50000</v>
      </c>
      <c r="O71">
        <v>78800</v>
      </c>
      <c r="P71">
        <v>2939</v>
      </c>
      <c r="Q71">
        <v>440850</v>
      </c>
      <c r="R71">
        <v>519650</v>
      </c>
      <c r="S71">
        <v>0</v>
      </c>
      <c r="T71" t="s">
        <v>21</v>
      </c>
    </row>
    <row r="72" spans="1:20" x14ac:dyDescent="0.2">
      <c r="A72">
        <v>71</v>
      </c>
      <c r="B72">
        <v>70987</v>
      </c>
      <c r="C72">
        <v>19597</v>
      </c>
      <c r="D72">
        <v>6601</v>
      </c>
      <c r="E72">
        <v>0</v>
      </c>
      <c r="F72">
        <v>15</v>
      </c>
      <c r="G72">
        <v>15</v>
      </c>
      <c r="H72">
        <v>2</v>
      </c>
      <c r="I72">
        <v>0</v>
      </c>
      <c r="J72">
        <v>0</v>
      </c>
      <c r="K72">
        <v>2</v>
      </c>
      <c r="L72">
        <v>0</v>
      </c>
      <c r="M72">
        <v>96000</v>
      </c>
      <c r="N72">
        <v>50000</v>
      </c>
      <c r="O72">
        <v>146000</v>
      </c>
      <c r="P72">
        <v>1876</v>
      </c>
      <c r="Q72">
        <v>281400</v>
      </c>
      <c r="R72">
        <v>427400</v>
      </c>
      <c r="S72">
        <v>0</v>
      </c>
      <c r="T72" t="s">
        <v>21</v>
      </c>
    </row>
    <row r="73" spans="1:20" x14ac:dyDescent="0.2">
      <c r="A73">
        <v>72</v>
      </c>
      <c r="B73">
        <v>64293</v>
      </c>
      <c r="C73">
        <v>17566</v>
      </c>
      <c r="D73">
        <v>5275</v>
      </c>
      <c r="E73">
        <v>15</v>
      </c>
      <c r="F73">
        <v>15</v>
      </c>
      <c r="G73">
        <v>30</v>
      </c>
      <c r="H73">
        <v>2</v>
      </c>
      <c r="I73">
        <v>0</v>
      </c>
      <c r="J73">
        <v>0</v>
      </c>
      <c r="K73">
        <v>2</v>
      </c>
      <c r="L73">
        <v>9599.9999999999982</v>
      </c>
      <c r="M73">
        <v>19199.999999999996</v>
      </c>
      <c r="N73">
        <v>50000</v>
      </c>
      <c r="O73">
        <v>78800</v>
      </c>
      <c r="P73">
        <v>1671</v>
      </c>
      <c r="Q73">
        <v>250650</v>
      </c>
      <c r="R73">
        <v>329450</v>
      </c>
      <c r="S73">
        <v>0</v>
      </c>
      <c r="T73" t="s">
        <v>21</v>
      </c>
    </row>
    <row r="74" spans="1:20" x14ac:dyDescent="0.2">
      <c r="A74">
        <v>73</v>
      </c>
      <c r="B74">
        <v>64680</v>
      </c>
      <c r="C74">
        <v>16867</v>
      </c>
      <c r="D74">
        <v>4511</v>
      </c>
      <c r="E74">
        <v>15</v>
      </c>
      <c r="F74">
        <v>15</v>
      </c>
      <c r="G74">
        <v>15</v>
      </c>
      <c r="H74">
        <v>1</v>
      </c>
      <c r="I74">
        <v>0</v>
      </c>
      <c r="J74">
        <v>0</v>
      </c>
      <c r="K74">
        <v>1</v>
      </c>
      <c r="L74">
        <v>9599.9999999999982</v>
      </c>
      <c r="M74">
        <v>19199.999999999996</v>
      </c>
      <c r="N74">
        <v>50000</v>
      </c>
      <c r="O74">
        <v>78800</v>
      </c>
      <c r="P74">
        <v>1586</v>
      </c>
      <c r="Q74">
        <v>237900</v>
      </c>
      <c r="R74">
        <v>316700</v>
      </c>
      <c r="S74">
        <v>0</v>
      </c>
      <c r="T74" t="s">
        <v>21</v>
      </c>
    </row>
    <row r="75" spans="1:20" x14ac:dyDescent="0.2">
      <c r="A75">
        <v>74</v>
      </c>
      <c r="B75">
        <v>64944</v>
      </c>
      <c r="C75">
        <v>27184</v>
      </c>
      <c r="D75">
        <v>10727</v>
      </c>
      <c r="E75">
        <v>15</v>
      </c>
      <c r="F75">
        <v>0</v>
      </c>
      <c r="G75">
        <v>15</v>
      </c>
      <c r="H75">
        <v>0</v>
      </c>
      <c r="I75">
        <v>1</v>
      </c>
      <c r="J75">
        <v>1</v>
      </c>
      <c r="K75">
        <v>2</v>
      </c>
      <c r="L75">
        <v>9599.9999999999982</v>
      </c>
      <c r="M75">
        <v>0</v>
      </c>
      <c r="N75">
        <v>50000</v>
      </c>
      <c r="O75">
        <v>59600</v>
      </c>
      <c r="P75">
        <v>2625</v>
      </c>
      <c r="Q75">
        <v>393750</v>
      </c>
      <c r="R75">
        <v>453350</v>
      </c>
      <c r="S75">
        <v>0</v>
      </c>
      <c r="T75" t="s">
        <v>21</v>
      </c>
    </row>
    <row r="76" spans="1:20" x14ac:dyDescent="0.2">
      <c r="A76">
        <v>75</v>
      </c>
      <c r="B76">
        <v>64587</v>
      </c>
      <c r="C76">
        <v>17171</v>
      </c>
      <c r="D76">
        <v>4566</v>
      </c>
      <c r="E76">
        <v>15</v>
      </c>
      <c r="F76">
        <v>15</v>
      </c>
      <c r="G76">
        <v>15</v>
      </c>
      <c r="H76">
        <v>1</v>
      </c>
      <c r="I76">
        <v>0</v>
      </c>
      <c r="J76">
        <v>0</v>
      </c>
      <c r="K76">
        <v>1</v>
      </c>
      <c r="L76">
        <v>9599.9999999999982</v>
      </c>
      <c r="M76">
        <v>19199.999999999996</v>
      </c>
      <c r="N76">
        <v>50000</v>
      </c>
      <c r="O76">
        <v>78800</v>
      </c>
      <c r="P76">
        <v>1608</v>
      </c>
      <c r="Q76">
        <v>241200</v>
      </c>
      <c r="R76">
        <v>320000</v>
      </c>
      <c r="S76">
        <v>0</v>
      </c>
      <c r="T76" t="s">
        <v>21</v>
      </c>
    </row>
    <row r="77" spans="1:20" x14ac:dyDescent="0.2">
      <c r="A77">
        <v>76</v>
      </c>
      <c r="B77">
        <v>65303</v>
      </c>
      <c r="C77">
        <v>39015</v>
      </c>
      <c r="D77">
        <v>15895</v>
      </c>
      <c r="E77">
        <v>15</v>
      </c>
      <c r="F77">
        <v>30</v>
      </c>
      <c r="G77">
        <v>0</v>
      </c>
      <c r="H77">
        <v>2</v>
      </c>
      <c r="I77">
        <v>0</v>
      </c>
      <c r="J77">
        <v>1</v>
      </c>
      <c r="K77">
        <v>3</v>
      </c>
      <c r="L77">
        <v>9599.9999999999982</v>
      </c>
      <c r="M77">
        <v>115200</v>
      </c>
      <c r="N77">
        <v>0</v>
      </c>
      <c r="O77">
        <v>124800</v>
      </c>
      <c r="P77">
        <v>3827</v>
      </c>
      <c r="Q77">
        <v>574050</v>
      </c>
      <c r="R77">
        <v>698850</v>
      </c>
      <c r="S77">
        <v>0</v>
      </c>
      <c r="T77" t="s">
        <v>21</v>
      </c>
    </row>
    <row r="78" spans="1:20" x14ac:dyDescent="0.2">
      <c r="A78">
        <v>77</v>
      </c>
      <c r="B78">
        <v>64307</v>
      </c>
      <c r="C78">
        <v>16675</v>
      </c>
      <c r="D78">
        <v>4354</v>
      </c>
      <c r="E78">
        <v>15</v>
      </c>
      <c r="F78">
        <v>15</v>
      </c>
      <c r="G78">
        <v>15</v>
      </c>
      <c r="H78">
        <v>1</v>
      </c>
      <c r="I78">
        <v>0</v>
      </c>
      <c r="J78">
        <v>0</v>
      </c>
      <c r="K78">
        <v>1</v>
      </c>
      <c r="L78">
        <v>9599.9999999999982</v>
      </c>
      <c r="M78">
        <v>19199.999999999996</v>
      </c>
      <c r="N78">
        <v>50000</v>
      </c>
      <c r="O78">
        <v>78800</v>
      </c>
      <c r="P78">
        <v>1561</v>
      </c>
      <c r="Q78">
        <v>234150</v>
      </c>
      <c r="R78">
        <v>312950</v>
      </c>
      <c r="S78">
        <v>0</v>
      </c>
      <c r="T78" t="s">
        <v>21</v>
      </c>
    </row>
    <row r="79" spans="1:20" x14ac:dyDescent="0.2">
      <c r="A79">
        <v>78</v>
      </c>
      <c r="B79">
        <v>57568</v>
      </c>
      <c r="C79">
        <v>15333</v>
      </c>
      <c r="D79">
        <v>4065</v>
      </c>
      <c r="E79">
        <v>30</v>
      </c>
      <c r="F79">
        <v>30</v>
      </c>
      <c r="G79">
        <v>0</v>
      </c>
      <c r="H79">
        <v>0</v>
      </c>
      <c r="I79">
        <v>0</v>
      </c>
      <c r="J79">
        <v>2</v>
      </c>
      <c r="K79">
        <v>2</v>
      </c>
      <c r="L79">
        <v>19199.999999999996</v>
      </c>
      <c r="M79">
        <v>38399.999999999993</v>
      </c>
      <c r="N79">
        <v>0</v>
      </c>
      <c r="O79">
        <v>57599.999999999993</v>
      </c>
      <c r="P79">
        <v>1424</v>
      </c>
      <c r="Q79">
        <v>213600</v>
      </c>
      <c r="R79">
        <v>271200</v>
      </c>
      <c r="S79">
        <v>0</v>
      </c>
      <c r="T79" t="s">
        <v>21</v>
      </c>
    </row>
    <row r="80" spans="1:20" x14ac:dyDescent="0.2">
      <c r="A80">
        <v>79</v>
      </c>
      <c r="B80">
        <v>51321</v>
      </c>
      <c r="C80">
        <v>17088</v>
      </c>
      <c r="D80">
        <v>5182</v>
      </c>
      <c r="E80">
        <v>45</v>
      </c>
      <c r="F80">
        <v>45</v>
      </c>
      <c r="G80">
        <v>15</v>
      </c>
      <c r="H80">
        <v>1</v>
      </c>
      <c r="I80">
        <v>0</v>
      </c>
      <c r="J80">
        <v>2</v>
      </c>
      <c r="K80">
        <v>3</v>
      </c>
      <c r="L80">
        <v>28799.999999999996</v>
      </c>
      <c r="M80">
        <v>57599.999999999993</v>
      </c>
      <c r="N80">
        <v>50000</v>
      </c>
      <c r="O80">
        <v>136400</v>
      </c>
      <c r="P80">
        <v>1600</v>
      </c>
      <c r="Q80">
        <v>240000</v>
      </c>
      <c r="R80">
        <v>376400</v>
      </c>
      <c r="S80">
        <v>0</v>
      </c>
      <c r="T80" t="s">
        <v>21</v>
      </c>
    </row>
    <row r="81" spans="1:20" x14ac:dyDescent="0.2">
      <c r="A81">
        <v>80</v>
      </c>
      <c r="B81">
        <v>45217</v>
      </c>
      <c r="C81">
        <v>33761</v>
      </c>
      <c r="D81">
        <v>10485</v>
      </c>
      <c r="E81">
        <v>60</v>
      </c>
      <c r="F81">
        <v>0</v>
      </c>
      <c r="G81">
        <v>30</v>
      </c>
      <c r="H81">
        <v>2</v>
      </c>
      <c r="I81">
        <v>1</v>
      </c>
      <c r="J81">
        <v>1</v>
      </c>
      <c r="K81">
        <v>4</v>
      </c>
      <c r="L81">
        <v>38399.999999999993</v>
      </c>
      <c r="M81">
        <v>0</v>
      </c>
      <c r="N81">
        <v>50000</v>
      </c>
      <c r="O81">
        <v>88400</v>
      </c>
      <c r="P81">
        <v>3260</v>
      </c>
      <c r="Q81">
        <v>489000</v>
      </c>
      <c r="R81">
        <v>577400</v>
      </c>
      <c r="S81">
        <v>0</v>
      </c>
      <c r="T81" t="s">
        <v>21</v>
      </c>
    </row>
    <row r="82" spans="1:20" x14ac:dyDescent="0.2">
      <c r="A82">
        <v>81</v>
      </c>
      <c r="B82">
        <v>64380</v>
      </c>
      <c r="C82">
        <v>17706</v>
      </c>
      <c r="D82">
        <v>4739</v>
      </c>
      <c r="E82">
        <v>15</v>
      </c>
      <c r="F82">
        <v>15</v>
      </c>
      <c r="G82">
        <v>15</v>
      </c>
      <c r="H82">
        <v>1</v>
      </c>
      <c r="I82">
        <v>0</v>
      </c>
      <c r="J82">
        <v>0</v>
      </c>
      <c r="K82">
        <v>1</v>
      </c>
      <c r="L82">
        <v>9599.9999999999982</v>
      </c>
      <c r="M82">
        <v>19199.999999999996</v>
      </c>
      <c r="N82">
        <v>50000</v>
      </c>
      <c r="O82">
        <v>78800</v>
      </c>
      <c r="P82">
        <v>1668</v>
      </c>
      <c r="Q82">
        <v>250200</v>
      </c>
      <c r="R82">
        <v>329000</v>
      </c>
      <c r="S82">
        <v>0</v>
      </c>
      <c r="T82" t="s">
        <v>21</v>
      </c>
    </row>
    <row r="83" spans="1:20" x14ac:dyDescent="0.2">
      <c r="A83">
        <v>82</v>
      </c>
      <c r="B83">
        <v>58044</v>
      </c>
      <c r="C83">
        <v>16983</v>
      </c>
      <c r="D83">
        <v>4698</v>
      </c>
      <c r="E83">
        <v>30</v>
      </c>
      <c r="F83">
        <v>30</v>
      </c>
      <c r="G83">
        <v>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38399.999999999993</v>
      </c>
      <c r="N83">
        <v>0</v>
      </c>
      <c r="O83">
        <v>57599.999999999993</v>
      </c>
      <c r="P83">
        <v>1587</v>
      </c>
      <c r="Q83">
        <v>238050</v>
      </c>
      <c r="R83">
        <v>295650</v>
      </c>
      <c r="S83">
        <v>0</v>
      </c>
      <c r="T83" t="s">
        <v>21</v>
      </c>
    </row>
    <row r="84" spans="1:20" x14ac:dyDescent="0.2">
      <c r="A84">
        <v>83</v>
      </c>
      <c r="B84">
        <v>57783</v>
      </c>
      <c r="C84">
        <v>22267</v>
      </c>
      <c r="D84">
        <v>6618</v>
      </c>
      <c r="E84">
        <v>30</v>
      </c>
      <c r="F84">
        <v>0</v>
      </c>
      <c r="G84">
        <v>30</v>
      </c>
      <c r="H84">
        <v>2</v>
      </c>
      <c r="I84">
        <v>0</v>
      </c>
      <c r="J84">
        <v>1</v>
      </c>
      <c r="K84">
        <v>3</v>
      </c>
      <c r="L84">
        <v>19199.999999999996</v>
      </c>
      <c r="M84">
        <v>0</v>
      </c>
      <c r="N84">
        <v>50000</v>
      </c>
      <c r="O84">
        <v>69200</v>
      </c>
      <c r="P84">
        <v>2116</v>
      </c>
      <c r="Q84">
        <v>317400</v>
      </c>
      <c r="R84">
        <v>386600</v>
      </c>
      <c r="S84">
        <v>0</v>
      </c>
      <c r="T84" t="s">
        <v>21</v>
      </c>
    </row>
    <row r="85" spans="1:20" x14ac:dyDescent="0.2">
      <c r="A85">
        <v>84</v>
      </c>
      <c r="B85">
        <v>64650</v>
      </c>
      <c r="C85">
        <v>14759</v>
      </c>
      <c r="D85">
        <v>3780</v>
      </c>
      <c r="E85">
        <v>15</v>
      </c>
      <c r="F85">
        <v>15</v>
      </c>
      <c r="G85">
        <v>15</v>
      </c>
      <c r="H85">
        <v>1</v>
      </c>
      <c r="I85">
        <v>0</v>
      </c>
      <c r="J85">
        <v>0</v>
      </c>
      <c r="K85">
        <v>1</v>
      </c>
      <c r="L85">
        <v>9599.9999999999982</v>
      </c>
      <c r="M85">
        <v>19199.999999999996</v>
      </c>
      <c r="N85">
        <v>50000</v>
      </c>
      <c r="O85">
        <v>78800</v>
      </c>
      <c r="P85">
        <v>1374</v>
      </c>
      <c r="Q85">
        <v>206100</v>
      </c>
      <c r="R85">
        <v>284900</v>
      </c>
      <c r="S85">
        <v>0</v>
      </c>
      <c r="T85" t="s">
        <v>21</v>
      </c>
    </row>
    <row r="86" spans="1:20" x14ac:dyDescent="0.2">
      <c r="A86">
        <v>85</v>
      </c>
      <c r="B86">
        <v>57783</v>
      </c>
      <c r="C86">
        <v>18123</v>
      </c>
      <c r="D86">
        <v>5030</v>
      </c>
      <c r="E86">
        <v>30</v>
      </c>
      <c r="F86">
        <v>30</v>
      </c>
      <c r="G86">
        <v>0</v>
      </c>
      <c r="H86">
        <v>0</v>
      </c>
      <c r="I86">
        <v>0</v>
      </c>
      <c r="J86">
        <v>2</v>
      </c>
      <c r="K86">
        <v>2</v>
      </c>
      <c r="L86">
        <v>19199.999999999996</v>
      </c>
      <c r="M86">
        <v>38399.999999999993</v>
      </c>
      <c r="N86">
        <v>0</v>
      </c>
      <c r="O86">
        <v>57599.999999999993</v>
      </c>
      <c r="P86">
        <v>1705</v>
      </c>
      <c r="Q86">
        <v>255750</v>
      </c>
      <c r="R86">
        <v>313350</v>
      </c>
      <c r="S86">
        <v>0</v>
      </c>
      <c r="T86" t="s">
        <v>21</v>
      </c>
    </row>
    <row r="87" spans="1:20" x14ac:dyDescent="0.2">
      <c r="A87">
        <v>86</v>
      </c>
      <c r="B87">
        <v>58016</v>
      </c>
      <c r="C87">
        <v>17355</v>
      </c>
      <c r="D87">
        <v>4748</v>
      </c>
      <c r="E87">
        <v>30</v>
      </c>
      <c r="F87">
        <v>30</v>
      </c>
      <c r="G87">
        <v>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38399.999999999993</v>
      </c>
      <c r="N87">
        <v>0</v>
      </c>
      <c r="O87">
        <v>57599.999999999993</v>
      </c>
      <c r="P87">
        <v>1622</v>
      </c>
      <c r="Q87">
        <v>243300</v>
      </c>
      <c r="R87">
        <v>300900</v>
      </c>
      <c r="S87">
        <v>0</v>
      </c>
      <c r="T87" t="s">
        <v>21</v>
      </c>
    </row>
    <row r="88" spans="1:20" x14ac:dyDescent="0.2">
      <c r="A88">
        <v>87</v>
      </c>
      <c r="B88">
        <v>70860</v>
      </c>
      <c r="C88">
        <v>16933</v>
      </c>
      <c r="D88">
        <v>5068</v>
      </c>
      <c r="E88">
        <v>0</v>
      </c>
      <c r="F88">
        <v>15</v>
      </c>
      <c r="G88">
        <v>15</v>
      </c>
      <c r="H88">
        <v>1</v>
      </c>
      <c r="I88">
        <v>0</v>
      </c>
      <c r="J88">
        <v>0</v>
      </c>
      <c r="K88">
        <v>1</v>
      </c>
      <c r="L88">
        <v>0</v>
      </c>
      <c r="M88">
        <v>96000</v>
      </c>
      <c r="N88">
        <v>50000</v>
      </c>
      <c r="O88">
        <v>146000</v>
      </c>
      <c r="P88">
        <v>1608</v>
      </c>
      <c r="Q88">
        <v>241200</v>
      </c>
      <c r="R88">
        <v>387200</v>
      </c>
      <c r="S88">
        <v>0</v>
      </c>
      <c r="T88" t="s">
        <v>21</v>
      </c>
    </row>
    <row r="89" spans="1:20" x14ac:dyDescent="0.2">
      <c r="A89">
        <v>88</v>
      </c>
      <c r="B89">
        <v>57718</v>
      </c>
      <c r="C89">
        <v>16444</v>
      </c>
      <c r="D89">
        <v>4513</v>
      </c>
      <c r="E89">
        <v>30</v>
      </c>
      <c r="F89">
        <v>30</v>
      </c>
      <c r="G89">
        <v>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38399.999999999993</v>
      </c>
      <c r="N89">
        <v>0</v>
      </c>
      <c r="O89">
        <v>57599.999999999993</v>
      </c>
      <c r="P89">
        <v>1531</v>
      </c>
      <c r="Q89">
        <v>229650</v>
      </c>
      <c r="R89">
        <v>287250</v>
      </c>
      <c r="S89">
        <v>0</v>
      </c>
      <c r="T89" t="s">
        <v>21</v>
      </c>
    </row>
    <row r="90" spans="1:20" x14ac:dyDescent="0.2">
      <c r="A90">
        <v>89</v>
      </c>
      <c r="B90">
        <v>57493</v>
      </c>
      <c r="C90">
        <v>16279</v>
      </c>
      <c r="D90">
        <v>4557</v>
      </c>
      <c r="E90">
        <v>30</v>
      </c>
      <c r="F90">
        <v>30</v>
      </c>
      <c r="G90">
        <v>0</v>
      </c>
      <c r="H90">
        <v>1</v>
      </c>
      <c r="I90">
        <v>0</v>
      </c>
      <c r="J90">
        <v>1</v>
      </c>
      <c r="K90">
        <v>2</v>
      </c>
      <c r="L90">
        <v>19199.999999999996</v>
      </c>
      <c r="M90">
        <v>38399.999999999993</v>
      </c>
      <c r="N90">
        <v>0</v>
      </c>
      <c r="O90">
        <v>57599.999999999993</v>
      </c>
      <c r="P90">
        <v>1521</v>
      </c>
      <c r="Q90">
        <v>228150</v>
      </c>
      <c r="R90">
        <v>285750</v>
      </c>
      <c r="S90">
        <v>0</v>
      </c>
      <c r="T90" t="s">
        <v>21</v>
      </c>
    </row>
    <row r="91" spans="1:20" x14ac:dyDescent="0.2">
      <c r="A91">
        <v>90</v>
      </c>
      <c r="B91">
        <v>57793</v>
      </c>
      <c r="C91">
        <v>18322</v>
      </c>
      <c r="D91">
        <v>5180</v>
      </c>
      <c r="E91">
        <v>30</v>
      </c>
      <c r="F91">
        <v>30</v>
      </c>
      <c r="G91">
        <v>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38399.999999999993</v>
      </c>
      <c r="N91">
        <v>0</v>
      </c>
      <c r="O91">
        <v>57599.999999999993</v>
      </c>
      <c r="P91">
        <v>1725</v>
      </c>
      <c r="Q91">
        <v>258750</v>
      </c>
      <c r="R91">
        <v>316350</v>
      </c>
      <c r="S91">
        <v>0</v>
      </c>
      <c r="T91" t="s">
        <v>21</v>
      </c>
    </row>
    <row r="92" spans="1:20" x14ac:dyDescent="0.2">
      <c r="A92">
        <v>91</v>
      </c>
      <c r="B92">
        <v>57367</v>
      </c>
      <c r="C92">
        <v>17839</v>
      </c>
      <c r="D92">
        <v>4742</v>
      </c>
      <c r="E92">
        <v>30</v>
      </c>
      <c r="F92">
        <v>30</v>
      </c>
      <c r="G92">
        <v>0</v>
      </c>
      <c r="H92">
        <v>0</v>
      </c>
      <c r="I92">
        <v>0</v>
      </c>
      <c r="J92">
        <v>2</v>
      </c>
      <c r="K92">
        <v>2</v>
      </c>
      <c r="L92">
        <v>19199.999999999996</v>
      </c>
      <c r="M92">
        <v>38399.999999999993</v>
      </c>
      <c r="N92">
        <v>0</v>
      </c>
      <c r="O92">
        <v>57599.999999999993</v>
      </c>
      <c r="P92">
        <v>1683</v>
      </c>
      <c r="Q92">
        <v>252450</v>
      </c>
      <c r="R92">
        <v>310050</v>
      </c>
      <c r="S92">
        <v>0</v>
      </c>
      <c r="T92" t="s">
        <v>21</v>
      </c>
    </row>
    <row r="93" spans="1:20" x14ac:dyDescent="0.2">
      <c r="A93">
        <v>92</v>
      </c>
      <c r="B93">
        <v>58037</v>
      </c>
      <c r="C93">
        <v>22542</v>
      </c>
      <c r="D93">
        <v>6588</v>
      </c>
      <c r="E93">
        <v>30</v>
      </c>
      <c r="F93">
        <v>15</v>
      </c>
      <c r="G93">
        <v>15</v>
      </c>
      <c r="H93">
        <v>2</v>
      </c>
      <c r="I93">
        <v>0</v>
      </c>
      <c r="J93">
        <v>0</v>
      </c>
      <c r="K93">
        <v>2</v>
      </c>
      <c r="L93">
        <v>19199.999999999996</v>
      </c>
      <c r="M93">
        <v>19199.999999999996</v>
      </c>
      <c r="N93">
        <v>50000</v>
      </c>
      <c r="O93">
        <v>88400</v>
      </c>
      <c r="P93">
        <v>2152</v>
      </c>
      <c r="Q93">
        <v>322800</v>
      </c>
      <c r="R93">
        <v>411200</v>
      </c>
      <c r="S93">
        <v>0</v>
      </c>
      <c r="T93" t="s">
        <v>21</v>
      </c>
    </row>
    <row r="94" spans="1:20" x14ac:dyDescent="0.2">
      <c r="A94">
        <v>93</v>
      </c>
      <c r="B94">
        <v>64484</v>
      </c>
      <c r="C94">
        <v>14885</v>
      </c>
      <c r="D94">
        <v>3778</v>
      </c>
      <c r="E94">
        <v>15</v>
      </c>
      <c r="F94">
        <v>0</v>
      </c>
      <c r="G94">
        <v>15</v>
      </c>
      <c r="H94">
        <v>0</v>
      </c>
      <c r="I94">
        <v>1</v>
      </c>
      <c r="J94">
        <v>0</v>
      </c>
      <c r="K94">
        <v>1</v>
      </c>
      <c r="L94">
        <v>9599.9999999999982</v>
      </c>
      <c r="M94">
        <v>0</v>
      </c>
      <c r="N94">
        <v>50000</v>
      </c>
      <c r="O94">
        <v>59600</v>
      </c>
      <c r="P94">
        <v>1383</v>
      </c>
      <c r="Q94">
        <v>207450</v>
      </c>
      <c r="R94">
        <v>267050</v>
      </c>
      <c r="S94">
        <v>0</v>
      </c>
      <c r="T94" t="s">
        <v>21</v>
      </c>
    </row>
    <row r="95" spans="1:20" x14ac:dyDescent="0.2">
      <c r="A95">
        <v>94</v>
      </c>
      <c r="B95">
        <v>57431</v>
      </c>
      <c r="C95">
        <v>16854</v>
      </c>
      <c r="D95">
        <v>4432</v>
      </c>
      <c r="E95">
        <v>30</v>
      </c>
      <c r="F95">
        <v>30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38399.999999999993</v>
      </c>
      <c r="N95">
        <v>0</v>
      </c>
      <c r="O95">
        <v>57599.999999999993</v>
      </c>
      <c r="P95">
        <v>1574</v>
      </c>
      <c r="Q95">
        <v>236100</v>
      </c>
      <c r="R95">
        <v>293700</v>
      </c>
      <c r="S95">
        <v>0</v>
      </c>
      <c r="T95" t="s">
        <v>21</v>
      </c>
    </row>
    <row r="96" spans="1:20" x14ac:dyDescent="0.2">
      <c r="A96">
        <v>95</v>
      </c>
      <c r="B96">
        <v>57946</v>
      </c>
      <c r="C96">
        <v>19191</v>
      </c>
      <c r="D96">
        <v>5574</v>
      </c>
      <c r="E96">
        <v>30</v>
      </c>
      <c r="F96">
        <v>30</v>
      </c>
      <c r="G96">
        <v>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38399.999999999993</v>
      </c>
      <c r="N96">
        <v>0</v>
      </c>
      <c r="O96">
        <v>57599.999999999993</v>
      </c>
      <c r="P96">
        <v>1815</v>
      </c>
      <c r="Q96">
        <v>272250</v>
      </c>
      <c r="R96">
        <v>329850</v>
      </c>
      <c r="S96">
        <v>0</v>
      </c>
      <c r="T96" t="s">
        <v>21</v>
      </c>
    </row>
    <row r="97" spans="1:20" x14ac:dyDescent="0.2">
      <c r="A97">
        <v>96</v>
      </c>
      <c r="B97">
        <v>57896</v>
      </c>
      <c r="C97">
        <v>17242</v>
      </c>
      <c r="D97">
        <v>4723</v>
      </c>
      <c r="E97">
        <v>30</v>
      </c>
      <c r="F97">
        <v>30</v>
      </c>
      <c r="G97">
        <v>0</v>
      </c>
      <c r="H97">
        <v>0</v>
      </c>
      <c r="I97">
        <v>0</v>
      </c>
      <c r="J97">
        <v>2</v>
      </c>
      <c r="K97">
        <v>2</v>
      </c>
      <c r="L97">
        <v>19199.999999999996</v>
      </c>
      <c r="M97">
        <v>38399.999999999993</v>
      </c>
      <c r="N97">
        <v>0</v>
      </c>
      <c r="O97">
        <v>57599.999999999993</v>
      </c>
      <c r="P97">
        <v>1618</v>
      </c>
      <c r="Q97">
        <v>242700</v>
      </c>
      <c r="R97">
        <v>300300</v>
      </c>
      <c r="S97">
        <v>0</v>
      </c>
      <c r="T97" t="s">
        <v>21</v>
      </c>
    </row>
    <row r="98" spans="1:20" x14ac:dyDescent="0.2">
      <c r="A98">
        <v>97</v>
      </c>
      <c r="B98">
        <v>57923</v>
      </c>
      <c r="C98">
        <v>17171</v>
      </c>
      <c r="D98">
        <v>4745</v>
      </c>
      <c r="E98">
        <v>30</v>
      </c>
      <c r="F98">
        <v>30</v>
      </c>
      <c r="G98">
        <v>0</v>
      </c>
      <c r="H98">
        <v>1</v>
      </c>
      <c r="I98">
        <v>0</v>
      </c>
      <c r="J98">
        <v>1</v>
      </c>
      <c r="K98">
        <v>2</v>
      </c>
      <c r="L98">
        <v>19199.999999999996</v>
      </c>
      <c r="M98">
        <v>38399.999999999993</v>
      </c>
      <c r="N98">
        <v>0</v>
      </c>
      <c r="O98">
        <v>57599.999999999993</v>
      </c>
      <c r="P98">
        <v>1608</v>
      </c>
      <c r="Q98">
        <v>241200</v>
      </c>
      <c r="R98">
        <v>298800</v>
      </c>
      <c r="S98">
        <v>0</v>
      </c>
      <c r="T98" t="s">
        <v>21</v>
      </c>
    </row>
    <row r="99" spans="1:20" x14ac:dyDescent="0.2">
      <c r="A99">
        <v>98</v>
      </c>
      <c r="B99">
        <v>64391</v>
      </c>
      <c r="C99">
        <v>16986</v>
      </c>
      <c r="D99">
        <v>4283</v>
      </c>
      <c r="E99">
        <v>15</v>
      </c>
      <c r="F99">
        <v>15</v>
      </c>
      <c r="G99">
        <v>15</v>
      </c>
      <c r="H99">
        <v>1</v>
      </c>
      <c r="I99">
        <v>0</v>
      </c>
      <c r="J99">
        <v>0</v>
      </c>
      <c r="K99">
        <v>1</v>
      </c>
      <c r="L99">
        <v>9599.9999999999982</v>
      </c>
      <c r="M99">
        <v>19199.999999999996</v>
      </c>
      <c r="N99">
        <v>50000</v>
      </c>
      <c r="O99">
        <v>78800</v>
      </c>
      <c r="P99">
        <v>1593</v>
      </c>
      <c r="Q99">
        <v>238950</v>
      </c>
      <c r="R99">
        <v>317750</v>
      </c>
      <c r="S99">
        <v>0</v>
      </c>
      <c r="T99" t="s">
        <v>21</v>
      </c>
    </row>
    <row r="100" spans="1:20" x14ac:dyDescent="0.2">
      <c r="A100">
        <v>99</v>
      </c>
      <c r="B100">
        <v>45332</v>
      </c>
      <c r="C100">
        <v>25460</v>
      </c>
      <c r="D100">
        <v>8071</v>
      </c>
      <c r="E100">
        <v>60</v>
      </c>
      <c r="F100">
        <v>45</v>
      </c>
      <c r="G100">
        <v>15</v>
      </c>
      <c r="H100">
        <v>2</v>
      </c>
      <c r="I100">
        <v>2</v>
      </c>
      <c r="J100">
        <v>1</v>
      </c>
      <c r="K100">
        <v>5</v>
      </c>
      <c r="L100">
        <v>38399.999999999993</v>
      </c>
      <c r="M100">
        <v>57599.999999999993</v>
      </c>
      <c r="N100">
        <v>50000</v>
      </c>
      <c r="O100">
        <v>145999.99999999997</v>
      </c>
      <c r="P100">
        <v>2435</v>
      </c>
      <c r="Q100">
        <v>365250</v>
      </c>
      <c r="R100">
        <v>511250</v>
      </c>
      <c r="S100">
        <v>0</v>
      </c>
      <c r="T100" t="s">
        <v>21</v>
      </c>
    </row>
    <row r="101" spans="1:20" x14ac:dyDescent="0.2">
      <c r="A101">
        <v>100</v>
      </c>
      <c r="B101">
        <v>64276</v>
      </c>
      <c r="C101">
        <v>17116</v>
      </c>
      <c r="D101">
        <v>4701</v>
      </c>
      <c r="E101">
        <v>15</v>
      </c>
      <c r="F101">
        <v>15</v>
      </c>
      <c r="G101">
        <v>15</v>
      </c>
      <c r="H101">
        <v>1</v>
      </c>
      <c r="I101">
        <v>0</v>
      </c>
      <c r="J101">
        <v>1</v>
      </c>
      <c r="K101">
        <v>2</v>
      </c>
      <c r="L101">
        <v>9599.9999999999982</v>
      </c>
      <c r="M101">
        <v>19199.999999999996</v>
      </c>
      <c r="N101">
        <v>50000</v>
      </c>
      <c r="O101">
        <v>78800</v>
      </c>
      <c r="P101">
        <v>1598</v>
      </c>
      <c r="Q101">
        <v>239700</v>
      </c>
      <c r="R101">
        <v>318500</v>
      </c>
      <c r="S101">
        <v>0</v>
      </c>
      <c r="T101" t="s">
        <v>21</v>
      </c>
    </row>
    <row r="102" spans="1:20" x14ac:dyDescent="0.2">
      <c r="A102">
        <v>101</v>
      </c>
      <c r="B102">
        <v>57826</v>
      </c>
      <c r="C102">
        <v>17195</v>
      </c>
      <c r="D102">
        <v>4397</v>
      </c>
      <c r="E102">
        <v>30</v>
      </c>
      <c r="F102">
        <v>0</v>
      </c>
      <c r="G102">
        <v>30</v>
      </c>
      <c r="H102">
        <v>1</v>
      </c>
      <c r="I102">
        <v>0</v>
      </c>
      <c r="J102">
        <v>1</v>
      </c>
      <c r="K102">
        <v>2</v>
      </c>
      <c r="L102">
        <v>19199.999999999996</v>
      </c>
      <c r="M102">
        <v>0</v>
      </c>
      <c r="N102">
        <v>50000</v>
      </c>
      <c r="O102">
        <v>69200</v>
      </c>
      <c r="P102">
        <v>1615</v>
      </c>
      <c r="Q102">
        <v>242250</v>
      </c>
      <c r="R102">
        <v>311450</v>
      </c>
      <c r="S102">
        <v>0</v>
      </c>
      <c r="T102" t="s">
        <v>21</v>
      </c>
    </row>
    <row r="103" spans="1:20" x14ac:dyDescent="0.2">
      <c r="A103">
        <v>102</v>
      </c>
      <c r="B103">
        <v>57457</v>
      </c>
      <c r="C103">
        <v>15292</v>
      </c>
      <c r="D103">
        <v>4289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38399.999999999993</v>
      </c>
      <c r="N103">
        <v>0</v>
      </c>
      <c r="O103">
        <v>57599.999999999993</v>
      </c>
      <c r="P103">
        <v>1420</v>
      </c>
      <c r="Q103">
        <v>213000</v>
      </c>
      <c r="R103">
        <v>270600</v>
      </c>
      <c r="S103">
        <v>0</v>
      </c>
      <c r="T103" t="s">
        <v>21</v>
      </c>
    </row>
    <row r="104" spans="1:20" x14ac:dyDescent="0.2">
      <c r="A104">
        <v>103</v>
      </c>
      <c r="B104">
        <v>65044</v>
      </c>
      <c r="C104">
        <v>33295</v>
      </c>
      <c r="D104">
        <v>12383</v>
      </c>
      <c r="E104">
        <v>15</v>
      </c>
      <c r="F104">
        <v>0</v>
      </c>
      <c r="G104">
        <v>30</v>
      </c>
      <c r="H104">
        <v>1</v>
      </c>
      <c r="I104">
        <v>0</v>
      </c>
      <c r="J104">
        <v>2</v>
      </c>
      <c r="K104">
        <v>3</v>
      </c>
      <c r="L104">
        <v>9599.9999999999982</v>
      </c>
      <c r="M104">
        <v>0</v>
      </c>
      <c r="N104">
        <v>50000</v>
      </c>
      <c r="O104">
        <v>59600</v>
      </c>
      <c r="P104">
        <v>3247</v>
      </c>
      <c r="Q104">
        <v>487050</v>
      </c>
      <c r="R104">
        <v>546650</v>
      </c>
      <c r="S104">
        <v>0</v>
      </c>
      <c r="T104" t="s">
        <v>21</v>
      </c>
    </row>
    <row r="105" spans="1:20" x14ac:dyDescent="0.2">
      <c r="A105">
        <v>104</v>
      </c>
      <c r="B105">
        <v>71548</v>
      </c>
      <c r="C105">
        <v>14620</v>
      </c>
      <c r="D105">
        <v>4341</v>
      </c>
      <c r="E105">
        <v>0</v>
      </c>
      <c r="F105">
        <v>15</v>
      </c>
      <c r="G105">
        <v>30</v>
      </c>
      <c r="H105">
        <v>1</v>
      </c>
      <c r="I105">
        <v>1</v>
      </c>
      <c r="J105">
        <v>0</v>
      </c>
      <c r="K105">
        <v>2</v>
      </c>
      <c r="L105">
        <v>0</v>
      </c>
      <c r="M105">
        <v>96000</v>
      </c>
      <c r="N105">
        <v>50000</v>
      </c>
      <c r="O105">
        <v>146000</v>
      </c>
      <c r="P105">
        <v>1377</v>
      </c>
      <c r="Q105">
        <v>206550</v>
      </c>
      <c r="R105">
        <v>352550</v>
      </c>
      <c r="S105">
        <v>0</v>
      </c>
      <c r="T105" t="s">
        <v>21</v>
      </c>
    </row>
    <row r="106" spans="1:20" x14ac:dyDescent="0.2">
      <c r="A106">
        <v>105</v>
      </c>
      <c r="B106">
        <v>57747</v>
      </c>
      <c r="C106">
        <v>16758</v>
      </c>
      <c r="D106">
        <v>4667</v>
      </c>
      <c r="E106">
        <v>30</v>
      </c>
      <c r="F106">
        <v>30</v>
      </c>
      <c r="G106">
        <v>15</v>
      </c>
      <c r="H106">
        <v>1</v>
      </c>
      <c r="I106">
        <v>0</v>
      </c>
      <c r="J106">
        <v>1</v>
      </c>
      <c r="K106">
        <v>2</v>
      </c>
      <c r="L106">
        <v>19199.999999999996</v>
      </c>
      <c r="M106">
        <v>38399.999999999993</v>
      </c>
      <c r="N106">
        <v>50000</v>
      </c>
      <c r="O106">
        <v>107600</v>
      </c>
      <c r="P106">
        <v>1566</v>
      </c>
      <c r="Q106">
        <v>234900</v>
      </c>
      <c r="R106">
        <v>342500</v>
      </c>
      <c r="S106">
        <v>0</v>
      </c>
      <c r="T106" t="s">
        <v>21</v>
      </c>
    </row>
    <row r="107" spans="1:20" x14ac:dyDescent="0.2">
      <c r="A107">
        <v>106</v>
      </c>
      <c r="B107">
        <v>57802</v>
      </c>
      <c r="C107">
        <v>15813</v>
      </c>
      <c r="D107">
        <v>4408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38399.999999999993</v>
      </c>
      <c r="N107">
        <v>0</v>
      </c>
      <c r="O107">
        <v>57599.999999999993</v>
      </c>
      <c r="P107">
        <v>1470</v>
      </c>
      <c r="Q107">
        <v>220500</v>
      </c>
      <c r="R107">
        <v>278100</v>
      </c>
      <c r="S107">
        <v>0</v>
      </c>
      <c r="T107" t="s">
        <v>21</v>
      </c>
    </row>
    <row r="108" spans="1:20" x14ac:dyDescent="0.2">
      <c r="A108">
        <v>107</v>
      </c>
      <c r="B108">
        <v>57795</v>
      </c>
      <c r="C108">
        <v>17768</v>
      </c>
      <c r="D108">
        <v>4860</v>
      </c>
      <c r="E108">
        <v>30</v>
      </c>
      <c r="F108">
        <v>30</v>
      </c>
      <c r="G108">
        <v>0</v>
      </c>
      <c r="H108">
        <v>1</v>
      </c>
      <c r="I108">
        <v>0</v>
      </c>
      <c r="J108">
        <v>1</v>
      </c>
      <c r="K108">
        <v>2</v>
      </c>
      <c r="L108">
        <v>19199.999999999996</v>
      </c>
      <c r="M108">
        <v>38399.999999999993</v>
      </c>
      <c r="N108">
        <v>0</v>
      </c>
      <c r="O108">
        <v>57599.999999999993</v>
      </c>
      <c r="P108">
        <v>1667</v>
      </c>
      <c r="Q108">
        <v>250050</v>
      </c>
      <c r="R108">
        <v>307650</v>
      </c>
      <c r="S108">
        <v>0</v>
      </c>
      <c r="T108" t="s">
        <v>21</v>
      </c>
    </row>
    <row r="109" spans="1:20" x14ac:dyDescent="0.2">
      <c r="A109">
        <v>108</v>
      </c>
      <c r="B109">
        <v>57497</v>
      </c>
      <c r="C109">
        <v>17229</v>
      </c>
      <c r="D109">
        <v>4731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38399.999999999993</v>
      </c>
      <c r="N109">
        <v>0</v>
      </c>
      <c r="O109">
        <v>57599.999999999993</v>
      </c>
      <c r="P109">
        <v>1613</v>
      </c>
      <c r="Q109">
        <v>241950</v>
      </c>
      <c r="R109">
        <v>299550</v>
      </c>
      <c r="S109">
        <v>0</v>
      </c>
      <c r="T109" t="s">
        <v>21</v>
      </c>
    </row>
    <row r="110" spans="1:20" x14ac:dyDescent="0.2">
      <c r="A110">
        <v>109</v>
      </c>
      <c r="B110">
        <v>64352</v>
      </c>
      <c r="C110">
        <v>16890</v>
      </c>
      <c r="D110">
        <v>4308</v>
      </c>
      <c r="E110">
        <v>15</v>
      </c>
      <c r="F110">
        <v>0</v>
      </c>
      <c r="G110">
        <v>15</v>
      </c>
      <c r="H110">
        <v>1</v>
      </c>
      <c r="I110">
        <v>0</v>
      </c>
      <c r="J110">
        <v>0</v>
      </c>
      <c r="K110">
        <v>1</v>
      </c>
      <c r="L110">
        <v>9599.9999999999982</v>
      </c>
      <c r="M110">
        <v>0</v>
      </c>
      <c r="N110">
        <v>50000</v>
      </c>
      <c r="O110">
        <v>59600</v>
      </c>
      <c r="P110">
        <v>1581</v>
      </c>
      <c r="Q110">
        <v>237150</v>
      </c>
      <c r="R110">
        <v>296750</v>
      </c>
      <c r="S110">
        <v>0</v>
      </c>
      <c r="T110" t="s">
        <v>21</v>
      </c>
    </row>
    <row r="111" spans="1:20" x14ac:dyDescent="0.2">
      <c r="A111">
        <v>110</v>
      </c>
      <c r="B111">
        <v>57887</v>
      </c>
      <c r="C111">
        <v>18050</v>
      </c>
      <c r="D111">
        <v>5208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38399.999999999993</v>
      </c>
      <c r="N111">
        <v>0</v>
      </c>
      <c r="O111">
        <v>57599.999999999993</v>
      </c>
      <c r="P111">
        <v>1704</v>
      </c>
      <c r="Q111">
        <v>255600</v>
      </c>
      <c r="R111">
        <v>313200</v>
      </c>
      <c r="S111">
        <v>0</v>
      </c>
      <c r="T111" t="s">
        <v>21</v>
      </c>
    </row>
    <row r="112" spans="1:20" x14ac:dyDescent="0.2">
      <c r="A112">
        <v>111</v>
      </c>
      <c r="B112">
        <v>57467</v>
      </c>
      <c r="C112">
        <v>16890</v>
      </c>
      <c r="D112">
        <v>4367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38399.999999999993</v>
      </c>
      <c r="N112">
        <v>0</v>
      </c>
      <c r="O112">
        <v>57599.999999999993</v>
      </c>
      <c r="P112">
        <v>1575</v>
      </c>
      <c r="Q112">
        <v>236250</v>
      </c>
      <c r="R112">
        <v>293850</v>
      </c>
      <c r="S112">
        <v>0</v>
      </c>
      <c r="T112" t="s">
        <v>21</v>
      </c>
    </row>
    <row r="113" spans="1:20" x14ac:dyDescent="0.2">
      <c r="A113">
        <v>112</v>
      </c>
      <c r="B113">
        <v>57508</v>
      </c>
      <c r="C113">
        <v>16741</v>
      </c>
      <c r="D113">
        <v>4649</v>
      </c>
      <c r="E113">
        <v>30</v>
      </c>
      <c r="F113">
        <v>30</v>
      </c>
      <c r="G113">
        <v>15</v>
      </c>
      <c r="H113">
        <v>1</v>
      </c>
      <c r="I113">
        <v>0</v>
      </c>
      <c r="J113">
        <v>1</v>
      </c>
      <c r="K113">
        <v>2</v>
      </c>
      <c r="L113">
        <v>19199.999999999996</v>
      </c>
      <c r="M113">
        <v>38399.999999999993</v>
      </c>
      <c r="N113">
        <v>50000</v>
      </c>
      <c r="O113">
        <v>107600</v>
      </c>
      <c r="P113">
        <v>1564</v>
      </c>
      <c r="Q113">
        <v>234600</v>
      </c>
      <c r="R113">
        <v>342200</v>
      </c>
      <c r="S113">
        <v>0</v>
      </c>
      <c r="T113" t="s">
        <v>21</v>
      </c>
    </row>
    <row r="114" spans="1:20" x14ac:dyDescent="0.2">
      <c r="A114">
        <v>113</v>
      </c>
      <c r="B114">
        <v>57791</v>
      </c>
      <c r="C114">
        <v>15775</v>
      </c>
      <c r="D114">
        <v>4141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38399.999999999993</v>
      </c>
      <c r="N114">
        <v>0</v>
      </c>
      <c r="O114">
        <v>57599.999999999993</v>
      </c>
      <c r="P114">
        <v>1474</v>
      </c>
      <c r="Q114">
        <v>221100</v>
      </c>
      <c r="R114">
        <v>278700</v>
      </c>
      <c r="S114">
        <v>0</v>
      </c>
      <c r="T114" t="s">
        <v>21</v>
      </c>
    </row>
    <row r="115" spans="1:20" x14ac:dyDescent="0.2">
      <c r="A115">
        <v>114</v>
      </c>
      <c r="B115">
        <v>57927</v>
      </c>
      <c r="C115">
        <v>17217</v>
      </c>
      <c r="D115">
        <v>4876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38399.999999999993</v>
      </c>
      <c r="N115">
        <v>0</v>
      </c>
      <c r="O115">
        <v>57599.999999999993</v>
      </c>
      <c r="P115">
        <v>1615</v>
      </c>
      <c r="Q115">
        <v>242250</v>
      </c>
      <c r="R115">
        <v>299850</v>
      </c>
      <c r="S115">
        <v>0</v>
      </c>
      <c r="T115" t="s">
        <v>21</v>
      </c>
    </row>
    <row r="116" spans="1:20" x14ac:dyDescent="0.2">
      <c r="A116">
        <v>115</v>
      </c>
      <c r="B116">
        <v>57612</v>
      </c>
      <c r="C116">
        <v>18295</v>
      </c>
      <c r="D116">
        <v>5141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38399.999999999993</v>
      </c>
      <c r="N116">
        <v>0</v>
      </c>
      <c r="O116">
        <v>57599.999999999993</v>
      </c>
      <c r="P116">
        <v>1724</v>
      </c>
      <c r="Q116">
        <v>258600</v>
      </c>
      <c r="R116">
        <v>316200</v>
      </c>
      <c r="S116">
        <v>0</v>
      </c>
      <c r="T116" t="s">
        <v>21</v>
      </c>
    </row>
    <row r="117" spans="1:20" x14ac:dyDescent="0.2">
      <c r="A117">
        <v>116</v>
      </c>
      <c r="B117">
        <v>57545</v>
      </c>
      <c r="C117">
        <v>15520</v>
      </c>
      <c r="D117">
        <v>3963</v>
      </c>
      <c r="E117">
        <v>30</v>
      </c>
      <c r="F117">
        <v>0</v>
      </c>
      <c r="G117">
        <v>15</v>
      </c>
      <c r="H117">
        <v>1</v>
      </c>
      <c r="I117">
        <v>0</v>
      </c>
      <c r="J117">
        <v>1</v>
      </c>
      <c r="K117">
        <v>2</v>
      </c>
      <c r="L117">
        <v>19199.999999999996</v>
      </c>
      <c r="M117">
        <v>0</v>
      </c>
      <c r="N117">
        <v>50000</v>
      </c>
      <c r="O117">
        <v>69200</v>
      </c>
      <c r="P117">
        <v>1445</v>
      </c>
      <c r="Q117">
        <v>216750</v>
      </c>
      <c r="R117">
        <v>285950</v>
      </c>
      <c r="S117">
        <v>0</v>
      </c>
      <c r="T117" t="s">
        <v>21</v>
      </c>
    </row>
    <row r="118" spans="1:20" x14ac:dyDescent="0.2">
      <c r="A118">
        <v>117</v>
      </c>
      <c r="B118">
        <v>57650</v>
      </c>
      <c r="C118">
        <v>17320</v>
      </c>
      <c r="D118">
        <v>4678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38399.999999999993</v>
      </c>
      <c r="N118">
        <v>0</v>
      </c>
      <c r="O118">
        <v>57599.999999999993</v>
      </c>
      <c r="P118">
        <v>1618</v>
      </c>
      <c r="Q118">
        <v>242700</v>
      </c>
      <c r="R118">
        <v>300300</v>
      </c>
      <c r="S118">
        <v>0</v>
      </c>
      <c r="T118" t="s">
        <v>21</v>
      </c>
    </row>
    <row r="119" spans="1:20" x14ac:dyDescent="0.2">
      <c r="A119">
        <v>118</v>
      </c>
      <c r="B119">
        <v>57593</v>
      </c>
      <c r="C119">
        <v>30323</v>
      </c>
      <c r="D119">
        <v>11787</v>
      </c>
      <c r="E119">
        <v>30</v>
      </c>
      <c r="F119">
        <v>30</v>
      </c>
      <c r="G119">
        <v>0</v>
      </c>
      <c r="H119">
        <v>1</v>
      </c>
      <c r="I119">
        <v>0</v>
      </c>
      <c r="J119">
        <v>2</v>
      </c>
      <c r="K119">
        <v>3</v>
      </c>
      <c r="L119">
        <v>19199.999999999996</v>
      </c>
      <c r="M119">
        <v>38399.999999999993</v>
      </c>
      <c r="N119">
        <v>0</v>
      </c>
      <c r="O119">
        <v>57599.999999999993</v>
      </c>
      <c r="P119">
        <v>2941</v>
      </c>
      <c r="Q119">
        <v>441150</v>
      </c>
      <c r="R119">
        <v>498750</v>
      </c>
      <c r="S119">
        <v>0</v>
      </c>
      <c r="T119" t="s">
        <v>21</v>
      </c>
    </row>
    <row r="120" spans="1:20" x14ac:dyDescent="0.2">
      <c r="A120">
        <v>119</v>
      </c>
      <c r="B120">
        <v>57977</v>
      </c>
      <c r="C120">
        <v>15656</v>
      </c>
      <c r="D120">
        <v>4492</v>
      </c>
      <c r="E120">
        <v>30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38399.999999999993</v>
      </c>
      <c r="N120">
        <v>0</v>
      </c>
      <c r="O120">
        <v>57599.999999999993</v>
      </c>
      <c r="P120">
        <v>1463</v>
      </c>
      <c r="Q120">
        <v>219450</v>
      </c>
      <c r="R120">
        <v>277050</v>
      </c>
      <c r="S120">
        <v>0</v>
      </c>
      <c r="T120" t="s">
        <v>21</v>
      </c>
    </row>
    <row r="121" spans="1:20" x14ac:dyDescent="0.2">
      <c r="A121">
        <v>120</v>
      </c>
      <c r="B121">
        <v>64111</v>
      </c>
      <c r="C121">
        <v>15371</v>
      </c>
      <c r="D121">
        <v>4152</v>
      </c>
      <c r="E121">
        <v>15</v>
      </c>
      <c r="F121">
        <v>30</v>
      </c>
      <c r="G121">
        <v>15</v>
      </c>
      <c r="H121">
        <v>1</v>
      </c>
      <c r="I121">
        <v>0</v>
      </c>
      <c r="J121">
        <v>1</v>
      </c>
      <c r="K121">
        <v>2</v>
      </c>
      <c r="L121">
        <v>9599.9999999999982</v>
      </c>
      <c r="M121">
        <v>115200</v>
      </c>
      <c r="N121">
        <v>50000</v>
      </c>
      <c r="O121">
        <v>174800</v>
      </c>
      <c r="P121">
        <v>1432</v>
      </c>
      <c r="Q121">
        <v>214800</v>
      </c>
      <c r="R121">
        <v>389600</v>
      </c>
      <c r="S121">
        <v>0</v>
      </c>
      <c r="T121" t="s">
        <v>21</v>
      </c>
    </row>
    <row r="122" spans="1:20" x14ac:dyDescent="0.2">
      <c r="A122">
        <v>121</v>
      </c>
      <c r="B122">
        <v>58028</v>
      </c>
      <c r="C122">
        <v>18339</v>
      </c>
      <c r="D122">
        <v>5063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38399.999999999993</v>
      </c>
      <c r="N122">
        <v>0</v>
      </c>
      <c r="O122">
        <v>57599.999999999993</v>
      </c>
      <c r="P122">
        <v>1725</v>
      </c>
      <c r="Q122">
        <v>258750</v>
      </c>
      <c r="R122">
        <v>316350</v>
      </c>
      <c r="S122">
        <v>0</v>
      </c>
      <c r="T122" t="s">
        <v>21</v>
      </c>
    </row>
    <row r="123" spans="1:20" x14ac:dyDescent="0.2">
      <c r="A123">
        <v>122</v>
      </c>
      <c r="B123">
        <v>58039</v>
      </c>
      <c r="C123">
        <v>17889</v>
      </c>
      <c r="D123">
        <v>4921</v>
      </c>
      <c r="E123">
        <v>30</v>
      </c>
      <c r="F123">
        <v>15</v>
      </c>
      <c r="G123">
        <v>0</v>
      </c>
      <c r="H123">
        <v>1</v>
      </c>
      <c r="I123">
        <v>0</v>
      </c>
      <c r="J123">
        <v>1</v>
      </c>
      <c r="K123">
        <v>2</v>
      </c>
      <c r="L123">
        <v>19199.999999999996</v>
      </c>
      <c r="M123">
        <v>19199.999999999996</v>
      </c>
      <c r="N123">
        <v>0</v>
      </c>
      <c r="O123">
        <v>38399.999999999993</v>
      </c>
      <c r="P123">
        <v>1685</v>
      </c>
      <c r="Q123">
        <v>252750</v>
      </c>
      <c r="R123">
        <v>291150</v>
      </c>
      <c r="S123">
        <v>0</v>
      </c>
      <c r="T123" t="s">
        <v>55</v>
      </c>
    </row>
    <row r="124" spans="1:20" x14ac:dyDescent="0.2">
      <c r="A124">
        <v>123</v>
      </c>
      <c r="B124">
        <v>64480</v>
      </c>
      <c r="C124">
        <v>16438</v>
      </c>
      <c r="D124">
        <v>4637</v>
      </c>
      <c r="E124">
        <v>15</v>
      </c>
      <c r="F124">
        <v>15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9599.9999999999982</v>
      </c>
      <c r="M124">
        <v>19199.999999999996</v>
      </c>
      <c r="N124">
        <v>0</v>
      </c>
      <c r="O124">
        <v>28799.999999999996</v>
      </c>
      <c r="P124">
        <v>1533</v>
      </c>
      <c r="Q124">
        <v>229950</v>
      </c>
      <c r="R124">
        <v>258750</v>
      </c>
      <c r="S124">
        <v>0</v>
      </c>
      <c r="T124" t="s">
        <v>55</v>
      </c>
    </row>
    <row r="125" spans="1:20" x14ac:dyDescent="0.2">
      <c r="A125">
        <v>124</v>
      </c>
      <c r="B125">
        <v>57780</v>
      </c>
      <c r="C125">
        <v>17630</v>
      </c>
      <c r="D125">
        <v>4792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38399.999999999993</v>
      </c>
      <c r="N125">
        <v>0</v>
      </c>
      <c r="O125">
        <v>57599.999999999993</v>
      </c>
      <c r="P125">
        <v>1653</v>
      </c>
      <c r="Q125">
        <v>247950</v>
      </c>
      <c r="R125">
        <v>305550</v>
      </c>
      <c r="S125">
        <v>0</v>
      </c>
      <c r="T125" t="s">
        <v>55</v>
      </c>
    </row>
    <row r="126" spans="1:20" x14ac:dyDescent="0.2">
      <c r="A126">
        <v>125</v>
      </c>
      <c r="B126">
        <v>57865</v>
      </c>
      <c r="C126">
        <v>19590</v>
      </c>
      <c r="D126">
        <v>5794</v>
      </c>
      <c r="E126">
        <v>30</v>
      </c>
      <c r="F126">
        <v>30</v>
      </c>
      <c r="G126">
        <v>15</v>
      </c>
      <c r="H126">
        <v>1</v>
      </c>
      <c r="I126">
        <v>1</v>
      </c>
      <c r="J126">
        <v>0</v>
      </c>
      <c r="K126">
        <v>2</v>
      </c>
      <c r="L126">
        <v>19199.999999999996</v>
      </c>
      <c r="M126">
        <v>38399.999999999993</v>
      </c>
      <c r="N126">
        <v>50000</v>
      </c>
      <c r="O126">
        <v>107600</v>
      </c>
      <c r="P126">
        <v>1853</v>
      </c>
      <c r="Q126">
        <v>277950</v>
      </c>
      <c r="R126">
        <v>385550</v>
      </c>
      <c r="S126">
        <v>0</v>
      </c>
      <c r="T126" t="s">
        <v>22</v>
      </c>
    </row>
    <row r="127" spans="1:20" x14ac:dyDescent="0.2">
      <c r="A127">
        <v>126</v>
      </c>
      <c r="B127">
        <v>64917</v>
      </c>
      <c r="C127">
        <v>13631</v>
      </c>
      <c r="D127">
        <v>3542</v>
      </c>
      <c r="E127">
        <v>15</v>
      </c>
      <c r="F127">
        <v>15</v>
      </c>
      <c r="G127">
        <v>15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19199.999999999996</v>
      </c>
      <c r="N127">
        <v>50000</v>
      </c>
      <c r="O127">
        <v>78800</v>
      </c>
      <c r="P127">
        <v>1261</v>
      </c>
      <c r="Q127">
        <v>189150</v>
      </c>
      <c r="R127">
        <v>267950</v>
      </c>
      <c r="S127">
        <v>0</v>
      </c>
      <c r="T127" t="s">
        <v>21</v>
      </c>
    </row>
    <row r="128" spans="1:20" x14ac:dyDescent="0.2">
      <c r="A128">
        <v>127</v>
      </c>
      <c r="B128">
        <v>64658</v>
      </c>
      <c r="C128">
        <v>18377</v>
      </c>
      <c r="D128">
        <v>5337</v>
      </c>
      <c r="E128">
        <v>15</v>
      </c>
      <c r="F128">
        <v>15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19199.999999999996</v>
      </c>
      <c r="N128">
        <v>0</v>
      </c>
      <c r="O128">
        <v>28799.999999999996</v>
      </c>
      <c r="P128">
        <v>1733</v>
      </c>
      <c r="Q128">
        <v>259950</v>
      </c>
      <c r="R128">
        <v>288750</v>
      </c>
      <c r="S128">
        <v>0</v>
      </c>
      <c r="T128" t="s">
        <v>22</v>
      </c>
    </row>
    <row r="129" spans="1:20" x14ac:dyDescent="0.2">
      <c r="A129">
        <v>128</v>
      </c>
      <c r="B129">
        <v>57390</v>
      </c>
      <c r="C129">
        <v>16839</v>
      </c>
      <c r="D129">
        <v>4562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38399.999999999993</v>
      </c>
      <c r="N129">
        <v>0</v>
      </c>
      <c r="O129">
        <v>57599.999999999993</v>
      </c>
      <c r="P129">
        <v>1579</v>
      </c>
      <c r="Q129">
        <v>236850</v>
      </c>
      <c r="R129">
        <v>294450</v>
      </c>
      <c r="S129">
        <v>0</v>
      </c>
      <c r="T129" t="s">
        <v>41</v>
      </c>
    </row>
    <row r="130" spans="1:20" x14ac:dyDescent="0.2">
      <c r="A130">
        <v>129</v>
      </c>
      <c r="B130">
        <v>64439</v>
      </c>
      <c r="C130">
        <v>17617</v>
      </c>
      <c r="D130">
        <v>5227</v>
      </c>
      <c r="E130">
        <v>15</v>
      </c>
      <c r="F130">
        <v>0</v>
      </c>
      <c r="G130">
        <v>30</v>
      </c>
      <c r="H130">
        <v>1</v>
      </c>
      <c r="I130">
        <v>0</v>
      </c>
      <c r="J130">
        <v>1</v>
      </c>
      <c r="K130">
        <v>2</v>
      </c>
      <c r="L130">
        <v>9599.9999999999982</v>
      </c>
      <c r="M130">
        <v>0</v>
      </c>
      <c r="N130">
        <v>50000</v>
      </c>
      <c r="O130">
        <v>59600</v>
      </c>
      <c r="P130">
        <v>1674</v>
      </c>
      <c r="Q130">
        <v>251100</v>
      </c>
      <c r="R130">
        <v>310700</v>
      </c>
      <c r="S130">
        <v>0</v>
      </c>
      <c r="T130" t="s">
        <v>42</v>
      </c>
    </row>
    <row r="131" spans="1:20" x14ac:dyDescent="0.2">
      <c r="A131">
        <v>130</v>
      </c>
      <c r="B131">
        <v>57772</v>
      </c>
      <c r="C131">
        <v>15954</v>
      </c>
      <c r="D131">
        <v>4431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38399.999999999993</v>
      </c>
      <c r="N131">
        <v>0</v>
      </c>
      <c r="O131">
        <v>57599.999999999993</v>
      </c>
      <c r="P131">
        <v>1486</v>
      </c>
      <c r="Q131">
        <v>222900</v>
      </c>
      <c r="R131">
        <v>280500</v>
      </c>
      <c r="S131">
        <v>0</v>
      </c>
      <c r="T131" t="s">
        <v>38</v>
      </c>
    </row>
    <row r="132" spans="1:20" x14ac:dyDescent="0.2">
      <c r="A132">
        <v>131</v>
      </c>
      <c r="B132">
        <v>57889</v>
      </c>
      <c r="C132">
        <v>17046</v>
      </c>
      <c r="D132">
        <v>4719</v>
      </c>
      <c r="E132">
        <v>30</v>
      </c>
      <c r="F132">
        <v>15</v>
      </c>
      <c r="G132">
        <v>15</v>
      </c>
      <c r="H132">
        <v>1</v>
      </c>
      <c r="I132">
        <v>0</v>
      </c>
      <c r="J132">
        <v>1</v>
      </c>
      <c r="K132">
        <v>2</v>
      </c>
      <c r="L132">
        <v>19199.999999999996</v>
      </c>
      <c r="M132">
        <v>19199.999999999996</v>
      </c>
      <c r="N132">
        <v>50000</v>
      </c>
      <c r="O132">
        <v>88400</v>
      </c>
      <c r="P132">
        <v>1598</v>
      </c>
      <c r="Q132">
        <v>239700</v>
      </c>
      <c r="R132">
        <v>328100</v>
      </c>
      <c r="S132">
        <v>0</v>
      </c>
      <c r="T132" t="s">
        <v>22</v>
      </c>
    </row>
    <row r="133" spans="1:20" x14ac:dyDescent="0.2">
      <c r="A133">
        <v>132</v>
      </c>
      <c r="B133">
        <v>57947</v>
      </c>
      <c r="C133">
        <v>16896</v>
      </c>
      <c r="D133">
        <v>4616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38399.999999999993</v>
      </c>
      <c r="N133">
        <v>0</v>
      </c>
      <c r="O133">
        <v>57599.999999999993</v>
      </c>
      <c r="P133">
        <v>1587</v>
      </c>
      <c r="Q133">
        <v>238050</v>
      </c>
      <c r="R133">
        <v>295650</v>
      </c>
      <c r="S133">
        <v>0</v>
      </c>
      <c r="T133" t="s">
        <v>43</v>
      </c>
    </row>
    <row r="134" spans="1:20" x14ac:dyDescent="0.2">
      <c r="A134">
        <v>133</v>
      </c>
      <c r="B134">
        <v>58333</v>
      </c>
      <c r="C134">
        <v>18227</v>
      </c>
      <c r="D134">
        <v>5202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38399.999999999993</v>
      </c>
      <c r="N134">
        <v>0</v>
      </c>
      <c r="O134">
        <v>57599.999999999993</v>
      </c>
      <c r="P134">
        <v>1719</v>
      </c>
      <c r="Q134">
        <v>257850</v>
      </c>
      <c r="R134">
        <v>315450</v>
      </c>
      <c r="S134">
        <v>0</v>
      </c>
      <c r="T134" t="s">
        <v>44</v>
      </c>
    </row>
    <row r="135" spans="1:20" x14ac:dyDescent="0.2">
      <c r="A135">
        <v>134</v>
      </c>
      <c r="B135">
        <v>57556</v>
      </c>
      <c r="C135">
        <v>17632</v>
      </c>
      <c r="D135">
        <v>4880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38399.999999999993</v>
      </c>
      <c r="N135">
        <v>0</v>
      </c>
      <c r="O135">
        <v>57599.999999999993</v>
      </c>
      <c r="P135">
        <v>1646</v>
      </c>
      <c r="Q135">
        <v>246900</v>
      </c>
      <c r="R135">
        <v>304500</v>
      </c>
      <c r="S135">
        <v>0</v>
      </c>
      <c r="T135" t="s">
        <v>45</v>
      </c>
    </row>
    <row r="136" spans="1:20" x14ac:dyDescent="0.2">
      <c r="A136">
        <v>135</v>
      </c>
      <c r="B136">
        <v>57676</v>
      </c>
      <c r="C136">
        <v>15481</v>
      </c>
      <c r="D136">
        <v>4202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38399.999999999993</v>
      </c>
      <c r="N136">
        <v>0</v>
      </c>
      <c r="O136">
        <v>57599.999999999993</v>
      </c>
      <c r="P136">
        <v>1446</v>
      </c>
      <c r="Q136">
        <v>216900</v>
      </c>
      <c r="R136">
        <v>274500</v>
      </c>
      <c r="S136">
        <v>0</v>
      </c>
      <c r="T136" t="s">
        <v>22</v>
      </c>
    </row>
    <row r="137" spans="1:20" x14ac:dyDescent="0.2">
      <c r="A137">
        <v>136</v>
      </c>
      <c r="B137">
        <v>57675</v>
      </c>
      <c r="C137">
        <v>16030</v>
      </c>
      <c r="D137">
        <v>4487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38399.999999999993</v>
      </c>
      <c r="N137">
        <v>0</v>
      </c>
      <c r="O137">
        <v>57599.999999999993</v>
      </c>
      <c r="P137">
        <v>1492</v>
      </c>
      <c r="Q137">
        <v>223800</v>
      </c>
      <c r="R137">
        <v>281400</v>
      </c>
      <c r="S137">
        <v>0</v>
      </c>
      <c r="T137" t="s">
        <v>44</v>
      </c>
    </row>
    <row r="138" spans="1:20" x14ac:dyDescent="0.2">
      <c r="A138">
        <v>137</v>
      </c>
      <c r="B138">
        <v>57743</v>
      </c>
      <c r="C138">
        <v>17190</v>
      </c>
      <c r="D138">
        <v>4798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38399.999999999993</v>
      </c>
      <c r="N138">
        <v>0</v>
      </c>
      <c r="O138">
        <v>57599.999999999993</v>
      </c>
      <c r="P138">
        <v>1609</v>
      </c>
      <c r="Q138">
        <v>241350</v>
      </c>
      <c r="R138">
        <v>298950</v>
      </c>
      <c r="S138">
        <v>0</v>
      </c>
      <c r="T138" t="s">
        <v>22</v>
      </c>
    </row>
    <row r="139" spans="1:20" x14ac:dyDescent="0.2">
      <c r="A139">
        <v>138</v>
      </c>
      <c r="B139">
        <v>57897</v>
      </c>
      <c r="C139">
        <v>17713</v>
      </c>
      <c r="D139">
        <v>5033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38399.999999999993</v>
      </c>
      <c r="N139">
        <v>0</v>
      </c>
      <c r="O139">
        <v>57599.999999999993</v>
      </c>
      <c r="P139">
        <v>1664</v>
      </c>
      <c r="Q139">
        <v>249600</v>
      </c>
      <c r="R139">
        <v>307200</v>
      </c>
      <c r="S139">
        <v>0</v>
      </c>
      <c r="T139" t="s">
        <v>46</v>
      </c>
    </row>
    <row r="140" spans="1:20" x14ac:dyDescent="0.2">
      <c r="A140">
        <v>139</v>
      </c>
      <c r="B140">
        <v>57867</v>
      </c>
      <c r="C140">
        <v>15381</v>
      </c>
      <c r="D140">
        <v>4267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38399.999999999993</v>
      </c>
      <c r="N140">
        <v>0</v>
      </c>
      <c r="O140">
        <v>57599.999999999993</v>
      </c>
      <c r="P140">
        <v>1431</v>
      </c>
      <c r="Q140">
        <v>214650</v>
      </c>
      <c r="R140">
        <v>272250</v>
      </c>
      <c r="S140">
        <v>0</v>
      </c>
      <c r="T140" t="s">
        <v>22</v>
      </c>
    </row>
    <row r="141" spans="1:20" x14ac:dyDescent="0.2">
      <c r="A141">
        <v>140</v>
      </c>
      <c r="B141">
        <v>57840</v>
      </c>
      <c r="C141">
        <v>17352</v>
      </c>
      <c r="D141">
        <v>4770</v>
      </c>
      <c r="E141">
        <v>30</v>
      </c>
      <c r="F141">
        <v>30</v>
      </c>
      <c r="G141">
        <v>0</v>
      </c>
      <c r="H141">
        <v>1</v>
      </c>
      <c r="I141">
        <v>0</v>
      </c>
      <c r="J141">
        <v>1</v>
      </c>
      <c r="K141">
        <v>2</v>
      </c>
      <c r="L141">
        <v>19199.999999999996</v>
      </c>
      <c r="M141">
        <v>38399.999999999993</v>
      </c>
      <c r="N141">
        <v>0</v>
      </c>
      <c r="O141">
        <v>57599.999999999993</v>
      </c>
      <c r="P141">
        <v>1629</v>
      </c>
      <c r="Q141">
        <v>244350</v>
      </c>
      <c r="R141">
        <v>301950</v>
      </c>
      <c r="S141">
        <v>0</v>
      </c>
      <c r="T141" t="s">
        <v>30</v>
      </c>
    </row>
    <row r="142" spans="1:20" x14ac:dyDescent="0.2">
      <c r="A142">
        <v>141</v>
      </c>
      <c r="B142">
        <v>64498</v>
      </c>
      <c r="C142">
        <v>16240</v>
      </c>
      <c r="D142">
        <v>4249</v>
      </c>
      <c r="E142">
        <v>15</v>
      </c>
      <c r="F142">
        <v>15</v>
      </c>
      <c r="G142">
        <v>15</v>
      </c>
      <c r="H142">
        <v>1</v>
      </c>
      <c r="I142">
        <v>0</v>
      </c>
      <c r="J142">
        <v>0</v>
      </c>
      <c r="K142">
        <v>1</v>
      </c>
      <c r="L142">
        <v>9599.9999999999982</v>
      </c>
      <c r="M142">
        <v>19199.999999999996</v>
      </c>
      <c r="N142">
        <v>50000</v>
      </c>
      <c r="O142">
        <v>78800</v>
      </c>
      <c r="P142">
        <v>1518</v>
      </c>
      <c r="Q142">
        <v>227700</v>
      </c>
      <c r="R142">
        <v>306500</v>
      </c>
      <c r="S142">
        <v>0</v>
      </c>
      <c r="T142" t="s">
        <v>47</v>
      </c>
    </row>
    <row r="143" spans="1:20" x14ac:dyDescent="0.2">
      <c r="A143">
        <v>142</v>
      </c>
      <c r="B143">
        <v>64469</v>
      </c>
      <c r="C143">
        <v>16309</v>
      </c>
      <c r="D143">
        <v>4354</v>
      </c>
      <c r="E143">
        <v>15</v>
      </c>
      <c r="F143">
        <v>15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19199.999999999996</v>
      </c>
      <c r="N143">
        <v>0</v>
      </c>
      <c r="O143">
        <v>28799.999999999996</v>
      </c>
      <c r="P143">
        <v>1522</v>
      </c>
      <c r="Q143">
        <v>228300</v>
      </c>
      <c r="R143">
        <v>257100</v>
      </c>
      <c r="S143">
        <v>0</v>
      </c>
      <c r="T143" t="s">
        <v>31</v>
      </c>
    </row>
    <row r="144" spans="1:20" x14ac:dyDescent="0.2">
      <c r="A144">
        <v>143</v>
      </c>
      <c r="B144">
        <v>58209</v>
      </c>
      <c r="C144">
        <v>17873</v>
      </c>
      <c r="D144">
        <v>5106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38399.999999999993</v>
      </c>
      <c r="N144">
        <v>0</v>
      </c>
      <c r="O144">
        <v>57599.999999999993</v>
      </c>
      <c r="P144">
        <v>1680</v>
      </c>
      <c r="Q144">
        <v>252000</v>
      </c>
      <c r="R144">
        <v>309600</v>
      </c>
      <c r="S144">
        <v>0</v>
      </c>
      <c r="T144" t="s">
        <v>22</v>
      </c>
    </row>
    <row r="145" spans="1:20" x14ac:dyDescent="0.2">
      <c r="A145">
        <v>144</v>
      </c>
      <c r="B145">
        <v>57691</v>
      </c>
      <c r="C145">
        <v>17432</v>
      </c>
      <c r="D145">
        <v>4762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38399.999999999993</v>
      </c>
      <c r="N145">
        <v>0</v>
      </c>
      <c r="O145">
        <v>57599.999999999993</v>
      </c>
      <c r="P145">
        <v>1636</v>
      </c>
      <c r="Q145">
        <v>245400</v>
      </c>
      <c r="R145">
        <v>303000</v>
      </c>
      <c r="S145">
        <v>0</v>
      </c>
      <c r="T145" t="s">
        <v>48</v>
      </c>
    </row>
    <row r="146" spans="1:20" x14ac:dyDescent="0.2">
      <c r="A146">
        <v>145</v>
      </c>
      <c r="B146">
        <v>58036</v>
      </c>
      <c r="C146">
        <v>16976</v>
      </c>
      <c r="D146">
        <v>4502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38399.999999999993</v>
      </c>
      <c r="N146">
        <v>0</v>
      </c>
      <c r="O146">
        <v>57599.999999999993</v>
      </c>
      <c r="P146">
        <v>1594</v>
      </c>
      <c r="Q146">
        <v>239100</v>
      </c>
      <c r="R146">
        <v>296700</v>
      </c>
      <c r="S146">
        <v>0</v>
      </c>
      <c r="T146" t="s">
        <v>49</v>
      </c>
    </row>
    <row r="147" spans="1:20" x14ac:dyDescent="0.2">
      <c r="A147">
        <v>146</v>
      </c>
      <c r="B147">
        <v>57635</v>
      </c>
      <c r="C147">
        <v>17203</v>
      </c>
      <c r="D147">
        <v>4637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38399.999999999993</v>
      </c>
      <c r="N147">
        <v>0</v>
      </c>
      <c r="O147">
        <v>57599.999999999993</v>
      </c>
      <c r="P147">
        <v>1610</v>
      </c>
      <c r="Q147">
        <v>241500</v>
      </c>
      <c r="R147">
        <v>299100</v>
      </c>
      <c r="S147">
        <v>0</v>
      </c>
      <c r="T147" t="s">
        <v>26</v>
      </c>
    </row>
    <row r="148" spans="1:20" x14ac:dyDescent="0.2">
      <c r="A148">
        <v>147</v>
      </c>
      <c r="B148">
        <v>57683</v>
      </c>
      <c r="C148">
        <v>16500</v>
      </c>
      <c r="D148">
        <v>4445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38399.999999999993</v>
      </c>
      <c r="N148">
        <v>0</v>
      </c>
      <c r="O148">
        <v>57599.999999999993</v>
      </c>
      <c r="P148">
        <v>1539</v>
      </c>
      <c r="Q148">
        <v>230850</v>
      </c>
      <c r="R148">
        <v>288450</v>
      </c>
      <c r="S148">
        <v>0</v>
      </c>
      <c r="T148" t="s">
        <v>48</v>
      </c>
    </row>
    <row r="149" spans="1:20" x14ac:dyDescent="0.2">
      <c r="A149">
        <v>148</v>
      </c>
      <c r="B149">
        <v>57881</v>
      </c>
      <c r="C149">
        <v>14758</v>
      </c>
      <c r="D149">
        <v>4369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38399.999999999993</v>
      </c>
      <c r="N149">
        <v>0</v>
      </c>
      <c r="O149">
        <v>57599.999999999993</v>
      </c>
      <c r="P149">
        <v>1372</v>
      </c>
      <c r="Q149">
        <v>205800</v>
      </c>
      <c r="R149">
        <v>263400</v>
      </c>
      <c r="S149">
        <v>0</v>
      </c>
      <c r="T149" t="s">
        <v>26</v>
      </c>
    </row>
    <row r="150" spans="1:20" x14ac:dyDescent="0.2">
      <c r="A150">
        <v>149</v>
      </c>
      <c r="B150">
        <v>57972</v>
      </c>
      <c r="C150">
        <v>16441</v>
      </c>
      <c r="D150">
        <v>4439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38399.999999999993</v>
      </c>
      <c r="N150">
        <v>0</v>
      </c>
      <c r="O150">
        <v>57599.999999999993</v>
      </c>
      <c r="P150">
        <v>1540</v>
      </c>
      <c r="Q150">
        <v>231000</v>
      </c>
      <c r="R150">
        <v>288600</v>
      </c>
      <c r="S150">
        <v>0</v>
      </c>
      <c r="T150" t="s">
        <v>42</v>
      </c>
    </row>
    <row r="151" spans="1:20" x14ac:dyDescent="0.2">
      <c r="A151">
        <v>150</v>
      </c>
      <c r="B151">
        <v>57847</v>
      </c>
      <c r="C151">
        <v>17146</v>
      </c>
      <c r="D151">
        <v>4714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38399.999999999993</v>
      </c>
      <c r="N151">
        <v>0</v>
      </c>
      <c r="O151">
        <v>57599.999999999993</v>
      </c>
      <c r="P151">
        <v>1607</v>
      </c>
      <c r="Q151">
        <v>241050</v>
      </c>
      <c r="R151">
        <v>298650</v>
      </c>
      <c r="S151">
        <v>0</v>
      </c>
      <c r="T151" t="s">
        <v>34</v>
      </c>
    </row>
    <row r="152" spans="1:20" x14ac:dyDescent="0.2">
      <c r="A152">
        <v>151</v>
      </c>
      <c r="B152">
        <v>57910</v>
      </c>
      <c r="C152">
        <v>16949</v>
      </c>
      <c r="D152">
        <v>4524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38399.999999999993</v>
      </c>
      <c r="N152">
        <v>0</v>
      </c>
      <c r="O152">
        <v>57599.999999999993</v>
      </c>
      <c r="P152">
        <v>1588</v>
      </c>
      <c r="Q152">
        <v>238200</v>
      </c>
      <c r="R152">
        <v>295800</v>
      </c>
      <c r="S152">
        <v>0</v>
      </c>
      <c r="T152" t="s">
        <v>48</v>
      </c>
    </row>
    <row r="153" spans="1:20" x14ac:dyDescent="0.2">
      <c r="A153">
        <v>152</v>
      </c>
      <c r="B153">
        <v>57802</v>
      </c>
      <c r="C153">
        <v>15707</v>
      </c>
      <c r="D153">
        <v>4089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38399.999999999993</v>
      </c>
      <c r="N153">
        <v>0</v>
      </c>
      <c r="O153">
        <v>57599.999999999993</v>
      </c>
      <c r="P153">
        <v>1462</v>
      </c>
      <c r="Q153">
        <v>219300</v>
      </c>
      <c r="R153">
        <v>276900</v>
      </c>
      <c r="S153">
        <v>0</v>
      </c>
      <c r="T153" t="s">
        <v>50</v>
      </c>
    </row>
    <row r="154" spans="1:20" x14ac:dyDescent="0.2">
      <c r="A154">
        <v>153</v>
      </c>
      <c r="B154">
        <v>65056</v>
      </c>
      <c r="C154">
        <v>14301</v>
      </c>
      <c r="D154">
        <v>3676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1331</v>
      </c>
      <c r="Q154">
        <v>199650</v>
      </c>
      <c r="R154">
        <v>259250</v>
      </c>
      <c r="S154">
        <v>0</v>
      </c>
      <c r="T154" t="s">
        <v>32</v>
      </c>
    </row>
    <row r="155" spans="1:20" x14ac:dyDescent="0.2">
      <c r="A155">
        <v>154</v>
      </c>
      <c r="B155">
        <v>57607</v>
      </c>
      <c r="C155">
        <v>17949</v>
      </c>
      <c r="D155">
        <v>4832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38399.999999999993</v>
      </c>
      <c r="N155">
        <v>0</v>
      </c>
      <c r="O155">
        <v>57599.999999999993</v>
      </c>
      <c r="P155">
        <v>1686</v>
      </c>
      <c r="Q155">
        <v>252900</v>
      </c>
      <c r="R155">
        <v>310500</v>
      </c>
      <c r="S155">
        <v>0</v>
      </c>
      <c r="T155" t="s">
        <v>22</v>
      </c>
    </row>
    <row r="156" spans="1:20" x14ac:dyDescent="0.2">
      <c r="A156">
        <v>155</v>
      </c>
      <c r="B156">
        <v>57829</v>
      </c>
      <c r="C156">
        <v>14818</v>
      </c>
      <c r="D156">
        <v>4159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38399.999999999993</v>
      </c>
      <c r="N156">
        <v>0</v>
      </c>
      <c r="O156">
        <v>57599.999999999993</v>
      </c>
      <c r="P156">
        <v>1373</v>
      </c>
      <c r="Q156">
        <v>205950</v>
      </c>
      <c r="R156">
        <v>263550</v>
      </c>
      <c r="S156">
        <v>0</v>
      </c>
      <c r="T156" t="s">
        <v>48</v>
      </c>
    </row>
    <row r="157" spans="1:20" x14ac:dyDescent="0.2">
      <c r="A157">
        <v>156</v>
      </c>
      <c r="B157">
        <v>57538</v>
      </c>
      <c r="C157">
        <v>17530</v>
      </c>
      <c r="D157">
        <v>4624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38399.999999999993</v>
      </c>
      <c r="N157">
        <v>0</v>
      </c>
      <c r="O157">
        <v>57599.999999999993</v>
      </c>
      <c r="P157">
        <v>1644</v>
      </c>
      <c r="Q157">
        <v>246600</v>
      </c>
      <c r="R157">
        <v>304200</v>
      </c>
      <c r="S157">
        <v>0</v>
      </c>
      <c r="T157" t="s">
        <v>24</v>
      </c>
    </row>
    <row r="158" spans="1:20" x14ac:dyDescent="0.2">
      <c r="A158">
        <v>157</v>
      </c>
      <c r="B158">
        <v>57674</v>
      </c>
      <c r="C158">
        <v>16013</v>
      </c>
      <c r="D158">
        <v>4504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38399.999999999993</v>
      </c>
      <c r="N158">
        <v>0</v>
      </c>
      <c r="O158">
        <v>57599.999999999993</v>
      </c>
      <c r="P158">
        <v>1489</v>
      </c>
      <c r="Q158">
        <v>223350</v>
      </c>
      <c r="R158">
        <v>280950</v>
      </c>
      <c r="S158">
        <v>0</v>
      </c>
      <c r="T158" t="s">
        <v>28</v>
      </c>
    </row>
    <row r="159" spans="1:20" x14ac:dyDescent="0.2">
      <c r="A159">
        <v>158</v>
      </c>
      <c r="B159">
        <v>57609</v>
      </c>
      <c r="C159">
        <v>16096</v>
      </c>
      <c r="D159">
        <v>4318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38399.999999999993</v>
      </c>
      <c r="N159">
        <v>0</v>
      </c>
      <c r="O159">
        <v>57599.999999999993</v>
      </c>
      <c r="P159">
        <v>1501</v>
      </c>
      <c r="Q159">
        <v>225150</v>
      </c>
      <c r="R159">
        <v>282750</v>
      </c>
      <c r="S159">
        <v>0</v>
      </c>
      <c r="T159" t="s">
        <v>37</v>
      </c>
    </row>
    <row r="160" spans="1:20" x14ac:dyDescent="0.2">
      <c r="A160">
        <v>159</v>
      </c>
      <c r="B160">
        <v>57449</v>
      </c>
      <c r="C160">
        <v>16631</v>
      </c>
      <c r="D160">
        <v>4620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38399.999999999993</v>
      </c>
      <c r="N160">
        <v>0</v>
      </c>
      <c r="O160">
        <v>57599.999999999993</v>
      </c>
      <c r="P160">
        <v>1550</v>
      </c>
      <c r="Q160">
        <v>232500</v>
      </c>
      <c r="R160">
        <v>290100</v>
      </c>
      <c r="S160">
        <v>0</v>
      </c>
      <c r="T160" t="s">
        <v>40</v>
      </c>
    </row>
    <row r="161" spans="1:20" x14ac:dyDescent="0.2">
      <c r="A161">
        <v>160</v>
      </c>
      <c r="B161">
        <v>58102</v>
      </c>
      <c r="C161">
        <v>15747</v>
      </c>
      <c r="D161">
        <v>4360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38399.999999999993</v>
      </c>
      <c r="N161">
        <v>0</v>
      </c>
      <c r="O161">
        <v>57599.999999999993</v>
      </c>
      <c r="P161">
        <v>1469</v>
      </c>
      <c r="Q161">
        <v>220350</v>
      </c>
      <c r="R161">
        <v>277950</v>
      </c>
      <c r="S161">
        <v>0</v>
      </c>
      <c r="T161" t="s">
        <v>25</v>
      </c>
    </row>
    <row r="162" spans="1:20" x14ac:dyDescent="0.2">
      <c r="A162">
        <v>161</v>
      </c>
      <c r="B162">
        <v>57853</v>
      </c>
      <c r="C162">
        <v>17570</v>
      </c>
      <c r="D162">
        <v>4933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38399.999999999993</v>
      </c>
      <c r="N162">
        <v>0</v>
      </c>
      <c r="O162">
        <v>57599.999999999993</v>
      </c>
      <c r="P162">
        <v>1646</v>
      </c>
      <c r="Q162">
        <v>246900</v>
      </c>
      <c r="R162">
        <v>304500</v>
      </c>
      <c r="S162">
        <v>0</v>
      </c>
      <c r="T162" t="s">
        <v>38</v>
      </c>
    </row>
    <row r="163" spans="1:20" x14ac:dyDescent="0.2">
      <c r="A163">
        <v>162</v>
      </c>
      <c r="B163">
        <v>57559</v>
      </c>
      <c r="C163">
        <v>18468</v>
      </c>
      <c r="D163">
        <v>5337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38399.999999999993</v>
      </c>
      <c r="N163">
        <v>0</v>
      </c>
      <c r="O163">
        <v>57599.999999999993</v>
      </c>
      <c r="P163">
        <v>1735</v>
      </c>
      <c r="Q163">
        <v>260250</v>
      </c>
      <c r="R163">
        <v>317850</v>
      </c>
      <c r="S163">
        <v>0</v>
      </c>
      <c r="T163" t="s">
        <v>22</v>
      </c>
    </row>
    <row r="164" spans="1:20" x14ac:dyDescent="0.2">
      <c r="A164">
        <v>163</v>
      </c>
      <c r="B164">
        <v>57434</v>
      </c>
      <c r="C164">
        <v>17141</v>
      </c>
      <c r="D164">
        <v>4701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38399.999999999993</v>
      </c>
      <c r="N164">
        <v>0</v>
      </c>
      <c r="O164">
        <v>57599.999999999993</v>
      </c>
      <c r="P164">
        <v>1604</v>
      </c>
      <c r="Q164">
        <v>240600</v>
      </c>
      <c r="R164">
        <v>298200</v>
      </c>
      <c r="S164">
        <v>0</v>
      </c>
      <c r="T164" t="s">
        <v>31</v>
      </c>
    </row>
    <row r="165" spans="1:20" x14ac:dyDescent="0.2">
      <c r="A165">
        <v>164</v>
      </c>
      <c r="B165">
        <v>57608</v>
      </c>
      <c r="C165">
        <v>17775</v>
      </c>
      <c r="D165">
        <v>5171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38399.999999999993</v>
      </c>
      <c r="N165">
        <v>0</v>
      </c>
      <c r="O165">
        <v>57599.999999999993</v>
      </c>
      <c r="P165">
        <v>1669</v>
      </c>
      <c r="Q165">
        <v>250350</v>
      </c>
      <c r="R165">
        <v>307950</v>
      </c>
      <c r="S165">
        <v>0</v>
      </c>
      <c r="T165" t="s">
        <v>32</v>
      </c>
    </row>
    <row r="166" spans="1:20" x14ac:dyDescent="0.2">
      <c r="A166">
        <v>165</v>
      </c>
      <c r="B166">
        <v>64235</v>
      </c>
      <c r="C166">
        <v>17051</v>
      </c>
      <c r="D166">
        <v>4627</v>
      </c>
      <c r="E166">
        <v>15</v>
      </c>
      <c r="F166">
        <v>15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19199.999999999996</v>
      </c>
      <c r="N166">
        <v>0</v>
      </c>
      <c r="O166">
        <v>28799.999999999996</v>
      </c>
      <c r="P166">
        <v>1594</v>
      </c>
      <c r="Q166">
        <v>239100</v>
      </c>
      <c r="R166">
        <v>267900</v>
      </c>
      <c r="S166">
        <v>0</v>
      </c>
      <c r="T166" t="s">
        <v>30</v>
      </c>
    </row>
    <row r="167" spans="1:20" x14ac:dyDescent="0.2">
      <c r="A167">
        <v>166</v>
      </c>
      <c r="B167">
        <v>57447</v>
      </c>
      <c r="C167">
        <v>17008</v>
      </c>
      <c r="D167">
        <v>4696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38399.999999999993</v>
      </c>
      <c r="N167">
        <v>0</v>
      </c>
      <c r="O167">
        <v>57599.999999999993</v>
      </c>
      <c r="P167">
        <v>1592</v>
      </c>
      <c r="Q167">
        <v>238800</v>
      </c>
      <c r="R167">
        <v>296400</v>
      </c>
      <c r="S167">
        <v>0</v>
      </c>
      <c r="T167" t="s">
        <v>31</v>
      </c>
    </row>
    <row r="168" spans="1:20" x14ac:dyDescent="0.2">
      <c r="A168">
        <v>167</v>
      </c>
      <c r="B168">
        <v>57961</v>
      </c>
      <c r="C168">
        <v>17088</v>
      </c>
      <c r="D168">
        <v>4742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38399.999999999993</v>
      </c>
      <c r="N168">
        <v>0</v>
      </c>
      <c r="O168">
        <v>57599.999999999993</v>
      </c>
      <c r="P168">
        <v>1603</v>
      </c>
      <c r="Q168">
        <v>240450</v>
      </c>
      <c r="R168">
        <v>298050</v>
      </c>
      <c r="S168">
        <v>0</v>
      </c>
      <c r="T168" t="s">
        <v>47</v>
      </c>
    </row>
    <row r="169" spans="1:20" x14ac:dyDescent="0.2">
      <c r="A169">
        <v>168</v>
      </c>
      <c r="B169">
        <v>57710</v>
      </c>
      <c r="C169">
        <v>18273</v>
      </c>
      <c r="D169">
        <v>5084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38399.999999999993</v>
      </c>
      <c r="N169">
        <v>0</v>
      </c>
      <c r="O169">
        <v>57599.999999999993</v>
      </c>
      <c r="P169">
        <v>1721</v>
      </c>
      <c r="Q169">
        <v>258150</v>
      </c>
      <c r="R169">
        <v>315750</v>
      </c>
      <c r="S169">
        <v>0</v>
      </c>
      <c r="T169" t="s">
        <v>44</v>
      </c>
    </row>
    <row r="170" spans="1:20" x14ac:dyDescent="0.2">
      <c r="A170">
        <v>169</v>
      </c>
      <c r="B170">
        <v>57785</v>
      </c>
      <c r="C170">
        <v>16740</v>
      </c>
      <c r="D170">
        <v>4456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38399.999999999993</v>
      </c>
      <c r="N170">
        <v>0</v>
      </c>
      <c r="O170">
        <v>57599.999999999993</v>
      </c>
      <c r="P170">
        <v>1564</v>
      </c>
      <c r="Q170">
        <v>234600</v>
      </c>
      <c r="R170">
        <v>292200</v>
      </c>
      <c r="S170">
        <v>0</v>
      </c>
      <c r="T170" t="s">
        <v>30</v>
      </c>
    </row>
    <row r="171" spans="1:20" x14ac:dyDescent="0.2">
      <c r="A171">
        <v>170</v>
      </c>
      <c r="B171">
        <v>51258</v>
      </c>
      <c r="C171">
        <v>17360</v>
      </c>
      <c r="D171">
        <v>4893</v>
      </c>
      <c r="E171">
        <v>45</v>
      </c>
      <c r="F171">
        <v>45</v>
      </c>
      <c r="G171">
        <v>0</v>
      </c>
      <c r="H171">
        <v>0</v>
      </c>
      <c r="I171">
        <v>0</v>
      </c>
      <c r="J171">
        <v>3</v>
      </c>
      <c r="K171">
        <v>3</v>
      </c>
      <c r="L171">
        <v>28799.999999999996</v>
      </c>
      <c r="M171">
        <v>57599.999999999993</v>
      </c>
      <c r="N171">
        <v>0</v>
      </c>
      <c r="O171">
        <v>86399.999999999985</v>
      </c>
      <c r="P171">
        <v>1626</v>
      </c>
      <c r="Q171">
        <v>243900</v>
      </c>
      <c r="R171">
        <v>330300</v>
      </c>
      <c r="S171">
        <v>0</v>
      </c>
      <c r="T171" t="s">
        <v>51</v>
      </c>
    </row>
    <row r="172" spans="1:20" x14ac:dyDescent="0.2">
      <c r="A172">
        <v>171</v>
      </c>
      <c r="B172">
        <v>57543</v>
      </c>
      <c r="C172">
        <v>17422</v>
      </c>
      <c r="D172">
        <v>4831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38399.999999999993</v>
      </c>
      <c r="N172">
        <v>0</v>
      </c>
      <c r="O172">
        <v>57599.999999999993</v>
      </c>
      <c r="P172">
        <v>1635</v>
      </c>
      <c r="Q172">
        <v>245250</v>
      </c>
      <c r="R172">
        <v>302850</v>
      </c>
      <c r="S172">
        <v>0</v>
      </c>
      <c r="T172" t="s">
        <v>30</v>
      </c>
    </row>
    <row r="173" spans="1:20" x14ac:dyDescent="0.2">
      <c r="A173">
        <v>172</v>
      </c>
      <c r="B173">
        <v>57775</v>
      </c>
      <c r="C173">
        <v>16774</v>
      </c>
      <c r="D173">
        <v>4532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38399.999999999993</v>
      </c>
      <c r="N173">
        <v>0</v>
      </c>
      <c r="O173">
        <v>57599.999999999993</v>
      </c>
      <c r="P173">
        <v>1573</v>
      </c>
      <c r="Q173">
        <v>235950</v>
      </c>
      <c r="R173">
        <v>293550</v>
      </c>
      <c r="S173">
        <v>0</v>
      </c>
      <c r="T173" t="s">
        <v>31</v>
      </c>
    </row>
    <row r="174" spans="1:20" x14ac:dyDescent="0.2">
      <c r="A174">
        <v>173</v>
      </c>
      <c r="B174">
        <v>57891</v>
      </c>
      <c r="C174">
        <v>19228</v>
      </c>
      <c r="D174">
        <v>5496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38399.999999999993</v>
      </c>
      <c r="N174">
        <v>0</v>
      </c>
      <c r="O174">
        <v>57599.999999999993</v>
      </c>
      <c r="P174">
        <v>1816</v>
      </c>
      <c r="Q174">
        <v>272400</v>
      </c>
      <c r="R174">
        <v>330000</v>
      </c>
      <c r="S174">
        <v>0</v>
      </c>
      <c r="T174" t="s">
        <v>47</v>
      </c>
    </row>
    <row r="175" spans="1:20" x14ac:dyDescent="0.2">
      <c r="A175">
        <v>174</v>
      </c>
      <c r="B175">
        <v>57690</v>
      </c>
      <c r="C175">
        <v>18408</v>
      </c>
      <c r="D175">
        <v>5306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38399.999999999993</v>
      </c>
      <c r="N175">
        <v>0</v>
      </c>
      <c r="O175">
        <v>57599.999999999993</v>
      </c>
      <c r="P175">
        <v>1736</v>
      </c>
      <c r="Q175">
        <v>260400</v>
      </c>
      <c r="R175">
        <v>318000</v>
      </c>
      <c r="S175">
        <v>0</v>
      </c>
      <c r="T175" t="s">
        <v>44</v>
      </c>
    </row>
    <row r="176" spans="1:20" x14ac:dyDescent="0.2">
      <c r="A176">
        <v>175</v>
      </c>
      <c r="B176">
        <v>57761</v>
      </c>
      <c r="C176">
        <v>17414</v>
      </c>
      <c r="D176">
        <v>4979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38399.999999999993</v>
      </c>
      <c r="N176">
        <v>0</v>
      </c>
      <c r="O176">
        <v>57599.999999999993</v>
      </c>
      <c r="P176">
        <v>1643</v>
      </c>
      <c r="Q176">
        <v>246450</v>
      </c>
      <c r="R176">
        <v>304050</v>
      </c>
      <c r="S176">
        <v>0</v>
      </c>
      <c r="T176" t="s">
        <v>30</v>
      </c>
    </row>
    <row r="177" spans="1:20" x14ac:dyDescent="0.2">
      <c r="A177">
        <v>176</v>
      </c>
      <c r="B177">
        <v>64499</v>
      </c>
      <c r="C177">
        <v>16235</v>
      </c>
      <c r="D177">
        <v>4823</v>
      </c>
      <c r="E177">
        <v>15</v>
      </c>
      <c r="F177">
        <v>0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9599.9999999999982</v>
      </c>
      <c r="M177">
        <v>0</v>
      </c>
      <c r="N177">
        <v>50000</v>
      </c>
      <c r="O177">
        <v>59600</v>
      </c>
      <c r="P177">
        <v>1534</v>
      </c>
      <c r="Q177">
        <v>230100</v>
      </c>
      <c r="R177">
        <v>289700</v>
      </c>
      <c r="S177">
        <v>0</v>
      </c>
      <c r="T177" t="s">
        <v>51</v>
      </c>
    </row>
    <row r="178" spans="1:20" x14ac:dyDescent="0.2">
      <c r="A178">
        <v>177</v>
      </c>
      <c r="B178">
        <v>57603</v>
      </c>
      <c r="C178">
        <v>16387</v>
      </c>
      <c r="D178">
        <v>4468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38399.999999999993</v>
      </c>
      <c r="N178">
        <v>0</v>
      </c>
      <c r="O178">
        <v>57599.999999999993</v>
      </c>
      <c r="P178">
        <v>1532</v>
      </c>
      <c r="Q178">
        <v>229800</v>
      </c>
      <c r="R178">
        <v>287400</v>
      </c>
      <c r="S178">
        <v>0</v>
      </c>
      <c r="T178" t="s">
        <v>30</v>
      </c>
    </row>
    <row r="179" spans="1:20" x14ac:dyDescent="0.2">
      <c r="A179">
        <v>178</v>
      </c>
      <c r="B179">
        <v>57960</v>
      </c>
      <c r="C179">
        <v>18563</v>
      </c>
      <c r="D179">
        <v>5300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38399.999999999993</v>
      </c>
      <c r="N179">
        <v>0</v>
      </c>
      <c r="O179">
        <v>57599.999999999993</v>
      </c>
      <c r="P179">
        <v>1749</v>
      </c>
      <c r="Q179">
        <v>262350</v>
      </c>
      <c r="R179">
        <v>319950</v>
      </c>
      <c r="S179">
        <v>0</v>
      </c>
      <c r="T179" t="s">
        <v>31</v>
      </c>
    </row>
    <row r="180" spans="1:20" x14ac:dyDescent="0.2">
      <c r="A180">
        <v>179</v>
      </c>
      <c r="B180">
        <v>57839</v>
      </c>
      <c r="C180">
        <v>17394</v>
      </c>
      <c r="D180">
        <v>4882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38399.999999999993</v>
      </c>
      <c r="N180">
        <v>0</v>
      </c>
      <c r="O180">
        <v>57599.999999999993</v>
      </c>
      <c r="P180">
        <v>1635</v>
      </c>
      <c r="Q180">
        <v>245250</v>
      </c>
      <c r="R180">
        <v>302850</v>
      </c>
      <c r="S180">
        <v>0</v>
      </c>
      <c r="T180" t="s">
        <v>47</v>
      </c>
    </row>
    <row r="181" spans="1:20" x14ac:dyDescent="0.2">
      <c r="A181">
        <v>180</v>
      </c>
      <c r="B181">
        <v>57562</v>
      </c>
      <c r="C181">
        <v>17847</v>
      </c>
      <c r="D181">
        <v>4758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38399.999999999993</v>
      </c>
      <c r="N181">
        <v>0</v>
      </c>
      <c r="O181">
        <v>57599.999999999993</v>
      </c>
      <c r="P181">
        <v>1679</v>
      </c>
      <c r="Q181">
        <v>251850</v>
      </c>
      <c r="R181">
        <v>309450</v>
      </c>
      <c r="S181">
        <v>0</v>
      </c>
      <c r="T181" t="s">
        <v>44</v>
      </c>
    </row>
    <row r="182" spans="1:20" x14ac:dyDescent="0.2">
      <c r="A182">
        <v>181</v>
      </c>
      <c r="B182">
        <v>58032</v>
      </c>
      <c r="C182">
        <v>17668</v>
      </c>
      <c r="D182">
        <v>5001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38399.999999999993</v>
      </c>
      <c r="N182">
        <v>0</v>
      </c>
      <c r="O182">
        <v>57599.999999999993</v>
      </c>
      <c r="P182">
        <v>1653</v>
      </c>
      <c r="Q182">
        <v>247950</v>
      </c>
      <c r="R182">
        <v>305550</v>
      </c>
      <c r="S182">
        <v>0</v>
      </c>
      <c r="T182" t="s">
        <v>47</v>
      </c>
    </row>
    <row r="183" spans="1:20" x14ac:dyDescent="0.2">
      <c r="A183">
        <v>182</v>
      </c>
      <c r="B183">
        <v>57834</v>
      </c>
      <c r="C183">
        <v>16613</v>
      </c>
      <c r="D183">
        <v>4616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38399.999999999993</v>
      </c>
      <c r="N183">
        <v>0</v>
      </c>
      <c r="O183">
        <v>57599.999999999993</v>
      </c>
      <c r="P183">
        <v>1554</v>
      </c>
      <c r="Q183">
        <v>233100</v>
      </c>
      <c r="R183">
        <v>290700</v>
      </c>
      <c r="S183">
        <v>0</v>
      </c>
      <c r="T183" t="s">
        <v>32</v>
      </c>
    </row>
    <row r="184" spans="1:20" x14ac:dyDescent="0.2">
      <c r="A184">
        <v>183</v>
      </c>
      <c r="B184">
        <v>57588</v>
      </c>
      <c r="C184">
        <v>16269</v>
      </c>
      <c r="D184">
        <v>4332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38399.999999999993</v>
      </c>
      <c r="N184">
        <v>0</v>
      </c>
      <c r="O184">
        <v>57599.999999999993</v>
      </c>
      <c r="P184">
        <v>1519</v>
      </c>
      <c r="Q184">
        <v>227850</v>
      </c>
      <c r="R184">
        <v>285450</v>
      </c>
      <c r="S184">
        <v>0</v>
      </c>
      <c r="T184" t="s">
        <v>22</v>
      </c>
    </row>
    <row r="185" spans="1:20" x14ac:dyDescent="0.2">
      <c r="A185">
        <v>184</v>
      </c>
      <c r="B185">
        <v>57964</v>
      </c>
      <c r="C185">
        <v>14912</v>
      </c>
      <c r="D185">
        <v>4163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38399.999999999993</v>
      </c>
      <c r="N185">
        <v>0</v>
      </c>
      <c r="O185">
        <v>57599.999999999993</v>
      </c>
      <c r="P185">
        <v>1389</v>
      </c>
      <c r="Q185">
        <v>208350</v>
      </c>
      <c r="R185">
        <v>265950</v>
      </c>
      <c r="S185">
        <v>0</v>
      </c>
      <c r="T185" t="s">
        <v>36</v>
      </c>
    </row>
    <row r="186" spans="1:20" x14ac:dyDescent="0.2">
      <c r="A186">
        <v>185</v>
      </c>
      <c r="B186">
        <v>57765</v>
      </c>
      <c r="C186">
        <v>17705</v>
      </c>
      <c r="D186">
        <v>4748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38399.999999999993</v>
      </c>
      <c r="N186">
        <v>0</v>
      </c>
      <c r="O186">
        <v>57599.999999999993</v>
      </c>
      <c r="P186">
        <v>1663</v>
      </c>
      <c r="Q186">
        <v>249450</v>
      </c>
      <c r="R186">
        <v>307050</v>
      </c>
      <c r="S186">
        <v>0</v>
      </c>
      <c r="T186" t="s">
        <v>35</v>
      </c>
    </row>
    <row r="187" spans="1:20" x14ac:dyDescent="0.2">
      <c r="A187">
        <v>186</v>
      </c>
      <c r="B187">
        <v>57878</v>
      </c>
      <c r="C187">
        <v>15789</v>
      </c>
      <c r="D187">
        <v>4107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38399.999999999993</v>
      </c>
      <c r="N187">
        <v>0</v>
      </c>
      <c r="O187">
        <v>57599.999999999993</v>
      </c>
      <c r="P187">
        <v>1474</v>
      </c>
      <c r="Q187">
        <v>221100</v>
      </c>
      <c r="R187">
        <v>278700</v>
      </c>
      <c r="S187">
        <v>0</v>
      </c>
      <c r="T187" t="s">
        <v>38</v>
      </c>
    </row>
    <row r="188" spans="1:20" x14ac:dyDescent="0.2">
      <c r="A188">
        <v>187</v>
      </c>
      <c r="B188">
        <v>57886</v>
      </c>
      <c r="C188">
        <v>17218</v>
      </c>
      <c r="D188">
        <v>4839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38399.999999999993</v>
      </c>
      <c r="N188">
        <v>0</v>
      </c>
      <c r="O188">
        <v>57599.999999999993</v>
      </c>
      <c r="P188">
        <v>1615</v>
      </c>
      <c r="Q188">
        <v>242250</v>
      </c>
      <c r="R188">
        <v>299850</v>
      </c>
      <c r="S188">
        <v>0</v>
      </c>
      <c r="T188" t="s">
        <v>50</v>
      </c>
    </row>
    <row r="189" spans="1:20" x14ac:dyDescent="0.2">
      <c r="A189">
        <v>188</v>
      </c>
      <c r="B189">
        <v>57800</v>
      </c>
      <c r="C189">
        <v>17668</v>
      </c>
      <c r="D189">
        <v>5005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38399.999999999993</v>
      </c>
      <c r="N189">
        <v>0</v>
      </c>
      <c r="O189">
        <v>57599.999999999993</v>
      </c>
      <c r="P189">
        <v>1657</v>
      </c>
      <c r="Q189">
        <v>248550</v>
      </c>
      <c r="R189">
        <v>306150</v>
      </c>
      <c r="S189">
        <v>0</v>
      </c>
      <c r="T189" t="s">
        <v>25</v>
      </c>
    </row>
    <row r="190" spans="1:20" x14ac:dyDescent="0.2">
      <c r="A190">
        <v>189</v>
      </c>
      <c r="B190">
        <v>58077</v>
      </c>
      <c r="C190">
        <v>17362</v>
      </c>
      <c r="D190">
        <v>4854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38399.999999999993</v>
      </c>
      <c r="N190">
        <v>0</v>
      </c>
      <c r="O190">
        <v>57599.999999999993</v>
      </c>
      <c r="P190">
        <v>1630</v>
      </c>
      <c r="Q190">
        <v>244500</v>
      </c>
      <c r="R190">
        <v>302100</v>
      </c>
      <c r="S190">
        <v>0</v>
      </c>
      <c r="T190" t="s">
        <v>52</v>
      </c>
    </row>
    <row r="191" spans="1:20" x14ac:dyDescent="0.2">
      <c r="A191">
        <v>190</v>
      </c>
      <c r="B191">
        <v>57715</v>
      </c>
      <c r="C191">
        <v>17220</v>
      </c>
      <c r="D191">
        <v>4461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38399.999999999993</v>
      </c>
      <c r="N191">
        <v>0</v>
      </c>
      <c r="O191">
        <v>57599.999999999993</v>
      </c>
      <c r="P191">
        <v>1615</v>
      </c>
      <c r="Q191">
        <v>242250</v>
      </c>
      <c r="R191">
        <v>299850</v>
      </c>
      <c r="S191">
        <v>0</v>
      </c>
      <c r="T191" t="s">
        <v>22</v>
      </c>
    </row>
    <row r="192" spans="1:20" x14ac:dyDescent="0.2">
      <c r="A192">
        <v>191</v>
      </c>
      <c r="B192">
        <v>57766</v>
      </c>
      <c r="C192">
        <v>17460</v>
      </c>
      <c r="D192">
        <v>4801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38399.999999999993</v>
      </c>
      <c r="N192">
        <v>0</v>
      </c>
      <c r="O192">
        <v>57599.999999999993</v>
      </c>
      <c r="P192">
        <v>1639</v>
      </c>
      <c r="Q192">
        <v>245850</v>
      </c>
      <c r="R192">
        <v>303450</v>
      </c>
      <c r="S192">
        <v>0</v>
      </c>
      <c r="T192" t="s">
        <v>35</v>
      </c>
    </row>
    <row r="193" spans="1:20" x14ac:dyDescent="0.2">
      <c r="A193">
        <v>192</v>
      </c>
      <c r="B193">
        <v>57881</v>
      </c>
      <c r="C193">
        <v>16658</v>
      </c>
      <c r="D193">
        <v>4565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38399.999999999993</v>
      </c>
      <c r="N193">
        <v>0</v>
      </c>
      <c r="O193">
        <v>57599.999999999993</v>
      </c>
      <c r="P193">
        <v>1558</v>
      </c>
      <c r="Q193">
        <v>233700</v>
      </c>
      <c r="R193">
        <v>291300</v>
      </c>
      <c r="S193">
        <v>0</v>
      </c>
      <c r="T193" t="s">
        <v>26</v>
      </c>
    </row>
    <row r="194" spans="1:20" x14ac:dyDescent="0.2">
      <c r="A194">
        <v>193</v>
      </c>
      <c r="B194">
        <v>57841</v>
      </c>
      <c r="C194">
        <v>17070</v>
      </c>
      <c r="D194">
        <v>4594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38399.999999999993</v>
      </c>
      <c r="N194">
        <v>0</v>
      </c>
      <c r="O194">
        <v>57599.999999999993</v>
      </c>
      <c r="P194">
        <v>1606</v>
      </c>
      <c r="Q194">
        <v>240900</v>
      </c>
      <c r="R194">
        <v>298500</v>
      </c>
      <c r="S194">
        <v>0</v>
      </c>
      <c r="T194" t="s">
        <v>34</v>
      </c>
    </row>
    <row r="195" spans="1:20" x14ac:dyDescent="0.2">
      <c r="A195">
        <v>194</v>
      </c>
      <c r="B195">
        <v>64780</v>
      </c>
      <c r="C195">
        <v>17484</v>
      </c>
      <c r="D195">
        <v>4716</v>
      </c>
      <c r="E195">
        <v>15</v>
      </c>
      <c r="F195">
        <v>15</v>
      </c>
      <c r="G195">
        <v>0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19199.999999999996</v>
      </c>
      <c r="N195">
        <v>0</v>
      </c>
      <c r="O195">
        <v>28799.999999999996</v>
      </c>
      <c r="P195">
        <v>1644</v>
      </c>
      <c r="Q195">
        <v>246600</v>
      </c>
      <c r="R195">
        <v>275400</v>
      </c>
      <c r="S195">
        <v>0</v>
      </c>
      <c r="T195" t="s">
        <v>37</v>
      </c>
    </row>
    <row r="196" spans="1:20" x14ac:dyDescent="0.2">
      <c r="A196">
        <v>195</v>
      </c>
      <c r="B196">
        <v>57675</v>
      </c>
      <c r="C196">
        <v>18298</v>
      </c>
      <c r="D196">
        <v>5141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38399.999999999993</v>
      </c>
      <c r="N196">
        <v>0</v>
      </c>
      <c r="O196">
        <v>57599.999999999993</v>
      </c>
      <c r="P196">
        <v>1725</v>
      </c>
      <c r="Q196">
        <v>258750</v>
      </c>
      <c r="R196">
        <v>316350</v>
      </c>
      <c r="S196">
        <v>0</v>
      </c>
      <c r="T196" t="s">
        <v>25</v>
      </c>
    </row>
    <row r="197" spans="1:20" x14ac:dyDescent="0.2">
      <c r="A197">
        <v>196</v>
      </c>
      <c r="B197">
        <v>57675</v>
      </c>
      <c r="C197">
        <v>17979</v>
      </c>
      <c r="D197">
        <v>4863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38399.999999999993</v>
      </c>
      <c r="N197">
        <v>0</v>
      </c>
      <c r="O197">
        <v>57599.999999999993</v>
      </c>
      <c r="P197">
        <v>1685</v>
      </c>
      <c r="Q197">
        <v>252750</v>
      </c>
      <c r="R197">
        <v>310350</v>
      </c>
      <c r="S197">
        <v>0</v>
      </c>
      <c r="T197" t="s">
        <v>38</v>
      </c>
    </row>
    <row r="198" spans="1:20" x14ac:dyDescent="0.2">
      <c r="A198">
        <v>197</v>
      </c>
      <c r="B198">
        <v>64267</v>
      </c>
      <c r="C198">
        <v>16952</v>
      </c>
      <c r="D198">
        <v>4662</v>
      </c>
      <c r="E198">
        <v>15</v>
      </c>
      <c r="F198">
        <v>15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19199.999999999996</v>
      </c>
      <c r="N198">
        <v>0</v>
      </c>
      <c r="O198">
        <v>28799.999999999996</v>
      </c>
      <c r="P198">
        <v>1587</v>
      </c>
      <c r="Q198">
        <v>238050</v>
      </c>
      <c r="R198">
        <v>266850</v>
      </c>
      <c r="S198">
        <v>0</v>
      </c>
      <c r="T198" t="s">
        <v>28</v>
      </c>
    </row>
    <row r="199" spans="1:20" x14ac:dyDescent="0.2">
      <c r="A199">
        <v>198</v>
      </c>
      <c r="B199">
        <v>57885</v>
      </c>
      <c r="C199">
        <v>16796</v>
      </c>
      <c r="D199">
        <v>4758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38399.999999999993</v>
      </c>
      <c r="N199">
        <v>0</v>
      </c>
      <c r="O199">
        <v>57599.999999999993</v>
      </c>
      <c r="P199">
        <v>1569</v>
      </c>
      <c r="Q199">
        <v>235350</v>
      </c>
      <c r="R199">
        <v>292950</v>
      </c>
      <c r="S199">
        <v>0</v>
      </c>
      <c r="T199" t="s">
        <v>22</v>
      </c>
    </row>
    <row r="200" spans="1:20" x14ac:dyDescent="0.2">
      <c r="A200">
        <v>199</v>
      </c>
      <c r="B200">
        <v>57846</v>
      </c>
      <c r="C200">
        <v>16756</v>
      </c>
      <c r="D200">
        <v>4580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38399.999999999993</v>
      </c>
      <c r="N200">
        <v>0</v>
      </c>
      <c r="O200">
        <v>57599.999999999993</v>
      </c>
      <c r="P200">
        <v>1572</v>
      </c>
      <c r="Q200">
        <v>235800</v>
      </c>
      <c r="R200">
        <v>293400</v>
      </c>
      <c r="S200">
        <v>0</v>
      </c>
      <c r="T200" t="s">
        <v>31</v>
      </c>
    </row>
    <row r="201" spans="1:20" x14ac:dyDescent="0.2">
      <c r="A201">
        <v>200</v>
      </c>
      <c r="B201">
        <v>57654</v>
      </c>
      <c r="C201">
        <v>18265</v>
      </c>
      <c r="D201">
        <v>5141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38399.999999999993</v>
      </c>
      <c r="N201">
        <v>0</v>
      </c>
      <c r="O201">
        <v>57599.999999999993</v>
      </c>
      <c r="P201">
        <v>1725</v>
      </c>
      <c r="Q201">
        <v>258750</v>
      </c>
      <c r="R201">
        <v>316350</v>
      </c>
      <c r="S201">
        <v>0</v>
      </c>
      <c r="T201" t="s">
        <v>32</v>
      </c>
    </row>
    <row r="202" spans="1:20" x14ac:dyDescent="0.2">
      <c r="A202">
        <v>201</v>
      </c>
      <c r="B202">
        <v>57634</v>
      </c>
      <c r="C202">
        <v>17169</v>
      </c>
      <c r="D202">
        <v>4845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38399.999999999993</v>
      </c>
      <c r="N202">
        <v>0</v>
      </c>
      <c r="O202">
        <v>57599.999999999993</v>
      </c>
      <c r="P202">
        <v>1610</v>
      </c>
      <c r="Q202">
        <v>241500</v>
      </c>
      <c r="R202">
        <v>299100</v>
      </c>
      <c r="S202">
        <v>0</v>
      </c>
      <c r="T202" t="s">
        <v>22</v>
      </c>
    </row>
    <row r="203" spans="1:20" x14ac:dyDescent="0.2">
      <c r="A203">
        <v>202</v>
      </c>
      <c r="B203">
        <v>58130</v>
      </c>
      <c r="C203">
        <v>17820</v>
      </c>
      <c r="D203">
        <v>4855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38399.999999999993</v>
      </c>
      <c r="N203">
        <v>0</v>
      </c>
      <c r="O203">
        <v>57599.999999999993</v>
      </c>
      <c r="P203">
        <v>1674</v>
      </c>
      <c r="Q203">
        <v>251100</v>
      </c>
      <c r="R203">
        <v>308700</v>
      </c>
      <c r="S203">
        <v>0</v>
      </c>
      <c r="T203" t="s">
        <v>36</v>
      </c>
    </row>
    <row r="204" spans="1:20" x14ac:dyDescent="0.2">
      <c r="A204">
        <v>203</v>
      </c>
      <c r="B204">
        <v>57438</v>
      </c>
      <c r="C204">
        <v>17517</v>
      </c>
      <c r="D204">
        <v>4857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38399.999999999993</v>
      </c>
      <c r="N204">
        <v>0</v>
      </c>
      <c r="O204">
        <v>57599.999999999993</v>
      </c>
      <c r="P204">
        <v>1642</v>
      </c>
      <c r="Q204">
        <v>246300</v>
      </c>
      <c r="R204">
        <v>303900</v>
      </c>
      <c r="S204">
        <v>0</v>
      </c>
      <c r="T204" t="s">
        <v>35</v>
      </c>
    </row>
    <row r="205" spans="1:20" x14ac:dyDescent="0.2">
      <c r="A205">
        <v>204</v>
      </c>
      <c r="B205">
        <v>57774</v>
      </c>
      <c r="C205">
        <v>17179</v>
      </c>
      <c r="D205">
        <v>4896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38399.999999999993</v>
      </c>
      <c r="N205">
        <v>0</v>
      </c>
      <c r="O205">
        <v>57599.999999999993</v>
      </c>
      <c r="P205">
        <v>1608</v>
      </c>
      <c r="Q205">
        <v>241200</v>
      </c>
      <c r="R205">
        <v>298800</v>
      </c>
      <c r="S205">
        <v>0</v>
      </c>
      <c r="T205" t="s">
        <v>38</v>
      </c>
    </row>
    <row r="206" spans="1:20" x14ac:dyDescent="0.2">
      <c r="A206">
        <v>205</v>
      </c>
      <c r="B206">
        <v>57702</v>
      </c>
      <c r="C206">
        <v>17506</v>
      </c>
      <c r="D206">
        <v>4865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38399.999999999993</v>
      </c>
      <c r="N206">
        <v>0</v>
      </c>
      <c r="O206">
        <v>57599.999999999993</v>
      </c>
      <c r="P206">
        <v>1644</v>
      </c>
      <c r="Q206">
        <v>246600</v>
      </c>
      <c r="R206">
        <v>304200</v>
      </c>
      <c r="S206">
        <v>0</v>
      </c>
      <c r="T206" t="s">
        <v>50</v>
      </c>
    </row>
    <row r="207" spans="1:20" x14ac:dyDescent="0.2">
      <c r="A207">
        <v>206</v>
      </c>
      <c r="B207">
        <v>57572</v>
      </c>
      <c r="C207">
        <v>16696</v>
      </c>
      <c r="D207">
        <v>4444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38399.999999999993</v>
      </c>
      <c r="N207">
        <v>0</v>
      </c>
      <c r="O207">
        <v>57599.999999999993</v>
      </c>
      <c r="P207">
        <v>1567</v>
      </c>
      <c r="Q207">
        <v>235050</v>
      </c>
      <c r="R207">
        <v>292650</v>
      </c>
      <c r="S207">
        <v>0</v>
      </c>
      <c r="T207" t="s">
        <v>25</v>
      </c>
    </row>
    <row r="208" spans="1:20" x14ac:dyDescent="0.2">
      <c r="A208">
        <v>207</v>
      </c>
      <c r="B208">
        <v>65048</v>
      </c>
      <c r="C208">
        <v>26605</v>
      </c>
      <c r="D208">
        <v>10628</v>
      </c>
      <c r="E208">
        <v>15</v>
      </c>
      <c r="F208">
        <v>15</v>
      </c>
      <c r="G208">
        <v>15</v>
      </c>
      <c r="H208">
        <v>0</v>
      </c>
      <c r="I208">
        <v>0</v>
      </c>
      <c r="J208">
        <v>2</v>
      </c>
      <c r="K208">
        <v>2</v>
      </c>
      <c r="L208">
        <v>9599.9999999999982</v>
      </c>
      <c r="M208">
        <v>19199.999999999996</v>
      </c>
      <c r="N208">
        <v>50000</v>
      </c>
      <c r="O208">
        <v>78800</v>
      </c>
      <c r="P208">
        <v>2571</v>
      </c>
      <c r="Q208">
        <v>385650</v>
      </c>
      <c r="R208">
        <v>464450</v>
      </c>
      <c r="S208">
        <v>0</v>
      </c>
      <c r="T208" t="s">
        <v>52</v>
      </c>
    </row>
    <row r="209" spans="1:20" x14ac:dyDescent="0.2">
      <c r="A209">
        <v>208</v>
      </c>
      <c r="B209">
        <v>57740</v>
      </c>
      <c r="C209">
        <v>16201</v>
      </c>
      <c r="D209">
        <v>4443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38399.999999999993</v>
      </c>
      <c r="N209">
        <v>0</v>
      </c>
      <c r="O209">
        <v>57599.999999999993</v>
      </c>
      <c r="P209">
        <v>1515</v>
      </c>
      <c r="Q209">
        <v>227250</v>
      </c>
      <c r="R209">
        <v>284850</v>
      </c>
      <c r="S209">
        <v>0</v>
      </c>
      <c r="T209" t="s">
        <v>22</v>
      </c>
    </row>
    <row r="210" spans="1:20" x14ac:dyDescent="0.2">
      <c r="A210">
        <v>209</v>
      </c>
      <c r="B210">
        <v>57476</v>
      </c>
      <c r="C210">
        <v>16972</v>
      </c>
      <c r="D210">
        <v>4419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38399.999999999993</v>
      </c>
      <c r="N210">
        <v>0</v>
      </c>
      <c r="O210">
        <v>57599.999999999993</v>
      </c>
      <c r="P210">
        <v>1587</v>
      </c>
      <c r="Q210">
        <v>238050</v>
      </c>
      <c r="R210">
        <v>295650</v>
      </c>
      <c r="S210">
        <v>0</v>
      </c>
      <c r="T210" t="s">
        <v>35</v>
      </c>
    </row>
    <row r="211" spans="1:20" x14ac:dyDescent="0.2">
      <c r="A211">
        <v>210</v>
      </c>
      <c r="B211">
        <v>57638</v>
      </c>
      <c r="C211">
        <v>17986</v>
      </c>
      <c r="D211">
        <v>5111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38399.999999999993</v>
      </c>
      <c r="N211">
        <v>0</v>
      </c>
      <c r="O211">
        <v>57599.999999999993</v>
      </c>
      <c r="P211">
        <v>1691</v>
      </c>
      <c r="Q211">
        <v>253650</v>
      </c>
      <c r="R211">
        <v>311250</v>
      </c>
      <c r="S211">
        <v>0</v>
      </c>
      <c r="T211" t="s">
        <v>26</v>
      </c>
    </row>
    <row r="212" spans="1:20" x14ac:dyDescent="0.2">
      <c r="A212">
        <v>211</v>
      </c>
      <c r="B212">
        <v>57906</v>
      </c>
      <c r="C212">
        <v>16792</v>
      </c>
      <c r="D212">
        <v>4807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38399.999999999993</v>
      </c>
      <c r="N212">
        <v>0</v>
      </c>
      <c r="O212">
        <v>57599.999999999993</v>
      </c>
      <c r="P212">
        <v>1575</v>
      </c>
      <c r="Q212">
        <v>236250</v>
      </c>
      <c r="R212">
        <v>293850</v>
      </c>
      <c r="S212">
        <v>0</v>
      </c>
      <c r="T212" t="s">
        <v>34</v>
      </c>
    </row>
    <row r="213" spans="1:20" x14ac:dyDescent="0.2">
      <c r="A213">
        <v>212</v>
      </c>
      <c r="B213">
        <v>57576</v>
      </c>
      <c r="C213">
        <v>15732</v>
      </c>
      <c r="D213">
        <v>4307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38399.999999999993</v>
      </c>
      <c r="N213">
        <v>0</v>
      </c>
      <c r="O213">
        <v>57599.999999999993</v>
      </c>
      <c r="P213">
        <v>1464</v>
      </c>
      <c r="Q213">
        <v>219600</v>
      </c>
      <c r="R213">
        <v>277200</v>
      </c>
      <c r="S213">
        <v>0</v>
      </c>
      <c r="T213" t="s">
        <v>37</v>
      </c>
    </row>
    <row r="214" spans="1:20" x14ac:dyDescent="0.2">
      <c r="A214">
        <v>213</v>
      </c>
      <c r="B214">
        <v>57528</v>
      </c>
      <c r="C214">
        <v>16545</v>
      </c>
      <c r="D214">
        <v>4511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38399.999999999993</v>
      </c>
      <c r="N214">
        <v>0</v>
      </c>
      <c r="O214">
        <v>57599.999999999993</v>
      </c>
      <c r="P214">
        <v>1544</v>
      </c>
      <c r="Q214">
        <v>231600</v>
      </c>
      <c r="R214">
        <v>289200</v>
      </c>
      <c r="S214">
        <v>0</v>
      </c>
      <c r="T214" t="s">
        <v>25</v>
      </c>
    </row>
    <row r="215" spans="1:20" x14ac:dyDescent="0.2">
      <c r="A215">
        <v>214</v>
      </c>
      <c r="B215">
        <v>57876</v>
      </c>
      <c r="C215">
        <v>16709</v>
      </c>
      <c r="D215">
        <v>4749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38399.999999999993</v>
      </c>
      <c r="N215">
        <v>0</v>
      </c>
      <c r="O215">
        <v>57599.999999999993</v>
      </c>
      <c r="P215">
        <v>1559</v>
      </c>
      <c r="Q215">
        <v>233850</v>
      </c>
      <c r="R215">
        <v>291450</v>
      </c>
      <c r="S215">
        <v>0</v>
      </c>
      <c r="T215" t="s">
        <v>38</v>
      </c>
    </row>
    <row r="216" spans="1:20" x14ac:dyDescent="0.2">
      <c r="A216">
        <v>215</v>
      </c>
      <c r="B216">
        <v>57768</v>
      </c>
      <c r="C216">
        <v>17186</v>
      </c>
      <c r="D216">
        <v>4607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38399.999999999993</v>
      </c>
      <c r="N216">
        <v>0</v>
      </c>
      <c r="O216">
        <v>57599.999999999993</v>
      </c>
      <c r="P216">
        <v>1612</v>
      </c>
      <c r="Q216">
        <v>241800</v>
      </c>
      <c r="R216">
        <v>299400</v>
      </c>
      <c r="S216">
        <v>0</v>
      </c>
      <c r="T216" t="s">
        <v>28</v>
      </c>
    </row>
    <row r="217" spans="1:20" x14ac:dyDescent="0.2">
      <c r="A217">
        <v>216</v>
      </c>
      <c r="B217">
        <v>57845</v>
      </c>
      <c r="C217">
        <v>18666</v>
      </c>
      <c r="D217">
        <v>5410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38399.999999999993</v>
      </c>
      <c r="N217">
        <v>0</v>
      </c>
      <c r="O217">
        <v>57599.999999999993</v>
      </c>
      <c r="P217">
        <v>1756</v>
      </c>
      <c r="Q217">
        <v>263400</v>
      </c>
      <c r="R217">
        <v>321000</v>
      </c>
      <c r="S217">
        <v>0</v>
      </c>
      <c r="T217" t="s">
        <v>22</v>
      </c>
    </row>
    <row r="218" spans="1:20" x14ac:dyDescent="0.2">
      <c r="A218">
        <v>217</v>
      </c>
      <c r="B218">
        <v>57366</v>
      </c>
      <c r="C218">
        <v>18297</v>
      </c>
      <c r="D218">
        <v>5168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38399.999999999993</v>
      </c>
      <c r="N218">
        <v>0</v>
      </c>
      <c r="O218">
        <v>57599.999999999993</v>
      </c>
      <c r="P218">
        <v>1724</v>
      </c>
      <c r="Q218">
        <v>258600</v>
      </c>
      <c r="R218">
        <v>316200</v>
      </c>
      <c r="S218">
        <v>0</v>
      </c>
      <c r="T218" t="s">
        <v>25</v>
      </c>
    </row>
    <row r="219" spans="1:20" x14ac:dyDescent="0.2">
      <c r="A219">
        <v>218</v>
      </c>
      <c r="B219">
        <v>57449</v>
      </c>
      <c r="C219">
        <v>16391</v>
      </c>
      <c r="D219">
        <v>4528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38399.999999999993</v>
      </c>
      <c r="N219">
        <v>0</v>
      </c>
      <c r="O219">
        <v>57599.999999999993</v>
      </c>
      <c r="P219">
        <v>1539</v>
      </c>
      <c r="Q219">
        <v>230850</v>
      </c>
      <c r="R219">
        <v>288450</v>
      </c>
      <c r="S219">
        <v>0</v>
      </c>
      <c r="T219" t="s">
        <v>38</v>
      </c>
    </row>
    <row r="220" spans="1:20" x14ac:dyDescent="0.2">
      <c r="A220">
        <v>219</v>
      </c>
      <c r="B220">
        <v>57715</v>
      </c>
      <c r="C220">
        <v>16517</v>
      </c>
      <c r="D220">
        <v>4620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38399.999999999993</v>
      </c>
      <c r="N220">
        <v>0</v>
      </c>
      <c r="O220">
        <v>57599.999999999993</v>
      </c>
      <c r="P220">
        <v>1543</v>
      </c>
      <c r="Q220">
        <v>231450</v>
      </c>
      <c r="R220">
        <v>289050</v>
      </c>
      <c r="S220">
        <v>0</v>
      </c>
      <c r="T220" t="s">
        <v>22</v>
      </c>
    </row>
    <row r="221" spans="1:20" x14ac:dyDescent="0.2">
      <c r="A221">
        <v>220</v>
      </c>
      <c r="B221">
        <v>57441</v>
      </c>
      <c r="C221">
        <v>17581</v>
      </c>
      <c r="D221">
        <v>4766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38399.999999999993</v>
      </c>
      <c r="N221">
        <v>0</v>
      </c>
      <c r="O221">
        <v>57599.999999999993</v>
      </c>
      <c r="P221">
        <v>1649</v>
      </c>
      <c r="Q221">
        <v>247350</v>
      </c>
      <c r="R221">
        <v>304950</v>
      </c>
      <c r="S221">
        <v>0</v>
      </c>
      <c r="T221" t="s">
        <v>53</v>
      </c>
    </row>
    <row r="222" spans="1:20" x14ac:dyDescent="0.2">
      <c r="A222">
        <v>221</v>
      </c>
      <c r="B222">
        <v>57814</v>
      </c>
      <c r="C222">
        <v>18136</v>
      </c>
      <c r="D222">
        <v>5030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38399.999999999993</v>
      </c>
      <c r="N222">
        <v>0</v>
      </c>
      <c r="O222">
        <v>57599.999999999993</v>
      </c>
      <c r="P222">
        <v>1706</v>
      </c>
      <c r="Q222">
        <v>255900</v>
      </c>
      <c r="R222">
        <v>313500</v>
      </c>
      <c r="S222">
        <v>0</v>
      </c>
      <c r="T222" t="s">
        <v>48</v>
      </c>
    </row>
    <row r="223" spans="1:20" x14ac:dyDescent="0.2">
      <c r="A223">
        <v>222</v>
      </c>
      <c r="B223">
        <v>57872</v>
      </c>
      <c r="C223">
        <v>17691</v>
      </c>
      <c r="D223">
        <v>4756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38399.999999999993</v>
      </c>
      <c r="N223">
        <v>0</v>
      </c>
      <c r="O223">
        <v>57599.999999999993</v>
      </c>
      <c r="P223">
        <v>1658</v>
      </c>
      <c r="Q223">
        <v>248700</v>
      </c>
      <c r="R223">
        <v>306300</v>
      </c>
      <c r="S223">
        <v>0</v>
      </c>
      <c r="T223" t="s">
        <v>36</v>
      </c>
    </row>
    <row r="224" spans="1:20" x14ac:dyDescent="0.2">
      <c r="A224">
        <v>223</v>
      </c>
      <c r="B224">
        <v>58071</v>
      </c>
      <c r="C224">
        <v>18433</v>
      </c>
      <c r="D224">
        <v>5158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38399.999999999993</v>
      </c>
      <c r="N224">
        <v>0</v>
      </c>
      <c r="O224">
        <v>57599.999999999993</v>
      </c>
      <c r="P224">
        <v>1738</v>
      </c>
      <c r="Q224">
        <v>260700</v>
      </c>
      <c r="R224">
        <v>318300</v>
      </c>
      <c r="S224">
        <v>0</v>
      </c>
      <c r="T224" t="s">
        <v>25</v>
      </c>
    </row>
    <row r="225" spans="1:20" x14ac:dyDescent="0.2">
      <c r="A225">
        <v>224</v>
      </c>
      <c r="B225">
        <v>57705</v>
      </c>
      <c r="C225">
        <v>17292</v>
      </c>
      <c r="D225">
        <v>4635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38399.999999999993</v>
      </c>
      <c r="N225">
        <v>0</v>
      </c>
      <c r="O225">
        <v>57599.999999999993</v>
      </c>
      <c r="P225">
        <v>1626</v>
      </c>
      <c r="Q225">
        <v>243900</v>
      </c>
      <c r="R225">
        <v>301500</v>
      </c>
      <c r="S225">
        <v>0</v>
      </c>
      <c r="T225" t="s">
        <v>22</v>
      </c>
    </row>
    <row r="226" spans="1:20" x14ac:dyDescent="0.2">
      <c r="A226">
        <v>225</v>
      </c>
      <c r="B226">
        <v>57925</v>
      </c>
      <c r="C226">
        <v>17588</v>
      </c>
      <c r="D226">
        <v>4868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38399.999999999993</v>
      </c>
      <c r="N226">
        <v>0</v>
      </c>
      <c r="O226">
        <v>57599.999999999993</v>
      </c>
      <c r="P226">
        <v>1652</v>
      </c>
      <c r="Q226">
        <v>247800</v>
      </c>
      <c r="R226">
        <v>305400</v>
      </c>
      <c r="S226">
        <v>0</v>
      </c>
      <c r="T226" t="s">
        <v>44</v>
      </c>
    </row>
    <row r="227" spans="1:20" x14ac:dyDescent="0.2">
      <c r="A227">
        <v>226</v>
      </c>
      <c r="B227">
        <v>57912</v>
      </c>
      <c r="C227">
        <v>17024</v>
      </c>
      <c r="D227">
        <v>4461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38399.999999999993</v>
      </c>
      <c r="N227">
        <v>0</v>
      </c>
      <c r="O227">
        <v>57599.999999999993</v>
      </c>
      <c r="P227">
        <v>1598</v>
      </c>
      <c r="Q227">
        <v>239700</v>
      </c>
      <c r="R227">
        <v>297300</v>
      </c>
      <c r="S227">
        <v>0</v>
      </c>
      <c r="T227" t="s">
        <v>32</v>
      </c>
    </row>
    <row r="228" spans="1:20" x14ac:dyDescent="0.2">
      <c r="A228">
        <v>227</v>
      </c>
      <c r="B228">
        <v>57593</v>
      </c>
      <c r="C228">
        <v>15750</v>
      </c>
      <c r="D228">
        <v>4354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38399.999999999993</v>
      </c>
      <c r="N228">
        <v>0</v>
      </c>
      <c r="O228">
        <v>57599.999999999993</v>
      </c>
      <c r="P228">
        <v>1465</v>
      </c>
      <c r="Q228">
        <v>219750</v>
      </c>
      <c r="R228">
        <v>277350</v>
      </c>
      <c r="S228">
        <v>0</v>
      </c>
      <c r="T228" t="s">
        <v>22</v>
      </c>
    </row>
    <row r="229" spans="1:20" x14ac:dyDescent="0.2">
      <c r="A229">
        <v>228</v>
      </c>
      <c r="B229">
        <v>57636</v>
      </c>
      <c r="C229">
        <v>16498</v>
      </c>
      <c r="D229">
        <v>4484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38399.999999999993</v>
      </c>
      <c r="N229">
        <v>0</v>
      </c>
      <c r="O229">
        <v>57599.999999999993</v>
      </c>
      <c r="P229">
        <v>1540</v>
      </c>
      <c r="Q229">
        <v>231000</v>
      </c>
      <c r="R229">
        <v>288600</v>
      </c>
      <c r="S229">
        <v>0</v>
      </c>
      <c r="T229" t="s">
        <v>52</v>
      </c>
    </row>
    <row r="230" spans="1:20" x14ac:dyDescent="0.2">
      <c r="A230">
        <v>229</v>
      </c>
      <c r="B230">
        <v>57486</v>
      </c>
      <c r="C230">
        <v>17156</v>
      </c>
      <c r="D230">
        <v>4815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38399.999999999993</v>
      </c>
      <c r="N230">
        <v>0</v>
      </c>
      <c r="O230">
        <v>57599.999999999993</v>
      </c>
      <c r="P230">
        <v>1612</v>
      </c>
      <c r="Q230">
        <v>241800</v>
      </c>
      <c r="R230">
        <v>299400</v>
      </c>
      <c r="S230">
        <v>0</v>
      </c>
      <c r="T230" t="s">
        <v>35</v>
      </c>
    </row>
    <row r="231" spans="1:20" x14ac:dyDescent="0.2">
      <c r="A231">
        <v>230</v>
      </c>
      <c r="B231">
        <v>57901</v>
      </c>
      <c r="C231">
        <v>17256</v>
      </c>
      <c r="D231">
        <v>4839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38399.999999999993</v>
      </c>
      <c r="N231">
        <v>0</v>
      </c>
      <c r="O231">
        <v>57599.999999999993</v>
      </c>
      <c r="P231">
        <v>1621</v>
      </c>
      <c r="Q231">
        <v>243150</v>
      </c>
      <c r="R231">
        <v>300750</v>
      </c>
      <c r="S231">
        <v>0</v>
      </c>
      <c r="T231" t="s">
        <v>49</v>
      </c>
    </row>
    <row r="232" spans="1:20" x14ac:dyDescent="0.2">
      <c r="A232">
        <v>231</v>
      </c>
      <c r="B232">
        <v>57976</v>
      </c>
      <c r="C232">
        <v>16103</v>
      </c>
      <c r="D232">
        <v>4558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38399.999999999993</v>
      </c>
      <c r="N232">
        <v>0</v>
      </c>
      <c r="O232">
        <v>57599.999999999993</v>
      </c>
      <c r="P232">
        <v>1503</v>
      </c>
      <c r="Q232">
        <v>225450</v>
      </c>
      <c r="R232">
        <v>283050</v>
      </c>
      <c r="S232">
        <v>0</v>
      </c>
      <c r="T232" t="s">
        <v>22</v>
      </c>
    </row>
    <row r="233" spans="1:20" x14ac:dyDescent="0.2">
      <c r="A233">
        <v>232</v>
      </c>
      <c r="B233">
        <v>57840</v>
      </c>
      <c r="C233">
        <v>17696</v>
      </c>
      <c r="D233">
        <v>4770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38399.999999999993</v>
      </c>
      <c r="N233">
        <v>0</v>
      </c>
      <c r="O233">
        <v>57599.999999999993</v>
      </c>
      <c r="P233">
        <v>1662</v>
      </c>
      <c r="Q233">
        <v>249300</v>
      </c>
      <c r="R233">
        <v>306900</v>
      </c>
      <c r="S233">
        <v>0</v>
      </c>
      <c r="T233" t="s">
        <v>35</v>
      </c>
    </row>
    <row r="234" spans="1:20" x14ac:dyDescent="0.2">
      <c r="A234">
        <v>233</v>
      </c>
      <c r="B234">
        <v>57975</v>
      </c>
      <c r="C234">
        <v>17722</v>
      </c>
      <c r="D234">
        <v>4858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38399.999999999993</v>
      </c>
      <c r="N234">
        <v>0</v>
      </c>
      <c r="O234">
        <v>57599.999999999993</v>
      </c>
      <c r="P234">
        <v>1667</v>
      </c>
      <c r="Q234">
        <v>250050</v>
      </c>
      <c r="R234">
        <v>307650</v>
      </c>
      <c r="S234">
        <v>0</v>
      </c>
      <c r="T234" t="s">
        <v>26</v>
      </c>
    </row>
    <row r="235" spans="1:20" x14ac:dyDescent="0.2">
      <c r="A235">
        <v>234</v>
      </c>
      <c r="B235">
        <v>57673</v>
      </c>
      <c r="C235">
        <v>15858</v>
      </c>
      <c r="D235">
        <v>4235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38399.999999999993</v>
      </c>
      <c r="N235">
        <v>0</v>
      </c>
      <c r="O235">
        <v>57599.999999999993</v>
      </c>
      <c r="P235">
        <v>1484</v>
      </c>
      <c r="Q235">
        <v>222600</v>
      </c>
      <c r="R235">
        <v>280200</v>
      </c>
      <c r="S235">
        <v>0</v>
      </c>
      <c r="T235" t="s">
        <v>34</v>
      </c>
    </row>
    <row r="236" spans="1:20" x14ac:dyDescent="0.2">
      <c r="A236">
        <v>235</v>
      </c>
      <c r="B236">
        <v>58096</v>
      </c>
      <c r="C236">
        <v>17113</v>
      </c>
      <c r="D236">
        <v>4723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38399.999999999993</v>
      </c>
      <c r="N236">
        <v>0</v>
      </c>
      <c r="O236">
        <v>57599.999999999993</v>
      </c>
      <c r="P236">
        <v>1608</v>
      </c>
      <c r="Q236">
        <v>241200</v>
      </c>
      <c r="R236">
        <v>298800</v>
      </c>
      <c r="S236">
        <v>0</v>
      </c>
      <c r="T236" t="s">
        <v>37</v>
      </c>
    </row>
    <row r="237" spans="1:20" x14ac:dyDescent="0.2">
      <c r="A237">
        <v>236</v>
      </c>
      <c r="B237">
        <v>57712</v>
      </c>
      <c r="C237">
        <v>16864</v>
      </c>
      <c r="D237">
        <v>4705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38399.999999999993</v>
      </c>
      <c r="N237">
        <v>0</v>
      </c>
      <c r="O237">
        <v>57599.999999999993</v>
      </c>
      <c r="P237">
        <v>1578</v>
      </c>
      <c r="Q237">
        <v>236700</v>
      </c>
      <c r="R237">
        <v>294300</v>
      </c>
      <c r="S237">
        <v>0</v>
      </c>
      <c r="T237" t="s">
        <v>25</v>
      </c>
    </row>
    <row r="238" spans="1:20" x14ac:dyDescent="0.2">
      <c r="A238">
        <v>237</v>
      </c>
      <c r="B238">
        <v>57785</v>
      </c>
      <c r="C238">
        <v>17751</v>
      </c>
      <c r="D238">
        <v>4892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38399.999999999993</v>
      </c>
      <c r="N238">
        <v>0</v>
      </c>
      <c r="O238">
        <v>57599.999999999993</v>
      </c>
      <c r="P238">
        <v>1665</v>
      </c>
      <c r="Q238">
        <v>249750</v>
      </c>
      <c r="R238">
        <v>307350</v>
      </c>
      <c r="S238">
        <v>0</v>
      </c>
      <c r="T238" t="s">
        <v>38</v>
      </c>
    </row>
    <row r="239" spans="1:20" x14ac:dyDescent="0.2">
      <c r="A239">
        <v>238</v>
      </c>
      <c r="B239">
        <v>57648</v>
      </c>
      <c r="C239">
        <v>17826</v>
      </c>
      <c r="D239">
        <v>5046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38399.999999999993</v>
      </c>
      <c r="N239">
        <v>0</v>
      </c>
      <c r="O239">
        <v>57599.999999999993</v>
      </c>
      <c r="P239">
        <v>1673</v>
      </c>
      <c r="Q239">
        <v>250950</v>
      </c>
      <c r="R239">
        <v>308550</v>
      </c>
      <c r="S239">
        <v>0</v>
      </c>
      <c r="T239" t="s">
        <v>28</v>
      </c>
    </row>
    <row r="240" spans="1:20" x14ac:dyDescent="0.2">
      <c r="A240">
        <v>239</v>
      </c>
      <c r="B240">
        <v>57663</v>
      </c>
      <c r="C240">
        <v>17790</v>
      </c>
      <c r="D240">
        <v>4827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38399.999999999993</v>
      </c>
      <c r="N240">
        <v>0</v>
      </c>
      <c r="O240">
        <v>57599.999999999993</v>
      </c>
      <c r="P240">
        <v>1667</v>
      </c>
      <c r="Q240">
        <v>250050</v>
      </c>
      <c r="R240">
        <v>307650</v>
      </c>
      <c r="S240">
        <v>0</v>
      </c>
      <c r="T240" t="s">
        <v>22</v>
      </c>
    </row>
    <row r="241" spans="1:20" x14ac:dyDescent="0.2">
      <c r="A241">
        <v>240</v>
      </c>
      <c r="B241">
        <v>57617</v>
      </c>
      <c r="C241">
        <v>17365</v>
      </c>
      <c r="D241">
        <v>4642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38399.999999999993</v>
      </c>
      <c r="N241">
        <v>0</v>
      </c>
      <c r="O241">
        <v>57599.999999999993</v>
      </c>
      <c r="P241">
        <v>1635</v>
      </c>
      <c r="Q241">
        <v>245250</v>
      </c>
      <c r="R241">
        <v>302850</v>
      </c>
      <c r="S241">
        <v>0</v>
      </c>
      <c r="T241" t="s">
        <v>31</v>
      </c>
    </row>
    <row r="242" spans="1:20" x14ac:dyDescent="0.2">
      <c r="A242">
        <v>241</v>
      </c>
      <c r="B242">
        <v>57766</v>
      </c>
      <c r="C242">
        <v>17611</v>
      </c>
      <c r="D242">
        <v>4830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38399.999999999993</v>
      </c>
      <c r="N242">
        <v>0</v>
      </c>
      <c r="O242">
        <v>57599.999999999993</v>
      </c>
      <c r="P242">
        <v>1657</v>
      </c>
      <c r="Q242">
        <v>248550</v>
      </c>
      <c r="R242">
        <v>306150</v>
      </c>
      <c r="S242">
        <v>0</v>
      </c>
      <c r="T242" t="s">
        <v>55</v>
      </c>
    </row>
    <row r="243" spans="1:20" x14ac:dyDescent="0.2">
      <c r="A243">
        <v>242</v>
      </c>
      <c r="B243">
        <v>57886</v>
      </c>
      <c r="C243">
        <v>16278</v>
      </c>
      <c r="D243">
        <v>4400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38399.999999999993</v>
      </c>
      <c r="N243">
        <v>0</v>
      </c>
      <c r="O243">
        <v>57599.999999999993</v>
      </c>
      <c r="P243">
        <v>1522</v>
      </c>
      <c r="Q243">
        <v>228300</v>
      </c>
      <c r="R243">
        <v>285900</v>
      </c>
      <c r="S243">
        <v>0</v>
      </c>
      <c r="T243" t="s">
        <v>22</v>
      </c>
    </row>
    <row r="244" spans="1:20" x14ac:dyDescent="0.2">
      <c r="A244">
        <v>243</v>
      </c>
      <c r="B244">
        <v>58304</v>
      </c>
      <c r="C244">
        <v>18037</v>
      </c>
      <c r="D244">
        <v>4933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38399.999999999993</v>
      </c>
      <c r="N244">
        <v>0</v>
      </c>
      <c r="O244">
        <v>57599.999999999993</v>
      </c>
      <c r="P244">
        <v>1697</v>
      </c>
      <c r="Q244">
        <v>254550</v>
      </c>
      <c r="R244">
        <v>312150</v>
      </c>
      <c r="S244">
        <v>0</v>
      </c>
      <c r="T244" t="s">
        <v>21</v>
      </c>
    </row>
    <row r="245" spans="1:20" x14ac:dyDescent="0.2">
      <c r="A245">
        <v>244</v>
      </c>
      <c r="B245">
        <v>57681</v>
      </c>
      <c r="C245">
        <v>16032</v>
      </c>
      <c r="D245">
        <v>4409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38399.999999999993</v>
      </c>
      <c r="N245">
        <v>0</v>
      </c>
      <c r="O245">
        <v>57599.999999999993</v>
      </c>
      <c r="P245">
        <v>1494</v>
      </c>
      <c r="Q245">
        <v>224100</v>
      </c>
      <c r="R245">
        <v>281700</v>
      </c>
      <c r="S245">
        <v>0</v>
      </c>
      <c r="T245" t="s">
        <v>22</v>
      </c>
    </row>
    <row r="246" spans="1:20" x14ac:dyDescent="0.2">
      <c r="A246">
        <v>245</v>
      </c>
      <c r="B246">
        <v>57914</v>
      </c>
      <c r="C246">
        <v>16657</v>
      </c>
      <c r="D246">
        <v>4808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38399.999999999993</v>
      </c>
      <c r="N246">
        <v>0</v>
      </c>
      <c r="O246">
        <v>57599.999999999993</v>
      </c>
      <c r="P246">
        <v>1565</v>
      </c>
      <c r="Q246">
        <v>234750</v>
      </c>
      <c r="R246">
        <v>292350</v>
      </c>
      <c r="S246">
        <v>0</v>
      </c>
      <c r="T246" t="s">
        <v>41</v>
      </c>
    </row>
    <row r="247" spans="1:20" x14ac:dyDescent="0.2">
      <c r="A247">
        <v>246</v>
      </c>
      <c r="B247">
        <v>57587</v>
      </c>
      <c r="C247">
        <v>17066</v>
      </c>
      <c r="D247">
        <v>4570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38399.999999999993</v>
      </c>
      <c r="N247">
        <v>0</v>
      </c>
      <c r="O247">
        <v>57599.999999999993</v>
      </c>
      <c r="P247">
        <v>1597</v>
      </c>
      <c r="Q247">
        <v>239550</v>
      </c>
      <c r="R247">
        <v>297150</v>
      </c>
      <c r="S247">
        <v>0</v>
      </c>
      <c r="T247" t="s">
        <v>42</v>
      </c>
    </row>
    <row r="248" spans="1:20" x14ac:dyDescent="0.2">
      <c r="A248">
        <v>247</v>
      </c>
      <c r="B248">
        <v>65190</v>
      </c>
      <c r="C248">
        <v>18402</v>
      </c>
      <c r="D248">
        <v>5729</v>
      </c>
      <c r="E248">
        <v>15</v>
      </c>
      <c r="F248">
        <v>0</v>
      </c>
      <c r="G248">
        <v>30</v>
      </c>
      <c r="H248">
        <v>0</v>
      </c>
      <c r="I248">
        <v>1</v>
      </c>
      <c r="J248">
        <v>1</v>
      </c>
      <c r="K248">
        <v>2</v>
      </c>
      <c r="L248">
        <v>9599.9999999999982</v>
      </c>
      <c r="M248">
        <v>0</v>
      </c>
      <c r="N248">
        <v>50000</v>
      </c>
      <c r="O248">
        <v>59600</v>
      </c>
      <c r="P248">
        <v>1743</v>
      </c>
      <c r="Q248">
        <v>261450</v>
      </c>
      <c r="R248">
        <v>321050</v>
      </c>
      <c r="S248">
        <v>0</v>
      </c>
      <c r="T248" t="s">
        <v>38</v>
      </c>
    </row>
    <row r="249" spans="1:20" x14ac:dyDescent="0.2">
      <c r="A249">
        <v>248</v>
      </c>
      <c r="B249">
        <v>57843</v>
      </c>
      <c r="C249">
        <v>15757</v>
      </c>
      <c r="D249">
        <v>4361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38399.999999999993</v>
      </c>
      <c r="N249">
        <v>0</v>
      </c>
      <c r="O249">
        <v>57599.999999999993</v>
      </c>
      <c r="P249">
        <v>1466</v>
      </c>
      <c r="Q249">
        <v>219900</v>
      </c>
      <c r="R249">
        <v>277500</v>
      </c>
      <c r="S249">
        <v>0</v>
      </c>
      <c r="T249" t="s">
        <v>22</v>
      </c>
    </row>
    <row r="250" spans="1:20" x14ac:dyDescent="0.2">
      <c r="A250">
        <v>249</v>
      </c>
      <c r="B250">
        <v>57739</v>
      </c>
      <c r="C250">
        <v>17101</v>
      </c>
      <c r="D250">
        <v>4743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38399.999999999993</v>
      </c>
      <c r="N250">
        <v>0</v>
      </c>
      <c r="O250">
        <v>57599.999999999993</v>
      </c>
      <c r="P250">
        <v>1603</v>
      </c>
      <c r="Q250">
        <v>240450</v>
      </c>
      <c r="R250">
        <v>298050</v>
      </c>
      <c r="S250">
        <v>0</v>
      </c>
      <c r="T250" t="s">
        <v>43</v>
      </c>
    </row>
    <row r="251" spans="1:20" x14ac:dyDescent="0.2">
      <c r="A251">
        <v>250</v>
      </c>
      <c r="B251">
        <v>57694</v>
      </c>
      <c r="C251">
        <v>18372</v>
      </c>
      <c r="D251">
        <v>5234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38399.999999999993</v>
      </c>
      <c r="N251">
        <v>0</v>
      </c>
      <c r="O251">
        <v>57599.999999999993</v>
      </c>
      <c r="P251">
        <v>1735</v>
      </c>
      <c r="Q251">
        <v>260250</v>
      </c>
      <c r="R251">
        <v>317850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A883D-CE04-B84D-ABDF-FD82B5B46652}">
  <dimension ref="A1:T251"/>
  <sheetViews>
    <sheetView topLeftCell="A221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51816</v>
      </c>
      <c r="C2">
        <v>29411</v>
      </c>
      <c r="D2">
        <v>9461</v>
      </c>
      <c r="E2">
        <v>45</v>
      </c>
      <c r="F2">
        <v>15</v>
      </c>
      <c r="G2">
        <v>30</v>
      </c>
      <c r="H2">
        <v>0</v>
      </c>
      <c r="I2">
        <v>4</v>
      </c>
      <c r="J2">
        <v>0</v>
      </c>
      <c r="K2">
        <v>4</v>
      </c>
      <c r="L2">
        <v>28799.999999999996</v>
      </c>
      <c r="M2">
        <v>120000</v>
      </c>
      <c r="N2">
        <v>50000</v>
      </c>
      <c r="O2">
        <v>198800</v>
      </c>
      <c r="P2">
        <v>2834</v>
      </c>
      <c r="Q2">
        <v>425100</v>
      </c>
      <c r="R2">
        <v>623900</v>
      </c>
      <c r="S2">
        <v>0</v>
      </c>
      <c r="T2" t="s">
        <v>55</v>
      </c>
    </row>
    <row r="3" spans="1:20" x14ac:dyDescent="0.2">
      <c r="A3">
        <v>2</v>
      </c>
      <c r="B3">
        <v>64698</v>
      </c>
      <c r="C3">
        <v>16918</v>
      </c>
      <c r="D3">
        <v>4380</v>
      </c>
      <c r="E3">
        <v>15</v>
      </c>
      <c r="F3">
        <v>0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0</v>
      </c>
      <c r="N3">
        <v>50000</v>
      </c>
      <c r="O3">
        <v>59600</v>
      </c>
      <c r="P3">
        <v>1588</v>
      </c>
      <c r="Q3">
        <v>238200</v>
      </c>
      <c r="R3">
        <v>297800</v>
      </c>
      <c r="S3">
        <v>0</v>
      </c>
      <c r="T3" t="s">
        <v>21</v>
      </c>
    </row>
    <row r="4" spans="1:20" x14ac:dyDescent="0.2">
      <c r="A4">
        <v>3</v>
      </c>
      <c r="B4">
        <v>71335</v>
      </c>
      <c r="C4">
        <v>12637</v>
      </c>
      <c r="D4">
        <v>4316</v>
      </c>
      <c r="E4">
        <v>0</v>
      </c>
      <c r="F4">
        <v>30</v>
      </c>
      <c r="G4">
        <v>30</v>
      </c>
      <c r="H4">
        <v>0</v>
      </c>
      <c r="I4">
        <v>2</v>
      </c>
      <c r="J4">
        <v>0</v>
      </c>
      <c r="K4">
        <v>2</v>
      </c>
      <c r="L4">
        <v>0</v>
      </c>
      <c r="M4">
        <v>240000</v>
      </c>
      <c r="N4">
        <v>50000</v>
      </c>
      <c r="O4">
        <v>290000</v>
      </c>
      <c r="P4">
        <v>1173</v>
      </c>
      <c r="Q4">
        <v>175950</v>
      </c>
      <c r="R4">
        <v>465950</v>
      </c>
      <c r="S4">
        <v>0</v>
      </c>
      <c r="T4" t="s">
        <v>21</v>
      </c>
    </row>
    <row r="5" spans="1:20" x14ac:dyDescent="0.2">
      <c r="A5">
        <v>4</v>
      </c>
      <c r="B5">
        <v>57844</v>
      </c>
      <c r="C5">
        <v>16743</v>
      </c>
      <c r="D5">
        <v>4572</v>
      </c>
      <c r="E5">
        <v>30</v>
      </c>
      <c r="F5">
        <v>15</v>
      </c>
      <c r="G5">
        <v>0</v>
      </c>
      <c r="H5">
        <v>0</v>
      </c>
      <c r="I5">
        <v>2</v>
      </c>
      <c r="J5">
        <v>0</v>
      </c>
      <c r="K5">
        <v>2</v>
      </c>
      <c r="L5">
        <v>19199.999999999996</v>
      </c>
      <c r="M5">
        <v>23999.999999999996</v>
      </c>
      <c r="N5">
        <v>0</v>
      </c>
      <c r="O5">
        <v>43199.999999999993</v>
      </c>
      <c r="P5">
        <v>1567</v>
      </c>
      <c r="Q5">
        <v>235050</v>
      </c>
      <c r="R5">
        <v>278250</v>
      </c>
      <c r="S5">
        <v>0</v>
      </c>
      <c r="T5" t="s">
        <v>21</v>
      </c>
    </row>
    <row r="6" spans="1:20" x14ac:dyDescent="0.2">
      <c r="A6">
        <v>5</v>
      </c>
      <c r="B6">
        <v>57976</v>
      </c>
      <c r="C6">
        <v>28935</v>
      </c>
      <c r="D6">
        <v>10984</v>
      </c>
      <c r="E6">
        <v>30</v>
      </c>
      <c r="F6">
        <v>15</v>
      </c>
      <c r="G6">
        <v>15</v>
      </c>
      <c r="H6">
        <v>0</v>
      </c>
      <c r="I6">
        <v>3</v>
      </c>
      <c r="J6">
        <v>0</v>
      </c>
      <c r="K6">
        <v>3</v>
      </c>
      <c r="L6">
        <v>19199.999999999996</v>
      </c>
      <c r="M6">
        <v>23999.999999999996</v>
      </c>
      <c r="N6">
        <v>50000</v>
      </c>
      <c r="O6">
        <v>93200</v>
      </c>
      <c r="P6">
        <v>2790</v>
      </c>
      <c r="Q6">
        <v>418500</v>
      </c>
      <c r="R6">
        <v>511700</v>
      </c>
      <c r="S6">
        <v>0</v>
      </c>
      <c r="T6" t="s">
        <v>21</v>
      </c>
    </row>
    <row r="7" spans="1:20" x14ac:dyDescent="0.2">
      <c r="A7">
        <v>6</v>
      </c>
      <c r="B7">
        <v>71174</v>
      </c>
      <c r="C7">
        <v>17314</v>
      </c>
      <c r="D7">
        <v>5271</v>
      </c>
      <c r="E7">
        <v>0</v>
      </c>
      <c r="F7">
        <v>0</v>
      </c>
      <c r="G7">
        <v>15</v>
      </c>
      <c r="H7">
        <v>0</v>
      </c>
      <c r="I7">
        <v>1</v>
      </c>
      <c r="J7">
        <v>0</v>
      </c>
      <c r="K7">
        <v>1</v>
      </c>
      <c r="L7">
        <v>0</v>
      </c>
      <c r="M7">
        <v>0</v>
      </c>
      <c r="N7">
        <v>50000</v>
      </c>
      <c r="O7">
        <v>50000</v>
      </c>
      <c r="P7">
        <v>1641</v>
      </c>
      <c r="Q7">
        <v>246150</v>
      </c>
      <c r="R7">
        <v>296150</v>
      </c>
      <c r="S7">
        <v>0</v>
      </c>
      <c r="T7" t="s">
        <v>21</v>
      </c>
    </row>
    <row r="8" spans="1:20" x14ac:dyDescent="0.2">
      <c r="A8">
        <v>7</v>
      </c>
      <c r="B8">
        <v>70646</v>
      </c>
      <c r="C8">
        <v>16807</v>
      </c>
      <c r="D8">
        <v>4950</v>
      </c>
      <c r="E8">
        <v>0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0</v>
      </c>
      <c r="M8">
        <v>120000</v>
      </c>
      <c r="N8">
        <v>50000</v>
      </c>
      <c r="O8">
        <v>170000</v>
      </c>
      <c r="P8">
        <v>1589</v>
      </c>
      <c r="Q8">
        <v>238350</v>
      </c>
      <c r="R8">
        <v>408350</v>
      </c>
      <c r="S8">
        <v>0</v>
      </c>
      <c r="T8" t="s">
        <v>21</v>
      </c>
    </row>
    <row r="9" spans="1:20" x14ac:dyDescent="0.2">
      <c r="A9">
        <v>8</v>
      </c>
      <c r="B9">
        <v>64455</v>
      </c>
      <c r="C9">
        <v>16155</v>
      </c>
      <c r="D9">
        <v>4273</v>
      </c>
      <c r="E9">
        <v>15</v>
      </c>
      <c r="F9">
        <v>15</v>
      </c>
      <c r="G9">
        <v>15</v>
      </c>
      <c r="H9">
        <v>0</v>
      </c>
      <c r="I9">
        <v>1</v>
      </c>
      <c r="J9">
        <v>0</v>
      </c>
      <c r="K9">
        <v>1</v>
      </c>
      <c r="L9">
        <v>9599.9999999999982</v>
      </c>
      <c r="M9">
        <v>23999.999999999996</v>
      </c>
      <c r="N9">
        <v>50000</v>
      </c>
      <c r="O9">
        <v>83600</v>
      </c>
      <c r="P9">
        <v>1509</v>
      </c>
      <c r="Q9">
        <v>226350</v>
      </c>
      <c r="R9">
        <v>309950</v>
      </c>
      <c r="S9">
        <v>0</v>
      </c>
      <c r="T9" t="s">
        <v>21</v>
      </c>
    </row>
    <row r="10" spans="1:20" x14ac:dyDescent="0.2">
      <c r="A10">
        <v>9</v>
      </c>
      <c r="B10">
        <v>64794</v>
      </c>
      <c r="C10">
        <v>19502</v>
      </c>
      <c r="D10">
        <v>6458</v>
      </c>
      <c r="E10">
        <v>15</v>
      </c>
      <c r="F10">
        <v>15</v>
      </c>
      <c r="G10">
        <v>15</v>
      </c>
      <c r="H10">
        <v>0</v>
      </c>
      <c r="I10">
        <v>2</v>
      </c>
      <c r="J10">
        <v>0</v>
      </c>
      <c r="K10">
        <v>2</v>
      </c>
      <c r="L10">
        <v>9599.9999999999982</v>
      </c>
      <c r="M10">
        <v>120000</v>
      </c>
      <c r="N10">
        <v>50000</v>
      </c>
      <c r="O10">
        <v>179600</v>
      </c>
      <c r="P10">
        <v>1863</v>
      </c>
      <c r="Q10">
        <v>279450</v>
      </c>
      <c r="R10">
        <v>459050</v>
      </c>
      <c r="S10">
        <v>0</v>
      </c>
      <c r="T10" t="s">
        <v>22</v>
      </c>
    </row>
    <row r="11" spans="1:20" x14ac:dyDescent="0.2">
      <c r="A11">
        <v>10</v>
      </c>
      <c r="B11">
        <v>64470</v>
      </c>
      <c r="C11">
        <v>40726</v>
      </c>
      <c r="D11">
        <v>14957</v>
      </c>
      <c r="E11">
        <v>15</v>
      </c>
      <c r="F11">
        <v>30</v>
      </c>
      <c r="G11">
        <v>15</v>
      </c>
      <c r="H11">
        <v>1</v>
      </c>
      <c r="I11">
        <v>3</v>
      </c>
      <c r="J11">
        <v>0</v>
      </c>
      <c r="K11">
        <v>4</v>
      </c>
      <c r="L11">
        <v>9599.9999999999982</v>
      </c>
      <c r="M11">
        <v>144000</v>
      </c>
      <c r="N11">
        <v>50000</v>
      </c>
      <c r="O11">
        <v>203600</v>
      </c>
      <c r="P11">
        <v>3977</v>
      </c>
      <c r="Q11">
        <v>596550</v>
      </c>
      <c r="R11">
        <v>800150</v>
      </c>
      <c r="S11">
        <v>0</v>
      </c>
      <c r="T11" t="s">
        <v>23</v>
      </c>
    </row>
    <row r="12" spans="1:20" x14ac:dyDescent="0.2">
      <c r="A12">
        <v>11</v>
      </c>
      <c r="B12">
        <v>64275</v>
      </c>
      <c r="C12">
        <v>16354</v>
      </c>
      <c r="D12">
        <v>4377</v>
      </c>
      <c r="E12">
        <v>15</v>
      </c>
      <c r="F12">
        <v>30</v>
      </c>
      <c r="G12">
        <v>15</v>
      </c>
      <c r="H12">
        <v>0</v>
      </c>
      <c r="I12">
        <v>1</v>
      </c>
      <c r="J12">
        <v>1</v>
      </c>
      <c r="K12">
        <v>2</v>
      </c>
      <c r="L12">
        <v>9599.9999999999982</v>
      </c>
      <c r="M12">
        <v>144000</v>
      </c>
      <c r="N12">
        <v>50000</v>
      </c>
      <c r="O12">
        <v>203600</v>
      </c>
      <c r="P12">
        <v>1530</v>
      </c>
      <c r="Q12">
        <v>229500</v>
      </c>
      <c r="R12">
        <v>433100</v>
      </c>
      <c r="S12">
        <v>0</v>
      </c>
      <c r="T12" t="s">
        <v>24</v>
      </c>
    </row>
    <row r="13" spans="1:20" x14ac:dyDescent="0.2">
      <c r="A13">
        <v>12</v>
      </c>
      <c r="B13">
        <v>64250</v>
      </c>
      <c r="C13">
        <v>16404</v>
      </c>
      <c r="D13">
        <v>4357</v>
      </c>
      <c r="E13">
        <v>15</v>
      </c>
      <c r="F13">
        <v>0</v>
      </c>
      <c r="G13">
        <v>30</v>
      </c>
      <c r="H13">
        <v>1</v>
      </c>
      <c r="I13">
        <v>1</v>
      </c>
      <c r="J13">
        <v>0</v>
      </c>
      <c r="K13">
        <v>2</v>
      </c>
      <c r="L13">
        <v>9599.9999999999982</v>
      </c>
      <c r="M13">
        <v>0</v>
      </c>
      <c r="N13">
        <v>50000</v>
      </c>
      <c r="O13">
        <v>59600</v>
      </c>
      <c r="P13">
        <v>1530</v>
      </c>
      <c r="Q13">
        <v>229500</v>
      </c>
      <c r="R13">
        <v>289100</v>
      </c>
      <c r="S13">
        <v>0</v>
      </c>
      <c r="T13" t="s">
        <v>25</v>
      </c>
    </row>
    <row r="14" spans="1:20" x14ac:dyDescent="0.2">
      <c r="A14">
        <v>13</v>
      </c>
      <c r="B14">
        <v>57709</v>
      </c>
      <c r="C14">
        <v>16607</v>
      </c>
      <c r="D14">
        <v>4180</v>
      </c>
      <c r="E14">
        <v>30</v>
      </c>
      <c r="F14">
        <v>15</v>
      </c>
      <c r="G14">
        <v>30</v>
      </c>
      <c r="H14">
        <v>1</v>
      </c>
      <c r="I14">
        <v>1</v>
      </c>
      <c r="J14">
        <v>0</v>
      </c>
      <c r="K14">
        <v>2</v>
      </c>
      <c r="L14">
        <v>19199.999999999996</v>
      </c>
      <c r="M14">
        <v>23999.999999999996</v>
      </c>
      <c r="N14">
        <v>50000</v>
      </c>
      <c r="O14">
        <v>93200</v>
      </c>
      <c r="P14">
        <v>1552</v>
      </c>
      <c r="Q14">
        <v>232800</v>
      </c>
      <c r="R14">
        <v>326000</v>
      </c>
      <c r="S14">
        <v>0</v>
      </c>
      <c r="T14" t="s">
        <v>26</v>
      </c>
    </row>
    <row r="15" spans="1:20" x14ac:dyDescent="0.2">
      <c r="A15">
        <v>14</v>
      </c>
      <c r="B15">
        <v>65377</v>
      </c>
      <c r="C15">
        <v>30437</v>
      </c>
      <c r="D15">
        <v>11079</v>
      </c>
      <c r="E15">
        <v>15</v>
      </c>
      <c r="F15">
        <v>15</v>
      </c>
      <c r="G15">
        <v>15</v>
      </c>
      <c r="H15">
        <v>1</v>
      </c>
      <c r="I15">
        <v>1</v>
      </c>
      <c r="J15">
        <v>0</v>
      </c>
      <c r="K15">
        <v>2</v>
      </c>
      <c r="L15">
        <v>9599.9999999999982</v>
      </c>
      <c r="M15">
        <v>23999.999999999996</v>
      </c>
      <c r="N15">
        <v>50000</v>
      </c>
      <c r="O15">
        <v>83600</v>
      </c>
      <c r="P15">
        <v>2960</v>
      </c>
      <c r="Q15">
        <v>444000</v>
      </c>
      <c r="R15">
        <v>527600</v>
      </c>
      <c r="S15">
        <v>0</v>
      </c>
      <c r="T15" t="s">
        <v>27</v>
      </c>
    </row>
    <row r="16" spans="1:20" x14ac:dyDescent="0.2">
      <c r="A16">
        <v>15</v>
      </c>
      <c r="B16">
        <v>58037</v>
      </c>
      <c r="C16">
        <v>17882</v>
      </c>
      <c r="D16">
        <v>5041</v>
      </c>
      <c r="E16">
        <v>30</v>
      </c>
      <c r="F16">
        <v>30</v>
      </c>
      <c r="G16">
        <v>15</v>
      </c>
      <c r="H16">
        <v>1</v>
      </c>
      <c r="I16">
        <v>1</v>
      </c>
      <c r="J16">
        <v>0</v>
      </c>
      <c r="K16">
        <v>2</v>
      </c>
      <c r="L16">
        <v>19199.999999999996</v>
      </c>
      <c r="M16">
        <v>47999.999999999993</v>
      </c>
      <c r="N16">
        <v>50000</v>
      </c>
      <c r="O16">
        <v>117200</v>
      </c>
      <c r="P16">
        <v>1687</v>
      </c>
      <c r="Q16">
        <v>253050</v>
      </c>
      <c r="R16">
        <v>370250</v>
      </c>
      <c r="S16">
        <v>0</v>
      </c>
      <c r="T16" t="s">
        <v>28</v>
      </c>
    </row>
    <row r="17" spans="1:20" x14ac:dyDescent="0.2">
      <c r="A17">
        <v>16</v>
      </c>
      <c r="B17">
        <v>64780</v>
      </c>
      <c r="C17">
        <v>17409</v>
      </c>
      <c r="D17">
        <v>5394</v>
      </c>
      <c r="E17">
        <v>15</v>
      </c>
      <c r="F17">
        <v>15</v>
      </c>
      <c r="G17">
        <v>30</v>
      </c>
      <c r="H17">
        <v>1</v>
      </c>
      <c r="I17">
        <v>0</v>
      </c>
      <c r="J17">
        <v>1</v>
      </c>
      <c r="K17">
        <v>2</v>
      </c>
      <c r="L17">
        <v>9599.9999999999982</v>
      </c>
      <c r="M17">
        <v>23999.999999999996</v>
      </c>
      <c r="N17">
        <v>50000</v>
      </c>
      <c r="O17">
        <v>83600</v>
      </c>
      <c r="P17">
        <v>1658</v>
      </c>
      <c r="Q17">
        <v>248700</v>
      </c>
      <c r="R17">
        <v>332300</v>
      </c>
      <c r="S17">
        <v>0</v>
      </c>
      <c r="T17" t="s">
        <v>29</v>
      </c>
    </row>
    <row r="18" spans="1:20" x14ac:dyDescent="0.2">
      <c r="A18">
        <v>17</v>
      </c>
      <c r="B18">
        <v>64500</v>
      </c>
      <c r="C18">
        <v>15822</v>
      </c>
      <c r="D18">
        <v>3973</v>
      </c>
      <c r="E18">
        <v>15</v>
      </c>
      <c r="F18">
        <v>15</v>
      </c>
      <c r="G18">
        <v>15</v>
      </c>
      <c r="H18">
        <v>0</v>
      </c>
      <c r="I18">
        <v>0</v>
      </c>
      <c r="J18">
        <v>1</v>
      </c>
      <c r="K18">
        <v>1</v>
      </c>
      <c r="L18">
        <v>9599.9999999999982</v>
      </c>
      <c r="M18">
        <v>23999.999999999996</v>
      </c>
      <c r="N18">
        <v>50000</v>
      </c>
      <c r="O18">
        <v>83600</v>
      </c>
      <c r="P18">
        <v>1474</v>
      </c>
      <c r="Q18">
        <v>221100</v>
      </c>
      <c r="R18">
        <v>304700</v>
      </c>
      <c r="S18">
        <v>0</v>
      </c>
      <c r="T18" t="s">
        <v>22</v>
      </c>
    </row>
    <row r="19" spans="1:20" x14ac:dyDescent="0.2">
      <c r="A19">
        <v>18</v>
      </c>
      <c r="B19">
        <v>70858</v>
      </c>
      <c r="C19">
        <v>16368</v>
      </c>
      <c r="D19">
        <v>4927</v>
      </c>
      <c r="E19">
        <v>0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0</v>
      </c>
      <c r="M19">
        <v>120000</v>
      </c>
      <c r="N19">
        <v>50000</v>
      </c>
      <c r="O19">
        <v>170000</v>
      </c>
      <c r="P19">
        <v>1550</v>
      </c>
      <c r="Q19">
        <v>232500</v>
      </c>
      <c r="R19">
        <v>402500</v>
      </c>
      <c r="S19">
        <v>0</v>
      </c>
      <c r="T19" t="s">
        <v>30</v>
      </c>
    </row>
    <row r="20" spans="1:20" x14ac:dyDescent="0.2">
      <c r="A20">
        <v>19</v>
      </c>
      <c r="B20">
        <v>64654</v>
      </c>
      <c r="C20">
        <v>18769</v>
      </c>
      <c r="D20">
        <v>5970</v>
      </c>
      <c r="E20">
        <v>15</v>
      </c>
      <c r="F20">
        <v>30</v>
      </c>
      <c r="G20">
        <v>15</v>
      </c>
      <c r="H20">
        <v>2</v>
      </c>
      <c r="I20">
        <v>0</v>
      </c>
      <c r="J20">
        <v>0</v>
      </c>
      <c r="K20">
        <v>2</v>
      </c>
      <c r="L20">
        <v>9599.9999999999982</v>
      </c>
      <c r="M20">
        <v>144000</v>
      </c>
      <c r="N20">
        <v>50000</v>
      </c>
      <c r="O20">
        <v>203600</v>
      </c>
      <c r="P20">
        <v>1792</v>
      </c>
      <c r="Q20">
        <v>268800</v>
      </c>
      <c r="R20">
        <v>472400</v>
      </c>
      <c r="S20">
        <v>0</v>
      </c>
      <c r="T20" t="s">
        <v>31</v>
      </c>
    </row>
    <row r="21" spans="1:20" x14ac:dyDescent="0.2">
      <c r="A21">
        <v>20</v>
      </c>
      <c r="B21">
        <v>64882</v>
      </c>
      <c r="C21">
        <v>31401</v>
      </c>
      <c r="D21">
        <v>10251</v>
      </c>
      <c r="E21">
        <v>15</v>
      </c>
      <c r="F21">
        <v>30</v>
      </c>
      <c r="G21">
        <v>15</v>
      </c>
      <c r="H21">
        <v>3</v>
      </c>
      <c r="I21">
        <v>1</v>
      </c>
      <c r="J21">
        <v>0</v>
      </c>
      <c r="K21">
        <v>4</v>
      </c>
      <c r="L21">
        <v>9599.9999999999982</v>
      </c>
      <c r="M21">
        <v>240000</v>
      </c>
      <c r="N21">
        <v>50000</v>
      </c>
      <c r="O21">
        <v>299600</v>
      </c>
      <c r="P21">
        <v>3041</v>
      </c>
      <c r="Q21">
        <v>456150</v>
      </c>
      <c r="R21">
        <v>755750</v>
      </c>
      <c r="S21">
        <v>0</v>
      </c>
      <c r="T21" t="s">
        <v>31</v>
      </c>
    </row>
    <row r="22" spans="1:20" x14ac:dyDescent="0.2">
      <c r="A22">
        <v>21</v>
      </c>
      <c r="B22">
        <v>64576</v>
      </c>
      <c r="C22">
        <v>16666</v>
      </c>
      <c r="D22">
        <v>4355</v>
      </c>
      <c r="E22">
        <v>15</v>
      </c>
      <c r="F22">
        <v>15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23999.999999999996</v>
      </c>
      <c r="N22">
        <v>50000</v>
      </c>
      <c r="O22">
        <v>83600</v>
      </c>
      <c r="P22">
        <v>1559</v>
      </c>
      <c r="Q22">
        <v>233850</v>
      </c>
      <c r="R22">
        <v>317450</v>
      </c>
      <c r="S22">
        <v>0</v>
      </c>
      <c r="T22" t="s">
        <v>32</v>
      </c>
    </row>
    <row r="23" spans="1:20" x14ac:dyDescent="0.2">
      <c r="A23">
        <v>22</v>
      </c>
      <c r="B23">
        <v>64520</v>
      </c>
      <c r="C23">
        <v>18205</v>
      </c>
      <c r="D23">
        <v>5156</v>
      </c>
      <c r="E23">
        <v>15</v>
      </c>
      <c r="F23">
        <v>15</v>
      </c>
      <c r="G23">
        <v>15</v>
      </c>
      <c r="H23">
        <v>2</v>
      </c>
      <c r="I23">
        <v>0</v>
      </c>
      <c r="J23">
        <v>0</v>
      </c>
      <c r="K23">
        <v>2</v>
      </c>
      <c r="L23">
        <v>9599.9999999999982</v>
      </c>
      <c r="M23">
        <v>23999.999999999996</v>
      </c>
      <c r="N23">
        <v>50000</v>
      </c>
      <c r="O23">
        <v>83600</v>
      </c>
      <c r="P23">
        <v>1737</v>
      </c>
      <c r="Q23">
        <v>260550</v>
      </c>
      <c r="R23">
        <v>344150</v>
      </c>
      <c r="S23">
        <v>0</v>
      </c>
      <c r="T23" t="s">
        <v>22</v>
      </c>
    </row>
    <row r="24" spans="1:20" x14ac:dyDescent="0.2">
      <c r="A24">
        <v>23</v>
      </c>
      <c r="B24">
        <v>64666</v>
      </c>
      <c r="C24">
        <v>17656</v>
      </c>
      <c r="D24">
        <v>4751</v>
      </c>
      <c r="E24">
        <v>15</v>
      </c>
      <c r="F24">
        <v>0</v>
      </c>
      <c r="G24">
        <v>15</v>
      </c>
      <c r="H24">
        <v>1</v>
      </c>
      <c r="I24">
        <v>0</v>
      </c>
      <c r="J24">
        <v>0</v>
      </c>
      <c r="K24">
        <v>1</v>
      </c>
      <c r="L24">
        <v>9599.9999999999982</v>
      </c>
      <c r="M24">
        <v>0</v>
      </c>
      <c r="N24">
        <v>50000</v>
      </c>
      <c r="O24">
        <v>59600</v>
      </c>
      <c r="P24">
        <v>1658</v>
      </c>
      <c r="Q24">
        <v>248700</v>
      </c>
      <c r="R24">
        <v>308300</v>
      </c>
      <c r="S24">
        <v>0</v>
      </c>
      <c r="T24" t="s">
        <v>33</v>
      </c>
    </row>
    <row r="25" spans="1:20" x14ac:dyDescent="0.2">
      <c r="A25">
        <v>24</v>
      </c>
      <c r="B25">
        <v>51250</v>
      </c>
      <c r="C25">
        <v>39923</v>
      </c>
      <c r="D25">
        <v>15521</v>
      </c>
      <c r="E25">
        <v>45</v>
      </c>
      <c r="F25">
        <v>45</v>
      </c>
      <c r="G25">
        <v>4</v>
      </c>
      <c r="H25">
        <v>1</v>
      </c>
      <c r="I25">
        <v>4</v>
      </c>
      <c r="J25">
        <v>1</v>
      </c>
      <c r="K25">
        <v>6</v>
      </c>
      <c r="L25">
        <v>28799.999999999996</v>
      </c>
      <c r="M25">
        <v>264000</v>
      </c>
      <c r="N25">
        <v>50000</v>
      </c>
      <c r="O25">
        <v>342800</v>
      </c>
      <c r="P25">
        <v>3918</v>
      </c>
      <c r="Q25">
        <v>587700</v>
      </c>
      <c r="R25">
        <v>930500</v>
      </c>
      <c r="S25">
        <v>0</v>
      </c>
      <c r="T25" t="s">
        <v>34</v>
      </c>
    </row>
    <row r="26" spans="1:20" x14ac:dyDescent="0.2">
      <c r="A26">
        <v>25</v>
      </c>
      <c r="B26">
        <v>64813</v>
      </c>
      <c r="C26">
        <v>17855</v>
      </c>
      <c r="D26">
        <v>5470</v>
      </c>
      <c r="E26">
        <v>15</v>
      </c>
      <c r="F26">
        <v>0</v>
      </c>
      <c r="G26">
        <v>30</v>
      </c>
      <c r="H26">
        <v>2</v>
      </c>
      <c r="I26">
        <v>0</v>
      </c>
      <c r="J26">
        <v>0</v>
      </c>
      <c r="K26">
        <v>2</v>
      </c>
      <c r="L26">
        <v>9599.9999999999982</v>
      </c>
      <c r="M26">
        <v>0</v>
      </c>
      <c r="N26">
        <v>50000</v>
      </c>
      <c r="O26">
        <v>59600</v>
      </c>
      <c r="P26">
        <v>1697</v>
      </c>
      <c r="Q26">
        <v>254550</v>
      </c>
      <c r="R26">
        <v>314150</v>
      </c>
      <c r="S26">
        <v>0</v>
      </c>
      <c r="T26" t="s">
        <v>35</v>
      </c>
    </row>
    <row r="27" spans="1:20" x14ac:dyDescent="0.2">
      <c r="A27">
        <v>26</v>
      </c>
      <c r="B27">
        <v>45118</v>
      </c>
      <c r="C27">
        <v>27200</v>
      </c>
      <c r="D27">
        <v>8904</v>
      </c>
      <c r="E27">
        <v>60</v>
      </c>
      <c r="F27">
        <v>45</v>
      </c>
      <c r="G27">
        <v>0</v>
      </c>
      <c r="H27">
        <v>1</v>
      </c>
      <c r="I27">
        <v>0</v>
      </c>
      <c r="J27">
        <v>3</v>
      </c>
      <c r="K27">
        <v>4</v>
      </c>
      <c r="L27">
        <v>38399.999999999993</v>
      </c>
      <c r="M27">
        <v>71999.999999999985</v>
      </c>
      <c r="N27">
        <v>0</v>
      </c>
      <c r="O27">
        <v>110399.99999999999</v>
      </c>
      <c r="P27">
        <v>2616</v>
      </c>
      <c r="Q27">
        <v>392400</v>
      </c>
      <c r="R27">
        <v>502800</v>
      </c>
      <c r="S27">
        <v>0</v>
      </c>
      <c r="T27" t="s">
        <v>36</v>
      </c>
    </row>
    <row r="28" spans="1:20" x14ac:dyDescent="0.2">
      <c r="A28">
        <v>27</v>
      </c>
      <c r="B28">
        <v>64369</v>
      </c>
      <c r="C28">
        <v>15399</v>
      </c>
      <c r="D28">
        <v>4039</v>
      </c>
      <c r="E28">
        <v>15</v>
      </c>
      <c r="F28">
        <v>0</v>
      </c>
      <c r="G28">
        <v>15</v>
      </c>
      <c r="H28">
        <v>1</v>
      </c>
      <c r="I28">
        <v>0</v>
      </c>
      <c r="J28">
        <v>0</v>
      </c>
      <c r="K28">
        <v>1</v>
      </c>
      <c r="L28">
        <v>9599.9999999999982</v>
      </c>
      <c r="M28">
        <v>0</v>
      </c>
      <c r="N28">
        <v>50000</v>
      </c>
      <c r="O28">
        <v>59600</v>
      </c>
      <c r="P28">
        <v>1435</v>
      </c>
      <c r="Q28">
        <v>215250</v>
      </c>
      <c r="R28">
        <v>274850</v>
      </c>
      <c r="S28">
        <v>0</v>
      </c>
      <c r="T28" t="s">
        <v>34</v>
      </c>
    </row>
    <row r="29" spans="1:20" x14ac:dyDescent="0.2">
      <c r="A29">
        <v>28</v>
      </c>
      <c r="B29">
        <v>64502</v>
      </c>
      <c r="C29">
        <v>15871</v>
      </c>
      <c r="D29">
        <v>4571</v>
      </c>
      <c r="E29">
        <v>15</v>
      </c>
      <c r="F29">
        <v>15</v>
      </c>
      <c r="G29">
        <v>15</v>
      </c>
      <c r="H29">
        <v>0</v>
      </c>
      <c r="I29">
        <v>1</v>
      </c>
      <c r="J29">
        <v>1</v>
      </c>
      <c r="K29">
        <v>2</v>
      </c>
      <c r="L29">
        <v>9599.9999999999982</v>
      </c>
      <c r="M29">
        <v>23999.999999999996</v>
      </c>
      <c r="N29">
        <v>50000</v>
      </c>
      <c r="O29">
        <v>83600</v>
      </c>
      <c r="P29">
        <v>1483</v>
      </c>
      <c r="Q29">
        <v>222450</v>
      </c>
      <c r="R29">
        <v>306050</v>
      </c>
      <c r="S29">
        <v>0</v>
      </c>
      <c r="T29" t="s">
        <v>37</v>
      </c>
    </row>
    <row r="30" spans="1:20" x14ac:dyDescent="0.2">
      <c r="A30">
        <v>29</v>
      </c>
      <c r="B30">
        <v>71199</v>
      </c>
      <c r="C30">
        <v>18005</v>
      </c>
      <c r="D30">
        <v>5574</v>
      </c>
      <c r="E30">
        <v>0</v>
      </c>
      <c r="F30">
        <v>0</v>
      </c>
      <c r="G30">
        <v>30</v>
      </c>
      <c r="H30">
        <v>0</v>
      </c>
      <c r="I30">
        <v>0</v>
      </c>
      <c r="J30">
        <v>2</v>
      </c>
      <c r="K30">
        <v>2</v>
      </c>
      <c r="L30">
        <v>0</v>
      </c>
      <c r="M30">
        <v>0</v>
      </c>
      <c r="N30">
        <v>50000</v>
      </c>
      <c r="O30">
        <v>50000</v>
      </c>
      <c r="P30">
        <v>1721</v>
      </c>
      <c r="Q30">
        <v>258150</v>
      </c>
      <c r="R30">
        <v>308150</v>
      </c>
      <c r="S30">
        <v>0</v>
      </c>
      <c r="T30" t="s">
        <v>38</v>
      </c>
    </row>
    <row r="31" spans="1:20" x14ac:dyDescent="0.2">
      <c r="A31">
        <v>30</v>
      </c>
      <c r="B31">
        <v>57533</v>
      </c>
      <c r="C31">
        <v>17470</v>
      </c>
      <c r="D31">
        <v>4794</v>
      </c>
      <c r="E31">
        <v>30</v>
      </c>
      <c r="F31">
        <v>30</v>
      </c>
      <c r="G31">
        <v>15</v>
      </c>
      <c r="H31">
        <v>1</v>
      </c>
      <c r="I31">
        <v>0</v>
      </c>
      <c r="J31">
        <v>1</v>
      </c>
      <c r="K31">
        <v>2</v>
      </c>
      <c r="L31">
        <v>19199.999999999996</v>
      </c>
      <c r="M31">
        <v>47999.999999999993</v>
      </c>
      <c r="N31">
        <v>50000</v>
      </c>
      <c r="O31">
        <v>117200</v>
      </c>
      <c r="P31">
        <v>1639</v>
      </c>
      <c r="Q31">
        <v>245850</v>
      </c>
      <c r="R31">
        <v>363050</v>
      </c>
      <c r="S31">
        <v>0</v>
      </c>
      <c r="T31" t="s">
        <v>39</v>
      </c>
    </row>
    <row r="32" spans="1:20" x14ac:dyDescent="0.2">
      <c r="A32">
        <v>31</v>
      </c>
      <c r="B32">
        <v>70941</v>
      </c>
      <c r="C32">
        <v>15629</v>
      </c>
      <c r="D32">
        <v>4767</v>
      </c>
      <c r="E32">
        <v>0</v>
      </c>
      <c r="F32">
        <v>15</v>
      </c>
      <c r="G32">
        <v>15</v>
      </c>
      <c r="H32">
        <v>1</v>
      </c>
      <c r="I32">
        <v>0</v>
      </c>
      <c r="J32">
        <v>0</v>
      </c>
      <c r="K32">
        <v>1</v>
      </c>
      <c r="L32">
        <v>0</v>
      </c>
      <c r="M32">
        <v>120000</v>
      </c>
      <c r="N32">
        <v>50000</v>
      </c>
      <c r="O32">
        <v>170000</v>
      </c>
      <c r="P32">
        <v>1483</v>
      </c>
      <c r="Q32">
        <v>222450</v>
      </c>
      <c r="R32">
        <v>392450</v>
      </c>
      <c r="S32">
        <v>0</v>
      </c>
      <c r="T32" t="s">
        <v>22</v>
      </c>
    </row>
    <row r="33" spans="1:20" x14ac:dyDescent="0.2">
      <c r="A33">
        <v>32</v>
      </c>
      <c r="B33">
        <v>64719</v>
      </c>
      <c r="C33">
        <v>29274</v>
      </c>
      <c r="D33">
        <v>10797</v>
      </c>
      <c r="E33">
        <v>15</v>
      </c>
      <c r="F33">
        <v>0</v>
      </c>
      <c r="G33">
        <v>15</v>
      </c>
      <c r="H33">
        <v>1</v>
      </c>
      <c r="I33">
        <v>0</v>
      </c>
      <c r="J33">
        <v>1</v>
      </c>
      <c r="K33">
        <v>2</v>
      </c>
      <c r="L33">
        <v>9599.9999999999982</v>
      </c>
      <c r="M33">
        <v>0</v>
      </c>
      <c r="N33">
        <v>50000</v>
      </c>
      <c r="O33">
        <v>59600</v>
      </c>
      <c r="P33">
        <v>2832</v>
      </c>
      <c r="Q33">
        <v>424800</v>
      </c>
      <c r="R33">
        <v>484400</v>
      </c>
      <c r="S33">
        <v>0</v>
      </c>
      <c r="T33" t="s">
        <v>23</v>
      </c>
    </row>
    <row r="34" spans="1:20" x14ac:dyDescent="0.2">
      <c r="A34">
        <v>33</v>
      </c>
      <c r="B34">
        <v>64559</v>
      </c>
      <c r="C34">
        <v>18604</v>
      </c>
      <c r="D34">
        <v>5656</v>
      </c>
      <c r="E34">
        <v>15</v>
      </c>
      <c r="F34">
        <v>15</v>
      </c>
      <c r="G34">
        <v>30</v>
      </c>
      <c r="H34">
        <v>1</v>
      </c>
      <c r="I34">
        <v>0</v>
      </c>
      <c r="J34">
        <v>1</v>
      </c>
      <c r="K34">
        <v>2</v>
      </c>
      <c r="L34">
        <v>9599.9999999999982</v>
      </c>
      <c r="M34">
        <v>23999.999999999996</v>
      </c>
      <c r="N34">
        <v>50000</v>
      </c>
      <c r="O34">
        <v>83600</v>
      </c>
      <c r="P34">
        <v>1770</v>
      </c>
      <c r="Q34">
        <v>265500</v>
      </c>
      <c r="R34">
        <v>349100</v>
      </c>
      <c r="S34">
        <v>0</v>
      </c>
      <c r="T34" t="s">
        <v>24</v>
      </c>
    </row>
    <row r="35" spans="1:20" x14ac:dyDescent="0.2">
      <c r="A35">
        <v>34</v>
      </c>
      <c r="B35">
        <v>64401</v>
      </c>
      <c r="C35">
        <v>16844</v>
      </c>
      <c r="D35">
        <v>4411</v>
      </c>
      <c r="E35">
        <v>15</v>
      </c>
      <c r="F35">
        <v>15</v>
      </c>
      <c r="G35">
        <v>15</v>
      </c>
      <c r="H35">
        <v>0</v>
      </c>
      <c r="I35">
        <v>0</v>
      </c>
      <c r="J35">
        <v>1</v>
      </c>
      <c r="K35">
        <v>1</v>
      </c>
      <c r="L35">
        <v>9599.9999999999982</v>
      </c>
      <c r="M35">
        <v>23999.999999999996</v>
      </c>
      <c r="N35">
        <v>50000</v>
      </c>
      <c r="O35">
        <v>83600</v>
      </c>
      <c r="P35">
        <v>1576</v>
      </c>
      <c r="Q35">
        <v>236400</v>
      </c>
      <c r="R35">
        <v>320000</v>
      </c>
      <c r="S35">
        <v>0</v>
      </c>
      <c r="T35" t="s">
        <v>28</v>
      </c>
    </row>
    <row r="36" spans="1:20" x14ac:dyDescent="0.2">
      <c r="A36">
        <v>35</v>
      </c>
      <c r="B36">
        <v>64269</v>
      </c>
      <c r="C36">
        <v>17015</v>
      </c>
      <c r="D36">
        <v>4323</v>
      </c>
      <c r="E36">
        <v>15</v>
      </c>
      <c r="F36">
        <v>0</v>
      </c>
      <c r="G36">
        <v>15</v>
      </c>
      <c r="H36">
        <v>0</v>
      </c>
      <c r="I36">
        <v>0</v>
      </c>
      <c r="J36">
        <v>1</v>
      </c>
      <c r="K36">
        <v>1</v>
      </c>
      <c r="L36">
        <v>9599.9999999999982</v>
      </c>
      <c r="M36">
        <v>0</v>
      </c>
      <c r="N36">
        <v>50000</v>
      </c>
      <c r="O36">
        <v>59600</v>
      </c>
      <c r="P36">
        <v>1600</v>
      </c>
      <c r="Q36">
        <v>240000</v>
      </c>
      <c r="R36">
        <v>299600</v>
      </c>
      <c r="S36">
        <v>0</v>
      </c>
      <c r="T36" t="s">
        <v>37</v>
      </c>
    </row>
    <row r="37" spans="1:20" x14ac:dyDescent="0.2">
      <c r="A37">
        <v>36</v>
      </c>
      <c r="B37">
        <v>64028</v>
      </c>
      <c r="C37">
        <v>16684</v>
      </c>
      <c r="D37">
        <v>4237</v>
      </c>
      <c r="E37">
        <v>15</v>
      </c>
      <c r="F37">
        <v>0</v>
      </c>
      <c r="G37">
        <v>15</v>
      </c>
      <c r="H37">
        <v>1</v>
      </c>
      <c r="I37">
        <v>0</v>
      </c>
      <c r="J37">
        <v>0</v>
      </c>
      <c r="K37">
        <v>1</v>
      </c>
      <c r="L37">
        <v>9599.9999999999982</v>
      </c>
      <c r="M37">
        <v>0</v>
      </c>
      <c r="N37">
        <v>50000</v>
      </c>
      <c r="O37">
        <v>59600</v>
      </c>
      <c r="P37">
        <v>1561</v>
      </c>
      <c r="Q37">
        <v>234150</v>
      </c>
      <c r="R37">
        <v>293750</v>
      </c>
      <c r="S37">
        <v>0</v>
      </c>
      <c r="T37" t="s">
        <v>40</v>
      </c>
    </row>
    <row r="38" spans="1:20" x14ac:dyDescent="0.2">
      <c r="A38">
        <v>37</v>
      </c>
      <c r="B38">
        <v>57973</v>
      </c>
      <c r="C38">
        <v>22014</v>
      </c>
      <c r="D38">
        <v>6809</v>
      </c>
      <c r="E38">
        <v>30</v>
      </c>
      <c r="F38">
        <v>15</v>
      </c>
      <c r="G38">
        <v>15</v>
      </c>
      <c r="H38">
        <v>2</v>
      </c>
      <c r="I38">
        <v>0</v>
      </c>
      <c r="J38">
        <v>1</v>
      </c>
      <c r="K38">
        <v>3</v>
      </c>
      <c r="L38">
        <v>19199.999999999996</v>
      </c>
      <c r="M38">
        <v>23999.999999999996</v>
      </c>
      <c r="N38">
        <v>50000</v>
      </c>
      <c r="O38">
        <v>93200</v>
      </c>
      <c r="P38">
        <v>2096</v>
      </c>
      <c r="Q38">
        <v>314400</v>
      </c>
      <c r="R38">
        <v>407600</v>
      </c>
      <c r="S38">
        <v>0</v>
      </c>
      <c r="T38" t="s">
        <v>25</v>
      </c>
    </row>
    <row r="39" spans="1:20" x14ac:dyDescent="0.2">
      <c r="A39">
        <v>38</v>
      </c>
      <c r="B39">
        <v>56156</v>
      </c>
      <c r="C39">
        <v>68136</v>
      </c>
      <c r="D39">
        <v>27568</v>
      </c>
      <c r="E39">
        <v>30</v>
      </c>
      <c r="F39">
        <v>19</v>
      </c>
      <c r="G39">
        <v>4</v>
      </c>
      <c r="H39">
        <v>3</v>
      </c>
      <c r="I39">
        <v>3</v>
      </c>
      <c r="J39">
        <v>0</v>
      </c>
      <c r="K39">
        <v>6</v>
      </c>
      <c r="L39">
        <v>19199.999999999996</v>
      </c>
      <c r="M39">
        <v>150000</v>
      </c>
      <c r="N39">
        <v>50000</v>
      </c>
      <c r="O39">
        <v>219200</v>
      </c>
      <c r="P39">
        <v>6878</v>
      </c>
      <c r="Q39">
        <v>1031700</v>
      </c>
      <c r="R39">
        <v>1250900</v>
      </c>
      <c r="S39">
        <v>0</v>
      </c>
      <c r="T39" t="s">
        <v>38</v>
      </c>
    </row>
    <row r="40" spans="1:20" x14ac:dyDescent="0.2">
      <c r="A40">
        <v>39</v>
      </c>
      <c r="B40">
        <v>64938</v>
      </c>
      <c r="C40">
        <v>48658</v>
      </c>
      <c r="D40">
        <v>18116</v>
      </c>
      <c r="E40">
        <v>15</v>
      </c>
      <c r="F40">
        <v>0</v>
      </c>
      <c r="G40">
        <v>30</v>
      </c>
      <c r="H40">
        <v>1</v>
      </c>
      <c r="I40">
        <v>2</v>
      </c>
      <c r="J40">
        <v>1</v>
      </c>
      <c r="K40">
        <v>4</v>
      </c>
      <c r="L40">
        <v>9599.9999999999982</v>
      </c>
      <c r="M40">
        <v>0</v>
      </c>
      <c r="N40">
        <v>50000</v>
      </c>
      <c r="O40">
        <v>59600</v>
      </c>
      <c r="P40">
        <v>4781</v>
      </c>
      <c r="Q40">
        <v>717150</v>
      </c>
      <c r="R40">
        <v>776750</v>
      </c>
      <c r="S40">
        <v>0</v>
      </c>
      <c r="T40" t="s">
        <v>29</v>
      </c>
    </row>
    <row r="41" spans="1:20" x14ac:dyDescent="0.2">
      <c r="A41">
        <v>40</v>
      </c>
      <c r="B41">
        <v>64228</v>
      </c>
      <c r="C41">
        <v>17148</v>
      </c>
      <c r="D41">
        <v>5245</v>
      </c>
      <c r="E41">
        <v>15</v>
      </c>
      <c r="F41">
        <v>0</v>
      </c>
      <c r="G41">
        <v>15</v>
      </c>
      <c r="H41">
        <v>2</v>
      </c>
      <c r="I41">
        <v>0</v>
      </c>
      <c r="J41">
        <v>0</v>
      </c>
      <c r="K41">
        <v>2</v>
      </c>
      <c r="L41">
        <v>9599.9999999999982</v>
      </c>
      <c r="M41">
        <v>0</v>
      </c>
      <c r="N41">
        <v>50000</v>
      </c>
      <c r="O41">
        <v>59600</v>
      </c>
      <c r="P41">
        <v>1629</v>
      </c>
      <c r="Q41">
        <v>244350</v>
      </c>
      <c r="R41">
        <v>303950</v>
      </c>
      <c r="S41">
        <v>0</v>
      </c>
      <c r="T41" t="s">
        <v>22</v>
      </c>
    </row>
    <row r="42" spans="1:20" x14ac:dyDescent="0.2">
      <c r="A42">
        <v>41</v>
      </c>
      <c r="B42">
        <v>57864</v>
      </c>
      <c r="C42">
        <v>16408</v>
      </c>
      <c r="D42">
        <v>4686</v>
      </c>
      <c r="E42">
        <v>30</v>
      </c>
      <c r="F42">
        <v>15</v>
      </c>
      <c r="G42">
        <v>15</v>
      </c>
      <c r="H42">
        <v>0</v>
      </c>
      <c r="I42">
        <v>0</v>
      </c>
      <c r="J42">
        <v>2</v>
      </c>
      <c r="K42">
        <v>2</v>
      </c>
      <c r="L42">
        <v>19199.999999999996</v>
      </c>
      <c r="M42">
        <v>23999.999999999996</v>
      </c>
      <c r="N42">
        <v>50000</v>
      </c>
      <c r="O42">
        <v>93200</v>
      </c>
      <c r="P42">
        <v>1537</v>
      </c>
      <c r="Q42">
        <v>230550</v>
      </c>
      <c r="R42">
        <v>323750</v>
      </c>
      <c r="S42">
        <v>0</v>
      </c>
      <c r="T42" t="s">
        <v>31</v>
      </c>
    </row>
    <row r="43" spans="1:20" x14ac:dyDescent="0.2">
      <c r="A43">
        <v>42</v>
      </c>
      <c r="B43">
        <v>64336</v>
      </c>
      <c r="C43">
        <v>17177</v>
      </c>
      <c r="D43">
        <v>4647</v>
      </c>
      <c r="E43">
        <v>15</v>
      </c>
      <c r="F43">
        <v>15</v>
      </c>
      <c r="G43">
        <v>15</v>
      </c>
      <c r="H43">
        <v>0</v>
      </c>
      <c r="I43">
        <v>0</v>
      </c>
      <c r="J43">
        <v>2</v>
      </c>
      <c r="K43">
        <v>2</v>
      </c>
      <c r="L43">
        <v>9599.9999999999982</v>
      </c>
      <c r="M43">
        <v>23999.999999999996</v>
      </c>
      <c r="N43">
        <v>50000</v>
      </c>
      <c r="O43">
        <v>83600</v>
      </c>
      <c r="P43">
        <v>1614</v>
      </c>
      <c r="Q43">
        <v>242100</v>
      </c>
      <c r="R43">
        <v>325700</v>
      </c>
      <c r="S43">
        <v>0</v>
      </c>
      <c r="T43" t="s">
        <v>32</v>
      </c>
    </row>
    <row r="44" spans="1:20" x14ac:dyDescent="0.2">
      <c r="A44">
        <v>43</v>
      </c>
      <c r="B44">
        <v>64628</v>
      </c>
      <c r="C44">
        <v>17800</v>
      </c>
      <c r="D44">
        <v>5141</v>
      </c>
      <c r="E44">
        <v>15</v>
      </c>
      <c r="F44">
        <v>0</v>
      </c>
      <c r="G44">
        <v>15</v>
      </c>
      <c r="H44">
        <v>2</v>
      </c>
      <c r="I44">
        <v>0</v>
      </c>
      <c r="J44">
        <v>0</v>
      </c>
      <c r="K44">
        <v>2</v>
      </c>
      <c r="L44">
        <v>9599.9999999999982</v>
      </c>
      <c r="M44">
        <v>0</v>
      </c>
      <c r="N44">
        <v>50000</v>
      </c>
      <c r="O44">
        <v>59600</v>
      </c>
      <c r="P44">
        <v>1692</v>
      </c>
      <c r="Q44">
        <v>253800</v>
      </c>
      <c r="R44">
        <v>313400</v>
      </c>
      <c r="S44">
        <v>0</v>
      </c>
      <c r="T44" t="s">
        <v>30</v>
      </c>
    </row>
    <row r="45" spans="1:20" x14ac:dyDescent="0.2">
      <c r="A45">
        <v>44</v>
      </c>
      <c r="B45">
        <v>58058</v>
      </c>
      <c r="C45">
        <v>17207</v>
      </c>
      <c r="D45">
        <v>4806</v>
      </c>
      <c r="E45">
        <v>30</v>
      </c>
      <c r="F45">
        <v>30</v>
      </c>
      <c r="G45">
        <v>0</v>
      </c>
      <c r="H45">
        <v>1</v>
      </c>
      <c r="I45">
        <v>0</v>
      </c>
      <c r="J45">
        <v>1</v>
      </c>
      <c r="K45">
        <v>2</v>
      </c>
      <c r="L45">
        <v>19199.999999999996</v>
      </c>
      <c r="M45">
        <v>47999.999999999993</v>
      </c>
      <c r="N45">
        <v>0</v>
      </c>
      <c r="O45">
        <v>67199.999999999985</v>
      </c>
      <c r="P45">
        <v>1617</v>
      </c>
      <c r="Q45">
        <v>242550</v>
      </c>
      <c r="R45">
        <v>309750</v>
      </c>
      <c r="S45">
        <v>0</v>
      </c>
      <c r="T45" t="s">
        <v>22</v>
      </c>
    </row>
    <row r="46" spans="1:20" x14ac:dyDescent="0.2">
      <c r="A46">
        <v>45</v>
      </c>
      <c r="B46">
        <v>57548</v>
      </c>
      <c r="C46">
        <v>16301</v>
      </c>
      <c r="D46">
        <v>4646</v>
      </c>
      <c r="E46">
        <v>30</v>
      </c>
      <c r="F46">
        <v>15</v>
      </c>
      <c r="G46">
        <v>15</v>
      </c>
      <c r="H46">
        <v>0</v>
      </c>
      <c r="I46">
        <v>0</v>
      </c>
      <c r="J46">
        <v>2</v>
      </c>
      <c r="K46">
        <v>2</v>
      </c>
      <c r="L46">
        <v>19199.999999999996</v>
      </c>
      <c r="M46">
        <v>23999.999999999996</v>
      </c>
      <c r="N46">
        <v>50000</v>
      </c>
      <c r="O46">
        <v>93200</v>
      </c>
      <c r="P46">
        <v>1523</v>
      </c>
      <c r="Q46">
        <v>228450</v>
      </c>
      <c r="R46">
        <v>321650</v>
      </c>
      <c r="S46">
        <v>0</v>
      </c>
      <c r="T46" t="s">
        <v>21</v>
      </c>
    </row>
    <row r="47" spans="1:20" x14ac:dyDescent="0.2">
      <c r="A47">
        <v>46</v>
      </c>
      <c r="B47">
        <v>64561</v>
      </c>
      <c r="C47">
        <v>20369</v>
      </c>
      <c r="D47">
        <v>6385</v>
      </c>
      <c r="E47">
        <v>15</v>
      </c>
      <c r="F47">
        <v>15</v>
      </c>
      <c r="G47">
        <v>30</v>
      </c>
      <c r="H47">
        <v>0</v>
      </c>
      <c r="I47">
        <v>1</v>
      </c>
      <c r="J47">
        <v>2</v>
      </c>
      <c r="K47">
        <v>3</v>
      </c>
      <c r="L47">
        <v>9599.9999999999982</v>
      </c>
      <c r="M47">
        <v>120000</v>
      </c>
      <c r="N47">
        <v>50000</v>
      </c>
      <c r="O47">
        <v>179600</v>
      </c>
      <c r="P47">
        <v>1931</v>
      </c>
      <c r="Q47">
        <v>289650</v>
      </c>
      <c r="R47">
        <v>469250</v>
      </c>
      <c r="S47">
        <v>0</v>
      </c>
      <c r="T47" t="s">
        <v>21</v>
      </c>
    </row>
    <row r="48" spans="1:20" x14ac:dyDescent="0.2">
      <c r="A48">
        <v>47</v>
      </c>
      <c r="B48">
        <v>51122</v>
      </c>
      <c r="C48">
        <v>16666</v>
      </c>
      <c r="D48">
        <v>5061</v>
      </c>
      <c r="E48">
        <v>45</v>
      </c>
      <c r="F48">
        <v>45</v>
      </c>
      <c r="G48">
        <v>0</v>
      </c>
      <c r="H48">
        <v>1</v>
      </c>
      <c r="I48">
        <v>0</v>
      </c>
      <c r="J48">
        <v>2</v>
      </c>
      <c r="K48">
        <v>3</v>
      </c>
      <c r="L48">
        <v>28799.999999999996</v>
      </c>
      <c r="M48">
        <v>71999.999999999985</v>
      </c>
      <c r="N48">
        <v>0</v>
      </c>
      <c r="O48">
        <v>100799.99999999999</v>
      </c>
      <c r="P48">
        <v>1565</v>
      </c>
      <c r="Q48">
        <v>234750</v>
      </c>
      <c r="R48">
        <v>335550</v>
      </c>
      <c r="S48">
        <v>0</v>
      </c>
      <c r="T48" t="s">
        <v>21</v>
      </c>
    </row>
    <row r="49" spans="1:20" x14ac:dyDescent="0.2">
      <c r="A49">
        <v>48</v>
      </c>
      <c r="B49">
        <v>64732</v>
      </c>
      <c r="C49">
        <v>14730</v>
      </c>
      <c r="D49">
        <v>4474</v>
      </c>
      <c r="E49">
        <v>15</v>
      </c>
      <c r="F49">
        <v>30</v>
      </c>
      <c r="G49">
        <v>30</v>
      </c>
      <c r="H49">
        <v>1</v>
      </c>
      <c r="I49">
        <v>1</v>
      </c>
      <c r="J49">
        <v>0</v>
      </c>
      <c r="K49">
        <v>2</v>
      </c>
      <c r="L49">
        <v>9599.9999999999982</v>
      </c>
      <c r="M49">
        <v>144000</v>
      </c>
      <c r="N49">
        <v>50000</v>
      </c>
      <c r="O49">
        <v>203600</v>
      </c>
      <c r="P49">
        <v>1383</v>
      </c>
      <c r="Q49">
        <v>207450</v>
      </c>
      <c r="R49">
        <v>411050</v>
      </c>
      <c r="S49">
        <v>0</v>
      </c>
      <c r="T49" t="s">
        <v>21</v>
      </c>
    </row>
    <row r="50" spans="1:20" x14ac:dyDescent="0.2">
      <c r="A50">
        <v>49</v>
      </c>
      <c r="B50">
        <v>64334</v>
      </c>
      <c r="C50">
        <v>17651</v>
      </c>
      <c r="D50">
        <v>4794</v>
      </c>
      <c r="E50">
        <v>15</v>
      </c>
      <c r="F50">
        <v>0</v>
      </c>
      <c r="G50">
        <v>15</v>
      </c>
      <c r="H50">
        <v>0</v>
      </c>
      <c r="I50">
        <v>0</v>
      </c>
      <c r="J50">
        <v>1</v>
      </c>
      <c r="K50">
        <v>1</v>
      </c>
      <c r="L50">
        <v>9599.9999999999982</v>
      </c>
      <c r="M50">
        <v>0</v>
      </c>
      <c r="N50">
        <v>50000</v>
      </c>
      <c r="O50">
        <v>59600</v>
      </c>
      <c r="P50">
        <v>1655</v>
      </c>
      <c r="Q50">
        <v>248250</v>
      </c>
      <c r="R50">
        <v>307850</v>
      </c>
      <c r="S50">
        <v>0</v>
      </c>
      <c r="T50" t="s">
        <v>21</v>
      </c>
    </row>
    <row r="51" spans="1:20" x14ac:dyDescent="0.2">
      <c r="A51">
        <v>50</v>
      </c>
      <c r="B51">
        <v>57931</v>
      </c>
      <c r="C51">
        <v>17597</v>
      </c>
      <c r="D51">
        <v>4372</v>
      </c>
      <c r="E51">
        <v>30</v>
      </c>
      <c r="F51">
        <v>0</v>
      </c>
      <c r="G51">
        <v>30</v>
      </c>
      <c r="H51">
        <v>0</v>
      </c>
      <c r="I51">
        <v>0</v>
      </c>
      <c r="J51">
        <v>2</v>
      </c>
      <c r="K51">
        <v>2</v>
      </c>
      <c r="L51">
        <v>19199.999999999996</v>
      </c>
      <c r="M51">
        <v>0</v>
      </c>
      <c r="N51">
        <v>50000</v>
      </c>
      <c r="O51">
        <v>69200</v>
      </c>
      <c r="P51">
        <v>1649</v>
      </c>
      <c r="Q51">
        <v>247350</v>
      </c>
      <c r="R51">
        <v>316550</v>
      </c>
      <c r="S51">
        <v>0</v>
      </c>
      <c r="T51" t="s">
        <v>21</v>
      </c>
    </row>
    <row r="52" spans="1:20" x14ac:dyDescent="0.2">
      <c r="A52">
        <v>51</v>
      </c>
      <c r="B52">
        <v>58145</v>
      </c>
      <c r="C52">
        <v>16640</v>
      </c>
      <c r="D52">
        <v>4520</v>
      </c>
      <c r="E52">
        <v>30</v>
      </c>
      <c r="F52">
        <v>0</v>
      </c>
      <c r="G52">
        <v>30</v>
      </c>
      <c r="H52">
        <v>0</v>
      </c>
      <c r="I52">
        <v>0</v>
      </c>
      <c r="J52">
        <v>2</v>
      </c>
      <c r="K52">
        <v>2</v>
      </c>
      <c r="L52">
        <v>19199.999999999996</v>
      </c>
      <c r="M52">
        <v>0</v>
      </c>
      <c r="N52">
        <v>50000</v>
      </c>
      <c r="O52">
        <v>69200</v>
      </c>
      <c r="P52">
        <v>1555</v>
      </c>
      <c r="Q52">
        <v>233250</v>
      </c>
      <c r="R52">
        <v>302450</v>
      </c>
      <c r="S52">
        <v>0</v>
      </c>
      <c r="T52" t="s">
        <v>21</v>
      </c>
    </row>
    <row r="53" spans="1:20" x14ac:dyDescent="0.2">
      <c r="A53">
        <v>52</v>
      </c>
      <c r="B53">
        <v>64639</v>
      </c>
      <c r="C53">
        <v>19384</v>
      </c>
      <c r="D53">
        <v>6357</v>
      </c>
      <c r="E53">
        <v>15</v>
      </c>
      <c r="F53">
        <v>15</v>
      </c>
      <c r="G53">
        <v>15</v>
      </c>
      <c r="H53">
        <v>2</v>
      </c>
      <c r="I53">
        <v>0</v>
      </c>
      <c r="J53">
        <v>0</v>
      </c>
      <c r="K53">
        <v>2</v>
      </c>
      <c r="L53">
        <v>9599.9999999999982</v>
      </c>
      <c r="M53">
        <v>120000</v>
      </c>
      <c r="N53">
        <v>50000</v>
      </c>
      <c r="O53">
        <v>179600</v>
      </c>
      <c r="P53">
        <v>1849</v>
      </c>
      <c r="Q53">
        <v>277350</v>
      </c>
      <c r="R53">
        <v>456950</v>
      </c>
      <c r="S53">
        <v>0</v>
      </c>
      <c r="T53" t="s">
        <v>21</v>
      </c>
    </row>
    <row r="54" spans="1:20" x14ac:dyDescent="0.2">
      <c r="A54">
        <v>53</v>
      </c>
      <c r="B54">
        <v>64826</v>
      </c>
      <c r="C54">
        <v>22232</v>
      </c>
      <c r="D54">
        <v>7574</v>
      </c>
      <c r="E54">
        <v>15</v>
      </c>
      <c r="F54">
        <v>15</v>
      </c>
      <c r="G54">
        <v>30</v>
      </c>
      <c r="H54">
        <v>2</v>
      </c>
      <c r="I54">
        <v>0</v>
      </c>
      <c r="J54">
        <v>1</v>
      </c>
      <c r="K54">
        <v>3</v>
      </c>
      <c r="L54">
        <v>9599.9999999999982</v>
      </c>
      <c r="M54">
        <v>120000</v>
      </c>
      <c r="N54">
        <v>50000</v>
      </c>
      <c r="O54">
        <v>179600</v>
      </c>
      <c r="P54">
        <v>2138</v>
      </c>
      <c r="Q54">
        <v>320700</v>
      </c>
      <c r="R54">
        <v>500300</v>
      </c>
      <c r="S54">
        <v>0</v>
      </c>
      <c r="T54" t="s">
        <v>21</v>
      </c>
    </row>
    <row r="55" spans="1:20" x14ac:dyDescent="0.2">
      <c r="A55">
        <v>54</v>
      </c>
      <c r="B55">
        <v>70452</v>
      </c>
      <c r="C55">
        <v>17177</v>
      </c>
      <c r="D55">
        <v>5163</v>
      </c>
      <c r="E55">
        <v>0</v>
      </c>
      <c r="F55">
        <v>15</v>
      </c>
      <c r="G55">
        <v>15</v>
      </c>
      <c r="H55">
        <v>1</v>
      </c>
      <c r="I55">
        <v>1</v>
      </c>
      <c r="J55">
        <v>0</v>
      </c>
      <c r="K55">
        <v>2</v>
      </c>
      <c r="L55">
        <v>0</v>
      </c>
      <c r="M55">
        <v>120000</v>
      </c>
      <c r="N55">
        <v>50000</v>
      </c>
      <c r="O55">
        <v>170000</v>
      </c>
      <c r="P55">
        <v>1626</v>
      </c>
      <c r="Q55">
        <v>243900</v>
      </c>
      <c r="R55">
        <v>413900</v>
      </c>
      <c r="S55">
        <v>0</v>
      </c>
      <c r="T55" t="s">
        <v>21</v>
      </c>
    </row>
    <row r="56" spans="1:20" x14ac:dyDescent="0.2">
      <c r="A56">
        <v>55</v>
      </c>
      <c r="B56">
        <v>71264</v>
      </c>
      <c r="C56">
        <v>17287</v>
      </c>
      <c r="D56">
        <v>5218</v>
      </c>
      <c r="E56">
        <v>0</v>
      </c>
      <c r="F56">
        <v>15</v>
      </c>
      <c r="G56">
        <v>15</v>
      </c>
      <c r="H56">
        <v>1</v>
      </c>
      <c r="I56">
        <v>0</v>
      </c>
      <c r="J56">
        <v>0</v>
      </c>
      <c r="K56">
        <v>1</v>
      </c>
      <c r="L56">
        <v>0</v>
      </c>
      <c r="M56">
        <v>120000</v>
      </c>
      <c r="N56">
        <v>50000</v>
      </c>
      <c r="O56">
        <v>170000</v>
      </c>
      <c r="P56">
        <v>1643</v>
      </c>
      <c r="Q56">
        <v>246450</v>
      </c>
      <c r="R56">
        <v>416450</v>
      </c>
      <c r="S56">
        <v>0</v>
      </c>
      <c r="T56" t="s">
        <v>21</v>
      </c>
    </row>
    <row r="57" spans="1:20" x14ac:dyDescent="0.2">
      <c r="A57">
        <v>56</v>
      </c>
      <c r="B57">
        <v>64467</v>
      </c>
      <c r="C57">
        <v>16443</v>
      </c>
      <c r="D57">
        <v>4400</v>
      </c>
      <c r="E57">
        <v>15</v>
      </c>
      <c r="F57">
        <v>15</v>
      </c>
      <c r="G57">
        <v>15</v>
      </c>
      <c r="H57">
        <v>0</v>
      </c>
      <c r="I57">
        <v>0</v>
      </c>
      <c r="J57">
        <v>1</v>
      </c>
      <c r="K57">
        <v>1</v>
      </c>
      <c r="L57">
        <v>9599.9999999999982</v>
      </c>
      <c r="M57">
        <v>23999.999999999996</v>
      </c>
      <c r="N57">
        <v>50000</v>
      </c>
      <c r="O57">
        <v>83600</v>
      </c>
      <c r="P57">
        <v>1543</v>
      </c>
      <c r="Q57">
        <v>231450</v>
      </c>
      <c r="R57">
        <v>315050</v>
      </c>
      <c r="S57">
        <v>0</v>
      </c>
      <c r="T57" t="s">
        <v>21</v>
      </c>
    </row>
    <row r="58" spans="1:20" x14ac:dyDescent="0.2">
      <c r="A58">
        <v>57</v>
      </c>
      <c r="B58">
        <v>71708</v>
      </c>
      <c r="C58">
        <v>26761</v>
      </c>
      <c r="D58">
        <v>11507</v>
      </c>
      <c r="E58">
        <v>0</v>
      </c>
      <c r="F58">
        <v>15</v>
      </c>
      <c r="G58">
        <v>30</v>
      </c>
      <c r="H58">
        <v>0</v>
      </c>
      <c r="I58">
        <v>2</v>
      </c>
      <c r="J58">
        <v>1</v>
      </c>
      <c r="K58">
        <v>3</v>
      </c>
      <c r="L58">
        <v>0</v>
      </c>
      <c r="M58">
        <v>120000</v>
      </c>
      <c r="N58">
        <v>50000</v>
      </c>
      <c r="O58">
        <v>170000</v>
      </c>
      <c r="P58">
        <v>2602</v>
      </c>
      <c r="Q58">
        <v>390300</v>
      </c>
      <c r="R58">
        <v>560300</v>
      </c>
      <c r="S58">
        <v>0</v>
      </c>
      <c r="T58" t="s">
        <v>21</v>
      </c>
    </row>
    <row r="59" spans="1:20" x14ac:dyDescent="0.2">
      <c r="A59">
        <v>58</v>
      </c>
      <c r="B59">
        <v>64863</v>
      </c>
      <c r="C59">
        <v>18303</v>
      </c>
      <c r="D59">
        <v>5656</v>
      </c>
      <c r="E59">
        <v>15</v>
      </c>
      <c r="F59">
        <v>15</v>
      </c>
      <c r="G59">
        <v>30</v>
      </c>
      <c r="H59">
        <v>1</v>
      </c>
      <c r="I59">
        <v>0</v>
      </c>
      <c r="J59">
        <v>1</v>
      </c>
      <c r="K59">
        <v>2</v>
      </c>
      <c r="L59">
        <v>9599.9999999999982</v>
      </c>
      <c r="M59">
        <v>23999.999999999996</v>
      </c>
      <c r="N59">
        <v>50000</v>
      </c>
      <c r="O59">
        <v>83600</v>
      </c>
      <c r="P59">
        <v>1750</v>
      </c>
      <c r="Q59">
        <v>262500</v>
      </c>
      <c r="R59">
        <v>346100</v>
      </c>
      <c r="S59">
        <v>0</v>
      </c>
      <c r="T59" t="s">
        <v>21</v>
      </c>
    </row>
    <row r="60" spans="1:20" x14ac:dyDescent="0.2">
      <c r="A60">
        <v>59</v>
      </c>
      <c r="B60">
        <v>64663</v>
      </c>
      <c r="C60">
        <v>14212</v>
      </c>
      <c r="D60">
        <v>3718</v>
      </c>
      <c r="E60">
        <v>15</v>
      </c>
      <c r="F60">
        <v>15</v>
      </c>
      <c r="G60">
        <v>15</v>
      </c>
      <c r="H60">
        <v>0</v>
      </c>
      <c r="I60">
        <v>1</v>
      </c>
      <c r="J60">
        <v>0</v>
      </c>
      <c r="K60">
        <v>1</v>
      </c>
      <c r="L60">
        <v>9599.9999999999982</v>
      </c>
      <c r="M60">
        <v>23999.999999999996</v>
      </c>
      <c r="N60">
        <v>50000</v>
      </c>
      <c r="O60">
        <v>83600</v>
      </c>
      <c r="P60">
        <v>1322</v>
      </c>
      <c r="Q60">
        <v>198300</v>
      </c>
      <c r="R60">
        <v>281900</v>
      </c>
      <c r="S60">
        <v>0</v>
      </c>
      <c r="T60" t="s">
        <v>21</v>
      </c>
    </row>
    <row r="61" spans="1:20" x14ac:dyDescent="0.2">
      <c r="A61">
        <v>60</v>
      </c>
      <c r="B61">
        <v>64644</v>
      </c>
      <c r="C61">
        <v>16733</v>
      </c>
      <c r="D61">
        <v>4502</v>
      </c>
      <c r="E61">
        <v>15</v>
      </c>
      <c r="F61">
        <v>0</v>
      </c>
      <c r="G61">
        <v>15</v>
      </c>
      <c r="H61">
        <v>0</v>
      </c>
      <c r="I61">
        <v>0</v>
      </c>
      <c r="J61">
        <v>1</v>
      </c>
      <c r="K61">
        <v>1</v>
      </c>
      <c r="L61">
        <v>9599.9999999999982</v>
      </c>
      <c r="M61">
        <v>0</v>
      </c>
      <c r="N61">
        <v>50000</v>
      </c>
      <c r="O61">
        <v>59600</v>
      </c>
      <c r="P61">
        <v>1570</v>
      </c>
      <c r="Q61">
        <v>235500</v>
      </c>
      <c r="R61">
        <v>295100</v>
      </c>
      <c r="S61">
        <v>0</v>
      </c>
      <c r="T61" t="s">
        <v>21</v>
      </c>
    </row>
    <row r="62" spans="1:20" x14ac:dyDescent="0.2">
      <c r="A62">
        <v>61</v>
      </c>
      <c r="B62">
        <v>57899</v>
      </c>
      <c r="C62">
        <v>16993</v>
      </c>
      <c r="D62">
        <v>4751</v>
      </c>
      <c r="E62">
        <v>30</v>
      </c>
      <c r="F62">
        <v>15</v>
      </c>
      <c r="G62">
        <v>0</v>
      </c>
      <c r="H62">
        <v>1</v>
      </c>
      <c r="I62">
        <v>0</v>
      </c>
      <c r="J62">
        <v>1</v>
      </c>
      <c r="K62">
        <v>2</v>
      </c>
      <c r="L62">
        <v>19199.999999999996</v>
      </c>
      <c r="M62">
        <v>23999.999999999996</v>
      </c>
      <c r="N62">
        <v>0</v>
      </c>
      <c r="O62">
        <v>43199.999999999993</v>
      </c>
      <c r="P62">
        <v>1592</v>
      </c>
      <c r="Q62">
        <v>238800</v>
      </c>
      <c r="R62">
        <v>282000</v>
      </c>
      <c r="S62">
        <v>0</v>
      </c>
      <c r="T62" t="s">
        <v>21</v>
      </c>
    </row>
    <row r="63" spans="1:20" x14ac:dyDescent="0.2">
      <c r="A63">
        <v>62</v>
      </c>
      <c r="B63">
        <v>57996</v>
      </c>
      <c r="C63">
        <v>17498</v>
      </c>
      <c r="D63">
        <v>4728</v>
      </c>
      <c r="E63">
        <v>30</v>
      </c>
      <c r="F63">
        <v>15</v>
      </c>
      <c r="G63">
        <v>0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23999.999999999996</v>
      </c>
      <c r="N63">
        <v>0</v>
      </c>
      <c r="O63">
        <v>43199.999999999993</v>
      </c>
      <c r="P63">
        <v>1642</v>
      </c>
      <c r="Q63">
        <v>246300</v>
      </c>
      <c r="R63">
        <v>289500</v>
      </c>
      <c r="S63">
        <v>0</v>
      </c>
      <c r="T63" t="s">
        <v>21</v>
      </c>
    </row>
    <row r="64" spans="1:20" x14ac:dyDescent="0.2">
      <c r="A64">
        <v>63</v>
      </c>
      <c r="B64">
        <v>63962</v>
      </c>
      <c r="C64">
        <v>16916</v>
      </c>
      <c r="D64">
        <v>4171</v>
      </c>
      <c r="E64">
        <v>15</v>
      </c>
      <c r="F64">
        <v>0</v>
      </c>
      <c r="G64">
        <v>15</v>
      </c>
      <c r="H64">
        <v>1</v>
      </c>
      <c r="I64">
        <v>0</v>
      </c>
      <c r="J64">
        <v>0</v>
      </c>
      <c r="K64">
        <v>1</v>
      </c>
      <c r="L64">
        <v>9599.9999999999982</v>
      </c>
      <c r="M64">
        <v>0</v>
      </c>
      <c r="N64">
        <v>50000</v>
      </c>
      <c r="O64">
        <v>59600</v>
      </c>
      <c r="P64">
        <v>1587</v>
      </c>
      <c r="Q64">
        <v>238050</v>
      </c>
      <c r="R64">
        <v>297650</v>
      </c>
      <c r="S64">
        <v>0</v>
      </c>
      <c r="T64" t="s">
        <v>21</v>
      </c>
    </row>
    <row r="65" spans="1:20" x14ac:dyDescent="0.2">
      <c r="A65">
        <v>64</v>
      </c>
      <c r="B65">
        <v>42197</v>
      </c>
      <c r="C65">
        <v>54344</v>
      </c>
      <c r="D65">
        <v>19423</v>
      </c>
      <c r="E65">
        <v>64</v>
      </c>
      <c r="F65">
        <v>0</v>
      </c>
      <c r="G65">
        <v>19</v>
      </c>
      <c r="H65">
        <v>3</v>
      </c>
      <c r="I65">
        <v>2</v>
      </c>
      <c r="J65">
        <v>1</v>
      </c>
      <c r="K65">
        <v>6</v>
      </c>
      <c r="L65">
        <v>40799.999999999993</v>
      </c>
      <c r="M65">
        <v>0</v>
      </c>
      <c r="N65">
        <v>50000</v>
      </c>
      <c r="O65">
        <v>90800</v>
      </c>
      <c r="P65">
        <v>5305</v>
      </c>
      <c r="Q65">
        <v>795750</v>
      </c>
      <c r="R65">
        <v>886550</v>
      </c>
      <c r="S65">
        <v>0</v>
      </c>
      <c r="T65" t="s">
        <v>21</v>
      </c>
    </row>
    <row r="66" spans="1:20" x14ac:dyDescent="0.2">
      <c r="A66">
        <v>65</v>
      </c>
      <c r="B66">
        <v>58014</v>
      </c>
      <c r="C66">
        <v>19383</v>
      </c>
      <c r="D66">
        <v>6401</v>
      </c>
      <c r="E66">
        <v>30</v>
      </c>
      <c r="F66">
        <v>45</v>
      </c>
      <c r="G66">
        <v>0</v>
      </c>
      <c r="H66">
        <v>1</v>
      </c>
      <c r="I66">
        <v>1</v>
      </c>
      <c r="J66">
        <v>1</v>
      </c>
      <c r="K66">
        <v>3</v>
      </c>
      <c r="L66">
        <v>19199.999999999996</v>
      </c>
      <c r="M66">
        <v>168000</v>
      </c>
      <c r="N66">
        <v>0</v>
      </c>
      <c r="O66">
        <v>187200</v>
      </c>
      <c r="P66">
        <v>1847</v>
      </c>
      <c r="Q66">
        <v>277050</v>
      </c>
      <c r="R66">
        <v>464250</v>
      </c>
      <c r="S66">
        <v>0</v>
      </c>
      <c r="T66" t="s">
        <v>21</v>
      </c>
    </row>
    <row r="67" spans="1:20" x14ac:dyDescent="0.2">
      <c r="A67">
        <v>66</v>
      </c>
      <c r="B67">
        <v>57461</v>
      </c>
      <c r="C67">
        <v>16443</v>
      </c>
      <c r="D67">
        <v>4347</v>
      </c>
      <c r="E67">
        <v>30</v>
      </c>
      <c r="F67">
        <v>30</v>
      </c>
      <c r="G67">
        <v>15</v>
      </c>
      <c r="H67">
        <v>1</v>
      </c>
      <c r="I67">
        <v>0</v>
      </c>
      <c r="J67">
        <v>1</v>
      </c>
      <c r="K67">
        <v>2</v>
      </c>
      <c r="L67">
        <v>19199.999999999996</v>
      </c>
      <c r="M67">
        <v>47999.999999999993</v>
      </c>
      <c r="N67">
        <v>50000</v>
      </c>
      <c r="O67">
        <v>117200</v>
      </c>
      <c r="P67">
        <v>1543</v>
      </c>
      <c r="Q67">
        <v>231450</v>
      </c>
      <c r="R67">
        <v>348650</v>
      </c>
      <c r="S67">
        <v>0</v>
      </c>
      <c r="T67" t="s">
        <v>21</v>
      </c>
    </row>
    <row r="68" spans="1:20" x14ac:dyDescent="0.2">
      <c r="A68">
        <v>67</v>
      </c>
      <c r="B68">
        <v>57858</v>
      </c>
      <c r="C68">
        <v>19153</v>
      </c>
      <c r="D68">
        <v>5436</v>
      </c>
      <c r="E68">
        <v>30</v>
      </c>
      <c r="F68">
        <v>15</v>
      </c>
      <c r="G68">
        <v>15</v>
      </c>
      <c r="H68">
        <v>2</v>
      </c>
      <c r="I68">
        <v>0</v>
      </c>
      <c r="J68">
        <v>0</v>
      </c>
      <c r="K68">
        <v>2</v>
      </c>
      <c r="L68">
        <v>19199.999999999996</v>
      </c>
      <c r="M68">
        <v>23999.999999999996</v>
      </c>
      <c r="N68">
        <v>50000</v>
      </c>
      <c r="O68">
        <v>93200</v>
      </c>
      <c r="P68">
        <v>1806</v>
      </c>
      <c r="Q68">
        <v>270900</v>
      </c>
      <c r="R68">
        <v>364100</v>
      </c>
      <c r="S68">
        <v>0</v>
      </c>
      <c r="T68" t="s">
        <v>21</v>
      </c>
    </row>
    <row r="69" spans="1:20" x14ac:dyDescent="0.2">
      <c r="A69">
        <v>68</v>
      </c>
      <c r="B69">
        <v>57800</v>
      </c>
      <c r="C69">
        <v>18000</v>
      </c>
      <c r="D69">
        <v>4975</v>
      </c>
      <c r="E69">
        <v>30</v>
      </c>
      <c r="F69">
        <v>15</v>
      </c>
      <c r="G69">
        <v>15</v>
      </c>
      <c r="H69">
        <v>1</v>
      </c>
      <c r="I69">
        <v>0</v>
      </c>
      <c r="J69">
        <v>1</v>
      </c>
      <c r="K69">
        <v>2</v>
      </c>
      <c r="L69">
        <v>19199.999999999996</v>
      </c>
      <c r="M69">
        <v>23999.999999999996</v>
      </c>
      <c r="N69">
        <v>50000</v>
      </c>
      <c r="O69">
        <v>93200</v>
      </c>
      <c r="P69">
        <v>1694</v>
      </c>
      <c r="Q69">
        <v>254100</v>
      </c>
      <c r="R69">
        <v>347300</v>
      </c>
      <c r="S69">
        <v>0</v>
      </c>
      <c r="T69" t="s">
        <v>21</v>
      </c>
    </row>
    <row r="70" spans="1:20" x14ac:dyDescent="0.2">
      <c r="A70">
        <v>69</v>
      </c>
      <c r="B70">
        <v>58010</v>
      </c>
      <c r="C70">
        <v>18411</v>
      </c>
      <c r="D70">
        <v>5099</v>
      </c>
      <c r="E70">
        <v>30</v>
      </c>
      <c r="F70">
        <v>15</v>
      </c>
      <c r="G70">
        <v>0</v>
      </c>
      <c r="H70">
        <v>1</v>
      </c>
      <c r="I70">
        <v>0</v>
      </c>
      <c r="J70">
        <v>1</v>
      </c>
      <c r="K70">
        <v>2</v>
      </c>
      <c r="L70">
        <v>19199.999999999996</v>
      </c>
      <c r="M70">
        <v>23999.999999999996</v>
      </c>
      <c r="N70">
        <v>0</v>
      </c>
      <c r="O70">
        <v>43199.999999999993</v>
      </c>
      <c r="P70">
        <v>1735</v>
      </c>
      <c r="Q70">
        <v>260250</v>
      </c>
      <c r="R70">
        <v>303450</v>
      </c>
      <c r="S70">
        <v>0</v>
      </c>
      <c r="T70" t="s">
        <v>21</v>
      </c>
    </row>
    <row r="71" spans="1:20" x14ac:dyDescent="0.2">
      <c r="A71">
        <v>70</v>
      </c>
      <c r="B71">
        <v>58737</v>
      </c>
      <c r="C71">
        <v>42775</v>
      </c>
      <c r="D71">
        <v>14066</v>
      </c>
      <c r="E71">
        <v>30</v>
      </c>
      <c r="F71">
        <v>15</v>
      </c>
      <c r="G71">
        <v>15</v>
      </c>
      <c r="H71">
        <v>2</v>
      </c>
      <c r="I71">
        <v>1</v>
      </c>
      <c r="J71">
        <v>0</v>
      </c>
      <c r="K71">
        <v>3</v>
      </c>
      <c r="L71">
        <v>19199.999999999996</v>
      </c>
      <c r="M71">
        <v>23999.999999999996</v>
      </c>
      <c r="N71">
        <v>50000</v>
      </c>
      <c r="O71">
        <v>93200</v>
      </c>
      <c r="P71">
        <v>4159</v>
      </c>
      <c r="Q71">
        <v>623850</v>
      </c>
      <c r="R71">
        <v>717050</v>
      </c>
      <c r="S71">
        <v>0</v>
      </c>
      <c r="T71" t="s">
        <v>21</v>
      </c>
    </row>
    <row r="72" spans="1:20" x14ac:dyDescent="0.2">
      <c r="A72">
        <v>71</v>
      </c>
      <c r="B72">
        <v>57528</v>
      </c>
      <c r="C72">
        <v>16543</v>
      </c>
      <c r="D72">
        <v>4466</v>
      </c>
      <c r="E72">
        <v>30</v>
      </c>
      <c r="F72">
        <v>15</v>
      </c>
      <c r="G72">
        <v>0</v>
      </c>
      <c r="H72">
        <v>0</v>
      </c>
      <c r="I72">
        <v>0</v>
      </c>
      <c r="J72">
        <v>2</v>
      </c>
      <c r="K72">
        <v>2</v>
      </c>
      <c r="L72">
        <v>19199.999999999996</v>
      </c>
      <c r="M72">
        <v>23999.999999999996</v>
      </c>
      <c r="N72">
        <v>0</v>
      </c>
      <c r="O72">
        <v>43199.999999999993</v>
      </c>
      <c r="P72">
        <v>1550</v>
      </c>
      <c r="Q72">
        <v>232500</v>
      </c>
      <c r="R72">
        <v>275700</v>
      </c>
      <c r="S72">
        <v>0</v>
      </c>
      <c r="T72" t="s">
        <v>21</v>
      </c>
    </row>
    <row r="73" spans="1:20" x14ac:dyDescent="0.2">
      <c r="A73">
        <v>72</v>
      </c>
      <c r="B73">
        <v>57438</v>
      </c>
      <c r="C73">
        <v>16887</v>
      </c>
      <c r="D73">
        <v>4669</v>
      </c>
      <c r="E73">
        <v>30</v>
      </c>
      <c r="F73">
        <v>15</v>
      </c>
      <c r="G73">
        <v>0</v>
      </c>
      <c r="H73">
        <v>0</v>
      </c>
      <c r="I73">
        <v>0</v>
      </c>
      <c r="J73">
        <v>2</v>
      </c>
      <c r="K73">
        <v>2</v>
      </c>
      <c r="L73">
        <v>19199.999999999996</v>
      </c>
      <c r="M73">
        <v>23999.999999999996</v>
      </c>
      <c r="N73">
        <v>0</v>
      </c>
      <c r="O73">
        <v>43199.999999999993</v>
      </c>
      <c r="P73">
        <v>1574</v>
      </c>
      <c r="Q73">
        <v>236100</v>
      </c>
      <c r="R73">
        <v>279300</v>
      </c>
      <c r="S73">
        <v>0</v>
      </c>
      <c r="T73" t="s">
        <v>21</v>
      </c>
    </row>
    <row r="74" spans="1:20" x14ac:dyDescent="0.2">
      <c r="A74">
        <v>73</v>
      </c>
      <c r="B74">
        <v>57465</v>
      </c>
      <c r="C74">
        <v>17082</v>
      </c>
      <c r="D74">
        <v>4693</v>
      </c>
      <c r="E74">
        <v>30</v>
      </c>
      <c r="F74">
        <v>30</v>
      </c>
      <c r="G74">
        <v>15</v>
      </c>
      <c r="H74">
        <v>1</v>
      </c>
      <c r="I74">
        <v>0</v>
      </c>
      <c r="J74">
        <v>1</v>
      </c>
      <c r="K74">
        <v>2</v>
      </c>
      <c r="L74">
        <v>19199.999999999996</v>
      </c>
      <c r="M74">
        <v>47999.999999999993</v>
      </c>
      <c r="N74">
        <v>50000</v>
      </c>
      <c r="O74">
        <v>117200</v>
      </c>
      <c r="P74">
        <v>1597</v>
      </c>
      <c r="Q74">
        <v>239550</v>
      </c>
      <c r="R74">
        <v>356750</v>
      </c>
      <c r="S74">
        <v>0</v>
      </c>
      <c r="T74" t="s">
        <v>21</v>
      </c>
    </row>
    <row r="75" spans="1:20" x14ac:dyDescent="0.2">
      <c r="A75">
        <v>74</v>
      </c>
      <c r="B75">
        <v>57861</v>
      </c>
      <c r="C75">
        <v>15167</v>
      </c>
      <c r="D75">
        <v>4174</v>
      </c>
      <c r="E75">
        <v>30</v>
      </c>
      <c r="F75">
        <v>15</v>
      </c>
      <c r="G75">
        <v>0</v>
      </c>
      <c r="H75">
        <v>0</v>
      </c>
      <c r="I75">
        <v>0</v>
      </c>
      <c r="J75">
        <v>2</v>
      </c>
      <c r="K75">
        <v>2</v>
      </c>
      <c r="L75">
        <v>19199.999999999996</v>
      </c>
      <c r="M75">
        <v>23999.999999999996</v>
      </c>
      <c r="N75">
        <v>0</v>
      </c>
      <c r="O75">
        <v>43199.999999999993</v>
      </c>
      <c r="P75">
        <v>1413</v>
      </c>
      <c r="Q75">
        <v>211950</v>
      </c>
      <c r="R75">
        <v>255150</v>
      </c>
      <c r="S75">
        <v>0</v>
      </c>
      <c r="T75" t="s">
        <v>21</v>
      </c>
    </row>
    <row r="76" spans="1:20" x14ac:dyDescent="0.2">
      <c r="A76">
        <v>75</v>
      </c>
      <c r="B76">
        <v>57684</v>
      </c>
      <c r="C76">
        <v>16382</v>
      </c>
      <c r="D76">
        <v>4204</v>
      </c>
      <c r="E76">
        <v>30</v>
      </c>
      <c r="F76">
        <v>15</v>
      </c>
      <c r="G76">
        <v>0</v>
      </c>
      <c r="H76">
        <v>0</v>
      </c>
      <c r="I76">
        <v>0</v>
      </c>
      <c r="J76">
        <v>2</v>
      </c>
      <c r="K76">
        <v>2</v>
      </c>
      <c r="L76">
        <v>19199.999999999996</v>
      </c>
      <c r="M76">
        <v>23999.999999999996</v>
      </c>
      <c r="N76">
        <v>0</v>
      </c>
      <c r="O76">
        <v>43199.999999999993</v>
      </c>
      <c r="P76">
        <v>1530</v>
      </c>
      <c r="Q76">
        <v>229500</v>
      </c>
      <c r="R76">
        <v>272700</v>
      </c>
      <c r="S76">
        <v>0</v>
      </c>
      <c r="T76" t="s">
        <v>21</v>
      </c>
    </row>
    <row r="77" spans="1:20" x14ac:dyDescent="0.2">
      <c r="A77">
        <v>76</v>
      </c>
      <c r="B77">
        <v>64091</v>
      </c>
      <c r="C77">
        <v>17720</v>
      </c>
      <c r="D77">
        <v>4775</v>
      </c>
      <c r="E77">
        <v>15</v>
      </c>
      <c r="F77">
        <v>15</v>
      </c>
      <c r="G77">
        <v>0</v>
      </c>
      <c r="H77">
        <v>1</v>
      </c>
      <c r="I77">
        <v>0</v>
      </c>
      <c r="J77">
        <v>1</v>
      </c>
      <c r="K77">
        <v>2</v>
      </c>
      <c r="L77">
        <v>9599.9999999999982</v>
      </c>
      <c r="M77">
        <v>23999.999999999996</v>
      </c>
      <c r="N77">
        <v>0</v>
      </c>
      <c r="O77">
        <v>33599.999999999993</v>
      </c>
      <c r="P77">
        <v>1667</v>
      </c>
      <c r="Q77">
        <v>250050</v>
      </c>
      <c r="R77">
        <v>283650</v>
      </c>
      <c r="S77">
        <v>0</v>
      </c>
      <c r="T77" t="s">
        <v>21</v>
      </c>
    </row>
    <row r="78" spans="1:20" x14ac:dyDescent="0.2">
      <c r="A78">
        <v>77</v>
      </c>
      <c r="B78">
        <v>57634</v>
      </c>
      <c r="C78">
        <v>17011</v>
      </c>
      <c r="D78">
        <v>4539</v>
      </c>
      <c r="E78">
        <v>30</v>
      </c>
      <c r="F78">
        <v>15</v>
      </c>
      <c r="G78">
        <v>0</v>
      </c>
      <c r="H78">
        <v>1</v>
      </c>
      <c r="I78">
        <v>0</v>
      </c>
      <c r="J78">
        <v>1</v>
      </c>
      <c r="K78">
        <v>2</v>
      </c>
      <c r="L78">
        <v>19199.999999999996</v>
      </c>
      <c r="M78">
        <v>23999.999999999996</v>
      </c>
      <c r="N78">
        <v>0</v>
      </c>
      <c r="O78">
        <v>43199.999999999993</v>
      </c>
      <c r="P78">
        <v>1597</v>
      </c>
      <c r="Q78">
        <v>239550</v>
      </c>
      <c r="R78">
        <v>282750</v>
      </c>
      <c r="S78">
        <v>0</v>
      </c>
      <c r="T78" t="s">
        <v>21</v>
      </c>
    </row>
    <row r="79" spans="1:20" x14ac:dyDescent="0.2">
      <c r="A79">
        <v>78</v>
      </c>
      <c r="B79">
        <v>64712</v>
      </c>
      <c r="C79">
        <v>16487</v>
      </c>
      <c r="D79">
        <v>4964</v>
      </c>
      <c r="E79">
        <v>15</v>
      </c>
      <c r="F79">
        <v>15</v>
      </c>
      <c r="G79">
        <v>15</v>
      </c>
      <c r="H79">
        <v>1</v>
      </c>
      <c r="I79">
        <v>0</v>
      </c>
      <c r="J79">
        <v>1</v>
      </c>
      <c r="K79">
        <v>2</v>
      </c>
      <c r="L79">
        <v>9599.9999999999982</v>
      </c>
      <c r="M79">
        <v>120000</v>
      </c>
      <c r="N79">
        <v>50000</v>
      </c>
      <c r="O79">
        <v>179600</v>
      </c>
      <c r="P79">
        <v>1560</v>
      </c>
      <c r="Q79">
        <v>234000</v>
      </c>
      <c r="R79">
        <v>413600</v>
      </c>
      <c r="S79">
        <v>0</v>
      </c>
      <c r="T79" t="s">
        <v>21</v>
      </c>
    </row>
    <row r="80" spans="1:20" x14ac:dyDescent="0.2">
      <c r="A80">
        <v>79</v>
      </c>
      <c r="B80">
        <v>44798</v>
      </c>
      <c r="C80">
        <v>36286</v>
      </c>
      <c r="D80">
        <v>12138</v>
      </c>
      <c r="E80">
        <v>60</v>
      </c>
      <c r="F80">
        <v>15</v>
      </c>
      <c r="G80">
        <v>15</v>
      </c>
      <c r="H80">
        <v>1</v>
      </c>
      <c r="I80">
        <v>1</v>
      </c>
      <c r="J80">
        <v>2</v>
      </c>
      <c r="K80">
        <v>4</v>
      </c>
      <c r="L80">
        <v>38399.999999999993</v>
      </c>
      <c r="M80">
        <v>23999.999999999996</v>
      </c>
      <c r="N80">
        <v>50000</v>
      </c>
      <c r="O80">
        <v>112400</v>
      </c>
      <c r="P80">
        <v>3519</v>
      </c>
      <c r="Q80">
        <v>527850</v>
      </c>
      <c r="R80">
        <v>640250</v>
      </c>
      <c r="S80">
        <v>0</v>
      </c>
      <c r="T80" t="s">
        <v>21</v>
      </c>
    </row>
    <row r="81" spans="1:20" x14ac:dyDescent="0.2">
      <c r="A81">
        <v>80</v>
      </c>
      <c r="B81">
        <v>64394</v>
      </c>
      <c r="C81">
        <v>17661</v>
      </c>
      <c r="D81">
        <v>4608</v>
      </c>
      <c r="E81">
        <v>15</v>
      </c>
      <c r="F81">
        <v>15</v>
      </c>
      <c r="G81">
        <v>15</v>
      </c>
      <c r="H81">
        <v>1</v>
      </c>
      <c r="I81">
        <v>0</v>
      </c>
      <c r="J81">
        <v>0</v>
      </c>
      <c r="K81">
        <v>1</v>
      </c>
      <c r="L81">
        <v>9599.9999999999982</v>
      </c>
      <c r="M81">
        <v>23999.999999999996</v>
      </c>
      <c r="N81">
        <v>50000</v>
      </c>
      <c r="O81">
        <v>83600</v>
      </c>
      <c r="P81">
        <v>1661</v>
      </c>
      <c r="Q81">
        <v>249150</v>
      </c>
      <c r="R81">
        <v>332750</v>
      </c>
      <c r="S81">
        <v>0</v>
      </c>
      <c r="T81" t="s">
        <v>21</v>
      </c>
    </row>
    <row r="82" spans="1:20" x14ac:dyDescent="0.2">
      <c r="A82">
        <v>81</v>
      </c>
      <c r="B82">
        <v>57856</v>
      </c>
      <c r="C82">
        <v>15538</v>
      </c>
      <c r="D82">
        <v>4247</v>
      </c>
      <c r="E82">
        <v>30</v>
      </c>
      <c r="F82">
        <v>30</v>
      </c>
      <c r="G82">
        <v>0</v>
      </c>
      <c r="H82">
        <v>0</v>
      </c>
      <c r="I82">
        <v>0</v>
      </c>
      <c r="J82">
        <v>2</v>
      </c>
      <c r="K82">
        <v>2</v>
      </c>
      <c r="L82">
        <v>19199.999999999996</v>
      </c>
      <c r="M82">
        <v>47999.999999999993</v>
      </c>
      <c r="N82">
        <v>0</v>
      </c>
      <c r="O82">
        <v>67199.999999999985</v>
      </c>
      <c r="P82">
        <v>1446</v>
      </c>
      <c r="Q82">
        <v>216900</v>
      </c>
      <c r="R82">
        <v>284100</v>
      </c>
      <c r="S82">
        <v>0</v>
      </c>
      <c r="T82" t="s">
        <v>21</v>
      </c>
    </row>
    <row r="83" spans="1:20" x14ac:dyDescent="0.2">
      <c r="A83">
        <v>82</v>
      </c>
      <c r="B83">
        <v>57965</v>
      </c>
      <c r="C83">
        <v>37066</v>
      </c>
      <c r="D83">
        <v>13668</v>
      </c>
      <c r="E83">
        <v>30</v>
      </c>
      <c r="F83">
        <v>30</v>
      </c>
      <c r="G83">
        <v>30</v>
      </c>
      <c r="H83">
        <v>3</v>
      </c>
      <c r="I83">
        <v>2</v>
      </c>
      <c r="J83">
        <v>0</v>
      </c>
      <c r="K83">
        <v>5</v>
      </c>
      <c r="L83">
        <v>19199.999999999996</v>
      </c>
      <c r="M83">
        <v>144000</v>
      </c>
      <c r="N83">
        <v>50000</v>
      </c>
      <c r="O83">
        <v>213200</v>
      </c>
      <c r="P83">
        <v>3607</v>
      </c>
      <c r="Q83">
        <v>541050</v>
      </c>
      <c r="R83">
        <v>754250</v>
      </c>
      <c r="S83">
        <v>0</v>
      </c>
      <c r="T83" t="s">
        <v>21</v>
      </c>
    </row>
    <row r="84" spans="1:20" x14ac:dyDescent="0.2">
      <c r="A84">
        <v>83</v>
      </c>
      <c r="B84">
        <v>51341</v>
      </c>
      <c r="C84">
        <v>27328</v>
      </c>
      <c r="D84">
        <v>9152</v>
      </c>
      <c r="E84">
        <v>45</v>
      </c>
      <c r="F84">
        <v>30</v>
      </c>
      <c r="G84">
        <v>15</v>
      </c>
      <c r="H84">
        <v>3</v>
      </c>
      <c r="I84">
        <v>0</v>
      </c>
      <c r="J84">
        <v>1</v>
      </c>
      <c r="K84">
        <v>4</v>
      </c>
      <c r="L84">
        <v>28799.999999999996</v>
      </c>
      <c r="M84">
        <v>47999.999999999993</v>
      </c>
      <c r="N84">
        <v>50000</v>
      </c>
      <c r="O84">
        <v>126799.99999999999</v>
      </c>
      <c r="P84">
        <v>2634</v>
      </c>
      <c r="Q84">
        <v>395100</v>
      </c>
      <c r="R84">
        <v>521900</v>
      </c>
      <c r="S84">
        <v>0</v>
      </c>
      <c r="T84" t="s">
        <v>21</v>
      </c>
    </row>
    <row r="85" spans="1:20" x14ac:dyDescent="0.2">
      <c r="A85">
        <v>84</v>
      </c>
      <c r="B85">
        <v>64274</v>
      </c>
      <c r="C85">
        <v>15047</v>
      </c>
      <c r="D85">
        <v>3927</v>
      </c>
      <c r="E85">
        <v>15</v>
      </c>
      <c r="F85">
        <v>0</v>
      </c>
      <c r="G85">
        <v>15</v>
      </c>
      <c r="H85">
        <v>0</v>
      </c>
      <c r="I85">
        <v>0</v>
      </c>
      <c r="J85">
        <v>1</v>
      </c>
      <c r="K85">
        <v>1</v>
      </c>
      <c r="L85">
        <v>9599.9999999999982</v>
      </c>
      <c r="M85">
        <v>0</v>
      </c>
      <c r="N85">
        <v>50000</v>
      </c>
      <c r="O85">
        <v>59600</v>
      </c>
      <c r="P85">
        <v>1403</v>
      </c>
      <c r="Q85">
        <v>210450</v>
      </c>
      <c r="R85">
        <v>270050</v>
      </c>
      <c r="S85">
        <v>0</v>
      </c>
      <c r="T85" t="s">
        <v>21</v>
      </c>
    </row>
    <row r="86" spans="1:20" x14ac:dyDescent="0.2">
      <c r="A86">
        <v>85</v>
      </c>
      <c r="B86">
        <v>57840</v>
      </c>
      <c r="C86">
        <v>16599</v>
      </c>
      <c r="D86">
        <v>4236</v>
      </c>
      <c r="E86">
        <v>30</v>
      </c>
      <c r="F86">
        <v>15</v>
      </c>
      <c r="G86">
        <v>30</v>
      </c>
      <c r="H86">
        <v>0</v>
      </c>
      <c r="I86">
        <v>0</v>
      </c>
      <c r="J86">
        <v>2</v>
      </c>
      <c r="K86">
        <v>2</v>
      </c>
      <c r="L86">
        <v>19199.999999999996</v>
      </c>
      <c r="M86">
        <v>23999.999999999996</v>
      </c>
      <c r="N86">
        <v>50000</v>
      </c>
      <c r="O86">
        <v>93200</v>
      </c>
      <c r="P86">
        <v>1554</v>
      </c>
      <c r="Q86">
        <v>233100</v>
      </c>
      <c r="R86">
        <v>326300</v>
      </c>
      <c r="S86">
        <v>0</v>
      </c>
      <c r="T86" t="s">
        <v>21</v>
      </c>
    </row>
    <row r="87" spans="1:20" x14ac:dyDescent="0.2">
      <c r="A87">
        <v>86</v>
      </c>
      <c r="B87">
        <v>58018</v>
      </c>
      <c r="C87">
        <v>17914</v>
      </c>
      <c r="D87">
        <v>4910</v>
      </c>
      <c r="E87">
        <v>30</v>
      </c>
      <c r="F87">
        <v>30</v>
      </c>
      <c r="G87">
        <v>15</v>
      </c>
      <c r="H87">
        <v>1</v>
      </c>
      <c r="I87">
        <v>0</v>
      </c>
      <c r="J87">
        <v>1</v>
      </c>
      <c r="K87">
        <v>2</v>
      </c>
      <c r="L87">
        <v>19199.999999999996</v>
      </c>
      <c r="M87">
        <v>47999.999999999993</v>
      </c>
      <c r="N87">
        <v>50000</v>
      </c>
      <c r="O87">
        <v>117200</v>
      </c>
      <c r="P87">
        <v>1689</v>
      </c>
      <c r="Q87">
        <v>253350</v>
      </c>
      <c r="R87">
        <v>370550</v>
      </c>
      <c r="S87">
        <v>0</v>
      </c>
      <c r="T87" t="s">
        <v>21</v>
      </c>
    </row>
    <row r="88" spans="1:20" x14ac:dyDescent="0.2">
      <c r="A88">
        <v>87</v>
      </c>
      <c r="B88">
        <v>71250</v>
      </c>
      <c r="C88">
        <v>20064</v>
      </c>
      <c r="D88">
        <v>7021</v>
      </c>
      <c r="E88">
        <v>0</v>
      </c>
      <c r="F88">
        <v>45</v>
      </c>
      <c r="G88">
        <v>15</v>
      </c>
      <c r="H88">
        <v>1</v>
      </c>
      <c r="I88">
        <v>2</v>
      </c>
      <c r="J88">
        <v>0</v>
      </c>
      <c r="K88">
        <v>3</v>
      </c>
      <c r="L88">
        <v>0</v>
      </c>
      <c r="M88">
        <v>360000</v>
      </c>
      <c r="N88">
        <v>50000</v>
      </c>
      <c r="O88">
        <v>410000</v>
      </c>
      <c r="P88">
        <v>1925</v>
      </c>
      <c r="Q88">
        <v>288750</v>
      </c>
      <c r="R88">
        <v>698750</v>
      </c>
      <c r="S88">
        <v>0</v>
      </c>
      <c r="T88" t="s">
        <v>21</v>
      </c>
    </row>
    <row r="89" spans="1:20" x14ac:dyDescent="0.2">
      <c r="A89">
        <v>88</v>
      </c>
      <c r="B89">
        <v>64037</v>
      </c>
      <c r="C89">
        <v>16429</v>
      </c>
      <c r="D89">
        <v>4142</v>
      </c>
      <c r="E89">
        <v>15</v>
      </c>
      <c r="F89">
        <v>0</v>
      </c>
      <c r="G89">
        <v>30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0</v>
      </c>
      <c r="N89">
        <v>50000</v>
      </c>
      <c r="O89">
        <v>59600</v>
      </c>
      <c r="P89">
        <v>1535</v>
      </c>
      <c r="Q89">
        <v>230250</v>
      </c>
      <c r="R89">
        <v>289850</v>
      </c>
      <c r="S89">
        <v>0</v>
      </c>
      <c r="T89" t="s">
        <v>21</v>
      </c>
    </row>
    <row r="90" spans="1:20" x14ac:dyDescent="0.2">
      <c r="A90">
        <v>89</v>
      </c>
      <c r="B90">
        <v>58135</v>
      </c>
      <c r="C90">
        <v>18166</v>
      </c>
      <c r="D90">
        <v>4942</v>
      </c>
      <c r="E90">
        <v>30</v>
      </c>
      <c r="F90">
        <v>15</v>
      </c>
      <c r="G90">
        <v>15</v>
      </c>
      <c r="H90">
        <v>1</v>
      </c>
      <c r="I90">
        <v>0</v>
      </c>
      <c r="J90">
        <v>1</v>
      </c>
      <c r="K90">
        <v>2</v>
      </c>
      <c r="L90">
        <v>19199.999999999996</v>
      </c>
      <c r="M90">
        <v>23999.999999999996</v>
      </c>
      <c r="N90">
        <v>50000</v>
      </c>
      <c r="O90">
        <v>93200</v>
      </c>
      <c r="P90">
        <v>1713</v>
      </c>
      <c r="Q90">
        <v>256950</v>
      </c>
      <c r="R90">
        <v>350150</v>
      </c>
      <c r="S90">
        <v>0</v>
      </c>
      <c r="T90" t="s">
        <v>21</v>
      </c>
    </row>
    <row r="91" spans="1:20" x14ac:dyDescent="0.2">
      <c r="A91">
        <v>90</v>
      </c>
      <c r="B91">
        <v>64191</v>
      </c>
      <c r="C91">
        <v>17787</v>
      </c>
      <c r="D91">
        <v>4952</v>
      </c>
      <c r="E91">
        <v>15</v>
      </c>
      <c r="F91">
        <v>15</v>
      </c>
      <c r="G91">
        <v>15</v>
      </c>
      <c r="H91">
        <v>1</v>
      </c>
      <c r="I91">
        <v>0</v>
      </c>
      <c r="J91">
        <v>1</v>
      </c>
      <c r="K91">
        <v>2</v>
      </c>
      <c r="L91">
        <v>9599.9999999999982</v>
      </c>
      <c r="M91">
        <v>23999.999999999996</v>
      </c>
      <c r="N91">
        <v>50000</v>
      </c>
      <c r="O91">
        <v>83600</v>
      </c>
      <c r="P91">
        <v>1665</v>
      </c>
      <c r="Q91">
        <v>249750</v>
      </c>
      <c r="R91">
        <v>333350</v>
      </c>
      <c r="S91">
        <v>0</v>
      </c>
      <c r="T91" t="s">
        <v>21</v>
      </c>
    </row>
    <row r="92" spans="1:20" x14ac:dyDescent="0.2">
      <c r="A92">
        <v>91</v>
      </c>
      <c r="B92">
        <v>64119</v>
      </c>
      <c r="C92">
        <v>17059</v>
      </c>
      <c r="D92">
        <v>4751</v>
      </c>
      <c r="E92">
        <v>15</v>
      </c>
      <c r="F92">
        <v>15</v>
      </c>
      <c r="G92">
        <v>15</v>
      </c>
      <c r="H92">
        <v>0</v>
      </c>
      <c r="I92">
        <v>0</v>
      </c>
      <c r="J92">
        <v>2</v>
      </c>
      <c r="K92">
        <v>2</v>
      </c>
      <c r="L92">
        <v>9599.9999999999982</v>
      </c>
      <c r="M92">
        <v>23999.999999999996</v>
      </c>
      <c r="N92">
        <v>50000</v>
      </c>
      <c r="O92">
        <v>83600</v>
      </c>
      <c r="P92">
        <v>1605</v>
      </c>
      <c r="Q92">
        <v>240750</v>
      </c>
      <c r="R92">
        <v>324350</v>
      </c>
      <c r="S92">
        <v>0</v>
      </c>
      <c r="T92" t="s">
        <v>21</v>
      </c>
    </row>
    <row r="93" spans="1:20" x14ac:dyDescent="0.2">
      <c r="A93">
        <v>92</v>
      </c>
      <c r="B93">
        <v>57942</v>
      </c>
      <c r="C93">
        <v>18277</v>
      </c>
      <c r="D93">
        <v>4916</v>
      </c>
      <c r="E93">
        <v>30</v>
      </c>
      <c r="F93">
        <v>15</v>
      </c>
      <c r="G93">
        <v>15</v>
      </c>
      <c r="H93">
        <v>1</v>
      </c>
      <c r="I93">
        <v>0</v>
      </c>
      <c r="J93">
        <v>1</v>
      </c>
      <c r="K93">
        <v>2</v>
      </c>
      <c r="L93">
        <v>19199.999999999996</v>
      </c>
      <c r="M93">
        <v>23999.999999999996</v>
      </c>
      <c r="N93">
        <v>50000</v>
      </c>
      <c r="O93">
        <v>93200</v>
      </c>
      <c r="P93">
        <v>1716</v>
      </c>
      <c r="Q93">
        <v>257400</v>
      </c>
      <c r="R93">
        <v>350600</v>
      </c>
      <c r="S93">
        <v>0</v>
      </c>
      <c r="T93" t="s">
        <v>21</v>
      </c>
    </row>
    <row r="94" spans="1:20" x14ac:dyDescent="0.2">
      <c r="A94">
        <v>93</v>
      </c>
      <c r="B94">
        <v>57660</v>
      </c>
      <c r="C94">
        <v>17122</v>
      </c>
      <c r="D94">
        <v>4605</v>
      </c>
      <c r="E94">
        <v>30</v>
      </c>
      <c r="F94">
        <v>30</v>
      </c>
      <c r="G94">
        <v>0</v>
      </c>
      <c r="H94">
        <v>1</v>
      </c>
      <c r="I94">
        <v>0</v>
      </c>
      <c r="J94">
        <v>1</v>
      </c>
      <c r="K94">
        <v>2</v>
      </c>
      <c r="L94">
        <v>19199.999999999996</v>
      </c>
      <c r="M94">
        <v>47999.999999999993</v>
      </c>
      <c r="N94">
        <v>0</v>
      </c>
      <c r="O94">
        <v>67199.999999999985</v>
      </c>
      <c r="P94">
        <v>1605</v>
      </c>
      <c r="Q94">
        <v>240750</v>
      </c>
      <c r="R94">
        <v>307950</v>
      </c>
      <c r="S94">
        <v>0</v>
      </c>
      <c r="T94" t="s">
        <v>21</v>
      </c>
    </row>
    <row r="95" spans="1:20" x14ac:dyDescent="0.2">
      <c r="A95">
        <v>94</v>
      </c>
      <c r="B95">
        <v>64440</v>
      </c>
      <c r="C95">
        <v>18766</v>
      </c>
      <c r="D95">
        <v>5539</v>
      </c>
      <c r="E95">
        <v>15</v>
      </c>
      <c r="F95">
        <v>15</v>
      </c>
      <c r="G95">
        <v>0</v>
      </c>
      <c r="H95">
        <v>1</v>
      </c>
      <c r="I95">
        <v>0</v>
      </c>
      <c r="J95">
        <v>1</v>
      </c>
      <c r="K95">
        <v>2</v>
      </c>
      <c r="L95">
        <v>9599.9999999999982</v>
      </c>
      <c r="M95">
        <v>23999.999999999996</v>
      </c>
      <c r="N95">
        <v>0</v>
      </c>
      <c r="O95">
        <v>33599.999999999993</v>
      </c>
      <c r="P95">
        <v>1772</v>
      </c>
      <c r="Q95">
        <v>265800</v>
      </c>
      <c r="R95">
        <v>299400</v>
      </c>
      <c r="S95">
        <v>0</v>
      </c>
      <c r="T95" t="s">
        <v>21</v>
      </c>
    </row>
    <row r="96" spans="1:20" x14ac:dyDescent="0.2">
      <c r="A96">
        <v>95</v>
      </c>
      <c r="B96">
        <v>57531</v>
      </c>
      <c r="C96">
        <v>16550</v>
      </c>
      <c r="D96">
        <v>4372</v>
      </c>
      <c r="E96">
        <v>30</v>
      </c>
      <c r="F96">
        <v>15</v>
      </c>
      <c r="G96">
        <v>0</v>
      </c>
      <c r="H96">
        <v>1</v>
      </c>
      <c r="I96">
        <v>0</v>
      </c>
      <c r="J96">
        <v>1</v>
      </c>
      <c r="K96">
        <v>2</v>
      </c>
      <c r="L96">
        <v>19199.999999999996</v>
      </c>
      <c r="M96">
        <v>23999.999999999996</v>
      </c>
      <c r="N96">
        <v>0</v>
      </c>
      <c r="O96">
        <v>43199.999999999993</v>
      </c>
      <c r="P96">
        <v>1548</v>
      </c>
      <c r="Q96">
        <v>232200</v>
      </c>
      <c r="R96">
        <v>275400</v>
      </c>
      <c r="S96">
        <v>0</v>
      </c>
      <c r="T96" t="s">
        <v>21</v>
      </c>
    </row>
    <row r="97" spans="1:20" x14ac:dyDescent="0.2">
      <c r="A97">
        <v>96</v>
      </c>
      <c r="B97">
        <v>64391</v>
      </c>
      <c r="C97">
        <v>16711</v>
      </c>
      <c r="D97">
        <v>4737</v>
      </c>
      <c r="E97">
        <v>15</v>
      </c>
      <c r="F97">
        <v>30</v>
      </c>
      <c r="G97">
        <v>15</v>
      </c>
      <c r="H97">
        <v>1</v>
      </c>
      <c r="I97">
        <v>0</v>
      </c>
      <c r="J97">
        <v>1</v>
      </c>
      <c r="K97">
        <v>2</v>
      </c>
      <c r="L97">
        <v>9599.9999999999982</v>
      </c>
      <c r="M97">
        <v>144000</v>
      </c>
      <c r="N97">
        <v>50000</v>
      </c>
      <c r="O97">
        <v>203600</v>
      </c>
      <c r="P97">
        <v>1564</v>
      </c>
      <c r="Q97">
        <v>234600</v>
      </c>
      <c r="R97">
        <v>438200</v>
      </c>
      <c r="S97">
        <v>0</v>
      </c>
      <c r="T97" t="s">
        <v>21</v>
      </c>
    </row>
    <row r="98" spans="1:20" x14ac:dyDescent="0.2">
      <c r="A98">
        <v>97</v>
      </c>
      <c r="B98">
        <v>57361</v>
      </c>
      <c r="C98">
        <v>21028</v>
      </c>
      <c r="D98">
        <v>6868</v>
      </c>
      <c r="E98">
        <v>30</v>
      </c>
      <c r="F98">
        <v>45</v>
      </c>
      <c r="G98">
        <v>0</v>
      </c>
      <c r="H98">
        <v>1</v>
      </c>
      <c r="I98">
        <v>0</v>
      </c>
      <c r="J98">
        <v>2</v>
      </c>
      <c r="K98">
        <v>3</v>
      </c>
      <c r="L98">
        <v>19199.999999999996</v>
      </c>
      <c r="M98">
        <v>168000</v>
      </c>
      <c r="N98">
        <v>0</v>
      </c>
      <c r="O98">
        <v>187200</v>
      </c>
      <c r="P98">
        <v>2019</v>
      </c>
      <c r="Q98">
        <v>302850</v>
      </c>
      <c r="R98">
        <v>490050</v>
      </c>
      <c r="S98">
        <v>0</v>
      </c>
      <c r="T98" t="s">
        <v>21</v>
      </c>
    </row>
    <row r="99" spans="1:20" x14ac:dyDescent="0.2">
      <c r="A99">
        <v>98</v>
      </c>
      <c r="B99">
        <v>63834</v>
      </c>
      <c r="C99">
        <v>18512</v>
      </c>
      <c r="D99">
        <v>5363</v>
      </c>
      <c r="E99">
        <v>15</v>
      </c>
      <c r="F99">
        <v>15</v>
      </c>
      <c r="G99">
        <v>15</v>
      </c>
      <c r="H99">
        <v>0</v>
      </c>
      <c r="I99">
        <v>0</v>
      </c>
      <c r="J99">
        <v>2</v>
      </c>
      <c r="K99">
        <v>2</v>
      </c>
      <c r="L99">
        <v>9599.9999999999982</v>
      </c>
      <c r="M99">
        <v>23999.999999999996</v>
      </c>
      <c r="N99">
        <v>50000</v>
      </c>
      <c r="O99">
        <v>83600</v>
      </c>
      <c r="P99">
        <v>1750</v>
      </c>
      <c r="Q99">
        <v>262500</v>
      </c>
      <c r="R99">
        <v>346100</v>
      </c>
      <c r="S99">
        <v>0</v>
      </c>
      <c r="T99" t="s">
        <v>21</v>
      </c>
    </row>
    <row r="100" spans="1:20" x14ac:dyDescent="0.2">
      <c r="A100">
        <v>99</v>
      </c>
      <c r="B100">
        <v>71570</v>
      </c>
      <c r="C100">
        <v>37423</v>
      </c>
      <c r="D100">
        <v>15539</v>
      </c>
      <c r="E100">
        <v>0</v>
      </c>
      <c r="F100">
        <v>15</v>
      </c>
      <c r="G100">
        <v>30</v>
      </c>
      <c r="H100">
        <v>1</v>
      </c>
      <c r="I100">
        <v>1</v>
      </c>
      <c r="J100">
        <v>2</v>
      </c>
      <c r="K100">
        <v>4</v>
      </c>
      <c r="L100">
        <v>0</v>
      </c>
      <c r="M100">
        <v>120000</v>
      </c>
      <c r="N100">
        <v>50000</v>
      </c>
      <c r="O100">
        <v>170000</v>
      </c>
      <c r="P100">
        <v>3659</v>
      </c>
      <c r="Q100">
        <v>548850</v>
      </c>
      <c r="R100">
        <v>718850</v>
      </c>
      <c r="S100">
        <v>0</v>
      </c>
      <c r="T100" t="s">
        <v>21</v>
      </c>
    </row>
    <row r="101" spans="1:20" x14ac:dyDescent="0.2">
      <c r="A101">
        <v>100</v>
      </c>
      <c r="B101">
        <v>70682</v>
      </c>
      <c r="C101">
        <v>20671</v>
      </c>
      <c r="D101">
        <v>7072</v>
      </c>
      <c r="E101">
        <v>0</v>
      </c>
      <c r="F101">
        <v>30</v>
      </c>
      <c r="G101">
        <v>15</v>
      </c>
      <c r="H101">
        <v>2</v>
      </c>
      <c r="I101">
        <v>0</v>
      </c>
      <c r="J101">
        <v>0</v>
      </c>
      <c r="K101">
        <v>2</v>
      </c>
      <c r="L101">
        <v>0</v>
      </c>
      <c r="M101">
        <v>240000</v>
      </c>
      <c r="N101">
        <v>50000</v>
      </c>
      <c r="O101">
        <v>290000</v>
      </c>
      <c r="P101">
        <v>1985</v>
      </c>
      <c r="Q101">
        <v>297750</v>
      </c>
      <c r="R101">
        <v>587750</v>
      </c>
      <c r="S101">
        <v>0</v>
      </c>
      <c r="T101" t="s">
        <v>21</v>
      </c>
    </row>
    <row r="102" spans="1:20" x14ac:dyDescent="0.2">
      <c r="A102">
        <v>101</v>
      </c>
      <c r="B102">
        <v>57830</v>
      </c>
      <c r="C102">
        <v>17772</v>
      </c>
      <c r="D102">
        <v>4944</v>
      </c>
      <c r="E102">
        <v>30</v>
      </c>
      <c r="F102">
        <v>15</v>
      </c>
      <c r="G102">
        <v>15</v>
      </c>
      <c r="H102">
        <v>0</v>
      </c>
      <c r="I102">
        <v>0</v>
      </c>
      <c r="J102">
        <v>2</v>
      </c>
      <c r="K102">
        <v>2</v>
      </c>
      <c r="L102">
        <v>19199.999999999996</v>
      </c>
      <c r="M102">
        <v>23999.999999999996</v>
      </c>
      <c r="N102">
        <v>50000</v>
      </c>
      <c r="O102">
        <v>93200</v>
      </c>
      <c r="P102">
        <v>1671</v>
      </c>
      <c r="Q102">
        <v>250650</v>
      </c>
      <c r="R102">
        <v>343850</v>
      </c>
      <c r="S102">
        <v>0</v>
      </c>
      <c r="T102" t="s">
        <v>21</v>
      </c>
    </row>
    <row r="103" spans="1:20" x14ac:dyDescent="0.2">
      <c r="A103">
        <v>102</v>
      </c>
      <c r="B103">
        <v>57976</v>
      </c>
      <c r="C103">
        <v>16138</v>
      </c>
      <c r="D103">
        <v>4476</v>
      </c>
      <c r="E103">
        <v>30</v>
      </c>
      <c r="F103">
        <v>15</v>
      </c>
      <c r="G103">
        <v>15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23999.999999999996</v>
      </c>
      <c r="N103">
        <v>50000</v>
      </c>
      <c r="O103">
        <v>93200</v>
      </c>
      <c r="P103">
        <v>1505</v>
      </c>
      <c r="Q103">
        <v>225750</v>
      </c>
      <c r="R103">
        <v>318950</v>
      </c>
      <c r="S103">
        <v>0</v>
      </c>
      <c r="T103" t="s">
        <v>21</v>
      </c>
    </row>
    <row r="104" spans="1:20" x14ac:dyDescent="0.2">
      <c r="A104">
        <v>103</v>
      </c>
      <c r="B104">
        <v>58115</v>
      </c>
      <c r="C104">
        <v>16676</v>
      </c>
      <c r="D104">
        <v>4794</v>
      </c>
      <c r="E104">
        <v>30</v>
      </c>
      <c r="F104">
        <v>15</v>
      </c>
      <c r="G104">
        <v>15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23999.999999999996</v>
      </c>
      <c r="N104">
        <v>50000</v>
      </c>
      <c r="O104">
        <v>93200</v>
      </c>
      <c r="P104">
        <v>1560</v>
      </c>
      <c r="Q104">
        <v>234000</v>
      </c>
      <c r="R104">
        <v>327200</v>
      </c>
      <c r="S104">
        <v>0</v>
      </c>
      <c r="T104" t="s">
        <v>21</v>
      </c>
    </row>
    <row r="105" spans="1:20" x14ac:dyDescent="0.2">
      <c r="A105">
        <v>104</v>
      </c>
      <c r="B105">
        <v>58095</v>
      </c>
      <c r="C105">
        <v>18248</v>
      </c>
      <c r="D105">
        <v>5303</v>
      </c>
      <c r="E105">
        <v>30</v>
      </c>
      <c r="F105">
        <v>15</v>
      </c>
      <c r="G105">
        <v>15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23999.999999999996</v>
      </c>
      <c r="N105">
        <v>50000</v>
      </c>
      <c r="O105">
        <v>93200</v>
      </c>
      <c r="P105">
        <v>1724</v>
      </c>
      <c r="Q105">
        <v>258600</v>
      </c>
      <c r="R105">
        <v>351800</v>
      </c>
      <c r="S105">
        <v>0</v>
      </c>
      <c r="T105" t="s">
        <v>21</v>
      </c>
    </row>
    <row r="106" spans="1:20" x14ac:dyDescent="0.2">
      <c r="A106">
        <v>105</v>
      </c>
      <c r="B106">
        <v>64326</v>
      </c>
      <c r="C106">
        <v>16523</v>
      </c>
      <c r="D106">
        <v>4627</v>
      </c>
      <c r="E106">
        <v>15</v>
      </c>
      <c r="F106">
        <v>15</v>
      </c>
      <c r="G106">
        <v>0</v>
      </c>
      <c r="H106">
        <v>1</v>
      </c>
      <c r="I106">
        <v>0</v>
      </c>
      <c r="J106">
        <v>1</v>
      </c>
      <c r="K106">
        <v>2</v>
      </c>
      <c r="L106">
        <v>9599.9999999999982</v>
      </c>
      <c r="M106">
        <v>23999.999999999996</v>
      </c>
      <c r="N106">
        <v>0</v>
      </c>
      <c r="O106">
        <v>33599.999999999993</v>
      </c>
      <c r="P106">
        <v>1545</v>
      </c>
      <c r="Q106">
        <v>231750</v>
      </c>
      <c r="R106">
        <v>265350</v>
      </c>
      <c r="S106">
        <v>0</v>
      </c>
      <c r="T106" t="s">
        <v>21</v>
      </c>
    </row>
    <row r="107" spans="1:20" x14ac:dyDescent="0.2">
      <c r="A107">
        <v>106</v>
      </c>
      <c r="B107">
        <v>63745</v>
      </c>
      <c r="C107">
        <v>17228</v>
      </c>
      <c r="D107">
        <v>4535</v>
      </c>
      <c r="E107">
        <v>15</v>
      </c>
      <c r="F107">
        <v>15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9599.9999999999982</v>
      </c>
      <c r="M107">
        <v>23999.999999999996</v>
      </c>
      <c r="N107">
        <v>0</v>
      </c>
      <c r="O107">
        <v>33599.999999999993</v>
      </c>
      <c r="P107">
        <v>1613</v>
      </c>
      <c r="Q107">
        <v>241950</v>
      </c>
      <c r="R107">
        <v>275550</v>
      </c>
      <c r="S107">
        <v>0</v>
      </c>
      <c r="T107" t="s">
        <v>21</v>
      </c>
    </row>
    <row r="108" spans="1:20" x14ac:dyDescent="0.2">
      <c r="A108">
        <v>107</v>
      </c>
      <c r="B108">
        <v>70753</v>
      </c>
      <c r="C108">
        <v>20320</v>
      </c>
      <c r="D108">
        <v>6630</v>
      </c>
      <c r="E108">
        <v>0</v>
      </c>
      <c r="F108">
        <v>30</v>
      </c>
      <c r="G108">
        <v>15</v>
      </c>
      <c r="H108">
        <v>2</v>
      </c>
      <c r="I108">
        <v>0</v>
      </c>
      <c r="J108">
        <v>0</v>
      </c>
      <c r="K108">
        <v>2</v>
      </c>
      <c r="L108">
        <v>0</v>
      </c>
      <c r="M108">
        <v>240000</v>
      </c>
      <c r="N108">
        <v>50000</v>
      </c>
      <c r="O108">
        <v>290000</v>
      </c>
      <c r="P108">
        <v>1949</v>
      </c>
      <c r="Q108">
        <v>292350</v>
      </c>
      <c r="R108">
        <v>582350</v>
      </c>
      <c r="S108">
        <v>0</v>
      </c>
      <c r="T108" t="s">
        <v>21</v>
      </c>
    </row>
    <row r="109" spans="1:20" x14ac:dyDescent="0.2">
      <c r="A109">
        <v>108</v>
      </c>
      <c r="B109">
        <v>64840</v>
      </c>
      <c r="C109">
        <v>15847</v>
      </c>
      <c r="D109">
        <v>4988</v>
      </c>
      <c r="E109">
        <v>15</v>
      </c>
      <c r="F109">
        <v>0</v>
      </c>
      <c r="G109">
        <v>30</v>
      </c>
      <c r="H109">
        <v>1</v>
      </c>
      <c r="I109">
        <v>1</v>
      </c>
      <c r="J109">
        <v>0</v>
      </c>
      <c r="K109">
        <v>2</v>
      </c>
      <c r="L109">
        <v>9599.9999999999982</v>
      </c>
      <c r="M109">
        <v>0</v>
      </c>
      <c r="N109">
        <v>50000</v>
      </c>
      <c r="O109">
        <v>59600</v>
      </c>
      <c r="P109">
        <v>1499</v>
      </c>
      <c r="Q109">
        <v>224850</v>
      </c>
      <c r="R109">
        <v>284450</v>
      </c>
      <c r="S109">
        <v>0</v>
      </c>
      <c r="T109" t="s">
        <v>21</v>
      </c>
    </row>
    <row r="110" spans="1:20" x14ac:dyDescent="0.2">
      <c r="A110">
        <v>109</v>
      </c>
      <c r="B110">
        <v>63883</v>
      </c>
      <c r="C110">
        <v>16819</v>
      </c>
      <c r="D110">
        <v>4541</v>
      </c>
      <c r="E110">
        <v>15</v>
      </c>
      <c r="F110">
        <v>15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9599.9999999999982</v>
      </c>
      <c r="M110">
        <v>23999.999999999996</v>
      </c>
      <c r="N110">
        <v>0</v>
      </c>
      <c r="O110">
        <v>33599.999999999993</v>
      </c>
      <c r="P110">
        <v>1573</v>
      </c>
      <c r="Q110">
        <v>235950</v>
      </c>
      <c r="R110">
        <v>269550</v>
      </c>
      <c r="S110">
        <v>0</v>
      </c>
      <c r="T110" t="s">
        <v>21</v>
      </c>
    </row>
    <row r="111" spans="1:20" x14ac:dyDescent="0.2">
      <c r="A111">
        <v>110</v>
      </c>
      <c r="B111">
        <v>64194</v>
      </c>
      <c r="C111">
        <v>17188</v>
      </c>
      <c r="D111">
        <v>4872</v>
      </c>
      <c r="E111">
        <v>15</v>
      </c>
      <c r="F111">
        <v>15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9599.9999999999982</v>
      </c>
      <c r="M111">
        <v>23999.999999999996</v>
      </c>
      <c r="N111">
        <v>0</v>
      </c>
      <c r="O111">
        <v>33599.999999999993</v>
      </c>
      <c r="P111">
        <v>1612</v>
      </c>
      <c r="Q111">
        <v>241800</v>
      </c>
      <c r="R111">
        <v>275400</v>
      </c>
      <c r="S111">
        <v>0</v>
      </c>
      <c r="T111" t="s">
        <v>21</v>
      </c>
    </row>
    <row r="112" spans="1:20" x14ac:dyDescent="0.2">
      <c r="A112">
        <v>111</v>
      </c>
      <c r="B112">
        <v>63956</v>
      </c>
      <c r="C112">
        <v>16134</v>
      </c>
      <c r="D112">
        <v>4260</v>
      </c>
      <c r="E112">
        <v>15</v>
      </c>
      <c r="F112">
        <v>15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9599.9999999999982</v>
      </c>
      <c r="M112">
        <v>23999.999999999996</v>
      </c>
      <c r="N112">
        <v>0</v>
      </c>
      <c r="O112">
        <v>33599.999999999993</v>
      </c>
      <c r="P112">
        <v>1511</v>
      </c>
      <c r="Q112">
        <v>226650</v>
      </c>
      <c r="R112">
        <v>260250</v>
      </c>
      <c r="S112">
        <v>0</v>
      </c>
      <c r="T112" t="s">
        <v>21</v>
      </c>
    </row>
    <row r="113" spans="1:20" x14ac:dyDescent="0.2">
      <c r="A113">
        <v>112</v>
      </c>
      <c r="B113">
        <v>57765</v>
      </c>
      <c r="C113">
        <v>18023</v>
      </c>
      <c r="D113">
        <v>5067</v>
      </c>
      <c r="E113">
        <v>30</v>
      </c>
      <c r="F113">
        <v>30</v>
      </c>
      <c r="G113">
        <v>0</v>
      </c>
      <c r="H113">
        <v>1</v>
      </c>
      <c r="I113">
        <v>0</v>
      </c>
      <c r="J113">
        <v>1</v>
      </c>
      <c r="K113">
        <v>2</v>
      </c>
      <c r="L113">
        <v>19199.999999999996</v>
      </c>
      <c r="M113">
        <v>47999.999999999993</v>
      </c>
      <c r="N113">
        <v>0</v>
      </c>
      <c r="O113">
        <v>67199.999999999985</v>
      </c>
      <c r="P113">
        <v>1692</v>
      </c>
      <c r="Q113">
        <v>253800</v>
      </c>
      <c r="R113">
        <v>321000</v>
      </c>
      <c r="S113">
        <v>0</v>
      </c>
      <c r="T113" t="s">
        <v>21</v>
      </c>
    </row>
    <row r="114" spans="1:20" x14ac:dyDescent="0.2">
      <c r="A114">
        <v>113</v>
      </c>
      <c r="B114">
        <v>64453</v>
      </c>
      <c r="C114">
        <v>17564</v>
      </c>
      <c r="D114">
        <v>4706</v>
      </c>
      <c r="E114">
        <v>15</v>
      </c>
      <c r="F114">
        <v>15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9599.9999999999982</v>
      </c>
      <c r="M114">
        <v>23999.999999999996</v>
      </c>
      <c r="N114">
        <v>0</v>
      </c>
      <c r="O114">
        <v>33599.999999999993</v>
      </c>
      <c r="P114">
        <v>1653</v>
      </c>
      <c r="Q114">
        <v>247950</v>
      </c>
      <c r="R114">
        <v>281550</v>
      </c>
      <c r="S114">
        <v>0</v>
      </c>
      <c r="T114" t="s">
        <v>21</v>
      </c>
    </row>
    <row r="115" spans="1:20" x14ac:dyDescent="0.2">
      <c r="A115">
        <v>114</v>
      </c>
      <c r="B115">
        <v>57665</v>
      </c>
      <c r="C115">
        <v>27632</v>
      </c>
      <c r="D115">
        <v>7691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4</v>
      </c>
      <c r="K115">
        <v>4</v>
      </c>
      <c r="L115">
        <v>19199.999999999996</v>
      </c>
      <c r="M115">
        <v>47999.999999999993</v>
      </c>
      <c r="N115">
        <v>0</v>
      </c>
      <c r="O115">
        <v>67199.999999999985</v>
      </c>
      <c r="P115">
        <v>2642</v>
      </c>
      <c r="Q115">
        <v>396300</v>
      </c>
      <c r="R115">
        <v>463500</v>
      </c>
      <c r="S115">
        <v>0</v>
      </c>
      <c r="T115" t="s">
        <v>21</v>
      </c>
    </row>
    <row r="116" spans="1:20" x14ac:dyDescent="0.2">
      <c r="A116">
        <v>115</v>
      </c>
      <c r="B116">
        <v>57114</v>
      </c>
      <c r="C116">
        <v>42096</v>
      </c>
      <c r="D116">
        <v>15273</v>
      </c>
      <c r="E116">
        <v>30</v>
      </c>
      <c r="F116">
        <v>15</v>
      </c>
      <c r="G116">
        <v>30</v>
      </c>
      <c r="H116">
        <v>1</v>
      </c>
      <c r="I116">
        <v>1</v>
      </c>
      <c r="J116">
        <v>2</v>
      </c>
      <c r="K116">
        <v>4</v>
      </c>
      <c r="L116">
        <v>19199.999999999996</v>
      </c>
      <c r="M116">
        <v>120000</v>
      </c>
      <c r="N116">
        <v>50000</v>
      </c>
      <c r="O116">
        <v>189200</v>
      </c>
      <c r="P116">
        <v>4115</v>
      </c>
      <c r="Q116">
        <v>617250</v>
      </c>
      <c r="R116">
        <v>806450</v>
      </c>
      <c r="S116">
        <v>0</v>
      </c>
      <c r="T116" t="s">
        <v>21</v>
      </c>
    </row>
    <row r="117" spans="1:20" x14ac:dyDescent="0.2">
      <c r="A117">
        <v>116</v>
      </c>
      <c r="B117">
        <v>71141</v>
      </c>
      <c r="C117">
        <v>16849</v>
      </c>
      <c r="D117">
        <v>4923</v>
      </c>
      <c r="E117">
        <v>0</v>
      </c>
      <c r="F117">
        <v>15</v>
      </c>
      <c r="G117">
        <v>15</v>
      </c>
      <c r="H117">
        <v>1</v>
      </c>
      <c r="I117">
        <v>0</v>
      </c>
      <c r="J117">
        <v>0</v>
      </c>
      <c r="K117">
        <v>1</v>
      </c>
      <c r="L117">
        <v>0</v>
      </c>
      <c r="M117">
        <v>120000</v>
      </c>
      <c r="N117">
        <v>50000</v>
      </c>
      <c r="O117">
        <v>170000</v>
      </c>
      <c r="P117">
        <v>1599</v>
      </c>
      <c r="Q117">
        <v>239850</v>
      </c>
      <c r="R117">
        <v>409850</v>
      </c>
      <c r="S117">
        <v>0</v>
      </c>
      <c r="T117" t="s">
        <v>21</v>
      </c>
    </row>
    <row r="118" spans="1:20" x14ac:dyDescent="0.2">
      <c r="A118">
        <v>117</v>
      </c>
      <c r="B118">
        <v>57724</v>
      </c>
      <c r="C118">
        <v>20335</v>
      </c>
      <c r="D118">
        <v>5270</v>
      </c>
      <c r="E118">
        <v>30</v>
      </c>
      <c r="F118">
        <v>30</v>
      </c>
      <c r="G118">
        <v>15</v>
      </c>
      <c r="H118">
        <v>1</v>
      </c>
      <c r="I118">
        <v>0</v>
      </c>
      <c r="J118">
        <v>2</v>
      </c>
      <c r="K118">
        <v>3</v>
      </c>
      <c r="L118">
        <v>19199.999999999996</v>
      </c>
      <c r="M118">
        <v>47999.999999999993</v>
      </c>
      <c r="N118">
        <v>50000</v>
      </c>
      <c r="O118">
        <v>117200</v>
      </c>
      <c r="P118">
        <v>1918</v>
      </c>
      <c r="Q118">
        <v>287700</v>
      </c>
      <c r="R118">
        <v>404900</v>
      </c>
      <c r="S118">
        <v>0</v>
      </c>
      <c r="T118" t="s">
        <v>21</v>
      </c>
    </row>
    <row r="119" spans="1:20" x14ac:dyDescent="0.2">
      <c r="A119">
        <v>118</v>
      </c>
      <c r="B119">
        <v>57741</v>
      </c>
      <c r="C119">
        <v>16517</v>
      </c>
      <c r="D119">
        <v>4547</v>
      </c>
      <c r="E119">
        <v>30</v>
      </c>
      <c r="F119">
        <v>15</v>
      </c>
      <c r="G119">
        <v>15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23999.999999999996</v>
      </c>
      <c r="N119">
        <v>50000</v>
      </c>
      <c r="O119">
        <v>93200</v>
      </c>
      <c r="P119">
        <v>1552</v>
      </c>
      <c r="Q119">
        <v>232800</v>
      </c>
      <c r="R119">
        <v>326000</v>
      </c>
      <c r="S119">
        <v>0</v>
      </c>
      <c r="T119" t="s">
        <v>21</v>
      </c>
    </row>
    <row r="120" spans="1:20" x14ac:dyDescent="0.2">
      <c r="A120">
        <v>119</v>
      </c>
      <c r="B120">
        <v>57630</v>
      </c>
      <c r="C120">
        <v>17425</v>
      </c>
      <c r="D120">
        <v>4638</v>
      </c>
      <c r="E120">
        <v>30</v>
      </c>
      <c r="F120">
        <v>15</v>
      </c>
      <c r="G120">
        <v>15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23999.999999999996</v>
      </c>
      <c r="N120">
        <v>50000</v>
      </c>
      <c r="O120">
        <v>93200</v>
      </c>
      <c r="P120">
        <v>1638</v>
      </c>
      <c r="Q120">
        <v>245700</v>
      </c>
      <c r="R120">
        <v>338900</v>
      </c>
      <c r="S120">
        <v>0</v>
      </c>
      <c r="T120" t="s">
        <v>21</v>
      </c>
    </row>
    <row r="121" spans="1:20" x14ac:dyDescent="0.2">
      <c r="A121">
        <v>120</v>
      </c>
      <c r="B121">
        <v>57833</v>
      </c>
      <c r="C121">
        <v>16524</v>
      </c>
      <c r="D121">
        <v>4475</v>
      </c>
      <c r="E121">
        <v>30</v>
      </c>
      <c r="F121">
        <v>15</v>
      </c>
      <c r="G121">
        <v>15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23999.999999999996</v>
      </c>
      <c r="N121">
        <v>50000</v>
      </c>
      <c r="O121">
        <v>93200</v>
      </c>
      <c r="P121">
        <v>1551</v>
      </c>
      <c r="Q121">
        <v>232650</v>
      </c>
      <c r="R121">
        <v>325850</v>
      </c>
      <c r="S121">
        <v>0</v>
      </c>
      <c r="T121" t="s">
        <v>21</v>
      </c>
    </row>
    <row r="122" spans="1:20" x14ac:dyDescent="0.2">
      <c r="A122">
        <v>121</v>
      </c>
      <c r="B122">
        <v>64589</v>
      </c>
      <c r="C122">
        <v>16607</v>
      </c>
      <c r="D122">
        <v>4364</v>
      </c>
      <c r="E122">
        <v>15</v>
      </c>
      <c r="F122">
        <v>0</v>
      </c>
      <c r="G122">
        <v>15</v>
      </c>
      <c r="H122">
        <v>1</v>
      </c>
      <c r="I122">
        <v>0</v>
      </c>
      <c r="J122">
        <v>0</v>
      </c>
      <c r="K122">
        <v>1</v>
      </c>
      <c r="L122">
        <v>9599.9999999999982</v>
      </c>
      <c r="M122">
        <v>0</v>
      </c>
      <c r="N122">
        <v>50000</v>
      </c>
      <c r="O122">
        <v>59600</v>
      </c>
      <c r="P122">
        <v>1555</v>
      </c>
      <c r="Q122">
        <v>233250</v>
      </c>
      <c r="R122">
        <v>292850</v>
      </c>
      <c r="S122">
        <v>0</v>
      </c>
      <c r="T122" t="s">
        <v>21</v>
      </c>
    </row>
    <row r="123" spans="1:20" x14ac:dyDescent="0.2">
      <c r="A123">
        <v>122</v>
      </c>
      <c r="B123">
        <v>57767</v>
      </c>
      <c r="C123">
        <v>17196</v>
      </c>
      <c r="D123">
        <v>4557</v>
      </c>
      <c r="E123">
        <v>30</v>
      </c>
      <c r="F123">
        <v>15</v>
      </c>
      <c r="G123">
        <v>15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23999.999999999996</v>
      </c>
      <c r="N123">
        <v>50000</v>
      </c>
      <c r="O123">
        <v>93200</v>
      </c>
      <c r="P123">
        <v>1614</v>
      </c>
      <c r="Q123">
        <v>242100</v>
      </c>
      <c r="R123">
        <v>335300</v>
      </c>
      <c r="S123">
        <v>0</v>
      </c>
      <c r="T123" t="s">
        <v>55</v>
      </c>
    </row>
    <row r="124" spans="1:20" x14ac:dyDescent="0.2">
      <c r="A124">
        <v>123</v>
      </c>
      <c r="B124">
        <v>57104</v>
      </c>
      <c r="C124">
        <v>17433</v>
      </c>
      <c r="D124">
        <v>4667</v>
      </c>
      <c r="E124">
        <v>30</v>
      </c>
      <c r="F124">
        <v>15</v>
      </c>
      <c r="G124">
        <v>15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23999.999999999996</v>
      </c>
      <c r="N124">
        <v>50000</v>
      </c>
      <c r="O124">
        <v>93200</v>
      </c>
      <c r="P124">
        <v>1641</v>
      </c>
      <c r="Q124">
        <v>246150</v>
      </c>
      <c r="R124">
        <v>339350</v>
      </c>
      <c r="S124">
        <v>0</v>
      </c>
      <c r="T124" t="s">
        <v>55</v>
      </c>
    </row>
    <row r="125" spans="1:20" x14ac:dyDescent="0.2">
      <c r="A125">
        <v>124</v>
      </c>
      <c r="B125">
        <v>52209</v>
      </c>
      <c r="C125">
        <v>26527</v>
      </c>
      <c r="D125">
        <v>8075</v>
      </c>
      <c r="E125">
        <v>45</v>
      </c>
      <c r="F125">
        <v>15</v>
      </c>
      <c r="G125">
        <v>30</v>
      </c>
      <c r="H125">
        <v>1</v>
      </c>
      <c r="I125">
        <v>0</v>
      </c>
      <c r="J125">
        <v>2</v>
      </c>
      <c r="K125">
        <v>3</v>
      </c>
      <c r="L125">
        <v>28799.999999999996</v>
      </c>
      <c r="M125">
        <v>23999.999999999996</v>
      </c>
      <c r="N125">
        <v>50000</v>
      </c>
      <c r="O125">
        <v>102800</v>
      </c>
      <c r="P125">
        <v>2546</v>
      </c>
      <c r="Q125">
        <v>381900</v>
      </c>
      <c r="R125">
        <v>484700</v>
      </c>
      <c r="S125">
        <v>0</v>
      </c>
      <c r="T125" t="s">
        <v>55</v>
      </c>
    </row>
    <row r="126" spans="1:20" x14ac:dyDescent="0.2">
      <c r="A126">
        <v>125</v>
      </c>
      <c r="B126">
        <v>58010</v>
      </c>
      <c r="C126">
        <v>17742</v>
      </c>
      <c r="D126">
        <v>4933</v>
      </c>
      <c r="E126">
        <v>30</v>
      </c>
      <c r="F126">
        <v>15</v>
      </c>
      <c r="G126">
        <v>15</v>
      </c>
      <c r="H126">
        <v>1</v>
      </c>
      <c r="I126">
        <v>0</v>
      </c>
      <c r="J126">
        <v>1</v>
      </c>
      <c r="K126">
        <v>2</v>
      </c>
      <c r="L126">
        <v>19199.999999999996</v>
      </c>
      <c r="M126">
        <v>23999.999999999996</v>
      </c>
      <c r="N126">
        <v>50000</v>
      </c>
      <c r="O126">
        <v>93200</v>
      </c>
      <c r="P126">
        <v>1668</v>
      </c>
      <c r="Q126">
        <v>250200</v>
      </c>
      <c r="R126">
        <v>343400</v>
      </c>
      <c r="S126">
        <v>0</v>
      </c>
      <c r="T126" t="s">
        <v>22</v>
      </c>
    </row>
    <row r="127" spans="1:20" x14ac:dyDescent="0.2">
      <c r="A127">
        <v>126</v>
      </c>
      <c r="B127">
        <v>57473</v>
      </c>
      <c r="C127">
        <v>16827</v>
      </c>
      <c r="D127">
        <v>4584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47999.999999999993</v>
      </c>
      <c r="N127">
        <v>0</v>
      </c>
      <c r="O127">
        <v>67199.999999999985</v>
      </c>
      <c r="P127">
        <v>1575</v>
      </c>
      <c r="Q127">
        <v>236250</v>
      </c>
      <c r="R127">
        <v>303450</v>
      </c>
      <c r="S127">
        <v>0</v>
      </c>
      <c r="T127" t="s">
        <v>21</v>
      </c>
    </row>
    <row r="128" spans="1:20" x14ac:dyDescent="0.2">
      <c r="A128">
        <v>127</v>
      </c>
      <c r="B128">
        <v>64580</v>
      </c>
      <c r="C128">
        <v>17098</v>
      </c>
      <c r="D128">
        <v>4816</v>
      </c>
      <c r="E128">
        <v>15</v>
      </c>
      <c r="F128">
        <v>15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23999.999999999996</v>
      </c>
      <c r="N128">
        <v>0</v>
      </c>
      <c r="O128">
        <v>33599.999999999993</v>
      </c>
      <c r="P128">
        <v>1603</v>
      </c>
      <c r="Q128">
        <v>240450</v>
      </c>
      <c r="R128">
        <v>274050</v>
      </c>
      <c r="S128">
        <v>0</v>
      </c>
      <c r="T128" t="s">
        <v>22</v>
      </c>
    </row>
    <row r="129" spans="1:20" x14ac:dyDescent="0.2">
      <c r="A129">
        <v>128</v>
      </c>
      <c r="B129">
        <v>57827</v>
      </c>
      <c r="C129">
        <v>17618</v>
      </c>
      <c r="D129">
        <v>4783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47999.999999999993</v>
      </c>
      <c r="N129">
        <v>0</v>
      </c>
      <c r="O129">
        <v>67199.999999999985</v>
      </c>
      <c r="P129">
        <v>1653</v>
      </c>
      <c r="Q129">
        <v>247950</v>
      </c>
      <c r="R129">
        <v>315150</v>
      </c>
      <c r="S129">
        <v>0</v>
      </c>
      <c r="T129" t="s">
        <v>41</v>
      </c>
    </row>
    <row r="130" spans="1:20" x14ac:dyDescent="0.2">
      <c r="A130">
        <v>129</v>
      </c>
      <c r="B130">
        <v>71213</v>
      </c>
      <c r="C130">
        <v>16315</v>
      </c>
      <c r="D130">
        <v>5144</v>
      </c>
      <c r="E130">
        <v>0</v>
      </c>
      <c r="F130">
        <v>0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0</v>
      </c>
      <c r="M130">
        <v>0</v>
      </c>
      <c r="N130">
        <v>50000</v>
      </c>
      <c r="O130">
        <v>50000</v>
      </c>
      <c r="P130">
        <v>1542</v>
      </c>
      <c r="Q130">
        <v>231300</v>
      </c>
      <c r="R130">
        <v>281300</v>
      </c>
      <c r="S130">
        <v>0</v>
      </c>
      <c r="T130" t="s">
        <v>42</v>
      </c>
    </row>
    <row r="131" spans="1:20" x14ac:dyDescent="0.2">
      <c r="A131">
        <v>130</v>
      </c>
      <c r="B131">
        <v>58104</v>
      </c>
      <c r="C131">
        <v>18617</v>
      </c>
      <c r="D131">
        <v>5337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47999.999999999993</v>
      </c>
      <c r="N131">
        <v>0</v>
      </c>
      <c r="O131">
        <v>67199.999999999985</v>
      </c>
      <c r="P131">
        <v>1758</v>
      </c>
      <c r="Q131">
        <v>263700</v>
      </c>
      <c r="R131">
        <v>330900</v>
      </c>
      <c r="S131">
        <v>0</v>
      </c>
      <c r="T131" t="s">
        <v>38</v>
      </c>
    </row>
    <row r="132" spans="1:20" x14ac:dyDescent="0.2">
      <c r="A132">
        <v>131</v>
      </c>
      <c r="B132">
        <v>64782</v>
      </c>
      <c r="C132">
        <v>14553</v>
      </c>
      <c r="D132">
        <v>3720</v>
      </c>
      <c r="E132">
        <v>15</v>
      </c>
      <c r="F132">
        <v>15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23999.999999999996</v>
      </c>
      <c r="N132">
        <v>50000</v>
      </c>
      <c r="O132">
        <v>83600</v>
      </c>
      <c r="P132">
        <v>1351</v>
      </c>
      <c r="Q132">
        <v>202650</v>
      </c>
      <c r="R132">
        <v>286250</v>
      </c>
      <c r="S132">
        <v>0</v>
      </c>
      <c r="T132" t="s">
        <v>22</v>
      </c>
    </row>
    <row r="133" spans="1:20" x14ac:dyDescent="0.2">
      <c r="A133">
        <v>132</v>
      </c>
      <c r="B133">
        <v>57794</v>
      </c>
      <c r="C133">
        <v>18043</v>
      </c>
      <c r="D133">
        <v>4809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47999.999999999993</v>
      </c>
      <c r="N133">
        <v>0</v>
      </c>
      <c r="O133">
        <v>67199.999999999985</v>
      </c>
      <c r="P133">
        <v>1696</v>
      </c>
      <c r="Q133">
        <v>254400</v>
      </c>
      <c r="R133">
        <v>321600</v>
      </c>
      <c r="S133">
        <v>0</v>
      </c>
      <c r="T133" t="s">
        <v>43</v>
      </c>
    </row>
    <row r="134" spans="1:20" x14ac:dyDescent="0.2">
      <c r="A134">
        <v>133</v>
      </c>
      <c r="B134">
        <v>57568</v>
      </c>
      <c r="C134">
        <v>18452</v>
      </c>
      <c r="D134">
        <v>5176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47999.999999999993</v>
      </c>
      <c r="N134">
        <v>0</v>
      </c>
      <c r="O134">
        <v>67199.999999999985</v>
      </c>
      <c r="P134">
        <v>1734</v>
      </c>
      <c r="Q134">
        <v>260100</v>
      </c>
      <c r="R134">
        <v>327300</v>
      </c>
      <c r="S134">
        <v>0</v>
      </c>
      <c r="T134" t="s">
        <v>44</v>
      </c>
    </row>
    <row r="135" spans="1:20" x14ac:dyDescent="0.2">
      <c r="A135">
        <v>134</v>
      </c>
      <c r="B135">
        <v>57842</v>
      </c>
      <c r="C135">
        <v>16985</v>
      </c>
      <c r="D135">
        <v>4673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47999.999999999993</v>
      </c>
      <c r="N135">
        <v>0</v>
      </c>
      <c r="O135">
        <v>67199.999999999985</v>
      </c>
      <c r="P135">
        <v>1594</v>
      </c>
      <c r="Q135">
        <v>239100</v>
      </c>
      <c r="R135">
        <v>306300</v>
      </c>
      <c r="S135">
        <v>0</v>
      </c>
      <c r="T135" t="s">
        <v>45</v>
      </c>
    </row>
    <row r="136" spans="1:20" x14ac:dyDescent="0.2">
      <c r="A136">
        <v>135</v>
      </c>
      <c r="B136">
        <v>58281</v>
      </c>
      <c r="C136">
        <v>39718</v>
      </c>
      <c r="D136">
        <v>14362</v>
      </c>
      <c r="E136">
        <v>30</v>
      </c>
      <c r="F136">
        <v>0</v>
      </c>
      <c r="G136">
        <v>30</v>
      </c>
      <c r="H136">
        <v>1</v>
      </c>
      <c r="I136">
        <v>1</v>
      </c>
      <c r="J136">
        <v>2</v>
      </c>
      <c r="K136">
        <v>4</v>
      </c>
      <c r="L136">
        <v>19199.999999999996</v>
      </c>
      <c r="M136">
        <v>0</v>
      </c>
      <c r="N136">
        <v>50000</v>
      </c>
      <c r="O136">
        <v>69200</v>
      </c>
      <c r="P136">
        <v>3872</v>
      </c>
      <c r="Q136">
        <v>580800</v>
      </c>
      <c r="R136">
        <v>650000</v>
      </c>
      <c r="S136">
        <v>0</v>
      </c>
      <c r="T136" t="s">
        <v>22</v>
      </c>
    </row>
    <row r="137" spans="1:20" x14ac:dyDescent="0.2">
      <c r="A137">
        <v>136</v>
      </c>
      <c r="B137">
        <v>57764</v>
      </c>
      <c r="C137">
        <v>18273</v>
      </c>
      <c r="D137">
        <v>5126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47999.999999999993</v>
      </c>
      <c r="N137">
        <v>0</v>
      </c>
      <c r="O137">
        <v>67199.999999999985</v>
      </c>
      <c r="P137">
        <v>1720</v>
      </c>
      <c r="Q137">
        <v>258000</v>
      </c>
      <c r="R137">
        <v>325200</v>
      </c>
      <c r="S137">
        <v>0</v>
      </c>
      <c r="T137" t="s">
        <v>44</v>
      </c>
    </row>
    <row r="138" spans="1:20" x14ac:dyDescent="0.2">
      <c r="A138">
        <v>137</v>
      </c>
      <c r="B138">
        <v>57820</v>
      </c>
      <c r="C138">
        <v>16577</v>
      </c>
      <c r="D138">
        <v>4946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47999.999999999993</v>
      </c>
      <c r="N138">
        <v>0</v>
      </c>
      <c r="O138">
        <v>67199.999999999985</v>
      </c>
      <c r="P138">
        <v>1548</v>
      </c>
      <c r="Q138">
        <v>232200</v>
      </c>
      <c r="R138">
        <v>299400</v>
      </c>
      <c r="S138">
        <v>0</v>
      </c>
      <c r="T138" t="s">
        <v>22</v>
      </c>
    </row>
    <row r="139" spans="1:20" x14ac:dyDescent="0.2">
      <c r="A139">
        <v>138</v>
      </c>
      <c r="B139">
        <v>58061</v>
      </c>
      <c r="C139">
        <v>17500</v>
      </c>
      <c r="D139">
        <v>4931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47999.999999999993</v>
      </c>
      <c r="N139">
        <v>0</v>
      </c>
      <c r="O139">
        <v>67199.999999999985</v>
      </c>
      <c r="P139">
        <v>1644</v>
      </c>
      <c r="Q139">
        <v>246600</v>
      </c>
      <c r="R139">
        <v>313800</v>
      </c>
      <c r="S139">
        <v>0</v>
      </c>
      <c r="T139" t="s">
        <v>46</v>
      </c>
    </row>
    <row r="140" spans="1:20" x14ac:dyDescent="0.2">
      <c r="A140">
        <v>139</v>
      </c>
      <c r="B140">
        <v>64050</v>
      </c>
      <c r="C140">
        <v>17024</v>
      </c>
      <c r="D140">
        <v>4492</v>
      </c>
      <c r="E140">
        <v>15</v>
      </c>
      <c r="F140">
        <v>30</v>
      </c>
      <c r="G140">
        <v>15</v>
      </c>
      <c r="H140">
        <v>1</v>
      </c>
      <c r="I140">
        <v>0</v>
      </c>
      <c r="J140">
        <v>1</v>
      </c>
      <c r="K140">
        <v>2</v>
      </c>
      <c r="L140">
        <v>9599.9999999999982</v>
      </c>
      <c r="M140">
        <v>144000</v>
      </c>
      <c r="N140">
        <v>50000</v>
      </c>
      <c r="O140">
        <v>203600</v>
      </c>
      <c r="P140">
        <v>1603</v>
      </c>
      <c r="Q140">
        <v>240450</v>
      </c>
      <c r="R140">
        <v>444050</v>
      </c>
      <c r="S140">
        <v>0</v>
      </c>
      <c r="T140" t="s">
        <v>22</v>
      </c>
    </row>
    <row r="141" spans="1:20" x14ac:dyDescent="0.2">
      <c r="A141">
        <v>140</v>
      </c>
      <c r="B141">
        <v>64499</v>
      </c>
      <c r="C141">
        <v>16634</v>
      </c>
      <c r="D141">
        <v>4424</v>
      </c>
      <c r="E141">
        <v>15</v>
      </c>
      <c r="F141">
        <v>0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0</v>
      </c>
      <c r="N141">
        <v>50000</v>
      </c>
      <c r="O141">
        <v>59600</v>
      </c>
      <c r="P141">
        <v>1554</v>
      </c>
      <c r="Q141">
        <v>233100</v>
      </c>
      <c r="R141">
        <v>292700</v>
      </c>
      <c r="S141">
        <v>0</v>
      </c>
      <c r="T141" t="s">
        <v>30</v>
      </c>
    </row>
    <row r="142" spans="1:20" x14ac:dyDescent="0.2">
      <c r="A142">
        <v>141</v>
      </c>
      <c r="B142">
        <v>64584</v>
      </c>
      <c r="C142">
        <v>17331</v>
      </c>
      <c r="D142">
        <v>4513</v>
      </c>
      <c r="E142">
        <v>15</v>
      </c>
      <c r="F142">
        <v>0</v>
      </c>
      <c r="G142">
        <v>30</v>
      </c>
      <c r="H142">
        <v>1</v>
      </c>
      <c r="I142">
        <v>0</v>
      </c>
      <c r="J142">
        <v>1</v>
      </c>
      <c r="K142">
        <v>2</v>
      </c>
      <c r="L142">
        <v>9599.9999999999982</v>
      </c>
      <c r="M142">
        <v>0</v>
      </c>
      <c r="N142">
        <v>50000</v>
      </c>
      <c r="O142">
        <v>59600</v>
      </c>
      <c r="P142">
        <v>1632</v>
      </c>
      <c r="Q142">
        <v>244800</v>
      </c>
      <c r="R142">
        <v>304400</v>
      </c>
      <c r="S142">
        <v>0</v>
      </c>
      <c r="T142" t="s">
        <v>47</v>
      </c>
    </row>
    <row r="143" spans="1:20" x14ac:dyDescent="0.2">
      <c r="A143">
        <v>142</v>
      </c>
      <c r="B143">
        <v>64529</v>
      </c>
      <c r="C143">
        <v>17002</v>
      </c>
      <c r="D143">
        <v>4422</v>
      </c>
      <c r="E143">
        <v>15</v>
      </c>
      <c r="F143">
        <v>0</v>
      </c>
      <c r="G143">
        <v>30</v>
      </c>
      <c r="H143">
        <v>0</v>
      </c>
      <c r="I143">
        <v>0</v>
      </c>
      <c r="J143">
        <v>2</v>
      </c>
      <c r="K143">
        <v>2</v>
      </c>
      <c r="L143">
        <v>9599.9999999999982</v>
      </c>
      <c r="M143">
        <v>0</v>
      </c>
      <c r="N143">
        <v>50000</v>
      </c>
      <c r="O143">
        <v>59600</v>
      </c>
      <c r="P143">
        <v>1594</v>
      </c>
      <c r="Q143">
        <v>239100</v>
      </c>
      <c r="R143">
        <v>298700</v>
      </c>
      <c r="S143">
        <v>0</v>
      </c>
      <c r="T143" t="s">
        <v>31</v>
      </c>
    </row>
    <row r="144" spans="1:20" x14ac:dyDescent="0.2">
      <c r="A144">
        <v>143</v>
      </c>
      <c r="B144">
        <v>64178</v>
      </c>
      <c r="C144">
        <v>16582</v>
      </c>
      <c r="D144">
        <v>4351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1556</v>
      </c>
      <c r="Q144">
        <v>233400</v>
      </c>
      <c r="R144">
        <v>293000</v>
      </c>
      <c r="S144">
        <v>0</v>
      </c>
      <c r="T144" t="s">
        <v>22</v>
      </c>
    </row>
    <row r="145" spans="1:20" x14ac:dyDescent="0.2">
      <c r="A145">
        <v>144</v>
      </c>
      <c r="B145">
        <v>64327</v>
      </c>
      <c r="C145">
        <v>17185</v>
      </c>
      <c r="D145">
        <v>4556</v>
      </c>
      <c r="E145">
        <v>15</v>
      </c>
      <c r="F145">
        <v>0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1612</v>
      </c>
      <c r="Q145">
        <v>241800</v>
      </c>
      <c r="R145">
        <v>301400</v>
      </c>
      <c r="S145">
        <v>0</v>
      </c>
      <c r="T145" t="s">
        <v>48</v>
      </c>
    </row>
    <row r="146" spans="1:20" x14ac:dyDescent="0.2">
      <c r="A146">
        <v>145</v>
      </c>
      <c r="B146">
        <v>64436</v>
      </c>
      <c r="C146">
        <v>16239</v>
      </c>
      <c r="D146">
        <v>4008</v>
      </c>
      <c r="E146">
        <v>15</v>
      </c>
      <c r="F146">
        <v>0</v>
      </c>
      <c r="G146">
        <v>15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0</v>
      </c>
      <c r="N146">
        <v>50000</v>
      </c>
      <c r="O146">
        <v>59600</v>
      </c>
      <c r="P146">
        <v>1521</v>
      </c>
      <c r="Q146">
        <v>228150</v>
      </c>
      <c r="R146">
        <v>287750</v>
      </c>
      <c r="S146">
        <v>0</v>
      </c>
      <c r="T146" t="s">
        <v>49</v>
      </c>
    </row>
    <row r="147" spans="1:20" x14ac:dyDescent="0.2">
      <c r="A147">
        <v>146</v>
      </c>
      <c r="B147">
        <v>64556</v>
      </c>
      <c r="C147">
        <v>15660</v>
      </c>
      <c r="D147">
        <v>4012</v>
      </c>
      <c r="E147">
        <v>15</v>
      </c>
      <c r="F147">
        <v>0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1462</v>
      </c>
      <c r="Q147">
        <v>219300</v>
      </c>
      <c r="R147">
        <v>278900</v>
      </c>
      <c r="S147">
        <v>0</v>
      </c>
      <c r="T147" t="s">
        <v>26</v>
      </c>
    </row>
    <row r="148" spans="1:20" x14ac:dyDescent="0.2">
      <c r="A148">
        <v>147</v>
      </c>
      <c r="B148">
        <v>64343</v>
      </c>
      <c r="C148">
        <v>16796</v>
      </c>
      <c r="D148">
        <v>4316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1570</v>
      </c>
      <c r="Q148">
        <v>235500</v>
      </c>
      <c r="R148">
        <v>295100</v>
      </c>
      <c r="S148">
        <v>0</v>
      </c>
      <c r="T148" t="s">
        <v>48</v>
      </c>
    </row>
    <row r="149" spans="1:20" x14ac:dyDescent="0.2">
      <c r="A149">
        <v>148</v>
      </c>
      <c r="B149">
        <v>64347</v>
      </c>
      <c r="C149">
        <v>18085</v>
      </c>
      <c r="D149">
        <v>4834</v>
      </c>
      <c r="E149">
        <v>15</v>
      </c>
      <c r="F149">
        <v>0</v>
      </c>
      <c r="G149">
        <v>30</v>
      </c>
      <c r="H149">
        <v>0</v>
      </c>
      <c r="I149">
        <v>0</v>
      </c>
      <c r="J149">
        <v>2</v>
      </c>
      <c r="K149">
        <v>2</v>
      </c>
      <c r="L149">
        <v>9599.9999999999982</v>
      </c>
      <c r="M149">
        <v>0</v>
      </c>
      <c r="N149">
        <v>50000</v>
      </c>
      <c r="O149">
        <v>59600</v>
      </c>
      <c r="P149">
        <v>1704</v>
      </c>
      <c r="Q149">
        <v>255600</v>
      </c>
      <c r="R149">
        <v>315200</v>
      </c>
      <c r="S149">
        <v>0</v>
      </c>
      <c r="T149" t="s">
        <v>26</v>
      </c>
    </row>
    <row r="150" spans="1:20" x14ac:dyDescent="0.2">
      <c r="A150">
        <v>149</v>
      </c>
      <c r="B150">
        <v>64024</v>
      </c>
      <c r="C150">
        <v>17327</v>
      </c>
      <c r="D150">
        <v>4442</v>
      </c>
      <c r="E150">
        <v>15</v>
      </c>
      <c r="F150">
        <v>0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1620</v>
      </c>
      <c r="Q150">
        <v>243000</v>
      </c>
      <c r="R150">
        <v>302600</v>
      </c>
      <c r="S150">
        <v>0</v>
      </c>
      <c r="T150" t="s">
        <v>42</v>
      </c>
    </row>
    <row r="151" spans="1:20" x14ac:dyDescent="0.2">
      <c r="A151">
        <v>150</v>
      </c>
      <c r="B151">
        <v>64768</v>
      </c>
      <c r="C151">
        <v>17445</v>
      </c>
      <c r="D151">
        <v>4533</v>
      </c>
      <c r="E151">
        <v>15</v>
      </c>
      <c r="F151">
        <v>0</v>
      </c>
      <c r="G151">
        <v>15</v>
      </c>
      <c r="H151">
        <v>1</v>
      </c>
      <c r="I151">
        <v>0</v>
      </c>
      <c r="J151">
        <v>1</v>
      </c>
      <c r="K151">
        <v>2</v>
      </c>
      <c r="L151">
        <v>9599.9999999999982</v>
      </c>
      <c r="M151">
        <v>0</v>
      </c>
      <c r="N151">
        <v>50000</v>
      </c>
      <c r="O151">
        <v>59600</v>
      </c>
      <c r="P151">
        <v>1637</v>
      </c>
      <c r="Q151">
        <v>245550</v>
      </c>
      <c r="R151">
        <v>305150</v>
      </c>
      <c r="S151">
        <v>0</v>
      </c>
      <c r="T151" t="s">
        <v>34</v>
      </c>
    </row>
    <row r="152" spans="1:20" x14ac:dyDescent="0.2">
      <c r="A152">
        <v>151</v>
      </c>
      <c r="B152">
        <v>64244</v>
      </c>
      <c r="C152">
        <v>17052</v>
      </c>
      <c r="D152">
        <v>4352</v>
      </c>
      <c r="E152">
        <v>15</v>
      </c>
      <c r="F152">
        <v>0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0</v>
      </c>
      <c r="N152">
        <v>50000</v>
      </c>
      <c r="O152">
        <v>59600</v>
      </c>
      <c r="P152">
        <v>1600</v>
      </c>
      <c r="Q152">
        <v>240000</v>
      </c>
      <c r="R152">
        <v>299600</v>
      </c>
      <c r="S152">
        <v>0</v>
      </c>
      <c r="T152" t="s">
        <v>48</v>
      </c>
    </row>
    <row r="153" spans="1:20" x14ac:dyDescent="0.2">
      <c r="A153">
        <v>152</v>
      </c>
      <c r="B153">
        <v>64531</v>
      </c>
      <c r="C153">
        <v>17782</v>
      </c>
      <c r="D153">
        <v>4805</v>
      </c>
      <c r="E153">
        <v>15</v>
      </c>
      <c r="F153">
        <v>0</v>
      </c>
      <c r="G153">
        <v>30</v>
      </c>
      <c r="H153">
        <v>0</v>
      </c>
      <c r="I153">
        <v>0</v>
      </c>
      <c r="J153">
        <v>2</v>
      </c>
      <c r="K153">
        <v>2</v>
      </c>
      <c r="L153">
        <v>9599.9999999999982</v>
      </c>
      <c r="M153">
        <v>0</v>
      </c>
      <c r="N153">
        <v>50000</v>
      </c>
      <c r="O153">
        <v>59600</v>
      </c>
      <c r="P153">
        <v>1678</v>
      </c>
      <c r="Q153">
        <v>251700</v>
      </c>
      <c r="R153">
        <v>311300</v>
      </c>
      <c r="S153">
        <v>0</v>
      </c>
      <c r="T153" t="s">
        <v>50</v>
      </c>
    </row>
    <row r="154" spans="1:20" x14ac:dyDescent="0.2">
      <c r="A154">
        <v>153</v>
      </c>
      <c r="B154">
        <v>64373</v>
      </c>
      <c r="C154">
        <v>17420</v>
      </c>
      <c r="D154">
        <v>4525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1634</v>
      </c>
      <c r="Q154">
        <v>245100</v>
      </c>
      <c r="R154">
        <v>304700</v>
      </c>
      <c r="S154">
        <v>0</v>
      </c>
      <c r="T154" t="s">
        <v>32</v>
      </c>
    </row>
    <row r="155" spans="1:20" x14ac:dyDescent="0.2">
      <c r="A155">
        <v>154</v>
      </c>
      <c r="B155">
        <v>64046</v>
      </c>
      <c r="C155">
        <v>17360</v>
      </c>
      <c r="D155">
        <v>4457</v>
      </c>
      <c r="E155">
        <v>15</v>
      </c>
      <c r="F155">
        <v>0</v>
      </c>
      <c r="G155">
        <v>30</v>
      </c>
      <c r="H155">
        <v>0</v>
      </c>
      <c r="I155">
        <v>0</v>
      </c>
      <c r="J155">
        <v>2</v>
      </c>
      <c r="K155">
        <v>2</v>
      </c>
      <c r="L155">
        <v>9599.9999999999982</v>
      </c>
      <c r="M155">
        <v>0</v>
      </c>
      <c r="N155">
        <v>50000</v>
      </c>
      <c r="O155">
        <v>59600</v>
      </c>
      <c r="P155">
        <v>1621</v>
      </c>
      <c r="Q155">
        <v>243150</v>
      </c>
      <c r="R155">
        <v>302750</v>
      </c>
      <c r="S155">
        <v>0</v>
      </c>
      <c r="T155" t="s">
        <v>22</v>
      </c>
    </row>
    <row r="156" spans="1:20" x14ac:dyDescent="0.2">
      <c r="A156">
        <v>155</v>
      </c>
      <c r="B156">
        <v>64377</v>
      </c>
      <c r="C156">
        <v>17249</v>
      </c>
      <c r="D156">
        <v>4420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1623</v>
      </c>
      <c r="Q156">
        <v>243450</v>
      </c>
      <c r="R156">
        <v>303050</v>
      </c>
      <c r="S156">
        <v>0</v>
      </c>
      <c r="T156" t="s">
        <v>48</v>
      </c>
    </row>
    <row r="157" spans="1:20" x14ac:dyDescent="0.2">
      <c r="A157">
        <v>156</v>
      </c>
      <c r="B157">
        <v>64571</v>
      </c>
      <c r="C157">
        <v>16912</v>
      </c>
      <c r="D157">
        <v>4474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1586</v>
      </c>
      <c r="Q157">
        <v>237900</v>
      </c>
      <c r="R157">
        <v>297500</v>
      </c>
      <c r="S157">
        <v>0</v>
      </c>
      <c r="T157" t="s">
        <v>24</v>
      </c>
    </row>
    <row r="158" spans="1:20" x14ac:dyDescent="0.2">
      <c r="A158">
        <v>157</v>
      </c>
      <c r="B158">
        <v>64831</v>
      </c>
      <c r="C158">
        <v>16086</v>
      </c>
      <c r="D158">
        <v>4090</v>
      </c>
      <c r="E158">
        <v>15</v>
      </c>
      <c r="F158">
        <v>0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0</v>
      </c>
      <c r="N158">
        <v>50000</v>
      </c>
      <c r="O158">
        <v>59600</v>
      </c>
      <c r="P158">
        <v>1507</v>
      </c>
      <c r="Q158">
        <v>226050</v>
      </c>
      <c r="R158">
        <v>285650</v>
      </c>
      <c r="S158">
        <v>0</v>
      </c>
      <c r="T158" t="s">
        <v>28</v>
      </c>
    </row>
    <row r="159" spans="1:20" x14ac:dyDescent="0.2">
      <c r="A159">
        <v>158</v>
      </c>
      <c r="B159">
        <v>64648</v>
      </c>
      <c r="C159">
        <v>16872</v>
      </c>
      <c r="D159">
        <v>4429</v>
      </c>
      <c r="E159">
        <v>15</v>
      </c>
      <c r="F159">
        <v>0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0</v>
      </c>
      <c r="N159">
        <v>50000</v>
      </c>
      <c r="O159">
        <v>59600</v>
      </c>
      <c r="P159">
        <v>1584</v>
      </c>
      <c r="Q159">
        <v>237600</v>
      </c>
      <c r="R159">
        <v>297200</v>
      </c>
      <c r="S159">
        <v>0</v>
      </c>
      <c r="T159" t="s">
        <v>37</v>
      </c>
    </row>
    <row r="160" spans="1:20" x14ac:dyDescent="0.2">
      <c r="A160">
        <v>159</v>
      </c>
      <c r="B160">
        <v>64348</v>
      </c>
      <c r="C160">
        <v>16550</v>
      </c>
      <c r="D160">
        <v>4150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1551</v>
      </c>
      <c r="Q160">
        <v>232650</v>
      </c>
      <c r="R160">
        <v>292250</v>
      </c>
      <c r="S160">
        <v>0</v>
      </c>
      <c r="T160" t="s">
        <v>40</v>
      </c>
    </row>
    <row r="161" spans="1:20" x14ac:dyDescent="0.2">
      <c r="A161">
        <v>160</v>
      </c>
      <c r="B161">
        <v>63976</v>
      </c>
      <c r="C161">
        <v>17372</v>
      </c>
      <c r="D161">
        <v>4460</v>
      </c>
      <c r="E161">
        <v>15</v>
      </c>
      <c r="F161">
        <v>0</v>
      </c>
      <c r="G161">
        <v>30</v>
      </c>
      <c r="H161">
        <v>0</v>
      </c>
      <c r="I161">
        <v>0</v>
      </c>
      <c r="J161">
        <v>2</v>
      </c>
      <c r="K161">
        <v>2</v>
      </c>
      <c r="L161">
        <v>9599.9999999999982</v>
      </c>
      <c r="M161">
        <v>0</v>
      </c>
      <c r="N161">
        <v>50000</v>
      </c>
      <c r="O161">
        <v>59600</v>
      </c>
      <c r="P161">
        <v>1631</v>
      </c>
      <c r="Q161">
        <v>244650</v>
      </c>
      <c r="R161">
        <v>304250</v>
      </c>
      <c r="S161">
        <v>0</v>
      </c>
      <c r="T161" t="s">
        <v>25</v>
      </c>
    </row>
    <row r="162" spans="1:20" x14ac:dyDescent="0.2">
      <c r="A162">
        <v>161</v>
      </c>
      <c r="B162">
        <v>64442</v>
      </c>
      <c r="C162">
        <v>17696</v>
      </c>
      <c r="D162">
        <v>4762</v>
      </c>
      <c r="E162">
        <v>15</v>
      </c>
      <c r="F162">
        <v>0</v>
      </c>
      <c r="G162">
        <v>15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0</v>
      </c>
      <c r="N162">
        <v>50000</v>
      </c>
      <c r="O162">
        <v>59600</v>
      </c>
      <c r="P162">
        <v>1664</v>
      </c>
      <c r="Q162">
        <v>249600</v>
      </c>
      <c r="R162">
        <v>309200</v>
      </c>
      <c r="S162">
        <v>0</v>
      </c>
      <c r="T162" t="s">
        <v>38</v>
      </c>
    </row>
    <row r="163" spans="1:20" x14ac:dyDescent="0.2">
      <c r="A163">
        <v>162</v>
      </c>
      <c r="B163">
        <v>64719</v>
      </c>
      <c r="C163">
        <v>17240</v>
      </c>
      <c r="D163">
        <v>4707</v>
      </c>
      <c r="E163">
        <v>15</v>
      </c>
      <c r="F163">
        <v>0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0</v>
      </c>
      <c r="N163">
        <v>50000</v>
      </c>
      <c r="O163">
        <v>59600</v>
      </c>
      <c r="P163">
        <v>1623</v>
      </c>
      <c r="Q163">
        <v>243450</v>
      </c>
      <c r="R163">
        <v>303050</v>
      </c>
      <c r="S163">
        <v>0</v>
      </c>
      <c r="T163" t="s">
        <v>22</v>
      </c>
    </row>
    <row r="164" spans="1:20" x14ac:dyDescent="0.2">
      <c r="A164">
        <v>163</v>
      </c>
      <c r="B164">
        <v>64596</v>
      </c>
      <c r="C164">
        <v>17340</v>
      </c>
      <c r="D164">
        <v>4426</v>
      </c>
      <c r="E164">
        <v>15</v>
      </c>
      <c r="F164">
        <v>0</v>
      </c>
      <c r="G164">
        <v>15</v>
      </c>
      <c r="H164">
        <v>0</v>
      </c>
      <c r="I164">
        <v>0</v>
      </c>
      <c r="J164">
        <v>1</v>
      </c>
      <c r="K164">
        <v>1</v>
      </c>
      <c r="L164">
        <v>9599.9999999999982</v>
      </c>
      <c r="M164">
        <v>0</v>
      </c>
      <c r="N164">
        <v>50000</v>
      </c>
      <c r="O164">
        <v>59600</v>
      </c>
      <c r="P164">
        <v>1629</v>
      </c>
      <c r="Q164">
        <v>244350</v>
      </c>
      <c r="R164">
        <v>303950</v>
      </c>
      <c r="S164">
        <v>0</v>
      </c>
      <c r="T164" t="s">
        <v>31</v>
      </c>
    </row>
    <row r="165" spans="1:20" x14ac:dyDescent="0.2">
      <c r="A165">
        <v>164</v>
      </c>
      <c r="B165">
        <v>64830</v>
      </c>
      <c r="C165">
        <v>18306</v>
      </c>
      <c r="D165">
        <v>4929</v>
      </c>
      <c r="E165">
        <v>15</v>
      </c>
      <c r="F165">
        <v>0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0</v>
      </c>
      <c r="N165">
        <v>50000</v>
      </c>
      <c r="O165">
        <v>59600</v>
      </c>
      <c r="P165">
        <v>1725</v>
      </c>
      <c r="Q165">
        <v>258750</v>
      </c>
      <c r="R165">
        <v>318350</v>
      </c>
      <c r="S165">
        <v>0</v>
      </c>
      <c r="T165" t="s">
        <v>32</v>
      </c>
    </row>
    <row r="166" spans="1:20" x14ac:dyDescent="0.2">
      <c r="A166">
        <v>165</v>
      </c>
      <c r="B166">
        <v>64391</v>
      </c>
      <c r="C166">
        <v>17737</v>
      </c>
      <c r="D166">
        <v>4828</v>
      </c>
      <c r="E166">
        <v>15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9599.9999999999982</v>
      </c>
      <c r="M166">
        <v>0</v>
      </c>
      <c r="N166">
        <v>50000</v>
      </c>
      <c r="O166">
        <v>59600</v>
      </c>
      <c r="P166">
        <v>1670</v>
      </c>
      <c r="Q166">
        <v>250500</v>
      </c>
      <c r="R166">
        <v>310100</v>
      </c>
      <c r="S166">
        <v>0</v>
      </c>
      <c r="T166" t="s">
        <v>30</v>
      </c>
    </row>
    <row r="167" spans="1:20" x14ac:dyDescent="0.2">
      <c r="A167">
        <v>166</v>
      </c>
      <c r="B167">
        <v>64337</v>
      </c>
      <c r="C167">
        <v>17353</v>
      </c>
      <c r="D167">
        <v>4674</v>
      </c>
      <c r="E167">
        <v>15</v>
      </c>
      <c r="F167">
        <v>0</v>
      </c>
      <c r="G167">
        <v>30</v>
      </c>
      <c r="H167">
        <v>0</v>
      </c>
      <c r="I167">
        <v>0</v>
      </c>
      <c r="J167">
        <v>2</v>
      </c>
      <c r="K167">
        <v>2</v>
      </c>
      <c r="L167">
        <v>9599.9999999999982</v>
      </c>
      <c r="M167">
        <v>0</v>
      </c>
      <c r="N167">
        <v>50000</v>
      </c>
      <c r="O167">
        <v>59600</v>
      </c>
      <c r="P167">
        <v>1624</v>
      </c>
      <c r="Q167">
        <v>243600</v>
      </c>
      <c r="R167">
        <v>303200</v>
      </c>
      <c r="S167">
        <v>0</v>
      </c>
      <c r="T167" t="s">
        <v>31</v>
      </c>
    </row>
    <row r="168" spans="1:20" x14ac:dyDescent="0.2">
      <c r="A168">
        <v>167</v>
      </c>
      <c r="B168">
        <v>64479</v>
      </c>
      <c r="C168">
        <v>17147</v>
      </c>
      <c r="D168">
        <v>4610</v>
      </c>
      <c r="E168">
        <v>15</v>
      </c>
      <c r="F168">
        <v>0</v>
      </c>
      <c r="G168">
        <v>15</v>
      </c>
      <c r="H168">
        <v>0</v>
      </c>
      <c r="I168">
        <v>0</v>
      </c>
      <c r="J168">
        <v>1</v>
      </c>
      <c r="K168">
        <v>1</v>
      </c>
      <c r="L168">
        <v>9599.9999999999982</v>
      </c>
      <c r="M168">
        <v>0</v>
      </c>
      <c r="N168">
        <v>50000</v>
      </c>
      <c r="O168">
        <v>59600</v>
      </c>
      <c r="P168">
        <v>1611</v>
      </c>
      <c r="Q168">
        <v>241650</v>
      </c>
      <c r="R168">
        <v>301250</v>
      </c>
      <c r="S168">
        <v>0</v>
      </c>
      <c r="T168" t="s">
        <v>47</v>
      </c>
    </row>
    <row r="169" spans="1:20" x14ac:dyDescent="0.2">
      <c r="A169">
        <v>168</v>
      </c>
      <c r="B169">
        <v>64472</v>
      </c>
      <c r="C169">
        <v>14884</v>
      </c>
      <c r="D169">
        <v>3675</v>
      </c>
      <c r="E169">
        <v>15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9599.9999999999982</v>
      </c>
      <c r="M169">
        <v>0</v>
      </c>
      <c r="N169">
        <v>50000</v>
      </c>
      <c r="O169">
        <v>59600</v>
      </c>
      <c r="P169">
        <v>1389</v>
      </c>
      <c r="Q169">
        <v>208350</v>
      </c>
      <c r="R169">
        <v>267950</v>
      </c>
      <c r="S169">
        <v>0</v>
      </c>
      <c r="T169" t="s">
        <v>44</v>
      </c>
    </row>
    <row r="170" spans="1:20" x14ac:dyDescent="0.2">
      <c r="A170">
        <v>169</v>
      </c>
      <c r="B170">
        <v>64472</v>
      </c>
      <c r="C170">
        <v>17192</v>
      </c>
      <c r="D170">
        <v>4519</v>
      </c>
      <c r="E170">
        <v>15</v>
      </c>
      <c r="F170">
        <v>0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0</v>
      </c>
      <c r="N170">
        <v>50000</v>
      </c>
      <c r="O170">
        <v>59600</v>
      </c>
      <c r="P170">
        <v>1609</v>
      </c>
      <c r="Q170">
        <v>241350</v>
      </c>
      <c r="R170">
        <v>300950</v>
      </c>
      <c r="S170">
        <v>0</v>
      </c>
      <c r="T170" t="s">
        <v>30</v>
      </c>
    </row>
    <row r="171" spans="1:20" x14ac:dyDescent="0.2">
      <c r="A171">
        <v>170</v>
      </c>
      <c r="B171">
        <v>64332</v>
      </c>
      <c r="C171">
        <v>16863</v>
      </c>
      <c r="D171">
        <v>4287</v>
      </c>
      <c r="E171">
        <v>15</v>
      </c>
      <c r="F171">
        <v>0</v>
      </c>
      <c r="G171">
        <v>15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0</v>
      </c>
      <c r="N171">
        <v>50000</v>
      </c>
      <c r="O171">
        <v>59600</v>
      </c>
      <c r="P171">
        <v>1581</v>
      </c>
      <c r="Q171">
        <v>237150</v>
      </c>
      <c r="R171">
        <v>296750</v>
      </c>
      <c r="S171">
        <v>0</v>
      </c>
      <c r="T171" t="s">
        <v>51</v>
      </c>
    </row>
    <row r="172" spans="1:20" x14ac:dyDescent="0.2">
      <c r="A172">
        <v>171</v>
      </c>
      <c r="B172">
        <v>63869</v>
      </c>
      <c r="C172">
        <v>16546</v>
      </c>
      <c r="D172">
        <v>4198</v>
      </c>
      <c r="E172">
        <v>15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9599.9999999999982</v>
      </c>
      <c r="M172">
        <v>0</v>
      </c>
      <c r="N172">
        <v>50000</v>
      </c>
      <c r="O172">
        <v>59600</v>
      </c>
      <c r="P172">
        <v>1548</v>
      </c>
      <c r="Q172">
        <v>232200</v>
      </c>
      <c r="R172">
        <v>291800</v>
      </c>
      <c r="S172">
        <v>0</v>
      </c>
      <c r="T172" t="s">
        <v>30</v>
      </c>
    </row>
    <row r="173" spans="1:20" x14ac:dyDescent="0.2">
      <c r="A173">
        <v>172</v>
      </c>
      <c r="B173">
        <v>64053</v>
      </c>
      <c r="C173">
        <v>16708</v>
      </c>
      <c r="D173">
        <v>4167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1564</v>
      </c>
      <c r="Q173">
        <v>234600</v>
      </c>
      <c r="R173">
        <v>294200</v>
      </c>
      <c r="S173">
        <v>0</v>
      </c>
      <c r="T173" t="s">
        <v>31</v>
      </c>
    </row>
    <row r="174" spans="1:20" x14ac:dyDescent="0.2">
      <c r="A174">
        <v>173</v>
      </c>
      <c r="B174">
        <v>64873</v>
      </c>
      <c r="C174">
        <v>16775</v>
      </c>
      <c r="D174">
        <v>4189</v>
      </c>
      <c r="E174">
        <v>15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0</v>
      </c>
      <c r="N174">
        <v>50000</v>
      </c>
      <c r="O174">
        <v>59600</v>
      </c>
      <c r="P174">
        <v>1568</v>
      </c>
      <c r="Q174">
        <v>235200</v>
      </c>
      <c r="R174">
        <v>294800</v>
      </c>
      <c r="S174">
        <v>0</v>
      </c>
      <c r="T174" t="s">
        <v>47</v>
      </c>
    </row>
    <row r="175" spans="1:20" x14ac:dyDescent="0.2">
      <c r="A175">
        <v>174</v>
      </c>
      <c r="B175">
        <v>64445</v>
      </c>
      <c r="C175">
        <v>17618</v>
      </c>
      <c r="D175">
        <v>4694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0</v>
      </c>
      <c r="N175">
        <v>50000</v>
      </c>
      <c r="O175">
        <v>59600</v>
      </c>
      <c r="P175">
        <v>1659</v>
      </c>
      <c r="Q175">
        <v>248850</v>
      </c>
      <c r="R175">
        <v>308450</v>
      </c>
      <c r="S175">
        <v>0</v>
      </c>
      <c r="T175" t="s">
        <v>44</v>
      </c>
    </row>
    <row r="176" spans="1:20" x14ac:dyDescent="0.2">
      <c r="A176">
        <v>175</v>
      </c>
      <c r="B176">
        <v>64475</v>
      </c>
      <c r="C176">
        <v>17259</v>
      </c>
      <c r="D176">
        <v>4337</v>
      </c>
      <c r="E176">
        <v>15</v>
      </c>
      <c r="F176">
        <v>0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0</v>
      </c>
      <c r="N176">
        <v>50000</v>
      </c>
      <c r="O176">
        <v>59600</v>
      </c>
      <c r="P176">
        <v>1619</v>
      </c>
      <c r="Q176">
        <v>242850</v>
      </c>
      <c r="R176">
        <v>302450</v>
      </c>
      <c r="S176">
        <v>0</v>
      </c>
      <c r="T176" t="s">
        <v>30</v>
      </c>
    </row>
    <row r="177" spans="1:20" x14ac:dyDescent="0.2">
      <c r="A177">
        <v>176</v>
      </c>
      <c r="B177">
        <v>64555</v>
      </c>
      <c r="C177">
        <v>17168</v>
      </c>
      <c r="D177">
        <v>4371</v>
      </c>
      <c r="E177">
        <v>15</v>
      </c>
      <c r="F177">
        <v>0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0</v>
      </c>
      <c r="N177">
        <v>50000</v>
      </c>
      <c r="O177">
        <v>59600</v>
      </c>
      <c r="P177">
        <v>1605</v>
      </c>
      <c r="Q177">
        <v>240750</v>
      </c>
      <c r="R177">
        <v>300350</v>
      </c>
      <c r="S177">
        <v>0</v>
      </c>
      <c r="T177" t="s">
        <v>51</v>
      </c>
    </row>
    <row r="178" spans="1:20" x14ac:dyDescent="0.2">
      <c r="A178">
        <v>177</v>
      </c>
      <c r="B178">
        <v>64215</v>
      </c>
      <c r="C178">
        <v>17338</v>
      </c>
      <c r="D178">
        <v>4651</v>
      </c>
      <c r="E178">
        <v>15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9599.9999999999982</v>
      </c>
      <c r="M178">
        <v>0</v>
      </c>
      <c r="N178">
        <v>50000</v>
      </c>
      <c r="O178">
        <v>59600</v>
      </c>
      <c r="P178">
        <v>1626</v>
      </c>
      <c r="Q178">
        <v>243900</v>
      </c>
      <c r="R178">
        <v>303500</v>
      </c>
      <c r="S178">
        <v>0</v>
      </c>
      <c r="T178" t="s">
        <v>30</v>
      </c>
    </row>
    <row r="179" spans="1:20" x14ac:dyDescent="0.2">
      <c r="A179">
        <v>178</v>
      </c>
      <c r="B179">
        <v>63728</v>
      </c>
      <c r="C179">
        <v>15833</v>
      </c>
      <c r="D179">
        <v>4076</v>
      </c>
      <c r="E179">
        <v>15</v>
      </c>
      <c r="F179">
        <v>0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0</v>
      </c>
      <c r="N179">
        <v>50000</v>
      </c>
      <c r="O179">
        <v>59600</v>
      </c>
      <c r="P179">
        <v>1477</v>
      </c>
      <c r="Q179">
        <v>221550</v>
      </c>
      <c r="R179">
        <v>281150</v>
      </c>
      <c r="S179">
        <v>0</v>
      </c>
      <c r="T179" t="s">
        <v>31</v>
      </c>
    </row>
    <row r="180" spans="1:20" x14ac:dyDescent="0.2">
      <c r="A180">
        <v>179</v>
      </c>
      <c r="B180">
        <v>64419</v>
      </c>
      <c r="C180">
        <v>16245</v>
      </c>
      <c r="D180">
        <v>4309</v>
      </c>
      <c r="E180">
        <v>15</v>
      </c>
      <c r="F180">
        <v>0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0</v>
      </c>
      <c r="N180">
        <v>50000</v>
      </c>
      <c r="O180">
        <v>59600</v>
      </c>
      <c r="P180">
        <v>1520</v>
      </c>
      <c r="Q180">
        <v>228000</v>
      </c>
      <c r="R180">
        <v>287600</v>
      </c>
      <c r="S180">
        <v>0</v>
      </c>
      <c r="T180" t="s">
        <v>47</v>
      </c>
    </row>
    <row r="181" spans="1:20" x14ac:dyDescent="0.2">
      <c r="A181">
        <v>180</v>
      </c>
      <c r="B181">
        <v>64679</v>
      </c>
      <c r="C181">
        <v>16949</v>
      </c>
      <c r="D181">
        <v>4322</v>
      </c>
      <c r="E181">
        <v>15</v>
      </c>
      <c r="F181">
        <v>0</v>
      </c>
      <c r="G181">
        <v>30</v>
      </c>
      <c r="H181">
        <v>0</v>
      </c>
      <c r="I181">
        <v>0</v>
      </c>
      <c r="J181">
        <v>2</v>
      </c>
      <c r="K181">
        <v>2</v>
      </c>
      <c r="L181">
        <v>9599.9999999999982</v>
      </c>
      <c r="M181">
        <v>0</v>
      </c>
      <c r="N181">
        <v>50000</v>
      </c>
      <c r="O181">
        <v>59600</v>
      </c>
      <c r="P181">
        <v>1589</v>
      </c>
      <c r="Q181">
        <v>238350</v>
      </c>
      <c r="R181">
        <v>297950</v>
      </c>
      <c r="S181">
        <v>0</v>
      </c>
      <c r="T181" t="s">
        <v>44</v>
      </c>
    </row>
    <row r="182" spans="1:20" x14ac:dyDescent="0.2">
      <c r="A182">
        <v>181</v>
      </c>
      <c r="B182">
        <v>64446</v>
      </c>
      <c r="C182">
        <v>16505</v>
      </c>
      <c r="D182">
        <v>3905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1540</v>
      </c>
      <c r="Q182">
        <v>231000</v>
      </c>
      <c r="R182">
        <v>290600</v>
      </c>
      <c r="S182">
        <v>0</v>
      </c>
      <c r="T182" t="s">
        <v>47</v>
      </c>
    </row>
    <row r="183" spans="1:20" x14ac:dyDescent="0.2">
      <c r="A183">
        <v>182</v>
      </c>
      <c r="B183">
        <v>64333</v>
      </c>
      <c r="C183">
        <v>15474</v>
      </c>
      <c r="D183">
        <v>3913</v>
      </c>
      <c r="E183">
        <v>15</v>
      </c>
      <c r="F183">
        <v>0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0</v>
      </c>
      <c r="N183">
        <v>50000</v>
      </c>
      <c r="O183">
        <v>59600</v>
      </c>
      <c r="P183">
        <v>1447</v>
      </c>
      <c r="Q183">
        <v>217050</v>
      </c>
      <c r="R183">
        <v>276650</v>
      </c>
      <c r="S183">
        <v>0</v>
      </c>
      <c r="T183" t="s">
        <v>32</v>
      </c>
    </row>
    <row r="184" spans="1:20" x14ac:dyDescent="0.2">
      <c r="A184">
        <v>183</v>
      </c>
      <c r="B184">
        <v>64384</v>
      </c>
      <c r="C184">
        <v>16731</v>
      </c>
      <c r="D184">
        <v>4311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1568</v>
      </c>
      <c r="Q184">
        <v>235200</v>
      </c>
      <c r="R184">
        <v>294800</v>
      </c>
      <c r="S184">
        <v>0</v>
      </c>
      <c r="T184" t="s">
        <v>22</v>
      </c>
    </row>
    <row r="185" spans="1:20" x14ac:dyDescent="0.2">
      <c r="A185">
        <v>184</v>
      </c>
      <c r="B185">
        <v>64382</v>
      </c>
      <c r="C185">
        <v>17887</v>
      </c>
      <c r="D185">
        <v>4651</v>
      </c>
      <c r="E185">
        <v>15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9599.9999999999982</v>
      </c>
      <c r="M185">
        <v>0</v>
      </c>
      <c r="N185">
        <v>50000</v>
      </c>
      <c r="O185">
        <v>59600</v>
      </c>
      <c r="P185">
        <v>1684</v>
      </c>
      <c r="Q185">
        <v>252600</v>
      </c>
      <c r="R185">
        <v>312200</v>
      </c>
      <c r="S185">
        <v>0</v>
      </c>
      <c r="T185" t="s">
        <v>36</v>
      </c>
    </row>
    <row r="186" spans="1:20" x14ac:dyDescent="0.2">
      <c r="A186">
        <v>185</v>
      </c>
      <c r="B186">
        <v>64025</v>
      </c>
      <c r="C186">
        <v>16656</v>
      </c>
      <c r="D186">
        <v>4356</v>
      </c>
      <c r="E186">
        <v>15</v>
      </c>
      <c r="F186">
        <v>0</v>
      </c>
      <c r="G186">
        <v>15</v>
      </c>
      <c r="H186">
        <v>0</v>
      </c>
      <c r="I186">
        <v>0</v>
      </c>
      <c r="J186">
        <v>1</v>
      </c>
      <c r="K186">
        <v>1</v>
      </c>
      <c r="L186">
        <v>9599.9999999999982</v>
      </c>
      <c r="M186">
        <v>0</v>
      </c>
      <c r="N186">
        <v>50000</v>
      </c>
      <c r="O186">
        <v>59600</v>
      </c>
      <c r="P186">
        <v>1558</v>
      </c>
      <c r="Q186">
        <v>233700</v>
      </c>
      <c r="R186">
        <v>293300</v>
      </c>
      <c r="S186">
        <v>0</v>
      </c>
      <c r="T186" t="s">
        <v>35</v>
      </c>
    </row>
    <row r="187" spans="1:20" x14ac:dyDescent="0.2">
      <c r="A187">
        <v>186</v>
      </c>
      <c r="B187">
        <v>64348</v>
      </c>
      <c r="C187">
        <v>17059</v>
      </c>
      <c r="D187">
        <v>4562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1596</v>
      </c>
      <c r="Q187">
        <v>239400</v>
      </c>
      <c r="R187">
        <v>299000</v>
      </c>
      <c r="S187">
        <v>0</v>
      </c>
      <c r="T187" t="s">
        <v>38</v>
      </c>
    </row>
    <row r="188" spans="1:20" x14ac:dyDescent="0.2">
      <c r="A188">
        <v>187</v>
      </c>
      <c r="B188">
        <v>64879</v>
      </c>
      <c r="C188">
        <v>17801</v>
      </c>
      <c r="D188">
        <v>4703</v>
      </c>
      <c r="E188">
        <v>15</v>
      </c>
      <c r="F188">
        <v>0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0</v>
      </c>
      <c r="N188">
        <v>50000</v>
      </c>
      <c r="O188">
        <v>59600</v>
      </c>
      <c r="P188">
        <v>1677</v>
      </c>
      <c r="Q188">
        <v>251550</v>
      </c>
      <c r="R188">
        <v>311150</v>
      </c>
      <c r="S188">
        <v>0</v>
      </c>
      <c r="T188" t="s">
        <v>50</v>
      </c>
    </row>
    <row r="189" spans="1:20" x14ac:dyDescent="0.2">
      <c r="A189">
        <v>188</v>
      </c>
      <c r="B189">
        <v>64304</v>
      </c>
      <c r="C189">
        <v>17839</v>
      </c>
      <c r="D189">
        <v>4648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1679</v>
      </c>
      <c r="Q189">
        <v>251850</v>
      </c>
      <c r="R189">
        <v>311450</v>
      </c>
      <c r="S189">
        <v>0</v>
      </c>
      <c r="T189" t="s">
        <v>25</v>
      </c>
    </row>
    <row r="190" spans="1:20" x14ac:dyDescent="0.2">
      <c r="A190">
        <v>189</v>
      </c>
      <c r="B190">
        <v>64107</v>
      </c>
      <c r="C190">
        <v>16387</v>
      </c>
      <c r="D190">
        <v>4227</v>
      </c>
      <c r="E190">
        <v>15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9599.9999999999982</v>
      </c>
      <c r="M190">
        <v>0</v>
      </c>
      <c r="N190">
        <v>50000</v>
      </c>
      <c r="O190">
        <v>59600</v>
      </c>
      <c r="P190">
        <v>1533</v>
      </c>
      <c r="Q190">
        <v>229950</v>
      </c>
      <c r="R190">
        <v>289550</v>
      </c>
      <c r="S190">
        <v>0</v>
      </c>
      <c r="T190" t="s">
        <v>52</v>
      </c>
    </row>
    <row r="191" spans="1:20" x14ac:dyDescent="0.2">
      <c r="A191">
        <v>190</v>
      </c>
      <c r="B191">
        <v>64509</v>
      </c>
      <c r="C191">
        <v>17941</v>
      </c>
      <c r="D191">
        <v>4629</v>
      </c>
      <c r="E191">
        <v>15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9599.9999999999982</v>
      </c>
      <c r="M191">
        <v>0</v>
      </c>
      <c r="N191">
        <v>50000</v>
      </c>
      <c r="O191">
        <v>59600</v>
      </c>
      <c r="P191">
        <v>1691</v>
      </c>
      <c r="Q191">
        <v>253650</v>
      </c>
      <c r="R191">
        <v>313250</v>
      </c>
      <c r="S191">
        <v>0</v>
      </c>
      <c r="T191" t="s">
        <v>22</v>
      </c>
    </row>
    <row r="192" spans="1:20" x14ac:dyDescent="0.2">
      <c r="A192">
        <v>191</v>
      </c>
      <c r="B192">
        <v>64147</v>
      </c>
      <c r="C192">
        <v>17273</v>
      </c>
      <c r="D192">
        <v>4474</v>
      </c>
      <c r="E192">
        <v>15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9599.9999999999982</v>
      </c>
      <c r="M192">
        <v>0</v>
      </c>
      <c r="N192">
        <v>50000</v>
      </c>
      <c r="O192">
        <v>59600</v>
      </c>
      <c r="P192">
        <v>1621</v>
      </c>
      <c r="Q192">
        <v>243150</v>
      </c>
      <c r="R192">
        <v>302750</v>
      </c>
      <c r="S192">
        <v>0</v>
      </c>
      <c r="T192" t="s">
        <v>35</v>
      </c>
    </row>
    <row r="193" spans="1:20" x14ac:dyDescent="0.2">
      <c r="A193">
        <v>192</v>
      </c>
      <c r="B193">
        <v>64160</v>
      </c>
      <c r="C193">
        <v>15213</v>
      </c>
      <c r="D193">
        <v>3903</v>
      </c>
      <c r="E193">
        <v>15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9599.9999999999982</v>
      </c>
      <c r="M193">
        <v>0</v>
      </c>
      <c r="N193">
        <v>50000</v>
      </c>
      <c r="O193">
        <v>59600</v>
      </c>
      <c r="P193">
        <v>1417</v>
      </c>
      <c r="Q193">
        <v>212550</v>
      </c>
      <c r="R193">
        <v>272150</v>
      </c>
      <c r="S193">
        <v>0</v>
      </c>
      <c r="T193" t="s">
        <v>26</v>
      </c>
    </row>
    <row r="194" spans="1:20" x14ac:dyDescent="0.2">
      <c r="A194">
        <v>193</v>
      </c>
      <c r="B194">
        <v>57613</v>
      </c>
      <c r="C194">
        <v>16518</v>
      </c>
      <c r="D194">
        <v>4860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47999.999999999993</v>
      </c>
      <c r="N194">
        <v>0</v>
      </c>
      <c r="O194">
        <v>67199.999999999985</v>
      </c>
      <c r="P194">
        <v>1546</v>
      </c>
      <c r="Q194">
        <v>231900</v>
      </c>
      <c r="R194">
        <v>299100</v>
      </c>
      <c r="S194">
        <v>0</v>
      </c>
      <c r="T194" t="s">
        <v>34</v>
      </c>
    </row>
    <row r="195" spans="1:20" x14ac:dyDescent="0.2">
      <c r="A195">
        <v>194</v>
      </c>
      <c r="B195">
        <v>64527</v>
      </c>
      <c r="C195">
        <v>17178</v>
      </c>
      <c r="D195">
        <v>4375</v>
      </c>
      <c r="E195">
        <v>15</v>
      </c>
      <c r="F195">
        <v>0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0</v>
      </c>
      <c r="N195">
        <v>50000</v>
      </c>
      <c r="O195">
        <v>59600</v>
      </c>
      <c r="P195">
        <v>1608</v>
      </c>
      <c r="Q195">
        <v>241200</v>
      </c>
      <c r="R195">
        <v>300800</v>
      </c>
      <c r="S195">
        <v>0</v>
      </c>
      <c r="T195" t="s">
        <v>37</v>
      </c>
    </row>
    <row r="196" spans="1:20" x14ac:dyDescent="0.2">
      <c r="A196">
        <v>195</v>
      </c>
      <c r="B196">
        <v>71092</v>
      </c>
      <c r="C196">
        <v>16177</v>
      </c>
      <c r="D196">
        <v>5098</v>
      </c>
      <c r="E196">
        <v>0</v>
      </c>
      <c r="F196">
        <v>0</v>
      </c>
      <c r="G196">
        <v>30</v>
      </c>
      <c r="H196">
        <v>0</v>
      </c>
      <c r="I196">
        <v>0</v>
      </c>
      <c r="J196">
        <v>2</v>
      </c>
      <c r="K196">
        <v>2</v>
      </c>
      <c r="L196">
        <v>0</v>
      </c>
      <c r="M196">
        <v>0</v>
      </c>
      <c r="N196">
        <v>50000</v>
      </c>
      <c r="O196">
        <v>50000</v>
      </c>
      <c r="P196">
        <v>1532</v>
      </c>
      <c r="Q196">
        <v>229800</v>
      </c>
      <c r="R196">
        <v>279800</v>
      </c>
      <c r="S196">
        <v>0</v>
      </c>
      <c r="T196" t="s">
        <v>25</v>
      </c>
    </row>
    <row r="197" spans="1:20" x14ac:dyDescent="0.2">
      <c r="A197">
        <v>196</v>
      </c>
      <c r="B197">
        <v>64521</v>
      </c>
      <c r="C197">
        <v>17385</v>
      </c>
      <c r="D197">
        <v>4716</v>
      </c>
      <c r="E197">
        <v>15</v>
      </c>
      <c r="F197">
        <v>0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0</v>
      </c>
      <c r="N197">
        <v>50000</v>
      </c>
      <c r="O197">
        <v>59600</v>
      </c>
      <c r="P197">
        <v>1632</v>
      </c>
      <c r="Q197">
        <v>244800</v>
      </c>
      <c r="R197">
        <v>304400</v>
      </c>
      <c r="S197">
        <v>0</v>
      </c>
      <c r="T197" t="s">
        <v>38</v>
      </c>
    </row>
    <row r="198" spans="1:20" x14ac:dyDescent="0.2">
      <c r="A198">
        <v>197</v>
      </c>
      <c r="B198">
        <v>64660</v>
      </c>
      <c r="C198">
        <v>17918</v>
      </c>
      <c r="D198">
        <v>4778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1681</v>
      </c>
      <c r="Q198">
        <v>252150</v>
      </c>
      <c r="R198">
        <v>311750</v>
      </c>
      <c r="S198">
        <v>0</v>
      </c>
      <c r="T198" t="s">
        <v>28</v>
      </c>
    </row>
    <row r="199" spans="1:20" x14ac:dyDescent="0.2">
      <c r="A199">
        <v>198</v>
      </c>
      <c r="B199">
        <v>64582</v>
      </c>
      <c r="C199">
        <v>15601</v>
      </c>
      <c r="D199">
        <v>4081</v>
      </c>
      <c r="E199">
        <v>15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9599.9999999999982</v>
      </c>
      <c r="M199">
        <v>0</v>
      </c>
      <c r="N199">
        <v>50000</v>
      </c>
      <c r="O199">
        <v>59600</v>
      </c>
      <c r="P199">
        <v>1455</v>
      </c>
      <c r="Q199">
        <v>218250</v>
      </c>
      <c r="R199">
        <v>277850</v>
      </c>
      <c r="S199">
        <v>0</v>
      </c>
      <c r="T199" t="s">
        <v>22</v>
      </c>
    </row>
    <row r="200" spans="1:20" x14ac:dyDescent="0.2">
      <c r="A200">
        <v>199</v>
      </c>
      <c r="B200">
        <v>64364</v>
      </c>
      <c r="C200">
        <v>17383</v>
      </c>
      <c r="D200">
        <v>4674</v>
      </c>
      <c r="E200">
        <v>15</v>
      </c>
      <c r="F200">
        <v>0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0</v>
      </c>
      <c r="N200">
        <v>50000</v>
      </c>
      <c r="O200">
        <v>59600</v>
      </c>
      <c r="P200">
        <v>1637</v>
      </c>
      <c r="Q200">
        <v>245550</v>
      </c>
      <c r="R200">
        <v>305150</v>
      </c>
      <c r="S200">
        <v>0</v>
      </c>
      <c r="T200" t="s">
        <v>31</v>
      </c>
    </row>
    <row r="201" spans="1:20" x14ac:dyDescent="0.2">
      <c r="A201">
        <v>200</v>
      </c>
      <c r="B201">
        <v>64393</v>
      </c>
      <c r="C201">
        <v>17780</v>
      </c>
      <c r="D201">
        <v>4843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1675</v>
      </c>
      <c r="Q201">
        <v>251250</v>
      </c>
      <c r="R201">
        <v>310850</v>
      </c>
      <c r="S201">
        <v>0</v>
      </c>
      <c r="T201" t="s">
        <v>32</v>
      </c>
    </row>
    <row r="202" spans="1:20" x14ac:dyDescent="0.2">
      <c r="A202">
        <v>201</v>
      </c>
      <c r="B202">
        <v>64427</v>
      </c>
      <c r="C202">
        <v>17720</v>
      </c>
      <c r="D202">
        <v>4649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1666</v>
      </c>
      <c r="Q202">
        <v>249900</v>
      </c>
      <c r="R202">
        <v>309500</v>
      </c>
      <c r="S202">
        <v>0</v>
      </c>
      <c r="T202" t="s">
        <v>22</v>
      </c>
    </row>
    <row r="203" spans="1:20" x14ac:dyDescent="0.2">
      <c r="A203">
        <v>202</v>
      </c>
      <c r="B203">
        <v>63958</v>
      </c>
      <c r="C203">
        <v>15671</v>
      </c>
      <c r="D203">
        <v>3883</v>
      </c>
      <c r="E203">
        <v>15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9599.9999999999982</v>
      </c>
      <c r="M203">
        <v>0</v>
      </c>
      <c r="N203">
        <v>50000</v>
      </c>
      <c r="O203">
        <v>59600</v>
      </c>
      <c r="P203">
        <v>1462</v>
      </c>
      <c r="Q203">
        <v>219300</v>
      </c>
      <c r="R203">
        <v>278900</v>
      </c>
      <c r="S203">
        <v>0</v>
      </c>
      <c r="T203" t="s">
        <v>36</v>
      </c>
    </row>
    <row r="204" spans="1:20" x14ac:dyDescent="0.2">
      <c r="A204">
        <v>203</v>
      </c>
      <c r="B204">
        <v>64686</v>
      </c>
      <c r="C204">
        <v>17063</v>
      </c>
      <c r="D204">
        <v>4585</v>
      </c>
      <c r="E204">
        <v>15</v>
      </c>
      <c r="F204">
        <v>0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0</v>
      </c>
      <c r="N204">
        <v>50000</v>
      </c>
      <c r="O204">
        <v>59600</v>
      </c>
      <c r="P204">
        <v>1607</v>
      </c>
      <c r="Q204">
        <v>241050</v>
      </c>
      <c r="R204">
        <v>300650</v>
      </c>
      <c r="S204">
        <v>0</v>
      </c>
      <c r="T204" t="s">
        <v>35</v>
      </c>
    </row>
    <row r="205" spans="1:20" x14ac:dyDescent="0.2">
      <c r="A205">
        <v>204</v>
      </c>
      <c r="B205">
        <v>64553</v>
      </c>
      <c r="C205">
        <v>17441</v>
      </c>
      <c r="D205">
        <v>4565</v>
      </c>
      <c r="E205">
        <v>15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9599.9999999999982</v>
      </c>
      <c r="M205">
        <v>0</v>
      </c>
      <c r="N205">
        <v>50000</v>
      </c>
      <c r="O205">
        <v>59600</v>
      </c>
      <c r="P205">
        <v>1640</v>
      </c>
      <c r="Q205">
        <v>246000</v>
      </c>
      <c r="R205">
        <v>305600</v>
      </c>
      <c r="S205">
        <v>0</v>
      </c>
      <c r="T205" t="s">
        <v>38</v>
      </c>
    </row>
    <row r="206" spans="1:20" x14ac:dyDescent="0.2">
      <c r="A206">
        <v>205</v>
      </c>
      <c r="B206">
        <v>64509</v>
      </c>
      <c r="C206">
        <v>17607</v>
      </c>
      <c r="D206">
        <v>4655</v>
      </c>
      <c r="E206">
        <v>15</v>
      </c>
      <c r="F206">
        <v>0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0</v>
      </c>
      <c r="N206">
        <v>50000</v>
      </c>
      <c r="O206">
        <v>59600</v>
      </c>
      <c r="P206">
        <v>1654</v>
      </c>
      <c r="Q206">
        <v>248100</v>
      </c>
      <c r="R206">
        <v>307700</v>
      </c>
      <c r="S206">
        <v>0</v>
      </c>
      <c r="T206" t="s">
        <v>50</v>
      </c>
    </row>
    <row r="207" spans="1:20" x14ac:dyDescent="0.2">
      <c r="A207">
        <v>206</v>
      </c>
      <c r="B207">
        <v>64058</v>
      </c>
      <c r="C207">
        <v>16601</v>
      </c>
      <c r="D207">
        <v>4290</v>
      </c>
      <c r="E207">
        <v>15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0</v>
      </c>
      <c r="N207">
        <v>50000</v>
      </c>
      <c r="O207">
        <v>59600</v>
      </c>
      <c r="P207">
        <v>1553</v>
      </c>
      <c r="Q207">
        <v>232950</v>
      </c>
      <c r="R207">
        <v>292550</v>
      </c>
      <c r="S207">
        <v>0</v>
      </c>
      <c r="T207" t="s">
        <v>25</v>
      </c>
    </row>
    <row r="208" spans="1:20" x14ac:dyDescent="0.2">
      <c r="A208">
        <v>207</v>
      </c>
      <c r="B208">
        <v>64680</v>
      </c>
      <c r="C208">
        <v>16719</v>
      </c>
      <c r="D208">
        <v>4428</v>
      </c>
      <c r="E208">
        <v>15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9599.9999999999982</v>
      </c>
      <c r="M208">
        <v>0</v>
      </c>
      <c r="N208">
        <v>50000</v>
      </c>
      <c r="O208">
        <v>59600</v>
      </c>
      <c r="P208">
        <v>1566</v>
      </c>
      <c r="Q208">
        <v>234900</v>
      </c>
      <c r="R208">
        <v>294500</v>
      </c>
      <c r="S208">
        <v>0</v>
      </c>
      <c r="T208" t="s">
        <v>52</v>
      </c>
    </row>
    <row r="209" spans="1:20" x14ac:dyDescent="0.2">
      <c r="A209">
        <v>208</v>
      </c>
      <c r="B209">
        <v>64470</v>
      </c>
      <c r="C209">
        <v>17495</v>
      </c>
      <c r="D209">
        <v>4588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1644</v>
      </c>
      <c r="Q209">
        <v>246600</v>
      </c>
      <c r="R209">
        <v>306200</v>
      </c>
      <c r="S209">
        <v>0</v>
      </c>
      <c r="T209" t="s">
        <v>22</v>
      </c>
    </row>
    <row r="210" spans="1:20" x14ac:dyDescent="0.2">
      <c r="A210">
        <v>209</v>
      </c>
      <c r="B210">
        <v>64570</v>
      </c>
      <c r="C210">
        <v>17412</v>
      </c>
      <c r="D210">
        <v>4489</v>
      </c>
      <c r="E210">
        <v>15</v>
      </c>
      <c r="F210">
        <v>0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0</v>
      </c>
      <c r="N210">
        <v>50000</v>
      </c>
      <c r="O210">
        <v>59600</v>
      </c>
      <c r="P210">
        <v>1629</v>
      </c>
      <c r="Q210">
        <v>244350</v>
      </c>
      <c r="R210">
        <v>303950</v>
      </c>
      <c r="S210">
        <v>0</v>
      </c>
      <c r="T210" t="s">
        <v>35</v>
      </c>
    </row>
    <row r="211" spans="1:20" x14ac:dyDescent="0.2">
      <c r="A211">
        <v>210</v>
      </c>
      <c r="B211">
        <v>64595</v>
      </c>
      <c r="C211">
        <v>17147</v>
      </c>
      <c r="D211">
        <v>4482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1608</v>
      </c>
      <c r="Q211">
        <v>241200</v>
      </c>
      <c r="R211">
        <v>300800</v>
      </c>
      <c r="S211">
        <v>0</v>
      </c>
      <c r="T211" t="s">
        <v>26</v>
      </c>
    </row>
    <row r="212" spans="1:20" x14ac:dyDescent="0.2">
      <c r="A212">
        <v>211</v>
      </c>
      <c r="B212">
        <v>64539</v>
      </c>
      <c r="C212">
        <v>16192</v>
      </c>
      <c r="D212">
        <v>4123</v>
      </c>
      <c r="E212">
        <v>15</v>
      </c>
      <c r="F212">
        <v>0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0</v>
      </c>
      <c r="N212">
        <v>50000</v>
      </c>
      <c r="O212">
        <v>59600</v>
      </c>
      <c r="P212">
        <v>1518</v>
      </c>
      <c r="Q212">
        <v>227700</v>
      </c>
      <c r="R212">
        <v>287300</v>
      </c>
      <c r="S212">
        <v>0</v>
      </c>
      <c r="T212" t="s">
        <v>34</v>
      </c>
    </row>
    <row r="213" spans="1:20" x14ac:dyDescent="0.2">
      <c r="A213">
        <v>212</v>
      </c>
      <c r="B213">
        <v>64619</v>
      </c>
      <c r="C213">
        <v>16619</v>
      </c>
      <c r="D213">
        <v>4054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1559</v>
      </c>
      <c r="Q213">
        <v>233850</v>
      </c>
      <c r="R213">
        <v>293450</v>
      </c>
      <c r="S213">
        <v>0</v>
      </c>
      <c r="T213" t="s">
        <v>37</v>
      </c>
    </row>
    <row r="214" spans="1:20" x14ac:dyDescent="0.2">
      <c r="A214">
        <v>213</v>
      </c>
      <c r="B214">
        <v>64442</v>
      </c>
      <c r="C214">
        <v>16201</v>
      </c>
      <c r="D214">
        <v>4176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1513</v>
      </c>
      <c r="Q214">
        <v>226950</v>
      </c>
      <c r="R214">
        <v>286550</v>
      </c>
      <c r="S214">
        <v>0</v>
      </c>
      <c r="T214" t="s">
        <v>25</v>
      </c>
    </row>
    <row r="215" spans="1:20" x14ac:dyDescent="0.2">
      <c r="A215">
        <v>214</v>
      </c>
      <c r="B215">
        <v>64552</v>
      </c>
      <c r="C215">
        <v>15732</v>
      </c>
      <c r="D215">
        <v>4060</v>
      </c>
      <c r="E215">
        <v>15</v>
      </c>
      <c r="F215">
        <v>0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0</v>
      </c>
      <c r="N215">
        <v>50000</v>
      </c>
      <c r="O215">
        <v>59600</v>
      </c>
      <c r="P215">
        <v>1470</v>
      </c>
      <c r="Q215">
        <v>220500</v>
      </c>
      <c r="R215">
        <v>280100</v>
      </c>
      <c r="S215">
        <v>0</v>
      </c>
      <c r="T215" t="s">
        <v>38</v>
      </c>
    </row>
    <row r="216" spans="1:20" x14ac:dyDescent="0.2">
      <c r="A216">
        <v>215</v>
      </c>
      <c r="B216">
        <v>64363</v>
      </c>
      <c r="C216">
        <v>15471</v>
      </c>
      <c r="D216">
        <v>4065</v>
      </c>
      <c r="E216">
        <v>15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9599.9999999999982</v>
      </c>
      <c r="M216">
        <v>0</v>
      </c>
      <c r="N216">
        <v>50000</v>
      </c>
      <c r="O216">
        <v>59600</v>
      </c>
      <c r="P216">
        <v>1445</v>
      </c>
      <c r="Q216">
        <v>216750</v>
      </c>
      <c r="R216">
        <v>276350</v>
      </c>
      <c r="S216">
        <v>0</v>
      </c>
      <c r="T216" t="s">
        <v>28</v>
      </c>
    </row>
    <row r="217" spans="1:20" x14ac:dyDescent="0.2">
      <c r="A217">
        <v>216</v>
      </c>
      <c r="B217">
        <v>64353</v>
      </c>
      <c r="C217">
        <v>17267</v>
      </c>
      <c r="D217">
        <v>4201</v>
      </c>
      <c r="E217">
        <v>15</v>
      </c>
      <c r="F217">
        <v>0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0</v>
      </c>
      <c r="N217">
        <v>50000</v>
      </c>
      <c r="O217">
        <v>59600</v>
      </c>
      <c r="P217">
        <v>1627</v>
      </c>
      <c r="Q217">
        <v>244050</v>
      </c>
      <c r="R217">
        <v>303650</v>
      </c>
      <c r="S217">
        <v>0</v>
      </c>
      <c r="T217" t="s">
        <v>22</v>
      </c>
    </row>
    <row r="218" spans="1:20" x14ac:dyDescent="0.2">
      <c r="A218">
        <v>217</v>
      </c>
      <c r="B218">
        <v>63688</v>
      </c>
      <c r="C218">
        <v>16249</v>
      </c>
      <c r="D218">
        <v>4308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1521</v>
      </c>
      <c r="Q218">
        <v>228150</v>
      </c>
      <c r="R218">
        <v>287750</v>
      </c>
      <c r="S218">
        <v>0</v>
      </c>
      <c r="T218" t="s">
        <v>25</v>
      </c>
    </row>
    <row r="219" spans="1:20" x14ac:dyDescent="0.2">
      <c r="A219">
        <v>218</v>
      </c>
      <c r="B219">
        <v>64007</v>
      </c>
      <c r="C219">
        <v>15507</v>
      </c>
      <c r="D219">
        <v>3903</v>
      </c>
      <c r="E219">
        <v>15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9599.9999999999982</v>
      </c>
      <c r="M219">
        <v>0</v>
      </c>
      <c r="N219">
        <v>50000</v>
      </c>
      <c r="O219">
        <v>59600</v>
      </c>
      <c r="P219">
        <v>1451</v>
      </c>
      <c r="Q219">
        <v>217650</v>
      </c>
      <c r="R219">
        <v>277250</v>
      </c>
      <c r="S219">
        <v>0</v>
      </c>
      <c r="T219" t="s">
        <v>38</v>
      </c>
    </row>
    <row r="220" spans="1:20" x14ac:dyDescent="0.2">
      <c r="A220">
        <v>219</v>
      </c>
      <c r="B220">
        <v>64343</v>
      </c>
      <c r="C220">
        <v>16954</v>
      </c>
      <c r="D220">
        <v>4393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1590</v>
      </c>
      <c r="Q220">
        <v>238500</v>
      </c>
      <c r="R220">
        <v>298100</v>
      </c>
      <c r="S220">
        <v>0</v>
      </c>
      <c r="T220" t="s">
        <v>22</v>
      </c>
    </row>
    <row r="221" spans="1:20" x14ac:dyDescent="0.2">
      <c r="A221">
        <v>220</v>
      </c>
      <c r="B221">
        <v>64294</v>
      </c>
      <c r="C221">
        <v>17133</v>
      </c>
      <c r="D221">
        <v>4625</v>
      </c>
      <c r="E221">
        <v>15</v>
      </c>
      <c r="F221">
        <v>0</v>
      </c>
      <c r="G221">
        <v>15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0</v>
      </c>
      <c r="N221">
        <v>50000</v>
      </c>
      <c r="O221">
        <v>59600</v>
      </c>
      <c r="P221">
        <v>1608</v>
      </c>
      <c r="Q221">
        <v>241200</v>
      </c>
      <c r="R221">
        <v>300800</v>
      </c>
      <c r="S221">
        <v>0</v>
      </c>
      <c r="T221" t="s">
        <v>53</v>
      </c>
    </row>
    <row r="222" spans="1:20" x14ac:dyDescent="0.2">
      <c r="A222">
        <v>221</v>
      </c>
      <c r="B222">
        <v>64615</v>
      </c>
      <c r="C222">
        <v>15329</v>
      </c>
      <c r="D222">
        <v>4137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1421</v>
      </c>
      <c r="Q222">
        <v>213150</v>
      </c>
      <c r="R222">
        <v>272750</v>
      </c>
      <c r="S222">
        <v>0</v>
      </c>
      <c r="T222" t="s">
        <v>48</v>
      </c>
    </row>
    <row r="223" spans="1:20" x14ac:dyDescent="0.2">
      <c r="A223">
        <v>222</v>
      </c>
      <c r="B223">
        <v>64351</v>
      </c>
      <c r="C223">
        <v>16787</v>
      </c>
      <c r="D223">
        <v>4428</v>
      </c>
      <c r="E223">
        <v>15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9599.9999999999982</v>
      </c>
      <c r="M223">
        <v>0</v>
      </c>
      <c r="N223">
        <v>50000</v>
      </c>
      <c r="O223">
        <v>59600</v>
      </c>
      <c r="P223">
        <v>1572</v>
      </c>
      <c r="Q223">
        <v>235800</v>
      </c>
      <c r="R223">
        <v>295400</v>
      </c>
      <c r="S223">
        <v>0</v>
      </c>
      <c r="T223" t="s">
        <v>36</v>
      </c>
    </row>
    <row r="224" spans="1:20" x14ac:dyDescent="0.2">
      <c r="A224">
        <v>223</v>
      </c>
      <c r="B224">
        <v>64534</v>
      </c>
      <c r="C224">
        <v>17299</v>
      </c>
      <c r="D224">
        <v>4654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1619</v>
      </c>
      <c r="Q224">
        <v>242850</v>
      </c>
      <c r="R224">
        <v>302450</v>
      </c>
      <c r="S224">
        <v>0</v>
      </c>
      <c r="T224" t="s">
        <v>25</v>
      </c>
    </row>
    <row r="225" spans="1:20" x14ac:dyDescent="0.2">
      <c r="A225">
        <v>224</v>
      </c>
      <c r="B225">
        <v>64252</v>
      </c>
      <c r="C225">
        <v>17916</v>
      </c>
      <c r="D225">
        <v>4822</v>
      </c>
      <c r="E225">
        <v>15</v>
      </c>
      <c r="F225">
        <v>0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0</v>
      </c>
      <c r="N225">
        <v>50000</v>
      </c>
      <c r="O225">
        <v>59600</v>
      </c>
      <c r="P225">
        <v>1685</v>
      </c>
      <c r="Q225">
        <v>252750</v>
      </c>
      <c r="R225">
        <v>312350</v>
      </c>
      <c r="S225">
        <v>0</v>
      </c>
      <c r="T225" t="s">
        <v>22</v>
      </c>
    </row>
    <row r="226" spans="1:20" x14ac:dyDescent="0.2">
      <c r="A226">
        <v>225</v>
      </c>
      <c r="B226">
        <v>64291</v>
      </c>
      <c r="C226">
        <v>16626</v>
      </c>
      <c r="D226">
        <v>4448</v>
      </c>
      <c r="E226">
        <v>15</v>
      </c>
      <c r="F226">
        <v>0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9599.9999999999982</v>
      </c>
      <c r="M226">
        <v>0</v>
      </c>
      <c r="N226">
        <v>50000</v>
      </c>
      <c r="O226">
        <v>59600</v>
      </c>
      <c r="P226">
        <v>1561</v>
      </c>
      <c r="Q226">
        <v>234150</v>
      </c>
      <c r="R226">
        <v>293750</v>
      </c>
      <c r="S226">
        <v>0</v>
      </c>
      <c r="T226" t="s">
        <v>60</v>
      </c>
    </row>
    <row r="227" spans="1:20" x14ac:dyDescent="0.2">
      <c r="A227">
        <v>226</v>
      </c>
      <c r="B227">
        <v>64541</v>
      </c>
      <c r="C227">
        <v>17023</v>
      </c>
      <c r="D227">
        <v>4593</v>
      </c>
      <c r="E227">
        <v>15</v>
      </c>
      <c r="F227">
        <v>0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0</v>
      </c>
      <c r="N227">
        <v>50000</v>
      </c>
      <c r="O227">
        <v>59600</v>
      </c>
      <c r="P227">
        <v>1602</v>
      </c>
      <c r="Q227">
        <v>240300</v>
      </c>
      <c r="R227">
        <v>299900</v>
      </c>
      <c r="S227">
        <v>0</v>
      </c>
      <c r="T227" t="s">
        <v>32</v>
      </c>
    </row>
    <row r="228" spans="1:20" x14ac:dyDescent="0.2">
      <c r="A228">
        <v>227</v>
      </c>
      <c r="B228">
        <v>51247</v>
      </c>
      <c r="C228">
        <v>21182</v>
      </c>
      <c r="D228">
        <v>7390</v>
      </c>
      <c r="E228">
        <v>45</v>
      </c>
      <c r="F228">
        <v>30</v>
      </c>
      <c r="G228">
        <v>0</v>
      </c>
      <c r="H228">
        <v>0</v>
      </c>
      <c r="I228">
        <v>0</v>
      </c>
      <c r="J228">
        <v>3</v>
      </c>
      <c r="K228">
        <v>3</v>
      </c>
      <c r="L228">
        <v>28799.999999999996</v>
      </c>
      <c r="M228">
        <v>47999.999999999993</v>
      </c>
      <c r="N228">
        <v>0</v>
      </c>
      <c r="O228">
        <v>76799.999999999985</v>
      </c>
      <c r="P228">
        <v>2010</v>
      </c>
      <c r="Q228">
        <v>301500</v>
      </c>
      <c r="R228">
        <v>378300</v>
      </c>
      <c r="S228">
        <v>0</v>
      </c>
      <c r="T228" t="s">
        <v>22</v>
      </c>
    </row>
    <row r="229" spans="1:20" x14ac:dyDescent="0.2">
      <c r="A229">
        <v>228</v>
      </c>
      <c r="B229">
        <v>64406</v>
      </c>
      <c r="C229">
        <v>17531</v>
      </c>
      <c r="D229">
        <v>4829</v>
      </c>
      <c r="E229">
        <v>15</v>
      </c>
      <c r="F229">
        <v>0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0</v>
      </c>
      <c r="N229">
        <v>50000</v>
      </c>
      <c r="O229">
        <v>59600</v>
      </c>
      <c r="P229">
        <v>1650</v>
      </c>
      <c r="Q229">
        <v>247500</v>
      </c>
      <c r="R229">
        <v>307100</v>
      </c>
      <c r="S229">
        <v>0</v>
      </c>
      <c r="T229" t="s">
        <v>52</v>
      </c>
    </row>
    <row r="230" spans="1:20" x14ac:dyDescent="0.2">
      <c r="A230">
        <v>229</v>
      </c>
      <c r="B230">
        <v>64348</v>
      </c>
      <c r="C230">
        <v>17257</v>
      </c>
      <c r="D230">
        <v>4548</v>
      </c>
      <c r="E230">
        <v>15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9599.9999999999982</v>
      </c>
      <c r="M230">
        <v>0</v>
      </c>
      <c r="N230">
        <v>50000</v>
      </c>
      <c r="O230">
        <v>59600</v>
      </c>
      <c r="P230">
        <v>1624</v>
      </c>
      <c r="Q230">
        <v>243600</v>
      </c>
      <c r="R230">
        <v>303200</v>
      </c>
      <c r="S230">
        <v>0</v>
      </c>
      <c r="T230" t="s">
        <v>35</v>
      </c>
    </row>
    <row r="231" spans="1:20" x14ac:dyDescent="0.2">
      <c r="A231">
        <v>230</v>
      </c>
      <c r="B231">
        <v>64378</v>
      </c>
      <c r="C231">
        <v>18336</v>
      </c>
      <c r="D231">
        <v>4996</v>
      </c>
      <c r="E231">
        <v>15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9599.9999999999982</v>
      </c>
      <c r="M231">
        <v>0</v>
      </c>
      <c r="N231">
        <v>50000</v>
      </c>
      <c r="O231">
        <v>59600</v>
      </c>
      <c r="P231">
        <v>1727</v>
      </c>
      <c r="Q231">
        <v>259050</v>
      </c>
      <c r="R231">
        <v>318650</v>
      </c>
      <c r="S231">
        <v>0</v>
      </c>
      <c r="T231" t="s">
        <v>49</v>
      </c>
    </row>
    <row r="232" spans="1:20" x14ac:dyDescent="0.2">
      <c r="A232">
        <v>231</v>
      </c>
      <c r="B232">
        <v>63942</v>
      </c>
      <c r="C232">
        <v>16558</v>
      </c>
      <c r="D232">
        <v>4184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1552</v>
      </c>
      <c r="Q232">
        <v>232800</v>
      </c>
      <c r="R232">
        <v>292400</v>
      </c>
      <c r="S232">
        <v>0</v>
      </c>
      <c r="T232" t="s">
        <v>22</v>
      </c>
    </row>
    <row r="233" spans="1:20" x14ac:dyDescent="0.2">
      <c r="A233">
        <v>232</v>
      </c>
      <c r="B233">
        <v>64491</v>
      </c>
      <c r="C233">
        <v>18365</v>
      </c>
      <c r="D233">
        <v>4908</v>
      </c>
      <c r="E233">
        <v>15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9599.9999999999982</v>
      </c>
      <c r="M233">
        <v>0</v>
      </c>
      <c r="N233">
        <v>50000</v>
      </c>
      <c r="O233">
        <v>59600</v>
      </c>
      <c r="P233">
        <v>1733</v>
      </c>
      <c r="Q233">
        <v>259950</v>
      </c>
      <c r="R233">
        <v>319550</v>
      </c>
      <c r="S233">
        <v>0</v>
      </c>
      <c r="T233" t="s">
        <v>35</v>
      </c>
    </row>
    <row r="234" spans="1:20" x14ac:dyDescent="0.2">
      <c r="A234">
        <v>233</v>
      </c>
      <c r="B234">
        <v>64337</v>
      </c>
      <c r="C234">
        <v>17212</v>
      </c>
      <c r="D234">
        <v>4568</v>
      </c>
      <c r="E234">
        <v>15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9599.9999999999982</v>
      </c>
      <c r="M234">
        <v>0</v>
      </c>
      <c r="N234">
        <v>50000</v>
      </c>
      <c r="O234">
        <v>59600</v>
      </c>
      <c r="P234">
        <v>1614</v>
      </c>
      <c r="Q234">
        <v>242100</v>
      </c>
      <c r="R234">
        <v>301700</v>
      </c>
      <c r="S234">
        <v>0</v>
      </c>
      <c r="T234" t="s">
        <v>26</v>
      </c>
    </row>
    <row r="235" spans="1:20" x14ac:dyDescent="0.2">
      <c r="A235">
        <v>234</v>
      </c>
      <c r="B235">
        <v>64435</v>
      </c>
      <c r="C235">
        <v>17416</v>
      </c>
      <c r="D235">
        <v>4358</v>
      </c>
      <c r="E235">
        <v>15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9599.9999999999982</v>
      </c>
      <c r="M235">
        <v>0</v>
      </c>
      <c r="N235">
        <v>50000</v>
      </c>
      <c r="O235">
        <v>59600</v>
      </c>
      <c r="P235">
        <v>1636</v>
      </c>
      <c r="Q235">
        <v>245400</v>
      </c>
      <c r="R235">
        <v>305000</v>
      </c>
      <c r="S235">
        <v>0</v>
      </c>
      <c r="T235" t="s">
        <v>34</v>
      </c>
    </row>
    <row r="236" spans="1:20" x14ac:dyDescent="0.2">
      <c r="A236">
        <v>235</v>
      </c>
      <c r="B236">
        <v>64544</v>
      </c>
      <c r="C236">
        <v>17473</v>
      </c>
      <c r="D236">
        <v>4607</v>
      </c>
      <c r="E236">
        <v>15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9599.9999999999982</v>
      </c>
      <c r="M236">
        <v>0</v>
      </c>
      <c r="N236">
        <v>50000</v>
      </c>
      <c r="O236">
        <v>59600</v>
      </c>
      <c r="P236">
        <v>1643</v>
      </c>
      <c r="Q236">
        <v>246450</v>
      </c>
      <c r="R236">
        <v>306050</v>
      </c>
      <c r="S236">
        <v>0</v>
      </c>
      <c r="T236" t="s">
        <v>37</v>
      </c>
    </row>
    <row r="237" spans="1:20" x14ac:dyDescent="0.2">
      <c r="A237">
        <v>236</v>
      </c>
      <c r="B237">
        <v>64468</v>
      </c>
      <c r="C237">
        <v>16731</v>
      </c>
      <c r="D237">
        <v>4233</v>
      </c>
      <c r="E237">
        <v>15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9599.9999999999982</v>
      </c>
      <c r="M237">
        <v>0</v>
      </c>
      <c r="N237">
        <v>50000</v>
      </c>
      <c r="O237">
        <v>59600</v>
      </c>
      <c r="P237">
        <v>1571</v>
      </c>
      <c r="Q237">
        <v>235650</v>
      </c>
      <c r="R237">
        <v>295250</v>
      </c>
      <c r="S237">
        <v>0</v>
      </c>
      <c r="T237" t="s">
        <v>25</v>
      </c>
    </row>
    <row r="238" spans="1:20" x14ac:dyDescent="0.2">
      <c r="A238">
        <v>237</v>
      </c>
      <c r="B238">
        <v>64349</v>
      </c>
      <c r="C238">
        <v>16457</v>
      </c>
      <c r="D238">
        <v>4178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1539</v>
      </c>
      <c r="Q238">
        <v>230850</v>
      </c>
      <c r="R238">
        <v>290450</v>
      </c>
      <c r="S238">
        <v>0</v>
      </c>
      <c r="T238" t="s">
        <v>38</v>
      </c>
    </row>
    <row r="239" spans="1:20" x14ac:dyDescent="0.2">
      <c r="A239">
        <v>238</v>
      </c>
      <c r="B239">
        <v>64661</v>
      </c>
      <c r="C239">
        <v>17235</v>
      </c>
      <c r="D239">
        <v>4615</v>
      </c>
      <c r="E239">
        <v>15</v>
      </c>
      <c r="F239">
        <v>0</v>
      </c>
      <c r="G239">
        <v>30</v>
      </c>
      <c r="H239">
        <v>0</v>
      </c>
      <c r="I239">
        <v>0</v>
      </c>
      <c r="J239">
        <v>2</v>
      </c>
      <c r="K239">
        <v>2</v>
      </c>
      <c r="L239">
        <v>9599.9999999999982</v>
      </c>
      <c r="M239">
        <v>0</v>
      </c>
      <c r="N239">
        <v>50000</v>
      </c>
      <c r="O239">
        <v>59600</v>
      </c>
      <c r="P239">
        <v>1624</v>
      </c>
      <c r="Q239">
        <v>243600</v>
      </c>
      <c r="R239">
        <v>303200</v>
      </c>
      <c r="S239">
        <v>0</v>
      </c>
      <c r="T239" t="s">
        <v>28</v>
      </c>
    </row>
    <row r="240" spans="1:20" x14ac:dyDescent="0.2">
      <c r="A240">
        <v>239</v>
      </c>
      <c r="B240">
        <v>64374</v>
      </c>
      <c r="C240">
        <v>16536</v>
      </c>
      <c r="D240">
        <v>4117</v>
      </c>
      <c r="E240">
        <v>15</v>
      </c>
      <c r="F240">
        <v>0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0</v>
      </c>
      <c r="N240">
        <v>50000</v>
      </c>
      <c r="O240">
        <v>59600</v>
      </c>
      <c r="P240">
        <v>1550</v>
      </c>
      <c r="Q240">
        <v>232500</v>
      </c>
      <c r="R240">
        <v>292100</v>
      </c>
      <c r="S240">
        <v>0</v>
      </c>
      <c r="T240" t="s">
        <v>22</v>
      </c>
    </row>
    <row r="241" spans="1:20" x14ac:dyDescent="0.2">
      <c r="A241">
        <v>240</v>
      </c>
      <c r="B241">
        <v>65146</v>
      </c>
      <c r="C241">
        <v>17861</v>
      </c>
      <c r="D241">
        <v>4663</v>
      </c>
      <c r="E241">
        <v>15</v>
      </c>
      <c r="F241">
        <v>0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0</v>
      </c>
      <c r="N241">
        <v>50000</v>
      </c>
      <c r="O241">
        <v>59600</v>
      </c>
      <c r="P241">
        <v>1685</v>
      </c>
      <c r="Q241">
        <v>252750</v>
      </c>
      <c r="R241">
        <v>312350</v>
      </c>
      <c r="S241">
        <v>0</v>
      </c>
      <c r="T241" t="s">
        <v>31</v>
      </c>
    </row>
    <row r="242" spans="1:20" x14ac:dyDescent="0.2">
      <c r="A242">
        <v>241</v>
      </c>
      <c r="B242">
        <v>64397</v>
      </c>
      <c r="C242">
        <v>17054</v>
      </c>
      <c r="D242">
        <v>4528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1601</v>
      </c>
      <c r="Q242">
        <v>240150</v>
      </c>
      <c r="R242">
        <v>299750</v>
      </c>
      <c r="S242">
        <v>0</v>
      </c>
      <c r="T242" t="s">
        <v>55</v>
      </c>
    </row>
    <row r="243" spans="1:20" x14ac:dyDescent="0.2">
      <c r="A243">
        <v>242</v>
      </c>
      <c r="B243">
        <v>64540</v>
      </c>
      <c r="C243">
        <v>18589</v>
      </c>
      <c r="D243">
        <v>4966</v>
      </c>
      <c r="E243">
        <v>15</v>
      </c>
      <c r="F243">
        <v>0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0</v>
      </c>
      <c r="N243">
        <v>50000</v>
      </c>
      <c r="O243">
        <v>59600</v>
      </c>
      <c r="P243">
        <v>1759</v>
      </c>
      <c r="Q243">
        <v>263850</v>
      </c>
      <c r="R243">
        <v>323450</v>
      </c>
      <c r="S243">
        <v>0</v>
      </c>
      <c r="T243" t="s">
        <v>22</v>
      </c>
    </row>
    <row r="244" spans="1:20" x14ac:dyDescent="0.2">
      <c r="A244">
        <v>243</v>
      </c>
      <c r="B244">
        <v>64415</v>
      </c>
      <c r="C244">
        <v>16003</v>
      </c>
      <c r="D244">
        <v>4047</v>
      </c>
      <c r="E244">
        <v>15</v>
      </c>
      <c r="F244">
        <v>0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0</v>
      </c>
      <c r="N244">
        <v>50000</v>
      </c>
      <c r="O244">
        <v>59600</v>
      </c>
      <c r="P244">
        <v>1492</v>
      </c>
      <c r="Q244">
        <v>223800</v>
      </c>
      <c r="R244">
        <v>283400</v>
      </c>
      <c r="S244">
        <v>0</v>
      </c>
      <c r="T244" t="s">
        <v>21</v>
      </c>
    </row>
    <row r="245" spans="1:20" x14ac:dyDescent="0.2">
      <c r="A245">
        <v>244</v>
      </c>
      <c r="B245">
        <v>64147</v>
      </c>
      <c r="C245">
        <v>16345</v>
      </c>
      <c r="D245">
        <v>4438</v>
      </c>
      <c r="E245">
        <v>15</v>
      </c>
      <c r="F245">
        <v>0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9599.9999999999982</v>
      </c>
      <c r="M245">
        <v>0</v>
      </c>
      <c r="N245">
        <v>50000</v>
      </c>
      <c r="O245">
        <v>59600</v>
      </c>
      <c r="P245">
        <v>1529</v>
      </c>
      <c r="Q245">
        <v>229350</v>
      </c>
      <c r="R245">
        <v>288950</v>
      </c>
      <c r="S245">
        <v>0</v>
      </c>
      <c r="T245" t="s">
        <v>22</v>
      </c>
    </row>
    <row r="246" spans="1:20" x14ac:dyDescent="0.2">
      <c r="A246">
        <v>245</v>
      </c>
      <c r="B246">
        <v>64573</v>
      </c>
      <c r="C246">
        <v>17035</v>
      </c>
      <c r="D246">
        <v>4425</v>
      </c>
      <c r="E246">
        <v>15</v>
      </c>
      <c r="F246">
        <v>0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0</v>
      </c>
      <c r="N246">
        <v>50000</v>
      </c>
      <c r="O246">
        <v>59600</v>
      </c>
      <c r="P246">
        <v>1599</v>
      </c>
      <c r="Q246">
        <v>239850</v>
      </c>
      <c r="R246">
        <v>299450</v>
      </c>
      <c r="S246">
        <v>0</v>
      </c>
      <c r="T246" t="s">
        <v>41</v>
      </c>
    </row>
    <row r="247" spans="1:20" x14ac:dyDescent="0.2">
      <c r="A247">
        <v>246</v>
      </c>
      <c r="B247">
        <v>64260</v>
      </c>
      <c r="C247">
        <v>15689</v>
      </c>
      <c r="D247">
        <v>4024</v>
      </c>
      <c r="E247">
        <v>15</v>
      </c>
      <c r="F247">
        <v>0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0</v>
      </c>
      <c r="N247">
        <v>50000</v>
      </c>
      <c r="O247">
        <v>59600</v>
      </c>
      <c r="P247">
        <v>1469</v>
      </c>
      <c r="Q247">
        <v>220350</v>
      </c>
      <c r="R247">
        <v>279950</v>
      </c>
      <c r="S247">
        <v>0</v>
      </c>
      <c r="T247" t="s">
        <v>42</v>
      </c>
    </row>
    <row r="248" spans="1:20" x14ac:dyDescent="0.2">
      <c r="A248">
        <v>247</v>
      </c>
      <c r="B248">
        <v>64257</v>
      </c>
      <c r="C248">
        <v>16929</v>
      </c>
      <c r="D248">
        <v>4263</v>
      </c>
      <c r="E248">
        <v>15</v>
      </c>
      <c r="F248">
        <v>0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0</v>
      </c>
      <c r="N248">
        <v>50000</v>
      </c>
      <c r="O248">
        <v>59600</v>
      </c>
      <c r="P248">
        <v>1588</v>
      </c>
      <c r="Q248">
        <v>238200</v>
      </c>
      <c r="R248">
        <v>297800</v>
      </c>
      <c r="S248">
        <v>0</v>
      </c>
      <c r="T248" t="s">
        <v>38</v>
      </c>
    </row>
    <row r="249" spans="1:20" x14ac:dyDescent="0.2">
      <c r="A249">
        <v>248</v>
      </c>
      <c r="B249">
        <v>64089</v>
      </c>
      <c r="C249">
        <v>18922</v>
      </c>
      <c r="D249">
        <v>5499</v>
      </c>
      <c r="E249">
        <v>15</v>
      </c>
      <c r="F249">
        <v>0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0</v>
      </c>
      <c r="N249">
        <v>50000</v>
      </c>
      <c r="O249">
        <v>59600</v>
      </c>
      <c r="P249">
        <v>1794</v>
      </c>
      <c r="Q249">
        <v>269100</v>
      </c>
      <c r="R249">
        <v>328700</v>
      </c>
      <c r="S249">
        <v>0</v>
      </c>
      <c r="T249" t="s">
        <v>22</v>
      </c>
    </row>
    <row r="250" spans="1:20" x14ac:dyDescent="0.2">
      <c r="A250">
        <v>249</v>
      </c>
      <c r="B250">
        <v>63820</v>
      </c>
      <c r="C250">
        <v>16200</v>
      </c>
      <c r="D250">
        <v>4289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0</v>
      </c>
      <c r="N250">
        <v>50000</v>
      </c>
      <c r="O250">
        <v>59600</v>
      </c>
      <c r="P250">
        <v>1516</v>
      </c>
      <c r="Q250">
        <v>227400</v>
      </c>
      <c r="R250">
        <v>287000</v>
      </c>
      <c r="S250">
        <v>0</v>
      </c>
      <c r="T250" t="s">
        <v>43</v>
      </c>
    </row>
    <row r="251" spans="1:20" x14ac:dyDescent="0.2">
      <c r="A251">
        <v>250</v>
      </c>
      <c r="B251">
        <v>64514</v>
      </c>
      <c r="C251">
        <v>17426</v>
      </c>
      <c r="D251">
        <v>4600</v>
      </c>
      <c r="E251">
        <v>15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9599.9999999999982</v>
      </c>
      <c r="M251">
        <v>0</v>
      </c>
      <c r="N251">
        <v>50000</v>
      </c>
      <c r="O251">
        <v>59600</v>
      </c>
      <c r="P251">
        <v>1636</v>
      </c>
      <c r="Q251">
        <v>245400</v>
      </c>
      <c r="R251">
        <v>305000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7B601-0B81-214C-B5F4-A50CF949A0A2}">
  <dimension ref="A1:T251"/>
  <sheetViews>
    <sheetView topLeftCell="A222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57983</v>
      </c>
      <c r="C2">
        <v>17383</v>
      </c>
      <c r="D2">
        <v>4913</v>
      </c>
      <c r="E2">
        <v>30</v>
      </c>
      <c r="F2">
        <v>15</v>
      </c>
      <c r="G2">
        <v>15</v>
      </c>
      <c r="H2">
        <v>0</v>
      </c>
      <c r="I2">
        <v>2</v>
      </c>
      <c r="J2">
        <v>0</v>
      </c>
      <c r="K2">
        <v>2</v>
      </c>
      <c r="L2">
        <v>19199.999999999996</v>
      </c>
      <c r="M2">
        <v>28799.999999999996</v>
      </c>
      <c r="N2">
        <v>50000</v>
      </c>
      <c r="O2">
        <v>98000</v>
      </c>
      <c r="P2">
        <v>1633</v>
      </c>
      <c r="Q2">
        <v>244950</v>
      </c>
      <c r="R2">
        <v>342950</v>
      </c>
      <c r="S2">
        <v>0</v>
      </c>
      <c r="T2" t="s">
        <v>55</v>
      </c>
    </row>
    <row r="3" spans="1:20" x14ac:dyDescent="0.2">
      <c r="A3">
        <v>2</v>
      </c>
      <c r="B3">
        <v>70883</v>
      </c>
      <c r="C3">
        <v>16057</v>
      </c>
      <c r="D3">
        <v>4809</v>
      </c>
      <c r="E3">
        <v>0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0</v>
      </c>
      <c r="M3">
        <v>144000</v>
      </c>
      <c r="N3">
        <v>50000</v>
      </c>
      <c r="O3">
        <v>194000</v>
      </c>
      <c r="P3">
        <v>1523</v>
      </c>
      <c r="Q3">
        <v>228450</v>
      </c>
      <c r="R3">
        <v>422450</v>
      </c>
      <c r="S3">
        <v>0</v>
      </c>
      <c r="T3" t="s">
        <v>21</v>
      </c>
    </row>
    <row r="4" spans="1:20" x14ac:dyDescent="0.2">
      <c r="A4">
        <v>3</v>
      </c>
      <c r="B4">
        <v>64312</v>
      </c>
      <c r="C4">
        <v>17753</v>
      </c>
      <c r="D4">
        <v>4742</v>
      </c>
      <c r="E4">
        <v>15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28799.999999999996</v>
      </c>
      <c r="N4">
        <v>50000</v>
      </c>
      <c r="O4">
        <v>88400</v>
      </c>
      <c r="P4">
        <v>1670</v>
      </c>
      <c r="Q4">
        <v>250500</v>
      </c>
      <c r="R4">
        <v>338900</v>
      </c>
      <c r="S4">
        <v>0</v>
      </c>
      <c r="T4" t="s">
        <v>21</v>
      </c>
    </row>
    <row r="5" spans="1:20" x14ac:dyDescent="0.2">
      <c r="A5">
        <v>4</v>
      </c>
      <c r="B5">
        <v>70562</v>
      </c>
      <c r="C5">
        <v>18337</v>
      </c>
      <c r="D5">
        <v>5735</v>
      </c>
      <c r="E5">
        <v>0</v>
      </c>
      <c r="F5">
        <v>0</v>
      </c>
      <c r="G5">
        <v>15</v>
      </c>
      <c r="H5">
        <v>0</v>
      </c>
      <c r="I5">
        <v>2</v>
      </c>
      <c r="J5">
        <v>0</v>
      </c>
      <c r="K5">
        <v>2</v>
      </c>
      <c r="L5">
        <v>0</v>
      </c>
      <c r="M5">
        <v>0</v>
      </c>
      <c r="N5">
        <v>50000</v>
      </c>
      <c r="O5">
        <v>50000</v>
      </c>
      <c r="P5">
        <v>1754</v>
      </c>
      <c r="Q5">
        <v>263100</v>
      </c>
      <c r="R5">
        <v>313100</v>
      </c>
      <c r="S5">
        <v>0</v>
      </c>
      <c r="T5" t="s">
        <v>21</v>
      </c>
    </row>
    <row r="6" spans="1:20" x14ac:dyDescent="0.2">
      <c r="A6">
        <v>5</v>
      </c>
      <c r="B6">
        <v>71402</v>
      </c>
      <c r="C6">
        <v>31396</v>
      </c>
      <c r="D6">
        <v>11904</v>
      </c>
      <c r="E6">
        <v>0</v>
      </c>
      <c r="F6">
        <v>30</v>
      </c>
      <c r="G6">
        <v>30</v>
      </c>
      <c r="H6">
        <v>0</v>
      </c>
      <c r="I6">
        <v>3</v>
      </c>
      <c r="J6">
        <v>0</v>
      </c>
      <c r="K6">
        <v>3</v>
      </c>
      <c r="L6">
        <v>0</v>
      </c>
      <c r="M6">
        <v>288000</v>
      </c>
      <c r="N6">
        <v>50000</v>
      </c>
      <c r="O6">
        <v>338000</v>
      </c>
      <c r="P6">
        <v>3049</v>
      </c>
      <c r="Q6">
        <v>457350</v>
      </c>
      <c r="R6">
        <v>795350</v>
      </c>
      <c r="S6">
        <v>0</v>
      </c>
      <c r="T6" t="s">
        <v>21</v>
      </c>
    </row>
    <row r="7" spans="1:20" x14ac:dyDescent="0.2">
      <c r="A7">
        <v>6</v>
      </c>
      <c r="B7">
        <v>58243</v>
      </c>
      <c r="C7">
        <v>32694</v>
      </c>
      <c r="D7">
        <v>11609</v>
      </c>
      <c r="E7">
        <v>30</v>
      </c>
      <c r="F7">
        <v>30</v>
      </c>
      <c r="G7">
        <v>15</v>
      </c>
      <c r="H7">
        <v>0</v>
      </c>
      <c r="I7">
        <v>4</v>
      </c>
      <c r="J7">
        <v>0</v>
      </c>
      <c r="K7">
        <v>4</v>
      </c>
      <c r="L7">
        <v>19199.999999999996</v>
      </c>
      <c r="M7">
        <v>172800</v>
      </c>
      <c r="N7">
        <v>50000</v>
      </c>
      <c r="O7">
        <v>242000</v>
      </c>
      <c r="P7">
        <v>3177</v>
      </c>
      <c r="Q7">
        <v>476550</v>
      </c>
      <c r="R7">
        <v>718550</v>
      </c>
      <c r="S7">
        <v>0</v>
      </c>
      <c r="T7" t="s">
        <v>21</v>
      </c>
    </row>
    <row r="8" spans="1:20" x14ac:dyDescent="0.2">
      <c r="A8">
        <v>7</v>
      </c>
      <c r="B8">
        <v>58225</v>
      </c>
      <c r="C8">
        <v>23840</v>
      </c>
      <c r="D8">
        <v>7118</v>
      </c>
      <c r="E8">
        <v>30</v>
      </c>
      <c r="F8">
        <v>15</v>
      </c>
      <c r="G8">
        <v>15</v>
      </c>
      <c r="H8">
        <v>0</v>
      </c>
      <c r="I8">
        <v>2</v>
      </c>
      <c r="J8">
        <v>0</v>
      </c>
      <c r="K8">
        <v>2</v>
      </c>
      <c r="L8">
        <v>19199.999999999996</v>
      </c>
      <c r="M8">
        <v>28799.999999999996</v>
      </c>
      <c r="N8">
        <v>50000</v>
      </c>
      <c r="O8">
        <v>98000</v>
      </c>
      <c r="P8">
        <v>2272</v>
      </c>
      <c r="Q8">
        <v>340800</v>
      </c>
      <c r="R8">
        <v>438800</v>
      </c>
      <c r="S8">
        <v>0</v>
      </c>
      <c r="T8" t="s">
        <v>21</v>
      </c>
    </row>
    <row r="9" spans="1:20" x14ac:dyDescent="0.2">
      <c r="A9">
        <v>8</v>
      </c>
      <c r="B9">
        <v>64462</v>
      </c>
      <c r="C9">
        <v>25885</v>
      </c>
      <c r="D9">
        <v>11001</v>
      </c>
      <c r="E9">
        <v>15</v>
      </c>
      <c r="F9">
        <v>15</v>
      </c>
      <c r="G9">
        <v>30</v>
      </c>
      <c r="H9">
        <v>0</v>
      </c>
      <c r="I9">
        <v>3</v>
      </c>
      <c r="J9">
        <v>0</v>
      </c>
      <c r="K9">
        <v>3</v>
      </c>
      <c r="L9">
        <v>9599.9999999999982</v>
      </c>
      <c r="M9">
        <v>144000</v>
      </c>
      <c r="N9">
        <v>50000</v>
      </c>
      <c r="O9">
        <v>203600</v>
      </c>
      <c r="P9">
        <v>2502</v>
      </c>
      <c r="Q9">
        <v>375300</v>
      </c>
      <c r="R9">
        <v>578900</v>
      </c>
      <c r="S9">
        <v>0</v>
      </c>
      <c r="T9" t="s">
        <v>21</v>
      </c>
    </row>
    <row r="10" spans="1:20" x14ac:dyDescent="0.2">
      <c r="A10">
        <v>9</v>
      </c>
      <c r="B10">
        <v>64193</v>
      </c>
      <c r="C10">
        <v>16940</v>
      </c>
      <c r="D10">
        <v>4308</v>
      </c>
      <c r="E10">
        <v>15</v>
      </c>
      <c r="F10">
        <v>0</v>
      </c>
      <c r="G10">
        <v>15</v>
      </c>
      <c r="H10">
        <v>0</v>
      </c>
      <c r="I10">
        <v>1</v>
      </c>
      <c r="J10">
        <v>0</v>
      </c>
      <c r="K10">
        <v>1</v>
      </c>
      <c r="L10">
        <v>9599.9999999999982</v>
      </c>
      <c r="M10">
        <v>0</v>
      </c>
      <c r="N10">
        <v>50000</v>
      </c>
      <c r="O10">
        <v>59600</v>
      </c>
      <c r="P10">
        <v>1588</v>
      </c>
      <c r="Q10">
        <v>238200</v>
      </c>
      <c r="R10">
        <v>297800</v>
      </c>
      <c r="S10">
        <v>0</v>
      </c>
      <c r="T10" t="s">
        <v>22</v>
      </c>
    </row>
    <row r="11" spans="1:20" x14ac:dyDescent="0.2">
      <c r="A11">
        <v>10</v>
      </c>
      <c r="B11">
        <v>64331</v>
      </c>
      <c r="C11">
        <v>16982</v>
      </c>
      <c r="D11">
        <v>4643</v>
      </c>
      <c r="E11">
        <v>15</v>
      </c>
      <c r="F11">
        <v>30</v>
      </c>
      <c r="G11">
        <v>0</v>
      </c>
      <c r="H11">
        <v>1</v>
      </c>
      <c r="I11">
        <v>1</v>
      </c>
      <c r="J11">
        <v>0</v>
      </c>
      <c r="K11">
        <v>2</v>
      </c>
      <c r="L11">
        <v>9599.9999999999982</v>
      </c>
      <c r="M11">
        <v>172800</v>
      </c>
      <c r="N11">
        <v>0</v>
      </c>
      <c r="O11">
        <v>182400</v>
      </c>
      <c r="P11">
        <v>1588</v>
      </c>
      <c r="Q11">
        <v>238200</v>
      </c>
      <c r="R11">
        <v>420600</v>
      </c>
      <c r="S11">
        <v>0</v>
      </c>
      <c r="T11" t="s">
        <v>23</v>
      </c>
    </row>
    <row r="12" spans="1:20" x14ac:dyDescent="0.2">
      <c r="A12">
        <v>11</v>
      </c>
      <c r="B12">
        <v>71270</v>
      </c>
      <c r="C12">
        <v>17696</v>
      </c>
      <c r="D12">
        <v>5468</v>
      </c>
      <c r="E12">
        <v>0</v>
      </c>
      <c r="F12">
        <v>0</v>
      </c>
      <c r="G12">
        <v>30</v>
      </c>
      <c r="H12">
        <v>1</v>
      </c>
      <c r="I12">
        <v>1</v>
      </c>
      <c r="J12">
        <v>0</v>
      </c>
      <c r="K12">
        <v>2</v>
      </c>
      <c r="L12">
        <v>0</v>
      </c>
      <c r="M12">
        <v>0</v>
      </c>
      <c r="N12">
        <v>50000</v>
      </c>
      <c r="O12">
        <v>50000</v>
      </c>
      <c r="P12">
        <v>1684</v>
      </c>
      <c r="Q12">
        <v>252600</v>
      </c>
      <c r="R12">
        <v>302600</v>
      </c>
      <c r="S12">
        <v>0</v>
      </c>
      <c r="T12" t="s">
        <v>24</v>
      </c>
    </row>
    <row r="13" spans="1:20" x14ac:dyDescent="0.2">
      <c r="A13">
        <v>12</v>
      </c>
      <c r="B13">
        <v>64225</v>
      </c>
      <c r="C13">
        <v>17555</v>
      </c>
      <c r="D13">
        <v>4515</v>
      </c>
      <c r="E13">
        <v>15</v>
      </c>
      <c r="F13">
        <v>0</v>
      </c>
      <c r="G13">
        <v>15</v>
      </c>
      <c r="H13">
        <v>0</v>
      </c>
      <c r="I13">
        <v>0</v>
      </c>
      <c r="J13">
        <v>1</v>
      </c>
      <c r="K13">
        <v>1</v>
      </c>
      <c r="L13">
        <v>9599.9999999999982</v>
      </c>
      <c r="M13">
        <v>0</v>
      </c>
      <c r="N13">
        <v>50000</v>
      </c>
      <c r="O13">
        <v>59600</v>
      </c>
      <c r="P13">
        <v>1651</v>
      </c>
      <c r="Q13">
        <v>247650</v>
      </c>
      <c r="R13">
        <v>307250</v>
      </c>
      <c r="S13">
        <v>0</v>
      </c>
      <c r="T13" t="s">
        <v>25</v>
      </c>
    </row>
    <row r="14" spans="1:20" x14ac:dyDescent="0.2">
      <c r="A14">
        <v>13</v>
      </c>
      <c r="B14">
        <v>70698</v>
      </c>
      <c r="C14">
        <v>16276</v>
      </c>
      <c r="D14">
        <v>4818</v>
      </c>
      <c r="E14">
        <v>0</v>
      </c>
      <c r="F14">
        <v>15</v>
      </c>
      <c r="G14">
        <v>15</v>
      </c>
      <c r="H14">
        <v>1</v>
      </c>
      <c r="I14">
        <v>0</v>
      </c>
      <c r="J14">
        <v>0</v>
      </c>
      <c r="K14">
        <v>1</v>
      </c>
      <c r="L14">
        <v>0</v>
      </c>
      <c r="M14">
        <v>144000</v>
      </c>
      <c r="N14">
        <v>50000</v>
      </c>
      <c r="O14">
        <v>194000</v>
      </c>
      <c r="P14">
        <v>1538</v>
      </c>
      <c r="Q14">
        <v>230700</v>
      </c>
      <c r="R14">
        <v>424700</v>
      </c>
      <c r="S14">
        <v>0</v>
      </c>
      <c r="T14" t="s">
        <v>26</v>
      </c>
    </row>
    <row r="15" spans="1:20" x14ac:dyDescent="0.2">
      <c r="A15">
        <v>14</v>
      </c>
      <c r="B15">
        <v>57757</v>
      </c>
      <c r="C15">
        <v>23400</v>
      </c>
      <c r="D15">
        <v>6786</v>
      </c>
      <c r="E15">
        <v>30</v>
      </c>
      <c r="F15">
        <v>15</v>
      </c>
      <c r="G15">
        <v>15</v>
      </c>
      <c r="H15">
        <v>2</v>
      </c>
      <c r="I15">
        <v>0</v>
      </c>
      <c r="J15">
        <v>0</v>
      </c>
      <c r="K15">
        <v>2</v>
      </c>
      <c r="L15">
        <v>19199.999999999996</v>
      </c>
      <c r="M15">
        <v>28799.999999999996</v>
      </c>
      <c r="N15">
        <v>50000</v>
      </c>
      <c r="O15">
        <v>98000</v>
      </c>
      <c r="P15">
        <v>2230</v>
      </c>
      <c r="Q15">
        <v>334500</v>
      </c>
      <c r="R15">
        <v>432500</v>
      </c>
      <c r="S15">
        <v>0</v>
      </c>
      <c r="T15" t="s">
        <v>27</v>
      </c>
    </row>
    <row r="16" spans="1:20" x14ac:dyDescent="0.2">
      <c r="A16">
        <v>15</v>
      </c>
      <c r="B16">
        <v>64533</v>
      </c>
      <c r="C16">
        <v>17167</v>
      </c>
      <c r="D16">
        <v>4455</v>
      </c>
      <c r="E16">
        <v>15</v>
      </c>
      <c r="F16">
        <v>15</v>
      </c>
      <c r="G16">
        <v>15</v>
      </c>
      <c r="H16">
        <v>0</v>
      </c>
      <c r="I16">
        <v>0</v>
      </c>
      <c r="J16">
        <v>1</v>
      </c>
      <c r="K16">
        <v>1</v>
      </c>
      <c r="L16">
        <v>9599.9999999999982</v>
      </c>
      <c r="M16">
        <v>28799.999999999996</v>
      </c>
      <c r="N16">
        <v>50000</v>
      </c>
      <c r="O16">
        <v>88400</v>
      </c>
      <c r="P16">
        <v>1606</v>
      </c>
      <c r="Q16">
        <v>240900</v>
      </c>
      <c r="R16">
        <v>329300</v>
      </c>
      <c r="S16">
        <v>0</v>
      </c>
      <c r="T16" t="s">
        <v>28</v>
      </c>
    </row>
    <row r="17" spans="1:20" x14ac:dyDescent="0.2">
      <c r="A17">
        <v>16</v>
      </c>
      <c r="B17">
        <v>64567</v>
      </c>
      <c r="C17">
        <v>18973</v>
      </c>
      <c r="D17">
        <v>5762</v>
      </c>
      <c r="E17">
        <v>15</v>
      </c>
      <c r="F17">
        <v>15</v>
      </c>
      <c r="G17">
        <v>30</v>
      </c>
      <c r="H17">
        <v>1</v>
      </c>
      <c r="I17">
        <v>1</v>
      </c>
      <c r="J17">
        <v>0</v>
      </c>
      <c r="K17">
        <v>2</v>
      </c>
      <c r="L17">
        <v>9599.9999999999982</v>
      </c>
      <c r="M17">
        <v>28799.999999999996</v>
      </c>
      <c r="N17">
        <v>50000</v>
      </c>
      <c r="O17">
        <v>88400</v>
      </c>
      <c r="P17">
        <v>1810</v>
      </c>
      <c r="Q17">
        <v>271500</v>
      </c>
      <c r="R17">
        <v>359900</v>
      </c>
      <c r="S17">
        <v>0</v>
      </c>
      <c r="T17" t="s">
        <v>29</v>
      </c>
    </row>
    <row r="18" spans="1:20" x14ac:dyDescent="0.2">
      <c r="A18">
        <v>17</v>
      </c>
      <c r="B18">
        <v>51603</v>
      </c>
      <c r="C18">
        <v>40745</v>
      </c>
      <c r="D18">
        <v>15147</v>
      </c>
      <c r="E18">
        <v>45</v>
      </c>
      <c r="F18">
        <v>30</v>
      </c>
      <c r="G18">
        <v>15</v>
      </c>
      <c r="H18">
        <v>3</v>
      </c>
      <c r="I18">
        <v>2</v>
      </c>
      <c r="J18">
        <v>0</v>
      </c>
      <c r="K18">
        <v>5</v>
      </c>
      <c r="L18">
        <v>28799.999999999996</v>
      </c>
      <c r="M18">
        <v>172800</v>
      </c>
      <c r="N18">
        <v>50000</v>
      </c>
      <c r="O18">
        <v>251600</v>
      </c>
      <c r="P18">
        <v>3976</v>
      </c>
      <c r="Q18">
        <v>596400</v>
      </c>
      <c r="R18">
        <v>848000</v>
      </c>
      <c r="S18">
        <v>0</v>
      </c>
      <c r="T18" t="s">
        <v>22</v>
      </c>
    </row>
    <row r="19" spans="1:20" x14ac:dyDescent="0.2">
      <c r="A19">
        <v>18</v>
      </c>
      <c r="B19">
        <v>64493</v>
      </c>
      <c r="C19">
        <v>17045</v>
      </c>
      <c r="D19">
        <v>4372</v>
      </c>
      <c r="E19">
        <v>15</v>
      </c>
      <c r="F19">
        <v>0</v>
      </c>
      <c r="G19">
        <v>15</v>
      </c>
      <c r="H19">
        <v>1</v>
      </c>
      <c r="I19">
        <v>0</v>
      </c>
      <c r="J19">
        <v>1</v>
      </c>
      <c r="K19">
        <v>2</v>
      </c>
      <c r="L19">
        <v>9599.9999999999982</v>
      </c>
      <c r="M19">
        <v>0</v>
      </c>
      <c r="N19">
        <v>50000</v>
      </c>
      <c r="O19">
        <v>59600</v>
      </c>
      <c r="P19">
        <v>1601</v>
      </c>
      <c r="Q19">
        <v>240150</v>
      </c>
      <c r="R19">
        <v>299750</v>
      </c>
      <c r="S19">
        <v>0</v>
      </c>
      <c r="T19" t="s">
        <v>30</v>
      </c>
    </row>
    <row r="20" spans="1:20" x14ac:dyDescent="0.2">
      <c r="A20">
        <v>19</v>
      </c>
      <c r="B20">
        <v>64388</v>
      </c>
      <c r="C20">
        <v>21907</v>
      </c>
      <c r="D20">
        <v>6924</v>
      </c>
      <c r="E20">
        <v>15</v>
      </c>
      <c r="F20">
        <v>0</v>
      </c>
      <c r="G20">
        <v>30</v>
      </c>
      <c r="H20">
        <v>2</v>
      </c>
      <c r="I20">
        <v>0</v>
      </c>
      <c r="J20">
        <v>1</v>
      </c>
      <c r="K20">
        <v>3</v>
      </c>
      <c r="L20">
        <v>9599.9999999999982</v>
      </c>
      <c r="M20">
        <v>0</v>
      </c>
      <c r="N20">
        <v>50000</v>
      </c>
      <c r="O20">
        <v>59600</v>
      </c>
      <c r="P20">
        <v>2083</v>
      </c>
      <c r="Q20">
        <v>312450</v>
      </c>
      <c r="R20">
        <v>372050</v>
      </c>
      <c r="S20">
        <v>0</v>
      </c>
      <c r="T20" t="s">
        <v>31</v>
      </c>
    </row>
    <row r="21" spans="1:20" x14ac:dyDescent="0.2">
      <c r="A21">
        <v>20</v>
      </c>
      <c r="B21">
        <v>64574</v>
      </c>
      <c r="C21">
        <v>17486</v>
      </c>
      <c r="D21">
        <v>4710</v>
      </c>
      <c r="E21">
        <v>15</v>
      </c>
      <c r="F21">
        <v>15</v>
      </c>
      <c r="G21">
        <v>15</v>
      </c>
      <c r="H21">
        <v>1</v>
      </c>
      <c r="I21">
        <v>0</v>
      </c>
      <c r="J21">
        <v>0</v>
      </c>
      <c r="K21">
        <v>1</v>
      </c>
      <c r="L21">
        <v>9599.9999999999982</v>
      </c>
      <c r="M21">
        <v>28799.999999999996</v>
      </c>
      <c r="N21">
        <v>50000</v>
      </c>
      <c r="O21">
        <v>88400</v>
      </c>
      <c r="P21">
        <v>1642</v>
      </c>
      <c r="Q21">
        <v>246300</v>
      </c>
      <c r="R21">
        <v>334700</v>
      </c>
      <c r="S21">
        <v>0</v>
      </c>
      <c r="T21" t="s">
        <v>31</v>
      </c>
    </row>
    <row r="22" spans="1:20" x14ac:dyDescent="0.2">
      <c r="A22">
        <v>21</v>
      </c>
      <c r="B22">
        <v>64456</v>
      </c>
      <c r="C22">
        <v>15935</v>
      </c>
      <c r="D22">
        <v>4081</v>
      </c>
      <c r="E22">
        <v>15</v>
      </c>
      <c r="F22">
        <v>0</v>
      </c>
      <c r="G22">
        <v>15</v>
      </c>
      <c r="H22">
        <v>0</v>
      </c>
      <c r="I22">
        <v>0</v>
      </c>
      <c r="J22">
        <v>1</v>
      </c>
      <c r="K22">
        <v>1</v>
      </c>
      <c r="L22">
        <v>9599.9999999999982</v>
      </c>
      <c r="M22">
        <v>0</v>
      </c>
      <c r="N22">
        <v>50000</v>
      </c>
      <c r="O22">
        <v>59600</v>
      </c>
      <c r="P22">
        <v>1487</v>
      </c>
      <c r="Q22">
        <v>223050</v>
      </c>
      <c r="R22">
        <v>282650</v>
      </c>
      <c r="S22">
        <v>0</v>
      </c>
      <c r="T22" t="s">
        <v>32</v>
      </c>
    </row>
    <row r="23" spans="1:20" x14ac:dyDescent="0.2">
      <c r="A23">
        <v>22</v>
      </c>
      <c r="B23">
        <v>64119</v>
      </c>
      <c r="C23">
        <v>14869</v>
      </c>
      <c r="D23">
        <v>3725</v>
      </c>
      <c r="E23">
        <v>15</v>
      </c>
      <c r="F23">
        <v>0</v>
      </c>
      <c r="G23">
        <v>15</v>
      </c>
      <c r="H23">
        <v>0</v>
      </c>
      <c r="I23">
        <v>1</v>
      </c>
      <c r="J23">
        <v>0</v>
      </c>
      <c r="K23">
        <v>1</v>
      </c>
      <c r="L23">
        <v>9599.9999999999982</v>
      </c>
      <c r="M23">
        <v>0</v>
      </c>
      <c r="N23">
        <v>50000</v>
      </c>
      <c r="O23">
        <v>59600</v>
      </c>
      <c r="P23">
        <v>1383</v>
      </c>
      <c r="Q23">
        <v>207450</v>
      </c>
      <c r="R23">
        <v>267050</v>
      </c>
      <c r="S23">
        <v>0</v>
      </c>
      <c r="T23" t="s">
        <v>22</v>
      </c>
    </row>
    <row r="24" spans="1:20" x14ac:dyDescent="0.2">
      <c r="A24">
        <v>23</v>
      </c>
      <c r="B24">
        <v>64543</v>
      </c>
      <c r="C24">
        <v>15479</v>
      </c>
      <c r="D24">
        <v>4188</v>
      </c>
      <c r="E24">
        <v>15</v>
      </c>
      <c r="F24">
        <v>15</v>
      </c>
      <c r="G24">
        <v>15</v>
      </c>
      <c r="H24">
        <v>1</v>
      </c>
      <c r="I24">
        <v>0</v>
      </c>
      <c r="J24">
        <v>0</v>
      </c>
      <c r="K24">
        <v>1</v>
      </c>
      <c r="L24">
        <v>9599.9999999999982</v>
      </c>
      <c r="M24">
        <v>28799.999999999996</v>
      </c>
      <c r="N24">
        <v>50000</v>
      </c>
      <c r="O24">
        <v>88400</v>
      </c>
      <c r="P24">
        <v>1444</v>
      </c>
      <c r="Q24">
        <v>216600</v>
      </c>
      <c r="R24">
        <v>305000</v>
      </c>
      <c r="S24">
        <v>0</v>
      </c>
      <c r="T24" t="s">
        <v>33</v>
      </c>
    </row>
    <row r="25" spans="1:20" x14ac:dyDescent="0.2">
      <c r="A25">
        <v>24</v>
      </c>
      <c r="B25">
        <v>64063</v>
      </c>
      <c r="C25">
        <v>18551</v>
      </c>
      <c r="D25">
        <v>5185</v>
      </c>
      <c r="E25">
        <v>15</v>
      </c>
      <c r="F25">
        <v>15</v>
      </c>
      <c r="G25">
        <v>0</v>
      </c>
      <c r="H25">
        <v>0</v>
      </c>
      <c r="I25">
        <v>0</v>
      </c>
      <c r="J25">
        <v>2</v>
      </c>
      <c r="K25">
        <v>2</v>
      </c>
      <c r="L25">
        <v>9599.9999999999982</v>
      </c>
      <c r="M25">
        <v>28799.999999999996</v>
      </c>
      <c r="N25">
        <v>0</v>
      </c>
      <c r="O25">
        <v>38399.999999999993</v>
      </c>
      <c r="P25">
        <v>1750</v>
      </c>
      <c r="Q25">
        <v>262500</v>
      </c>
      <c r="R25">
        <v>300900</v>
      </c>
      <c r="S25">
        <v>0</v>
      </c>
      <c r="T25" t="s">
        <v>34</v>
      </c>
    </row>
    <row r="26" spans="1:20" x14ac:dyDescent="0.2">
      <c r="A26">
        <v>25</v>
      </c>
      <c r="B26">
        <v>63810</v>
      </c>
      <c r="C26">
        <v>18270</v>
      </c>
      <c r="D26">
        <v>5151</v>
      </c>
      <c r="E26">
        <v>15</v>
      </c>
      <c r="F26">
        <v>30</v>
      </c>
      <c r="G26">
        <v>0</v>
      </c>
      <c r="H26">
        <v>1</v>
      </c>
      <c r="I26">
        <v>0</v>
      </c>
      <c r="J26">
        <v>1</v>
      </c>
      <c r="K26">
        <v>2</v>
      </c>
      <c r="L26">
        <v>9599.9999999999982</v>
      </c>
      <c r="M26">
        <v>172800</v>
      </c>
      <c r="N26">
        <v>0</v>
      </c>
      <c r="O26">
        <v>182400</v>
      </c>
      <c r="P26">
        <v>1719</v>
      </c>
      <c r="Q26">
        <v>257850</v>
      </c>
      <c r="R26">
        <v>440250</v>
      </c>
      <c r="S26">
        <v>0</v>
      </c>
      <c r="T26" t="s">
        <v>35</v>
      </c>
    </row>
    <row r="27" spans="1:20" x14ac:dyDescent="0.2">
      <c r="A27">
        <v>26</v>
      </c>
      <c r="B27">
        <v>57587</v>
      </c>
      <c r="C27">
        <v>47488</v>
      </c>
      <c r="D27">
        <v>19024</v>
      </c>
      <c r="E27">
        <v>30</v>
      </c>
      <c r="F27">
        <v>30</v>
      </c>
      <c r="G27">
        <v>15</v>
      </c>
      <c r="H27">
        <v>2</v>
      </c>
      <c r="I27">
        <v>1</v>
      </c>
      <c r="J27">
        <v>1</v>
      </c>
      <c r="K27">
        <v>4</v>
      </c>
      <c r="L27">
        <v>19199.999999999996</v>
      </c>
      <c r="M27">
        <v>172800</v>
      </c>
      <c r="N27">
        <v>50000</v>
      </c>
      <c r="O27">
        <v>242000</v>
      </c>
      <c r="P27">
        <v>4648</v>
      </c>
      <c r="Q27">
        <v>697200</v>
      </c>
      <c r="R27">
        <v>939200</v>
      </c>
      <c r="S27">
        <v>0</v>
      </c>
      <c r="T27" t="s">
        <v>36</v>
      </c>
    </row>
    <row r="28" spans="1:20" x14ac:dyDescent="0.2">
      <c r="A28">
        <v>27</v>
      </c>
      <c r="B28">
        <v>64258</v>
      </c>
      <c r="C28">
        <v>17349</v>
      </c>
      <c r="D28">
        <v>4545</v>
      </c>
      <c r="E28">
        <v>15</v>
      </c>
      <c r="F28">
        <v>0</v>
      </c>
      <c r="G28">
        <v>15</v>
      </c>
      <c r="H28">
        <v>1</v>
      </c>
      <c r="I28">
        <v>0</v>
      </c>
      <c r="J28">
        <v>0</v>
      </c>
      <c r="K28">
        <v>1</v>
      </c>
      <c r="L28">
        <v>9599.9999999999982</v>
      </c>
      <c r="M28">
        <v>0</v>
      </c>
      <c r="N28">
        <v>50000</v>
      </c>
      <c r="O28">
        <v>59600</v>
      </c>
      <c r="P28">
        <v>1633</v>
      </c>
      <c r="Q28">
        <v>244950</v>
      </c>
      <c r="R28">
        <v>304550</v>
      </c>
      <c r="S28">
        <v>0</v>
      </c>
      <c r="T28" t="s">
        <v>34</v>
      </c>
    </row>
    <row r="29" spans="1:20" x14ac:dyDescent="0.2">
      <c r="A29">
        <v>28</v>
      </c>
      <c r="B29">
        <v>64411</v>
      </c>
      <c r="C29">
        <v>17138</v>
      </c>
      <c r="D29">
        <v>4985</v>
      </c>
      <c r="E29">
        <v>15</v>
      </c>
      <c r="F29">
        <v>0</v>
      </c>
      <c r="G29">
        <v>30</v>
      </c>
      <c r="H29">
        <v>1</v>
      </c>
      <c r="I29">
        <v>0</v>
      </c>
      <c r="J29">
        <v>1</v>
      </c>
      <c r="K29">
        <v>2</v>
      </c>
      <c r="L29">
        <v>9599.9999999999982</v>
      </c>
      <c r="M29">
        <v>0</v>
      </c>
      <c r="N29">
        <v>50000</v>
      </c>
      <c r="O29">
        <v>59600</v>
      </c>
      <c r="P29">
        <v>1622</v>
      </c>
      <c r="Q29">
        <v>243300</v>
      </c>
      <c r="R29">
        <v>302900</v>
      </c>
      <c r="S29">
        <v>0</v>
      </c>
      <c r="T29" t="s">
        <v>37</v>
      </c>
    </row>
    <row r="30" spans="1:20" x14ac:dyDescent="0.2">
      <c r="A30">
        <v>29</v>
      </c>
      <c r="B30">
        <v>64466</v>
      </c>
      <c r="C30">
        <v>27972</v>
      </c>
      <c r="D30">
        <v>9397</v>
      </c>
      <c r="E30">
        <v>15</v>
      </c>
      <c r="F30">
        <v>15</v>
      </c>
      <c r="G30">
        <v>30</v>
      </c>
      <c r="H30">
        <v>4</v>
      </c>
      <c r="I30">
        <v>0</v>
      </c>
      <c r="J30">
        <v>0</v>
      </c>
      <c r="K30">
        <v>4</v>
      </c>
      <c r="L30">
        <v>9599.9999999999982</v>
      </c>
      <c r="M30">
        <v>144000</v>
      </c>
      <c r="N30">
        <v>50000</v>
      </c>
      <c r="O30">
        <v>203600</v>
      </c>
      <c r="P30">
        <v>2692</v>
      </c>
      <c r="Q30">
        <v>403800</v>
      </c>
      <c r="R30">
        <v>607400</v>
      </c>
      <c r="S30">
        <v>0</v>
      </c>
      <c r="T30" t="s">
        <v>38</v>
      </c>
    </row>
    <row r="31" spans="1:20" x14ac:dyDescent="0.2">
      <c r="A31">
        <v>30</v>
      </c>
      <c r="B31">
        <v>64783</v>
      </c>
      <c r="C31">
        <v>15246</v>
      </c>
      <c r="D31">
        <v>3921</v>
      </c>
      <c r="E31">
        <v>15</v>
      </c>
      <c r="F31">
        <v>0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0</v>
      </c>
      <c r="N31">
        <v>50000</v>
      </c>
      <c r="O31">
        <v>59600</v>
      </c>
      <c r="P31">
        <v>1420</v>
      </c>
      <c r="Q31">
        <v>213000</v>
      </c>
      <c r="R31">
        <v>272600</v>
      </c>
      <c r="S31">
        <v>0</v>
      </c>
      <c r="T31" t="s">
        <v>39</v>
      </c>
    </row>
    <row r="32" spans="1:20" x14ac:dyDescent="0.2">
      <c r="A32">
        <v>31</v>
      </c>
      <c r="B32">
        <v>51364</v>
      </c>
      <c r="C32">
        <v>28975</v>
      </c>
      <c r="D32">
        <v>9700</v>
      </c>
      <c r="E32">
        <v>45</v>
      </c>
      <c r="F32">
        <v>15</v>
      </c>
      <c r="G32">
        <v>30</v>
      </c>
      <c r="H32">
        <v>3</v>
      </c>
      <c r="I32">
        <v>0</v>
      </c>
      <c r="J32">
        <v>1</v>
      </c>
      <c r="K32">
        <v>4</v>
      </c>
      <c r="L32">
        <v>28799.999999999996</v>
      </c>
      <c r="M32">
        <v>28799.999999999996</v>
      </c>
      <c r="N32">
        <v>50000</v>
      </c>
      <c r="O32">
        <v>107600</v>
      </c>
      <c r="P32">
        <v>2788</v>
      </c>
      <c r="Q32">
        <v>418200</v>
      </c>
      <c r="R32">
        <v>525800</v>
      </c>
      <c r="S32">
        <v>0</v>
      </c>
      <c r="T32" t="s">
        <v>22</v>
      </c>
    </row>
    <row r="33" spans="1:20" x14ac:dyDescent="0.2">
      <c r="A33">
        <v>32</v>
      </c>
      <c r="B33">
        <v>51643</v>
      </c>
      <c r="C33">
        <v>24194</v>
      </c>
      <c r="D33">
        <v>6917</v>
      </c>
      <c r="E33">
        <v>45</v>
      </c>
      <c r="F33">
        <v>0</v>
      </c>
      <c r="G33">
        <v>15</v>
      </c>
      <c r="H33">
        <v>2</v>
      </c>
      <c r="I33">
        <v>0</v>
      </c>
      <c r="J33">
        <v>1</v>
      </c>
      <c r="K33">
        <v>3</v>
      </c>
      <c r="L33">
        <v>28799.999999999996</v>
      </c>
      <c r="M33">
        <v>0</v>
      </c>
      <c r="N33">
        <v>50000</v>
      </c>
      <c r="O33">
        <v>78800</v>
      </c>
      <c r="P33">
        <v>2307</v>
      </c>
      <c r="Q33">
        <v>346050</v>
      </c>
      <c r="R33">
        <v>424850</v>
      </c>
      <c r="S33">
        <v>0</v>
      </c>
      <c r="T33" t="s">
        <v>23</v>
      </c>
    </row>
    <row r="34" spans="1:20" x14ac:dyDescent="0.2">
      <c r="A34">
        <v>33</v>
      </c>
      <c r="B34">
        <v>58400</v>
      </c>
      <c r="C34">
        <v>32002</v>
      </c>
      <c r="D34">
        <v>10647</v>
      </c>
      <c r="E34">
        <v>30</v>
      </c>
      <c r="F34">
        <v>30</v>
      </c>
      <c r="G34">
        <v>15</v>
      </c>
      <c r="H34">
        <v>2</v>
      </c>
      <c r="I34">
        <v>1</v>
      </c>
      <c r="J34">
        <v>0</v>
      </c>
      <c r="K34">
        <v>3</v>
      </c>
      <c r="L34">
        <v>19199.999999999996</v>
      </c>
      <c r="M34">
        <v>172800</v>
      </c>
      <c r="N34">
        <v>50000</v>
      </c>
      <c r="O34">
        <v>242000</v>
      </c>
      <c r="P34">
        <v>3080</v>
      </c>
      <c r="Q34">
        <v>462000</v>
      </c>
      <c r="R34">
        <v>704000</v>
      </c>
      <c r="S34">
        <v>0</v>
      </c>
      <c r="T34" t="s">
        <v>24</v>
      </c>
    </row>
    <row r="35" spans="1:20" x14ac:dyDescent="0.2">
      <c r="A35">
        <v>34</v>
      </c>
      <c r="B35">
        <v>70607</v>
      </c>
      <c r="C35">
        <v>16209</v>
      </c>
      <c r="D35">
        <v>4924</v>
      </c>
      <c r="E35">
        <v>0</v>
      </c>
      <c r="F35">
        <v>15</v>
      </c>
      <c r="G35">
        <v>15</v>
      </c>
      <c r="H35">
        <v>1</v>
      </c>
      <c r="I35">
        <v>0</v>
      </c>
      <c r="J35">
        <v>0</v>
      </c>
      <c r="K35">
        <v>1</v>
      </c>
      <c r="L35">
        <v>0</v>
      </c>
      <c r="M35">
        <v>144000</v>
      </c>
      <c r="N35">
        <v>50000</v>
      </c>
      <c r="O35">
        <v>194000</v>
      </c>
      <c r="P35">
        <v>1539</v>
      </c>
      <c r="Q35">
        <v>230850</v>
      </c>
      <c r="R35">
        <v>424850</v>
      </c>
      <c r="S35">
        <v>0</v>
      </c>
      <c r="T35" t="s">
        <v>28</v>
      </c>
    </row>
    <row r="36" spans="1:20" x14ac:dyDescent="0.2">
      <c r="A36">
        <v>35</v>
      </c>
      <c r="B36">
        <v>65540</v>
      </c>
      <c r="C36">
        <v>25017</v>
      </c>
      <c r="D36">
        <v>8223</v>
      </c>
      <c r="E36">
        <v>15</v>
      </c>
      <c r="F36">
        <v>15</v>
      </c>
      <c r="G36">
        <v>30</v>
      </c>
      <c r="H36">
        <v>1</v>
      </c>
      <c r="I36">
        <v>1</v>
      </c>
      <c r="J36">
        <v>1</v>
      </c>
      <c r="K36">
        <v>3</v>
      </c>
      <c r="L36">
        <v>9599.9999999999982</v>
      </c>
      <c r="M36">
        <v>144000</v>
      </c>
      <c r="N36">
        <v>50000</v>
      </c>
      <c r="O36">
        <v>203600</v>
      </c>
      <c r="P36">
        <v>2421</v>
      </c>
      <c r="Q36">
        <v>363150</v>
      </c>
      <c r="R36">
        <v>566750</v>
      </c>
      <c r="S36">
        <v>0</v>
      </c>
      <c r="T36" t="s">
        <v>37</v>
      </c>
    </row>
    <row r="37" spans="1:20" x14ac:dyDescent="0.2">
      <c r="A37">
        <v>36</v>
      </c>
      <c r="B37">
        <v>57849</v>
      </c>
      <c r="C37">
        <v>17729</v>
      </c>
      <c r="D37">
        <v>4762</v>
      </c>
      <c r="E37">
        <v>30</v>
      </c>
      <c r="F37">
        <v>15</v>
      </c>
      <c r="G37">
        <v>15</v>
      </c>
      <c r="H37">
        <v>2</v>
      </c>
      <c r="I37">
        <v>0</v>
      </c>
      <c r="J37">
        <v>0</v>
      </c>
      <c r="K37">
        <v>2</v>
      </c>
      <c r="L37">
        <v>19199.999999999996</v>
      </c>
      <c r="M37">
        <v>28799.999999999996</v>
      </c>
      <c r="N37">
        <v>50000</v>
      </c>
      <c r="O37">
        <v>98000</v>
      </c>
      <c r="P37">
        <v>1666</v>
      </c>
      <c r="Q37">
        <v>249900</v>
      </c>
      <c r="R37">
        <v>347900</v>
      </c>
      <c r="S37">
        <v>0</v>
      </c>
      <c r="T37" t="s">
        <v>40</v>
      </c>
    </row>
    <row r="38" spans="1:20" x14ac:dyDescent="0.2">
      <c r="A38">
        <v>37</v>
      </c>
      <c r="B38">
        <v>57992</v>
      </c>
      <c r="C38">
        <v>38955</v>
      </c>
      <c r="D38">
        <v>15361</v>
      </c>
      <c r="E38">
        <v>30</v>
      </c>
      <c r="F38">
        <v>30</v>
      </c>
      <c r="G38">
        <v>15</v>
      </c>
      <c r="H38">
        <v>3</v>
      </c>
      <c r="I38">
        <v>1</v>
      </c>
      <c r="J38">
        <v>0</v>
      </c>
      <c r="K38">
        <v>4</v>
      </c>
      <c r="L38">
        <v>19199.999999999996</v>
      </c>
      <c r="M38">
        <v>172800</v>
      </c>
      <c r="N38">
        <v>50000</v>
      </c>
      <c r="O38">
        <v>242000</v>
      </c>
      <c r="P38">
        <v>3803</v>
      </c>
      <c r="Q38">
        <v>570450</v>
      </c>
      <c r="R38">
        <v>812450</v>
      </c>
      <c r="S38">
        <v>0</v>
      </c>
      <c r="T38" t="s">
        <v>25</v>
      </c>
    </row>
    <row r="39" spans="1:20" x14ac:dyDescent="0.2">
      <c r="A39">
        <v>38</v>
      </c>
      <c r="B39">
        <v>57486</v>
      </c>
      <c r="C39">
        <v>15486</v>
      </c>
      <c r="D39">
        <v>4657</v>
      </c>
      <c r="E39">
        <v>30</v>
      </c>
      <c r="F39">
        <v>30</v>
      </c>
      <c r="G39">
        <v>0</v>
      </c>
      <c r="H39">
        <v>0</v>
      </c>
      <c r="I39">
        <v>1</v>
      </c>
      <c r="J39">
        <v>1</v>
      </c>
      <c r="K39">
        <v>2</v>
      </c>
      <c r="L39">
        <v>19199.999999999996</v>
      </c>
      <c r="M39">
        <v>57599.999999999993</v>
      </c>
      <c r="N39">
        <v>0</v>
      </c>
      <c r="O39">
        <v>76799.999999999985</v>
      </c>
      <c r="P39">
        <v>1437</v>
      </c>
      <c r="Q39">
        <v>215550</v>
      </c>
      <c r="R39">
        <v>292350</v>
      </c>
      <c r="S39">
        <v>0</v>
      </c>
      <c r="T39" t="s">
        <v>38</v>
      </c>
    </row>
    <row r="40" spans="1:20" x14ac:dyDescent="0.2">
      <c r="A40">
        <v>39</v>
      </c>
      <c r="B40">
        <v>64658</v>
      </c>
      <c r="C40">
        <v>17517</v>
      </c>
      <c r="D40">
        <v>4597</v>
      </c>
      <c r="E40">
        <v>15</v>
      </c>
      <c r="F40">
        <v>0</v>
      </c>
      <c r="G40">
        <v>15</v>
      </c>
      <c r="H40">
        <v>1</v>
      </c>
      <c r="I40">
        <v>0</v>
      </c>
      <c r="J40">
        <v>1</v>
      </c>
      <c r="K40">
        <v>2</v>
      </c>
      <c r="L40">
        <v>9599.9999999999982</v>
      </c>
      <c r="M40">
        <v>0</v>
      </c>
      <c r="N40">
        <v>50000</v>
      </c>
      <c r="O40">
        <v>59600</v>
      </c>
      <c r="P40">
        <v>1649</v>
      </c>
      <c r="Q40">
        <v>247350</v>
      </c>
      <c r="R40">
        <v>306950</v>
      </c>
      <c r="S40">
        <v>0</v>
      </c>
      <c r="T40" t="s">
        <v>29</v>
      </c>
    </row>
    <row r="41" spans="1:20" x14ac:dyDescent="0.2">
      <c r="A41">
        <v>40</v>
      </c>
      <c r="B41">
        <v>57959</v>
      </c>
      <c r="C41">
        <v>17507</v>
      </c>
      <c r="D41">
        <v>4554</v>
      </c>
      <c r="E41">
        <v>30</v>
      </c>
      <c r="F41">
        <v>0</v>
      </c>
      <c r="G41">
        <v>30</v>
      </c>
      <c r="H41">
        <v>0</v>
      </c>
      <c r="I41">
        <v>0</v>
      </c>
      <c r="J41">
        <v>2</v>
      </c>
      <c r="K41">
        <v>2</v>
      </c>
      <c r="L41">
        <v>19199.999999999996</v>
      </c>
      <c r="M41">
        <v>0</v>
      </c>
      <c r="N41">
        <v>50000</v>
      </c>
      <c r="O41">
        <v>69200</v>
      </c>
      <c r="P41">
        <v>1645</v>
      </c>
      <c r="Q41">
        <v>246750</v>
      </c>
      <c r="R41">
        <v>315950</v>
      </c>
      <c r="S41">
        <v>0</v>
      </c>
      <c r="T41" t="s">
        <v>22</v>
      </c>
    </row>
    <row r="42" spans="1:20" x14ac:dyDescent="0.2">
      <c r="A42">
        <v>41</v>
      </c>
      <c r="B42">
        <v>64539</v>
      </c>
      <c r="C42">
        <v>16922</v>
      </c>
      <c r="D42">
        <v>5076</v>
      </c>
      <c r="E42">
        <v>15</v>
      </c>
      <c r="F42">
        <v>0</v>
      </c>
      <c r="G42">
        <v>30</v>
      </c>
      <c r="H42">
        <v>1</v>
      </c>
      <c r="I42">
        <v>0</v>
      </c>
      <c r="J42">
        <v>1</v>
      </c>
      <c r="K42">
        <v>2</v>
      </c>
      <c r="L42">
        <v>9599.9999999999982</v>
      </c>
      <c r="M42">
        <v>0</v>
      </c>
      <c r="N42">
        <v>50000</v>
      </c>
      <c r="O42">
        <v>59600</v>
      </c>
      <c r="P42">
        <v>1600</v>
      </c>
      <c r="Q42">
        <v>240000</v>
      </c>
      <c r="R42">
        <v>299600</v>
      </c>
      <c r="S42">
        <v>0</v>
      </c>
      <c r="T42" t="s">
        <v>31</v>
      </c>
    </row>
    <row r="43" spans="1:20" x14ac:dyDescent="0.2">
      <c r="A43">
        <v>42</v>
      </c>
      <c r="B43">
        <v>64626</v>
      </c>
      <c r="C43">
        <v>17757</v>
      </c>
      <c r="D43">
        <v>4376</v>
      </c>
      <c r="E43">
        <v>15</v>
      </c>
      <c r="F43">
        <v>0</v>
      </c>
      <c r="G43">
        <v>15</v>
      </c>
      <c r="H43">
        <v>0</v>
      </c>
      <c r="I43">
        <v>0</v>
      </c>
      <c r="J43">
        <v>1</v>
      </c>
      <c r="K43">
        <v>1</v>
      </c>
      <c r="L43">
        <v>9599.9999999999982</v>
      </c>
      <c r="M43">
        <v>0</v>
      </c>
      <c r="N43">
        <v>50000</v>
      </c>
      <c r="O43">
        <v>59600</v>
      </c>
      <c r="P43">
        <v>1669</v>
      </c>
      <c r="Q43">
        <v>250350</v>
      </c>
      <c r="R43">
        <v>309950</v>
      </c>
      <c r="S43">
        <v>0</v>
      </c>
      <c r="T43" t="s">
        <v>32</v>
      </c>
    </row>
    <row r="44" spans="1:20" x14ac:dyDescent="0.2">
      <c r="A44">
        <v>43</v>
      </c>
      <c r="B44">
        <v>70243</v>
      </c>
      <c r="C44">
        <v>17938</v>
      </c>
      <c r="D44">
        <v>5390</v>
      </c>
      <c r="E44">
        <v>0</v>
      </c>
      <c r="F44">
        <v>0</v>
      </c>
      <c r="G44">
        <v>30</v>
      </c>
      <c r="H44">
        <v>2</v>
      </c>
      <c r="I44">
        <v>0</v>
      </c>
      <c r="J44">
        <v>0</v>
      </c>
      <c r="K44">
        <v>2</v>
      </c>
      <c r="L44">
        <v>0</v>
      </c>
      <c r="M44">
        <v>0</v>
      </c>
      <c r="N44">
        <v>50000</v>
      </c>
      <c r="O44">
        <v>50000</v>
      </c>
      <c r="P44">
        <v>1706</v>
      </c>
      <c r="Q44">
        <v>255900</v>
      </c>
      <c r="R44">
        <v>305900</v>
      </c>
      <c r="S44">
        <v>0</v>
      </c>
      <c r="T44" t="s">
        <v>30</v>
      </c>
    </row>
    <row r="45" spans="1:20" x14ac:dyDescent="0.2">
      <c r="A45">
        <v>44</v>
      </c>
      <c r="B45">
        <v>68488</v>
      </c>
      <c r="C45">
        <v>42200</v>
      </c>
      <c r="D45">
        <v>15987</v>
      </c>
      <c r="E45">
        <v>0</v>
      </c>
      <c r="F45">
        <v>15</v>
      </c>
      <c r="G45">
        <v>45</v>
      </c>
      <c r="H45">
        <v>3</v>
      </c>
      <c r="I45">
        <v>2</v>
      </c>
      <c r="J45">
        <v>0</v>
      </c>
      <c r="K45">
        <v>5</v>
      </c>
      <c r="L45">
        <v>0</v>
      </c>
      <c r="M45">
        <v>144000</v>
      </c>
      <c r="N45">
        <v>50000</v>
      </c>
      <c r="O45">
        <v>194000</v>
      </c>
      <c r="P45">
        <v>4139</v>
      </c>
      <c r="Q45">
        <v>620850</v>
      </c>
      <c r="R45">
        <v>814850</v>
      </c>
      <c r="S45">
        <v>0</v>
      </c>
      <c r="T45" t="s">
        <v>22</v>
      </c>
    </row>
    <row r="46" spans="1:20" x14ac:dyDescent="0.2">
      <c r="A46">
        <v>45</v>
      </c>
      <c r="B46">
        <v>64984</v>
      </c>
      <c r="C46">
        <v>21106</v>
      </c>
      <c r="D46">
        <v>7455</v>
      </c>
      <c r="E46">
        <v>15</v>
      </c>
      <c r="F46">
        <v>30</v>
      </c>
      <c r="G46">
        <v>15</v>
      </c>
      <c r="H46">
        <v>3</v>
      </c>
      <c r="I46">
        <v>0</v>
      </c>
      <c r="J46">
        <v>0</v>
      </c>
      <c r="K46">
        <v>3</v>
      </c>
      <c r="L46">
        <v>9599.9999999999982</v>
      </c>
      <c r="M46">
        <v>288000</v>
      </c>
      <c r="N46">
        <v>50000</v>
      </c>
      <c r="O46">
        <v>347600</v>
      </c>
      <c r="P46">
        <v>2029</v>
      </c>
      <c r="Q46">
        <v>304350</v>
      </c>
      <c r="R46">
        <v>651950</v>
      </c>
      <c r="S46">
        <v>0</v>
      </c>
      <c r="T46" t="s">
        <v>21</v>
      </c>
    </row>
    <row r="47" spans="1:20" x14ac:dyDescent="0.2">
      <c r="A47">
        <v>46</v>
      </c>
      <c r="B47">
        <v>64409</v>
      </c>
      <c r="C47">
        <v>16164</v>
      </c>
      <c r="D47">
        <v>4221</v>
      </c>
      <c r="E47">
        <v>15</v>
      </c>
      <c r="F47">
        <v>15</v>
      </c>
      <c r="G47">
        <v>15</v>
      </c>
      <c r="H47">
        <v>1</v>
      </c>
      <c r="I47">
        <v>0</v>
      </c>
      <c r="J47">
        <v>0</v>
      </c>
      <c r="K47">
        <v>1</v>
      </c>
      <c r="L47">
        <v>9599.9999999999982</v>
      </c>
      <c r="M47">
        <v>28799.999999999996</v>
      </c>
      <c r="N47">
        <v>50000</v>
      </c>
      <c r="O47">
        <v>88400</v>
      </c>
      <c r="P47">
        <v>1511</v>
      </c>
      <c r="Q47">
        <v>226650</v>
      </c>
      <c r="R47">
        <v>315050</v>
      </c>
      <c r="S47">
        <v>0</v>
      </c>
      <c r="T47" t="s">
        <v>21</v>
      </c>
    </row>
    <row r="48" spans="1:20" x14ac:dyDescent="0.2">
      <c r="A48">
        <v>47</v>
      </c>
      <c r="B48">
        <v>64400</v>
      </c>
      <c r="C48">
        <v>17109</v>
      </c>
      <c r="D48">
        <v>4674</v>
      </c>
      <c r="E48">
        <v>15</v>
      </c>
      <c r="F48">
        <v>15</v>
      </c>
      <c r="G48">
        <v>15</v>
      </c>
      <c r="H48">
        <v>1</v>
      </c>
      <c r="I48">
        <v>0</v>
      </c>
      <c r="J48">
        <v>1</v>
      </c>
      <c r="K48">
        <v>2</v>
      </c>
      <c r="L48">
        <v>9599.9999999999982</v>
      </c>
      <c r="M48">
        <v>28799.999999999996</v>
      </c>
      <c r="N48">
        <v>50000</v>
      </c>
      <c r="O48">
        <v>88400</v>
      </c>
      <c r="P48">
        <v>1601</v>
      </c>
      <c r="Q48">
        <v>240150</v>
      </c>
      <c r="R48">
        <v>328550</v>
      </c>
      <c r="S48">
        <v>0</v>
      </c>
      <c r="T48" t="s">
        <v>21</v>
      </c>
    </row>
    <row r="49" spans="1:20" x14ac:dyDescent="0.2">
      <c r="A49">
        <v>48</v>
      </c>
      <c r="B49">
        <v>64245</v>
      </c>
      <c r="C49">
        <v>14764</v>
      </c>
      <c r="D49">
        <v>3610</v>
      </c>
      <c r="E49">
        <v>15</v>
      </c>
      <c r="F49">
        <v>15</v>
      </c>
      <c r="G49">
        <v>15</v>
      </c>
      <c r="H49">
        <v>1</v>
      </c>
      <c r="I49">
        <v>0</v>
      </c>
      <c r="J49">
        <v>0</v>
      </c>
      <c r="K49">
        <v>1</v>
      </c>
      <c r="L49">
        <v>9599.9999999999982</v>
      </c>
      <c r="M49">
        <v>28799.999999999996</v>
      </c>
      <c r="N49">
        <v>50000</v>
      </c>
      <c r="O49">
        <v>88400</v>
      </c>
      <c r="P49">
        <v>1373</v>
      </c>
      <c r="Q49">
        <v>205950</v>
      </c>
      <c r="R49">
        <v>294350</v>
      </c>
      <c r="S49">
        <v>0</v>
      </c>
      <c r="T49" t="s">
        <v>21</v>
      </c>
    </row>
    <row r="50" spans="1:20" x14ac:dyDescent="0.2">
      <c r="A50">
        <v>49</v>
      </c>
      <c r="B50">
        <v>64415</v>
      </c>
      <c r="C50">
        <v>17726</v>
      </c>
      <c r="D50">
        <v>4967</v>
      </c>
      <c r="E50">
        <v>15</v>
      </c>
      <c r="F50">
        <v>15</v>
      </c>
      <c r="G50">
        <v>15</v>
      </c>
      <c r="H50">
        <v>2</v>
      </c>
      <c r="I50">
        <v>0</v>
      </c>
      <c r="J50">
        <v>0</v>
      </c>
      <c r="K50">
        <v>2</v>
      </c>
      <c r="L50">
        <v>9599.9999999999982</v>
      </c>
      <c r="M50">
        <v>28799.999999999996</v>
      </c>
      <c r="N50">
        <v>50000</v>
      </c>
      <c r="O50">
        <v>88400</v>
      </c>
      <c r="P50">
        <v>1665</v>
      </c>
      <c r="Q50">
        <v>249750</v>
      </c>
      <c r="R50">
        <v>338150</v>
      </c>
      <c r="S50">
        <v>0</v>
      </c>
      <c r="T50" t="s">
        <v>21</v>
      </c>
    </row>
    <row r="51" spans="1:20" x14ac:dyDescent="0.2">
      <c r="A51">
        <v>50</v>
      </c>
      <c r="B51">
        <v>70713</v>
      </c>
      <c r="C51">
        <v>14842</v>
      </c>
      <c r="D51">
        <v>4503</v>
      </c>
      <c r="E51">
        <v>0</v>
      </c>
      <c r="F51">
        <v>15</v>
      </c>
      <c r="G51">
        <v>15</v>
      </c>
      <c r="H51">
        <v>1</v>
      </c>
      <c r="I51">
        <v>0</v>
      </c>
      <c r="J51">
        <v>0</v>
      </c>
      <c r="K51">
        <v>1</v>
      </c>
      <c r="L51">
        <v>0</v>
      </c>
      <c r="M51">
        <v>144000</v>
      </c>
      <c r="N51">
        <v>50000</v>
      </c>
      <c r="O51">
        <v>194000</v>
      </c>
      <c r="P51">
        <v>1401</v>
      </c>
      <c r="Q51">
        <v>210150</v>
      </c>
      <c r="R51">
        <v>404150</v>
      </c>
      <c r="S51">
        <v>0</v>
      </c>
      <c r="T51" t="s">
        <v>21</v>
      </c>
    </row>
    <row r="52" spans="1:20" x14ac:dyDescent="0.2">
      <c r="A52">
        <v>51</v>
      </c>
      <c r="B52">
        <v>64629</v>
      </c>
      <c r="C52">
        <v>17650</v>
      </c>
      <c r="D52">
        <v>4725</v>
      </c>
      <c r="E52">
        <v>15</v>
      </c>
      <c r="F52">
        <v>0</v>
      </c>
      <c r="G52">
        <v>15</v>
      </c>
      <c r="H52">
        <v>0</v>
      </c>
      <c r="I52">
        <v>0</v>
      </c>
      <c r="J52">
        <v>1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1660</v>
      </c>
      <c r="Q52">
        <v>249000</v>
      </c>
      <c r="R52">
        <v>308600</v>
      </c>
      <c r="S52">
        <v>0</v>
      </c>
      <c r="T52" t="s">
        <v>21</v>
      </c>
    </row>
    <row r="53" spans="1:20" x14ac:dyDescent="0.2">
      <c r="A53">
        <v>52</v>
      </c>
      <c r="B53">
        <v>57621</v>
      </c>
      <c r="C53">
        <v>17786</v>
      </c>
      <c r="D53">
        <v>4676</v>
      </c>
      <c r="E53">
        <v>30</v>
      </c>
      <c r="F53">
        <v>15</v>
      </c>
      <c r="G53">
        <v>30</v>
      </c>
      <c r="H53">
        <v>1</v>
      </c>
      <c r="I53">
        <v>0</v>
      </c>
      <c r="J53">
        <v>1</v>
      </c>
      <c r="K53">
        <v>2</v>
      </c>
      <c r="L53">
        <v>19199.999999999996</v>
      </c>
      <c r="M53">
        <v>28799.999999999996</v>
      </c>
      <c r="N53">
        <v>50000</v>
      </c>
      <c r="O53">
        <v>98000</v>
      </c>
      <c r="P53">
        <v>1672</v>
      </c>
      <c r="Q53">
        <v>250800</v>
      </c>
      <c r="R53">
        <v>348800</v>
      </c>
      <c r="S53">
        <v>0</v>
      </c>
      <c r="T53" t="s">
        <v>21</v>
      </c>
    </row>
    <row r="54" spans="1:20" x14ac:dyDescent="0.2">
      <c r="A54">
        <v>53</v>
      </c>
      <c r="B54">
        <v>37181</v>
      </c>
      <c r="C54">
        <v>34309</v>
      </c>
      <c r="D54">
        <v>12359</v>
      </c>
      <c r="E54">
        <v>75</v>
      </c>
      <c r="F54">
        <v>45</v>
      </c>
      <c r="G54">
        <v>0</v>
      </c>
      <c r="H54">
        <v>1</v>
      </c>
      <c r="I54">
        <v>1</v>
      </c>
      <c r="J54">
        <v>3</v>
      </c>
      <c r="K54">
        <v>5</v>
      </c>
      <c r="L54">
        <v>47999.999999999993</v>
      </c>
      <c r="M54">
        <v>86399.999999999985</v>
      </c>
      <c r="N54">
        <v>0</v>
      </c>
      <c r="O54">
        <v>134399.99999999997</v>
      </c>
      <c r="P54">
        <v>3313</v>
      </c>
      <c r="Q54">
        <v>496950</v>
      </c>
      <c r="R54">
        <v>631350</v>
      </c>
      <c r="S54">
        <v>0</v>
      </c>
      <c r="T54" t="s">
        <v>21</v>
      </c>
    </row>
    <row r="55" spans="1:20" x14ac:dyDescent="0.2">
      <c r="A55">
        <v>54</v>
      </c>
      <c r="B55">
        <v>64187</v>
      </c>
      <c r="C55">
        <v>16725</v>
      </c>
      <c r="D55">
        <v>4277</v>
      </c>
      <c r="E55">
        <v>15</v>
      </c>
      <c r="F55">
        <v>15</v>
      </c>
      <c r="G55">
        <v>15</v>
      </c>
      <c r="H55">
        <v>1</v>
      </c>
      <c r="I55">
        <v>0</v>
      </c>
      <c r="J55">
        <v>0</v>
      </c>
      <c r="K55">
        <v>1</v>
      </c>
      <c r="L55">
        <v>9599.9999999999982</v>
      </c>
      <c r="M55">
        <v>28799.999999999996</v>
      </c>
      <c r="N55">
        <v>50000</v>
      </c>
      <c r="O55">
        <v>88400</v>
      </c>
      <c r="P55">
        <v>1566</v>
      </c>
      <c r="Q55">
        <v>234900</v>
      </c>
      <c r="R55">
        <v>323300</v>
      </c>
      <c r="S55">
        <v>0</v>
      </c>
      <c r="T55" t="s">
        <v>21</v>
      </c>
    </row>
    <row r="56" spans="1:20" x14ac:dyDescent="0.2">
      <c r="A56">
        <v>55</v>
      </c>
      <c r="B56">
        <v>57955</v>
      </c>
      <c r="C56">
        <v>17758</v>
      </c>
      <c r="D56">
        <v>4820</v>
      </c>
      <c r="E56">
        <v>30</v>
      </c>
      <c r="F56">
        <v>15</v>
      </c>
      <c r="G56">
        <v>0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28799.999999999996</v>
      </c>
      <c r="N56">
        <v>0</v>
      </c>
      <c r="O56">
        <v>47999.999999999993</v>
      </c>
      <c r="P56">
        <v>1668</v>
      </c>
      <c r="Q56">
        <v>250200</v>
      </c>
      <c r="R56">
        <v>298200</v>
      </c>
      <c r="S56">
        <v>0</v>
      </c>
      <c r="T56" t="s">
        <v>21</v>
      </c>
    </row>
    <row r="57" spans="1:20" x14ac:dyDescent="0.2">
      <c r="A57">
        <v>56</v>
      </c>
      <c r="B57">
        <v>63466</v>
      </c>
      <c r="C57">
        <v>27215</v>
      </c>
      <c r="D57">
        <v>8919</v>
      </c>
      <c r="E57">
        <v>15</v>
      </c>
      <c r="F57">
        <v>30</v>
      </c>
      <c r="G57">
        <v>15</v>
      </c>
      <c r="H57">
        <v>1</v>
      </c>
      <c r="I57">
        <v>1</v>
      </c>
      <c r="J57">
        <v>1</v>
      </c>
      <c r="K57">
        <v>3</v>
      </c>
      <c r="L57">
        <v>9599.9999999999982</v>
      </c>
      <c r="M57">
        <v>172800</v>
      </c>
      <c r="N57">
        <v>50000</v>
      </c>
      <c r="O57">
        <v>232400</v>
      </c>
      <c r="P57">
        <v>2611</v>
      </c>
      <c r="Q57">
        <v>391650</v>
      </c>
      <c r="R57">
        <v>624050</v>
      </c>
      <c r="S57">
        <v>0</v>
      </c>
      <c r="T57" t="s">
        <v>21</v>
      </c>
    </row>
    <row r="58" spans="1:20" x14ac:dyDescent="0.2">
      <c r="A58">
        <v>57</v>
      </c>
      <c r="B58">
        <v>64374</v>
      </c>
      <c r="C58">
        <v>15837</v>
      </c>
      <c r="D58">
        <v>3783</v>
      </c>
      <c r="E58">
        <v>15</v>
      </c>
      <c r="F58">
        <v>0</v>
      </c>
      <c r="G58">
        <v>15</v>
      </c>
      <c r="H58">
        <v>0</v>
      </c>
      <c r="I58">
        <v>0</v>
      </c>
      <c r="J58">
        <v>1</v>
      </c>
      <c r="K58">
        <v>1</v>
      </c>
      <c r="L58">
        <v>9599.9999999999982</v>
      </c>
      <c r="M58">
        <v>0</v>
      </c>
      <c r="N58">
        <v>50000</v>
      </c>
      <c r="O58">
        <v>59600</v>
      </c>
      <c r="P58">
        <v>1480</v>
      </c>
      <c r="Q58">
        <v>222000</v>
      </c>
      <c r="R58">
        <v>281600</v>
      </c>
      <c r="S58">
        <v>0</v>
      </c>
      <c r="T58" t="s">
        <v>21</v>
      </c>
    </row>
    <row r="59" spans="1:20" x14ac:dyDescent="0.2">
      <c r="A59">
        <v>58</v>
      </c>
      <c r="B59">
        <v>64467</v>
      </c>
      <c r="C59">
        <v>17223</v>
      </c>
      <c r="D59">
        <v>4341</v>
      </c>
      <c r="E59">
        <v>15</v>
      </c>
      <c r="F59">
        <v>0</v>
      </c>
      <c r="G59">
        <v>30</v>
      </c>
      <c r="H59">
        <v>1</v>
      </c>
      <c r="I59">
        <v>0</v>
      </c>
      <c r="J59">
        <v>1</v>
      </c>
      <c r="K59">
        <v>2</v>
      </c>
      <c r="L59">
        <v>9599.9999999999982</v>
      </c>
      <c r="M59">
        <v>0</v>
      </c>
      <c r="N59">
        <v>50000</v>
      </c>
      <c r="O59">
        <v>59600</v>
      </c>
      <c r="P59">
        <v>1618</v>
      </c>
      <c r="Q59">
        <v>242700</v>
      </c>
      <c r="R59">
        <v>302300</v>
      </c>
      <c r="S59">
        <v>0</v>
      </c>
      <c r="T59" t="s">
        <v>21</v>
      </c>
    </row>
    <row r="60" spans="1:20" x14ac:dyDescent="0.2">
      <c r="A60">
        <v>59</v>
      </c>
      <c r="B60">
        <v>64354</v>
      </c>
      <c r="C60">
        <v>30896</v>
      </c>
      <c r="D60">
        <v>12192</v>
      </c>
      <c r="E60">
        <v>15</v>
      </c>
      <c r="F60">
        <v>15</v>
      </c>
      <c r="G60">
        <v>30</v>
      </c>
      <c r="H60">
        <v>3</v>
      </c>
      <c r="I60">
        <v>0</v>
      </c>
      <c r="J60">
        <v>1</v>
      </c>
      <c r="K60">
        <v>4</v>
      </c>
      <c r="L60">
        <v>9599.9999999999982</v>
      </c>
      <c r="M60">
        <v>144000</v>
      </c>
      <c r="N60">
        <v>50000</v>
      </c>
      <c r="O60">
        <v>203600</v>
      </c>
      <c r="P60">
        <v>3008</v>
      </c>
      <c r="Q60">
        <v>451200</v>
      </c>
      <c r="R60">
        <v>654800</v>
      </c>
      <c r="S60">
        <v>0</v>
      </c>
      <c r="T60" t="s">
        <v>21</v>
      </c>
    </row>
    <row r="61" spans="1:20" x14ac:dyDescent="0.2">
      <c r="A61">
        <v>60</v>
      </c>
      <c r="B61">
        <v>64085</v>
      </c>
      <c r="C61">
        <v>16698</v>
      </c>
      <c r="D61">
        <v>4107</v>
      </c>
      <c r="E61">
        <v>15</v>
      </c>
      <c r="F61">
        <v>0</v>
      </c>
      <c r="G61">
        <v>15</v>
      </c>
      <c r="H61">
        <v>0</v>
      </c>
      <c r="I61">
        <v>0</v>
      </c>
      <c r="J61">
        <v>1</v>
      </c>
      <c r="K61">
        <v>1</v>
      </c>
      <c r="L61">
        <v>9599.9999999999982</v>
      </c>
      <c r="M61">
        <v>0</v>
      </c>
      <c r="N61">
        <v>50000</v>
      </c>
      <c r="O61">
        <v>59600</v>
      </c>
      <c r="P61">
        <v>1562</v>
      </c>
      <c r="Q61">
        <v>234300</v>
      </c>
      <c r="R61">
        <v>293900</v>
      </c>
      <c r="S61">
        <v>0</v>
      </c>
      <c r="T61" t="s">
        <v>21</v>
      </c>
    </row>
    <row r="62" spans="1:20" x14ac:dyDescent="0.2">
      <c r="A62">
        <v>61</v>
      </c>
      <c r="B62">
        <v>64263</v>
      </c>
      <c r="C62">
        <v>18343</v>
      </c>
      <c r="D62">
        <v>4962</v>
      </c>
      <c r="E62">
        <v>15</v>
      </c>
      <c r="F62">
        <v>0</v>
      </c>
      <c r="G62">
        <v>30</v>
      </c>
      <c r="H62">
        <v>0</v>
      </c>
      <c r="I62">
        <v>0</v>
      </c>
      <c r="J62">
        <v>2</v>
      </c>
      <c r="K62">
        <v>2</v>
      </c>
      <c r="L62">
        <v>9599.9999999999982</v>
      </c>
      <c r="M62">
        <v>0</v>
      </c>
      <c r="N62">
        <v>50000</v>
      </c>
      <c r="O62">
        <v>59600</v>
      </c>
      <c r="P62">
        <v>1729</v>
      </c>
      <c r="Q62">
        <v>259350</v>
      </c>
      <c r="R62">
        <v>318950</v>
      </c>
      <c r="S62">
        <v>0</v>
      </c>
      <c r="T62" t="s">
        <v>21</v>
      </c>
    </row>
    <row r="63" spans="1:20" x14ac:dyDescent="0.2">
      <c r="A63">
        <v>62</v>
      </c>
      <c r="B63">
        <v>64078</v>
      </c>
      <c r="C63">
        <v>13741</v>
      </c>
      <c r="D63">
        <v>3372</v>
      </c>
      <c r="E63">
        <v>15</v>
      </c>
      <c r="F63">
        <v>15</v>
      </c>
      <c r="G63">
        <v>15</v>
      </c>
      <c r="H63">
        <v>0</v>
      </c>
      <c r="I63">
        <v>1</v>
      </c>
      <c r="J63">
        <v>0</v>
      </c>
      <c r="K63">
        <v>1</v>
      </c>
      <c r="L63">
        <v>9599.9999999999982</v>
      </c>
      <c r="M63">
        <v>28799.999999999996</v>
      </c>
      <c r="N63">
        <v>50000</v>
      </c>
      <c r="O63">
        <v>88400</v>
      </c>
      <c r="P63">
        <v>1275</v>
      </c>
      <c r="Q63">
        <v>191250</v>
      </c>
      <c r="R63">
        <v>279650</v>
      </c>
      <c r="S63">
        <v>0</v>
      </c>
      <c r="T63" t="s">
        <v>21</v>
      </c>
    </row>
    <row r="64" spans="1:20" x14ac:dyDescent="0.2">
      <c r="A64">
        <v>63</v>
      </c>
      <c r="B64">
        <v>64178</v>
      </c>
      <c r="C64">
        <v>15370</v>
      </c>
      <c r="D64">
        <v>4051</v>
      </c>
      <c r="E64">
        <v>15</v>
      </c>
      <c r="F64">
        <v>0</v>
      </c>
      <c r="G64">
        <v>15</v>
      </c>
      <c r="H64">
        <v>0</v>
      </c>
      <c r="I64">
        <v>0</v>
      </c>
      <c r="J64">
        <v>1</v>
      </c>
      <c r="K64">
        <v>1</v>
      </c>
      <c r="L64">
        <v>9599.9999999999982</v>
      </c>
      <c r="M64">
        <v>0</v>
      </c>
      <c r="N64">
        <v>50000</v>
      </c>
      <c r="O64">
        <v>59600</v>
      </c>
      <c r="P64">
        <v>1433</v>
      </c>
      <c r="Q64">
        <v>214950</v>
      </c>
      <c r="R64">
        <v>274550</v>
      </c>
      <c r="S64">
        <v>0</v>
      </c>
      <c r="T64" t="s">
        <v>21</v>
      </c>
    </row>
    <row r="65" spans="1:20" x14ac:dyDescent="0.2">
      <c r="A65">
        <v>64</v>
      </c>
      <c r="B65">
        <v>64200</v>
      </c>
      <c r="C65">
        <v>17705</v>
      </c>
      <c r="D65">
        <v>4628</v>
      </c>
      <c r="E65">
        <v>15</v>
      </c>
      <c r="F65">
        <v>0</v>
      </c>
      <c r="G65">
        <v>15</v>
      </c>
      <c r="H65">
        <v>0</v>
      </c>
      <c r="I65">
        <v>0</v>
      </c>
      <c r="J65">
        <v>1</v>
      </c>
      <c r="K65">
        <v>1</v>
      </c>
      <c r="L65">
        <v>9599.9999999999982</v>
      </c>
      <c r="M65">
        <v>0</v>
      </c>
      <c r="N65">
        <v>50000</v>
      </c>
      <c r="O65">
        <v>59600</v>
      </c>
      <c r="P65">
        <v>1667</v>
      </c>
      <c r="Q65">
        <v>250050</v>
      </c>
      <c r="R65">
        <v>309650</v>
      </c>
      <c r="S65">
        <v>0</v>
      </c>
      <c r="T65" t="s">
        <v>21</v>
      </c>
    </row>
    <row r="66" spans="1:20" x14ac:dyDescent="0.2">
      <c r="A66">
        <v>65</v>
      </c>
      <c r="B66">
        <v>64539</v>
      </c>
      <c r="C66">
        <v>17323</v>
      </c>
      <c r="D66">
        <v>4477</v>
      </c>
      <c r="E66">
        <v>15</v>
      </c>
      <c r="F66">
        <v>0</v>
      </c>
      <c r="G66">
        <v>15</v>
      </c>
      <c r="H66">
        <v>0</v>
      </c>
      <c r="I66">
        <v>0</v>
      </c>
      <c r="J66">
        <v>1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1631</v>
      </c>
      <c r="Q66">
        <v>244650</v>
      </c>
      <c r="R66">
        <v>304250</v>
      </c>
      <c r="S66">
        <v>0</v>
      </c>
      <c r="T66" t="s">
        <v>21</v>
      </c>
    </row>
    <row r="67" spans="1:20" x14ac:dyDescent="0.2">
      <c r="A67">
        <v>66</v>
      </c>
      <c r="B67">
        <v>64290</v>
      </c>
      <c r="C67">
        <v>14890</v>
      </c>
      <c r="D67">
        <v>3750</v>
      </c>
      <c r="E67">
        <v>15</v>
      </c>
      <c r="F67">
        <v>0</v>
      </c>
      <c r="G67">
        <v>15</v>
      </c>
      <c r="H67">
        <v>0</v>
      </c>
      <c r="I67">
        <v>0</v>
      </c>
      <c r="J67">
        <v>1</v>
      </c>
      <c r="K67">
        <v>1</v>
      </c>
      <c r="L67">
        <v>9599.9999999999982</v>
      </c>
      <c r="M67">
        <v>0</v>
      </c>
      <c r="N67">
        <v>50000</v>
      </c>
      <c r="O67">
        <v>59600</v>
      </c>
      <c r="P67">
        <v>1387</v>
      </c>
      <c r="Q67">
        <v>208050</v>
      </c>
      <c r="R67">
        <v>267650</v>
      </c>
      <c r="S67">
        <v>0</v>
      </c>
      <c r="T67" t="s">
        <v>21</v>
      </c>
    </row>
    <row r="68" spans="1:20" x14ac:dyDescent="0.2">
      <c r="A68">
        <v>67</v>
      </c>
      <c r="B68">
        <v>64641</v>
      </c>
      <c r="C68">
        <v>24495</v>
      </c>
      <c r="D68">
        <v>7528</v>
      </c>
      <c r="E68">
        <v>15</v>
      </c>
      <c r="F68">
        <v>0</v>
      </c>
      <c r="G68">
        <v>30</v>
      </c>
      <c r="H68">
        <v>2</v>
      </c>
      <c r="I68">
        <v>0</v>
      </c>
      <c r="J68">
        <v>1</v>
      </c>
      <c r="K68">
        <v>3</v>
      </c>
      <c r="L68">
        <v>9599.9999999999982</v>
      </c>
      <c r="M68">
        <v>0</v>
      </c>
      <c r="N68">
        <v>50000</v>
      </c>
      <c r="O68">
        <v>59600</v>
      </c>
      <c r="P68">
        <v>2337</v>
      </c>
      <c r="Q68">
        <v>350550</v>
      </c>
      <c r="R68">
        <v>410150</v>
      </c>
      <c r="S68">
        <v>0</v>
      </c>
      <c r="T68" t="s">
        <v>21</v>
      </c>
    </row>
    <row r="69" spans="1:20" x14ac:dyDescent="0.2">
      <c r="A69">
        <v>68</v>
      </c>
      <c r="B69">
        <v>64513</v>
      </c>
      <c r="C69">
        <v>16281</v>
      </c>
      <c r="D69">
        <v>4268</v>
      </c>
      <c r="E69">
        <v>15</v>
      </c>
      <c r="F69">
        <v>15</v>
      </c>
      <c r="G69">
        <v>30</v>
      </c>
      <c r="H69">
        <v>1</v>
      </c>
      <c r="I69">
        <v>0</v>
      </c>
      <c r="J69">
        <v>1</v>
      </c>
      <c r="K69">
        <v>2</v>
      </c>
      <c r="L69">
        <v>9599.9999999999982</v>
      </c>
      <c r="M69">
        <v>144000</v>
      </c>
      <c r="N69">
        <v>50000</v>
      </c>
      <c r="O69">
        <v>203600</v>
      </c>
      <c r="P69">
        <v>1519</v>
      </c>
      <c r="Q69">
        <v>227850</v>
      </c>
      <c r="R69">
        <v>431450</v>
      </c>
      <c r="S69">
        <v>0</v>
      </c>
      <c r="T69" t="s">
        <v>21</v>
      </c>
    </row>
    <row r="70" spans="1:20" x14ac:dyDescent="0.2">
      <c r="A70">
        <v>69</v>
      </c>
      <c r="B70">
        <v>64516</v>
      </c>
      <c r="C70">
        <v>17355</v>
      </c>
      <c r="D70">
        <v>4695</v>
      </c>
      <c r="E70">
        <v>15</v>
      </c>
      <c r="F70">
        <v>15</v>
      </c>
      <c r="G70">
        <v>15</v>
      </c>
      <c r="H70">
        <v>1</v>
      </c>
      <c r="I70">
        <v>0</v>
      </c>
      <c r="J70">
        <v>0</v>
      </c>
      <c r="K70">
        <v>1</v>
      </c>
      <c r="L70">
        <v>9599.9999999999982</v>
      </c>
      <c r="M70">
        <v>28799.999999999996</v>
      </c>
      <c r="N70">
        <v>50000</v>
      </c>
      <c r="O70">
        <v>88400</v>
      </c>
      <c r="P70">
        <v>1632</v>
      </c>
      <c r="Q70">
        <v>244800</v>
      </c>
      <c r="R70">
        <v>333200</v>
      </c>
      <c r="S70">
        <v>0</v>
      </c>
      <c r="T70" t="s">
        <v>21</v>
      </c>
    </row>
    <row r="71" spans="1:20" x14ac:dyDescent="0.2">
      <c r="A71">
        <v>70</v>
      </c>
      <c r="B71">
        <v>64627</v>
      </c>
      <c r="C71">
        <v>16785</v>
      </c>
      <c r="D71">
        <v>4777</v>
      </c>
      <c r="E71">
        <v>15</v>
      </c>
      <c r="F71">
        <v>15</v>
      </c>
      <c r="G71">
        <v>15</v>
      </c>
      <c r="H71">
        <v>1</v>
      </c>
      <c r="I71">
        <v>0</v>
      </c>
      <c r="J71">
        <v>1</v>
      </c>
      <c r="K71">
        <v>2</v>
      </c>
      <c r="L71">
        <v>9599.9999999999982</v>
      </c>
      <c r="M71">
        <v>28799.999999999996</v>
      </c>
      <c r="N71">
        <v>50000</v>
      </c>
      <c r="O71">
        <v>88400</v>
      </c>
      <c r="P71">
        <v>1573</v>
      </c>
      <c r="Q71">
        <v>235950</v>
      </c>
      <c r="R71">
        <v>324350</v>
      </c>
      <c r="S71">
        <v>0</v>
      </c>
      <c r="T71" t="s">
        <v>21</v>
      </c>
    </row>
    <row r="72" spans="1:20" x14ac:dyDescent="0.2">
      <c r="A72">
        <v>71</v>
      </c>
      <c r="B72">
        <v>57467</v>
      </c>
      <c r="C72">
        <v>16983</v>
      </c>
      <c r="D72">
        <v>4284</v>
      </c>
      <c r="E72">
        <v>30</v>
      </c>
      <c r="F72">
        <v>15</v>
      </c>
      <c r="G72">
        <v>0</v>
      </c>
      <c r="H72">
        <v>1</v>
      </c>
      <c r="I72">
        <v>0</v>
      </c>
      <c r="J72">
        <v>1</v>
      </c>
      <c r="K72">
        <v>2</v>
      </c>
      <c r="L72">
        <v>19199.999999999996</v>
      </c>
      <c r="M72">
        <v>28799.999999999996</v>
      </c>
      <c r="N72">
        <v>0</v>
      </c>
      <c r="O72">
        <v>47999.999999999993</v>
      </c>
      <c r="P72">
        <v>1589</v>
      </c>
      <c r="Q72">
        <v>238350</v>
      </c>
      <c r="R72">
        <v>286350</v>
      </c>
      <c r="S72">
        <v>0</v>
      </c>
      <c r="T72" t="s">
        <v>21</v>
      </c>
    </row>
    <row r="73" spans="1:20" x14ac:dyDescent="0.2">
      <c r="A73">
        <v>72</v>
      </c>
      <c r="B73">
        <v>57798</v>
      </c>
      <c r="C73">
        <v>16875</v>
      </c>
      <c r="D73">
        <v>4683</v>
      </c>
      <c r="E73">
        <v>30</v>
      </c>
      <c r="F73">
        <v>15</v>
      </c>
      <c r="G73">
        <v>0</v>
      </c>
      <c r="H73">
        <v>0</v>
      </c>
      <c r="I73">
        <v>0</v>
      </c>
      <c r="J73">
        <v>2</v>
      </c>
      <c r="K73">
        <v>2</v>
      </c>
      <c r="L73">
        <v>19199.999999999996</v>
      </c>
      <c r="M73">
        <v>28799.999999999996</v>
      </c>
      <c r="N73">
        <v>0</v>
      </c>
      <c r="O73">
        <v>47999.999999999993</v>
      </c>
      <c r="P73">
        <v>1579</v>
      </c>
      <c r="Q73">
        <v>236850</v>
      </c>
      <c r="R73">
        <v>284850</v>
      </c>
      <c r="S73">
        <v>0</v>
      </c>
      <c r="T73" t="s">
        <v>21</v>
      </c>
    </row>
    <row r="74" spans="1:20" x14ac:dyDescent="0.2">
      <c r="A74">
        <v>73</v>
      </c>
      <c r="B74">
        <v>64855</v>
      </c>
      <c r="C74">
        <v>28360</v>
      </c>
      <c r="D74">
        <v>10884</v>
      </c>
      <c r="E74">
        <v>15</v>
      </c>
      <c r="F74">
        <v>30</v>
      </c>
      <c r="G74">
        <v>15</v>
      </c>
      <c r="H74">
        <v>1</v>
      </c>
      <c r="I74">
        <v>2</v>
      </c>
      <c r="J74">
        <v>1</v>
      </c>
      <c r="K74">
        <v>4</v>
      </c>
      <c r="L74">
        <v>9599.9999999999982</v>
      </c>
      <c r="M74">
        <v>288000</v>
      </c>
      <c r="N74">
        <v>50000</v>
      </c>
      <c r="O74">
        <v>347600</v>
      </c>
      <c r="P74">
        <v>2744</v>
      </c>
      <c r="Q74">
        <v>411600</v>
      </c>
      <c r="R74">
        <v>759200</v>
      </c>
      <c r="S74">
        <v>0</v>
      </c>
      <c r="T74" t="s">
        <v>21</v>
      </c>
    </row>
    <row r="75" spans="1:20" x14ac:dyDescent="0.2">
      <c r="A75">
        <v>74</v>
      </c>
      <c r="B75">
        <v>70924</v>
      </c>
      <c r="C75">
        <v>16016</v>
      </c>
      <c r="D75">
        <v>4734</v>
      </c>
      <c r="E75">
        <v>0</v>
      </c>
      <c r="F75">
        <v>15</v>
      </c>
      <c r="G75">
        <v>15</v>
      </c>
      <c r="H75">
        <v>1</v>
      </c>
      <c r="I75">
        <v>0</v>
      </c>
      <c r="J75">
        <v>0</v>
      </c>
      <c r="K75">
        <v>1</v>
      </c>
      <c r="L75">
        <v>0</v>
      </c>
      <c r="M75">
        <v>144000</v>
      </c>
      <c r="N75">
        <v>50000</v>
      </c>
      <c r="O75">
        <v>194000</v>
      </c>
      <c r="P75">
        <v>1520</v>
      </c>
      <c r="Q75">
        <v>228000</v>
      </c>
      <c r="R75">
        <v>422000</v>
      </c>
      <c r="S75">
        <v>0</v>
      </c>
      <c r="T75" t="s">
        <v>21</v>
      </c>
    </row>
    <row r="76" spans="1:20" x14ac:dyDescent="0.2">
      <c r="A76">
        <v>75</v>
      </c>
      <c r="B76">
        <v>58144</v>
      </c>
      <c r="C76">
        <v>17383</v>
      </c>
      <c r="D76">
        <v>4819</v>
      </c>
      <c r="E76">
        <v>30</v>
      </c>
      <c r="F76">
        <v>15</v>
      </c>
      <c r="G76">
        <v>15</v>
      </c>
      <c r="H76">
        <v>0</v>
      </c>
      <c r="I76">
        <v>0</v>
      </c>
      <c r="J76">
        <v>2</v>
      </c>
      <c r="K76">
        <v>2</v>
      </c>
      <c r="L76">
        <v>19199.999999999996</v>
      </c>
      <c r="M76">
        <v>28799.999999999996</v>
      </c>
      <c r="N76">
        <v>50000</v>
      </c>
      <c r="O76">
        <v>98000</v>
      </c>
      <c r="P76">
        <v>1636</v>
      </c>
      <c r="Q76">
        <v>245400</v>
      </c>
      <c r="R76">
        <v>343400</v>
      </c>
      <c r="S76">
        <v>0</v>
      </c>
      <c r="T76" t="s">
        <v>21</v>
      </c>
    </row>
    <row r="77" spans="1:20" x14ac:dyDescent="0.2">
      <c r="A77">
        <v>76</v>
      </c>
      <c r="B77">
        <v>57922</v>
      </c>
      <c r="C77">
        <v>17139</v>
      </c>
      <c r="D77">
        <v>4621</v>
      </c>
      <c r="E77">
        <v>30</v>
      </c>
      <c r="F77">
        <v>15</v>
      </c>
      <c r="G77">
        <v>15</v>
      </c>
      <c r="H77">
        <v>0</v>
      </c>
      <c r="I77">
        <v>0</v>
      </c>
      <c r="J77">
        <v>2</v>
      </c>
      <c r="K77">
        <v>2</v>
      </c>
      <c r="L77">
        <v>19199.999999999996</v>
      </c>
      <c r="M77">
        <v>28799.999999999996</v>
      </c>
      <c r="N77">
        <v>50000</v>
      </c>
      <c r="O77">
        <v>98000</v>
      </c>
      <c r="P77">
        <v>1603</v>
      </c>
      <c r="Q77">
        <v>240450</v>
      </c>
      <c r="R77">
        <v>338450</v>
      </c>
      <c r="S77">
        <v>0</v>
      </c>
      <c r="T77" t="s">
        <v>21</v>
      </c>
    </row>
    <row r="78" spans="1:20" x14ac:dyDescent="0.2">
      <c r="A78">
        <v>77</v>
      </c>
      <c r="B78">
        <v>64646</v>
      </c>
      <c r="C78">
        <v>17383</v>
      </c>
      <c r="D78">
        <v>4739</v>
      </c>
      <c r="E78">
        <v>15</v>
      </c>
      <c r="F78">
        <v>15</v>
      </c>
      <c r="G78">
        <v>15</v>
      </c>
      <c r="H78">
        <v>0</v>
      </c>
      <c r="I78">
        <v>0</v>
      </c>
      <c r="J78">
        <v>2</v>
      </c>
      <c r="K78">
        <v>2</v>
      </c>
      <c r="L78">
        <v>9599.9999999999982</v>
      </c>
      <c r="M78">
        <v>28799.999999999996</v>
      </c>
      <c r="N78">
        <v>50000</v>
      </c>
      <c r="O78">
        <v>88400</v>
      </c>
      <c r="P78">
        <v>1634</v>
      </c>
      <c r="Q78">
        <v>245100</v>
      </c>
      <c r="R78">
        <v>333500</v>
      </c>
      <c r="S78">
        <v>0</v>
      </c>
      <c r="T78" t="s">
        <v>21</v>
      </c>
    </row>
    <row r="79" spans="1:20" x14ac:dyDescent="0.2">
      <c r="A79">
        <v>78</v>
      </c>
      <c r="B79">
        <v>64520</v>
      </c>
      <c r="C79">
        <v>17639</v>
      </c>
      <c r="D79">
        <v>4819</v>
      </c>
      <c r="E79">
        <v>15</v>
      </c>
      <c r="F79">
        <v>15</v>
      </c>
      <c r="G79">
        <v>15</v>
      </c>
      <c r="H79">
        <v>0</v>
      </c>
      <c r="I79">
        <v>0</v>
      </c>
      <c r="J79">
        <v>2</v>
      </c>
      <c r="K79">
        <v>2</v>
      </c>
      <c r="L79">
        <v>9599.9999999999982</v>
      </c>
      <c r="M79">
        <v>28799.999999999996</v>
      </c>
      <c r="N79">
        <v>50000</v>
      </c>
      <c r="O79">
        <v>88400</v>
      </c>
      <c r="P79">
        <v>1658</v>
      </c>
      <c r="Q79">
        <v>248700</v>
      </c>
      <c r="R79">
        <v>337100</v>
      </c>
      <c r="S79">
        <v>0</v>
      </c>
      <c r="T79" t="s">
        <v>21</v>
      </c>
    </row>
    <row r="80" spans="1:20" x14ac:dyDescent="0.2">
      <c r="A80">
        <v>79</v>
      </c>
      <c r="B80">
        <v>57578</v>
      </c>
      <c r="C80">
        <v>17595</v>
      </c>
      <c r="D80">
        <v>4902</v>
      </c>
      <c r="E80">
        <v>30</v>
      </c>
      <c r="F80">
        <v>30</v>
      </c>
      <c r="G80">
        <v>0</v>
      </c>
      <c r="H80">
        <v>1</v>
      </c>
      <c r="I80">
        <v>0</v>
      </c>
      <c r="J80">
        <v>1</v>
      </c>
      <c r="K80">
        <v>2</v>
      </c>
      <c r="L80">
        <v>19199.999999999996</v>
      </c>
      <c r="M80">
        <v>57599.999999999993</v>
      </c>
      <c r="N80">
        <v>0</v>
      </c>
      <c r="O80">
        <v>76799.999999999985</v>
      </c>
      <c r="P80">
        <v>1654</v>
      </c>
      <c r="Q80">
        <v>248100</v>
      </c>
      <c r="R80">
        <v>324900</v>
      </c>
      <c r="S80">
        <v>0</v>
      </c>
      <c r="T80" t="s">
        <v>21</v>
      </c>
    </row>
    <row r="81" spans="1:20" x14ac:dyDescent="0.2">
      <c r="A81">
        <v>80</v>
      </c>
      <c r="B81">
        <v>64374</v>
      </c>
      <c r="C81">
        <v>17432</v>
      </c>
      <c r="D81">
        <v>4916</v>
      </c>
      <c r="E81">
        <v>15</v>
      </c>
      <c r="F81">
        <v>15</v>
      </c>
      <c r="G81">
        <v>15</v>
      </c>
      <c r="H81">
        <v>0</v>
      </c>
      <c r="I81">
        <v>0</v>
      </c>
      <c r="J81">
        <v>2</v>
      </c>
      <c r="K81">
        <v>2</v>
      </c>
      <c r="L81">
        <v>9599.9999999999982</v>
      </c>
      <c r="M81">
        <v>28799.999999999996</v>
      </c>
      <c r="N81">
        <v>50000</v>
      </c>
      <c r="O81">
        <v>88400</v>
      </c>
      <c r="P81">
        <v>1638</v>
      </c>
      <c r="Q81">
        <v>245700</v>
      </c>
      <c r="R81">
        <v>334100</v>
      </c>
      <c r="S81">
        <v>0</v>
      </c>
      <c r="T81" t="s">
        <v>21</v>
      </c>
    </row>
    <row r="82" spans="1:20" x14ac:dyDescent="0.2">
      <c r="A82">
        <v>81</v>
      </c>
      <c r="B82">
        <v>64200</v>
      </c>
      <c r="C82">
        <v>17411</v>
      </c>
      <c r="D82">
        <v>4824</v>
      </c>
      <c r="E82">
        <v>15</v>
      </c>
      <c r="F82">
        <v>15</v>
      </c>
      <c r="G82">
        <v>15</v>
      </c>
      <c r="H82">
        <v>0</v>
      </c>
      <c r="I82">
        <v>0</v>
      </c>
      <c r="J82">
        <v>2</v>
      </c>
      <c r="K82">
        <v>2</v>
      </c>
      <c r="L82">
        <v>9599.9999999999982</v>
      </c>
      <c r="M82">
        <v>28799.999999999996</v>
      </c>
      <c r="N82">
        <v>50000</v>
      </c>
      <c r="O82">
        <v>88400</v>
      </c>
      <c r="P82">
        <v>1635</v>
      </c>
      <c r="Q82">
        <v>245250</v>
      </c>
      <c r="R82">
        <v>333650</v>
      </c>
      <c r="S82">
        <v>0</v>
      </c>
      <c r="T82" t="s">
        <v>21</v>
      </c>
    </row>
    <row r="83" spans="1:20" x14ac:dyDescent="0.2">
      <c r="A83">
        <v>82</v>
      </c>
      <c r="B83">
        <v>64790</v>
      </c>
      <c r="C83">
        <v>24405</v>
      </c>
      <c r="D83">
        <v>7343</v>
      </c>
      <c r="E83">
        <v>15</v>
      </c>
      <c r="F83">
        <v>0</v>
      </c>
      <c r="G83">
        <v>30</v>
      </c>
      <c r="H83">
        <v>1</v>
      </c>
      <c r="I83">
        <v>0</v>
      </c>
      <c r="J83">
        <v>2</v>
      </c>
      <c r="K83">
        <v>3</v>
      </c>
      <c r="L83">
        <v>9599.9999999999982</v>
      </c>
      <c r="M83">
        <v>0</v>
      </c>
      <c r="N83">
        <v>50000</v>
      </c>
      <c r="O83">
        <v>59600</v>
      </c>
      <c r="P83">
        <v>2331</v>
      </c>
      <c r="Q83">
        <v>349650</v>
      </c>
      <c r="R83">
        <v>409250</v>
      </c>
      <c r="S83">
        <v>0</v>
      </c>
      <c r="T83" t="s">
        <v>21</v>
      </c>
    </row>
    <row r="84" spans="1:20" x14ac:dyDescent="0.2">
      <c r="A84">
        <v>83</v>
      </c>
      <c r="B84">
        <v>57337</v>
      </c>
      <c r="C84">
        <v>17030</v>
      </c>
      <c r="D84">
        <v>4778</v>
      </c>
      <c r="E84">
        <v>30</v>
      </c>
      <c r="F84">
        <v>30</v>
      </c>
      <c r="G84">
        <v>0</v>
      </c>
      <c r="H84">
        <v>1</v>
      </c>
      <c r="I84">
        <v>0</v>
      </c>
      <c r="J84">
        <v>1</v>
      </c>
      <c r="K84">
        <v>2</v>
      </c>
      <c r="L84">
        <v>19199.999999999996</v>
      </c>
      <c r="M84">
        <v>57599.999999999993</v>
      </c>
      <c r="N84">
        <v>0</v>
      </c>
      <c r="O84">
        <v>76799.999999999985</v>
      </c>
      <c r="P84">
        <v>1597</v>
      </c>
      <c r="Q84">
        <v>239550</v>
      </c>
      <c r="R84">
        <v>316350</v>
      </c>
      <c r="S84">
        <v>0</v>
      </c>
      <c r="T84" t="s">
        <v>21</v>
      </c>
    </row>
    <row r="85" spans="1:20" x14ac:dyDescent="0.2">
      <c r="A85">
        <v>84</v>
      </c>
      <c r="B85">
        <v>70711</v>
      </c>
      <c r="C85">
        <v>17067</v>
      </c>
      <c r="D85">
        <v>5271</v>
      </c>
      <c r="E85">
        <v>0</v>
      </c>
      <c r="F85">
        <v>0</v>
      </c>
      <c r="G85">
        <v>30</v>
      </c>
      <c r="H85">
        <v>1</v>
      </c>
      <c r="I85">
        <v>0</v>
      </c>
      <c r="J85">
        <v>1</v>
      </c>
      <c r="K85">
        <v>2</v>
      </c>
      <c r="L85">
        <v>0</v>
      </c>
      <c r="M85">
        <v>0</v>
      </c>
      <c r="N85">
        <v>50000</v>
      </c>
      <c r="O85">
        <v>50000</v>
      </c>
      <c r="P85">
        <v>1619</v>
      </c>
      <c r="Q85">
        <v>242850</v>
      </c>
      <c r="R85">
        <v>292850</v>
      </c>
      <c r="S85">
        <v>0</v>
      </c>
      <c r="T85" t="s">
        <v>21</v>
      </c>
    </row>
    <row r="86" spans="1:20" x14ac:dyDescent="0.2">
      <c r="A86">
        <v>85</v>
      </c>
      <c r="B86">
        <v>71455</v>
      </c>
      <c r="C86">
        <v>19098</v>
      </c>
      <c r="D86">
        <v>6377</v>
      </c>
      <c r="E86">
        <v>0</v>
      </c>
      <c r="F86">
        <v>15</v>
      </c>
      <c r="G86">
        <v>15</v>
      </c>
      <c r="H86">
        <v>1</v>
      </c>
      <c r="I86">
        <v>0</v>
      </c>
      <c r="J86">
        <v>1</v>
      </c>
      <c r="K86">
        <v>2</v>
      </c>
      <c r="L86">
        <v>0</v>
      </c>
      <c r="M86">
        <v>144000</v>
      </c>
      <c r="N86">
        <v>50000</v>
      </c>
      <c r="O86">
        <v>194000</v>
      </c>
      <c r="P86">
        <v>1825</v>
      </c>
      <c r="Q86">
        <v>273750</v>
      </c>
      <c r="R86">
        <v>467750</v>
      </c>
      <c r="S86">
        <v>0</v>
      </c>
      <c r="T86" t="s">
        <v>21</v>
      </c>
    </row>
    <row r="87" spans="1:20" x14ac:dyDescent="0.2">
      <c r="A87">
        <v>86</v>
      </c>
      <c r="B87">
        <v>64857</v>
      </c>
      <c r="C87">
        <v>16326</v>
      </c>
      <c r="D87">
        <v>4306</v>
      </c>
      <c r="E87">
        <v>15</v>
      </c>
      <c r="F87">
        <v>0</v>
      </c>
      <c r="G87">
        <v>15</v>
      </c>
      <c r="H87">
        <v>1</v>
      </c>
      <c r="I87">
        <v>0</v>
      </c>
      <c r="J87">
        <v>0</v>
      </c>
      <c r="K87">
        <v>1</v>
      </c>
      <c r="L87">
        <v>9599.9999999999982</v>
      </c>
      <c r="M87">
        <v>0</v>
      </c>
      <c r="N87">
        <v>50000</v>
      </c>
      <c r="O87">
        <v>59600</v>
      </c>
      <c r="P87">
        <v>1531</v>
      </c>
      <c r="Q87">
        <v>229650</v>
      </c>
      <c r="R87">
        <v>289250</v>
      </c>
      <c r="S87">
        <v>0</v>
      </c>
      <c r="T87" t="s">
        <v>21</v>
      </c>
    </row>
    <row r="88" spans="1:20" x14ac:dyDescent="0.2">
      <c r="A88">
        <v>87</v>
      </c>
      <c r="B88">
        <v>57527</v>
      </c>
      <c r="C88">
        <v>16219</v>
      </c>
      <c r="D88">
        <v>4532</v>
      </c>
      <c r="E88">
        <v>30</v>
      </c>
      <c r="F88">
        <v>30</v>
      </c>
      <c r="G88">
        <v>0</v>
      </c>
      <c r="H88">
        <v>0</v>
      </c>
      <c r="I88">
        <v>0</v>
      </c>
      <c r="J88">
        <v>2</v>
      </c>
      <c r="K88">
        <v>2</v>
      </c>
      <c r="L88">
        <v>19199.999999999996</v>
      </c>
      <c r="M88">
        <v>57599.999999999993</v>
      </c>
      <c r="N88">
        <v>0</v>
      </c>
      <c r="O88">
        <v>76799.999999999985</v>
      </c>
      <c r="P88">
        <v>1514</v>
      </c>
      <c r="Q88">
        <v>227100</v>
      </c>
      <c r="R88">
        <v>303900</v>
      </c>
      <c r="S88">
        <v>0</v>
      </c>
      <c r="T88" t="s">
        <v>21</v>
      </c>
    </row>
    <row r="89" spans="1:20" x14ac:dyDescent="0.2">
      <c r="A89">
        <v>88</v>
      </c>
      <c r="B89">
        <v>63857</v>
      </c>
      <c r="C89">
        <v>17255</v>
      </c>
      <c r="D89">
        <v>4477</v>
      </c>
      <c r="E89">
        <v>15</v>
      </c>
      <c r="F89">
        <v>30</v>
      </c>
      <c r="G89">
        <v>0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172800</v>
      </c>
      <c r="N89">
        <v>0</v>
      </c>
      <c r="O89">
        <v>182400</v>
      </c>
      <c r="P89">
        <v>1619</v>
      </c>
      <c r="Q89">
        <v>242850</v>
      </c>
      <c r="R89">
        <v>425250</v>
      </c>
      <c r="S89">
        <v>0</v>
      </c>
      <c r="T89" t="s">
        <v>21</v>
      </c>
    </row>
    <row r="90" spans="1:20" x14ac:dyDescent="0.2">
      <c r="A90">
        <v>89</v>
      </c>
      <c r="B90">
        <v>70635</v>
      </c>
      <c r="C90">
        <v>17290</v>
      </c>
      <c r="D90">
        <v>5252</v>
      </c>
      <c r="E90">
        <v>0</v>
      </c>
      <c r="F90">
        <v>0</v>
      </c>
      <c r="G90">
        <v>30</v>
      </c>
      <c r="H90">
        <v>1</v>
      </c>
      <c r="I90">
        <v>0</v>
      </c>
      <c r="J90">
        <v>1</v>
      </c>
      <c r="K90">
        <v>2</v>
      </c>
      <c r="L90">
        <v>0</v>
      </c>
      <c r="M90">
        <v>0</v>
      </c>
      <c r="N90">
        <v>50000</v>
      </c>
      <c r="O90">
        <v>50000</v>
      </c>
      <c r="P90">
        <v>1641</v>
      </c>
      <c r="Q90">
        <v>246150</v>
      </c>
      <c r="R90">
        <v>296150</v>
      </c>
      <c r="S90">
        <v>0</v>
      </c>
      <c r="T90" t="s">
        <v>21</v>
      </c>
    </row>
    <row r="91" spans="1:20" x14ac:dyDescent="0.2">
      <c r="A91">
        <v>90</v>
      </c>
      <c r="B91">
        <v>57510</v>
      </c>
      <c r="C91">
        <v>18067</v>
      </c>
      <c r="D91">
        <v>4948</v>
      </c>
      <c r="E91">
        <v>30</v>
      </c>
      <c r="F91">
        <v>30</v>
      </c>
      <c r="G91">
        <v>15</v>
      </c>
      <c r="H91">
        <v>2</v>
      </c>
      <c r="I91">
        <v>0</v>
      </c>
      <c r="J91">
        <v>0</v>
      </c>
      <c r="K91">
        <v>2</v>
      </c>
      <c r="L91">
        <v>19199.999999999996</v>
      </c>
      <c r="M91">
        <v>57599.999999999993</v>
      </c>
      <c r="N91">
        <v>50000</v>
      </c>
      <c r="O91">
        <v>126800</v>
      </c>
      <c r="P91">
        <v>1702</v>
      </c>
      <c r="Q91">
        <v>255300</v>
      </c>
      <c r="R91">
        <v>382100</v>
      </c>
      <c r="S91">
        <v>0</v>
      </c>
      <c r="T91" t="s">
        <v>21</v>
      </c>
    </row>
    <row r="92" spans="1:20" x14ac:dyDescent="0.2">
      <c r="A92">
        <v>91</v>
      </c>
      <c r="B92">
        <v>71050</v>
      </c>
      <c r="C92">
        <v>18942</v>
      </c>
      <c r="D92">
        <v>5686</v>
      </c>
      <c r="E92">
        <v>0</v>
      </c>
      <c r="F92">
        <v>0</v>
      </c>
      <c r="G92">
        <v>30</v>
      </c>
      <c r="H92">
        <v>0</v>
      </c>
      <c r="I92">
        <v>0</v>
      </c>
      <c r="J92">
        <v>2</v>
      </c>
      <c r="K92">
        <v>2</v>
      </c>
      <c r="L92">
        <v>0</v>
      </c>
      <c r="M92">
        <v>0</v>
      </c>
      <c r="N92">
        <v>50000</v>
      </c>
      <c r="O92">
        <v>50000</v>
      </c>
      <c r="P92">
        <v>1811</v>
      </c>
      <c r="Q92">
        <v>271650</v>
      </c>
      <c r="R92">
        <v>321650</v>
      </c>
      <c r="S92">
        <v>0</v>
      </c>
      <c r="T92" t="s">
        <v>21</v>
      </c>
    </row>
    <row r="93" spans="1:20" x14ac:dyDescent="0.2">
      <c r="A93">
        <v>92</v>
      </c>
      <c r="B93">
        <v>64670</v>
      </c>
      <c r="C93">
        <v>19791</v>
      </c>
      <c r="D93">
        <v>6443</v>
      </c>
      <c r="E93">
        <v>15</v>
      </c>
      <c r="F93">
        <v>30</v>
      </c>
      <c r="G93">
        <v>0</v>
      </c>
      <c r="H93">
        <v>1</v>
      </c>
      <c r="I93">
        <v>0</v>
      </c>
      <c r="J93">
        <v>1</v>
      </c>
      <c r="K93">
        <v>2</v>
      </c>
      <c r="L93">
        <v>9599.9999999999982</v>
      </c>
      <c r="M93">
        <v>172800</v>
      </c>
      <c r="N93">
        <v>0</v>
      </c>
      <c r="O93">
        <v>182400</v>
      </c>
      <c r="P93">
        <v>1892</v>
      </c>
      <c r="Q93">
        <v>283800</v>
      </c>
      <c r="R93">
        <v>466200</v>
      </c>
      <c r="S93">
        <v>0</v>
      </c>
      <c r="T93" t="s">
        <v>21</v>
      </c>
    </row>
    <row r="94" spans="1:20" x14ac:dyDescent="0.2">
      <c r="A94">
        <v>93</v>
      </c>
      <c r="B94">
        <v>64504</v>
      </c>
      <c r="C94">
        <v>17215</v>
      </c>
      <c r="D94">
        <v>4954</v>
      </c>
      <c r="E94">
        <v>15</v>
      </c>
      <c r="F94">
        <v>15</v>
      </c>
      <c r="G94">
        <v>15</v>
      </c>
      <c r="H94">
        <v>1</v>
      </c>
      <c r="I94">
        <v>0</v>
      </c>
      <c r="J94">
        <v>1</v>
      </c>
      <c r="K94">
        <v>2</v>
      </c>
      <c r="L94">
        <v>9599.9999999999982</v>
      </c>
      <c r="M94">
        <v>28799.999999999996</v>
      </c>
      <c r="N94">
        <v>50000</v>
      </c>
      <c r="O94">
        <v>88400</v>
      </c>
      <c r="P94">
        <v>1633</v>
      </c>
      <c r="Q94">
        <v>244950</v>
      </c>
      <c r="R94">
        <v>333350</v>
      </c>
      <c r="S94">
        <v>0</v>
      </c>
      <c r="T94" t="s">
        <v>21</v>
      </c>
    </row>
    <row r="95" spans="1:20" x14ac:dyDescent="0.2">
      <c r="A95">
        <v>94</v>
      </c>
      <c r="B95">
        <v>71050</v>
      </c>
      <c r="C95">
        <v>16155</v>
      </c>
      <c r="D95">
        <v>5250</v>
      </c>
      <c r="E95">
        <v>0</v>
      </c>
      <c r="F95">
        <v>0</v>
      </c>
      <c r="G95">
        <v>30</v>
      </c>
      <c r="H95">
        <v>0</v>
      </c>
      <c r="I95">
        <v>1</v>
      </c>
      <c r="J95">
        <v>1</v>
      </c>
      <c r="K95">
        <v>2</v>
      </c>
      <c r="L95">
        <v>0</v>
      </c>
      <c r="M95">
        <v>0</v>
      </c>
      <c r="N95">
        <v>50000</v>
      </c>
      <c r="O95">
        <v>50000</v>
      </c>
      <c r="P95">
        <v>1532</v>
      </c>
      <c r="Q95">
        <v>229800</v>
      </c>
      <c r="R95">
        <v>279800</v>
      </c>
      <c r="S95">
        <v>0</v>
      </c>
      <c r="T95" t="s">
        <v>21</v>
      </c>
    </row>
    <row r="96" spans="1:20" x14ac:dyDescent="0.2">
      <c r="A96">
        <v>95</v>
      </c>
      <c r="B96">
        <v>70768</v>
      </c>
      <c r="C96">
        <v>18107</v>
      </c>
      <c r="D96">
        <v>5420</v>
      </c>
      <c r="E96">
        <v>0</v>
      </c>
      <c r="F96">
        <v>0</v>
      </c>
      <c r="G96">
        <v>30</v>
      </c>
      <c r="H96">
        <v>1</v>
      </c>
      <c r="I96">
        <v>0</v>
      </c>
      <c r="J96">
        <v>1</v>
      </c>
      <c r="K96">
        <v>2</v>
      </c>
      <c r="L96">
        <v>0</v>
      </c>
      <c r="M96">
        <v>0</v>
      </c>
      <c r="N96">
        <v>50000</v>
      </c>
      <c r="O96">
        <v>50000</v>
      </c>
      <c r="P96">
        <v>1728</v>
      </c>
      <c r="Q96">
        <v>259200</v>
      </c>
      <c r="R96">
        <v>309200</v>
      </c>
      <c r="S96">
        <v>0</v>
      </c>
      <c r="T96" t="s">
        <v>21</v>
      </c>
    </row>
    <row r="97" spans="1:20" x14ac:dyDescent="0.2">
      <c r="A97">
        <v>96</v>
      </c>
      <c r="B97">
        <v>70818</v>
      </c>
      <c r="C97">
        <v>17643</v>
      </c>
      <c r="D97">
        <v>5251</v>
      </c>
      <c r="E97">
        <v>0</v>
      </c>
      <c r="F97">
        <v>0</v>
      </c>
      <c r="G97">
        <v>30</v>
      </c>
      <c r="H97">
        <v>0</v>
      </c>
      <c r="I97">
        <v>0</v>
      </c>
      <c r="J97">
        <v>2</v>
      </c>
      <c r="K97">
        <v>2</v>
      </c>
      <c r="L97">
        <v>0</v>
      </c>
      <c r="M97">
        <v>0</v>
      </c>
      <c r="N97">
        <v>50000</v>
      </c>
      <c r="O97">
        <v>50000</v>
      </c>
      <c r="P97">
        <v>1682</v>
      </c>
      <c r="Q97">
        <v>252300</v>
      </c>
      <c r="R97">
        <v>302300</v>
      </c>
      <c r="S97">
        <v>0</v>
      </c>
      <c r="T97" t="s">
        <v>21</v>
      </c>
    </row>
    <row r="98" spans="1:20" x14ac:dyDescent="0.2">
      <c r="A98">
        <v>97</v>
      </c>
      <c r="B98">
        <v>64724</v>
      </c>
      <c r="C98">
        <v>18190</v>
      </c>
      <c r="D98">
        <v>5496</v>
      </c>
      <c r="E98">
        <v>15</v>
      </c>
      <c r="F98">
        <v>0</v>
      </c>
      <c r="G98">
        <v>15</v>
      </c>
      <c r="H98">
        <v>1</v>
      </c>
      <c r="I98">
        <v>0</v>
      </c>
      <c r="J98">
        <v>1</v>
      </c>
      <c r="K98">
        <v>2</v>
      </c>
      <c r="L98">
        <v>9599.9999999999982</v>
      </c>
      <c r="M98">
        <v>0</v>
      </c>
      <c r="N98">
        <v>50000</v>
      </c>
      <c r="O98">
        <v>59600</v>
      </c>
      <c r="P98">
        <v>1738</v>
      </c>
      <c r="Q98">
        <v>260700</v>
      </c>
      <c r="R98">
        <v>320300</v>
      </c>
      <c r="S98">
        <v>0</v>
      </c>
      <c r="T98" t="s">
        <v>21</v>
      </c>
    </row>
    <row r="99" spans="1:20" x14ac:dyDescent="0.2">
      <c r="A99">
        <v>98</v>
      </c>
      <c r="B99">
        <v>64654</v>
      </c>
      <c r="C99">
        <v>17939</v>
      </c>
      <c r="D99">
        <v>5431</v>
      </c>
      <c r="E99">
        <v>15</v>
      </c>
      <c r="F99">
        <v>15</v>
      </c>
      <c r="G99">
        <v>30</v>
      </c>
      <c r="H99">
        <v>1</v>
      </c>
      <c r="I99">
        <v>0</v>
      </c>
      <c r="J99">
        <v>1</v>
      </c>
      <c r="K99">
        <v>2</v>
      </c>
      <c r="L99">
        <v>9599.9999999999982</v>
      </c>
      <c r="M99">
        <v>28799.999999999996</v>
      </c>
      <c r="N99">
        <v>50000</v>
      </c>
      <c r="O99">
        <v>88400</v>
      </c>
      <c r="P99">
        <v>1710</v>
      </c>
      <c r="Q99">
        <v>256500</v>
      </c>
      <c r="R99">
        <v>344900</v>
      </c>
      <c r="S99">
        <v>0</v>
      </c>
      <c r="T99" t="s">
        <v>21</v>
      </c>
    </row>
    <row r="100" spans="1:20" x14ac:dyDescent="0.2">
      <c r="A100">
        <v>99</v>
      </c>
      <c r="B100">
        <v>70750</v>
      </c>
      <c r="C100">
        <v>17263</v>
      </c>
      <c r="D100">
        <v>5287</v>
      </c>
      <c r="E100">
        <v>0</v>
      </c>
      <c r="F100">
        <v>0</v>
      </c>
      <c r="G100">
        <v>15</v>
      </c>
      <c r="H100">
        <v>1</v>
      </c>
      <c r="I100">
        <v>0</v>
      </c>
      <c r="J100">
        <v>1</v>
      </c>
      <c r="K100">
        <v>2</v>
      </c>
      <c r="L100">
        <v>0</v>
      </c>
      <c r="M100">
        <v>0</v>
      </c>
      <c r="N100">
        <v>50000</v>
      </c>
      <c r="O100">
        <v>50000</v>
      </c>
      <c r="P100">
        <v>1641</v>
      </c>
      <c r="Q100">
        <v>246150</v>
      </c>
      <c r="R100">
        <v>296150</v>
      </c>
      <c r="S100">
        <v>0</v>
      </c>
      <c r="T100" t="s">
        <v>21</v>
      </c>
    </row>
    <row r="101" spans="1:20" x14ac:dyDescent="0.2">
      <c r="A101">
        <v>100</v>
      </c>
      <c r="B101">
        <v>70562</v>
      </c>
      <c r="C101">
        <v>17484</v>
      </c>
      <c r="D101">
        <v>5251</v>
      </c>
      <c r="E101">
        <v>0</v>
      </c>
      <c r="F101">
        <v>0</v>
      </c>
      <c r="G101">
        <v>30</v>
      </c>
      <c r="H101">
        <v>0</v>
      </c>
      <c r="I101">
        <v>0</v>
      </c>
      <c r="J101">
        <v>2</v>
      </c>
      <c r="K101">
        <v>2</v>
      </c>
      <c r="L101">
        <v>0</v>
      </c>
      <c r="M101">
        <v>0</v>
      </c>
      <c r="N101">
        <v>50000</v>
      </c>
      <c r="O101">
        <v>50000</v>
      </c>
      <c r="P101">
        <v>1662</v>
      </c>
      <c r="Q101">
        <v>249300</v>
      </c>
      <c r="R101">
        <v>299300</v>
      </c>
      <c r="S101">
        <v>0</v>
      </c>
      <c r="T101" t="s">
        <v>21</v>
      </c>
    </row>
    <row r="102" spans="1:20" x14ac:dyDescent="0.2">
      <c r="A102">
        <v>101</v>
      </c>
      <c r="B102">
        <v>71322</v>
      </c>
      <c r="C102">
        <v>18526</v>
      </c>
      <c r="D102">
        <v>5603</v>
      </c>
      <c r="E102">
        <v>0</v>
      </c>
      <c r="F102">
        <v>0</v>
      </c>
      <c r="G102">
        <v>30</v>
      </c>
      <c r="H102">
        <v>0</v>
      </c>
      <c r="I102">
        <v>0</v>
      </c>
      <c r="J102">
        <v>2</v>
      </c>
      <c r="K102">
        <v>2</v>
      </c>
      <c r="L102">
        <v>0</v>
      </c>
      <c r="M102">
        <v>0</v>
      </c>
      <c r="N102">
        <v>50000</v>
      </c>
      <c r="O102">
        <v>50000</v>
      </c>
      <c r="P102">
        <v>1767</v>
      </c>
      <c r="Q102">
        <v>265050</v>
      </c>
      <c r="R102">
        <v>315050</v>
      </c>
      <c r="S102">
        <v>0</v>
      </c>
      <c r="T102" t="s">
        <v>21</v>
      </c>
    </row>
    <row r="103" spans="1:20" x14ac:dyDescent="0.2">
      <c r="A103">
        <v>102</v>
      </c>
      <c r="B103">
        <v>64331</v>
      </c>
      <c r="C103">
        <v>14399</v>
      </c>
      <c r="D103">
        <v>3669</v>
      </c>
      <c r="E103">
        <v>15</v>
      </c>
      <c r="F103">
        <v>0</v>
      </c>
      <c r="G103">
        <v>15</v>
      </c>
      <c r="H103">
        <v>0</v>
      </c>
      <c r="I103">
        <v>0</v>
      </c>
      <c r="J103">
        <v>1</v>
      </c>
      <c r="K103">
        <v>1</v>
      </c>
      <c r="L103">
        <v>9599.9999999999982</v>
      </c>
      <c r="M103">
        <v>0</v>
      </c>
      <c r="N103">
        <v>50000</v>
      </c>
      <c r="O103">
        <v>59600</v>
      </c>
      <c r="P103">
        <v>1339</v>
      </c>
      <c r="Q103">
        <v>200850</v>
      </c>
      <c r="R103">
        <v>260450</v>
      </c>
      <c r="S103">
        <v>0</v>
      </c>
      <c r="T103" t="s">
        <v>21</v>
      </c>
    </row>
    <row r="104" spans="1:20" x14ac:dyDescent="0.2">
      <c r="A104">
        <v>103</v>
      </c>
      <c r="B104">
        <v>70788</v>
      </c>
      <c r="C104">
        <v>17588</v>
      </c>
      <c r="D104">
        <v>4979</v>
      </c>
      <c r="E104">
        <v>0</v>
      </c>
      <c r="F104">
        <v>0</v>
      </c>
      <c r="G104">
        <v>30</v>
      </c>
      <c r="H104">
        <v>0</v>
      </c>
      <c r="I104">
        <v>0</v>
      </c>
      <c r="J104">
        <v>2</v>
      </c>
      <c r="K104">
        <v>2</v>
      </c>
      <c r="L104">
        <v>0</v>
      </c>
      <c r="M104">
        <v>0</v>
      </c>
      <c r="N104">
        <v>50000</v>
      </c>
      <c r="O104">
        <v>50000</v>
      </c>
      <c r="P104">
        <v>1677</v>
      </c>
      <c r="Q104">
        <v>251550</v>
      </c>
      <c r="R104">
        <v>301550</v>
      </c>
      <c r="S104">
        <v>0</v>
      </c>
      <c r="T104" t="s">
        <v>21</v>
      </c>
    </row>
    <row r="105" spans="1:20" x14ac:dyDescent="0.2">
      <c r="A105">
        <v>104</v>
      </c>
      <c r="B105">
        <v>71144</v>
      </c>
      <c r="C105">
        <v>18881</v>
      </c>
      <c r="D105">
        <v>5882</v>
      </c>
      <c r="E105">
        <v>0</v>
      </c>
      <c r="F105">
        <v>0</v>
      </c>
      <c r="G105">
        <v>30</v>
      </c>
      <c r="H105">
        <v>0</v>
      </c>
      <c r="I105">
        <v>0</v>
      </c>
      <c r="J105">
        <v>2</v>
      </c>
      <c r="K105">
        <v>2</v>
      </c>
      <c r="L105">
        <v>0</v>
      </c>
      <c r="M105">
        <v>0</v>
      </c>
      <c r="N105">
        <v>50000</v>
      </c>
      <c r="O105">
        <v>50000</v>
      </c>
      <c r="P105">
        <v>1799</v>
      </c>
      <c r="Q105">
        <v>269850</v>
      </c>
      <c r="R105">
        <v>319850</v>
      </c>
      <c r="S105">
        <v>0</v>
      </c>
      <c r="T105" t="s">
        <v>21</v>
      </c>
    </row>
    <row r="106" spans="1:20" x14ac:dyDescent="0.2">
      <c r="A106">
        <v>105</v>
      </c>
      <c r="B106">
        <v>70793</v>
      </c>
      <c r="C106">
        <v>17269</v>
      </c>
      <c r="D106">
        <v>5198</v>
      </c>
      <c r="E106">
        <v>0</v>
      </c>
      <c r="F106">
        <v>0</v>
      </c>
      <c r="G106">
        <v>30</v>
      </c>
      <c r="H106">
        <v>0</v>
      </c>
      <c r="I106">
        <v>0</v>
      </c>
      <c r="J106">
        <v>2</v>
      </c>
      <c r="K106">
        <v>2</v>
      </c>
      <c r="L106">
        <v>0</v>
      </c>
      <c r="M106">
        <v>0</v>
      </c>
      <c r="N106">
        <v>50000</v>
      </c>
      <c r="O106">
        <v>50000</v>
      </c>
      <c r="P106">
        <v>1642</v>
      </c>
      <c r="Q106">
        <v>246300</v>
      </c>
      <c r="R106">
        <v>296300</v>
      </c>
      <c r="S106">
        <v>0</v>
      </c>
      <c r="T106" t="s">
        <v>21</v>
      </c>
    </row>
    <row r="107" spans="1:20" x14ac:dyDescent="0.2">
      <c r="A107">
        <v>106</v>
      </c>
      <c r="B107">
        <v>70170</v>
      </c>
      <c r="C107">
        <v>18206</v>
      </c>
      <c r="D107">
        <v>5478</v>
      </c>
      <c r="E107">
        <v>0</v>
      </c>
      <c r="F107">
        <v>0</v>
      </c>
      <c r="G107">
        <v>30</v>
      </c>
      <c r="H107">
        <v>0</v>
      </c>
      <c r="I107">
        <v>0</v>
      </c>
      <c r="J107">
        <v>2</v>
      </c>
      <c r="K107">
        <v>2</v>
      </c>
      <c r="L107">
        <v>0</v>
      </c>
      <c r="M107">
        <v>0</v>
      </c>
      <c r="N107">
        <v>50000</v>
      </c>
      <c r="O107">
        <v>50000</v>
      </c>
      <c r="P107">
        <v>1741</v>
      </c>
      <c r="Q107">
        <v>261150</v>
      </c>
      <c r="R107">
        <v>311150</v>
      </c>
      <c r="S107">
        <v>0</v>
      </c>
      <c r="T107" t="s">
        <v>21</v>
      </c>
    </row>
    <row r="108" spans="1:20" x14ac:dyDescent="0.2">
      <c r="A108">
        <v>107</v>
      </c>
      <c r="B108">
        <v>70101</v>
      </c>
      <c r="C108">
        <v>18908</v>
      </c>
      <c r="D108">
        <v>5694</v>
      </c>
      <c r="E108">
        <v>0</v>
      </c>
      <c r="F108">
        <v>0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0</v>
      </c>
      <c r="M108">
        <v>0</v>
      </c>
      <c r="N108">
        <v>50000</v>
      </c>
      <c r="O108">
        <v>50000</v>
      </c>
      <c r="P108">
        <v>1807</v>
      </c>
      <c r="Q108">
        <v>271050</v>
      </c>
      <c r="R108">
        <v>321050</v>
      </c>
      <c r="S108">
        <v>0</v>
      </c>
      <c r="T108" t="s">
        <v>21</v>
      </c>
    </row>
    <row r="109" spans="1:20" x14ac:dyDescent="0.2">
      <c r="A109">
        <v>108</v>
      </c>
      <c r="B109">
        <v>71297</v>
      </c>
      <c r="C109">
        <v>17359</v>
      </c>
      <c r="D109">
        <v>5402</v>
      </c>
      <c r="E109">
        <v>0</v>
      </c>
      <c r="F109">
        <v>0</v>
      </c>
      <c r="G109">
        <v>30</v>
      </c>
      <c r="H109">
        <v>0</v>
      </c>
      <c r="I109">
        <v>0</v>
      </c>
      <c r="J109">
        <v>2</v>
      </c>
      <c r="K109">
        <v>2</v>
      </c>
      <c r="L109">
        <v>0</v>
      </c>
      <c r="M109">
        <v>0</v>
      </c>
      <c r="N109">
        <v>50000</v>
      </c>
      <c r="O109">
        <v>50000</v>
      </c>
      <c r="P109">
        <v>1646</v>
      </c>
      <c r="Q109">
        <v>246900</v>
      </c>
      <c r="R109">
        <v>296900</v>
      </c>
      <c r="S109">
        <v>0</v>
      </c>
      <c r="T109" t="s">
        <v>21</v>
      </c>
    </row>
    <row r="110" spans="1:20" x14ac:dyDescent="0.2">
      <c r="A110">
        <v>109</v>
      </c>
      <c r="B110">
        <v>71004</v>
      </c>
      <c r="C110">
        <v>17394</v>
      </c>
      <c r="D110">
        <v>5179</v>
      </c>
      <c r="E110">
        <v>0</v>
      </c>
      <c r="F110">
        <v>0</v>
      </c>
      <c r="G110">
        <v>30</v>
      </c>
      <c r="H110">
        <v>0</v>
      </c>
      <c r="I110">
        <v>0</v>
      </c>
      <c r="J110">
        <v>2</v>
      </c>
      <c r="K110">
        <v>2</v>
      </c>
      <c r="L110">
        <v>0</v>
      </c>
      <c r="M110">
        <v>0</v>
      </c>
      <c r="N110">
        <v>50000</v>
      </c>
      <c r="O110">
        <v>50000</v>
      </c>
      <c r="P110">
        <v>1649</v>
      </c>
      <c r="Q110">
        <v>247350</v>
      </c>
      <c r="R110">
        <v>297350</v>
      </c>
      <c r="S110">
        <v>0</v>
      </c>
      <c r="T110" t="s">
        <v>21</v>
      </c>
    </row>
    <row r="111" spans="1:20" x14ac:dyDescent="0.2">
      <c r="A111">
        <v>110</v>
      </c>
      <c r="B111">
        <v>70870</v>
      </c>
      <c r="C111">
        <v>18340</v>
      </c>
      <c r="D111">
        <v>5504</v>
      </c>
      <c r="E111">
        <v>0</v>
      </c>
      <c r="F111">
        <v>0</v>
      </c>
      <c r="G111">
        <v>30</v>
      </c>
      <c r="H111">
        <v>0</v>
      </c>
      <c r="I111">
        <v>0</v>
      </c>
      <c r="J111">
        <v>2</v>
      </c>
      <c r="K111">
        <v>2</v>
      </c>
      <c r="L111">
        <v>0</v>
      </c>
      <c r="M111">
        <v>0</v>
      </c>
      <c r="N111">
        <v>50000</v>
      </c>
      <c r="O111">
        <v>50000</v>
      </c>
      <c r="P111">
        <v>1748</v>
      </c>
      <c r="Q111">
        <v>262200</v>
      </c>
      <c r="R111">
        <v>312200</v>
      </c>
      <c r="S111">
        <v>0</v>
      </c>
      <c r="T111" t="s">
        <v>21</v>
      </c>
    </row>
    <row r="112" spans="1:20" x14ac:dyDescent="0.2">
      <c r="A112">
        <v>111</v>
      </c>
      <c r="B112">
        <v>70941</v>
      </c>
      <c r="C112">
        <v>17054</v>
      </c>
      <c r="D112">
        <v>4922</v>
      </c>
      <c r="E112">
        <v>0</v>
      </c>
      <c r="F112">
        <v>0</v>
      </c>
      <c r="G112">
        <v>30</v>
      </c>
      <c r="H112">
        <v>0</v>
      </c>
      <c r="I112">
        <v>0</v>
      </c>
      <c r="J112">
        <v>2</v>
      </c>
      <c r="K112">
        <v>2</v>
      </c>
      <c r="L112">
        <v>0</v>
      </c>
      <c r="M112">
        <v>0</v>
      </c>
      <c r="N112">
        <v>50000</v>
      </c>
      <c r="O112">
        <v>50000</v>
      </c>
      <c r="P112">
        <v>1619</v>
      </c>
      <c r="Q112">
        <v>242850</v>
      </c>
      <c r="R112">
        <v>292850</v>
      </c>
      <c r="S112">
        <v>0</v>
      </c>
      <c r="T112" t="s">
        <v>21</v>
      </c>
    </row>
    <row r="113" spans="1:20" x14ac:dyDescent="0.2">
      <c r="A113">
        <v>112</v>
      </c>
      <c r="B113">
        <v>70806</v>
      </c>
      <c r="C113">
        <v>17582</v>
      </c>
      <c r="D113">
        <v>5107</v>
      </c>
      <c r="E113">
        <v>0</v>
      </c>
      <c r="F113">
        <v>0</v>
      </c>
      <c r="G113">
        <v>30</v>
      </c>
      <c r="H113">
        <v>0</v>
      </c>
      <c r="I113">
        <v>0</v>
      </c>
      <c r="J113">
        <v>2</v>
      </c>
      <c r="K113">
        <v>2</v>
      </c>
      <c r="L113">
        <v>0</v>
      </c>
      <c r="M113">
        <v>0</v>
      </c>
      <c r="N113">
        <v>50000</v>
      </c>
      <c r="O113">
        <v>50000</v>
      </c>
      <c r="P113">
        <v>1674</v>
      </c>
      <c r="Q113">
        <v>251100</v>
      </c>
      <c r="R113">
        <v>301100</v>
      </c>
      <c r="S113">
        <v>0</v>
      </c>
      <c r="T113" t="s">
        <v>21</v>
      </c>
    </row>
    <row r="114" spans="1:20" x14ac:dyDescent="0.2">
      <c r="A114">
        <v>113</v>
      </c>
      <c r="B114">
        <v>70441</v>
      </c>
      <c r="C114">
        <v>18345</v>
      </c>
      <c r="D114">
        <v>5780</v>
      </c>
      <c r="E114">
        <v>0</v>
      </c>
      <c r="F114">
        <v>0</v>
      </c>
      <c r="G114">
        <v>30</v>
      </c>
      <c r="H114">
        <v>0</v>
      </c>
      <c r="I114">
        <v>0</v>
      </c>
      <c r="J114">
        <v>2</v>
      </c>
      <c r="K114">
        <v>2</v>
      </c>
      <c r="L114">
        <v>0</v>
      </c>
      <c r="M114">
        <v>0</v>
      </c>
      <c r="N114">
        <v>50000</v>
      </c>
      <c r="O114">
        <v>50000</v>
      </c>
      <c r="P114">
        <v>1751</v>
      </c>
      <c r="Q114">
        <v>262650</v>
      </c>
      <c r="R114">
        <v>312650</v>
      </c>
      <c r="S114">
        <v>0</v>
      </c>
      <c r="T114" t="s">
        <v>21</v>
      </c>
    </row>
    <row r="115" spans="1:20" x14ac:dyDescent="0.2">
      <c r="A115">
        <v>114</v>
      </c>
      <c r="B115">
        <v>71044</v>
      </c>
      <c r="C115">
        <v>18087</v>
      </c>
      <c r="D115">
        <v>5433</v>
      </c>
      <c r="E115">
        <v>0</v>
      </c>
      <c r="F115">
        <v>0</v>
      </c>
      <c r="G115">
        <v>30</v>
      </c>
      <c r="H115">
        <v>0</v>
      </c>
      <c r="I115">
        <v>0</v>
      </c>
      <c r="J115">
        <v>2</v>
      </c>
      <c r="K115">
        <v>2</v>
      </c>
      <c r="L115">
        <v>0</v>
      </c>
      <c r="M115">
        <v>0</v>
      </c>
      <c r="N115">
        <v>50000</v>
      </c>
      <c r="O115">
        <v>50000</v>
      </c>
      <c r="P115">
        <v>1725</v>
      </c>
      <c r="Q115">
        <v>258750</v>
      </c>
      <c r="R115">
        <v>308750</v>
      </c>
      <c r="S115">
        <v>0</v>
      </c>
      <c r="T115" t="s">
        <v>21</v>
      </c>
    </row>
    <row r="116" spans="1:20" x14ac:dyDescent="0.2">
      <c r="A116">
        <v>115</v>
      </c>
      <c r="B116">
        <v>70968</v>
      </c>
      <c r="C116">
        <v>18036</v>
      </c>
      <c r="D116">
        <v>5505</v>
      </c>
      <c r="E116">
        <v>0</v>
      </c>
      <c r="F116">
        <v>0</v>
      </c>
      <c r="G116">
        <v>30</v>
      </c>
      <c r="H116">
        <v>1</v>
      </c>
      <c r="I116">
        <v>0</v>
      </c>
      <c r="J116">
        <v>1</v>
      </c>
      <c r="K116">
        <v>2</v>
      </c>
      <c r="L116">
        <v>0</v>
      </c>
      <c r="M116">
        <v>0</v>
      </c>
      <c r="N116">
        <v>50000</v>
      </c>
      <c r="O116">
        <v>50000</v>
      </c>
      <c r="P116">
        <v>1719</v>
      </c>
      <c r="Q116">
        <v>257850</v>
      </c>
      <c r="R116">
        <v>307850</v>
      </c>
      <c r="S116">
        <v>0</v>
      </c>
      <c r="T116" t="s">
        <v>21</v>
      </c>
    </row>
    <row r="117" spans="1:20" x14ac:dyDescent="0.2">
      <c r="A117">
        <v>116</v>
      </c>
      <c r="B117">
        <v>59119</v>
      </c>
      <c r="C117">
        <v>41995</v>
      </c>
      <c r="D117">
        <v>14846</v>
      </c>
      <c r="E117">
        <v>30</v>
      </c>
      <c r="F117">
        <v>30</v>
      </c>
      <c r="G117">
        <v>30</v>
      </c>
      <c r="H117">
        <v>2</v>
      </c>
      <c r="I117">
        <v>1</v>
      </c>
      <c r="J117">
        <v>2</v>
      </c>
      <c r="K117">
        <v>5</v>
      </c>
      <c r="L117">
        <v>19199.999999999996</v>
      </c>
      <c r="M117">
        <v>172800</v>
      </c>
      <c r="N117">
        <v>50000</v>
      </c>
      <c r="O117">
        <v>242000</v>
      </c>
      <c r="P117">
        <v>4101</v>
      </c>
      <c r="Q117">
        <v>615150</v>
      </c>
      <c r="R117">
        <v>857150</v>
      </c>
      <c r="S117">
        <v>0</v>
      </c>
      <c r="T117" t="s">
        <v>21</v>
      </c>
    </row>
    <row r="118" spans="1:20" x14ac:dyDescent="0.2">
      <c r="A118">
        <v>117</v>
      </c>
      <c r="B118">
        <v>70717</v>
      </c>
      <c r="C118">
        <v>17462</v>
      </c>
      <c r="D118">
        <v>5424</v>
      </c>
      <c r="E118">
        <v>0</v>
      </c>
      <c r="F118">
        <v>15</v>
      </c>
      <c r="G118">
        <v>15</v>
      </c>
      <c r="H118">
        <v>1</v>
      </c>
      <c r="I118">
        <v>0</v>
      </c>
      <c r="J118">
        <v>0</v>
      </c>
      <c r="K118">
        <v>1</v>
      </c>
      <c r="L118">
        <v>0</v>
      </c>
      <c r="M118">
        <v>144000</v>
      </c>
      <c r="N118">
        <v>50000</v>
      </c>
      <c r="O118">
        <v>194000</v>
      </c>
      <c r="P118">
        <v>1664</v>
      </c>
      <c r="Q118">
        <v>249600</v>
      </c>
      <c r="R118">
        <v>443600</v>
      </c>
      <c r="S118">
        <v>0</v>
      </c>
      <c r="T118" t="s">
        <v>21</v>
      </c>
    </row>
    <row r="119" spans="1:20" x14ac:dyDescent="0.2">
      <c r="A119">
        <v>118</v>
      </c>
      <c r="B119">
        <v>70218</v>
      </c>
      <c r="C119">
        <v>17814</v>
      </c>
      <c r="D119">
        <v>5186</v>
      </c>
      <c r="E119">
        <v>0</v>
      </c>
      <c r="F119">
        <v>0</v>
      </c>
      <c r="G119">
        <v>30</v>
      </c>
      <c r="H119">
        <v>0</v>
      </c>
      <c r="I119">
        <v>0</v>
      </c>
      <c r="J119">
        <v>2</v>
      </c>
      <c r="K119">
        <v>2</v>
      </c>
      <c r="L119">
        <v>0</v>
      </c>
      <c r="M119">
        <v>0</v>
      </c>
      <c r="N119">
        <v>50000</v>
      </c>
      <c r="O119">
        <v>50000</v>
      </c>
      <c r="P119">
        <v>1695</v>
      </c>
      <c r="Q119">
        <v>254250</v>
      </c>
      <c r="R119">
        <v>304250</v>
      </c>
      <c r="S119">
        <v>0</v>
      </c>
      <c r="T119" t="s">
        <v>21</v>
      </c>
    </row>
    <row r="120" spans="1:20" x14ac:dyDescent="0.2">
      <c r="A120">
        <v>119</v>
      </c>
      <c r="B120">
        <v>71224</v>
      </c>
      <c r="C120">
        <v>16986</v>
      </c>
      <c r="D120">
        <v>5236</v>
      </c>
      <c r="E120">
        <v>0</v>
      </c>
      <c r="F120">
        <v>0</v>
      </c>
      <c r="G120">
        <v>30</v>
      </c>
      <c r="H120">
        <v>0</v>
      </c>
      <c r="I120">
        <v>0</v>
      </c>
      <c r="J120">
        <v>2</v>
      </c>
      <c r="K120">
        <v>2</v>
      </c>
      <c r="L120">
        <v>0</v>
      </c>
      <c r="M120">
        <v>0</v>
      </c>
      <c r="N120">
        <v>50000</v>
      </c>
      <c r="O120">
        <v>50000</v>
      </c>
      <c r="P120">
        <v>1614</v>
      </c>
      <c r="Q120">
        <v>242100</v>
      </c>
      <c r="R120">
        <v>292100</v>
      </c>
      <c r="S120">
        <v>0</v>
      </c>
      <c r="T120" t="s">
        <v>21</v>
      </c>
    </row>
    <row r="121" spans="1:20" x14ac:dyDescent="0.2">
      <c r="A121">
        <v>120</v>
      </c>
      <c r="B121">
        <v>70986</v>
      </c>
      <c r="C121">
        <v>16851</v>
      </c>
      <c r="D121">
        <v>5126</v>
      </c>
      <c r="E121">
        <v>0</v>
      </c>
      <c r="F121">
        <v>0</v>
      </c>
      <c r="G121">
        <v>30</v>
      </c>
      <c r="H121">
        <v>0</v>
      </c>
      <c r="I121">
        <v>0</v>
      </c>
      <c r="J121">
        <v>2</v>
      </c>
      <c r="K121">
        <v>2</v>
      </c>
      <c r="L121">
        <v>0</v>
      </c>
      <c r="M121">
        <v>0</v>
      </c>
      <c r="N121">
        <v>50000</v>
      </c>
      <c r="O121">
        <v>50000</v>
      </c>
      <c r="P121">
        <v>1599</v>
      </c>
      <c r="Q121">
        <v>239850</v>
      </c>
      <c r="R121">
        <v>289850</v>
      </c>
      <c r="S121">
        <v>0</v>
      </c>
      <c r="T121" t="s">
        <v>21</v>
      </c>
    </row>
    <row r="122" spans="1:20" x14ac:dyDescent="0.2">
      <c r="A122">
        <v>121</v>
      </c>
      <c r="B122">
        <v>70936</v>
      </c>
      <c r="C122">
        <v>16607</v>
      </c>
      <c r="D122">
        <v>5281</v>
      </c>
      <c r="E122">
        <v>0</v>
      </c>
      <c r="F122">
        <v>0</v>
      </c>
      <c r="G122">
        <v>30</v>
      </c>
      <c r="H122">
        <v>0</v>
      </c>
      <c r="I122">
        <v>0</v>
      </c>
      <c r="J122">
        <v>2</v>
      </c>
      <c r="K122">
        <v>2</v>
      </c>
      <c r="L122">
        <v>0</v>
      </c>
      <c r="M122">
        <v>0</v>
      </c>
      <c r="N122">
        <v>50000</v>
      </c>
      <c r="O122">
        <v>50000</v>
      </c>
      <c r="P122">
        <v>1572</v>
      </c>
      <c r="Q122">
        <v>235800</v>
      </c>
      <c r="R122">
        <v>285800</v>
      </c>
      <c r="S122">
        <v>0</v>
      </c>
      <c r="T122" t="s">
        <v>21</v>
      </c>
    </row>
    <row r="123" spans="1:20" x14ac:dyDescent="0.2">
      <c r="A123">
        <v>122</v>
      </c>
      <c r="B123">
        <v>70593</v>
      </c>
      <c r="C123">
        <v>17870</v>
      </c>
      <c r="D123">
        <v>5427</v>
      </c>
      <c r="E123">
        <v>0</v>
      </c>
      <c r="F123">
        <v>0</v>
      </c>
      <c r="G123">
        <v>30</v>
      </c>
      <c r="H123">
        <v>0</v>
      </c>
      <c r="I123">
        <v>0</v>
      </c>
      <c r="J123">
        <v>2</v>
      </c>
      <c r="K123">
        <v>2</v>
      </c>
      <c r="L123">
        <v>0</v>
      </c>
      <c r="M123">
        <v>0</v>
      </c>
      <c r="N123">
        <v>50000</v>
      </c>
      <c r="O123">
        <v>50000</v>
      </c>
      <c r="P123">
        <v>1707</v>
      </c>
      <c r="Q123">
        <v>256050</v>
      </c>
      <c r="R123">
        <v>306050</v>
      </c>
      <c r="S123">
        <v>0</v>
      </c>
      <c r="T123" t="s">
        <v>55</v>
      </c>
    </row>
    <row r="124" spans="1:20" x14ac:dyDescent="0.2">
      <c r="A124">
        <v>123</v>
      </c>
      <c r="B124">
        <v>71354</v>
      </c>
      <c r="C124">
        <v>17433</v>
      </c>
      <c r="D124">
        <v>5312</v>
      </c>
      <c r="E124">
        <v>0</v>
      </c>
      <c r="F124">
        <v>0</v>
      </c>
      <c r="G124">
        <v>30</v>
      </c>
      <c r="H124">
        <v>0</v>
      </c>
      <c r="I124">
        <v>0</v>
      </c>
      <c r="J124">
        <v>2</v>
      </c>
      <c r="K124">
        <v>2</v>
      </c>
      <c r="L124">
        <v>0</v>
      </c>
      <c r="M124">
        <v>0</v>
      </c>
      <c r="N124">
        <v>50000</v>
      </c>
      <c r="O124">
        <v>50000</v>
      </c>
      <c r="P124">
        <v>1660</v>
      </c>
      <c r="Q124">
        <v>249000</v>
      </c>
      <c r="R124">
        <v>299000</v>
      </c>
      <c r="S124">
        <v>0</v>
      </c>
      <c r="T124" t="s">
        <v>55</v>
      </c>
    </row>
    <row r="125" spans="1:20" x14ac:dyDescent="0.2">
      <c r="A125">
        <v>124</v>
      </c>
      <c r="B125">
        <v>70833</v>
      </c>
      <c r="C125">
        <v>17755</v>
      </c>
      <c r="D125">
        <v>5333</v>
      </c>
      <c r="E125">
        <v>0</v>
      </c>
      <c r="F125">
        <v>0</v>
      </c>
      <c r="G125">
        <v>30</v>
      </c>
      <c r="H125">
        <v>0</v>
      </c>
      <c r="I125">
        <v>0</v>
      </c>
      <c r="J125">
        <v>2</v>
      </c>
      <c r="K125">
        <v>2</v>
      </c>
      <c r="L125">
        <v>0</v>
      </c>
      <c r="M125">
        <v>0</v>
      </c>
      <c r="N125">
        <v>50000</v>
      </c>
      <c r="O125">
        <v>50000</v>
      </c>
      <c r="P125">
        <v>1694</v>
      </c>
      <c r="Q125">
        <v>254100</v>
      </c>
      <c r="R125">
        <v>304100</v>
      </c>
      <c r="S125">
        <v>0</v>
      </c>
      <c r="T125" t="s">
        <v>55</v>
      </c>
    </row>
    <row r="126" spans="1:20" x14ac:dyDescent="0.2">
      <c r="A126">
        <v>125</v>
      </c>
      <c r="B126">
        <v>71091</v>
      </c>
      <c r="C126">
        <v>16706</v>
      </c>
      <c r="D126">
        <v>5270</v>
      </c>
      <c r="E126">
        <v>0</v>
      </c>
      <c r="F126">
        <v>0</v>
      </c>
      <c r="G126">
        <v>30</v>
      </c>
      <c r="H126">
        <v>1</v>
      </c>
      <c r="I126">
        <v>0</v>
      </c>
      <c r="J126">
        <v>1</v>
      </c>
      <c r="K126">
        <v>2</v>
      </c>
      <c r="L126">
        <v>0</v>
      </c>
      <c r="M126">
        <v>0</v>
      </c>
      <c r="N126">
        <v>50000</v>
      </c>
      <c r="O126">
        <v>50000</v>
      </c>
      <c r="P126">
        <v>1582</v>
      </c>
      <c r="Q126">
        <v>237300</v>
      </c>
      <c r="R126">
        <v>287300</v>
      </c>
      <c r="S126">
        <v>0</v>
      </c>
      <c r="T126" t="s">
        <v>22</v>
      </c>
    </row>
    <row r="127" spans="1:20" x14ac:dyDescent="0.2">
      <c r="A127">
        <v>126</v>
      </c>
      <c r="B127">
        <v>70824</v>
      </c>
      <c r="C127">
        <v>18067</v>
      </c>
      <c r="D127">
        <v>5349</v>
      </c>
      <c r="E127">
        <v>0</v>
      </c>
      <c r="F127">
        <v>0</v>
      </c>
      <c r="G127">
        <v>30</v>
      </c>
      <c r="H127">
        <v>0</v>
      </c>
      <c r="I127">
        <v>0</v>
      </c>
      <c r="J127">
        <v>2</v>
      </c>
      <c r="K127">
        <v>2</v>
      </c>
      <c r="L127">
        <v>0</v>
      </c>
      <c r="M127">
        <v>0</v>
      </c>
      <c r="N127">
        <v>50000</v>
      </c>
      <c r="O127">
        <v>50000</v>
      </c>
      <c r="P127">
        <v>1720</v>
      </c>
      <c r="Q127">
        <v>258000</v>
      </c>
      <c r="R127">
        <v>308000</v>
      </c>
      <c r="S127">
        <v>0</v>
      </c>
      <c r="T127" t="s">
        <v>21</v>
      </c>
    </row>
    <row r="128" spans="1:20" x14ac:dyDescent="0.2">
      <c r="A128">
        <v>127</v>
      </c>
      <c r="B128">
        <v>71035</v>
      </c>
      <c r="C128">
        <v>17833</v>
      </c>
      <c r="D128">
        <v>5327</v>
      </c>
      <c r="E128">
        <v>0</v>
      </c>
      <c r="F128">
        <v>0</v>
      </c>
      <c r="G128">
        <v>30</v>
      </c>
      <c r="H128">
        <v>0</v>
      </c>
      <c r="I128">
        <v>0</v>
      </c>
      <c r="J128">
        <v>2</v>
      </c>
      <c r="K128">
        <v>2</v>
      </c>
      <c r="L128">
        <v>0</v>
      </c>
      <c r="M128">
        <v>0</v>
      </c>
      <c r="N128">
        <v>50000</v>
      </c>
      <c r="O128">
        <v>50000</v>
      </c>
      <c r="P128">
        <v>1704</v>
      </c>
      <c r="Q128">
        <v>255600</v>
      </c>
      <c r="R128">
        <v>305600</v>
      </c>
      <c r="S128">
        <v>0</v>
      </c>
      <c r="T128" t="s">
        <v>22</v>
      </c>
    </row>
    <row r="129" spans="1:20" x14ac:dyDescent="0.2">
      <c r="A129">
        <v>128</v>
      </c>
      <c r="B129">
        <v>71132</v>
      </c>
      <c r="C129">
        <v>29843</v>
      </c>
      <c r="D129">
        <v>11673</v>
      </c>
      <c r="E129">
        <v>0</v>
      </c>
      <c r="F129">
        <v>0</v>
      </c>
      <c r="G129">
        <v>30</v>
      </c>
      <c r="H129">
        <v>1</v>
      </c>
      <c r="I129">
        <v>1</v>
      </c>
      <c r="J129">
        <v>1</v>
      </c>
      <c r="K129">
        <v>3</v>
      </c>
      <c r="L129">
        <v>0</v>
      </c>
      <c r="M129">
        <v>0</v>
      </c>
      <c r="N129">
        <v>50000</v>
      </c>
      <c r="O129">
        <v>50000</v>
      </c>
      <c r="P129">
        <v>2890</v>
      </c>
      <c r="Q129">
        <v>433500</v>
      </c>
      <c r="R129">
        <v>483500</v>
      </c>
      <c r="S129">
        <v>0</v>
      </c>
      <c r="T129" t="s">
        <v>41</v>
      </c>
    </row>
    <row r="130" spans="1:20" x14ac:dyDescent="0.2">
      <c r="A130">
        <v>129</v>
      </c>
      <c r="B130">
        <v>71093</v>
      </c>
      <c r="C130">
        <v>17024</v>
      </c>
      <c r="D130">
        <v>5094</v>
      </c>
      <c r="E130">
        <v>0</v>
      </c>
      <c r="F130">
        <v>0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0</v>
      </c>
      <c r="M130">
        <v>0</v>
      </c>
      <c r="N130">
        <v>50000</v>
      </c>
      <c r="O130">
        <v>50000</v>
      </c>
      <c r="P130">
        <v>1614</v>
      </c>
      <c r="Q130">
        <v>242100</v>
      </c>
      <c r="R130">
        <v>292100</v>
      </c>
      <c r="S130">
        <v>0</v>
      </c>
      <c r="T130" t="s">
        <v>42</v>
      </c>
    </row>
    <row r="131" spans="1:20" x14ac:dyDescent="0.2">
      <c r="A131">
        <v>130</v>
      </c>
      <c r="B131">
        <v>71091</v>
      </c>
      <c r="C131">
        <v>18758</v>
      </c>
      <c r="D131">
        <v>5787</v>
      </c>
      <c r="E131">
        <v>0</v>
      </c>
      <c r="F131">
        <v>0</v>
      </c>
      <c r="G131">
        <v>30</v>
      </c>
      <c r="H131">
        <v>0</v>
      </c>
      <c r="I131">
        <v>0</v>
      </c>
      <c r="J131">
        <v>2</v>
      </c>
      <c r="K131">
        <v>2</v>
      </c>
      <c r="L131">
        <v>0</v>
      </c>
      <c r="M131">
        <v>0</v>
      </c>
      <c r="N131">
        <v>50000</v>
      </c>
      <c r="O131">
        <v>50000</v>
      </c>
      <c r="P131">
        <v>1789</v>
      </c>
      <c r="Q131">
        <v>268350</v>
      </c>
      <c r="R131">
        <v>318350</v>
      </c>
      <c r="S131">
        <v>0</v>
      </c>
      <c r="T131" t="s">
        <v>38</v>
      </c>
    </row>
    <row r="132" spans="1:20" x14ac:dyDescent="0.2">
      <c r="A132">
        <v>131</v>
      </c>
      <c r="B132">
        <v>71062</v>
      </c>
      <c r="C132">
        <v>18517</v>
      </c>
      <c r="D132">
        <v>5649</v>
      </c>
      <c r="E132">
        <v>0</v>
      </c>
      <c r="F132">
        <v>0</v>
      </c>
      <c r="G132">
        <v>30</v>
      </c>
      <c r="H132">
        <v>0</v>
      </c>
      <c r="I132">
        <v>0</v>
      </c>
      <c r="J132">
        <v>2</v>
      </c>
      <c r="K132">
        <v>2</v>
      </c>
      <c r="L132">
        <v>0</v>
      </c>
      <c r="M132">
        <v>0</v>
      </c>
      <c r="N132">
        <v>50000</v>
      </c>
      <c r="O132">
        <v>50000</v>
      </c>
      <c r="P132">
        <v>1768</v>
      </c>
      <c r="Q132">
        <v>265200</v>
      </c>
      <c r="R132">
        <v>315200</v>
      </c>
      <c r="S132">
        <v>0</v>
      </c>
      <c r="T132" t="s">
        <v>22</v>
      </c>
    </row>
    <row r="133" spans="1:20" x14ac:dyDescent="0.2">
      <c r="A133">
        <v>132</v>
      </c>
      <c r="B133">
        <v>71124</v>
      </c>
      <c r="C133">
        <v>18067</v>
      </c>
      <c r="D133">
        <v>5421</v>
      </c>
      <c r="E133">
        <v>0</v>
      </c>
      <c r="F133">
        <v>0</v>
      </c>
      <c r="G133">
        <v>30</v>
      </c>
      <c r="H133">
        <v>0</v>
      </c>
      <c r="I133">
        <v>0</v>
      </c>
      <c r="J133">
        <v>2</v>
      </c>
      <c r="K133">
        <v>2</v>
      </c>
      <c r="L133">
        <v>0</v>
      </c>
      <c r="M133">
        <v>0</v>
      </c>
      <c r="N133">
        <v>50000</v>
      </c>
      <c r="O133">
        <v>50000</v>
      </c>
      <c r="P133">
        <v>1717</v>
      </c>
      <c r="Q133">
        <v>257550</v>
      </c>
      <c r="R133">
        <v>307550</v>
      </c>
      <c r="S133">
        <v>0</v>
      </c>
      <c r="T133" t="s">
        <v>43</v>
      </c>
    </row>
    <row r="134" spans="1:20" x14ac:dyDescent="0.2">
      <c r="A134">
        <v>133</v>
      </c>
      <c r="B134">
        <v>70697</v>
      </c>
      <c r="C134">
        <v>18982</v>
      </c>
      <c r="D134">
        <v>5506</v>
      </c>
      <c r="E134">
        <v>0</v>
      </c>
      <c r="F134">
        <v>0</v>
      </c>
      <c r="G134">
        <v>30</v>
      </c>
      <c r="H134">
        <v>0</v>
      </c>
      <c r="I134">
        <v>0</v>
      </c>
      <c r="J134">
        <v>2</v>
      </c>
      <c r="K134">
        <v>2</v>
      </c>
      <c r="L134">
        <v>0</v>
      </c>
      <c r="M134">
        <v>0</v>
      </c>
      <c r="N134">
        <v>50000</v>
      </c>
      <c r="O134">
        <v>50000</v>
      </c>
      <c r="P134">
        <v>1812</v>
      </c>
      <c r="Q134">
        <v>271800</v>
      </c>
      <c r="R134">
        <v>321800</v>
      </c>
      <c r="S134">
        <v>0</v>
      </c>
      <c r="T134" t="s">
        <v>44</v>
      </c>
    </row>
    <row r="135" spans="1:20" x14ac:dyDescent="0.2">
      <c r="A135">
        <v>134</v>
      </c>
      <c r="B135">
        <v>70443</v>
      </c>
      <c r="C135">
        <v>19061</v>
      </c>
      <c r="D135">
        <v>5747</v>
      </c>
      <c r="E135">
        <v>0</v>
      </c>
      <c r="F135">
        <v>0</v>
      </c>
      <c r="G135">
        <v>30</v>
      </c>
      <c r="H135">
        <v>0</v>
      </c>
      <c r="I135">
        <v>0</v>
      </c>
      <c r="J135">
        <v>2</v>
      </c>
      <c r="K135">
        <v>2</v>
      </c>
      <c r="L135">
        <v>0</v>
      </c>
      <c r="M135">
        <v>0</v>
      </c>
      <c r="N135">
        <v>50000</v>
      </c>
      <c r="O135">
        <v>50000</v>
      </c>
      <c r="P135">
        <v>1821</v>
      </c>
      <c r="Q135">
        <v>273150</v>
      </c>
      <c r="R135">
        <v>323150</v>
      </c>
      <c r="S135">
        <v>0</v>
      </c>
      <c r="T135" t="s">
        <v>45</v>
      </c>
    </row>
    <row r="136" spans="1:20" x14ac:dyDescent="0.2">
      <c r="A136">
        <v>135</v>
      </c>
      <c r="B136">
        <v>70888</v>
      </c>
      <c r="C136">
        <v>17718</v>
      </c>
      <c r="D136">
        <v>5183</v>
      </c>
      <c r="E136">
        <v>0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0</v>
      </c>
      <c r="M136">
        <v>0</v>
      </c>
      <c r="N136">
        <v>50000</v>
      </c>
      <c r="O136">
        <v>50000</v>
      </c>
      <c r="P136">
        <v>1689</v>
      </c>
      <c r="Q136">
        <v>253350</v>
      </c>
      <c r="R136">
        <v>303350</v>
      </c>
      <c r="S136">
        <v>0</v>
      </c>
      <c r="T136" t="s">
        <v>22</v>
      </c>
    </row>
    <row r="137" spans="1:20" x14ac:dyDescent="0.2">
      <c r="A137">
        <v>136</v>
      </c>
      <c r="B137">
        <v>71636</v>
      </c>
      <c r="C137">
        <v>16713</v>
      </c>
      <c r="D137">
        <v>5065</v>
      </c>
      <c r="E137">
        <v>0</v>
      </c>
      <c r="F137">
        <v>0</v>
      </c>
      <c r="G137">
        <v>30</v>
      </c>
      <c r="H137">
        <v>1</v>
      </c>
      <c r="I137">
        <v>0</v>
      </c>
      <c r="J137">
        <v>1</v>
      </c>
      <c r="K137">
        <v>2</v>
      </c>
      <c r="L137">
        <v>0</v>
      </c>
      <c r="M137">
        <v>0</v>
      </c>
      <c r="N137">
        <v>50000</v>
      </c>
      <c r="O137">
        <v>50000</v>
      </c>
      <c r="P137">
        <v>1584</v>
      </c>
      <c r="Q137">
        <v>237600</v>
      </c>
      <c r="R137">
        <v>287600</v>
      </c>
      <c r="S137">
        <v>0</v>
      </c>
      <c r="T137" t="s">
        <v>44</v>
      </c>
    </row>
    <row r="138" spans="1:20" x14ac:dyDescent="0.2">
      <c r="A138">
        <v>137</v>
      </c>
      <c r="B138">
        <v>70715</v>
      </c>
      <c r="C138">
        <v>18126</v>
      </c>
      <c r="D138">
        <v>5362</v>
      </c>
      <c r="E138">
        <v>0</v>
      </c>
      <c r="F138">
        <v>0</v>
      </c>
      <c r="G138">
        <v>30</v>
      </c>
      <c r="H138">
        <v>0</v>
      </c>
      <c r="I138">
        <v>0</v>
      </c>
      <c r="J138">
        <v>2</v>
      </c>
      <c r="K138">
        <v>2</v>
      </c>
      <c r="L138">
        <v>0</v>
      </c>
      <c r="M138">
        <v>0</v>
      </c>
      <c r="N138">
        <v>50000</v>
      </c>
      <c r="O138">
        <v>50000</v>
      </c>
      <c r="P138">
        <v>1724</v>
      </c>
      <c r="Q138">
        <v>258600</v>
      </c>
      <c r="R138">
        <v>308600</v>
      </c>
      <c r="S138">
        <v>0</v>
      </c>
      <c r="T138" t="s">
        <v>22</v>
      </c>
    </row>
    <row r="139" spans="1:20" x14ac:dyDescent="0.2">
      <c r="A139">
        <v>138</v>
      </c>
      <c r="B139">
        <v>70980</v>
      </c>
      <c r="C139">
        <v>17165</v>
      </c>
      <c r="D139">
        <v>5072</v>
      </c>
      <c r="E139">
        <v>0</v>
      </c>
      <c r="F139">
        <v>15</v>
      </c>
      <c r="G139">
        <v>15</v>
      </c>
      <c r="H139">
        <v>1</v>
      </c>
      <c r="I139">
        <v>0</v>
      </c>
      <c r="J139">
        <v>0</v>
      </c>
      <c r="K139">
        <v>1</v>
      </c>
      <c r="L139">
        <v>0</v>
      </c>
      <c r="M139">
        <v>144000</v>
      </c>
      <c r="N139">
        <v>50000</v>
      </c>
      <c r="O139">
        <v>194000</v>
      </c>
      <c r="P139">
        <v>1627</v>
      </c>
      <c r="Q139">
        <v>244050</v>
      </c>
      <c r="R139">
        <v>438050</v>
      </c>
      <c r="S139">
        <v>0</v>
      </c>
      <c r="T139" t="s">
        <v>46</v>
      </c>
    </row>
    <row r="140" spans="1:20" x14ac:dyDescent="0.2">
      <c r="A140">
        <v>139</v>
      </c>
      <c r="B140">
        <v>71130</v>
      </c>
      <c r="C140">
        <v>17099</v>
      </c>
      <c r="D140">
        <v>5043</v>
      </c>
      <c r="E140">
        <v>0</v>
      </c>
      <c r="F140">
        <v>15</v>
      </c>
      <c r="G140">
        <v>15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144000</v>
      </c>
      <c r="N140">
        <v>50000</v>
      </c>
      <c r="O140">
        <v>194000</v>
      </c>
      <c r="P140">
        <v>1621</v>
      </c>
      <c r="Q140">
        <v>243150</v>
      </c>
      <c r="R140">
        <v>437150</v>
      </c>
      <c r="S140">
        <v>0</v>
      </c>
      <c r="T140" t="s">
        <v>22</v>
      </c>
    </row>
    <row r="141" spans="1:20" x14ac:dyDescent="0.2">
      <c r="A141">
        <v>140</v>
      </c>
      <c r="B141">
        <v>71000</v>
      </c>
      <c r="C141">
        <v>18786</v>
      </c>
      <c r="D141">
        <v>5659</v>
      </c>
      <c r="E141">
        <v>0</v>
      </c>
      <c r="F141">
        <v>0</v>
      </c>
      <c r="G141">
        <v>30</v>
      </c>
      <c r="H141">
        <v>0</v>
      </c>
      <c r="I141">
        <v>0</v>
      </c>
      <c r="J141">
        <v>2</v>
      </c>
      <c r="K141">
        <v>2</v>
      </c>
      <c r="L141">
        <v>0</v>
      </c>
      <c r="M141">
        <v>0</v>
      </c>
      <c r="N141">
        <v>50000</v>
      </c>
      <c r="O141">
        <v>50000</v>
      </c>
      <c r="P141">
        <v>1797</v>
      </c>
      <c r="Q141">
        <v>269550</v>
      </c>
      <c r="R141">
        <v>319550</v>
      </c>
      <c r="S141">
        <v>0</v>
      </c>
      <c r="T141" t="s">
        <v>30</v>
      </c>
    </row>
    <row r="142" spans="1:20" x14ac:dyDescent="0.2">
      <c r="A142">
        <v>141</v>
      </c>
      <c r="B142">
        <v>70876</v>
      </c>
      <c r="C142">
        <v>17440</v>
      </c>
      <c r="D142">
        <v>5078</v>
      </c>
      <c r="E142">
        <v>0</v>
      </c>
      <c r="F142">
        <v>0</v>
      </c>
      <c r="G142">
        <v>30</v>
      </c>
      <c r="H142">
        <v>0</v>
      </c>
      <c r="I142">
        <v>0</v>
      </c>
      <c r="J142">
        <v>2</v>
      </c>
      <c r="K142">
        <v>2</v>
      </c>
      <c r="L142">
        <v>0</v>
      </c>
      <c r="M142">
        <v>0</v>
      </c>
      <c r="N142">
        <v>50000</v>
      </c>
      <c r="O142">
        <v>50000</v>
      </c>
      <c r="P142">
        <v>1658</v>
      </c>
      <c r="Q142">
        <v>248700</v>
      </c>
      <c r="R142">
        <v>298700</v>
      </c>
      <c r="S142">
        <v>0</v>
      </c>
      <c r="T142" t="s">
        <v>47</v>
      </c>
    </row>
    <row r="143" spans="1:20" x14ac:dyDescent="0.2">
      <c r="A143">
        <v>142</v>
      </c>
      <c r="B143">
        <v>71293</v>
      </c>
      <c r="C143">
        <v>18295</v>
      </c>
      <c r="D143">
        <v>5542</v>
      </c>
      <c r="E143">
        <v>0</v>
      </c>
      <c r="F143">
        <v>0</v>
      </c>
      <c r="G143">
        <v>30</v>
      </c>
      <c r="H143">
        <v>0</v>
      </c>
      <c r="I143">
        <v>0</v>
      </c>
      <c r="J143">
        <v>2</v>
      </c>
      <c r="K143">
        <v>2</v>
      </c>
      <c r="L143">
        <v>0</v>
      </c>
      <c r="M143">
        <v>0</v>
      </c>
      <c r="N143">
        <v>50000</v>
      </c>
      <c r="O143">
        <v>50000</v>
      </c>
      <c r="P143">
        <v>1746</v>
      </c>
      <c r="Q143">
        <v>261900</v>
      </c>
      <c r="R143">
        <v>311900</v>
      </c>
      <c r="S143">
        <v>0</v>
      </c>
      <c r="T143" t="s">
        <v>31</v>
      </c>
    </row>
    <row r="144" spans="1:20" x14ac:dyDescent="0.2">
      <c r="A144">
        <v>143</v>
      </c>
      <c r="B144">
        <v>70673</v>
      </c>
      <c r="C144">
        <v>17633</v>
      </c>
      <c r="D144">
        <v>5102</v>
      </c>
      <c r="E144">
        <v>0</v>
      </c>
      <c r="F144">
        <v>0</v>
      </c>
      <c r="G144">
        <v>30</v>
      </c>
      <c r="H144">
        <v>0</v>
      </c>
      <c r="I144">
        <v>0</v>
      </c>
      <c r="J144">
        <v>2</v>
      </c>
      <c r="K144">
        <v>2</v>
      </c>
      <c r="L144">
        <v>0</v>
      </c>
      <c r="M144">
        <v>0</v>
      </c>
      <c r="N144">
        <v>50000</v>
      </c>
      <c r="O144">
        <v>50000</v>
      </c>
      <c r="P144">
        <v>1678</v>
      </c>
      <c r="Q144">
        <v>251700</v>
      </c>
      <c r="R144">
        <v>301700</v>
      </c>
      <c r="S144">
        <v>0</v>
      </c>
      <c r="T144" t="s">
        <v>22</v>
      </c>
    </row>
    <row r="145" spans="1:20" x14ac:dyDescent="0.2">
      <c r="A145">
        <v>144</v>
      </c>
      <c r="B145">
        <v>71322</v>
      </c>
      <c r="C145">
        <v>16081</v>
      </c>
      <c r="D145">
        <v>5031</v>
      </c>
      <c r="E145">
        <v>0</v>
      </c>
      <c r="F145">
        <v>0</v>
      </c>
      <c r="G145">
        <v>30</v>
      </c>
      <c r="H145">
        <v>0</v>
      </c>
      <c r="I145">
        <v>0</v>
      </c>
      <c r="J145">
        <v>2</v>
      </c>
      <c r="K145">
        <v>2</v>
      </c>
      <c r="L145">
        <v>0</v>
      </c>
      <c r="M145">
        <v>0</v>
      </c>
      <c r="N145">
        <v>50000</v>
      </c>
      <c r="O145">
        <v>50000</v>
      </c>
      <c r="P145">
        <v>1520</v>
      </c>
      <c r="Q145">
        <v>228000</v>
      </c>
      <c r="R145">
        <v>278000</v>
      </c>
      <c r="S145">
        <v>0</v>
      </c>
      <c r="T145" t="s">
        <v>48</v>
      </c>
    </row>
    <row r="146" spans="1:20" x14ac:dyDescent="0.2">
      <c r="A146">
        <v>145</v>
      </c>
      <c r="B146">
        <v>71136</v>
      </c>
      <c r="C146">
        <v>17027</v>
      </c>
      <c r="D146">
        <v>5084</v>
      </c>
      <c r="E146">
        <v>0</v>
      </c>
      <c r="F146">
        <v>0</v>
      </c>
      <c r="G146">
        <v>30</v>
      </c>
      <c r="H146">
        <v>0</v>
      </c>
      <c r="I146">
        <v>0</v>
      </c>
      <c r="J146">
        <v>2</v>
      </c>
      <c r="K146">
        <v>2</v>
      </c>
      <c r="L146">
        <v>0</v>
      </c>
      <c r="M146">
        <v>0</v>
      </c>
      <c r="N146">
        <v>50000</v>
      </c>
      <c r="O146">
        <v>50000</v>
      </c>
      <c r="P146">
        <v>1618</v>
      </c>
      <c r="Q146">
        <v>242700</v>
      </c>
      <c r="R146">
        <v>292700</v>
      </c>
      <c r="S146">
        <v>0</v>
      </c>
      <c r="T146" t="s">
        <v>49</v>
      </c>
    </row>
    <row r="147" spans="1:20" x14ac:dyDescent="0.2">
      <c r="A147">
        <v>146</v>
      </c>
      <c r="B147">
        <v>71193</v>
      </c>
      <c r="C147">
        <v>17681</v>
      </c>
      <c r="D147">
        <v>5404</v>
      </c>
      <c r="E147">
        <v>0</v>
      </c>
      <c r="F147">
        <v>0</v>
      </c>
      <c r="G147">
        <v>30</v>
      </c>
      <c r="H147">
        <v>0</v>
      </c>
      <c r="I147">
        <v>0</v>
      </c>
      <c r="J147">
        <v>2</v>
      </c>
      <c r="K147">
        <v>2</v>
      </c>
      <c r="L147">
        <v>0</v>
      </c>
      <c r="M147">
        <v>0</v>
      </c>
      <c r="N147">
        <v>50000</v>
      </c>
      <c r="O147">
        <v>50000</v>
      </c>
      <c r="P147">
        <v>1685</v>
      </c>
      <c r="Q147">
        <v>252750</v>
      </c>
      <c r="R147">
        <v>302750</v>
      </c>
      <c r="S147">
        <v>0</v>
      </c>
      <c r="T147" t="s">
        <v>26</v>
      </c>
    </row>
    <row r="148" spans="1:20" x14ac:dyDescent="0.2">
      <c r="A148">
        <v>147</v>
      </c>
      <c r="B148">
        <v>70992</v>
      </c>
      <c r="C148">
        <v>17845</v>
      </c>
      <c r="D148">
        <v>5451</v>
      </c>
      <c r="E148">
        <v>0</v>
      </c>
      <c r="F148">
        <v>0</v>
      </c>
      <c r="G148">
        <v>30</v>
      </c>
      <c r="H148">
        <v>0</v>
      </c>
      <c r="I148">
        <v>0</v>
      </c>
      <c r="J148">
        <v>2</v>
      </c>
      <c r="K148">
        <v>2</v>
      </c>
      <c r="L148">
        <v>0</v>
      </c>
      <c r="M148">
        <v>0</v>
      </c>
      <c r="N148">
        <v>50000</v>
      </c>
      <c r="O148">
        <v>50000</v>
      </c>
      <c r="P148">
        <v>1704</v>
      </c>
      <c r="Q148">
        <v>255600</v>
      </c>
      <c r="R148">
        <v>305600</v>
      </c>
      <c r="S148">
        <v>0</v>
      </c>
      <c r="T148" t="s">
        <v>48</v>
      </c>
    </row>
    <row r="149" spans="1:20" x14ac:dyDescent="0.2">
      <c r="A149">
        <v>148</v>
      </c>
      <c r="B149">
        <v>71175</v>
      </c>
      <c r="C149">
        <v>17046</v>
      </c>
      <c r="D149">
        <v>5411</v>
      </c>
      <c r="E149">
        <v>0</v>
      </c>
      <c r="F149">
        <v>0</v>
      </c>
      <c r="G149">
        <v>30</v>
      </c>
      <c r="H149">
        <v>0</v>
      </c>
      <c r="I149">
        <v>0</v>
      </c>
      <c r="J149">
        <v>2</v>
      </c>
      <c r="K149">
        <v>2</v>
      </c>
      <c r="L149">
        <v>0</v>
      </c>
      <c r="M149">
        <v>0</v>
      </c>
      <c r="N149">
        <v>50000</v>
      </c>
      <c r="O149">
        <v>50000</v>
      </c>
      <c r="P149">
        <v>1617</v>
      </c>
      <c r="Q149">
        <v>242550</v>
      </c>
      <c r="R149">
        <v>292550</v>
      </c>
      <c r="S149">
        <v>0</v>
      </c>
      <c r="T149" t="s">
        <v>26</v>
      </c>
    </row>
    <row r="150" spans="1:20" x14ac:dyDescent="0.2">
      <c r="A150">
        <v>149</v>
      </c>
      <c r="B150">
        <v>70781</v>
      </c>
      <c r="C150">
        <v>17690</v>
      </c>
      <c r="D150">
        <v>5166</v>
      </c>
      <c r="E150">
        <v>0</v>
      </c>
      <c r="F150">
        <v>0</v>
      </c>
      <c r="G150">
        <v>30</v>
      </c>
      <c r="H150">
        <v>0</v>
      </c>
      <c r="I150">
        <v>0</v>
      </c>
      <c r="J150">
        <v>2</v>
      </c>
      <c r="K150">
        <v>2</v>
      </c>
      <c r="L150">
        <v>0</v>
      </c>
      <c r="M150">
        <v>0</v>
      </c>
      <c r="N150">
        <v>50000</v>
      </c>
      <c r="O150">
        <v>50000</v>
      </c>
      <c r="P150">
        <v>1683</v>
      </c>
      <c r="Q150">
        <v>252450</v>
      </c>
      <c r="R150">
        <v>302450</v>
      </c>
      <c r="S150">
        <v>0</v>
      </c>
      <c r="T150" t="s">
        <v>42</v>
      </c>
    </row>
    <row r="151" spans="1:20" x14ac:dyDescent="0.2">
      <c r="A151">
        <v>150</v>
      </c>
      <c r="B151">
        <v>71012</v>
      </c>
      <c r="C151">
        <v>17785</v>
      </c>
      <c r="D151">
        <v>5249</v>
      </c>
      <c r="E151">
        <v>0</v>
      </c>
      <c r="F151">
        <v>0</v>
      </c>
      <c r="G151">
        <v>30</v>
      </c>
      <c r="H151">
        <v>0</v>
      </c>
      <c r="I151">
        <v>0</v>
      </c>
      <c r="J151">
        <v>2</v>
      </c>
      <c r="K151">
        <v>2</v>
      </c>
      <c r="L151">
        <v>0</v>
      </c>
      <c r="M151">
        <v>0</v>
      </c>
      <c r="N151">
        <v>50000</v>
      </c>
      <c r="O151">
        <v>50000</v>
      </c>
      <c r="P151">
        <v>1692</v>
      </c>
      <c r="Q151">
        <v>253800</v>
      </c>
      <c r="R151">
        <v>303800</v>
      </c>
      <c r="S151">
        <v>0</v>
      </c>
      <c r="T151" t="s">
        <v>34</v>
      </c>
    </row>
    <row r="152" spans="1:20" x14ac:dyDescent="0.2">
      <c r="A152">
        <v>151</v>
      </c>
      <c r="B152">
        <v>71190</v>
      </c>
      <c r="C152">
        <v>16569</v>
      </c>
      <c r="D152">
        <v>5054</v>
      </c>
      <c r="E152">
        <v>0</v>
      </c>
      <c r="F152">
        <v>0</v>
      </c>
      <c r="G152">
        <v>30</v>
      </c>
      <c r="H152">
        <v>0</v>
      </c>
      <c r="I152">
        <v>0</v>
      </c>
      <c r="J152">
        <v>2</v>
      </c>
      <c r="K152">
        <v>2</v>
      </c>
      <c r="L152">
        <v>0</v>
      </c>
      <c r="M152">
        <v>0</v>
      </c>
      <c r="N152">
        <v>50000</v>
      </c>
      <c r="O152">
        <v>50000</v>
      </c>
      <c r="P152">
        <v>1572</v>
      </c>
      <c r="Q152">
        <v>235800</v>
      </c>
      <c r="R152">
        <v>285800</v>
      </c>
      <c r="S152">
        <v>0</v>
      </c>
      <c r="T152" t="s">
        <v>48</v>
      </c>
    </row>
    <row r="153" spans="1:20" x14ac:dyDescent="0.2">
      <c r="A153">
        <v>152</v>
      </c>
      <c r="B153">
        <v>70893</v>
      </c>
      <c r="C153">
        <v>17732</v>
      </c>
      <c r="D153">
        <v>5383</v>
      </c>
      <c r="E153">
        <v>0</v>
      </c>
      <c r="F153">
        <v>0</v>
      </c>
      <c r="G153">
        <v>30</v>
      </c>
      <c r="H153">
        <v>0</v>
      </c>
      <c r="I153">
        <v>0</v>
      </c>
      <c r="J153">
        <v>2</v>
      </c>
      <c r="K153">
        <v>2</v>
      </c>
      <c r="L153">
        <v>0</v>
      </c>
      <c r="M153">
        <v>0</v>
      </c>
      <c r="N153">
        <v>50000</v>
      </c>
      <c r="O153">
        <v>50000</v>
      </c>
      <c r="P153">
        <v>1692</v>
      </c>
      <c r="Q153">
        <v>253800</v>
      </c>
      <c r="R153">
        <v>303800</v>
      </c>
      <c r="S153">
        <v>0</v>
      </c>
      <c r="T153" t="s">
        <v>50</v>
      </c>
    </row>
    <row r="154" spans="1:20" x14ac:dyDescent="0.2">
      <c r="A154">
        <v>153</v>
      </c>
      <c r="B154">
        <v>71108</v>
      </c>
      <c r="C154">
        <v>17318</v>
      </c>
      <c r="D154">
        <v>5334</v>
      </c>
      <c r="E154">
        <v>0</v>
      </c>
      <c r="F154">
        <v>0</v>
      </c>
      <c r="G154">
        <v>30</v>
      </c>
      <c r="H154">
        <v>0</v>
      </c>
      <c r="I154">
        <v>0</v>
      </c>
      <c r="J154">
        <v>2</v>
      </c>
      <c r="K154">
        <v>2</v>
      </c>
      <c r="L154">
        <v>0</v>
      </c>
      <c r="M154">
        <v>0</v>
      </c>
      <c r="N154">
        <v>50000</v>
      </c>
      <c r="O154">
        <v>50000</v>
      </c>
      <c r="P154">
        <v>1646</v>
      </c>
      <c r="Q154">
        <v>246900</v>
      </c>
      <c r="R154">
        <v>296900</v>
      </c>
      <c r="S154">
        <v>0</v>
      </c>
      <c r="T154" t="s">
        <v>32</v>
      </c>
    </row>
    <row r="155" spans="1:20" x14ac:dyDescent="0.2">
      <c r="A155">
        <v>154</v>
      </c>
      <c r="B155">
        <v>71122</v>
      </c>
      <c r="C155">
        <v>18207</v>
      </c>
      <c r="D155">
        <v>5483</v>
      </c>
      <c r="E155">
        <v>0</v>
      </c>
      <c r="F155">
        <v>0</v>
      </c>
      <c r="G155">
        <v>30</v>
      </c>
      <c r="H155">
        <v>0</v>
      </c>
      <c r="I155">
        <v>0</v>
      </c>
      <c r="J155">
        <v>2</v>
      </c>
      <c r="K155">
        <v>2</v>
      </c>
      <c r="L155">
        <v>0</v>
      </c>
      <c r="M155">
        <v>0</v>
      </c>
      <c r="N155">
        <v>50000</v>
      </c>
      <c r="O155">
        <v>50000</v>
      </c>
      <c r="P155">
        <v>1733</v>
      </c>
      <c r="Q155">
        <v>259950</v>
      </c>
      <c r="R155">
        <v>309950</v>
      </c>
      <c r="S155">
        <v>0</v>
      </c>
      <c r="T155" t="s">
        <v>22</v>
      </c>
    </row>
    <row r="156" spans="1:20" x14ac:dyDescent="0.2">
      <c r="A156">
        <v>155</v>
      </c>
      <c r="B156">
        <v>70758</v>
      </c>
      <c r="C156">
        <v>17942</v>
      </c>
      <c r="D156">
        <v>5472</v>
      </c>
      <c r="E156">
        <v>0</v>
      </c>
      <c r="F156">
        <v>0</v>
      </c>
      <c r="G156">
        <v>30</v>
      </c>
      <c r="H156">
        <v>0</v>
      </c>
      <c r="I156">
        <v>0</v>
      </c>
      <c r="J156">
        <v>2</v>
      </c>
      <c r="K156">
        <v>2</v>
      </c>
      <c r="L156">
        <v>0</v>
      </c>
      <c r="M156">
        <v>0</v>
      </c>
      <c r="N156">
        <v>50000</v>
      </c>
      <c r="O156">
        <v>50000</v>
      </c>
      <c r="P156">
        <v>1707</v>
      </c>
      <c r="Q156">
        <v>256050</v>
      </c>
      <c r="R156">
        <v>306050</v>
      </c>
      <c r="S156">
        <v>0</v>
      </c>
      <c r="T156" t="s">
        <v>48</v>
      </c>
    </row>
    <row r="157" spans="1:20" x14ac:dyDescent="0.2">
      <c r="A157">
        <v>156</v>
      </c>
      <c r="B157">
        <v>71314</v>
      </c>
      <c r="C157">
        <v>18161</v>
      </c>
      <c r="D157">
        <v>5431</v>
      </c>
      <c r="E157">
        <v>0</v>
      </c>
      <c r="F157">
        <v>0</v>
      </c>
      <c r="G157">
        <v>30</v>
      </c>
      <c r="H157">
        <v>0</v>
      </c>
      <c r="I157">
        <v>0</v>
      </c>
      <c r="J157">
        <v>2</v>
      </c>
      <c r="K157">
        <v>2</v>
      </c>
      <c r="L157">
        <v>0</v>
      </c>
      <c r="M157">
        <v>0</v>
      </c>
      <c r="N157">
        <v>50000</v>
      </c>
      <c r="O157">
        <v>50000</v>
      </c>
      <c r="P157">
        <v>1731</v>
      </c>
      <c r="Q157">
        <v>259650</v>
      </c>
      <c r="R157">
        <v>309650</v>
      </c>
      <c r="S157">
        <v>0</v>
      </c>
      <c r="T157" t="s">
        <v>24</v>
      </c>
    </row>
    <row r="158" spans="1:20" x14ac:dyDescent="0.2">
      <c r="A158">
        <v>157</v>
      </c>
      <c r="B158">
        <v>70920</v>
      </c>
      <c r="C158">
        <v>17918</v>
      </c>
      <c r="D158">
        <v>5244</v>
      </c>
      <c r="E158">
        <v>0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0</v>
      </c>
      <c r="M158">
        <v>0</v>
      </c>
      <c r="N158">
        <v>50000</v>
      </c>
      <c r="O158">
        <v>50000</v>
      </c>
      <c r="P158">
        <v>1710</v>
      </c>
      <c r="Q158">
        <v>256500</v>
      </c>
      <c r="R158">
        <v>306500</v>
      </c>
      <c r="S158">
        <v>0</v>
      </c>
      <c r="T158" t="s">
        <v>28</v>
      </c>
    </row>
    <row r="159" spans="1:20" x14ac:dyDescent="0.2">
      <c r="A159">
        <v>158</v>
      </c>
      <c r="B159">
        <v>70588</v>
      </c>
      <c r="C159">
        <v>17755</v>
      </c>
      <c r="D159">
        <v>5218</v>
      </c>
      <c r="E159">
        <v>0</v>
      </c>
      <c r="F159">
        <v>0</v>
      </c>
      <c r="G159">
        <v>30</v>
      </c>
      <c r="H159">
        <v>0</v>
      </c>
      <c r="I159">
        <v>0</v>
      </c>
      <c r="J159">
        <v>2</v>
      </c>
      <c r="K159">
        <v>2</v>
      </c>
      <c r="L159">
        <v>0</v>
      </c>
      <c r="M159">
        <v>0</v>
      </c>
      <c r="N159">
        <v>50000</v>
      </c>
      <c r="O159">
        <v>50000</v>
      </c>
      <c r="P159">
        <v>1691</v>
      </c>
      <c r="Q159">
        <v>253650</v>
      </c>
      <c r="R159">
        <v>303650</v>
      </c>
      <c r="S159">
        <v>0</v>
      </c>
      <c r="T159" t="s">
        <v>37</v>
      </c>
    </row>
    <row r="160" spans="1:20" x14ac:dyDescent="0.2">
      <c r="A160">
        <v>159</v>
      </c>
      <c r="B160">
        <v>70803</v>
      </c>
      <c r="C160">
        <v>17451</v>
      </c>
      <c r="D160">
        <v>5255</v>
      </c>
      <c r="E160">
        <v>0</v>
      </c>
      <c r="F160">
        <v>0</v>
      </c>
      <c r="G160">
        <v>30</v>
      </c>
      <c r="H160">
        <v>0</v>
      </c>
      <c r="I160">
        <v>0</v>
      </c>
      <c r="J160">
        <v>2</v>
      </c>
      <c r="K160">
        <v>2</v>
      </c>
      <c r="L160">
        <v>0</v>
      </c>
      <c r="M160">
        <v>0</v>
      </c>
      <c r="N160">
        <v>50000</v>
      </c>
      <c r="O160">
        <v>50000</v>
      </c>
      <c r="P160">
        <v>1660</v>
      </c>
      <c r="Q160">
        <v>249000</v>
      </c>
      <c r="R160">
        <v>299000</v>
      </c>
      <c r="S160">
        <v>0</v>
      </c>
      <c r="T160" t="s">
        <v>40</v>
      </c>
    </row>
    <row r="161" spans="1:20" x14ac:dyDescent="0.2">
      <c r="A161">
        <v>160</v>
      </c>
      <c r="B161">
        <v>71045</v>
      </c>
      <c r="C161">
        <v>18099</v>
      </c>
      <c r="D161">
        <v>5349</v>
      </c>
      <c r="E161">
        <v>0</v>
      </c>
      <c r="F161">
        <v>0</v>
      </c>
      <c r="G161">
        <v>30</v>
      </c>
      <c r="H161">
        <v>0</v>
      </c>
      <c r="I161">
        <v>0</v>
      </c>
      <c r="J161">
        <v>2</v>
      </c>
      <c r="K161">
        <v>2</v>
      </c>
      <c r="L161">
        <v>0</v>
      </c>
      <c r="M161">
        <v>0</v>
      </c>
      <c r="N161">
        <v>50000</v>
      </c>
      <c r="O161">
        <v>50000</v>
      </c>
      <c r="P161">
        <v>1727</v>
      </c>
      <c r="Q161">
        <v>259050</v>
      </c>
      <c r="R161">
        <v>309050</v>
      </c>
      <c r="S161">
        <v>0</v>
      </c>
      <c r="T161" t="s">
        <v>25</v>
      </c>
    </row>
    <row r="162" spans="1:20" x14ac:dyDescent="0.2">
      <c r="A162">
        <v>161</v>
      </c>
      <c r="B162">
        <v>70912</v>
      </c>
      <c r="C162">
        <v>16641</v>
      </c>
      <c r="D162">
        <v>5023</v>
      </c>
      <c r="E162">
        <v>0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0</v>
      </c>
      <c r="M162">
        <v>0</v>
      </c>
      <c r="N162">
        <v>50000</v>
      </c>
      <c r="O162">
        <v>50000</v>
      </c>
      <c r="P162">
        <v>1580</v>
      </c>
      <c r="Q162">
        <v>237000</v>
      </c>
      <c r="R162">
        <v>287000</v>
      </c>
      <c r="S162">
        <v>0</v>
      </c>
      <c r="T162" t="s">
        <v>38</v>
      </c>
    </row>
    <row r="163" spans="1:20" x14ac:dyDescent="0.2">
      <c r="A163">
        <v>162</v>
      </c>
      <c r="B163">
        <v>71288</v>
      </c>
      <c r="C163">
        <v>17856</v>
      </c>
      <c r="D163">
        <v>5682</v>
      </c>
      <c r="E163">
        <v>0</v>
      </c>
      <c r="F163">
        <v>0</v>
      </c>
      <c r="G163">
        <v>30</v>
      </c>
      <c r="H163">
        <v>0</v>
      </c>
      <c r="I163">
        <v>0</v>
      </c>
      <c r="J163">
        <v>2</v>
      </c>
      <c r="K163">
        <v>2</v>
      </c>
      <c r="L163">
        <v>0</v>
      </c>
      <c r="M163">
        <v>0</v>
      </c>
      <c r="N163">
        <v>50000</v>
      </c>
      <c r="O163">
        <v>50000</v>
      </c>
      <c r="P163">
        <v>1702</v>
      </c>
      <c r="Q163">
        <v>255300</v>
      </c>
      <c r="R163">
        <v>305300</v>
      </c>
      <c r="S163">
        <v>0</v>
      </c>
      <c r="T163" t="s">
        <v>22</v>
      </c>
    </row>
    <row r="164" spans="1:20" x14ac:dyDescent="0.2">
      <c r="A164">
        <v>163</v>
      </c>
      <c r="B164">
        <v>70891</v>
      </c>
      <c r="C164">
        <v>17290</v>
      </c>
      <c r="D164">
        <v>5049</v>
      </c>
      <c r="E164">
        <v>0</v>
      </c>
      <c r="F164">
        <v>0</v>
      </c>
      <c r="G164">
        <v>30</v>
      </c>
      <c r="H164">
        <v>0</v>
      </c>
      <c r="I164">
        <v>0</v>
      </c>
      <c r="J164">
        <v>2</v>
      </c>
      <c r="K164">
        <v>2</v>
      </c>
      <c r="L164">
        <v>0</v>
      </c>
      <c r="M164">
        <v>0</v>
      </c>
      <c r="N164">
        <v>50000</v>
      </c>
      <c r="O164">
        <v>50000</v>
      </c>
      <c r="P164">
        <v>1645</v>
      </c>
      <c r="Q164">
        <v>246750</v>
      </c>
      <c r="R164">
        <v>296750</v>
      </c>
      <c r="S164">
        <v>0</v>
      </c>
      <c r="T164" t="s">
        <v>31</v>
      </c>
    </row>
    <row r="165" spans="1:20" x14ac:dyDescent="0.2">
      <c r="A165">
        <v>164</v>
      </c>
      <c r="B165">
        <v>65036</v>
      </c>
      <c r="C165">
        <v>14094</v>
      </c>
      <c r="D165">
        <v>3758</v>
      </c>
      <c r="E165">
        <v>15</v>
      </c>
      <c r="F165">
        <v>0</v>
      </c>
      <c r="G165">
        <v>30</v>
      </c>
      <c r="H165">
        <v>0</v>
      </c>
      <c r="I165">
        <v>1</v>
      </c>
      <c r="J165">
        <v>1</v>
      </c>
      <c r="K165">
        <v>2</v>
      </c>
      <c r="L165">
        <v>9599.9999999999982</v>
      </c>
      <c r="M165">
        <v>0</v>
      </c>
      <c r="N165">
        <v>50000</v>
      </c>
      <c r="O165">
        <v>59600</v>
      </c>
      <c r="P165">
        <v>1309</v>
      </c>
      <c r="Q165">
        <v>196350</v>
      </c>
      <c r="R165">
        <v>255950</v>
      </c>
      <c r="S165">
        <v>0</v>
      </c>
      <c r="T165" t="s">
        <v>32</v>
      </c>
    </row>
    <row r="166" spans="1:20" x14ac:dyDescent="0.2">
      <c r="A166">
        <v>165</v>
      </c>
      <c r="B166">
        <v>71124</v>
      </c>
      <c r="C166">
        <v>16390</v>
      </c>
      <c r="D166">
        <v>5226</v>
      </c>
      <c r="E166">
        <v>0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0</v>
      </c>
      <c r="M166">
        <v>0</v>
      </c>
      <c r="N166">
        <v>50000</v>
      </c>
      <c r="O166">
        <v>50000</v>
      </c>
      <c r="P166">
        <v>1550</v>
      </c>
      <c r="Q166">
        <v>232500</v>
      </c>
      <c r="R166">
        <v>282500</v>
      </c>
      <c r="S166">
        <v>0</v>
      </c>
      <c r="T166" t="s">
        <v>30</v>
      </c>
    </row>
    <row r="167" spans="1:20" x14ac:dyDescent="0.2">
      <c r="A167">
        <v>166</v>
      </c>
      <c r="B167">
        <v>70844</v>
      </c>
      <c r="C167">
        <v>17564</v>
      </c>
      <c r="D167">
        <v>5340</v>
      </c>
      <c r="E167">
        <v>0</v>
      </c>
      <c r="F167">
        <v>0</v>
      </c>
      <c r="G167">
        <v>30</v>
      </c>
      <c r="H167">
        <v>0</v>
      </c>
      <c r="I167">
        <v>0</v>
      </c>
      <c r="J167">
        <v>2</v>
      </c>
      <c r="K167">
        <v>2</v>
      </c>
      <c r="L167">
        <v>0</v>
      </c>
      <c r="M167">
        <v>0</v>
      </c>
      <c r="N167">
        <v>50000</v>
      </c>
      <c r="O167">
        <v>50000</v>
      </c>
      <c r="P167">
        <v>1674</v>
      </c>
      <c r="Q167">
        <v>251100</v>
      </c>
      <c r="R167">
        <v>301100</v>
      </c>
      <c r="S167">
        <v>0</v>
      </c>
      <c r="T167" t="s">
        <v>31</v>
      </c>
    </row>
    <row r="168" spans="1:20" x14ac:dyDescent="0.2">
      <c r="A168">
        <v>167</v>
      </c>
      <c r="B168">
        <v>70545</v>
      </c>
      <c r="C168">
        <v>17637</v>
      </c>
      <c r="D168">
        <v>5214</v>
      </c>
      <c r="E168">
        <v>0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0</v>
      </c>
      <c r="M168">
        <v>0</v>
      </c>
      <c r="N168">
        <v>50000</v>
      </c>
      <c r="O168">
        <v>50000</v>
      </c>
      <c r="P168">
        <v>1683</v>
      </c>
      <c r="Q168">
        <v>252450</v>
      </c>
      <c r="R168">
        <v>302450</v>
      </c>
      <c r="S168">
        <v>0</v>
      </c>
      <c r="T168" t="s">
        <v>47</v>
      </c>
    </row>
    <row r="169" spans="1:20" x14ac:dyDescent="0.2">
      <c r="A169">
        <v>168</v>
      </c>
      <c r="B169">
        <v>70572</v>
      </c>
      <c r="C169">
        <v>18024</v>
      </c>
      <c r="D169">
        <v>5403</v>
      </c>
      <c r="E169">
        <v>0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0</v>
      </c>
      <c r="M169">
        <v>0</v>
      </c>
      <c r="N169">
        <v>50000</v>
      </c>
      <c r="O169">
        <v>50000</v>
      </c>
      <c r="P169">
        <v>1721</v>
      </c>
      <c r="Q169">
        <v>258150</v>
      </c>
      <c r="R169">
        <v>308150</v>
      </c>
      <c r="S169">
        <v>0</v>
      </c>
      <c r="T169" t="s">
        <v>44</v>
      </c>
    </row>
    <row r="170" spans="1:20" x14ac:dyDescent="0.2">
      <c r="A170">
        <v>169</v>
      </c>
      <c r="B170">
        <v>70912</v>
      </c>
      <c r="C170">
        <v>17401</v>
      </c>
      <c r="D170">
        <v>5253</v>
      </c>
      <c r="E170">
        <v>0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0</v>
      </c>
      <c r="M170">
        <v>0</v>
      </c>
      <c r="N170">
        <v>50000</v>
      </c>
      <c r="O170">
        <v>50000</v>
      </c>
      <c r="P170">
        <v>1654</v>
      </c>
      <c r="Q170">
        <v>248100</v>
      </c>
      <c r="R170">
        <v>298100</v>
      </c>
      <c r="S170">
        <v>0</v>
      </c>
      <c r="T170" t="s">
        <v>30</v>
      </c>
    </row>
    <row r="171" spans="1:20" x14ac:dyDescent="0.2">
      <c r="A171">
        <v>170</v>
      </c>
      <c r="B171">
        <v>57693</v>
      </c>
      <c r="C171">
        <v>14600</v>
      </c>
      <c r="D171">
        <v>4524</v>
      </c>
      <c r="E171">
        <v>30</v>
      </c>
      <c r="F171">
        <v>15</v>
      </c>
      <c r="G171">
        <v>15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28799.999999999996</v>
      </c>
      <c r="N171">
        <v>50000</v>
      </c>
      <c r="O171">
        <v>98000</v>
      </c>
      <c r="P171">
        <v>1355</v>
      </c>
      <c r="Q171">
        <v>203250</v>
      </c>
      <c r="R171">
        <v>301250</v>
      </c>
      <c r="S171">
        <v>0</v>
      </c>
      <c r="T171" t="s">
        <v>51</v>
      </c>
    </row>
    <row r="172" spans="1:20" x14ac:dyDescent="0.2">
      <c r="A172">
        <v>171</v>
      </c>
      <c r="B172">
        <v>70492</v>
      </c>
      <c r="C172">
        <v>16846</v>
      </c>
      <c r="D172">
        <v>5096</v>
      </c>
      <c r="E172">
        <v>0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0</v>
      </c>
      <c r="M172">
        <v>0</v>
      </c>
      <c r="N172">
        <v>50000</v>
      </c>
      <c r="O172">
        <v>50000</v>
      </c>
      <c r="P172">
        <v>1600</v>
      </c>
      <c r="Q172">
        <v>240000</v>
      </c>
      <c r="R172">
        <v>290000</v>
      </c>
      <c r="S172">
        <v>0</v>
      </c>
      <c r="T172" t="s">
        <v>30</v>
      </c>
    </row>
    <row r="173" spans="1:20" x14ac:dyDescent="0.2">
      <c r="A173">
        <v>172</v>
      </c>
      <c r="B173">
        <v>71165</v>
      </c>
      <c r="C173">
        <v>16952</v>
      </c>
      <c r="D173">
        <v>5281</v>
      </c>
      <c r="E173">
        <v>0</v>
      </c>
      <c r="F173">
        <v>0</v>
      </c>
      <c r="G173">
        <v>30</v>
      </c>
      <c r="H173">
        <v>0</v>
      </c>
      <c r="I173">
        <v>0</v>
      </c>
      <c r="J173">
        <v>2</v>
      </c>
      <c r="K173">
        <v>2</v>
      </c>
      <c r="L173">
        <v>0</v>
      </c>
      <c r="M173">
        <v>0</v>
      </c>
      <c r="N173">
        <v>50000</v>
      </c>
      <c r="O173">
        <v>50000</v>
      </c>
      <c r="P173">
        <v>1606</v>
      </c>
      <c r="Q173">
        <v>240900</v>
      </c>
      <c r="R173">
        <v>290900</v>
      </c>
      <c r="S173">
        <v>0</v>
      </c>
      <c r="T173" t="s">
        <v>31</v>
      </c>
    </row>
    <row r="174" spans="1:20" x14ac:dyDescent="0.2">
      <c r="A174">
        <v>173</v>
      </c>
      <c r="B174">
        <v>71174</v>
      </c>
      <c r="C174">
        <v>17314</v>
      </c>
      <c r="D174">
        <v>5271</v>
      </c>
      <c r="E174">
        <v>0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0</v>
      </c>
      <c r="M174">
        <v>0</v>
      </c>
      <c r="N174">
        <v>50000</v>
      </c>
      <c r="O174">
        <v>50000</v>
      </c>
      <c r="P174">
        <v>1641</v>
      </c>
      <c r="Q174">
        <v>246150</v>
      </c>
      <c r="R174">
        <v>296150</v>
      </c>
      <c r="S174">
        <v>0</v>
      </c>
      <c r="T174" t="s">
        <v>47</v>
      </c>
    </row>
    <row r="175" spans="1:20" x14ac:dyDescent="0.2">
      <c r="A175">
        <v>174</v>
      </c>
      <c r="B175">
        <v>70519</v>
      </c>
      <c r="C175">
        <v>17812</v>
      </c>
      <c r="D175">
        <v>5244</v>
      </c>
      <c r="E175">
        <v>0</v>
      </c>
      <c r="F175">
        <v>0</v>
      </c>
      <c r="G175">
        <v>30</v>
      </c>
      <c r="H175">
        <v>0</v>
      </c>
      <c r="I175">
        <v>0</v>
      </c>
      <c r="J175">
        <v>2</v>
      </c>
      <c r="K175">
        <v>2</v>
      </c>
      <c r="L175">
        <v>0</v>
      </c>
      <c r="M175">
        <v>0</v>
      </c>
      <c r="N175">
        <v>50000</v>
      </c>
      <c r="O175">
        <v>50000</v>
      </c>
      <c r="P175">
        <v>1690</v>
      </c>
      <c r="Q175">
        <v>253500</v>
      </c>
      <c r="R175">
        <v>303500</v>
      </c>
      <c r="S175">
        <v>0</v>
      </c>
      <c r="T175" t="s">
        <v>44</v>
      </c>
    </row>
    <row r="176" spans="1:20" x14ac:dyDescent="0.2">
      <c r="A176">
        <v>175</v>
      </c>
      <c r="B176">
        <v>71061</v>
      </c>
      <c r="C176">
        <v>17067</v>
      </c>
      <c r="D176">
        <v>5269</v>
      </c>
      <c r="E176">
        <v>0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0</v>
      </c>
      <c r="M176">
        <v>0</v>
      </c>
      <c r="N176">
        <v>50000</v>
      </c>
      <c r="O176">
        <v>50000</v>
      </c>
      <c r="P176">
        <v>1615</v>
      </c>
      <c r="Q176">
        <v>242250</v>
      </c>
      <c r="R176">
        <v>292250</v>
      </c>
      <c r="S176">
        <v>0</v>
      </c>
      <c r="T176" t="s">
        <v>30</v>
      </c>
    </row>
    <row r="177" spans="1:20" x14ac:dyDescent="0.2">
      <c r="A177">
        <v>176</v>
      </c>
      <c r="B177">
        <v>70061</v>
      </c>
      <c r="C177">
        <v>17348</v>
      </c>
      <c r="D177">
        <v>5351</v>
      </c>
      <c r="E177">
        <v>0</v>
      </c>
      <c r="F177">
        <v>0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0</v>
      </c>
      <c r="M177">
        <v>0</v>
      </c>
      <c r="N177">
        <v>50000</v>
      </c>
      <c r="O177">
        <v>50000</v>
      </c>
      <c r="P177">
        <v>1646</v>
      </c>
      <c r="Q177">
        <v>246900</v>
      </c>
      <c r="R177">
        <v>296900</v>
      </c>
      <c r="S177">
        <v>0</v>
      </c>
      <c r="T177" t="s">
        <v>51</v>
      </c>
    </row>
    <row r="178" spans="1:20" x14ac:dyDescent="0.2">
      <c r="A178">
        <v>177</v>
      </c>
      <c r="B178">
        <v>70803</v>
      </c>
      <c r="C178">
        <v>17403</v>
      </c>
      <c r="D178">
        <v>5030</v>
      </c>
      <c r="E178">
        <v>0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0</v>
      </c>
      <c r="M178">
        <v>0</v>
      </c>
      <c r="N178">
        <v>50000</v>
      </c>
      <c r="O178">
        <v>50000</v>
      </c>
      <c r="P178">
        <v>1659</v>
      </c>
      <c r="Q178">
        <v>248850</v>
      </c>
      <c r="R178">
        <v>298850</v>
      </c>
      <c r="S178">
        <v>0</v>
      </c>
      <c r="T178" t="s">
        <v>30</v>
      </c>
    </row>
    <row r="179" spans="1:20" x14ac:dyDescent="0.2">
      <c r="A179">
        <v>178</v>
      </c>
      <c r="B179">
        <v>70732</v>
      </c>
      <c r="C179">
        <v>16680</v>
      </c>
      <c r="D179">
        <v>4909</v>
      </c>
      <c r="E179">
        <v>0</v>
      </c>
      <c r="F179">
        <v>0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0</v>
      </c>
      <c r="M179">
        <v>0</v>
      </c>
      <c r="N179">
        <v>50000</v>
      </c>
      <c r="O179">
        <v>50000</v>
      </c>
      <c r="P179">
        <v>1586</v>
      </c>
      <c r="Q179">
        <v>237900</v>
      </c>
      <c r="R179">
        <v>287900</v>
      </c>
      <c r="S179">
        <v>0</v>
      </c>
      <c r="T179" t="s">
        <v>31</v>
      </c>
    </row>
    <row r="180" spans="1:20" x14ac:dyDescent="0.2">
      <c r="A180">
        <v>179</v>
      </c>
      <c r="B180">
        <v>70643</v>
      </c>
      <c r="C180">
        <v>17242</v>
      </c>
      <c r="D180">
        <v>5324</v>
      </c>
      <c r="E180">
        <v>0</v>
      </c>
      <c r="F180">
        <v>0</v>
      </c>
      <c r="G180">
        <v>30</v>
      </c>
      <c r="H180">
        <v>0</v>
      </c>
      <c r="I180">
        <v>0</v>
      </c>
      <c r="J180">
        <v>2</v>
      </c>
      <c r="K180">
        <v>2</v>
      </c>
      <c r="L180">
        <v>0</v>
      </c>
      <c r="M180">
        <v>0</v>
      </c>
      <c r="N180">
        <v>50000</v>
      </c>
      <c r="O180">
        <v>50000</v>
      </c>
      <c r="P180">
        <v>1637</v>
      </c>
      <c r="Q180">
        <v>245550</v>
      </c>
      <c r="R180">
        <v>295550</v>
      </c>
      <c r="S180">
        <v>0</v>
      </c>
      <c r="T180" t="s">
        <v>47</v>
      </c>
    </row>
    <row r="181" spans="1:20" x14ac:dyDescent="0.2">
      <c r="A181">
        <v>180</v>
      </c>
      <c r="B181">
        <v>70978</v>
      </c>
      <c r="C181">
        <v>17092</v>
      </c>
      <c r="D181">
        <v>5150</v>
      </c>
      <c r="E181">
        <v>0</v>
      </c>
      <c r="F181">
        <v>0</v>
      </c>
      <c r="G181">
        <v>30</v>
      </c>
      <c r="H181">
        <v>0</v>
      </c>
      <c r="I181">
        <v>0</v>
      </c>
      <c r="J181">
        <v>2</v>
      </c>
      <c r="K181">
        <v>2</v>
      </c>
      <c r="L181">
        <v>0</v>
      </c>
      <c r="M181">
        <v>0</v>
      </c>
      <c r="N181">
        <v>50000</v>
      </c>
      <c r="O181">
        <v>50000</v>
      </c>
      <c r="P181">
        <v>1622</v>
      </c>
      <c r="Q181">
        <v>243300</v>
      </c>
      <c r="R181">
        <v>293300</v>
      </c>
      <c r="S181">
        <v>0</v>
      </c>
      <c r="T181" t="s">
        <v>44</v>
      </c>
    </row>
    <row r="182" spans="1:20" x14ac:dyDescent="0.2">
      <c r="A182">
        <v>181</v>
      </c>
      <c r="B182">
        <v>71448</v>
      </c>
      <c r="C182">
        <v>17786</v>
      </c>
      <c r="D182">
        <v>5384</v>
      </c>
      <c r="E182">
        <v>0</v>
      </c>
      <c r="F182">
        <v>0</v>
      </c>
      <c r="G182">
        <v>30</v>
      </c>
      <c r="H182">
        <v>0</v>
      </c>
      <c r="I182">
        <v>0</v>
      </c>
      <c r="J182">
        <v>2</v>
      </c>
      <c r="K182">
        <v>2</v>
      </c>
      <c r="L182">
        <v>0</v>
      </c>
      <c r="M182">
        <v>0</v>
      </c>
      <c r="N182">
        <v>50000</v>
      </c>
      <c r="O182">
        <v>50000</v>
      </c>
      <c r="P182">
        <v>1691</v>
      </c>
      <c r="Q182">
        <v>253650</v>
      </c>
      <c r="R182">
        <v>303650</v>
      </c>
      <c r="S182">
        <v>0</v>
      </c>
      <c r="T182" t="s">
        <v>47</v>
      </c>
    </row>
    <row r="183" spans="1:20" x14ac:dyDescent="0.2">
      <c r="A183">
        <v>182</v>
      </c>
      <c r="B183">
        <v>70933</v>
      </c>
      <c r="C183">
        <v>18497</v>
      </c>
      <c r="D183">
        <v>5623</v>
      </c>
      <c r="E183">
        <v>0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0</v>
      </c>
      <c r="M183">
        <v>0</v>
      </c>
      <c r="N183">
        <v>50000</v>
      </c>
      <c r="O183">
        <v>50000</v>
      </c>
      <c r="P183">
        <v>1768</v>
      </c>
      <c r="Q183">
        <v>265200</v>
      </c>
      <c r="R183">
        <v>315200</v>
      </c>
      <c r="S183">
        <v>0</v>
      </c>
      <c r="T183" t="s">
        <v>32</v>
      </c>
    </row>
    <row r="184" spans="1:20" x14ac:dyDescent="0.2">
      <c r="A184">
        <v>183</v>
      </c>
      <c r="B184">
        <v>71051</v>
      </c>
      <c r="C184">
        <v>17409</v>
      </c>
      <c r="D184">
        <v>5398</v>
      </c>
      <c r="E184">
        <v>0</v>
      </c>
      <c r="F184">
        <v>0</v>
      </c>
      <c r="G184">
        <v>30</v>
      </c>
      <c r="H184">
        <v>0</v>
      </c>
      <c r="I184">
        <v>0</v>
      </c>
      <c r="J184">
        <v>2</v>
      </c>
      <c r="K184">
        <v>2</v>
      </c>
      <c r="L184">
        <v>0</v>
      </c>
      <c r="M184">
        <v>0</v>
      </c>
      <c r="N184">
        <v>50000</v>
      </c>
      <c r="O184">
        <v>50000</v>
      </c>
      <c r="P184">
        <v>1658</v>
      </c>
      <c r="Q184">
        <v>248700</v>
      </c>
      <c r="R184">
        <v>298700</v>
      </c>
      <c r="S184">
        <v>0</v>
      </c>
      <c r="T184" t="s">
        <v>22</v>
      </c>
    </row>
    <row r="185" spans="1:20" x14ac:dyDescent="0.2">
      <c r="A185">
        <v>184</v>
      </c>
      <c r="B185">
        <v>70630</v>
      </c>
      <c r="C185">
        <v>17036</v>
      </c>
      <c r="D185">
        <v>5060</v>
      </c>
      <c r="E185">
        <v>0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0</v>
      </c>
      <c r="M185">
        <v>0</v>
      </c>
      <c r="N185">
        <v>50000</v>
      </c>
      <c r="O185">
        <v>50000</v>
      </c>
      <c r="P185">
        <v>1616</v>
      </c>
      <c r="Q185">
        <v>242400</v>
      </c>
      <c r="R185">
        <v>292400</v>
      </c>
      <c r="S185">
        <v>0</v>
      </c>
      <c r="T185" t="s">
        <v>36</v>
      </c>
    </row>
    <row r="186" spans="1:20" x14ac:dyDescent="0.2">
      <c r="A186">
        <v>185</v>
      </c>
      <c r="B186">
        <v>71289</v>
      </c>
      <c r="C186">
        <v>17475</v>
      </c>
      <c r="D186">
        <v>5215</v>
      </c>
      <c r="E186">
        <v>0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0</v>
      </c>
      <c r="M186">
        <v>0</v>
      </c>
      <c r="N186">
        <v>50000</v>
      </c>
      <c r="O186">
        <v>50000</v>
      </c>
      <c r="P186">
        <v>1667</v>
      </c>
      <c r="Q186">
        <v>250050</v>
      </c>
      <c r="R186">
        <v>300050</v>
      </c>
      <c r="S186">
        <v>0</v>
      </c>
      <c r="T186" t="s">
        <v>35</v>
      </c>
    </row>
    <row r="187" spans="1:20" x14ac:dyDescent="0.2">
      <c r="A187">
        <v>186</v>
      </c>
      <c r="B187">
        <v>70915</v>
      </c>
      <c r="C187">
        <v>17574</v>
      </c>
      <c r="D187">
        <v>5052</v>
      </c>
      <c r="E187">
        <v>0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0</v>
      </c>
      <c r="M187">
        <v>0</v>
      </c>
      <c r="N187">
        <v>50000</v>
      </c>
      <c r="O187">
        <v>50000</v>
      </c>
      <c r="P187">
        <v>1672</v>
      </c>
      <c r="Q187">
        <v>250800</v>
      </c>
      <c r="R187">
        <v>300800</v>
      </c>
      <c r="S187">
        <v>0</v>
      </c>
      <c r="T187" t="s">
        <v>38</v>
      </c>
    </row>
    <row r="188" spans="1:20" x14ac:dyDescent="0.2">
      <c r="A188">
        <v>187</v>
      </c>
      <c r="B188">
        <v>69759</v>
      </c>
      <c r="C188">
        <v>18734</v>
      </c>
      <c r="D188">
        <v>5538</v>
      </c>
      <c r="E188">
        <v>0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0</v>
      </c>
      <c r="M188">
        <v>0</v>
      </c>
      <c r="N188">
        <v>50000</v>
      </c>
      <c r="O188">
        <v>50000</v>
      </c>
      <c r="P188">
        <v>1796</v>
      </c>
      <c r="Q188">
        <v>269400</v>
      </c>
      <c r="R188">
        <v>319400</v>
      </c>
      <c r="S188">
        <v>0</v>
      </c>
      <c r="T188" t="s">
        <v>50</v>
      </c>
    </row>
    <row r="189" spans="1:20" x14ac:dyDescent="0.2">
      <c r="A189">
        <v>188</v>
      </c>
      <c r="B189">
        <v>70674</v>
      </c>
      <c r="C189">
        <v>17600</v>
      </c>
      <c r="D189">
        <v>5339</v>
      </c>
      <c r="E189">
        <v>0</v>
      </c>
      <c r="F189">
        <v>0</v>
      </c>
      <c r="G189">
        <v>30</v>
      </c>
      <c r="H189">
        <v>0</v>
      </c>
      <c r="I189">
        <v>0</v>
      </c>
      <c r="J189">
        <v>2</v>
      </c>
      <c r="K189">
        <v>2</v>
      </c>
      <c r="L189">
        <v>0</v>
      </c>
      <c r="M189">
        <v>0</v>
      </c>
      <c r="N189">
        <v>50000</v>
      </c>
      <c r="O189">
        <v>50000</v>
      </c>
      <c r="P189">
        <v>1674</v>
      </c>
      <c r="Q189">
        <v>251100</v>
      </c>
      <c r="R189">
        <v>301100</v>
      </c>
      <c r="S189">
        <v>0</v>
      </c>
      <c r="T189" t="s">
        <v>25</v>
      </c>
    </row>
    <row r="190" spans="1:20" x14ac:dyDescent="0.2">
      <c r="A190">
        <v>189</v>
      </c>
      <c r="B190">
        <v>71220</v>
      </c>
      <c r="C190">
        <v>18198</v>
      </c>
      <c r="D190">
        <v>5165</v>
      </c>
      <c r="E190">
        <v>0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0</v>
      </c>
      <c r="M190">
        <v>0</v>
      </c>
      <c r="N190">
        <v>50000</v>
      </c>
      <c r="O190">
        <v>50000</v>
      </c>
      <c r="P190">
        <v>1737</v>
      </c>
      <c r="Q190">
        <v>260550</v>
      </c>
      <c r="R190">
        <v>310550</v>
      </c>
      <c r="S190">
        <v>0</v>
      </c>
      <c r="T190" t="s">
        <v>52</v>
      </c>
    </row>
    <row r="191" spans="1:20" x14ac:dyDescent="0.2">
      <c r="A191">
        <v>190</v>
      </c>
      <c r="B191">
        <v>70832</v>
      </c>
      <c r="C191">
        <v>18123</v>
      </c>
      <c r="D191">
        <v>5579</v>
      </c>
      <c r="E191">
        <v>0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0</v>
      </c>
      <c r="M191">
        <v>0</v>
      </c>
      <c r="N191">
        <v>50000</v>
      </c>
      <c r="O191">
        <v>50000</v>
      </c>
      <c r="P191">
        <v>1724</v>
      </c>
      <c r="Q191">
        <v>258600</v>
      </c>
      <c r="R191">
        <v>308600</v>
      </c>
      <c r="S191">
        <v>0</v>
      </c>
      <c r="T191" t="s">
        <v>22</v>
      </c>
    </row>
    <row r="192" spans="1:20" x14ac:dyDescent="0.2">
      <c r="A192">
        <v>191</v>
      </c>
      <c r="B192">
        <v>70559</v>
      </c>
      <c r="C192">
        <v>16944</v>
      </c>
      <c r="D192">
        <v>4893</v>
      </c>
      <c r="E192">
        <v>0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0</v>
      </c>
      <c r="M192">
        <v>0</v>
      </c>
      <c r="N192">
        <v>50000</v>
      </c>
      <c r="O192">
        <v>50000</v>
      </c>
      <c r="P192">
        <v>1608</v>
      </c>
      <c r="Q192">
        <v>241200</v>
      </c>
      <c r="R192">
        <v>291200</v>
      </c>
      <c r="S192">
        <v>0</v>
      </c>
      <c r="T192" t="s">
        <v>35</v>
      </c>
    </row>
    <row r="193" spans="1:20" x14ac:dyDescent="0.2">
      <c r="A193">
        <v>192</v>
      </c>
      <c r="B193">
        <v>71102</v>
      </c>
      <c r="C193">
        <v>17849</v>
      </c>
      <c r="D193">
        <v>5472</v>
      </c>
      <c r="E193">
        <v>0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0</v>
      </c>
      <c r="M193">
        <v>0</v>
      </c>
      <c r="N193">
        <v>50000</v>
      </c>
      <c r="O193">
        <v>50000</v>
      </c>
      <c r="P193">
        <v>1697</v>
      </c>
      <c r="Q193">
        <v>254550</v>
      </c>
      <c r="R193">
        <v>304550</v>
      </c>
      <c r="S193">
        <v>0</v>
      </c>
      <c r="T193" t="s">
        <v>26</v>
      </c>
    </row>
    <row r="194" spans="1:20" x14ac:dyDescent="0.2">
      <c r="A194">
        <v>193</v>
      </c>
      <c r="B194">
        <v>70923</v>
      </c>
      <c r="C194">
        <v>18375</v>
      </c>
      <c r="D194">
        <v>5384</v>
      </c>
      <c r="E194">
        <v>0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0</v>
      </c>
      <c r="M194">
        <v>0</v>
      </c>
      <c r="N194">
        <v>50000</v>
      </c>
      <c r="O194">
        <v>50000</v>
      </c>
      <c r="P194">
        <v>1751</v>
      </c>
      <c r="Q194">
        <v>262650</v>
      </c>
      <c r="R194">
        <v>312650</v>
      </c>
      <c r="S194">
        <v>0</v>
      </c>
      <c r="T194" t="s">
        <v>34</v>
      </c>
    </row>
    <row r="195" spans="1:20" x14ac:dyDescent="0.2">
      <c r="A195">
        <v>194</v>
      </c>
      <c r="B195">
        <v>71519</v>
      </c>
      <c r="C195">
        <v>16318</v>
      </c>
      <c r="D195">
        <v>5102</v>
      </c>
      <c r="E195">
        <v>0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0</v>
      </c>
      <c r="M195">
        <v>0</v>
      </c>
      <c r="N195">
        <v>50000</v>
      </c>
      <c r="O195">
        <v>50000</v>
      </c>
      <c r="P195">
        <v>1546</v>
      </c>
      <c r="Q195">
        <v>231900</v>
      </c>
      <c r="R195">
        <v>281900</v>
      </c>
      <c r="S195">
        <v>0</v>
      </c>
      <c r="T195" t="s">
        <v>37</v>
      </c>
    </row>
    <row r="196" spans="1:20" x14ac:dyDescent="0.2">
      <c r="A196">
        <v>195</v>
      </c>
      <c r="B196">
        <v>64284</v>
      </c>
      <c r="C196">
        <v>14188</v>
      </c>
      <c r="D196">
        <v>3592</v>
      </c>
      <c r="E196">
        <v>15</v>
      </c>
      <c r="F196">
        <v>15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28799.999999999996</v>
      </c>
      <c r="N196">
        <v>50000</v>
      </c>
      <c r="O196">
        <v>88400</v>
      </c>
      <c r="P196">
        <v>1318</v>
      </c>
      <c r="Q196">
        <v>197700</v>
      </c>
      <c r="R196">
        <v>286100</v>
      </c>
      <c r="S196">
        <v>0</v>
      </c>
      <c r="T196" t="s">
        <v>25</v>
      </c>
    </row>
    <row r="197" spans="1:20" x14ac:dyDescent="0.2">
      <c r="A197">
        <v>196</v>
      </c>
      <c r="B197">
        <v>71199</v>
      </c>
      <c r="C197">
        <v>18005</v>
      </c>
      <c r="D197">
        <v>5574</v>
      </c>
      <c r="E197">
        <v>0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0</v>
      </c>
      <c r="M197">
        <v>0</v>
      </c>
      <c r="N197">
        <v>50000</v>
      </c>
      <c r="O197">
        <v>50000</v>
      </c>
      <c r="P197">
        <v>1721</v>
      </c>
      <c r="Q197">
        <v>258150</v>
      </c>
      <c r="R197">
        <v>308150</v>
      </c>
      <c r="S197">
        <v>0</v>
      </c>
      <c r="T197" t="s">
        <v>38</v>
      </c>
    </row>
    <row r="198" spans="1:20" x14ac:dyDescent="0.2">
      <c r="A198">
        <v>197</v>
      </c>
      <c r="B198">
        <v>70807</v>
      </c>
      <c r="C198">
        <v>18172</v>
      </c>
      <c r="D198">
        <v>5478</v>
      </c>
      <c r="E198">
        <v>0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0</v>
      </c>
      <c r="M198">
        <v>0</v>
      </c>
      <c r="N198">
        <v>50000</v>
      </c>
      <c r="O198">
        <v>50000</v>
      </c>
      <c r="P198">
        <v>1730</v>
      </c>
      <c r="Q198">
        <v>259500</v>
      </c>
      <c r="R198">
        <v>309500</v>
      </c>
      <c r="S198">
        <v>0</v>
      </c>
      <c r="T198" t="s">
        <v>28</v>
      </c>
    </row>
    <row r="199" spans="1:20" x14ac:dyDescent="0.2">
      <c r="A199">
        <v>198</v>
      </c>
      <c r="B199">
        <v>71176</v>
      </c>
      <c r="C199">
        <v>17791</v>
      </c>
      <c r="D199">
        <v>5437</v>
      </c>
      <c r="E199">
        <v>0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0</v>
      </c>
      <c r="M199">
        <v>0</v>
      </c>
      <c r="N199">
        <v>50000</v>
      </c>
      <c r="O199">
        <v>50000</v>
      </c>
      <c r="P199">
        <v>1701</v>
      </c>
      <c r="Q199">
        <v>255150</v>
      </c>
      <c r="R199">
        <v>305150</v>
      </c>
      <c r="S199">
        <v>0</v>
      </c>
      <c r="T199" t="s">
        <v>22</v>
      </c>
    </row>
    <row r="200" spans="1:20" x14ac:dyDescent="0.2">
      <c r="A200">
        <v>199</v>
      </c>
      <c r="B200">
        <v>71307</v>
      </c>
      <c r="C200">
        <v>17437</v>
      </c>
      <c r="D200">
        <v>5081</v>
      </c>
      <c r="E200">
        <v>0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0</v>
      </c>
      <c r="M200">
        <v>0</v>
      </c>
      <c r="N200">
        <v>50000</v>
      </c>
      <c r="O200">
        <v>50000</v>
      </c>
      <c r="P200">
        <v>1660</v>
      </c>
      <c r="Q200">
        <v>249000</v>
      </c>
      <c r="R200">
        <v>299000</v>
      </c>
      <c r="S200">
        <v>0</v>
      </c>
      <c r="T200" t="s">
        <v>31</v>
      </c>
    </row>
    <row r="201" spans="1:20" x14ac:dyDescent="0.2">
      <c r="A201">
        <v>200</v>
      </c>
      <c r="B201">
        <v>71152</v>
      </c>
      <c r="C201">
        <v>18598</v>
      </c>
      <c r="D201">
        <v>5689</v>
      </c>
      <c r="E201">
        <v>0</v>
      </c>
      <c r="F201">
        <v>0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0</v>
      </c>
      <c r="M201">
        <v>0</v>
      </c>
      <c r="N201">
        <v>50000</v>
      </c>
      <c r="O201">
        <v>50000</v>
      </c>
      <c r="P201">
        <v>1770</v>
      </c>
      <c r="Q201">
        <v>265500</v>
      </c>
      <c r="R201">
        <v>315500</v>
      </c>
      <c r="S201">
        <v>0</v>
      </c>
      <c r="T201" t="s">
        <v>32</v>
      </c>
    </row>
    <row r="202" spans="1:20" x14ac:dyDescent="0.2">
      <c r="A202">
        <v>201</v>
      </c>
      <c r="B202">
        <v>70972</v>
      </c>
      <c r="C202">
        <v>17413</v>
      </c>
      <c r="D202">
        <v>5297</v>
      </c>
      <c r="E202">
        <v>0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0</v>
      </c>
      <c r="M202">
        <v>0</v>
      </c>
      <c r="N202">
        <v>50000</v>
      </c>
      <c r="O202">
        <v>50000</v>
      </c>
      <c r="P202">
        <v>1654</v>
      </c>
      <c r="Q202">
        <v>248100</v>
      </c>
      <c r="R202">
        <v>298100</v>
      </c>
      <c r="S202">
        <v>0</v>
      </c>
      <c r="T202" t="s">
        <v>22</v>
      </c>
    </row>
    <row r="203" spans="1:20" x14ac:dyDescent="0.2">
      <c r="A203">
        <v>202</v>
      </c>
      <c r="B203">
        <v>70623</v>
      </c>
      <c r="C203">
        <v>17916</v>
      </c>
      <c r="D203">
        <v>5260</v>
      </c>
      <c r="E203">
        <v>0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0</v>
      </c>
      <c r="M203">
        <v>0</v>
      </c>
      <c r="N203">
        <v>50000</v>
      </c>
      <c r="O203">
        <v>50000</v>
      </c>
      <c r="P203">
        <v>1706</v>
      </c>
      <c r="Q203">
        <v>255900</v>
      </c>
      <c r="R203">
        <v>305900</v>
      </c>
      <c r="S203">
        <v>0</v>
      </c>
      <c r="T203" t="s">
        <v>36</v>
      </c>
    </row>
    <row r="204" spans="1:20" x14ac:dyDescent="0.2">
      <c r="A204">
        <v>203</v>
      </c>
      <c r="B204">
        <v>70157</v>
      </c>
      <c r="C204">
        <v>17263</v>
      </c>
      <c r="D204">
        <v>5165</v>
      </c>
      <c r="E204">
        <v>0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0</v>
      </c>
      <c r="M204">
        <v>0</v>
      </c>
      <c r="N204">
        <v>50000</v>
      </c>
      <c r="O204">
        <v>50000</v>
      </c>
      <c r="P204">
        <v>1637</v>
      </c>
      <c r="Q204">
        <v>245550</v>
      </c>
      <c r="R204">
        <v>295550</v>
      </c>
      <c r="S204">
        <v>0</v>
      </c>
      <c r="T204" t="s">
        <v>35</v>
      </c>
    </row>
    <row r="205" spans="1:20" x14ac:dyDescent="0.2">
      <c r="A205">
        <v>204</v>
      </c>
      <c r="B205">
        <v>70791</v>
      </c>
      <c r="C205">
        <v>16310</v>
      </c>
      <c r="D205">
        <v>5018</v>
      </c>
      <c r="E205">
        <v>0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0</v>
      </c>
      <c r="M205">
        <v>0</v>
      </c>
      <c r="N205">
        <v>50000</v>
      </c>
      <c r="O205">
        <v>50000</v>
      </c>
      <c r="P205">
        <v>1547</v>
      </c>
      <c r="Q205">
        <v>232050</v>
      </c>
      <c r="R205">
        <v>282050</v>
      </c>
      <c r="S205">
        <v>0</v>
      </c>
      <c r="T205" t="s">
        <v>38</v>
      </c>
    </row>
    <row r="206" spans="1:20" x14ac:dyDescent="0.2">
      <c r="A206">
        <v>205</v>
      </c>
      <c r="B206">
        <v>71282</v>
      </c>
      <c r="C206">
        <v>17346</v>
      </c>
      <c r="D206">
        <v>5243</v>
      </c>
      <c r="E206">
        <v>0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0</v>
      </c>
      <c r="M206">
        <v>0</v>
      </c>
      <c r="N206">
        <v>50000</v>
      </c>
      <c r="O206">
        <v>50000</v>
      </c>
      <c r="P206">
        <v>1645</v>
      </c>
      <c r="Q206">
        <v>246750</v>
      </c>
      <c r="R206">
        <v>296750</v>
      </c>
      <c r="S206">
        <v>0</v>
      </c>
      <c r="T206" t="s">
        <v>50</v>
      </c>
    </row>
    <row r="207" spans="1:20" x14ac:dyDescent="0.2">
      <c r="A207">
        <v>206</v>
      </c>
      <c r="B207">
        <v>70804</v>
      </c>
      <c r="C207">
        <v>18307</v>
      </c>
      <c r="D207">
        <v>5456</v>
      </c>
      <c r="E207">
        <v>0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0</v>
      </c>
      <c r="M207">
        <v>0</v>
      </c>
      <c r="N207">
        <v>50000</v>
      </c>
      <c r="O207">
        <v>50000</v>
      </c>
      <c r="P207">
        <v>1751</v>
      </c>
      <c r="Q207">
        <v>262650</v>
      </c>
      <c r="R207">
        <v>312650</v>
      </c>
      <c r="S207">
        <v>0</v>
      </c>
      <c r="T207" t="s">
        <v>25</v>
      </c>
    </row>
    <row r="208" spans="1:20" x14ac:dyDescent="0.2">
      <c r="A208">
        <v>207</v>
      </c>
      <c r="B208">
        <v>71186</v>
      </c>
      <c r="C208">
        <v>17415</v>
      </c>
      <c r="D208">
        <v>5394</v>
      </c>
      <c r="E208">
        <v>0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0</v>
      </c>
      <c r="M208">
        <v>0</v>
      </c>
      <c r="N208">
        <v>50000</v>
      </c>
      <c r="O208">
        <v>50000</v>
      </c>
      <c r="P208">
        <v>1660</v>
      </c>
      <c r="Q208">
        <v>249000</v>
      </c>
      <c r="R208">
        <v>299000</v>
      </c>
      <c r="S208">
        <v>0</v>
      </c>
      <c r="T208" t="s">
        <v>52</v>
      </c>
    </row>
    <row r="209" spans="1:20" x14ac:dyDescent="0.2">
      <c r="A209">
        <v>208</v>
      </c>
      <c r="B209">
        <v>71113</v>
      </c>
      <c r="C209">
        <v>16666</v>
      </c>
      <c r="D209">
        <v>5195</v>
      </c>
      <c r="E209">
        <v>0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0</v>
      </c>
      <c r="M209">
        <v>0</v>
      </c>
      <c r="N209">
        <v>50000</v>
      </c>
      <c r="O209">
        <v>50000</v>
      </c>
      <c r="P209">
        <v>1583</v>
      </c>
      <c r="Q209">
        <v>237450</v>
      </c>
      <c r="R209">
        <v>287450</v>
      </c>
      <c r="S209">
        <v>0</v>
      </c>
      <c r="T209" t="s">
        <v>22</v>
      </c>
    </row>
    <row r="210" spans="1:20" x14ac:dyDescent="0.2">
      <c r="A210">
        <v>209</v>
      </c>
      <c r="B210">
        <v>70926</v>
      </c>
      <c r="C210">
        <v>17362</v>
      </c>
      <c r="D210">
        <v>5190</v>
      </c>
      <c r="E210">
        <v>0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0</v>
      </c>
      <c r="M210">
        <v>0</v>
      </c>
      <c r="N210">
        <v>50000</v>
      </c>
      <c r="O210">
        <v>50000</v>
      </c>
      <c r="P210">
        <v>1655</v>
      </c>
      <c r="Q210">
        <v>248250</v>
      </c>
      <c r="R210">
        <v>298250</v>
      </c>
      <c r="S210">
        <v>0</v>
      </c>
      <c r="T210" t="s">
        <v>35</v>
      </c>
    </row>
    <row r="211" spans="1:20" x14ac:dyDescent="0.2">
      <c r="A211">
        <v>210</v>
      </c>
      <c r="B211">
        <v>70891</v>
      </c>
      <c r="C211">
        <v>17783</v>
      </c>
      <c r="D211">
        <v>5161</v>
      </c>
      <c r="E211">
        <v>0</v>
      </c>
      <c r="F211">
        <v>0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0</v>
      </c>
      <c r="M211">
        <v>0</v>
      </c>
      <c r="N211">
        <v>50000</v>
      </c>
      <c r="O211">
        <v>50000</v>
      </c>
      <c r="P211">
        <v>1692</v>
      </c>
      <c r="Q211">
        <v>253800</v>
      </c>
      <c r="R211">
        <v>303800</v>
      </c>
      <c r="S211">
        <v>0</v>
      </c>
      <c r="T211" t="s">
        <v>26</v>
      </c>
    </row>
    <row r="212" spans="1:20" x14ac:dyDescent="0.2">
      <c r="A212">
        <v>211</v>
      </c>
      <c r="B212">
        <v>70940</v>
      </c>
      <c r="C212">
        <v>18004</v>
      </c>
      <c r="D212">
        <v>5442</v>
      </c>
      <c r="E212">
        <v>0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0</v>
      </c>
      <c r="M212">
        <v>0</v>
      </c>
      <c r="N212">
        <v>50000</v>
      </c>
      <c r="O212">
        <v>50000</v>
      </c>
      <c r="P212">
        <v>1715</v>
      </c>
      <c r="Q212">
        <v>257250</v>
      </c>
      <c r="R212">
        <v>307250</v>
      </c>
      <c r="S212">
        <v>0</v>
      </c>
      <c r="T212" t="s">
        <v>34</v>
      </c>
    </row>
    <row r="213" spans="1:20" x14ac:dyDescent="0.2">
      <c r="A213">
        <v>212</v>
      </c>
      <c r="B213">
        <v>71249</v>
      </c>
      <c r="C213">
        <v>16552</v>
      </c>
      <c r="D213">
        <v>5252</v>
      </c>
      <c r="E213">
        <v>0</v>
      </c>
      <c r="F213">
        <v>0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0</v>
      </c>
      <c r="M213">
        <v>0</v>
      </c>
      <c r="N213">
        <v>50000</v>
      </c>
      <c r="O213">
        <v>50000</v>
      </c>
      <c r="P213">
        <v>1571</v>
      </c>
      <c r="Q213">
        <v>235650</v>
      </c>
      <c r="R213">
        <v>285650</v>
      </c>
      <c r="S213">
        <v>0</v>
      </c>
      <c r="T213" t="s">
        <v>37</v>
      </c>
    </row>
    <row r="214" spans="1:20" x14ac:dyDescent="0.2">
      <c r="A214">
        <v>213</v>
      </c>
      <c r="B214">
        <v>64379</v>
      </c>
      <c r="C214">
        <v>14564</v>
      </c>
      <c r="D214">
        <v>3819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1350</v>
      </c>
      <c r="Q214">
        <v>202500</v>
      </c>
      <c r="R214">
        <v>262100</v>
      </c>
      <c r="S214">
        <v>0</v>
      </c>
      <c r="T214" t="s">
        <v>25</v>
      </c>
    </row>
    <row r="215" spans="1:20" x14ac:dyDescent="0.2">
      <c r="A215">
        <v>214</v>
      </c>
      <c r="B215">
        <v>71089</v>
      </c>
      <c r="C215">
        <v>16386</v>
      </c>
      <c r="D215">
        <v>5188</v>
      </c>
      <c r="E215">
        <v>0</v>
      </c>
      <c r="F215">
        <v>0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0</v>
      </c>
      <c r="M215">
        <v>0</v>
      </c>
      <c r="N215">
        <v>50000</v>
      </c>
      <c r="O215">
        <v>50000</v>
      </c>
      <c r="P215">
        <v>1559</v>
      </c>
      <c r="Q215">
        <v>233850</v>
      </c>
      <c r="R215">
        <v>283850</v>
      </c>
      <c r="S215">
        <v>0</v>
      </c>
      <c r="T215" t="s">
        <v>38</v>
      </c>
    </row>
    <row r="216" spans="1:20" x14ac:dyDescent="0.2">
      <c r="A216">
        <v>215</v>
      </c>
      <c r="B216">
        <v>71493</v>
      </c>
      <c r="C216">
        <v>16428</v>
      </c>
      <c r="D216">
        <v>5002</v>
      </c>
      <c r="E216">
        <v>0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0</v>
      </c>
      <c r="M216">
        <v>0</v>
      </c>
      <c r="N216">
        <v>50000</v>
      </c>
      <c r="O216">
        <v>50000</v>
      </c>
      <c r="P216">
        <v>1553</v>
      </c>
      <c r="Q216">
        <v>232950</v>
      </c>
      <c r="R216">
        <v>282950</v>
      </c>
      <c r="S216">
        <v>0</v>
      </c>
      <c r="T216" t="s">
        <v>28</v>
      </c>
    </row>
    <row r="217" spans="1:20" x14ac:dyDescent="0.2">
      <c r="A217">
        <v>216</v>
      </c>
      <c r="B217">
        <v>70622</v>
      </c>
      <c r="C217">
        <v>18006</v>
      </c>
      <c r="D217">
        <v>5579</v>
      </c>
      <c r="E217">
        <v>0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0</v>
      </c>
      <c r="M217">
        <v>0</v>
      </c>
      <c r="N217">
        <v>50000</v>
      </c>
      <c r="O217">
        <v>50000</v>
      </c>
      <c r="P217">
        <v>1713</v>
      </c>
      <c r="Q217">
        <v>256950</v>
      </c>
      <c r="R217">
        <v>306950</v>
      </c>
      <c r="S217">
        <v>0</v>
      </c>
      <c r="T217" t="s">
        <v>22</v>
      </c>
    </row>
    <row r="218" spans="1:20" x14ac:dyDescent="0.2">
      <c r="A218">
        <v>217</v>
      </c>
      <c r="B218">
        <v>70485</v>
      </c>
      <c r="C218">
        <v>18182</v>
      </c>
      <c r="D218">
        <v>5242</v>
      </c>
      <c r="E218">
        <v>0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0</v>
      </c>
      <c r="M218">
        <v>0</v>
      </c>
      <c r="N218">
        <v>50000</v>
      </c>
      <c r="O218">
        <v>50000</v>
      </c>
      <c r="P218">
        <v>1728</v>
      </c>
      <c r="Q218">
        <v>259200</v>
      </c>
      <c r="R218">
        <v>309200</v>
      </c>
      <c r="S218">
        <v>0</v>
      </c>
      <c r="T218" t="s">
        <v>25</v>
      </c>
    </row>
    <row r="219" spans="1:20" x14ac:dyDescent="0.2">
      <c r="A219">
        <v>218</v>
      </c>
      <c r="B219">
        <v>71119</v>
      </c>
      <c r="C219">
        <v>17443</v>
      </c>
      <c r="D219">
        <v>5431</v>
      </c>
      <c r="E219">
        <v>0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0</v>
      </c>
      <c r="M219">
        <v>0</v>
      </c>
      <c r="N219">
        <v>50000</v>
      </c>
      <c r="O219">
        <v>50000</v>
      </c>
      <c r="P219">
        <v>1657</v>
      </c>
      <c r="Q219">
        <v>248550</v>
      </c>
      <c r="R219">
        <v>298550</v>
      </c>
      <c r="S219">
        <v>0</v>
      </c>
      <c r="T219" t="s">
        <v>38</v>
      </c>
    </row>
    <row r="220" spans="1:20" x14ac:dyDescent="0.2">
      <c r="A220">
        <v>219</v>
      </c>
      <c r="B220">
        <v>70756</v>
      </c>
      <c r="C220">
        <v>17821</v>
      </c>
      <c r="D220">
        <v>5463</v>
      </c>
      <c r="E220">
        <v>0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0</v>
      </c>
      <c r="M220">
        <v>0</v>
      </c>
      <c r="N220">
        <v>50000</v>
      </c>
      <c r="O220">
        <v>50000</v>
      </c>
      <c r="P220">
        <v>1694</v>
      </c>
      <c r="Q220">
        <v>254100</v>
      </c>
      <c r="R220">
        <v>304100</v>
      </c>
      <c r="S220">
        <v>0</v>
      </c>
      <c r="T220" t="s">
        <v>22</v>
      </c>
    </row>
    <row r="221" spans="1:20" x14ac:dyDescent="0.2">
      <c r="A221">
        <v>220</v>
      </c>
      <c r="B221">
        <v>70990</v>
      </c>
      <c r="C221">
        <v>17553</v>
      </c>
      <c r="D221">
        <v>5291</v>
      </c>
      <c r="E221">
        <v>0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0</v>
      </c>
      <c r="M221">
        <v>0</v>
      </c>
      <c r="N221">
        <v>50000</v>
      </c>
      <c r="O221">
        <v>50000</v>
      </c>
      <c r="P221">
        <v>1662</v>
      </c>
      <c r="Q221">
        <v>249300</v>
      </c>
      <c r="R221">
        <v>299300</v>
      </c>
      <c r="S221">
        <v>0</v>
      </c>
      <c r="T221" t="s">
        <v>53</v>
      </c>
    </row>
    <row r="222" spans="1:20" x14ac:dyDescent="0.2">
      <c r="A222">
        <v>221</v>
      </c>
      <c r="B222">
        <v>70341</v>
      </c>
      <c r="C222">
        <v>17813</v>
      </c>
      <c r="D222">
        <v>5341</v>
      </c>
      <c r="E222">
        <v>0</v>
      </c>
      <c r="F222">
        <v>0</v>
      </c>
      <c r="G222">
        <v>30</v>
      </c>
      <c r="H222">
        <v>0</v>
      </c>
      <c r="I222">
        <v>0</v>
      </c>
      <c r="J222">
        <v>2</v>
      </c>
      <c r="K222">
        <v>2</v>
      </c>
      <c r="L222">
        <v>0</v>
      </c>
      <c r="M222">
        <v>0</v>
      </c>
      <c r="N222">
        <v>50000</v>
      </c>
      <c r="O222">
        <v>50000</v>
      </c>
      <c r="P222">
        <v>1693</v>
      </c>
      <c r="Q222">
        <v>253950</v>
      </c>
      <c r="R222">
        <v>303950</v>
      </c>
      <c r="S222">
        <v>0</v>
      </c>
      <c r="T222" t="s">
        <v>48</v>
      </c>
    </row>
    <row r="223" spans="1:20" x14ac:dyDescent="0.2">
      <c r="A223">
        <v>222</v>
      </c>
      <c r="B223">
        <v>71270</v>
      </c>
      <c r="C223">
        <v>17951</v>
      </c>
      <c r="D223">
        <v>5442</v>
      </c>
      <c r="E223">
        <v>0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0</v>
      </c>
      <c r="M223">
        <v>0</v>
      </c>
      <c r="N223">
        <v>50000</v>
      </c>
      <c r="O223">
        <v>50000</v>
      </c>
      <c r="P223">
        <v>1707</v>
      </c>
      <c r="Q223">
        <v>256050</v>
      </c>
      <c r="R223">
        <v>306050</v>
      </c>
      <c r="S223">
        <v>0</v>
      </c>
      <c r="T223" t="s">
        <v>36</v>
      </c>
    </row>
    <row r="224" spans="1:20" x14ac:dyDescent="0.2">
      <c r="A224">
        <v>223</v>
      </c>
      <c r="B224">
        <v>70938</v>
      </c>
      <c r="C224">
        <v>17164</v>
      </c>
      <c r="D224">
        <v>5279</v>
      </c>
      <c r="E224">
        <v>0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0</v>
      </c>
      <c r="M224">
        <v>0</v>
      </c>
      <c r="N224">
        <v>50000</v>
      </c>
      <c r="O224">
        <v>50000</v>
      </c>
      <c r="P224">
        <v>1633</v>
      </c>
      <c r="Q224">
        <v>244950</v>
      </c>
      <c r="R224">
        <v>294950</v>
      </c>
      <c r="S224">
        <v>0</v>
      </c>
      <c r="T224" t="s">
        <v>25</v>
      </c>
    </row>
    <row r="225" spans="1:20" x14ac:dyDescent="0.2">
      <c r="A225">
        <v>224</v>
      </c>
      <c r="B225">
        <v>58216</v>
      </c>
      <c r="C225">
        <v>20168</v>
      </c>
      <c r="D225">
        <v>6405</v>
      </c>
      <c r="E225">
        <v>30</v>
      </c>
      <c r="F225">
        <v>0</v>
      </c>
      <c r="G225">
        <v>30</v>
      </c>
      <c r="H225">
        <v>0</v>
      </c>
      <c r="I225">
        <v>0</v>
      </c>
      <c r="J225">
        <v>3</v>
      </c>
      <c r="K225">
        <v>3</v>
      </c>
      <c r="L225">
        <v>19199.999999999996</v>
      </c>
      <c r="M225">
        <v>0</v>
      </c>
      <c r="N225">
        <v>50000</v>
      </c>
      <c r="O225">
        <v>69200</v>
      </c>
      <c r="P225">
        <v>1913</v>
      </c>
      <c r="Q225">
        <v>286950</v>
      </c>
      <c r="R225">
        <v>356150</v>
      </c>
      <c r="S225">
        <v>0</v>
      </c>
      <c r="T225" t="s">
        <v>22</v>
      </c>
    </row>
    <row r="226" spans="1:20" x14ac:dyDescent="0.2">
      <c r="A226">
        <v>225</v>
      </c>
      <c r="B226">
        <v>70300</v>
      </c>
      <c r="C226">
        <v>18299</v>
      </c>
      <c r="D226">
        <v>5681</v>
      </c>
      <c r="E226">
        <v>0</v>
      </c>
      <c r="F226">
        <v>0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0</v>
      </c>
      <c r="M226">
        <v>0</v>
      </c>
      <c r="N226">
        <v>50000</v>
      </c>
      <c r="O226">
        <v>50000</v>
      </c>
      <c r="P226">
        <v>1750</v>
      </c>
      <c r="Q226">
        <v>262500</v>
      </c>
      <c r="R226">
        <v>312500</v>
      </c>
      <c r="S226">
        <v>0</v>
      </c>
      <c r="T226" t="s">
        <v>30</v>
      </c>
    </row>
    <row r="227" spans="1:20" x14ac:dyDescent="0.2">
      <c r="A227">
        <v>226</v>
      </c>
      <c r="B227">
        <v>71944</v>
      </c>
      <c r="C227">
        <v>16175</v>
      </c>
      <c r="D227">
        <v>5086</v>
      </c>
      <c r="E227">
        <v>0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0</v>
      </c>
      <c r="M227">
        <v>0</v>
      </c>
      <c r="N227">
        <v>50000</v>
      </c>
      <c r="O227">
        <v>50000</v>
      </c>
      <c r="P227">
        <v>1534</v>
      </c>
      <c r="Q227">
        <v>230100</v>
      </c>
      <c r="R227">
        <v>280100</v>
      </c>
      <c r="S227">
        <v>0</v>
      </c>
      <c r="T227" t="s">
        <v>32</v>
      </c>
    </row>
    <row r="228" spans="1:20" x14ac:dyDescent="0.2">
      <c r="A228">
        <v>227</v>
      </c>
      <c r="B228">
        <v>70973</v>
      </c>
      <c r="C228">
        <v>17476</v>
      </c>
      <c r="D228">
        <v>5401</v>
      </c>
      <c r="E228">
        <v>0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0</v>
      </c>
      <c r="M228">
        <v>0</v>
      </c>
      <c r="N228">
        <v>50000</v>
      </c>
      <c r="O228">
        <v>50000</v>
      </c>
      <c r="P228">
        <v>1661</v>
      </c>
      <c r="Q228">
        <v>249150</v>
      </c>
      <c r="R228">
        <v>299150</v>
      </c>
      <c r="S228">
        <v>0</v>
      </c>
      <c r="T228" t="s">
        <v>22</v>
      </c>
    </row>
    <row r="229" spans="1:20" x14ac:dyDescent="0.2">
      <c r="A229">
        <v>228</v>
      </c>
      <c r="B229">
        <v>69938</v>
      </c>
      <c r="C229">
        <v>18211</v>
      </c>
      <c r="D229">
        <v>5622</v>
      </c>
      <c r="E229">
        <v>0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0</v>
      </c>
      <c r="M229">
        <v>0</v>
      </c>
      <c r="N229">
        <v>50000</v>
      </c>
      <c r="O229">
        <v>50000</v>
      </c>
      <c r="P229">
        <v>1733</v>
      </c>
      <c r="Q229">
        <v>259950</v>
      </c>
      <c r="R229">
        <v>309950</v>
      </c>
      <c r="S229">
        <v>0</v>
      </c>
      <c r="T229" t="s">
        <v>52</v>
      </c>
    </row>
    <row r="230" spans="1:20" x14ac:dyDescent="0.2">
      <c r="A230">
        <v>229</v>
      </c>
      <c r="B230">
        <v>70752</v>
      </c>
      <c r="C230">
        <v>18265</v>
      </c>
      <c r="D230">
        <v>5485</v>
      </c>
      <c r="E230">
        <v>0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0</v>
      </c>
      <c r="M230">
        <v>0</v>
      </c>
      <c r="N230">
        <v>50000</v>
      </c>
      <c r="O230">
        <v>50000</v>
      </c>
      <c r="P230">
        <v>1739</v>
      </c>
      <c r="Q230">
        <v>260850</v>
      </c>
      <c r="R230">
        <v>310850</v>
      </c>
      <c r="S230">
        <v>0</v>
      </c>
      <c r="T230" t="s">
        <v>35</v>
      </c>
    </row>
    <row r="231" spans="1:20" x14ac:dyDescent="0.2">
      <c r="A231">
        <v>230</v>
      </c>
      <c r="B231">
        <v>70893</v>
      </c>
      <c r="C231">
        <v>17633</v>
      </c>
      <c r="D231">
        <v>5054</v>
      </c>
      <c r="E231">
        <v>0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0</v>
      </c>
      <c r="M231">
        <v>0</v>
      </c>
      <c r="N231">
        <v>50000</v>
      </c>
      <c r="O231">
        <v>50000</v>
      </c>
      <c r="P231">
        <v>1679</v>
      </c>
      <c r="Q231">
        <v>251850</v>
      </c>
      <c r="R231">
        <v>301850</v>
      </c>
      <c r="S231">
        <v>0</v>
      </c>
      <c r="T231" t="s">
        <v>49</v>
      </c>
    </row>
    <row r="232" spans="1:20" x14ac:dyDescent="0.2">
      <c r="A232">
        <v>231</v>
      </c>
      <c r="B232">
        <v>70969</v>
      </c>
      <c r="C232">
        <v>17205</v>
      </c>
      <c r="D232">
        <v>5074</v>
      </c>
      <c r="E232">
        <v>0</v>
      </c>
      <c r="F232">
        <v>0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0</v>
      </c>
      <c r="M232">
        <v>0</v>
      </c>
      <c r="N232">
        <v>50000</v>
      </c>
      <c r="O232">
        <v>50000</v>
      </c>
      <c r="P232">
        <v>1632</v>
      </c>
      <c r="Q232">
        <v>244800</v>
      </c>
      <c r="R232">
        <v>294800</v>
      </c>
      <c r="S232">
        <v>0</v>
      </c>
      <c r="T232" t="s">
        <v>22</v>
      </c>
    </row>
    <row r="233" spans="1:20" x14ac:dyDescent="0.2">
      <c r="A233">
        <v>232</v>
      </c>
      <c r="B233">
        <v>70488</v>
      </c>
      <c r="C233">
        <v>19335</v>
      </c>
      <c r="D233">
        <v>5888</v>
      </c>
      <c r="E233">
        <v>0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0</v>
      </c>
      <c r="M233">
        <v>0</v>
      </c>
      <c r="N233">
        <v>50000</v>
      </c>
      <c r="O233">
        <v>50000</v>
      </c>
      <c r="P233">
        <v>1843</v>
      </c>
      <c r="Q233">
        <v>276450</v>
      </c>
      <c r="R233">
        <v>326450</v>
      </c>
      <c r="S233">
        <v>0</v>
      </c>
      <c r="T233" t="s">
        <v>35</v>
      </c>
    </row>
    <row r="234" spans="1:20" x14ac:dyDescent="0.2">
      <c r="A234">
        <v>233</v>
      </c>
      <c r="B234">
        <v>70957</v>
      </c>
      <c r="C234">
        <v>16770</v>
      </c>
      <c r="D234">
        <v>4847</v>
      </c>
      <c r="E234">
        <v>0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0</v>
      </c>
      <c r="M234">
        <v>0</v>
      </c>
      <c r="N234">
        <v>50000</v>
      </c>
      <c r="O234">
        <v>50000</v>
      </c>
      <c r="P234">
        <v>1592</v>
      </c>
      <c r="Q234">
        <v>238800</v>
      </c>
      <c r="R234">
        <v>288800</v>
      </c>
      <c r="S234">
        <v>0</v>
      </c>
      <c r="T234" t="s">
        <v>26</v>
      </c>
    </row>
    <row r="235" spans="1:20" x14ac:dyDescent="0.2">
      <c r="A235">
        <v>234</v>
      </c>
      <c r="B235">
        <v>71608</v>
      </c>
      <c r="C235">
        <v>17749</v>
      </c>
      <c r="D235">
        <v>5184</v>
      </c>
      <c r="E235">
        <v>0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0</v>
      </c>
      <c r="M235">
        <v>0</v>
      </c>
      <c r="N235">
        <v>50000</v>
      </c>
      <c r="O235">
        <v>50000</v>
      </c>
      <c r="P235">
        <v>1687</v>
      </c>
      <c r="Q235">
        <v>253050</v>
      </c>
      <c r="R235">
        <v>303050</v>
      </c>
      <c r="S235">
        <v>0</v>
      </c>
      <c r="T235" t="s">
        <v>34</v>
      </c>
    </row>
    <row r="236" spans="1:20" x14ac:dyDescent="0.2">
      <c r="A236">
        <v>235</v>
      </c>
      <c r="B236">
        <v>70867</v>
      </c>
      <c r="C236">
        <v>18444</v>
      </c>
      <c r="D236">
        <v>5466</v>
      </c>
      <c r="E236">
        <v>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0</v>
      </c>
      <c r="M236">
        <v>0</v>
      </c>
      <c r="N236">
        <v>50000</v>
      </c>
      <c r="O236">
        <v>50000</v>
      </c>
      <c r="P236">
        <v>1760</v>
      </c>
      <c r="Q236">
        <v>264000</v>
      </c>
      <c r="R236">
        <v>314000</v>
      </c>
      <c r="S236">
        <v>0</v>
      </c>
      <c r="T236" t="s">
        <v>37</v>
      </c>
    </row>
    <row r="237" spans="1:20" x14ac:dyDescent="0.2">
      <c r="A237">
        <v>236</v>
      </c>
      <c r="B237">
        <v>70018</v>
      </c>
      <c r="C237">
        <v>18658</v>
      </c>
      <c r="D237">
        <v>5529</v>
      </c>
      <c r="E237">
        <v>0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0</v>
      </c>
      <c r="M237">
        <v>0</v>
      </c>
      <c r="N237">
        <v>50000</v>
      </c>
      <c r="O237">
        <v>50000</v>
      </c>
      <c r="P237">
        <v>1784</v>
      </c>
      <c r="Q237">
        <v>267600</v>
      </c>
      <c r="R237">
        <v>317600</v>
      </c>
      <c r="S237">
        <v>0</v>
      </c>
      <c r="T237" t="s">
        <v>25</v>
      </c>
    </row>
    <row r="238" spans="1:20" x14ac:dyDescent="0.2">
      <c r="A238">
        <v>237</v>
      </c>
      <c r="B238">
        <v>70741</v>
      </c>
      <c r="C238">
        <v>17898</v>
      </c>
      <c r="D238">
        <v>5207</v>
      </c>
      <c r="E238">
        <v>0</v>
      </c>
      <c r="F238">
        <v>0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0</v>
      </c>
      <c r="M238">
        <v>0</v>
      </c>
      <c r="N238">
        <v>50000</v>
      </c>
      <c r="O238">
        <v>50000</v>
      </c>
      <c r="P238">
        <v>1701</v>
      </c>
      <c r="Q238">
        <v>255150</v>
      </c>
      <c r="R238">
        <v>305150</v>
      </c>
      <c r="S238">
        <v>0</v>
      </c>
      <c r="T238" t="s">
        <v>38</v>
      </c>
    </row>
    <row r="239" spans="1:20" x14ac:dyDescent="0.2">
      <c r="A239">
        <v>238</v>
      </c>
      <c r="B239">
        <v>70205</v>
      </c>
      <c r="C239">
        <v>17025</v>
      </c>
      <c r="D239">
        <v>5050</v>
      </c>
      <c r="E239">
        <v>0</v>
      </c>
      <c r="F239">
        <v>0</v>
      </c>
      <c r="G239">
        <v>30</v>
      </c>
      <c r="H239">
        <v>0</v>
      </c>
      <c r="I239">
        <v>0</v>
      </c>
      <c r="J239">
        <v>2</v>
      </c>
      <c r="K239">
        <v>2</v>
      </c>
      <c r="L239">
        <v>0</v>
      </c>
      <c r="M239">
        <v>0</v>
      </c>
      <c r="N239">
        <v>50000</v>
      </c>
      <c r="O239">
        <v>50000</v>
      </c>
      <c r="P239">
        <v>1620</v>
      </c>
      <c r="Q239">
        <v>243000</v>
      </c>
      <c r="R239">
        <v>293000</v>
      </c>
      <c r="S239">
        <v>0</v>
      </c>
      <c r="T239" t="s">
        <v>28</v>
      </c>
    </row>
    <row r="240" spans="1:20" x14ac:dyDescent="0.2">
      <c r="A240">
        <v>239</v>
      </c>
      <c r="B240">
        <v>71297</v>
      </c>
      <c r="C240">
        <v>17886</v>
      </c>
      <c r="D240">
        <v>5411</v>
      </c>
      <c r="E240">
        <v>0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0</v>
      </c>
      <c r="M240">
        <v>0</v>
      </c>
      <c r="N240">
        <v>50000</v>
      </c>
      <c r="O240">
        <v>50000</v>
      </c>
      <c r="P240">
        <v>1700</v>
      </c>
      <c r="Q240">
        <v>255000</v>
      </c>
      <c r="R240">
        <v>305000</v>
      </c>
      <c r="S240">
        <v>0</v>
      </c>
      <c r="T240" t="s">
        <v>22</v>
      </c>
    </row>
    <row r="241" spans="1:20" x14ac:dyDescent="0.2">
      <c r="A241">
        <v>240</v>
      </c>
      <c r="B241">
        <v>70914</v>
      </c>
      <c r="C241">
        <v>16888</v>
      </c>
      <c r="D241">
        <v>5053</v>
      </c>
      <c r="E241">
        <v>0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0</v>
      </c>
      <c r="M241">
        <v>0</v>
      </c>
      <c r="N241">
        <v>50000</v>
      </c>
      <c r="O241">
        <v>50000</v>
      </c>
      <c r="P241">
        <v>1599</v>
      </c>
      <c r="Q241">
        <v>239850</v>
      </c>
      <c r="R241">
        <v>289850</v>
      </c>
      <c r="S241">
        <v>0</v>
      </c>
      <c r="T241" t="s">
        <v>31</v>
      </c>
    </row>
    <row r="242" spans="1:20" x14ac:dyDescent="0.2">
      <c r="A242">
        <v>241</v>
      </c>
      <c r="B242">
        <v>70925</v>
      </c>
      <c r="C242">
        <v>16901</v>
      </c>
      <c r="D242">
        <v>5297</v>
      </c>
      <c r="E242">
        <v>0</v>
      </c>
      <c r="F242">
        <v>0</v>
      </c>
      <c r="G242">
        <v>30</v>
      </c>
      <c r="H242">
        <v>0</v>
      </c>
      <c r="I242">
        <v>0</v>
      </c>
      <c r="J242">
        <v>2</v>
      </c>
      <c r="K242">
        <v>2</v>
      </c>
      <c r="L242">
        <v>0</v>
      </c>
      <c r="M242">
        <v>0</v>
      </c>
      <c r="N242">
        <v>50000</v>
      </c>
      <c r="O242">
        <v>50000</v>
      </c>
      <c r="P242">
        <v>1604</v>
      </c>
      <c r="Q242">
        <v>240600</v>
      </c>
      <c r="R242">
        <v>290600</v>
      </c>
      <c r="S242">
        <v>0</v>
      </c>
      <c r="T242" t="s">
        <v>55</v>
      </c>
    </row>
    <row r="243" spans="1:20" x14ac:dyDescent="0.2">
      <c r="A243">
        <v>242</v>
      </c>
      <c r="B243">
        <v>70778</v>
      </c>
      <c r="C243">
        <v>17419</v>
      </c>
      <c r="D243">
        <v>5001</v>
      </c>
      <c r="E243">
        <v>0</v>
      </c>
      <c r="F243">
        <v>0</v>
      </c>
      <c r="G243">
        <v>30</v>
      </c>
      <c r="H243">
        <v>0</v>
      </c>
      <c r="I243">
        <v>0</v>
      </c>
      <c r="J243">
        <v>2</v>
      </c>
      <c r="K243">
        <v>2</v>
      </c>
      <c r="L243">
        <v>0</v>
      </c>
      <c r="M243">
        <v>0</v>
      </c>
      <c r="N243">
        <v>50000</v>
      </c>
      <c r="O243">
        <v>50000</v>
      </c>
      <c r="P243">
        <v>1659</v>
      </c>
      <c r="Q243">
        <v>248850</v>
      </c>
      <c r="R243">
        <v>298850</v>
      </c>
      <c r="S243">
        <v>0</v>
      </c>
      <c r="T243" t="s">
        <v>22</v>
      </c>
    </row>
    <row r="244" spans="1:20" x14ac:dyDescent="0.2">
      <c r="A244">
        <v>243</v>
      </c>
      <c r="B244">
        <v>70767</v>
      </c>
      <c r="C244">
        <v>18424</v>
      </c>
      <c r="D244">
        <v>5430</v>
      </c>
      <c r="E244">
        <v>0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0</v>
      </c>
      <c r="M244">
        <v>0</v>
      </c>
      <c r="N244">
        <v>50000</v>
      </c>
      <c r="O244">
        <v>50000</v>
      </c>
      <c r="P244">
        <v>1759</v>
      </c>
      <c r="Q244">
        <v>263850</v>
      </c>
      <c r="R244">
        <v>313850</v>
      </c>
      <c r="S244">
        <v>0</v>
      </c>
      <c r="T244" t="s">
        <v>21</v>
      </c>
    </row>
    <row r="245" spans="1:20" x14ac:dyDescent="0.2">
      <c r="A245">
        <v>244</v>
      </c>
      <c r="B245">
        <v>70463</v>
      </c>
      <c r="C245">
        <v>17346</v>
      </c>
      <c r="D245">
        <v>5078</v>
      </c>
      <c r="E245">
        <v>0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0</v>
      </c>
      <c r="M245">
        <v>0</v>
      </c>
      <c r="N245">
        <v>50000</v>
      </c>
      <c r="O245">
        <v>50000</v>
      </c>
      <c r="P245">
        <v>1652</v>
      </c>
      <c r="Q245">
        <v>247800</v>
      </c>
      <c r="R245">
        <v>297800</v>
      </c>
      <c r="S245">
        <v>0</v>
      </c>
      <c r="T245" t="s">
        <v>22</v>
      </c>
    </row>
    <row r="246" spans="1:20" x14ac:dyDescent="0.2">
      <c r="A246">
        <v>245</v>
      </c>
      <c r="B246">
        <v>71341</v>
      </c>
      <c r="C246">
        <v>17942</v>
      </c>
      <c r="D246">
        <v>5399</v>
      </c>
      <c r="E246">
        <v>0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0</v>
      </c>
      <c r="M246">
        <v>0</v>
      </c>
      <c r="N246">
        <v>50000</v>
      </c>
      <c r="O246">
        <v>50000</v>
      </c>
      <c r="P246">
        <v>1701</v>
      </c>
      <c r="Q246">
        <v>255150</v>
      </c>
      <c r="R246">
        <v>305150</v>
      </c>
      <c r="S246">
        <v>0</v>
      </c>
      <c r="T246" t="s">
        <v>41</v>
      </c>
    </row>
    <row r="247" spans="1:20" x14ac:dyDescent="0.2">
      <c r="A247">
        <v>246</v>
      </c>
      <c r="B247">
        <v>71219</v>
      </c>
      <c r="C247">
        <v>16936</v>
      </c>
      <c r="D247">
        <v>5056</v>
      </c>
      <c r="E247">
        <v>0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0</v>
      </c>
      <c r="M247">
        <v>0</v>
      </c>
      <c r="N247">
        <v>50000</v>
      </c>
      <c r="O247">
        <v>50000</v>
      </c>
      <c r="P247">
        <v>1606</v>
      </c>
      <c r="Q247">
        <v>240900</v>
      </c>
      <c r="R247">
        <v>290900</v>
      </c>
      <c r="S247">
        <v>0</v>
      </c>
      <c r="T247" t="s">
        <v>42</v>
      </c>
    </row>
    <row r="248" spans="1:20" x14ac:dyDescent="0.2">
      <c r="A248">
        <v>247</v>
      </c>
      <c r="B248">
        <v>70096</v>
      </c>
      <c r="C248">
        <v>18473</v>
      </c>
      <c r="D248">
        <v>5453</v>
      </c>
      <c r="E248">
        <v>0</v>
      </c>
      <c r="F248">
        <v>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0</v>
      </c>
      <c r="M248">
        <v>0</v>
      </c>
      <c r="N248">
        <v>50000</v>
      </c>
      <c r="O248">
        <v>50000</v>
      </c>
      <c r="P248">
        <v>1763</v>
      </c>
      <c r="Q248">
        <v>264450</v>
      </c>
      <c r="R248">
        <v>314450</v>
      </c>
      <c r="S248">
        <v>0</v>
      </c>
      <c r="T248" t="s">
        <v>38</v>
      </c>
    </row>
    <row r="249" spans="1:20" x14ac:dyDescent="0.2">
      <c r="A249">
        <v>248</v>
      </c>
      <c r="B249">
        <v>71231</v>
      </c>
      <c r="C249">
        <v>16427</v>
      </c>
      <c r="D249">
        <v>5094</v>
      </c>
      <c r="E249">
        <v>0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0</v>
      </c>
      <c r="M249">
        <v>0</v>
      </c>
      <c r="N249">
        <v>50000</v>
      </c>
      <c r="O249">
        <v>50000</v>
      </c>
      <c r="P249">
        <v>1557</v>
      </c>
      <c r="Q249">
        <v>233550</v>
      </c>
      <c r="R249">
        <v>283550</v>
      </c>
      <c r="S249">
        <v>0</v>
      </c>
      <c r="T249" t="s">
        <v>22</v>
      </c>
    </row>
    <row r="250" spans="1:20" x14ac:dyDescent="0.2">
      <c r="A250">
        <v>249</v>
      </c>
      <c r="B250">
        <v>70515</v>
      </c>
      <c r="C250">
        <v>17470</v>
      </c>
      <c r="D250">
        <v>5397</v>
      </c>
      <c r="E250">
        <v>0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0</v>
      </c>
      <c r="M250">
        <v>0</v>
      </c>
      <c r="N250">
        <v>50000</v>
      </c>
      <c r="O250">
        <v>50000</v>
      </c>
      <c r="P250">
        <v>1661</v>
      </c>
      <c r="Q250">
        <v>249150</v>
      </c>
      <c r="R250">
        <v>299150</v>
      </c>
      <c r="S250">
        <v>0</v>
      </c>
      <c r="T250" t="s">
        <v>43</v>
      </c>
    </row>
    <row r="251" spans="1:20" x14ac:dyDescent="0.2">
      <c r="A251">
        <v>250</v>
      </c>
      <c r="B251">
        <v>70899</v>
      </c>
      <c r="C251">
        <v>18148</v>
      </c>
      <c r="D251">
        <v>5415</v>
      </c>
      <c r="E251">
        <v>0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0</v>
      </c>
      <c r="M251">
        <v>0</v>
      </c>
      <c r="N251">
        <v>50000</v>
      </c>
      <c r="O251">
        <v>50000</v>
      </c>
      <c r="P251">
        <v>1736</v>
      </c>
      <c r="Q251">
        <v>260400</v>
      </c>
      <c r="R251">
        <v>310400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3FBC8-11AD-D64F-AAF8-A2F2D885D237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51467</v>
      </c>
      <c r="C2">
        <v>24774</v>
      </c>
      <c r="D2">
        <v>7376</v>
      </c>
      <c r="E2">
        <v>45</v>
      </c>
      <c r="F2">
        <v>15</v>
      </c>
      <c r="G2">
        <v>30</v>
      </c>
      <c r="H2">
        <v>0</v>
      </c>
      <c r="I2">
        <v>3</v>
      </c>
      <c r="J2">
        <v>0</v>
      </c>
      <c r="K2">
        <v>3</v>
      </c>
      <c r="L2">
        <v>28799.999999999996</v>
      </c>
      <c r="M2">
        <v>3599.9999999999995</v>
      </c>
      <c r="N2">
        <v>50000</v>
      </c>
      <c r="O2">
        <v>82400</v>
      </c>
      <c r="P2">
        <v>2367</v>
      </c>
      <c r="Q2">
        <v>355050</v>
      </c>
      <c r="R2">
        <v>437450</v>
      </c>
      <c r="S2">
        <v>0</v>
      </c>
      <c r="T2" t="s">
        <v>55</v>
      </c>
    </row>
    <row r="3" spans="1:20" x14ac:dyDescent="0.2">
      <c r="A3">
        <v>2</v>
      </c>
      <c r="B3">
        <v>64755</v>
      </c>
      <c r="C3">
        <v>16332</v>
      </c>
      <c r="D3">
        <v>4173</v>
      </c>
      <c r="E3">
        <v>15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3599.9999999999995</v>
      </c>
      <c r="N3">
        <v>50000</v>
      </c>
      <c r="O3">
        <v>63200</v>
      </c>
      <c r="P3">
        <v>1532</v>
      </c>
      <c r="Q3">
        <v>229800</v>
      </c>
      <c r="R3">
        <v>293000</v>
      </c>
      <c r="S3">
        <v>0</v>
      </c>
      <c r="T3" t="s">
        <v>21</v>
      </c>
    </row>
    <row r="4" spans="1:20" x14ac:dyDescent="0.2">
      <c r="A4">
        <v>3</v>
      </c>
      <c r="B4">
        <v>64341</v>
      </c>
      <c r="C4">
        <v>17474</v>
      </c>
      <c r="D4">
        <v>4753</v>
      </c>
      <c r="E4">
        <v>15</v>
      </c>
      <c r="F4">
        <v>30</v>
      </c>
      <c r="G4">
        <v>15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21600</v>
      </c>
      <c r="N4">
        <v>50000</v>
      </c>
      <c r="O4">
        <v>81200</v>
      </c>
      <c r="P4">
        <v>1638</v>
      </c>
      <c r="Q4">
        <v>245700</v>
      </c>
      <c r="R4">
        <v>326900</v>
      </c>
      <c r="S4">
        <v>0</v>
      </c>
      <c r="T4" t="s">
        <v>21</v>
      </c>
    </row>
    <row r="5" spans="1:20" x14ac:dyDescent="0.2">
      <c r="A5">
        <v>4</v>
      </c>
      <c r="B5">
        <v>70908</v>
      </c>
      <c r="C5">
        <v>17721</v>
      </c>
      <c r="D5">
        <v>5288</v>
      </c>
      <c r="E5">
        <v>0</v>
      </c>
      <c r="F5">
        <v>15</v>
      </c>
      <c r="G5">
        <v>15</v>
      </c>
      <c r="H5">
        <v>0</v>
      </c>
      <c r="I5">
        <v>2</v>
      </c>
      <c r="J5">
        <v>0</v>
      </c>
      <c r="K5">
        <v>2</v>
      </c>
      <c r="L5">
        <v>0</v>
      </c>
      <c r="M5">
        <v>18000</v>
      </c>
      <c r="N5">
        <v>50000</v>
      </c>
      <c r="O5">
        <v>68000</v>
      </c>
      <c r="P5">
        <v>1684</v>
      </c>
      <c r="Q5">
        <v>252600</v>
      </c>
      <c r="R5">
        <v>320600</v>
      </c>
      <c r="S5">
        <v>0</v>
      </c>
      <c r="T5" t="s">
        <v>21</v>
      </c>
    </row>
    <row r="6" spans="1:20" x14ac:dyDescent="0.2">
      <c r="A6">
        <v>5</v>
      </c>
      <c r="B6">
        <v>64106</v>
      </c>
      <c r="C6">
        <v>17280</v>
      </c>
      <c r="D6">
        <v>4439</v>
      </c>
      <c r="E6">
        <v>15</v>
      </c>
      <c r="F6">
        <v>0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0</v>
      </c>
      <c r="N6">
        <v>50000</v>
      </c>
      <c r="O6">
        <v>59600</v>
      </c>
      <c r="P6">
        <v>1625</v>
      </c>
      <c r="Q6">
        <v>243750</v>
      </c>
      <c r="R6">
        <v>303350</v>
      </c>
      <c r="S6">
        <v>0</v>
      </c>
      <c r="T6" t="s">
        <v>21</v>
      </c>
    </row>
    <row r="7" spans="1:20" x14ac:dyDescent="0.2">
      <c r="A7">
        <v>6</v>
      </c>
      <c r="B7">
        <v>71441</v>
      </c>
      <c r="C7">
        <v>14715</v>
      </c>
      <c r="D7">
        <v>4741</v>
      </c>
      <c r="E7">
        <v>0</v>
      </c>
      <c r="F7">
        <v>15</v>
      </c>
      <c r="G7">
        <v>15</v>
      </c>
      <c r="H7">
        <v>0</v>
      </c>
      <c r="I7">
        <v>2</v>
      </c>
      <c r="J7">
        <v>0</v>
      </c>
      <c r="K7">
        <v>2</v>
      </c>
      <c r="L7">
        <v>0</v>
      </c>
      <c r="M7">
        <v>18000</v>
      </c>
      <c r="N7">
        <v>50000</v>
      </c>
      <c r="O7">
        <v>68000</v>
      </c>
      <c r="P7">
        <v>1385</v>
      </c>
      <c r="Q7">
        <v>207750</v>
      </c>
      <c r="R7">
        <v>275750</v>
      </c>
      <c r="S7">
        <v>0</v>
      </c>
      <c r="T7" t="s">
        <v>21</v>
      </c>
    </row>
    <row r="8" spans="1:20" x14ac:dyDescent="0.2">
      <c r="A8">
        <v>7</v>
      </c>
      <c r="B8">
        <v>64876</v>
      </c>
      <c r="C8">
        <v>28948</v>
      </c>
      <c r="D8">
        <v>11356</v>
      </c>
      <c r="E8">
        <v>15</v>
      </c>
      <c r="F8">
        <v>30</v>
      </c>
      <c r="G8">
        <v>15</v>
      </c>
      <c r="H8">
        <v>0</v>
      </c>
      <c r="I8">
        <v>3</v>
      </c>
      <c r="J8">
        <v>0</v>
      </c>
      <c r="K8">
        <v>3</v>
      </c>
      <c r="L8">
        <v>9599.9999999999982</v>
      </c>
      <c r="M8">
        <v>21600</v>
      </c>
      <c r="N8">
        <v>50000</v>
      </c>
      <c r="O8">
        <v>81200</v>
      </c>
      <c r="P8">
        <v>2815</v>
      </c>
      <c r="Q8">
        <v>422250</v>
      </c>
      <c r="R8">
        <v>503450</v>
      </c>
      <c r="S8">
        <v>0</v>
      </c>
      <c r="T8" t="s">
        <v>21</v>
      </c>
    </row>
    <row r="9" spans="1:20" x14ac:dyDescent="0.2">
      <c r="A9">
        <v>8</v>
      </c>
      <c r="B9">
        <v>64654</v>
      </c>
      <c r="C9">
        <v>19287</v>
      </c>
      <c r="D9">
        <v>6367</v>
      </c>
      <c r="E9">
        <v>15</v>
      </c>
      <c r="F9">
        <v>30</v>
      </c>
      <c r="G9">
        <v>15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21600</v>
      </c>
      <c r="N9">
        <v>50000</v>
      </c>
      <c r="O9">
        <v>81200</v>
      </c>
      <c r="P9">
        <v>1846</v>
      </c>
      <c r="Q9">
        <v>276900</v>
      </c>
      <c r="R9">
        <v>358100</v>
      </c>
      <c r="S9">
        <v>0</v>
      </c>
      <c r="T9" t="s">
        <v>21</v>
      </c>
    </row>
    <row r="10" spans="1:20" x14ac:dyDescent="0.2">
      <c r="A10">
        <v>9</v>
      </c>
      <c r="B10">
        <v>70991</v>
      </c>
      <c r="C10">
        <v>16283</v>
      </c>
      <c r="D10">
        <v>4797</v>
      </c>
      <c r="E10">
        <v>0</v>
      </c>
      <c r="F10">
        <v>15</v>
      </c>
      <c r="G10">
        <v>30</v>
      </c>
      <c r="H10">
        <v>0</v>
      </c>
      <c r="I10">
        <v>2</v>
      </c>
      <c r="J10">
        <v>0</v>
      </c>
      <c r="K10">
        <v>2</v>
      </c>
      <c r="L10">
        <v>0</v>
      </c>
      <c r="M10">
        <v>18000</v>
      </c>
      <c r="N10">
        <v>50000</v>
      </c>
      <c r="O10">
        <v>68000</v>
      </c>
      <c r="P10">
        <v>1538</v>
      </c>
      <c r="Q10">
        <v>230700</v>
      </c>
      <c r="R10">
        <v>298700</v>
      </c>
      <c r="S10">
        <v>0</v>
      </c>
      <c r="T10" t="s">
        <v>22</v>
      </c>
    </row>
    <row r="11" spans="1:20" x14ac:dyDescent="0.2">
      <c r="A11">
        <v>10</v>
      </c>
      <c r="B11">
        <v>57840</v>
      </c>
      <c r="C11">
        <v>17307</v>
      </c>
      <c r="D11">
        <v>4803</v>
      </c>
      <c r="E11">
        <v>30</v>
      </c>
      <c r="F11">
        <v>15</v>
      </c>
      <c r="G11">
        <v>0</v>
      </c>
      <c r="H11">
        <v>0</v>
      </c>
      <c r="I11">
        <v>1</v>
      </c>
      <c r="J11">
        <v>1</v>
      </c>
      <c r="K11">
        <v>2</v>
      </c>
      <c r="L11">
        <v>19199.999999999996</v>
      </c>
      <c r="M11">
        <v>3599.9999999999995</v>
      </c>
      <c r="N11">
        <v>0</v>
      </c>
      <c r="O11">
        <v>22799.999999999996</v>
      </c>
      <c r="P11">
        <v>1627</v>
      </c>
      <c r="Q11">
        <v>244050</v>
      </c>
      <c r="R11">
        <v>266850</v>
      </c>
      <c r="S11">
        <v>0</v>
      </c>
      <c r="T11" t="s">
        <v>23</v>
      </c>
    </row>
    <row r="12" spans="1:20" x14ac:dyDescent="0.2">
      <c r="A12">
        <v>11</v>
      </c>
      <c r="B12">
        <v>64030</v>
      </c>
      <c r="C12">
        <v>18440</v>
      </c>
      <c r="D12">
        <v>5224</v>
      </c>
      <c r="E12">
        <v>15</v>
      </c>
      <c r="F12">
        <v>15</v>
      </c>
      <c r="G12">
        <v>15</v>
      </c>
      <c r="H12">
        <v>0</v>
      </c>
      <c r="I12">
        <v>1</v>
      </c>
      <c r="J12">
        <v>1</v>
      </c>
      <c r="K12">
        <v>2</v>
      </c>
      <c r="L12">
        <v>9599.9999999999982</v>
      </c>
      <c r="M12">
        <v>3599.9999999999995</v>
      </c>
      <c r="N12">
        <v>50000</v>
      </c>
      <c r="O12">
        <v>63200</v>
      </c>
      <c r="P12">
        <v>1737</v>
      </c>
      <c r="Q12">
        <v>260550</v>
      </c>
      <c r="R12">
        <v>323750</v>
      </c>
      <c r="S12">
        <v>0</v>
      </c>
      <c r="T12" t="s">
        <v>24</v>
      </c>
    </row>
    <row r="13" spans="1:20" x14ac:dyDescent="0.2">
      <c r="A13">
        <v>12</v>
      </c>
      <c r="B13">
        <v>65093</v>
      </c>
      <c r="C13">
        <v>49894</v>
      </c>
      <c r="D13">
        <v>20581</v>
      </c>
      <c r="E13">
        <v>15</v>
      </c>
      <c r="F13">
        <v>30</v>
      </c>
      <c r="G13">
        <v>19</v>
      </c>
      <c r="H13">
        <v>3</v>
      </c>
      <c r="I13">
        <v>2</v>
      </c>
      <c r="J13">
        <v>1</v>
      </c>
      <c r="K13">
        <v>6</v>
      </c>
      <c r="L13">
        <v>9599.9999999999982</v>
      </c>
      <c r="M13">
        <v>36000</v>
      </c>
      <c r="N13">
        <v>50000</v>
      </c>
      <c r="O13">
        <v>95600</v>
      </c>
      <c r="P13">
        <v>4899</v>
      </c>
      <c r="Q13">
        <v>734850</v>
      </c>
      <c r="R13">
        <v>830450</v>
      </c>
      <c r="S13">
        <v>0</v>
      </c>
      <c r="T13" t="s">
        <v>25</v>
      </c>
    </row>
    <row r="14" spans="1:20" x14ac:dyDescent="0.2">
      <c r="A14">
        <v>13</v>
      </c>
      <c r="B14">
        <v>63275</v>
      </c>
      <c r="C14">
        <v>56739</v>
      </c>
      <c r="D14">
        <v>22468</v>
      </c>
      <c r="E14">
        <v>15</v>
      </c>
      <c r="F14">
        <v>15</v>
      </c>
      <c r="G14">
        <v>15</v>
      </c>
      <c r="H14">
        <v>1</v>
      </c>
      <c r="I14">
        <v>2</v>
      </c>
      <c r="J14">
        <v>1</v>
      </c>
      <c r="K14">
        <v>4</v>
      </c>
      <c r="L14">
        <v>9599.9999999999982</v>
      </c>
      <c r="M14">
        <v>18000</v>
      </c>
      <c r="N14">
        <v>50000</v>
      </c>
      <c r="O14">
        <v>77600</v>
      </c>
      <c r="P14">
        <v>5574</v>
      </c>
      <c r="Q14">
        <v>836100</v>
      </c>
      <c r="R14">
        <v>913700</v>
      </c>
      <c r="S14">
        <v>0</v>
      </c>
      <c r="T14" t="s">
        <v>26</v>
      </c>
    </row>
    <row r="15" spans="1:20" x14ac:dyDescent="0.2">
      <c r="A15">
        <v>14</v>
      </c>
      <c r="B15">
        <v>58334</v>
      </c>
      <c r="C15">
        <v>26772</v>
      </c>
      <c r="D15">
        <v>9310</v>
      </c>
      <c r="E15">
        <v>30</v>
      </c>
      <c r="F15">
        <v>45</v>
      </c>
      <c r="G15">
        <v>0</v>
      </c>
      <c r="H15">
        <v>2</v>
      </c>
      <c r="I15">
        <v>1</v>
      </c>
      <c r="J15">
        <v>1</v>
      </c>
      <c r="K15">
        <v>4</v>
      </c>
      <c r="L15">
        <v>19199.999999999996</v>
      </c>
      <c r="M15">
        <v>39600</v>
      </c>
      <c r="N15">
        <v>0</v>
      </c>
      <c r="O15">
        <v>58800</v>
      </c>
      <c r="P15">
        <v>2566</v>
      </c>
      <c r="Q15">
        <v>384900</v>
      </c>
      <c r="R15">
        <v>443700</v>
      </c>
      <c r="S15">
        <v>0</v>
      </c>
      <c r="T15" t="s">
        <v>27</v>
      </c>
    </row>
    <row r="16" spans="1:20" x14ac:dyDescent="0.2">
      <c r="A16">
        <v>15</v>
      </c>
      <c r="B16">
        <v>64294</v>
      </c>
      <c r="C16">
        <v>16989</v>
      </c>
      <c r="D16">
        <v>4267</v>
      </c>
      <c r="E16">
        <v>15</v>
      </c>
      <c r="F16">
        <v>0</v>
      </c>
      <c r="G16">
        <v>30</v>
      </c>
      <c r="H16">
        <v>0</v>
      </c>
      <c r="I16">
        <v>1</v>
      </c>
      <c r="J16">
        <v>1</v>
      </c>
      <c r="K16">
        <v>2</v>
      </c>
      <c r="L16">
        <v>9599.9999999999982</v>
      </c>
      <c r="M16">
        <v>0</v>
      </c>
      <c r="N16">
        <v>50000</v>
      </c>
      <c r="O16">
        <v>59600</v>
      </c>
      <c r="P16">
        <v>1597</v>
      </c>
      <c r="Q16">
        <v>239550</v>
      </c>
      <c r="R16">
        <v>299150</v>
      </c>
      <c r="S16">
        <v>0</v>
      </c>
      <c r="T16" t="s">
        <v>28</v>
      </c>
    </row>
    <row r="17" spans="1:20" x14ac:dyDescent="0.2">
      <c r="A17">
        <v>16</v>
      </c>
      <c r="B17">
        <v>63917</v>
      </c>
      <c r="C17">
        <v>51235</v>
      </c>
      <c r="D17">
        <v>20122</v>
      </c>
      <c r="E17">
        <v>15</v>
      </c>
      <c r="F17">
        <v>0</v>
      </c>
      <c r="G17">
        <v>30</v>
      </c>
      <c r="H17">
        <v>1</v>
      </c>
      <c r="I17">
        <v>3</v>
      </c>
      <c r="J17">
        <v>0</v>
      </c>
      <c r="K17">
        <v>4</v>
      </c>
      <c r="L17">
        <v>9599.9999999999982</v>
      </c>
      <c r="M17">
        <v>0</v>
      </c>
      <c r="N17">
        <v>50000</v>
      </c>
      <c r="O17">
        <v>59600</v>
      </c>
      <c r="P17">
        <v>5049</v>
      </c>
      <c r="Q17">
        <v>757350</v>
      </c>
      <c r="R17">
        <v>816950</v>
      </c>
      <c r="S17">
        <v>0</v>
      </c>
      <c r="T17" t="s">
        <v>29</v>
      </c>
    </row>
    <row r="18" spans="1:20" x14ac:dyDescent="0.2">
      <c r="A18">
        <v>17</v>
      </c>
      <c r="B18">
        <v>51664</v>
      </c>
      <c r="C18">
        <v>31545</v>
      </c>
      <c r="D18">
        <v>11677</v>
      </c>
      <c r="E18">
        <v>45</v>
      </c>
      <c r="F18">
        <v>45</v>
      </c>
      <c r="G18">
        <v>15</v>
      </c>
      <c r="H18">
        <v>1</v>
      </c>
      <c r="I18">
        <v>0</v>
      </c>
      <c r="J18">
        <v>3</v>
      </c>
      <c r="K18">
        <v>4</v>
      </c>
      <c r="L18">
        <v>28799.999999999996</v>
      </c>
      <c r="M18">
        <v>25200</v>
      </c>
      <c r="N18">
        <v>50000</v>
      </c>
      <c r="O18">
        <v>104000</v>
      </c>
      <c r="P18">
        <v>3053</v>
      </c>
      <c r="Q18">
        <v>457950</v>
      </c>
      <c r="R18">
        <v>561950</v>
      </c>
      <c r="S18">
        <v>0</v>
      </c>
      <c r="T18" t="s">
        <v>22</v>
      </c>
    </row>
    <row r="19" spans="1:20" x14ac:dyDescent="0.2">
      <c r="A19">
        <v>18</v>
      </c>
      <c r="B19">
        <v>64666</v>
      </c>
      <c r="C19">
        <v>16486</v>
      </c>
      <c r="D19">
        <v>4184</v>
      </c>
      <c r="E19">
        <v>15</v>
      </c>
      <c r="F19">
        <v>15</v>
      </c>
      <c r="G19">
        <v>15</v>
      </c>
      <c r="H19">
        <v>0</v>
      </c>
      <c r="I19">
        <v>0</v>
      </c>
      <c r="J19">
        <v>1</v>
      </c>
      <c r="K19">
        <v>1</v>
      </c>
      <c r="L19">
        <v>9599.9999999999982</v>
      </c>
      <c r="M19">
        <v>3599.9999999999995</v>
      </c>
      <c r="N19">
        <v>50000</v>
      </c>
      <c r="O19">
        <v>63200</v>
      </c>
      <c r="P19">
        <v>1545</v>
      </c>
      <c r="Q19">
        <v>231750</v>
      </c>
      <c r="R19">
        <v>294950</v>
      </c>
      <c r="S19">
        <v>0</v>
      </c>
      <c r="T19" t="s">
        <v>30</v>
      </c>
    </row>
    <row r="20" spans="1:20" x14ac:dyDescent="0.2">
      <c r="A20">
        <v>19</v>
      </c>
      <c r="B20">
        <v>57527</v>
      </c>
      <c r="C20">
        <v>29652</v>
      </c>
      <c r="D20">
        <v>11428</v>
      </c>
      <c r="E20">
        <v>30</v>
      </c>
      <c r="F20">
        <v>30</v>
      </c>
      <c r="G20">
        <v>15</v>
      </c>
      <c r="H20">
        <v>2</v>
      </c>
      <c r="I20">
        <v>1</v>
      </c>
      <c r="J20">
        <v>0</v>
      </c>
      <c r="K20">
        <v>3</v>
      </c>
      <c r="L20">
        <v>19199.999999999996</v>
      </c>
      <c r="M20">
        <v>7199.9999999999991</v>
      </c>
      <c r="N20">
        <v>50000</v>
      </c>
      <c r="O20">
        <v>76400</v>
      </c>
      <c r="P20">
        <v>2873</v>
      </c>
      <c r="Q20">
        <v>430950</v>
      </c>
      <c r="R20">
        <v>507350</v>
      </c>
      <c r="S20">
        <v>0</v>
      </c>
      <c r="T20" t="s">
        <v>31</v>
      </c>
    </row>
    <row r="21" spans="1:20" x14ac:dyDescent="0.2">
      <c r="A21">
        <v>20</v>
      </c>
      <c r="B21">
        <v>70672</v>
      </c>
      <c r="C21">
        <v>18852</v>
      </c>
      <c r="D21">
        <v>5761</v>
      </c>
      <c r="E21">
        <v>0</v>
      </c>
      <c r="F21">
        <v>0</v>
      </c>
      <c r="G21">
        <v>30</v>
      </c>
      <c r="H21">
        <v>0</v>
      </c>
      <c r="I21">
        <v>0</v>
      </c>
      <c r="J21">
        <v>2</v>
      </c>
      <c r="K21">
        <v>2</v>
      </c>
      <c r="L21">
        <v>0</v>
      </c>
      <c r="M21">
        <v>0</v>
      </c>
      <c r="N21">
        <v>50000</v>
      </c>
      <c r="O21">
        <v>50000</v>
      </c>
      <c r="P21">
        <v>1798</v>
      </c>
      <c r="Q21">
        <v>269700</v>
      </c>
      <c r="R21">
        <v>319700</v>
      </c>
      <c r="S21">
        <v>0</v>
      </c>
      <c r="T21" t="s">
        <v>31</v>
      </c>
    </row>
    <row r="22" spans="1:20" x14ac:dyDescent="0.2">
      <c r="A22">
        <v>21</v>
      </c>
      <c r="B22">
        <v>37941</v>
      </c>
      <c r="C22">
        <v>26162</v>
      </c>
      <c r="D22">
        <v>8384</v>
      </c>
      <c r="E22">
        <v>75</v>
      </c>
      <c r="F22">
        <v>30</v>
      </c>
      <c r="G22">
        <v>15</v>
      </c>
      <c r="H22">
        <v>4</v>
      </c>
      <c r="I22">
        <v>1</v>
      </c>
      <c r="J22">
        <v>0</v>
      </c>
      <c r="K22">
        <v>5</v>
      </c>
      <c r="L22">
        <v>47999.999999999993</v>
      </c>
      <c r="M22">
        <v>7199.9999999999991</v>
      </c>
      <c r="N22">
        <v>50000</v>
      </c>
      <c r="O22">
        <v>105200</v>
      </c>
      <c r="P22">
        <v>2503</v>
      </c>
      <c r="Q22">
        <v>375450</v>
      </c>
      <c r="R22">
        <v>480650</v>
      </c>
      <c r="S22">
        <v>0</v>
      </c>
      <c r="T22" t="s">
        <v>32</v>
      </c>
    </row>
    <row r="23" spans="1:20" x14ac:dyDescent="0.2">
      <c r="A23">
        <v>22</v>
      </c>
      <c r="B23">
        <v>57768</v>
      </c>
      <c r="C23">
        <v>16544</v>
      </c>
      <c r="D23">
        <v>4531</v>
      </c>
      <c r="E23">
        <v>30</v>
      </c>
      <c r="F23">
        <v>30</v>
      </c>
      <c r="G23">
        <v>0</v>
      </c>
      <c r="H23">
        <v>2</v>
      </c>
      <c r="I23">
        <v>0</v>
      </c>
      <c r="J23">
        <v>0</v>
      </c>
      <c r="K23">
        <v>2</v>
      </c>
      <c r="L23">
        <v>19199.999999999996</v>
      </c>
      <c r="M23">
        <v>7199.9999999999991</v>
      </c>
      <c r="N23">
        <v>0</v>
      </c>
      <c r="O23">
        <v>26399.999999999996</v>
      </c>
      <c r="P23">
        <v>1548</v>
      </c>
      <c r="Q23">
        <v>232200</v>
      </c>
      <c r="R23">
        <v>258600</v>
      </c>
      <c r="S23">
        <v>0</v>
      </c>
      <c r="T23" t="s">
        <v>22</v>
      </c>
    </row>
    <row r="24" spans="1:20" x14ac:dyDescent="0.2">
      <c r="A24">
        <v>23</v>
      </c>
      <c r="B24">
        <v>64371</v>
      </c>
      <c r="C24">
        <v>16477</v>
      </c>
      <c r="D24">
        <v>4488</v>
      </c>
      <c r="E24">
        <v>15</v>
      </c>
      <c r="F24">
        <v>15</v>
      </c>
      <c r="G24">
        <v>15</v>
      </c>
      <c r="H24">
        <v>1</v>
      </c>
      <c r="I24">
        <v>0</v>
      </c>
      <c r="J24">
        <v>0</v>
      </c>
      <c r="K24">
        <v>1</v>
      </c>
      <c r="L24">
        <v>9599.9999999999982</v>
      </c>
      <c r="M24">
        <v>3599.9999999999995</v>
      </c>
      <c r="N24">
        <v>50000</v>
      </c>
      <c r="O24">
        <v>63200</v>
      </c>
      <c r="P24">
        <v>1542</v>
      </c>
      <c r="Q24">
        <v>231300</v>
      </c>
      <c r="R24">
        <v>294500</v>
      </c>
      <c r="S24">
        <v>0</v>
      </c>
      <c r="T24" t="s">
        <v>33</v>
      </c>
    </row>
    <row r="25" spans="1:20" x14ac:dyDescent="0.2">
      <c r="A25">
        <v>24</v>
      </c>
      <c r="B25">
        <v>70661</v>
      </c>
      <c r="C25">
        <v>17196</v>
      </c>
      <c r="D25">
        <v>5127</v>
      </c>
      <c r="E25">
        <v>0</v>
      </c>
      <c r="F25">
        <v>15</v>
      </c>
      <c r="G25">
        <v>15</v>
      </c>
      <c r="H25">
        <v>1</v>
      </c>
      <c r="I25">
        <v>0</v>
      </c>
      <c r="J25">
        <v>0</v>
      </c>
      <c r="K25">
        <v>1</v>
      </c>
      <c r="L25">
        <v>0</v>
      </c>
      <c r="M25">
        <v>18000</v>
      </c>
      <c r="N25">
        <v>50000</v>
      </c>
      <c r="O25">
        <v>68000</v>
      </c>
      <c r="P25">
        <v>1634</v>
      </c>
      <c r="Q25">
        <v>245100</v>
      </c>
      <c r="R25">
        <v>313100</v>
      </c>
      <c r="S25">
        <v>0</v>
      </c>
      <c r="T25" t="s">
        <v>34</v>
      </c>
    </row>
    <row r="26" spans="1:20" x14ac:dyDescent="0.2">
      <c r="A26">
        <v>25</v>
      </c>
      <c r="B26">
        <v>64294</v>
      </c>
      <c r="C26">
        <v>18485</v>
      </c>
      <c r="D26">
        <v>5357</v>
      </c>
      <c r="E26">
        <v>15</v>
      </c>
      <c r="F26">
        <v>30</v>
      </c>
      <c r="G26">
        <v>15</v>
      </c>
      <c r="H26">
        <v>0</v>
      </c>
      <c r="I26">
        <v>0</v>
      </c>
      <c r="J26">
        <v>2</v>
      </c>
      <c r="K26">
        <v>2</v>
      </c>
      <c r="L26">
        <v>9599.9999999999982</v>
      </c>
      <c r="M26">
        <v>21600</v>
      </c>
      <c r="N26">
        <v>50000</v>
      </c>
      <c r="O26">
        <v>81200</v>
      </c>
      <c r="P26">
        <v>1744</v>
      </c>
      <c r="Q26">
        <v>261600</v>
      </c>
      <c r="R26">
        <v>342800</v>
      </c>
      <c r="S26">
        <v>0</v>
      </c>
      <c r="T26" t="s">
        <v>35</v>
      </c>
    </row>
    <row r="27" spans="1:20" x14ac:dyDescent="0.2">
      <c r="A27">
        <v>26</v>
      </c>
      <c r="B27">
        <v>64803</v>
      </c>
      <c r="C27">
        <v>15714</v>
      </c>
      <c r="D27">
        <v>4811</v>
      </c>
      <c r="E27">
        <v>15</v>
      </c>
      <c r="F27">
        <v>15</v>
      </c>
      <c r="G27">
        <v>30</v>
      </c>
      <c r="H27">
        <v>1</v>
      </c>
      <c r="I27">
        <v>0</v>
      </c>
      <c r="J27">
        <v>1</v>
      </c>
      <c r="K27">
        <v>2</v>
      </c>
      <c r="L27">
        <v>9599.9999999999982</v>
      </c>
      <c r="M27">
        <v>18000</v>
      </c>
      <c r="N27">
        <v>50000</v>
      </c>
      <c r="O27">
        <v>77600</v>
      </c>
      <c r="P27">
        <v>1489</v>
      </c>
      <c r="Q27">
        <v>223350</v>
      </c>
      <c r="R27">
        <v>300950</v>
      </c>
      <c r="S27">
        <v>0</v>
      </c>
      <c r="T27" t="s">
        <v>36</v>
      </c>
    </row>
    <row r="28" spans="1:20" x14ac:dyDescent="0.2">
      <c r="A28">
        <v>27</v>
      </c>
      <c r="B28">
        <v>58069</v>
      </c>
      <c r="C28">
        <v>16846</v>
      </c>
      <c r="D28">
        <v>4738</v>
      </c>
      <c r="E28">
        <v>30</v>
      </c>
      <c r="F28">
        <v>30</v>
      </c>
      <c r="G28">
        <v>0</v>
      </c>
      <c r="H28">
        <v>1</v>
      </c>
      <c r="I28">
        <v>0</v>
      </c>
      <c r="J28">
        <v>1</v>
      </c>
      <c r="K28">
        <v>2</v>
      </c>
      <c r="L28">
        <v>19199.999999999996</v>
      </c>
      <c r="M28">
        <v>7199.9999999999991</v>
      </c>
      <c r="N28">
        <v>0</v>
      </c>
      <c r="O28">
        <v>26399.999999999996</v>
      </c>
      <c r="P28">
        <v>1576</v>
      </c>
      <c r="Q28">
        <v>236400</v>
      </c>
      <c r="R28">
        <v>262800</v>
      </c>
      <c r="S28">
        <v>0</v>
      </c>
      <c r="T28" t="s">
        <v>34</v>
      </c>
    </row>
    <row r="29" spans="1:20" x14ac:dyDescent="0.2">
      <c r="A29">
        <v>28</v>
      </c>
      <c r="B29">
        <v>64472</v>
      </c>
      <c r="C29">
        <v>37342</v>
      </c>
      <c r="D29">
        <v>13147</v>
      </c>
      <c r="E29">
        <v>15</v>
      </c>
      <c r="F29">
        <v>30</v>
      </c>
      <c r="G29">
        <v>15</v>
      </c>
      <c r="H29">
        <v>2</v>
      </c>
      <c r="I29">
        <v>1</v>
      </c>
      <c r="J29">
        <v>0</v>
      </c>
      <c r="K29">
        <v>3</v>
      </c>
      <c r="L29">
        <v>9599.9999999999982</v>
      </c>
      <c r="M29">
        <v>21600</v>
      </c>
      <c r="N29">
        <v>50000</v>
      </c>
      <c r="O29">
        <v>81200</v>
      </c>
      <c r="P29">
        <v>3638</v>
      </c>
      <c r="Q29">
        <v>545700</v>
      </c>
      <c r="R29">
        <v>626900</v>
      </c>
      <c r="S29">
        <v>0</v>
      </c>
      <c r="T29" t="s">
        <v>37</v>
      </c>
    </row>
    <row r="30" spans="1:20" x14ac:dyDescent="0.2">
      <c r="A30">
        <v>29</v>
      </c>
      <c r="B30">
        <v>64165</v>
      </c>
      <c r="C30">
        <v>16027</v>
      </c>
      <c r="D30">
        <v>3778</v>
      </c>
      <c r="E30">
        <v>15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9599.9999999999982</v>
      </c>
      <c r="M30">
        <v>3599.9999999999995</v>
      </c>
      <c r="N30">
        <v>50000</v>
      </c>
      <c r="O30">
        <v>63200</v>
      </c>
      <c r="P30">
        <v>1497</v>
      </c>
      <c r="Q30">
        <v>224550</v>
      </c>
      <c r="R30">
        <v>287750</v>
      </c>
      <c r="S30">
        <v>0</v>
      </c>
      <c r="T30" t="s">
        <v>38</v>
      </c>
    </row>
    <row r="31" spans="1:20" x14ac:dyDescent="0.2">
      <c r="A31">
        <v>30</v>
      </c>
      <c r="B31">
        <v>64270</v>
      </c>
      <c r="C31">
        <v>18482</v>
      </c>
      <c r="D31">
        <v>5181</v>
      </c>
      <c r="E31">
        <v>15</v>
      </c>
      <c r="F31">
        <v>0</v>
      </c>
      <c r="G31">
        <v>30</v>
      </c>
      <c r="H31">
        <v>2</v>
      </c>
      <c r="I31">
        <v>0</v>
      </c>
      <c r="J31">
        <v>0</v>
      </c>
      <c r="K31">
        <v>2</v>
      </c>
      <c r="L31">
        <v>9599.9999999999982</v>
      </c>
      <c r="M31">
        <v>0</v>
      </c>
      <c r="N31">
        <v>50000</v>
      </c>
      <c r="O31">
        <v>59600</v>
      </c>
      <c r="P31">
        <v>1744</v>
      </c>
      <c r="Q31">
        <v>261600</v>
      </c>
      <c r="R31">
        <v>321200</v>
      </c>
      <c r="S31">
        <v>0</v>
      </c>
      <c r="T31" t="s">
        <v>39</v>
      </c>
    </row>
    <row r="32" spans="1:20" x14ac:dyDescent="0.2">
      <c r="A32">
        <v>31</v>
      </c>
      <c r="B32">
        <v>57750</v>
      </c>
      <c r="C32">
        <v>16300</v>
      </c>
      <c r="D32">
        <v>4538</v>
      </c>
      <c r="E32">
        <v>30</v>
      </c>
      <c r="F32">
        <v>30</v>
      </c>
      <c r="G32">
        <v>15</v>
      </c>
      <c r="H32">
        <v>1</v>
      </c>
      <c r="I32">
        <v>0</v>
      </c>
      <c r="J32">
        <v>1</v>
      </c>
      <c r="K32">
        <v>2</v>
      </c>
      <c r="L32">
        <v>19199.999999999996</v>
      </c>
      <c r="M32">
        <v>7199.9999999999991</v>
      </c>
      <c r="N32">
        <v>50000</v>
      </c>
      <c r="O32">
        <v>76400</v>
      </c>
      <c r="P32">
        <v>1526</v>
      </c>
      <c r="Q32">
        <v>228900</v>
      </c>
      <c r="R32">
        <v>305300</v>
      </c>
      <c r="S32">
        <v>0</v>
      </c>
      <c r="T32" t="s">
        <v>22</v>
      </c>
    </row>
    <row r="33" spans="1:20" x14ac:dyDescent="0.2">
      <c r="A33">
        <v>32</v>
      </c>
      <c r="B33">
        <v>70800</v>
      </c>
      <c r="C33">
        <v>15185</v>
      </c>
      <c r="D33">
        <v>4723</v>
      </c>
      <c r="E33">
        <v>0</v>
      </c>
      <c r="F33">
        <v>15</v>
      </c>
      <c r="G33">
        <v>15</v>
      </c>
      <c r="H33">
        <v>1</v>
      </c>
      <c r="I33">
        <v>0</v>
      </c>
      <c r="J33">
        <v>0</v>
      </c>
      <c r="K33">
        <v>1</v>
      </c>
      <c r="L33">
        <v>0</v>
      </c>
      <c r="M33">
        <v>18000</v>
      </c>
      <c r="N33">
        <v>50000</v>
      </c>
      <c r="O33">
        <v>68000</v>
      </c>
      <c r="P33">
        <v>1433</v>
      </c>
      <c r="Q33">
        <v>214950</v>
      </c>
      <c r="R33">
        <v>282950</v>
      </c>
      <c r="S33">
        <v>0</v>
      </c>
      <c r="T33" t="s">
        <v>23</v>
      </c>
    </row>
    <row r="34" spans="1:20" x14ac:dyDescent="0.2">
      <c r="A34">
        <v>33</v>
      </c>
      <c r="B34">
        <v>64630</v>
      </c>
      <c r="C34">
        <v>16583</v>
      </c>
      <c r="D34">
        <v>4205</v>
      </c>
      <c r="E34">
        <v>15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9599.9999999999982</v>
      </c>
      <c r="M34">
        <v>3599.9999999999995</v>
      </c>
      <c r="N34">
        <v>50000</v>
      </c>
      <c r="O34">
        <v>63200</v>
      </c>
      <c r="P34">
        <v>1558</v>
      </c>
      <c r="Q34">
        <v>233700</v>
      </c>
      <c r="R34">
        <v>296900</v>
      </c>
      <c r="S34">
        <v>0</v>
      </c>
      <c r="T34" t="s">
        <v>24</v>
      </c>
    </row>
    <row r="35" spans="1:20" x14ac:dyDescent="0.2">
      <c r="A35">
        <v>34</v>
      </c>
      <c r="B35">
        <v>58237</v>
      </c>
      <c r="C35">
        <v>27566</v>
      </c>
      <c r="D35">
        <v>10509</v>
      </c>
      <c r="E35">
        <v>30</v>
      </c>
      <c r="F35">
        <v>45</v>
      </c>
      <c r="G35">
        <v>0</v>
      </c>
      <c r="H35">
        <v>2</v>
      </c>
      <c r="I35">
        <v>1</v>
      </c>
      <c r="J35">
        <v>1</v>
      </c>
      <c r="K35">
        <v>4</v>
      </c>
      <c r="L35">
        <v>19199.999999999996</v>
      </c>
      <c r="M35">
        <v>39600</v>
      </c>
      <c r="N35">
        <v>0</v>
      </c>
      <c r="O35">
        <v>58800</v>
      </c>
      <c r="P35">
        <v>2670</v>
      </c>
      <c r="Q35">
        <v>400500</v>
      </c>
      <c r="R35">
        <v>459300</v>
      </c>
      <c r="S35">
        <v>0</v>
      </c>
      <c r="T35" t="s">
        <v>28</v>
      </c>
    </row>
    <row r="36" spans="1:20" x14ac:dyDescent="0.2">
      <c r="A36">
        <v>35</v>
      </c>
      <c r="B36">
        <v>64550</v>
      </c>
      <c r="C36">
        <v>36994</v>
      </c>
      <c r="D36">
        <v>13099</v>
      </c>
      <c r="E36">
        <v>15</v>
      </c>
      <c r="F36">
        <v>30</v>
      </c>
      <c r="G36">
        <v>15</v>
      </c>
      <c r="H36">
        <v>2</v>
      </c>
      <c r="I36">
        <v>1</v>
      </c>
      <c r="J36">
        <v>0</v>
      </c>
      <c r="K36">
        <v>3</v>
      </c>
      <c r="L36">
        <v>9599.9999999999982</v>
      </c>
      <c r="M36">
        <v>21600</v>
      </c>
      <c r="N36">
        <v>50000</v>
      </c>
      <c r="O36">
        <v>81200</v>
      </c>
      <c r="P36">
        <v>3605</v>
      </c>
      <c r="Q36">
        <v>540750</v>
      </c>
      <c r="R36">
        <v>621950</v>
      </c>
      <c r="S36">
        <v>0</v>
      </c>
      <c r="T36" t="s">
        <v>37</v>
      </c>
    </row>
    <row r="37" spans="1:20" x14ac:dyDescent="0.2">
      <c r="A37">
        <v>36</v>
      </c>
      <c r="B37">
        <v>64621</v>
      </c>
      <c r="C37">
        <v>17750</v>
      </c>
      <c r="D37">
        <v>5383</v>
      </c>
      <c r="E37">
        <v>15</v>
      </c>
      <c r="F37">
        <v>15</v>
      </c>
      <c r="G37">
        <v>15</v>
      </c>
      <c r="H37">
        <v>1</v>
      </c>
      <c r="I37">
        <v>0</v>
      </c>
      <c r="J37">
        <v>1</v>
      </c>
      <c r="K37">
        <v>2</v>
      </c>
      <c r="L37">
        <v>9599.9999999999982</v>
      </c>
      <c r="M37">
        <v>3599.9999999999995</v>
      </c>
      <c r="N37">
        <v>50000</v>
      </c>
      <c r="O37">
        <v>63200</v>
      </c>
      <c r="P37">
        <v>1689</v>
      </c>
      <c r="Q37">
        <v>253350</v>
      </c>
      <c r="R37">
        <v>316550</v>
      </c>
      <c r="S37">
        <v>0</v>
      </c>
      <c r="T37" t="s">
        <v>40</v>
      </c>
    </row>
    <row r="38" spans="1:20" x14ac:dyDescent="0.2">
      <c r="A38">
        <v>37</v>
      </c>
      <c r="B38">
        <v>64315</v>
      </c>
      <c r="C38">
        <v>16750</v>
      </c>
      <c r="D38">
        <v>4254</v>
      </c>
      <c r="E38">
        <v>15</v>
      </c>
      <c r="F38">
        <v>15</v>
      </c>
      <c r="G38">
        <v>15</v>
      </c>
      <c r="H38">
        <v>1</v>
      </c>
      <c r="I38">
        <v>0</v>
      </c>
      <c r="J38">
        <v>0</v>
      </c>
      <c r="K38">
        <v>1</v>
      </c>
      <c r="L38">
        <v>9599.9999999999982</v>
      </c>
      <c r="M38">
        <v>3599.9999999999995</v>
      </c>
      <c r="N38">
        <v>50000</v>
      </c>
      <c r="O38">
        <v>63200</v>
      </c>
      <c r="P38">
        <v>1566</v>
      </c>
      <c r="Q38">
        <v>234900</v>
      </c>
      <c r="R38">
        <v>298100</v>
      </c>
      <c r="S38">
        <v>0</v>
      </c>
      <c r="T38" t="s">
        <v>25</v>
      </c>
    </row>
    <row r="39" spans="1:20" x14ac:dyDescent="0.2">
      <c r="A39">
        <v>38</v>
      </c>
      <c r="B39">
        <v>51522</v>
      </c>
      <c r="C39">
        <v>41676</v>
      </c>
      <c r="D39">
        <v>15884</v>
      </c>
      <c r="E39">
        <v>45</v>
      </c>
      <c r="F39">
        <v>15</v>
      </c>
      <c r="G39">
        <v>15</v>
      </c>
      <c r="H39">
        <v>2</v>
      </c>
      <c r="I39">
        <v>1</v>
      </c>
      <c r="J39">
        <v>1</v>
      </c>
      <c r="K39">
        <v>4</v>
      </c>
      <c r="L39">
        <v>28799.999999999996</v>
      </c>
      <c r="M39">
        <v>3599.9999999999995</v>
      </c>
      <c r="N39">
        <v>50000</v>
      </c>
      <c r="O39">
        <v>82400</v>
      </c>
      <c r="P39">
        <v>4078</v>
      </c>
      <c r="Q39">
        <v>611700</v>
      </c>
      <c r="R39">
        <v>694100</v>
      </c>
      <c r="S39">
        <v>0</v>
      </c>
      <c r="T39" t="s">
        <v>38</v>
      </c>
    </row>
    <row r="40" spans="1:20" x14ac:dyDescent="0.2">
      <c r="A40">
        <v>39</v>
      </c>
      <c r="B40">
        <v>63796</v>
      </c>
      <c r="C40">
        <v>17732</v>
      </c>
      <c r="D40">
        <v>5157</v>
      </c>
      <c r="E40">
        <v>15</v>
      </c>
      <c r="F40">
        <v>30</v>
      </c>
      <c r="G40">
        <v>0</v>
      </c>
      <c r="H40">
        <v>2</v>
      </c>
      <c r="I40">
        <v>0</v>
      </c>
      <c r="J40">
        <v>0</v>
      </c>
      <c r="K40">
        <v>2</v>
      </c>
      <c r="L40">
        <v>9599.9999999999982</v>
      </c>
      <c r="M40">
        <v>21600</v>
      </c>
      <c r="N40">
        <v>0</v>
      </c>
      <c r="O40">
        <v>31200</v>
      </c>
      <c r="P40">
        <v>1669</v>
      </c>
      <c r="Q40">
        <v>250350</v>
      </c>
      <c r="R40">
        <v>281550</v>
      </c>
      <c r="S40">
        <v>0</v>
      </c>
      <c r="T40" t="s">
        <v>29</v>
      </c>
    </row>
    <row r="41" spans="1:20" x14ac:dyDescent="0.2">
      <c r="A41">
        <v>40</v>
      </c>
      <c r="B41">
        <v>64610</v>
      </c>
      <c r="C41">
        <v>20012</v>
      </c>
      <c r="D41">
        <v>6609</v>
      </c>
      <c r="E41">
        <v>15</v>
      </c>
      <c r="F41">
        <v>30</v>
      </c>
      <c r="G41">
        <v>0</v>
      </c>
      <c r="H41">
        <v>2</v>
      </c>
      <c r="I41">
        <v>0</v>
      </c>
      <c r="J41">
        <v>0</v>
      </c>
      <c r="K41">
        <v>2</v>
      </c>
      <c r="L41">
        <v>9599.9999999999982</v>
      </c>
      <c r="M41">
        <v>21600</v>
      </c>
      <c r="N41">
        <v>0</v>
      </c>
      <c r="O41">
        <v>31200</v>
      </c>
      <c r="P41">
        <v>1913</v>
      </c>
      <c r="Q41">
        <v>286950</v>
      </c>
      <c r="R41">
        <v>318150</v>
      </c>
      <c r="S41">
        <v>0</v>
      </c>
      <c r="T41" t="s">
        <v>22</v>
      </c>
    </row>
    <row r="42" spans="1:20" x14ac:dyDescent="0.2">
      <c r="A42">
        <v>41</v>
      </c>
      <c r="B42">
        <v>64703</v>
      </c>
      <c r="C42">
        <v>22660</v>
      </c>
      <c r="D42">
        <v>7060</v>
      </c>
      <c r="E42">
        <v>15</v>
      </c>
      <c r="F42">
        <v>15</v>
      </c>
      <c r="G42">
        <v>15</v>
      </c>
      <c r="H42">
        <v>2</v>
      </c>
      <c r="I42">
        <v>0</v>
      </c>
      <c r="J42">
        <v>0</v>
      </c>
      <c r="K42">
        <v>2</v>
      </c>
      <c r="L42">
        <v>9599.9999999999982</v>
      </c>
      <c r="M42">
        <v>18000</v>
      </c>
      <c r="N42">
        <v>50000</v>
      </c>
      <c r="O42">
        <v>77600</v>
      </c>
      <c r="P42">
        <v>2157</v>
      </c>
      <c r="Q42">
        <v>323550</v>
      </c>
      <c r="R42">
        <v>401150</v>
      </c>
      <c r="S42">
        <v>0</v>
      </c>
      <c r="T42" t="s">
        <v>31</v>
      </c>
    </row>
    <row r="43" spans="1:20" x14ac:dyDescent="0.2">
      <c r="A43">
        <v>42</v>
      </c>
      <c r="B43">
        <v>57843</v>
      </c>
      <c r="C43">
        <v>18340</v>
      </c>
      <c r="D43">
        <v>5274</v>
      </c>
      <c r="E43">
        <v>30</v>
      </c>
      <c r="F43">
        <v>15</v>
      </c>
      <c r="G43">
        <v>15</v>
      </c>
      <c r="H43">
        <v>2</v>
      </c>
      <c r="I43">
        <v>0</v>
      </c>
      <c r="J43">
        <v>0</v>
      </c>
      <c r="K43">
        <v>2</v>
      </c>
      <c r="L43">
        <v>19199.999999999996</v>
      </c>
      <c r="M43">
        <v>3599.9999999999995</v>
      </c>
      <c r="N43">
        <v>50000</v>
      </c>
      <c r="O43">
        <v>72800</v>
      </c>
      <c r="P43">
        <v>1733</v>
      </c>
      <c r="Q43">
        <v>259950</v>
      </c>
      <c r="R43">
        <v>332750</v>
      </c>
      <c r="S43">
        <v>0</v>
      </c>
      <c r="T43" t="s">
        <v>32</v>
      </c>
    </row>
    <row r="44" spans="1:20" x14ac:dyDescent="0.2">
      <c r="A44">
        <v>43</v>
      </c>
      <c r="B44">
        <v>64582</v>
      </c>
      <c r="C44">
        <v>17126</v>
      </c>
      <c r="D44">
        <v>4509</v>
      </c>
      <c r="E44">
        <v>15</v>
      </c>
      <c r="F44">
        <v>15</v>
      </c>
      <c r="G44">
        <v>15</v>
      </c>
      <c r="H44">
        <v>1</v>
      </c>
      <c r="I44">
        <v>0</v>
      </c>
      <c r="J44">
        <v>1</v>
      </c>
      <c r="K44">
        <v>2</v>
      </c>
      <c r="L44">
        <v>9599.9999999999982</v>
      </c>
      <c r="M44">
        <v>3599.9999999999995</v>
      </c>
      <c r="N44">
        <v>50000</v>
      </c>
      <c r="O44">
        <v>63200</v>
      </c>
      <c r="P44">
        <v>1601</v>
      </c>
      <c r="Q44">
        <v>240150</v>
      </c>
      <c r="R44">
        <v>303350</v>
      </c>
      <c r="S44">
        <v>0</v>
      </c>
      <c r="T44" t="s">
        <v>30</v>
      </c>
    </row>
    <row r="45" spans="1:20" x14ac:dyDescent="0.2">
      <c r="A45">
        <v>44</v>
      </c>
      <c r="B45">
        <v>71414</v>
      </c>
      <c r="C45">
        <v>17701</v>
      </c>
      <c r="D45">
        <v>5339</v>
      </c>
      <c r="E45">
        <v>0</v>
      </c>
      <c r="F45">
        <v>15</v>
      </c>
      <c r="G45">
        <v>15</v>
      </c>
      <c r="H45">
        <v>1</v>
      </c>
      <c r="I45">
        <v>0</v>
      </c>
      <c r="J45">
        <v>0</v>
      </c>
      <c r="K45">
        <v>1</v>
      </c>
      <c r="L45">
        <v>0</v>
      </c>
      <c r="M45">
        <v>18000</v>
      </c>
      <c r="N45">
        <v>50000</v>
      </c>
      <c r="O45">
        <v>68000</v>
      </c>
      <c r="P45">
        <v>1682</v>
      </c>
      <c r="Q45">
        <v>252300</v>
      </c>
      <c r="R45">
        <v>320300</v>
      </c>
      <c r="S45">
        <v>0</v>
      </c>
      <c r="T45" t="s">
        <v>22</v>
      </c>
    </row>
    <row r="46" spans="1:20" x14ac:dyDescent="0.2">
      <c r="A46">
        <v>45</v>
      </c>
      <c r="B46">
        <v>64585</v>
      </c>
      <c r="C46">
        <v>17511</v>
      </c>
      <c r="D46">
        <v>5230</v>
      </c>
      <c r="E46">
        <v>15</v>
      </c>
      <c r="F46">
        <v>0</v>
      </c>
      <c r="G46">
        <v>15</v>
      </c>
      <c r="H46">
        <v>2</v>
      </c>
      <c r="I46">
        <v>0</v>
      </c>
      <c r="J46">
        <v>0</v>
      </c>
      <c r="K46">
        <v>2</v>
      </c>
      <c r="L46">
        <v>9599.9999999999982</v>
      </c>
      <c r="M46">
        <v>0</v>
      </c>
      <c r="N46">
        <v>50000</v>
      </c>
      <c r="O46">
        <v>59600</v>
      </c>
      <c r="P46">
        <v>1662</v>
      </c>
      <c r="Q46">
        <v>249300</v>
      </c>
      <c r="R46">
        <v>308900</v>
      </c>
      <c r="S46">
        <v>0</v>
      </c>
      <c r="T46" t="s">
        <v>21</v>
      </c>
    </row>
    <row r="47" spans="1:20" x14ac:dyDescent="0.2">
      <c r="A47">
        <v>46</v>
      </c>
      <c r="B47">
        <v>64178</v>
      </c>
      <c r="C47">
        <v>16727</v>
      </c>
      <c r="D47">
        <v>4347</v>
      </c>
      <c r="E47">
        <v>15</v>
      </c>
      <c r="F47">
        <v>0</v>
      </c>
      <c r="G47">
        <v>15</v>
      </c>
      <c r="H47">
        <v>1</v>
      </c>
      <c r="I47">
        <v>0</v>
      </c>
      <c r="J47">
        <v>0</v>
      </c>
      <c r="K47">
        <v>1</v>
      </c>
      <c r="L47">
        <v>9599.9999999999982</v>
      </c>
      <c r="M47">
        <v>0</v>
      </c>
      <c r="N47">
        <v>50000</v>
      </c>
      <c r="O47">
        <v>59600</v>
      </c>
      <c r="P47">
        <v>1566</v>
      </c>
      <c r="Q47">
        <v>234900</v>
      </c>
      <c r="R47">
        <v>294500</v>
      </c>
      <c r="S47">
        <v>0</v>
      </c>
      <c r="T47" t="s">
        <v>21</v>
      </c>
    </row>
    <row r="48" spans="1:20" x14ac:dyDescent="0.2">
      <c r="A48">
        <v>47</v>
      </c>
      <c r="B48">
        <v>63929</v>
      </c>
      <c r="C48">
        <v>16995</v>
      </c>
      <c r="D48">
        <v>4316</v>
      </c>
      <c r="E48">
        <v>15</v>
      </c>
      <c r="F48">
        <v>30</v>
      </c>
      <c r="G48">
        <v>0</v>
      </c>
      <c r="H48">
        <v>0</v>
      </c>
      <c r="I48">
        <v>0</v>
      </c>
      <c r="J48">
        <v>2</v>
      </c>
      <c r="K48">
        <v>2</v>
      </c>
      <c r="L48">
        <v>9599.9999999999982</v>
      </c>
      <c r="M48">
        <v>21600</v>
      </c>
      <c r="N48">
        <v>0</v>
      </c>
      <c r="O48">
        <v>31200</v>
      </c>
      <c r="P48">
        <v>1595</v>
      </c>
      <c r="Q48">
        <v>239250</v>
      </c>
      <c r="R48">
        <v>270450</v>
      </c>
      <c r="S48">
        <v>0</v>
      </c>
      <c r="T48" t="s">
        <v>21</v>
      </c>
    </row>
    <row r="49" spans="1:20" x14ac:dyDescent="0.2">
      <c r="A49">
        <v>48</v>
      </c>
      <c r="B49">
        <v>64016</v>
      </c>
      <c r="C49">
        <v>15934</v>
      </c>
      <c r="D49">
        <v>4243</v>
      </c>
      <c r="E49">
        <v>15</v>
      </c>
      <c r="F49">
        <v>15</v>
      </c>
      <c r="G49">
        <v>0</v>
      </c>
      <c r="H49">
        <v>1</v>
      </c>
      <c r="I49">
        <v>0</v>
      </c>
      <c r="J49">
        <v>1</v>
      </c>
      <c r="K49">
        <v>2</v>
      </c>
      <c r="L49">
        <v>9599.9999999999982</v>
      </c>
      <c r="M49">
        <v>3599.9999999999995</v>
      </c>
      <c r="N49">
        <v>0</v>
      </c>
      <c r="O49">
        <v>13199.999999999998</v>
      </c>
      <c r="P49">
        <v>1492</v>
      </c>
      <c r="Q49">
        <v>223800</v>
      </c>
      <c r="R49">
        <v>237000</v>
      </c>
      <c r="S49">
        <v>0</v>
      </c>
      <c r="T49" t="s">
        <v>21</v>
      </c>
    </row>
    <row r="50" spans="1:20" x14ac:dyDescent="0.2">
      <c r="A50">
        <v>49</v>
      </c>
      <c r="B50">
        <v>70974</v>
      </c>
      <c r="C50">
        <v>17446</v>
      </c>
      <c r="D50">
        <v>5236</v>
      </c>
      <c r="E50">
        <v>0</v>
      </c>
      <c r="F50">
        <v>15</v>
      </c>
      <c r="G50">
        <v>30</v>
      </c>
      <c r="H50">
        <v>1</v>
      </c>
      <c r="I50">
        <v>0</v>
      </c>
      <c r="J50">
        <v>1</v>
      </c>
      <c r="K50">
        <v>2</v>
      </c>
      <c r="L50">
        <v>0</v>
      </c>
      <c r="M50">
        <v>18000</v>
      </c>
      <c r="N50">
        <v>50000</v>
      </c>
      <c r="O50">
        <v>68000</v>
      </c>
      <c r="P50">
        <v>1660</v>
      </c>
      <c r="Q50">
        <v>249000</v>
      </c>
      <c r="R50">
        <v>317000</v>
      </c>
      <c r="S50">
        <v>0</v>
      </c>
      <c r="T50" t="s">
        <v>21</v>
      </c>
    </row>
    <row r="51" spans="1:20" x14ac:dyDescent="0.2">
      <c r="A51">
        <v>50</v>
      </c>
      <c r="B51">
        <v>58293</v>
      </c>
      <c r="C51">
        <v>19277</v>
      </c>
      <c r="D51">
        <v>6497</v>
      </c>
      <c r="E51">
        <v>30</v>
      </c>
      <c r="F51">
        <v>45</v>
      </c>
      <c r="G51">
        <v>0</v>
      </c>
      <c r="H51">
        <v>2</v>
      </c>
      <c r="I51">
        <v>0</v>
      </c>
      <c r="J51">
        <v>1</v>
      </c>
      <c r="K51">
        <v>3</v>
      </c>
      <c r="L51">
        <v>19199.999999999996</v>
      </c>
      <c r="M51">
        <v>25200</v>
      </c>
      <c r="N51">
        <v>0</v>
      </c>
      <c r="O51">
        <v>44400</v>
      </c>
      <c r="P51">
        <v>1840</v>
      </c>
      <c r="Q51">
        <v>276000</v>
      </c>
      <c r="R51">
        <v>320400</v>
      </c>
      <c r="S51">
        <v>0</v>
      </c>
      <c r="T51" t="s">
        <v>21</v>
      </c>
    </row>
    <row r="52" spans="1:20" x14ac:dyDescent="0.2">
      <c r="A52">
        <v>51</v>
      </c>
      <c r="B52">
        <v>65134</v>
      </c>
      <c r="C52">
        <v>29476</v>
      </c>
      <c r="D52">
        <v>11067</v>
      </c>
      <c r="E52">
        <v>15</v>
      </c>
      <c r="F52">
        <v>0</v>
      </c>
      <c r="G52">
        <v>15</v>
      </c>
      <c r="H52">
        <v>1</v>
      </c>
      <c r="I52">
        <v>1</v>
      </c>
      <c r="J52">
        <v>0</v>
      </c>
      <c r="K52">
        <v>2</v>
      </c>
      <c r="L52">
        <v>9599.9999999999982</v>
      </c>
      <c r="M52">
        <v>0</v>
      </c>
      <c r="N52">
        <v>50000</v>
      </c>
      <c r="O52">
        <v>59600</v>
      </c>
      <c r="P52">
        <v>2862</v>
      </c>
      <c r="Q52">
        <v>429300</v>
      </c>
      <c r="R52">
        <v>488900</v>
      </c>
      <c r="S52">
        <v>0</v>
      </c>
      <c r="T52" t="s">
        <v>21</v>
      </c>
    </row>
    <row r="53" spans="1:20" x14ac:dyDescent="0.2">
      <c r="A53">
        <v>52</v>
      </c>
      <c r="B53">
        <v>64852</v>
      </c>
      <c r="C53">
        <v>22149</v>
      </c>
      <c r="D53">
        <v>8034</v>
      </c>
      <c r="E53">
        <v>15</v>
      </c>
      <c r="F53">
        <v>45</v>
      </c>
      <c r="G53">
        <v>0</v>
      </c>
      <c r="H53">
        <v>1</v>
      </c>
      <c r="I53">
        <v>1</v>
      </c>
      <c r="J53">
        <v>2</v>
      </c>
      <c r="K53">
        <v>4</v>
      </c>
      <c r="L53">
        <v>9599.9999999999982</v>
      </c>
      <c r="M53">
        <v>54000</v>
      </c>
      <c r="N53">
        <v>0</v>
      </c>
      <c r="O53">
        <v>63600</v>
      </c>
      <c r="P53">
        <v>2117</v>
      </c>
      <c r="Q53">
        <v>317550</v>
      </c>
      <c r="R53">
        <v>381150</v>
      </c>
      <c r="S53">
        <v>0</v>
      </c>
      <c r="T53" t="s">
        <v>21</v>
      </c>
    </row>
    <row r="54" spans="1:20" x14ac:dyDescent="0.2">
      <c r="A54">
        <v>53</v>
      </c>
      <c r="B54">
        <v>64720</v>
      </c>
      <c r="C54">
        <v>19303</v>
      </c>
      <c r="D54">
        <v>6339</v>
      </c>
      <c r="E54">
        <v>15</v>
      </c>
      <c r="F54">
        <v>30</v>
      </c>
      <c r="G54">
        <v>0</v>
      </c>
      <c r="H54">
        <v>1</v>
      </c>
      <c r="I54">
        <v>0</v>
      </c>
      <c r="J54">
        <v>1</v>
      </c>
      <c r="K54">
        <v>2</v>
      </c>
      <c r="L54">
        <v>9599.9999999999982</v>
      </c>
      <c r="M54">
        <v>21600</v>
      </c>
      <c r="N54">
        <v>0</v>
      </c>
      <c r="O54">
        <v>31200</v>
      </c>
      <c r="P54">
        <v>1841</v>
      </c>
      <c r="Q54">
        <v>276150</v>
      </c>
      <c r="R54">
        <v>307350</v>
      </c>
      <c r="S54">
        <v>0</v>
      </c>
      <c r="T54" t="s">
        <v>21</v>
      </c>
    </row>
    <row r="55" spans="1:20" x14ac:dyDescent="0.2">
      <c r="A55">
        <v>54</v>
      </c>
      <c r="B55">
        <v>57590</v>
      </c>
      <c r="C55">
        <v>16154</v>
      </c>
      <c r="D55">
        <v>4349</v>
      </c>
      <c r="E55">
        <v>30</v>
      </c>
      <c r="F55">
        <v>30</v>
      </c>
      <c r="G55">
        <v>0</v>
      </c>
      <c r="H55">
        <v>0</v>
      </c>
      <c r="I55">
        <v>0</v>
      </c>
      <c r="J55">
        <v>2</v>
      </c>
      <c r="K55">
        <v>2</v>
      </c>
      <c r="L55">
        <v>19199.999999999996</v>
      </c>
      <c r="M55">
        <v>7199.9999999999991</v>
      </c>
      <c r="N55">
        <v>0</v>
      </c>
      <c r="O55">
        <v>26399.999999999996</v>
      </c>
      <c r="P55">
        <v>1505</v>
      </c>
      <c r="Q55">
        <v>225750</v>
      </c>
      <c r="R55">
        <v>252150</v>
      </c>
      <c r="S55">
        <v>0</v>
      </c>
      <c r="T55" t="s">
        <v>21</v>
      </c>
    </row>
    <row r="56" spans="1:20" x14ac:dyDescent="0.2">
      <c r="A56">
        <v>55</v>
      </c>
      <c r="B56">
        <v>58301</v>
      </c>
      <c r="C56">
        <v>21834</v>
      </c>
      <c r="D56">
        <v>7687</v>
      </c>
      <c r="E56">
        <v>30</v>
      </c>
      <c r="F56">
        <v>45</v>
      </c>
      <c r="G56">
        <v>15</v>
      </c>
      <c r="H56">
        <v>2</v>
      </c>
      <c r="I56">
        <v>0</v>
      </c>
      <c r="J56">
        <v>1</v>
      </c>
      <c r="K56">
        <v>3</v>
      </c>
      <c r="L56">
        <v>19199.999999999996</v>
      </c>
      <c r="M56">
        <v>25200</v>
      </c>
      <c r="N56">
        <v>50000</v>
      </c>
      <c r="O56">
        <v>94400</v>
      </c>
      <c r="P56">
        <v>2094</v>
      </c>
      <c r="Q56">
        <v>314100</v>
      </c>
      <c r="R56">
        <v>408500</v>
      </c>
      <c r="S56">
        <v>0</v>
      </c>
      <c r="T56" t="s">
        <v>21</v>
      </c>
    </row>
    <row r="57" spans="1:20" x14ac:dyDescent="0.2">
      <c r="A57">
        <v>56</v>
      </c>
      <c r="B57">
        <v>64742</v>
      </c>
      <c r="C57">
        <v>16727</v>
      </c>
      <c r="D57">
        <v>5151</v>
      </c>
      <c r="E57">
        <v>15</v>
      </c>
      <c r="F57">
        <v>15</v>
      </c>
      <c r="G57">
        <v>15</v>
      </c>
      <c r="H57">
        <v>2</v>
      </c>
      <c r="I57">
        <v>0</v>
      </c>
      <c r="J57">
        <v>0</v>
      </c>
      <c r="K57">
        <v>2</v>
      </c>
      <c r="L57">
        <v>9599.9999999999982</v>
      </c>
      <c r="M57">
        <v>18000</v>
      </c>
      <c r="N57">
        <v>50000</v>
      </c>
      <c r="O57">
        <v>77600</v>
      </c>
      <c r="P57">
        <v>1589</v>
      </c>
      <c r="Q57">
        <v>238350</v>
      </c>
      <c r="R57">
        <v>315950</v>
      </c>
      <c r="S57">
        <v>0</v>
      </c>
      <c r="T57" t="s">
        <v>21</v>
      </c>
    </row>
    <row r="58" spans="1:20" x14ac:dyDescent="0.2">
      <c r="A58">
        <v>57</v>
      </c>
      <c r="B58">
        <v>64414</v>
      </c>
      <c r="C58">
        <v>18207</v>
      </c>
      <c r="D58">
        <v>5405</v>
      </c>
      <c r="E58">
        <v>15</v>
      </c>
      <c r="F58">
        <v>0</v>
      </c>
      <c r="G58">
        <v>15</v>
      </c>
      <c r="H58">
        <v>2</v>
      </c>
      <c r="I58">
        <v>0</v>
      </c>
      <c r="J58">
        <v>0</v>
      </c>
      <c r="K58">
        <v>2</v>
      </c>
      <c r="L58">
        <v>9599.9999999999982</v>
      </c>
      <c r="M58">
        <v>0</v>
      </c>
      <c r="N58">
        <v>50000</v>
      </c>
      <c r="O58">
        <v>59600</v>
      </c>
      <c r="P58">
        <v>1733</v>
      </c>
      <c r="Q58">
        <v>259950</v>
      </c>
      <c r="R58">
        <v>319550</v>
      </c>
      <c r="S58">
        <v>0</v>
      </c>
      <c r="T58" t="s">
        <v>21</v>
      </c>
    </row>
    <row r="59" spans="1:20" x14ac:dyDescent="0.2">
      <c r="A59">
        <v>58</v>
      </c>
      <c r="B59">
        <v>58080</v>
      </c>
      <c r="C59">
        <v>16594</v>
      </c>
      <c r="D59">
        <v>4630</v>
      </c>
      <c r="E59">
        <v>30</v>
      </c>
      <c r="F59">
        <v>30</v>
      </c>
      <c r="G59">
        <v>0</v>
      </c>
      <c r="H59">
        <v>0</v>
      </c>
      <c r="I59">
        <v>0</v>
      </c>
      <c r="J59">
        <v>2</v>
      </c>
      <c r="K59">
        <v>2</v>
      </c>
      <c r="L59">
        <v>19199.999999999996</v>
      </c>
      <c r="M59">
        <v>7199.9999999999991</v>
      </c>
      <c r="N59">
        <v>0</v>
      </c>
      <c r="O59">
        <v>26399.999999999996</v>
      </c>
      <c r="P59">
        <v>1553</v>
      </c>
      <c r="Q59">
        <v>232950</v>
      </c>
      <c r="R59">
        <v>259350</v>
      </c>
      <c r="S59">
        <v>0</v>
      </c>
      <c r="T59" t="s">
        <v>21</v>
      </c>
    </row>
    <row r="60" spans="1:20" x14ac:dyDescent="0.2">
      <c r="A60">
        <v>59</v>
      </c>
      <c r="B60">
        <v>64825</v>
      </c>
      <c r="C60">
        <v>14158</v>
      </c>
      <c r="D60">
        <v>3666</v>
      </c>
      <c r="E60">
        <v>15</v>
      </c>
      <c r="F60">
        <v>15</v>
      </c>
      <c r="G60">
        <v>15</v>
      </c>
      <c r="H60">
        <v>0</v>
      </c>
      <c r="I60">
        <v>1</v>
      </c>
      <c r="J60">
        <v>0</v>
      </c>
      <c r="K60">
        <v>1</v>
      </c>
      <c r="L60">
        <v>9599.9999999999982</v>
      </c>
      <c r="M60">
        <v>3599.9999999999995</v>
      </c>
      <c r="N60">
        <v>50000</v>
      </c>
      <c r="O60">
        <v>63200</v>
      </c>
      <c r="P60">
        <v>1313</v>
      </c>
      <c r="Q60">
        <v>196950</v>
      </c>
      <c r="R60">
        <v>260150</v>
      </c>
      <c r="S60">
        <v>0</v>
      </c>
      <c r="T60" t="s">
        <v>21</v>
      </c>
    </row>
    <row r="61" spans="1:20" x14ac:dyDescent="0.2">
      <c r="A61">
        <v>60</v>
      </c>
      <c r="B61">
        <v>57851</v>
      </c>
      <c r="C61">
        <v>17647</v>
      </c>
      <c r="D61">
        <v>4869</v>
      </c>
      <c r="E61">
        <v>30</v>
      </c>
      <c r="F61">
        <v>30</v>
      </c>
      <c r="G61">
        <v>0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7199.9999999999991</v>
      </c>
      <c r="N61">
        <v>0</v>
      </c>
      <c r="O61">
        <v>26399.999999999996</v>
      </c>
      <c r="P61">
        <v>1657</v>
      </c>
      <c r="Q61">
        <v>248550</v>
      </c>
      <c r="R61">
        <v>274950</v>
      </c>
      <c r="S61">
        <v>0</v>
      </c>
      <c r="T61" t="s">
        <v>21</v>
      </c>
    </row>
    <row r="62" spans="1:20" x14ac:dyDescent="0.2">
      <c r="A62">
        <v>61</v>
      </c>
      <c r="B62">
        <v>63842</v>
      </c>
      <c r="C62">
        <v>16954</v>
      </c>
      <c r="D62">
        <v>4547</v>
      </c>
      <c r="E62">
        <v>15</v>
      </c>
      <c r="F62">
        <v>15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3599.9999999999995</v>
      </c>
      <c r="N62">
        <v>50000</v>
      </c>
      <c r="O62">
        <v>63200</v>
      </c>
      <c r="P62">
        <v>1593</v>
      </c>
      <c r="Q62">
        <v>238950</v>
      </c>
      <c r="R62">
        <v>302150</v>
      </c>
      <c r="S62">
        <v>0</v>
      </c>
      <c r="T62" t="s">
        <v>21</v>
      </c>
    </row>
    <row r="63" spans="1:20" x14ac:dyDescent="0.2">
      <c r="A63">
        <v>62</v>
      </c>
      <c r="B63">
        <v>57757</v>
      </c>
      <c r="C63">
        <v>17081</v>
      </c>
      <c r="D63">
        <v>4708</v>
      </c>
      <c r="E63">
        <v>30</v>
      </c>
      <c r="F63">
        <v>15</v>
      </c>
      <c r="G63">
        <v>15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3599.9999999999995</v>
      </c>
      <c r="N63">
        <v>50000</v>
      </c>
      <c r="O63">
        <v>72800</v>
      </c>
      <c r="P63">
        <v>1600</v>
      </c>
      <c r="Q63">
        <v>240000</v>
      </c>
      <c r="R63">
        <v>312800</v>
      </c>
      <c r="S63">
        <v>0</v>
      </c>
      <c r="T63" t="s">
        <v>21</v>
      </c>
    </row>
    <row r="64" spans="1:20" x14ac:dyDescent="0.2">
      <c r="A64">
        <v>63</v>
      </c>
      <c r="B64">
        <v>57901</v>
      </c>
      <c r="C64">
        <v>17757</v>
      </c>
      <c r="D64">
        <v>4802</v>
      </c>
      <c r="E64">
        <v>30</v>
      </c>
      <c r="F64">
        <v>30</v>
      </c>
      <c r="G64">
        <v>15</v>
      </c>
      <c r="H64">
        <v>1</v>
      </c>
      <c r="I64">
        <v>0</v>
      </c>
      <c r="J64">
        <v>1</v>
      </c>
      <c r="K64">
        <v>2</v>
      </c>
      <c r="L64">
        <v>19199.999999999996</v>
      </c>
      <c r="M64">
        <v>7199.9999999999991</v>
      </c>
      <c r="N64">
        <v>50000</v>
      </c>
      <c r="O64">
        <v>76400</v>
      </c>
      <c r="P64">
        <v>1666</v>
      </c>
      <c r="Q64">
        <v>249900</v>
      </c>
      <c r="R64">
        <v>326300</v>
      </c>
      <c r="S64">
        <v>0</v>
      </c>
      <c r="T64" t="s">
        <v>21</v>
      </c>
    </row>
    <row r="65" spans="1:20" x14ac:dyDescent="0.2">
      <c r="A65">
        <v>64</v>
      </c>
      <c r="B65">
        <v>64355</v>
      </c>
      <c r="C65">
        <v>18236</v>
      </c>
      <c r="D65">
        <v>6077</v>
      </c>
      <c r="E65">
        <v>15</v>
      </c>
      <c r="F65">
        <v>45</v>
      </c>
      <c r="G65">
        <v>0</v>
      </c>
      <c r="H65">
        <v>3</v>
      </c>
      <c r="I65">
        <v>0</v>
      </c>
      <c r="J65">
        <v>0</v>
      </c>
      <c r="K65">
        <v>3</v>
      </c>
      <c r="L65">
        <v>9599.9999999999982</v>
      </c>
      <c r="M65">
        <v>39600</v>
      </c>
      <c r="N65">
        <v>0</v>
      </c>
      <c r="O65">
        <v>49200</v>
      </c>
      <c r="P65">
        <v>1739</v>
      </c>
      <c r="Q65">
        <v>260850</v>
      </c>
      <c r="R65">
        <v>310050</v>
      </c>
      <c r="S65">
        <v>0</v>
      </c>
      <c r="T65" t="s">
        <v>21</v>
      </c>
    </row>
    <row r="66" spans="1:20" x14ac:dyDescent="0.2">
      <c r="A66">
        <v>65</v>
      </c>
      <c r="B66">
        <v>70842</v>
      </c>
      <c r="C66">
        <v>19206</v>
      </c>
      <c r="D66">
        <v>6592</v>
      </c>
      <c r="E66">
        <v>0</v>
      </c>
      <c r="F66">
        <v>15</v>
      </c>
      <c r="G66">
        <v>15</v>
      </c>
      <c r="H66">
        <v>2</v>
      </c>
      <c r="I66">
        <v>0</v>
      </c>
      <c r="J66">
        <v>0</v>
      </c>
      <c r="K66">
        <v>2</v>
      </c>
      <c r="L66">
        <v>0</v>
      </c>
      <c r="M66">
        <v>18000</v>
      </c>
      <c r="N66">
        <v>50000</v>
      </c>
      <c r="O66">
        <v>68000</v>
      </c>
      <c r="P66">
        <v>1834</v>
      </c>
      <c r="Q66">
        <v>275100</v>
      </c>
      <c r="R66">
        <v>343100</v>
      </c>
      <c r="S66">
        <v>0</v>
      </c>
      <c r="T66" t="s">
        <v>21</v>
      </c>
    </row>
    <row r="67" spans="1:20" x14ac:dyDescent="0.2">
      <c r="A67">
        <v>66</v>
      </c>
      <c r="B67">
        <v>57677</v>
      </c>
      <c r="C67">
        <v>17470</v>
      </c>
      <c r="D67">
        <v>4848</v>
      </c>
      <c r="E67">
        <v>30</v>
      </c>
      <c r="F67">
        <v>30</v>
      </c>
      <c r="G67">
        <v>0</v>
      </c>
      <c r="H67">
        <v>0</v>
      </c>
      <c r="I67">
        <v>0</v>
      </c>
      <c r="J67">
        <v>2</v>
      </c>
      <c r="K67">
        <v>2</v>
      </c>
      <c r="L67">
        <v>19199.999999999996</v>
      </c>
      <c r="M67">
        <v>7199.9999999999991</v>
      </c>
      <c r="N67">
        <v>0</v>
      </c>
      <c r="O67">
        <v>26399.999999999996</v>
      </c>
      <c r="P67">
        <v>1641</v>
      </c>
      <c r="Q67">
        <v>246150</v>
      </c>
      <c r="R67">
        <v>272550</v>
      </c>
      <c r="S67">
        <v>0</v>
      </c>
      <c r="T67" t="s">
        <v>21</v>
      </c>
    </row>
    <row r="68" spans="1:20" x14ac:dyDescent="0.2">
      <c r="A68">
        <v>67</v>
      </c>
      <c r="B68">
        <v>57903</v>
      </c>
      <c r="C68">
        <v>16922</v>
      </c>
      <c r="D68">
        <v>4389</v>
      </c>
      <c r="E68">
        <v>30</v>
      </c>
      <c r="F68">
        <v>30</v>
      </c>
      <c r="G68">
        <v>0</v>
      </c>
      <c r="H68">
        <v>1</v>
      </c>
      <c r="I68">
        <v>0</v>
      </c>
      <c r="J68">
        <v>1</v>
      </c>
      <c r="K68">
        <v>2</v>
      </c>
      <c r="L68">
        <v>19199.999999999996</v>
      </c>
      <c r="M68">
        <v>7199.9999999999991</v>
      </c>
      <c r="N68">
        <v>0</v>
      </c>
      <c r="O68">
        <v>26399.999999999996</v>
      </c>
      <c r="P68">
        <v>1583</v>
      </c>
      <c r="Q68">
        <v>237450</v>
      </c>
      <c r="R68">
        <v>263850</v>
      </c>
      <c r="S68">
        <v>0</v>
      </c>
      <c r="T68" t="s">
        <v>21</v>
      </c>
    </row>
    <row r="69" spans="1:20" x14ac:dyDescent="0.2">
      <c r="A69">
        <v>68</v>
      </c>
      <c r="B69">
        <v>58100</v>
      </c>
      <c r="C69">
        <v>19595</v>
      </c>
      <c r="D69">
        <v>5679</v>
      </c>
      <c r="E69">
        <v>30</v>
      </c>
      <c r="F69">
        <v>15</v>
      </c>
      <c r="G69">
        <v>0</v>
      </c>
      <c r="H69">
        <v>1</v>
      </c>
      <c r="I69">
        <v>0</v>
      </c>
      <c r="J69">
        <v>1</v>
      </c>
      <c r="K69">
        <v>2</v>
      </c>
      <c r="L69">
        <v>19199.999999999996</v>
      </c>
      <c r="M69">
        <v>3599.9999999999995</v>
      </c>
      <c r="N69">
        <v>0</v>
      </c>
      <c r="O69">
        <v>22799.999999999996</v>
      </c>
      <c r="P69">
        <v>1861</v>
      </c>
      <c r="Q69">
        <v>279150</v>
      </c>
      <c r="R69">
        <v>301950</v>
      </c>
      <c r="S69">
        <v>0</v>
      </c>
      <c r="T69" t="s">
        <v>21</v>
      </c>
    </row>
    <row r="70" spans="1:20" x14ac:dyDescent="0.2">
      <c r="A70">
        <v>69</v>
      </c>
      <c r="B70">
        <v>57902</v>
      </c>
      <c r="C70">
        <v>17899</v>
      </c>
      <c r="D70">
        <v>4804</v>
      </c>
      <c r="E70">
        <v>30</v>
      </c>
      <c r="F70">
        <v>30</v>
      </c>
      <c r="G70">
        <v>0</v>
      </c>
      <c r="H70">
        <v>0</v>
      </c>
      <c r="I70">
        <v>0</v>
      </c>
      <c r="J70">
        <v>2</v>
      </c>
      <c r="K70">
        <v>2</v>
      </c>
      <c r="L70">
        <v>19199.999999999996</v>
      </c>
      <c r="M70">
        <v>7199.9999999999991</v>
      </c>
      <c r="N70">
        <v>0</v>
      </c>
      <c r="O70">
        <v>26399.999999999996</v>
      </c>
      <c r="P70">
        <v>1675</v>
      </c>
      <c r="Q70">
        <v>251250</v>
      </c>
      <c r="R70">
        <v>277650</v>
      </c>
      <c r="S70">
        <v>0</v>
      </c>
      <c r="T70" t="s">
        <v>21</v>
      </c>
    </row>
    <row r="71" spans="1:20" x14ac:dyDescent="0.2">
      <c r="A71">
        <v>70</v>
      </c>
      <c r="B71">
        <v>64354</v>
      </c>
      <c r="C71">
        <v>17309</v>
      </c>
      <c r="D71">
        <v>4580</v>
      </c>
      <c r="E71">
        <v>15</v>
      </c>
      <c r="F71">
        <v>30</v>
      </c>
      <c r="G71">
        <v>0</v>
      </c>
      <c r="H71">
        <v>1</v>
      </c>
      <c r="I71">
        <v>0</v>
      </c>
      <c r="J71">
        <v>1</v>
      </c>
      <c r="K71">
        <v>2</v>
      </c>
      <c r="L71">
        <v>9599.9999999999982</v>
      </c>
      <c r="M71">
        <v>21600</v>
      </c>
      <c r="N71">
        <v>0</v>
      </c>
      <c r="O71">
        <v>31200</v>
      </c>
      <c r="P71">
        <v>1626</v>
      </c>
      <c r="Q71">
        <v>243900</v>
      </c>
      <c r="R71">
        <v>275100</v>
      </c>
      <c r="S71">
        <v>0</v>
      </c>
      <c r="T71" t="s">
        <v>21</v>
      </c>
    </row>
    <row r="72" spans="1:20" x14ac:dyDescent="0.2">
      <c r="A72">
        <v>71</v>
      </c>
      <c r="B72">
        <v>64667</v>
      </c>
      <c r="C72">
        <v>19306</v>
      </c>
      <c r="D72">
        <v>6249</v>
      </c>
      <c r="E72">
        <v>15</v>
      </c>
      <c r="F72">
        <v>30</v>
      </c>
      <c r="G72">
        <v>0</v>
      </c>
      <c r="H72">
        <v>1</v>
      </c>
      <c r="I72">
        <v>0</v>
      </c>
      <c r="J72">
        <v>1</v>
      </c>
      <c r="K72">
        <v>2</v>
      </c>
      <c r="L72">
        <v>9599.9999999999982</v>
      </c>
      <c r="M72">
        <v>21600</v>
      </c>
      <c r="N72">
        <v>0</v>
      </c>
      <c r="O72">
        <v>31200</v>
      </c>
      <c r="P72">
        <v>1845</v>
      </c>
      <c r="Q72">
        <v>276750</v>
      </c>
      <c r="R72">
        <v>307950</v>
      </c>
      <c r="S72">
        <v>0</v>
      </c>
      <c r="T72" t="s">
        <v>21</v>
      </c>
    </row>
    <row r="73" spans="1:20" x14ac:dyDescent="0.2">
      <c r="A73">
        <v>72</v>
      </c>
      <c r="B73">
        <v>57920</v>
      </c>
      <c r="C73">
        <v>37382</v>
      </c>
      <c r="D73">
        <v>15113</v>
      </c>
      <c r="E73">
        <v>30</v>
      </c>
      <c r="F73">
        <v>45</v>
      </c>
      <c r="G73">
        <v>0</v>
      </c>
      <c r="H73">
        <v>2</v>
      </c>
      <c r="I73">
        <v>0</v>
      </c>
      <c r="J73">
        <v>2</v>
      </c>
      <c r="K73">
        <v>4</v>
      </c>
      <c r="L73">
        <v>19199.999999999996</v>
      </c>
      <c r="M73">
        <v>25200</v>
      </c>
      <c r="N73">
        <v>0</v>
      </c>
      <c r="O73">
        <v>44400</v>
      </c>
      <c r="P73">
        <v>3650</v>
      </c>
      <c r="Q73">
        <v>547500</v>
      </c>
      <c r="R73">
        <v>591900</v>
      </c>
      <c r="S73">
        <v>0</v>
      </c>
      <c r="T73" t="s">
        <v>21</v>
      </c>
    </row>
    <row r="74" spans="1:20" x14ac:dyDescent="0.2">
      <c r="A74">
        <v>73</v>
      </c>
      <c r="B74">
        <v>64395</v>
      </c>
      <c r="C74">
        <v>16261</v>
      </c>
      <c r="D74">
        <v>4922</v>
      </c>
      <c r="E74">
        <v>15</v>
      </c>
      <c r="F74">
        <v>15</v>
      </c>
      <c r="G74">
        <v>30</v>
      </c>
      <c r="H74">
        <v>1</v>
      </c>
      <c r="I74">
        <v>1</v>
      </c>
      <c r="J74">
        <v>0</v>
      </c>
      <c r="K74">
        <v>2</v>
      </c>
      <c r="L74">
        <v>9599.9999999999982</v>
      </c>
      <c r="M74">
        <v>18000</v>
      </c>
      <c r="N74">
        <v>50000</v>
      </c>
      <c r="O74">
        <v>77600</v>
      </c>
      <c r="P74">
        <v>1537</v>
      </c>
      <c r="Q74">
        <v>230550</v>
      </c>
      <c r="R74">
        <v>308150</v>
      </c>
      <c r="S74">
        <v>0</v>
      </c>
      <c r="T74" t="s">
        <v>21</v>
      </c>
    </row>
    <row r="75" spans="1:20" x14ac:dyDescent="0.2">
      <c r="A75">
        <v>74</v>
      </c>
      <c r="B75">
        <v>44529</v>
      </c>
      <c r="C75">
        <v>25519</v>
      </c>
      <c r="D75">
        <v>8396</v>
      </c>
      <c r="E75">
        <v>60</v>
      </c>
      <c r="F75">
        <v>30</v>
      </c>
      <c r="G75">
        <v>15</v>
      </c>
      <c r="H75">
        <v>1</v>
      </c>
      <c r="I75">
        <v>1</v>
      </c>
      <c r="J75">
        <v>2</v>
      </c>
      <c r="K75">
        <v>4</v>
      </c>
      <c r="L75">
        <v>38399.999999999993</v>
      </c>
      <c r="M75">
        <v>7199.9999999999991</v>
      </c>
      <c r="N75">
        <v>50000</v>
      </c>
      <c r="O75">
        <v>95600</v>
      </c>
      <c r="P75">
        <v>2452</v>
      </c>
      <c r="Q75">
        <v>367800</v>
      </c>
      <c r="R75">
        <v>463400</v>
      </c>
      <c r="S75">
        <v>0</v>
      </c>
      <c r="T75" t="s">
        <v>21</v>
      </c>
    </row>
    <row r="76" spans="1:20" x14ac:dyDescent="0.2">
      <c r="A76">
        <v>75</v>
      </c>
      <c r="B76">
        <v>57681</v>
      </c>
      <c r="C76">
        <v>16908</v>
      </c>
      <c r="D76">
        <v>4510</v>
      </c>
      <c r="E76">
        <v>30</v>
      </c>
      <c r="F76">
        <v>15</v>
      </c>
      <c r="G76">
        <v>0</v>
      </c>
      <c r="H76">
        <v>0</v>
      </c>
      <c r="I76">
        <v>0</v>
      </c>
      <c r="J76">
        <v>2</v>
      </c>
      <c r="K76">
        <v>2</v>
      </c>
      <c r="L76">
        <v>19199.999999999996</v>
      </c>
      <c r="M76">
        <v>3599.9999999999995</v>
      </c>
      <c r="N76">
        <v>0</v>
      </c>
      <c r="O76">
        <v>22799.999999999996</v>
      </c>
      <c r="P76">
        <v>1588</v>
      </c>
      <c r="Q76">
        <v>238200</v>
      </c>
      <c r="R76">
        <v>261000</v>
      </c>
      <c r="S76">
        <v>0</v>
      </c>
      <c r="T76" t="s">
        <v>21</v>
      </c>
    </row>
    <row r="77" spans="1:20" x14ac:dyDescent="0.2">
      <c r="A77">
        <v>76</v>
      </c>
      <c r="B77">
        <v>57908</v>
      </c>
      <c r="C77">
        <v>17243</v>
      </c>
      <c r="D77">
        <v>4515</v>
      </c>
      <c r="E77">
        <v>30</v>
      </c>
      <c r="F77">
        <v>15</v>
      </c>
      <c r="G77">
        <v>30</v>
      </c>
      <c r="H77">
        <v>1</v>
      </c>
      <c r="I77">
        <v>0</v>
      </c>
      <c r="J77">
        <v>1</v>
      </c>
      <c r="K77">
        <v>2</v>
      </c>
      <c r="L77">
        <v>19199.999999999996</v>
      </c>
      <c r="M77">
        <v>3599.9999999999995</v>
      </c>
      <c r="N77">
        <v>50000</v>
      </c>
      <c r="O77">
        <v>72800</v>
      </c>
      <c r="P77">
        <v>1616</v>
      </c>
      <c r="Q77">
        <v>242400</v>
      </c>
      <c r="R77">
        <v>315200</v>
      </c>
      <c r="S77">
        <v>0</v>
      </c>
      <c r="T77" t="s">
        <v>21</v>
      </c>
    </row>
    <row r="78" spans="1:20" x14ac:dyDescent="0.2">
      <c r="A78">
        <v>77</v>
      </c>
      <c r="B78">
        <v>57579</v>
      </c>
      <c r="C78">
        <v>17985</v>
      </c>
      <c r="D78">
        <v>5052</v>
      </c>
      <c r="E78">
        <v>30</v>
      </c>
      <c r="F78">
        <v>15</v>
      </c>
      <c r="G78">
        <v>0</v>
      </c>
      <c r="H78">
        <v>0</v>
      </c>
      <c r="I78">
        <v>0</v>
      </c>
      <c r="J78">
        <v>2</v>
      </c>
      <c r="K78">
        <v>2</v>
      </c>
      <c r="L78">
        <v>19199.999999999996</v>
      </c>
      <c r="M78">
        <v>3599.9999999999995</v>
      </c>
      <c r="N78">
        <v>0</v>
      </c>
      <c r="O78">
        <v>22799.999999999996</v>
      </c>
      <c r="P78">
        <v>1693</v>
      </c>
      <c r="Q78">
        <v>253950</v>
      </c>
      <c r="R78">
        <v>276750</v>
      </c>
      <c r="S78">
        <v>0</v>
      </c>
      <c r="T78" t="s">
        <v>21</v>
      </c>
    </row>
    <row r="79" spans="1:20" x14ac:dyDescent="0.2">
      <c r="A79">
        <v>78</v>
      </c>
      <c r="B79">
        <v>63761</v>
      </c>
      <c r="C79">
        <v>18121</v>
      </c>
      <c r="D79">
        <v>5039</v>
      </c>
      <c r="E79">
        <v>15</v>
      </c>
      <c r="F79">
        <v>15</v>
      </c>
      <c r="G79">
        <v>15</v>
      </c>
      <c r="H79">
        <v>1</v>
      </c>
      <c r="I79">
        <v>0</v>
      </c>
      <c r="J79">
        <v>0</v>
      </c>
      <c r="K79">
        <v>1</v>
      </c>
      <c r="L79">
        <v>9599.9999999999982</v>
      </c>
      <c r="M79">
        <v>3599.9999999999995</v>
      </c>
      <c r="N79">
        <v>50000</v>
      </c>
      <c r="O79">
        <v>63200</v>
      </c>
      <c r="P79">
        <v>1711</v>
      </c>
      <c r="Q79">
        <v>256650</v>
      </c>
      <c r="R79">
        <v>319850</v>
      </c>
      <c r="S79">
        <v>0</v>
      </c>
      <c r="T79" t="s">
        <v>21</v>
      </c>
    </row>
    <row r="80" spans="1:20" x14ac:dyDescent="0.2">
      <c r="A80">
        <v>79</v>
      </c>
      <c r="B80">
        <v>64310</v>
      </c>
      <c r="C80">
        <v>17719</v>
      </c>
      <c r="D80">
        <v>4740</v>
      </c>
      <c r="E80">
        <v>15</v>
      </c>
      <c r="F80">
        <v>15</v>
      </c>
      <c r="G80">
        <v>0</v>
      </c>
      <c r="H80">
        <v>1</v>
      </c>
      <c r="I80">
        <v>0</v>
      </c>
      <c r="J80">
        <v>1</v>
      </c>
      <c r="K80">
        <v>2</v>
      </c>
      <c r="L80">
        <v>9599.9999999999982</v>
      </c>
      <c r="M80">
        <v>3599.9999999999995</v>
      </c>
      <c r="N80">
        <v>0</v>
      </c>
      <c r="O80">
        <v>13199.999999999998</v>
      </c>
      <c r="P80">
        <v>1667</v>
      </c>
      <c r="Q80">
        <v>250050</v>
      </c>
      <c r="R80">
        <v>263250</v>
      </c>
      <c r="S80">
        <v>0</v>
      </c>
      <c r="T80" t="s">
        <v>21</v>
      </c>
    </row>
    <row r="81" spans="1:20" x14ac:dyDescent="0.2">
      <c r="A81">
        <v>80</v>
      </c>
      <c r="B81">
        <v>57665</v>
      </c>
      <c r="C81">
        <v>17081</v>
      </c>
      <c r="D81">
        <v>4570</v>
      </c>
      <c r="E81">
        <v>30</v>
      </c>
      <c r="F81">
        <v>15</v>
      </c>
      <c r="G81">
        <v>15</v>
      </c>
      <c r="H81">
        <v>1</v>
      </c>
      <c r="I81">
        <v>0</v>
      </c>
      <c r="J81">
        <v>1</v>
      </c>
      <c r="K81">
        <v>2</v>
      </c>
      <c r="L81">
        <v>19199.999999999996</v>
      </c>
      <c r="M81">
        <v>3599.9999999999995</v>
      </c>
      <c r="N81">
        <v>50000</v>
      </c>
      <c r="O81">
        <v>72800</v>
      </c>
      <c r="P81">
        <v>1604</v>
      </c>
      <c r="Q81">
        <v>240600</v>
      </c>
      <c r="R81">
        <v>313400</v>
      </c>
      <c r="S81">
        <v>0</v>
      </c>
      <c r="T81" t="s">
        <v>21</v>
      </c>
    </row>
    <row r="82" spans="1:20" x14ac:dyDescent="0.2">
      <c r="A82">
        <v>81</v>
      </c>
      <c r="B82">
        <v>58270</v>
      </c>
      <c r="C82">
        <v>27192</v>
      </c>
      <c r="D82">
        <v>10386</v>
      </c>
      <c r="E82">
        <v>30</v>
      </c>
      <c r="F82">
        <v>30</v>
      </c>
      <c r="G82">
        <v>15</v>
      </c>
      <c r="H82">
        <v>0</v>
      </c>
      <c r="I82">
        <v>3</v>
      </c>
      <c r="J82">
        <v>0</v>
      </c>
      <c r="K82">
        <v>3</v>
      </c>
      <c r="L82">
        <v>19199.999999999996</v>
      </c>
      <c r="M82">
        <v>21600</v>
      </c>
      <c r="N82">
        <v>50000</v>
      </c>
      <c r="O82">
        <v>90800</v>
      </c>
      <c r="P82">
        <v>2630</v>
      </c>
      <c r="Q82">
        <v>394500</v>
      </c>
      <c r="R82">
        <v>485300</v>
      </c>
      <c r="S82">
        <v>0</v>
      </c>
      <c r="T82" t="s">
        <v>21</v>
      </c>
    </row>
    <row r="83" spans="1:20" x14ac:dyDescent="0.2">
      <c r="A83">
        <v>82</v>
      </c>
      <c r="B83">
        <v>64459</v>
      </c>
      <c r="C83">
        <v>15993</v>
      </c>
      <c r="D83">
        <v>4093</v>
      </c>
      <c r="E83">
        <v>15</v>
      </c>
      <c r="F83">
        <v>15</v>
      </c>
      <c r="G83">
        <v>15</v>
      </c>
      <c r="H83">
        <v>1</v>
      </c>
      <c r="I83">
        <v>0</v>
      </c>
      <c r="J83">
        <v>0</v>
      </c>
      <c r="K83">
        <v>1</v>
      </c>
      <c r="L83">
        <v>9599.9999999999982</v>
      </c>
      <c r="M83">
        <v>3599.9999999999995</v>
      </c>
      <c r="N83">
        <v>50000</v>
      </c>
      <c r="O83">
        <v>63200</v>
      </c>
      <c r="P83">
        <v>1493</v>
      </c>
      <c r="Q83">
        <v>223950</v>
      </c>
      <c r="R83">
        <v>287150</v>
      </c>
      <c r="S83">
        <v>0</v>
      </c>
      <c r="T83" t="s">
        <v>21</v>
      </c>
    </row>
    <row r="84" spans="1:20" x14ac:dyDescent="0.2">
      <c r="A84">
        <v>83</v>
      </c>
      <c r="B84">
        <v>64415</v>
      </c>
      <c r="C84">
        <v>17602</v>
      </c>
      <c r="D84">
        <v>4624</v>
      </c>
      <c r="E84">
        <v>15</v>
      </c>
      <c r="F84">
        <v>15</v>
      </c>
      <c r="G84">
        <v>15</v>
      </c>
      <c r="H84">
        <v>1</v>
      </c>
      <c r="I84">
        <v>0</v>
      </c>
      <c r="J84">
        <v>0</v>
      </c>
      <c r="K84">
        <v>1</v>
      </c>
      <c r="L84">
        <v>9599.9999999999982</v>
      </c>
      <c r="M84">
        <v>3599.9999999999995</v>
      </c>
      <c r="N84">
        <v>50000</v>
      </c>
      <c r="O84">
        <v>63200</v>
      </c>
      <c r="P84">
        <v>1653</v>
      </c>
      <c r="Q84">
        <v>247950</v>
      </c>
      <c r="R84">
        <v>311150</v>
      </c>
      <c r="S84">
        <v>0</v>
      </c>
      <c r="T84" t="s">
        <v>21</v>
      </c>
    </row>
    <row r="85" spans="1:20" x14ac:dyDescent="0.2">
      <c r="A85">
        <v>84</v>
      </c>
      <c r="B85">
        <v>64507</v>
      </c>
      <c r="C85">
        <v>28724</v>
      </c>
      <c r="D85">
        <v>10820</v>
      </c>
      <c r="E85">
        <v>15</v>
      </c>
      <c r="F85">
        <v>0</v>
      </c>
      <c r="G85">
        <v>15</v>
      </c>
      <c r="H85">
        <v>2</v>
      </c>
      <c r="I85">
        <v>0</v>
      </c>
      <c r="J85">
        <v>0</v>
      </c>
      <c r="K85">
        <v>2</v>
      </c>
      <c r="L85">
        <v>9599.9999999999982</v>
      </c>
      <c r="M85">
        <v>0</v>
      </c>
      <c r="N85">
        <v>50000</v>
      </c>
      <c r="O85">
        <v>59600</v>
      </c>
      <c r="P85">
        <v>2782</v>
      </c>
      <c r="Q85">
        <v>417300</v>
      </c>
      <c r="R85">
        <v>476900</v>
      </c>
      <c r="S85">
        <v>0</v>
      </c>
      <c r="T85" t="s">
        <v>21</v>
      </c>
    </row>
    <row r="86" spans="1:20" x14ac:dyDescent="0.2">
      <c r="A86">
        <v>85</v>
      </c>
      <c r="B86">
        <v>64316</v>
      </c>
      <c r="C86">
        <v>17614</v>
      </c>
      <c r="D86">
        <v>4628</v>
      </c>
      <c r="E86">
        <v>15</v>
      </c>
      <c r="F86">
        <v>15</v>
      </c>
      <c r="G86">
        <v>15</v>
      </c>
      <c r="H86">
        <v>1</v>
      </c>
      <c r="I86">
        <v>0</v>
      </c>
      <c r="J86">
        <v>0</v>
      </c>
      <c r="K86">
        <v>1</v>
      </c>
      <c r="L86">
        <v>9599.9999999999982</v>
      </c>
      <c r="M86">
        <v>3599.9999999999995</v>
      </c>
      <c r="N86">
        <v>50000</v>
      </c>
      <c r="O86">
        <v>63200</v>
      </c>
      <c r="P86">
        <v>1659</v>
      </c>
      <c r="Q86">
        <v>248850</v>
      </c>
      <c r="R86">
        <v>312050</v>
      </c>
      <c r="S86">
        <v>0</v>
      </c>
      <c r="T86" t="s">
        <v>21</v>
      </c>
    </row>
    <row r="87" spans="1:20" x14ac:dyDescent="0.2">
      <c r="A87">
        <v>86</v>
      </c>
      <c r="B87">
        <v>57775</v>
      </c>
      <c r="C87">
        <v>17868</v>
      </c>
      <c r="D87">
        <v>4922</v>
      </c>
      <c r="E87">
        <v>30</v>
      </c>
      <c r="F87">
        <v>15</v>
      </c>
      <c r="G87">
        <v>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3599.9999999999995</v>
      </c>
      <c r="N87">
        <v>0</v>
      </c>
      <c r="O87">
        <v>22799.999999999996</v>
      </c>
      <c r="P87">
        <v>1682</v>
      </c>
      <c r="Q87">
        <v>252300</v>
      </c>
      <c r="R87">
        <v>275100</v>
      </c>
      <c r="S87">
        <v>0</v>
      </c>
      <c r="T87" t="s">
        <v>21</v>
      </c>
    </row>
    <row r="88" spans="1:20" x14ac:dyDescent="0.2">
      <c r="A88">
        <v>87</v>
      </c>
      <c r="B88">
        <v>50011</v>
      </c>
      <c r="C88">
        <v>55240</v>
      </c>
      <c r="D88">
        <v>20035</v>
      </c>
      <c r="E88">
        <v>49</v>
      </c>
      <c r="F88">
        <v>45</v>
      </c>
      <c r="G88">
        <v>0</v>
      </c>
      <c r="H88">
        <v>0</v>
      </c>
      <c r="I88">
        <v>2</v>
      </c>
      <c r="J88">
        <v>4</v>
      </c>
      <c r="K88">
        <v>6</v>
      </c>
      <c r="L88">
        <v>31199.999999999996</v>
      </c>
      <c r="M88">
        <v>25200</v>
      </c>
      <c r="N88">
        <v>0</v>
      </c>
      <c r="O88">
        <v>56400</v>
      </c>
      <c r="P88">
        <v>5434</v>
      </c>
      <c r="Q88">
        <v>815100</v>
      </c>
      <c r="R88">
        <v>871500</v>
      </c>
      <c r="S88">
        <v>0</v>
      </c>
      <c r="T88" t="s">
        <v>21</v>
      </c>
    </row>
    <row r="89" spans="1:20" x14ac:dyDescent="0.2">
      <c r="A89">
        <v>88</v>
      </c>
      <c r="B89">
        <v>64445</v>
      </c>
      <c r="C89">
        <v>17424</v>
      </c>
      <c r="D89">
        <v>4779</v>
      </c>
      <c r="E89">
        <v>15</v>
      </c>
      <c r="F89">
        <v>30</v>
      </c>
      <c r="G89">
        <v>15</v>
      </c>
      <c r="H89">
        <v>2</v>
      </c>
      <c r="I89">
        <v>0</v>
      </c>
      <c r="J89">
        <v>0</v>
      </c>
      <c r="K89">
        <v>2</v>
      </c>
      <c r="L89">
        <v>9599.9999999999982</v>
      </c>
      <c r="M89">
        <v>21600</v>
      </c>
      <c r="N89">
        <v>50000</v>
      </c>
      <c r="O89">
        <v>81200</v>
      </c>
      <c r="P89">
        <v>1633</v>
      </c>
      <c r="Q89">
        <v>244950</v>
      </c>
      <c r="R89">
        <v>326150</v>
      </c>
      <c r="S89">
        <v>0</v>
      </c>
      <c r="T89" t="s">
        <v>21</v>
      </c>
    </row>
    <row r="90" spans="1:20" x14ac:dyDescent="0.2">
      <c r="A90">
        <v>89</v>
      </c>
      <c r="B90">
        <v>44933</v>
      </c>
      <c r="C90">
        <v>37305</v>
      </c>
      <c r="D90">
        <v>12755</v>
      </c>
      <c r="E90">
        <v>60</v>
      </c>
      <c r="F90">
        <v>30</v>
      </c>
      <c r="G90">
        <v>15</v>
      </c>
      <c r="H90">
        <v>3</v>
      </c>
      <c r="I90">
        <v>1</v>
      </c>
      <c r="J90">
        <v>1</v>
      </c>
      <c r="K90">
        <v>5</v>
      </c>
      <c r="L90">
        <v>38399.999999999993</v>
      </c>
      <c r="M90">
        <v>21600</v>
      </c>
      <c r="N90">
        <v>50000</v>
      </c>
      <c r="O90">
        <v>110000</v>
      </c>
      <c r="P90">
        <v>3622</v>
      </c>
      <c r="Q90">
        <v>543300</v>
      </c>
      <c r="R90">
        <v>653300</v>
      </c>
      <c r="S90">
        <v>0</v>
      </c>
      <c r="T90" t="s">
        <v>21</v>
      </c>
    </row>
    <row r="91" spans="1:20" x14ac:dyDescent="0.2">
      <c r="A91">
        <v>90</v>
      </c>
      <c r="B91">
        <v>57919</v>
      </c>
      <c r="C91">
        <v>17397</v>
      </c>
      <c r="D91">
        <v>4780</v>
      </c>
      <c r="E91">
        <v>30</v>
      </c>
      <c r="F91">
        <v>30</v>
      </c>
      <c r="G91">
        <v>0</v>
      </c>
      <c r="H91">
        <v>1</v>
      </c>
      <c r="I91">
        <v>0</v>
      </c>
      <c r="J91">
        <v>1</v>
      </c>
      <c r="K91">
        <v>2</v>
      </c>
      <c r="L91">
        <v>19199.999999999996</v>
      </c>
      <c r="M91">
        <v>7199.9999999999991</v>
      </c>
      <c r="N91">
        <v>0</v>
      </c>
      <c r="O91">
        <v>26399.999999999996</v>
      </c>
      <c r="P91">
        <v>1635</v>
      </c>
      <c r="Q91">
        <v>245250</v>
      </c>
      <c r="R91">
        <v>271650</v>
      </c>
      <c r="S91">
        <v>0</v>
      </c>
      <c r="T91" t="s">
        <v>21</v>
      </c>
    </row>
    <row r="92" spans="1:20" x14ac:dyDescent="0.2">
      <c r="A92">
        <v>91</v>
      </c>
      <c r="B92">
        <v>64174</v>
      </c>
      <c r="C92">
        <v>17698</v>
      </c>
      <c r="D92">
        <v>4937</v>
      </c>
      <c r="E92">
        <v>15</v>
      </c>
      <c r="F92">
        <v>30</v>
      </c>
      <c r="G92">
        <v>15</v>
      </c>
      <c r="H92">
        <v>1</v>
      </c>
      <c r="I92">
        <v>0</v>
      </c>
      <c r="J92">
        <v>1</v>
      </c>
      <c r="K92">
        <v>2</v>
      </c>
      <c r="L92">
        <v>9599.9999999999982</v>
      </c>
      <c r="M92">
        <v>21600</v>
      </c>
      <c r="N92">
        <v>50000</v>
      </c>
      <c r="O92">
        <v>81200</v>
      </c>
      <c r="P92">
        <v>1659</v>
      </c>
      <c r="Q92">
        <v>248850</v>
      </c>
      <c r="R92">
        <v>330050</v>
      </c>
      <c r="S92">
        <v>0</v>
      </c>
      <c r="T92" t="s">
        <v>21</v>
      </c>
    </row>
    <row r="93" spans="1:20" x14ac:dyDescent="0.2">
      <c r="A93">
        <v>92</v>
      </c>
      <c r="B93">
        <v>57701</v>
      </c>
      <c r="C93">
        <v>18452</v>
      </c>
      <c r="D93">
        <v>5192</v>
      </c>
      <c r="E93">
        <v>30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19199.999999999996</v>
      </c>
      <c r="M93">
        <v>7199.9999999999991</v>
      </c>
      <c r="N93">
        <v>0</v>
      </c>
      <c r="O93">
        <v>26399.999999999996</v>
      </c>
      <c r="P93">
        <v>1739</v>
      </c>
      <c r="Q93">
        <v>260850</v>
      </c>
      <c r="R93">
        <v>287250</v>
      </c>
      <c r="S93">
        <v>0</v>
      </c>
      <c r="T93" t="s">
        <v>21</v>
      </c>
    </row>
    <row r="94" spans="1:20" x14ac:dyDescent="0.2">
      <c r="A94">
        <v>93</v>
      </c>
      <c r="B94">
        <v>51541</v>
      </c>
      <c r="C94">
        <v>30077</v>
      </c>
      <c r="D94">
        <v>10281</v>
      </c>
      <c r="E94">
        <v>45</v>
      </c>
      <c r="F94">
        <v>45</v>
      </c>
      <c r="G94">
        <v>15</v>
      </c>
      <c r="H94">
        <v>3</v>
      </c>
      <c r="I94">
        <v>0</v>
      </c>
      <c r="J94">
        <v>1</v>
      </c>
      <c r="K94">
        <v>4</v>
      </c>
      <c r="L94">
        <v>28799.999999999996</v>
      </c>
      <c r="M94">
        <v>25200</v>
      </c>
      <c r="N94">
        <v>50000</v>
      </c>
      <c r="O94">
        <v>104000</v>
      </c>
      <c r="P94">
        <v>2895</v>
      </c>
      <c r="Q94">
        <v>434250</v>
      </c>
      <c r="R94">
        <v>538250</v>
      </c>
      <c r="S94">
        <v>0</v>
      </c>
      <c r="T94" t="s">
        <v>21</v>
      </c>
    </row>
    <row r="95" spans="1:20" x14ac:dyDescent="0.2">
      <c r="A95">
        <v>94</v>
      </c>
      <c r="B95">
        <v>64076</v>
      </c>
      <c r="C95">
        <v>16740</v>
      </c>
      <c r="D95">
        <v>4624</v>
      </c>
      <c r="E95">
        <v>15</v>
      </c>
      <c r="F95">
        <v>15</v>
      </c>
      <c r="G95">
        <v>15</v>
      </c>
      <c r="H95">
        <v>0</v>
      </c>
      <c r="I95">
        <v>0</v>
      </c>
      <c r="J95">
        <v>2</v>
      </c>
      <c r="K95">
        <v>2</v>
      </c>
      <c r="L95">
        <v>9599.9999999999982</v>
      </c>
      <c r="M95">
        <v>3599.9999999999995</v>
      </c>
      <c r="N95">
        <v>50000</v>
      </c>
      <c r="O95">
        <v>63200</v>
      </c>
      <c r="P95">
        <v>1564</v>
      </c>
      <c r="Q95">
        <v>234600</v>
      </c>
      <c r="R95">
        <v>297800</v>
      </c>
      <c r="S95">
        <v>0</v>
      </c>
      <c r="T95" t="s">
        <v>21</v>
      </c>
    </row>
    <row r="96" spans="1:20" x14ac:dyDescent="0.2">
      <c r="A96">
        <v>95</v>
      </c>
      <c r="B96">
        <v>44951</v>
      </c>
      <c r="C96">
        <v>29987</v>
      </c>
      <c r="D96">
        <v>10310</v>
      </c>
      <c r="E96">
        <v>60</v>
      </c>
      <c r="F96">
        <v>45</v>
      </c>
      <c r="G96">
        <v>0</v>
      </c>
      <c r="H96">
        <v>1</v>
      </c>
      <c r="I96">
        <v>0</v>
      </c>
      <c r="J96">
        <v>3</v>
      </c>
      <c r="K96">
        <v>4</v>
      </c>
      <c r="L96">
        <v>38399.999999999993</v>
      </c>
      <c r="M96">
        <v>10799.999999999998</v>
      </c>
      <c r="N96">
        <v>0</v>
      </c>
      <c r="O96">
        <v>49199.999999999993</v>
      </c>
      <c r="P96">
        <v>2892</v>
      </c>
      <c r="Q96">
        <v>433800</v>
      </c>
      <c r="R96">
        <v>483000</v>
      </c>
      <c r="S96">
        <v>0</v>
      </c>
      <c r="T96" t="s">
        <v>21</v>
      </c>
    </row>
    <row r="97" spans="1:20" x14ac:dyDescent="0.2">
      <c r="A97">
        <v>96</v>
      </c>
      <c r="B97">
        <v>44775</v>
      </c>
      <c r="C97">
        <v>28316</v>
      </c>
      <c r="D97">
        <v>9635</v>
      </c>
      <c r="E97">
        <v>60</v>
      </c>
      <c r="F97">
        <v>45</v>
      </c>
      <c r="G97">
        <v>0</v>
      </c>
      <c r="H97">
        <v>1</v>
      </c>
      <c r="I97">
        <v>0</v>
      </c>
      <c r="J97">
        <v>3</v>
      </c>
      <c r="K97">
        <v>4</v>
      </c>
      <c r="L97">
        <v>38399.999999999993</v>
      </c>
      <c r="M97">
        <v>10799.999999999998</v>
      </c>
      <c r="N97">
        <v>0</v>
      </c>
      <c r="O97">
        <v>49199.999999999993</v>
      </c>
      <c r="P97">
        <v>2724</v>
      </c>
      <c r="Q97">
        <v>408600</v>
      </c>
      <c r="R97">
        <v>457800</v>
      </c>
      <c r="S97">
        <v>0</v>
      </c>
      <c r="T97" t="s">
        <v>21</v>
      </c>
    </row>
    <row r="98" spans="1:20" x14ac:dyDescent="0.2">
      <c r="A98">
        <v>97</v>
      </c>
      <c r="B98">
        <v>64539</v>
      </c>
      <c r="C98">
        <v>17184</v>
      </c>
      <c r="D98">
        <v>4442</v>
      </c>
      <c r="E98">
        <v>15</v>
      </c>
      <c r="F98">
        <v>15</v>
      </c>
      <c r="G98">
        <v>15</v>
      </c>
      <c r="H98">
        <v>1</v>
      </c>
      <c r="I98">
        <v>0</v>
      </c>
      <c r="J98">
        <v>0</v>
      </c>
      <c r="K98">
        <v>1</v>
      </c>
      <c r="L98">
        <v>9599.9999999999982</v>
      </c>
      <c r="M98">
        <v>3599.9999999999995</v>
      </c>
      <c r="N98">
        <v>50000</v>
      </c>
      <c r="O98">
        <v>63200</v>
      </c>
      <c r="P98">
        <v>1616</v>
      </c>
      <c r="Q98">
        <v>242400</v>
      </c>
      <c r="R98">
        <v>305600</v>
      </c>
      <c r="S98">
        <v>0</v>
      </c>
      <c r="T98" t="s">
        <v>21</v>
      </c>
    </row>
    <row r="99" spans="1:20" x14ac:dyDescent="0.2">
      <c r="A99">
        <v>98</v>
      </c>
      <c r="B99">
        <v>64961</v>
      </c>
      <c r="C99">
        <v>14433</v>
      </c>
      <c r="D99">
        <v>3953</v>
      </c>
      <c r="E99">
        <v>15</v>
      </c>
      <c r="F99">
        <v>0</v>
      </c>
      <c r="G99">
        <v>15</v>
      </c>
      <c r="H99">
        <v>1</v>
      </c>
      <c r="I99">
        <v>1</v>
      </c>
      <c r="J99">
        <v>0</v>
      </c>
      <c r="K99">
        <v>2</v>
      </c>
      <c r="L99">
        <v>9599.9999999999982</v>
      </c>
      <c r="M99">
        <v>0</v>
      </c>
      <c r="N99">
        <v>50000</v>
      </c>
      <c r="O99">
        <v>59600</v>
      </c>
      <c r="P99">
        <v>1338</v>
      </c>
      <c r="Q99">
        <v>200700</v>
      </c>
      <c r="R99">
        <v>260300</v>
      </c>
      <c r="S99">
        <v>0</v>
      </c>
      <c r="T99" t="s">
        <v>21</v>
      </c>
    </row>
    <row r="100" spans="1:20" x14ac:dyDescent="0.2">
      <c r="A100">
        <v>99</v>
      </c>
      <c r="B100">
        <v>71473</v>
      </c>
      <c r="C100">
        <v>15370</v>
      </c>
      <c r="D100">
        <v>4574</v>
      </c>
      <c r="E100">
        <v>0</v>
      </c>
      <c r="F100">
        <v>15</v>
      </c>
      <c r="G100">
        <v>15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18000</v>
      </c>
      <c r="N100">
        <v>50000</v>
      </c>
      <c r="O100">
        <v>68000</v>
      </c>
      <c r="P100">
        <v>1457</v>
      </c>
      <c r="Q100">
        <v>218550</v>
      </c>
      <c r="R100">
        <v>286550</v>
      </c>
      <c r="S100">
        <v>0</v>
      </c>
      <c r="T100" t="s">
        <v>21</v>
      </c>
    </row>
    <row r="101" spans="1:20" x14ac:dyDescent="0.2">
      <c r="A101">
        <v>100</v>
      </c>
      <c r="B101">
        <v>57820</v>
      </c>
      <c r="C101">
        <v>17067</v>
      </c>
      <c r="D101">
        <v>4557</v>
      </c>
      <c r="E101">
        <v>30</v>
      </c>
      <c r="F101">
        <v>30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7199.9999999999991</v>
      </c>
      <c r="N101">
        <v>0</v>
      </c>
      <c r="O101">
        <v>26399.999999999996</v>
      </c>
      <c r="P101">
        <v>1600</v>
      </c>
      <c r="Q101">
        <v>240000</v>
      </c>
      <c r="R101">
        <v>266400</v>
      </c>
      <c r="S101">
        <v>0</v>
      </c>
      <c r="T101" t="s">
        <v>21</v>
      </c>
    </row>
    <row r="102" spans="1:20" x14ac:dyDescent="0.2">
      <c r="A102">
        <v>101</v>
      </c>
      <c r="B102">
        <v>57711</v>
      </c>
      <c r="C102">
        <v>14934</v>
      </c>
      <c r="D102">
        <v>3996</v>
      </c>
      <c r="E102">
        <v>30</v>
      </c>
      <c r="F102">
        <v>30</v>
      </c>
      <c r="G102">
        <v>0</v>
      </c>
      <c r="H102">
        <v>0</v>
      </c>
      <c r="I102">
        <v>0</v>
      </c>
      <c r="J102">
        <v>2</v>
      </c>
      <c r="K102">
        <v>2</v>
      </c>
      <c r="L102">
        <v>19199.999999999996</v>
      </c>
      <c r="M102">
        <v>7199.9999999999991</v>
      </c>
      <c r="N102">
        <v>0</v>
      </c>
      <c r="O102">
        <v>26399.999999999996</v>
      </c>
      <c r="P102">
        <v>1398</v>
      </c>
      <c r="Q102">
        <v>209700</v>
      </c>
      <c r="R102">
        <v>236100</v>
      </c>
      <c r="S102">
        <v>0</v>
      </c>
      <c r="T102" t="s">
        <v>21</v>
      </c>
    </row>
    <row r="103" spans="1:20" x14ac:dyDescent="0.2">
      <c r="A103">
        <v>102</v>
      </c>
      <c r="B103">
        <v>57839</v>
      </c>
      <c r="C103">
        <v>17685</v>
      </c>
      <c r="D103">
        <v>4959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7199.9999999999991</v>
      </c>
      <c r="N103">
        <v>0</v>
      </c>
      <c r="O103">
        <v>26399.999999999996</v>
      </c>
      <c r="P103">
        <v>1667</v>
      </c>
      <c r="Q103">
        <v>250050</v>
      </c>
      <c r="R103">
        <v>276450</v>
      </c>
      <c r="S103">
        <v>0</v>
      </c>
      <c r="T103" t="s">
        <v>21</v>
      </c>
    </row>
    <row r="104" spans="1:20" x14ac:dyDescent="0.2">
      <c r="A104">
        <v>103</v>
      </c>
      <c r="B104">
        <v>64522</v>
      </c>
      <c r="C104">
        <v>16901</v>
      </c>
      <c r="D104">
        <v>4431</v>
      </c>
      <c r="E104">
        <v>15</v>
      </c>
      <c r="F104">
        <v>0</v>
      </c>
      <c r="G104">
        <v>15</v>
      </c>
      <c r="H104">
        <v>1</v>
      </c>
      <c r="I104">
        <v>0</v>
      </c>
      <c r="J104">
        <v>0</v>
      </c>
      <c r="K104">
        <v>1</v>
      </c>
      <c r="L104">
        <v>9599.9999999999982</v>
      </c>
      <c r="M104">
        <v>0</v>
      </c>
      <c r="N104">
        <v>50000</v>
      </c>
      <c r="O104">
        <v>59600</v>
      </c>
      <c r="P104">
        <v>1585</v>
      </c>
      <c r="Q104">
        <v>237750</v>
      </c>
      <c r="R104">
        <v>297350</v>
      </c>
      <c r="S104">
        <v>0</v>
      </c>
      <c r="T104" t="s">
        <v>21</v>
      </c>
    </row>
    <row r="105" spans="1:20" x14ac:dyDescent="0.2">
      <c r="A105">
        <v>104</v>
      </c>
      <c r="B105">
        <v>71219</v>
      </c>
      <c r="C105">
        <v>18056</v>
      </c>
      <c r="D105">
        <v>5546</v>
      </c>
      <c r="E105">
        <v>0</v>
      </c>
      <c r="F105">
        <v>0</v>
      </c>
      <c r="G105">
        <v>30</v>
      </c>
      <c r="H105">
        <v>1</v>
      </c>
      <c r="I105">
        <v>0</v>
      </c>
      <c r="J105">
        <v>1</v>
      </c>
      <c r="K105">
        <v>2</v>
      </c>
      <c r="L105">
        <v>0</v>
      </c>
      <c r="M105">
        <v>0</v>
      </c>
      <c r="N105">
        <v>50000</v>
      </c>
      <c r="O105">
        <v>50000</v>
      </c>
      <c r="P105">
        <v>1717</v>
      </c>
      <c r="Q105">
        <v>257550</v>
      </c>
      <c r="R105">
        <v>307550</v>
      </c>
      <c r="S105">
        <v>0</v>
      </c>
      <c r="T105" t="s">
        <v>21</v>
      </c>
    </row>
    <row r="106" spans="1:20" x14ac:dyDescent="0.2">
      <c r="A106">
        <v>105</v>
      </c>
      <c r="B106">
        <v>57024</v>
      </c>
      <c r="C106">
        <v>17547</v>
      </c>
      <c r="D106">
        <v>4917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7199.9999999999991</v>
      </c>
      <c r="N106">
        <v>0</v>
      </c>
      <c r="O106">
        <v>26399.999999999996</v>
      </c>
      <c r="P106">
        <v>1649</v>
      </c>
      <c r="Q106">
        <v>247350</v>
      </c>
      <c r="R106">
        <v>273750</v>
      </c>
      <c r="S106">
        <v>0</v>
      </c>
      <c r="T106" t="s">
        <v>21</v>
      </c>
    </row>
    <row r="107" spans="1:20" x14ac:dyDescent="0.2">
      <c r="A107">
        <v>106</v>
      </c>
      <c r="B107">
        <v>57721</v>
      </c>
      <c r="C107">
        <v>31883</v>
      </c>
      <c r="D107">
        <v>11865</v>
      </c>
      <c r="E107">
        <v>30</v>
      </c>
      <c r="F107">
        <v>30</v>
      </c>
      <c r="G107">
        <v>0</v>
      </c>
      <c r="H107">
        <v>1</v>
      </c>
      <c r="I107">
        <v>0</v>
      </c>
      <c r="J107">
        <v>2</v>
      </c>
      <c r="K107">
        <v>3</v>
      </c>
      <c r="L107">
        <v>19199.999999999996</v>
      </c>
      <c r="M107">
        <v>7199.9999999999991</v>
      </c>
      <c r="N107">
        <v>0</v>
      </c>
      <c r="O107">
        <v>26399.999999999996</v>
      </c>
      <c r="P107">
        <v>3088</v>
      </c>
      <c r="Q107">
        <v>463200</v>
      </c>
      <c r="R107">
        <v>489600</v>
      </c>
      <c r="S107">
        <v>0</v>
      </c>
      <c r="T107" t="s">
        <v>21</v>
      </c>
    </row>
    <row r="108" spans="1:20" x14ac:dyDescent="0.2">
      <c r="A108">
        <v>107</v>
      </c>
      <c r="B108">
        <v>71256</v>
      </c>
      <c r="C108">
        <v>13721</v>
      </c>
      <c r="D108">
        <v>4219</v>
      </c>
      <c r="E108">
        <v>0</v>
      </c>
      <c r="F108">
        <v>30</v>
      </c>
      <c r="G108">
        <v>30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36000</v>
      </c>
      <c r="N108">
        <v>50000</v>
      </c>
      <c r="O108">
        <v>86000</v>
      </c>
      <c r="P108">
        <v>1285</v>
      </c>
      <c r="Q108">
        <v>192750</v>
      </c>
      <c r="R108">
        <v>278750</v>
      </c>
      <c r="S108">
        <v>0</v>
      </c>
      <c r="T108" t="s">
        <v>21</v>
      </c>
    </row>
    <row r="109" spans="1:20" x14ac:dyDescent="0.2">
      <c r="A109">
        <v>108</v>
      </c>
      <c r="B109">
        <v>57874</v>
      </c>
      <c r="C109">
        <v>17249</v>
      </c>
      <c r="D109">
        <v>4766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7199.9999999999991</v>
      </c>
      <c r="N109">
        <v>0</v>
      </c>
      <c r="O109">
        <v>26399.999999999996</v>
      </c>
      <c r="P109">
        <v>1616</v>
      </c>
      <c r="Q109">
        <v>242400</v>
      </c>
      <c r="R109">
        <v>268800</v>
      </c>
      <c r="S109">
        <v>0</v>
      </c>
      <c r="T109" t="s">
        <v>21</v>
      </c>
    </row>
    <row r="110" spans="1:20" x14ac:dyDescent="0.2">
      <c r="A110">
        <v>109</v>
      </c>
      <c r="B110">
        <v>71433</v>
      </c>
      <c r="C110">
        <v>32732</v>
      </c>
      <c r="D110">
        <v>12130</v>
      </c>
      <c r="E110">
        <v>0</v>
      </c>
      <c r="F110">
        <v>15</v>
      </c>
      <c r="G110">
        <v>30</v>
      </c>
      <c r="H110">
        <v>1</v>
      </c>
      <c r="I110">
        <v>1</v>
      </c>
      <c r="J110">
        <v>1</v>
      </c>
      <c r="K110">
        <v>3</v>
      </c>
      <c r="L110">
        <v>0</v>
      </c>
      <c r="M110">
        <v>18000</v>
      </c>
      <c r="N110">
        <v>50000</v>
      </c>
      <c r="O110">
        <v>68000</v>
      </c>
      <c r="P110">
        <v>3191</v>
      </c>
      <c r="Q110">
        <v>478650</v>
      </c>
      <c r="R110">
        <v>546650</v>
      </c>
      <c r="S110">
        <v>0</v>
      </c>
      <c r="T110" t="s">
        <v>21</v>
      </c>
    </row>
    <row r="111" spans="1:20" x14ac:dyDescent="0.2">
      <c r="A111">
        <v>110</v>
      </c>
      <c r="B111">
        <v>57585</v>
      </c>
      <c r="C111">
        <v>16426</v>
      </c>
      <c r="D111">
        <v>4441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7199.9999999999991</v>
      </c>
      <c r="N111">
        <v>0</v>
      </c>
      <c r="O111">
        <v>26399.999999999996</v>
      </c>
      <c r="P111">
        <v>1537</v>
      </c>
      <c r="Q111">
        <v>230550</v>
      </c>
      <c r="R111">
        <v>256950</v>
      </c>
      <c r="S111">
        <v>0</v>
      </c>
      <c r="T111" t="s">
        <v>21</v>
      </c>
    </row>
    <row r="112" spans="1:20" x14ac:dyDescent="0.2">
      <c r="A112">
        <v>111</v>
      </c>
      <c r="B112">
        <v>57458</v>
      </c>
      <c r="C112">
        <v>17942</v>
      </c>
      <c r="D112">
        <v>5009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7199.9999999999991</v>
      </c>
      <c r="N112">
        <v>0</v>
      </c>
      <c r="O112">
        <v>26399.999999999996</v>
      </c>
      <c r="P112">
        <v>1688</v>
      </c>
      <c r="Q112">
        <v>253200</v>
      </c>
      <c r="R112">
        <v>279600</v>
      </c>
      <c r="S112">
        <v>0</v>
      </c>
      <c r="T112" t="s">
        <v>21</v>
      </c>
    </row>
    <row r="113" spans="1:20" x14ac:dyDescent="0.2">
      <c r="A113">
        <v>112</v>
      </c>
      <c r="B113">
        <v>57771</v>
      </c>
      <c r="C113">
        <v>16460</v>
      </c>
      <c r="D113">
        <v>4996</v>
      </c>
      <c r="E113">
        <v>30</v>
      </c>
      <c r="F113">
        <v>30</v>
      </c>
      <c r="G113">
        <v>0</v>
      </c>
      <c r="H113">
        <v>0</v>
      </c>
      <c r="I113">
        <v>1</v>
      </c>
      <c r="J113">
        <v>1</v>
      </c>
      <c r="K113">
        <v>2</v>
      </c>
      <c r="L113">
        <v>19199.999999999996</v>
      </c>
      <c r="M113">
        <v>7199.9999999999991</v>
      </c>
      <c r="N113">
        <v>0</v>
      </c>
      <c r="O113">
        <v>26399.999999999996</v>
      </c>
      <c r="P113">
        <v>1541</v>
      </c>
      <c r="Q113">
        <v>231150</v>
      </c>
      <c r="R113">
        <v>257550</v>
      </c>
      <c r="S113">
        <v>0</v>
      </c>
      <c r="T113" t="s">
        <v>21</v>
      </c>
    </row>
    <row r="114" spans="1:20" x14ac:dyDescent="0.2">
      <c r="A114">
        <v>113</v>
      </c>
      <c r="B114">
        <v>57512</v>
      </c>
      <c r="C114">
        <v>31987</v>
      </c>
      <c r="D114">
        <v>11998</v>
      </c>
      <c r="E114">
        <v>30</v>
      </c>
      <c r="F114">
        <v>30</v>
      </c>
      <c r="G114">
        <v>0</v>
      </c>
      <c r="H114">
        <v>1</v>
      </c>
      <c r="I114">
        <v>0</v>
      </c>
      <c r="J114">
        <v>2</v>
      </c>
      <c r="K114">
        <v>3</v>
      </c>
      <c r="L114">
        <v>19199.999999999996</v>
      </c>
      <c r="M114">
        <v>7199.9999999999991</v>
      </c>
      <c r="N114">
        <v>0</v>
      </c>
      <c r="O114">
        <v>26399.999999999996</v>
      </c>
      <c r="P114">
        <v>3113</v>
      </c>
      <c r="Q114">
        <v>466950</v>
      </c>
      <c r="R114">
        <v>493350</v>
      </c>
      <c r="S114">
        <v>0</v>
      </c>
      <c r="T114" t="s">
        <v>21</v>
      </c>
    </row>
    <row r="115" spans="1:20" x14ac:dyDescent="0.2">
      <c r="A115">
        <v>114</v>
      </c>
      <c r="B115">
        <v>71109</v>
      </c>
      <c r="C115">
        <v>14724</v>
      </c>
      <c r="D115">
        <v>4529</v>
      </c>
      <c r="E115">
        <v>0</v>
      </c>
      <c r="F115">
        <v>30</v>
      </c>
      <c r="G115">
        <v>15</v>
      </c>
      <c r="H115">
        <v>2</v>
      </c>
      <c r="I115">
        <v>0</v>
      </c>
      <c r="J115">
        <v>0</v>
      </c>
      <c r="K115">
        <v>2</v>
      </c>
      <c r="L115">
        <v>0</v>
      </c>
      <c r="M115">
        <v>36000</v>
      </c>
      <c r="N115">
        <v>50000</v>
      </c>
      <c r="O115">
        <v>86000</v>
      </c>
      <c r="P115">
        <v>1384</v>
      </c>
      <c r="Q115">
        <v>207600</v>
      </c>
      <c r="R115">
        <v>293600</v>
      </c>
      <c r="S115">
        <v>0</v>
      </c>
      <c r="T115" t="s">
        <v>21</v>
      </c>
    </row>
    <row r="116" spans="1:20" x14ac:dyDescent="0.2">
      <c r="A116">
        <v>115</v>
      </c>
      <c r="B116">
        <v>58122</v>
      </c>
      <c r="C116">
        <v>18115</v>
      </c>
      <c r="D116">
        <v>5198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7199.9999999999991</v>
      </c>
      <c r="N116">
        <v>0</v>
      </c>
      <c r="O116">
        <v>26399.999999999996</v>
      </c>
      <c r="P116">
        <v>1709</v>
      </c>
      <c r="Q116">
        <v>256350</v>
      </c>
      <c r="R116">
        <v>282750</v>
      </c>
      <c r="S116">
        <v>0</v>
      </c>
      <c r="T116" t="s">
        <v>21</v>
      </c>
    </row>
    <row r="117" spans="1:20" x14ac:dyDescent="0.2">
      <c r="A117">
        <v>116</v>
      </c>
      <c r="B117">
        <v>57794</v>
      </c>
      <c r="C117">
        <v>17320</v>
      </c>
      <c r="D117">
        <v>4642</v>
      </c>
      <c r="E117">
        <v>30</v>
      </c>
      <c r="F117">
        <v>30</v>
      </c>
      <c r="G117">
        <v>15</v>
      </c>
      <c r="H117">
        <v>1</v>
      </c>
      <c r="I117">
        <v>0</v>
      </c>
      <c r="J117">
        <v>1</v>
      </c>
      <c r="K117">
        <v>2</v>
      </c>
      <c r="L117">
        <v>19199.999999999996</v>
      </c>
      <c r="M117">
        <v>7199.9999999999991</v>
      </c>
      <c r="N117">
        <v>50000</v>
      </c>
      <c r="O117">
        <v>76400</v>
      </c>
      <c r="P117">
        <v>1627</v>
      </c>
      <c r="Q117">
        <v>244050</v>
      </c>
      <c r="R117">
        <v>320450</v>
      </c>
      <c r="S117">
        <v>0</v>
      </c>
      <c r="T117" t="s">
        <v>21</v>
      </c>
    </row>
    <row r="118" spans="1:20" x14ac:dyDescent="0.2">
      <c r="A118">
        <v>117</v>
      </c>
      <c r="B118">
        <v>57471</v>
      </c>
      <c r="C118">
        <v>16371</v>
      </c>
      <c r="D118">
        <v>4594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7199.9999999999991</v>
      </c>
      <c r="N118">
        <v>0</v>
      </c>
      <c r="O118">
        <v>26399.999999999996</v>
      </c>
      <c r="P118">
        <v>1530</v>
      </c>
      <c r="Q118">
        <v>229500</v>
      </c>
      <c r="R118">
        <v>255900</v>
      </c>
      <c r="S118">
        <v>0</v>
      </c>
      <c r="T118" t="s">
        <v>21</v>
      </c>
    </row>
    <row r="119" spans="1:20" x14ac:dyDescent="0.2">
      <c r="A119">
        <v>118</v>
      </c>
      <c r="B119">
        <v>57299</v>
      </c>
      <c r="C119">
        <v>17436</v>
      </c>
      <c r="D119">
        <v>4728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7199.9999999999991</v>
      </c>
      <c r="N119">
        <v>0</v>
      </c>
      <c r="O119">
        <v>26399.999999999996</v>
      </c>
      <c r="P119">
        <v>1629</v>
      </c>
      <c r="Q119">
        <v>244350</v>
      </c>
      <c r="R119">
        <v>270750</v>
      </c>
      <c r="S119">
        <v>0</v>
      </c>
      <c r="T119" t="s">
        <v>21</v>
      </c>
    </row>
    <row r="120" spans="1:20" x14ac:dyDescent="0.2">
      <c r="A120">
        <v>119</v>
      </c>
      <c r="B120">
        <v>57629</v>
      </c>
      <c r="C120">
        <v>16449</v>
      </c>
      <c r="D120">
        <v>4603</v>
      </c>
      <c r="E120">
        <v>30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7199.9999999999991</v>
      </c>
      <c r="N120">
        <v>0</v>
      </c>
      <c r="O120">
        <v>26399.999999999996</v>
      </c>
      <c r="P120">
        <v>1537</v>
      </c>
      <c r="Q120">
        <v>230550</v>
      </c>
      <c r="R120">
        <v>256950</v>
      </c>
      <c r="S120">
        <v>0</v>
      </c>
      <c r="T120" t="s">
        <v>21</v>
      </c>
    </row>
    <row r="121" spans="1:20" x14ac:dyDescent="0.2">
      <c r="A121">
        <v>120</v>
      </c>
      <c r="B121">
        <v>57639</v>
      </c>
      <c r="C121">
        <v>18883</v>
      </c>
      <c r="D121">
        <v>5385</v>
      </c>
      <c r="E121">
        <v>30</v>
      </c>
      <c r="F121">
        <v>30</v>
      </c>
      <c r="G121">
        <v>15</v>
      </c>
      <c r="H121">
        <v>1</v>
      </c>
      <c r="I121">
        <v>0</v>
      </c>
      <c r="J121">
        <v>1</v>
      </c>
      <c r="K121">
        <v>2</v>
      </c>
      <c r="L121">
        <v>19199.999999999996</v>
      </c>
      <c r="M121">
        <v>7199.9999999999991</v>
      </c>
      <c r="N121">
        <v>50000</v>
      </c>
      <c r="O121">
        <v>76400</v>
      </c>
      <c r="P121">
        <v>1782</v>
      </c>
      <c r="Q121">
        <v>267300</v>
      </c>
      <c r="R121">
        <v>343700</v>
      </c>
      <c r="S121">
        <v>0</v>
      </c>
      <c r="T121" t="s">
        <v>21</v>
      </c>
    </row>
    <row r="122" spans="1:20" x14ac:dyDescent="0.2">
      <c r="A122">
        <v>121</v>
      </c>
      <c r="B122">
        <v>64868</v>
      </c>
      <c r="C122">
        <v>30842</v>
      </c>
      <c r="D122">
        <v>11255</v>
      </c>
      <c r="E122">
        <v>15</v>
      </c>
      <c r="F122">
        <v>15</v>
      </c>
      <c r="G122">
        <v>15</v>
      </c>
      <c r="H122">
        <v>1</v>
      </c>
      <c r="I122">
        <v>0</v>
      </c>
      <c r="J122">
        <v>1</v>
      </c>
      <c r="K122">
        <v>2</v>
      </c>
      <c r="L122">
        <v>9599.9999999999982</v>
      </c>
      <c r="M122">
        <v>3599.9999999999995</v>
      </c>
      <c r="N122">
        <v>50000</v>
      </c>
      <c r="O122">
        <v>63200</v>
      </c>
      <c r="P122">
        <v>2994</v>
      </c>
      <c r="Q122">
        <v>449100</v>
      </c>
      <c r="R122">
        <v>512300</v>
      </c>
      <c r="S122">
        <v>0</v>
      </c>
      <c r="T122" t="s">
        <v>21</v>
      </c>
    </row>
    <row r="123" spans="1:20" x14ac:dyDescent="0.2">
      <c r="A123">
        <v>122</v>
      </c>
      <c r="B123">
        <v>64595</v>
      </c>
      <c r="C123">
        <v>17704</v>
      </c>
      <c r="D123">
        <v>4989</v>
      </c>
      <c r="E123">
        <v>15</v>
      </c>
      <c r="F123">
        <v>30</v>
      </c>
      <c r="G123">
        <v>15</v>
      </c>
      <c r="H123">
        <v>1</v>
      </c>
      <c r="I123">
        <v>0</v>
      </c>
      <c r="J123">
        <v>1</v>
      </c>
      <c r="K123">
        <v>2</v>
      </c>
      <c r="L123">
        <v>9599.9999999999982</v>
      </c>
      <c r="M123">
        <v>21600</v>
      </c>
      <c r="N123">
        <v>50000</v>
      </c>
      <c r="O123">
        <v>81200</v>
      </c>
      <c r="P123">
        <v>1666</v>
      </c>
      <c r="Q123">
        <v>249900</v>
      </c>
      <c r="R123">
        <v>331100</v>
      </c>
      <c r="S123">
        <v>0</v>
      </c>
      <c r="T123" t="s">
        <v>55</v>
      </c>
    </row>
    <row r="124" spans="1:20" x14ac:dyDescent="0.2">
      <c r="A124">
        <v>123</v>
      </c>
      <c r="B124">
        <v>57871</v>
      </c>
      <c r="C124">
        <v>18346</v>
      </c>
      <c r="D124">
        <v>5256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7199.9999999999991</v>
      </c>
      <c r="N124">
        <v>0</v>
      </c>
      <c r="O124">
        <v>26399.999999999996</v>
      </c>
      <c r="P124">
        <v>1724</v>
      </c>
      <c r="Q124">
        <v>258600</v>
      </c>
      <c r="R124">
        <v>285000</v>
      </c>
      <c r="S124">
        <v>0</v>
      </c>
      <c r="T124" t="s">
        <v>55</v>
      </c>
    </row>
    <row r="125" spans="1:20" x14ac:dyDescent="0.2">
      <c r="A125">
        <v>124</v>
      </c>
      <c r="B125">
        <v>57582</v>
      </c>
      <c r="C125">
        <v>18897</v>
      </c>
      <c r="D125">
        <v>5502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7199.9999999999991</v>
      </c>
      <c r="N125">
        <v>0</v>
      </c>
      <c r="O125">
        <v>26399.999999999996</v>
      </c>
      <c r="P125">
        <v>1785</v>
      </c>
      <c r="Q125">
        <v>267750</v>
      </c>
      <c r="R125">
        <v>294150</v>
      </c>
      <c r="S125">
        <v>0</v>
      </c>
      <c r="T125" t="s">
        <v>55</v>
      </c>
    </row>
    <row r="126" spans="1:20" x14ac:dyDescent="0.2">
      <c r="A126">
        <v>125</v>
      </c>
      <c r="B126">
        <v>57703</v>
      </c>
      <c r="C126">
        <v>16997</v>
      </c>
      <c r="D126">
        <v>4723</v>
      </c>
      <c r="E126">
        <v>30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7199.9999999999991</v>
      </c>
      <c r="N126">
        <v>0</v>
      </c>
      <c r="O126">
        <v>26399.999999999996</v>
      </c>
      <c r="P126">
        <v>1586</v>
      </c>
      <c r="Q126">
        <v>237900</v>
      </c>
      <c r="R126">
        <v>264300</v>
      </c>
      <c r="S126">
        <v>0</v>
      </c>
      <c r="T126" t="s">
        <v>22</v>
      </c>
    </row>
    <row r="127" spans="1:20" x14ac:dyDescent="0.2">
      <c r="A127">
        <v>126</v>
      </c>
      <c r="B127">
        <v>58108</v>
      </c>
      <c r="C127">
        <v>16614</v>
      </c>
      <c r="D127">
        <v>4596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7199.9999999999991</v>
      </c>
      <c r="N127">
        <v>0</v>
      </c>
      <c r="O127">
        <v>26399.999999999996</v>
      </c>
      <c r="P127">
        <v>1556</v>
      </c>
      <c r="Q127">
        <v>233400</v>
      </c>
      <c r="R127">
        <v>259800</v>
      </c>
      <c r="S127">
        <v>0</v>
      </c>
      <c r="T127" t="s">
        <v>21</v>
      </c>
    </row>
    <row r="128" spans="1:20" x14ac:dyDescent="0.2">
      <c r="A128">
        <v>127</v>
      </c>
      <c r="B128">
        <v>51439</v>
      </c>
      <c r="C128">
        <v>23723</v>
      </c>
      <c r="D128">
        <v>7477</v>
      </c>
      <c r="E128">
        <v>45</v>
      </c>
      <c r="F128">
        <v>30</v>
      </c>
      <c r="G128">
        <v>0</v>
      </c>
      <c r="H128">
        <v>1</v>
      </c>
      <c r="I128">
        <v>0</v>
      </c>
      <c r="J128">
        <v>2</v>
      </c>
      <c r="K128">
        <v>3</v>
      </c>
      <c r="L128">
        <v>28799.999999999996</v>
      </c>
      <c r="M128">
        <v>7199.9999999999991</v>
      </c>
      <c r="N128">
        <v>0</v>
      </c>
      <c r="O128">
        <v>35999.999999999993</v>
      </c>
      <c r="P128">
        <v>2260</v>
      </c>
      <c r="Q128">
        <v>339000</v>
      </c>
      <c r="R128">
        <v>375000</v>
      </c>
      <c r="S128">
        <v>0</v>
      </c>
      <c r="T128" t="s">
        <v>22</v>
      </c>
    </row>
    <row r="129" spans="1:20" x14ac:dyDescent="0.2">
      <c r="A129">
        <v>128</v>
      </c>
      <c r="B129">
        <v>50985</v>
      </c>
      <c r="C129">
        <v>18022</v>
      </c>
      <c r="D129">
        <v>5031</v>
      </c>
      <c r="E129">
        <v>45</v>
      </c>
      <c r="F129">
        <v>45</v>
      </c>
      <c r="G129">
        <v>0</v>
      </c>
      <c r="H129">
        <v>0</v>
      </c>
      <c r="I129">
        <v>0</v>
      </c>
      <c r="J129">
        <v>3</v>
      </c>
      <c r="K129">
        <v>3</v>
      </c>
      <c r="L129">
        <v>28799.999999999996</v>
      </c>
      <c r="M129">
        <v>10799.999999999998</v>
      </c>
      <c r="N129">
        <v>0</v>
      </c>
      <c r="O129">
        <v>39599.999999999993</v>
      </c>
      <c r="P129">
        <v>1697</v>
      </c>
      <c r="Q129">
        <v>254550</v>
      </c>
      <c r="R129">
        <v>294150</v>
      </c>
      <c r="S129">
        <v>0</v>
      </c>
      <c r="T129" t="s">
        <v>41</v>
      </c>
    </row>
    <row r="130" spans="1:20" x14ac:dyDescent="0.2">
      <c r="A130">
        <v>129</v>
      </c>
      <c r="B130">
        <v>64217</v>
      </c>
      <c r="C130">
        <v>16031</v>
      </c>
      <c r="D130">
        <v>4341</v>
      </c>
      <c r="E130">
        <v>15</v>
      </c>
      <c r="F130">
        <v>30</v>
      </c>
      <c r="G130">
        <v>15</v>
      </c>
      <c r="H130">
        <v>1</v>
      </c>
      <c r="I130">
        <v>0</v>
      </c>
      <c r="J130">
        <v>1</v>
      </c>
      <c r="K130">
        <v>2</v>
      </c>
      <c r="L130">
        <v>9599.9999999999982</v>
      </c>
      <c r="M130">
        <v>21600</v>
      </c>
      <c r="N130">
        <v>50000</v>
      </c>
      <c r="O130">
        <v>81200</v>
      </c>
      <c r="P130">
        <v>1497</v>
      </c>
      <c r="Q130">
        <v>224550</v>
      </c>
      <c r="R130">
        <v>305750</v>
      </c>
      <c r="S130">
        <v>0</v>
      </c>
      <c r="T130" t="s">
        <v>42</v>
      </c>
    </row>
    <row r="131" spans="1:20" x14ac:dyDescent="0.2">
      <c r="A131">
        <v>130</v>
      </c>
      <c r="B131">
        <v>64566</v>
      </c>
      <c r="C131">
        <v>18225</v>
      </c>
      <c r="D131">
        <v>5020</v>
      </c>
      <c r="E131">
        <v>15</v>
      </c>
      <c r="F131">
        <v>15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9599.9999999999982</v>
      </c>
      <c r="M131">
        <v>3599.9999999999995</v>
      </c>
      <c r="N131">
        <v>0</v>
      </c>
      <c r="O131">
        <v>13199.999999999998</v>
      </c>
      <c r="P131">
        <v>1717</v>
      </c>
      <c r="Q131">
        <v>257550</v>
      </c>
      <c r="R131">
        <v>270750</v>
      </c>
      <c r="S131">
        <v>0</v>
      </c>
      <c r="T131" t="s">
        <v>38</v>
      </c>
    </row>
    <row r="132" spans="1:20" x14ac:dyDescent="0.2">
      <c r="A132">
        <v>131</v>
      </c>
      <c r="B132">
        <v>57915</v>
      </c>
      <c r="C132">
        <v>19177</v>
      </c>
      <c r="D132">
        <v>5714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7199.9999999999991</v>
      </c>
      <c r="N132">
        <v>0</v>
      </c>
      <c r="O132">
        <v>26399.999999999996</v>
      </c>
      <c r="P132">
        <v>1813</v>
      </c>
      <c r="Q132">
        <v>271950</v>
      </c>
      <c r="R132">
        <v>298350</v>
      </c>
      <c r="S132">
        <v>0</v>
      </c>
      <c r="T132" t="s">
        <v>22</v>
      </c>
    </row>
    <row r="133" spans="1:20" x14ac:dyDescent="0.2">
      <c r="A133">
        <v>132</v>
      </c>
      <c r="B133">
        <v>57762</v>
      </c>
      <c r="C133">
        <v>16666</v>
      </c>
      <c r="D133">
        <v>4598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7199.9999999999991</v>
      </c>
      <c r="N133">
        <v>0</v>
      </c>
      <c r="O133">
        <v>26399.999999999996</v>
      </c>
      <c r="P133">
        <v>1557</v>
      </c>
      <c r="Q133">
        <v>233550</v>
      </c>
      <c r="R133">
        <v>259950</v>
      </c>
      <c r="S133">
        <v>0</v>
      </c>
      <c r="T133" t="s">
        <v>43</v>
      </c>
    </row>
    <row r="134" spans="1:20" x14ac:dyDescent="0.2">
      <c r="A134">
        <v>133</v>
      </c>
      <c r="B134">
        <v>58051</v>
      </c>
      <c r="C134">
        <v>29047</v>
      </c>
      <c r="D134">
        <v>11689</v>
      </c>
      <c r="E134">
        <v>30</v>
      </c>
      <c r="F134">
        <v>30</v>
      </c>
      <c r="G134">
        <v>0</v>
      </c>
      <c r="H134">
        <v>0</v>
      </c>
      <c r="I134">
        <v>1</v>
      </c>
      <c r="J134">
        <v>2</v>
      </c>
      <c r="K134">
        <v>3</v>
      </c>
      <c r="L134">
        <v>19199.999999999996</v>
      </c>
      <c r="M134">
        <v>7199.9999999999991</v>
      </c>
      <c r="N134">
        <v>0</v>
      </c>
      <c r="O134">
        <v>26399.999999999996</v>
      </c>
      <c r="P134">
        <v>2811</v>
      </c>
      <c r="Q134">
        <v>421650</v>
      </c>
      <c r="R134">
        <v>448050</v>
      </c>
      <c r="S134">
        <v>0</v>
      </c>
      <c r="T134" t="s">
        <v>44</v>
      </c>
    </row>
    <row r="135" spans="1:20" x14ac:dyDescent="0.2">
      <c r="A135">
        <v>134</v>
      </c>
      <c r="B135">
        <v>57443</v>
      </c>
      <c r="C135">
        <v>17379</v>
      </c>
      <c r="D135">
        <v>4618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7199.9999999999991</v>
      </c>
      <c r="N135">
        <v>0</v>
      </c>
      <c r="O135">
        <v>26399.999999999996</v>
      </c>
      <c r="P135">
        <v>1635</v>
      </c>
      <c r="Q135">
        <v>245250</v>
      </c>
      <c r="R135">
        <v>271650</v>
      </c>
      <c r="S135">
        <v>0</v>
      </c>
      <c r="T135" t="s">
        <v>45</v>
      </c>
    </row>
    <row r="136" spans="1:20" x14ac:dyDescent="0.2">
      <c r="A136">
        <v>135</v>
      </c>
      <c r="B136">
        <v>57732</v>
      </c>
      <c r="C136">
        <v>17662</v>
      </c>
      <c r="D136">
        <v>4840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7199.9999999999991</v>
      </c>
      <c r="N136">
        <v>0</v>
      </c>
      <c r="O136">
        <v>26399.999999999996</v>
      </c>
      <c r="P136">
        <v>1658</v>
      </c>
      <c r="Q136">
        <v>248700</v>
      </c>
      <c r="R136">
        <v>275100</v>
      </c>
      <c r="S136">
        <v>0</v>
      </c>
      <c r="T136" t="s">
        <v>22</v>
      </c>
    </row>
    <row r="137" spans="1:20" x14ac:dyDescent="0.2">
      <c r="A137">
        <v>136</v>
      </c>
      <c r="B137">
        <v>58083</v>
      </c>
      <c r="C137">
        <v>17154</v>
      </c>
      <c r="D137">
        <v>4514</v>
      </c>
      <c r="E137">
        <v>30</v>
      </c>
      <c r="F137">
        <v>15</v>
      </c>
      <c r="G137">
        <v>30</v>
      </c>
      <c r="H137">
        <v>2</v>
      </c>
      <c r="I137">
        <v>0</v>
      </c>
      <c r="J137">
        <v>0</v>
      </c>
      <c r="K137">
        <v>2</v>
      </c>
      <c r="L137">
        <v>19199.999999999996</v>
      </c>
      <c r="M137">
        <v>3599.9999999999995</v>
      </c>
      <c r="N137">
        <v>50000</v>
      </c>
      <c r="O137">
        <v>72800</v>
      </c>
      <c r="P137">
        <v>1612</v>
      </c>
      <c r="Q137">
        <v>241800</v>
      </c>
      <c r="R137">
        <v>314600</v>
      </c>
      <c r="S137">
        <v>0</v>
      </c>
      <c r="T137" t="s">
        <v>44</v>
      </c>
    </row>
    <row r="138" spans="1:20" x14ac:dyDescent="0.2">
      <c r="A138">
        <v>137</v>
      </c>
      <c r="B138">
        <v>57812</v>
      </c>
      <c r="C138">
        <v>17886</v>
      </c>
      <c r="D138">
        <v>5006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7199.9999999999991</v>
      </c>
      <c r="N138">
        <v>0</v>
      </c>
      <c r="O138">
        <v>26399.999999999996</v>
      </c>
      <c r="P138">
        <v>1685</v>
      </c>
      <c r="Q138">
        <v>252750</v>
      </c>
      <c r="R138">
        <v>279150</v>
      </c>
      <c r="S138">
        <v>0</v>
      </c>
      <c r="T138" t="s">
        <v>22</v>
      </c>
    </row>
    <row r="139" spans="1:20" x14ac:dyDescent="0.2">
      <c r="A139">
        <v>138</v>
      </c>
      <c r="B139">
        <v>64402</v>
      </c>
      <c r="C139">
        <v>16992</v>
      </c>
      <c r="D139">
        <v>4352</v>
      </c>
      <c r="E139">
        <v>15</v>
      </c>
      <c r="F139">
        <v>15</v>
      </c>
      <c r="G139">
        <v>15</v>
      </c>
      <c r="H139">
        <v>1</v>
      </c>
      <c r="I139">
        <v>0</v>
      </c>
      <c r="J139">
        <v>0</v>
      </c>
      <c r="K139">
        <v>1</v>
      </c>
      <c r="L139">
        <v>9599.9999999999982</v>
      </c>
      <c r="M139">
        <v>3599.9999999999995</v>
      </c>
      <c r="N139">
        <v>50000</v>
      </c>
      <c r="O139">
        <v>63200</v>
      </c>
      <c r="P139">
        <v>1589</v>
      </c>
      <c r="Q139">
        <v>238350</v>
      </c>
      <c r="R139">
        <v>301550</v>
      </c>
      <c r="S139">
        <v>0</v>
      </c>
      <c r="T139" t="s">
        <v>46</v>
      </c>
    </row>
    <row r="140" spans="1:20" x14ac:dyDescent="0.2">
      <c r="A140">
        <v>139</v>
      </c>
      <c r="B140">
        <v>51641</v>
      </c>
      <c r="C140">
        <v>26226</v>
      </c>
      <c r="D140">
        <v>8944</v>
      </c>
      <c r="E140">
        <v>45</v>
      </c>
      <c r="F140">
        <v>30</v>
      </c>
      <c r="G140">
        <v>0</v>
      </c>
      <c r="H140">
        <v>1</v>
      </c>
      <c r="I140">
        <v>0</v>
      </c>
      <c r="J140">
        <v>2</v>
      </c>
      <c r="K140">
        <v>3</v>
      </c>
      <c r="L140">
        <v>28799.999999999996</v>
      </c>
      <c r="M140">
        <v>7199.9999999999991</v>
      </c>
      <c r="N140">
        <v>0</v>
      </c>
      <c r="O140">
        <v>35999.999999999993</v>
      </c>
      <c r="P140">
        <v>2511</v>
      </c>
      <c r="Q140">
        <v>376650</v>
      </c>
      <c r="R140">
        <v>412650</v>
      </c>
      <c r="S140">
        <v>0</v>
      </c>
      <c r="T140" t="s">
        <v>22</v>
      </c>
    </row>
    <row r="141" spans="1:20" x14ac:dyDescent="0.2">
      <c r="A141">
        <v>140</v>
      </c>
      <c r="B141">
        <v>57595</v>
      </c>
      <c r="C141">
        <v>17203</v>
      </c>
      <c r="D141">
        <v>4758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7199.9999999999991</v>
      </c>
      <c r="N141">
        <v>0</v>
      </c>
      <c r="O141">
        <v>26399.999999999996</v>
      </c>
      <c r="P141">
        <v>1610</v>
      </c>
      <c r="Q141">
        <v>241500</v>
      </c>
      <c r="R141">
        <v>267900</v>
      </c>
      <c r="S141">
        <v>0</v>
      </c>
      <c r="T141" t="s">
        <v>30</v>
      </c>
    </row>
    <row r="142" spans="1:20" x14ac:dyDescent="0.2">
      <c r="A142">
        <v>141</v>
      </c>
      <c r="B142">
        <v>57169</v>
      </c>
      <c r="C142">
        <v>17365</v>
      </c>
      <c r="D142">
        <v>4487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7199.9999999999991</v>
      </c>
      <c r="N142">
        <v>0</v>
      </c>
      <c r="O142">
        <v>26399.999999999996</v>
      </c>
      <c r="P142">
        <v>1626</v>
      </c>
      <c r="Q142">
        <v>243900</v>
      </c>
      <c r="R142">
        <v>270300</v>
      </c>
      <c r="S142">
        <v>0</v>
      </c>
      <c r="T142" t="s">
        <v>47</v>
      </c>
    </row>
    <row r="143" spans="1:20" x14ac:dyDescent="0.2">
      <c r="A143">
        <v>142</v>
      </c>
      <c r="B143">
        <v>57770</v>
      </c>
      <c r="C143">
        <v>18004</v>
      </c>
      <c r="D143">
        <v>4962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7199.9999999999991</v>
      </c>
      <c r="N143">
        <v>0</v>
      </c>
      <c r="O143">
        <v>26399.999999999996</v>
      </c>
      <c r="P143">
        <v>1696</v>
      </c>
      <c r="Q143">
        <v>254400</v>
      </c>
      <c r="R143">
        <v>280800</v>
      </c>
      <c r="S143">
        <v>0</v>
      </c>
      <c r="T143" t="s">
        <v>31</v>
      </c>
    </row>
    <row r="144" spans="1:20" x14ac:dyDescent="0.2">
      <c r="A144">
        <v>143</v>
      </c>
      <c r="B144">
        <v>57938</v>
      </c>
      <c r="C144">
        <v>17598</v>
      </c>
      <c r="D144">
        <v>4830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7199.9999999999991</v>
      </c>
      <c r="N144">
        <v>0</v>
      </c>
      <c r="O144">
        <v>26399.999999999996</v>
      </c>
      <c r="P144">
        <v>1650</v>
      </c>
      <c r="Q144">
        <v>247500</v>
      </c>
      <c r="R144">
        <v>273900</v>
      </c>
      <c r="S144">
        <v>0</v>
      </c>
      <c r="T144" t="s">
        <v>22</v>
      </c>
    </row>
    <row r="145" spans="1:20" x14ac:dyDescent="0.2">
      <c r="A145">
        <v>144</v>
      </c>
      <c r="B145">
        <v>58070</v>
      </c>
      <c r="C145">
        <v>18884</v>
      </c>
      <c r="D145">
        <v>5616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7199.9999999999991</v>
      </c>
      <c r="N145">
        <v>0</v>
      </c>
      <c r="O145">
        <v>26399.999999999996</v>
      </c>
      <c r="P145">
        <v>1785</v>
      </c>
      <c r="Q145">
        <v>267750</v>
      </c>
      <c r="R145">
        <v>294150</v>
      </c>
      <c r="S145">
        <v>0</v>
      </c>
      <c r="T145" t="s">
        <v>48</v>
      </c>
    </row>
    <row r="146" spans="1:20" x14ac:dyDescent="0.2">
      <c r="A146">
        <v>145</v>
      </c>
      <c r="B146">
        <v>58076</v>
      </c>
      <c r="C146">
        <v>17755</v>
      </c>
      <c r="D146">
        <v>4959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7199.9999999999991</v>
      </c>
      <c r="N146">
        <v>0</v>
      </c>
      <c r="O146">
        <v>26399.999999999996</v>
      </c>
      <c r="P146">
        <v>1671</v>
      </c>
      <c r="Q146">
        <v>250650</v>
      </c>
      <c r="R146">
        <v>277050</v>
      </c>
      <c r="S146">
        <v>0</v>
      </c>
      <c r="T146" t="s">
        <v>49</v>
      </c>
    </row>
    <row r="147" spans="1:20" x14ac:dyDescent="0.2">
      <c r="A147">
        <v>146</v>
      </c>
      <c r="B147">
        <v>57938</v>
      </c>
      <c r="C147">
        <v>16932</v>
      </c>
      <c r="D147">
        <v>4697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7199.9999999999991</v>
      </c>
      <c r="N147">
        <v>0</v>
      </c>
      <c r="O147">
        <v>26399.999999999996</v>
      </c>
      <c r="P147">
        <v>1588</v>
      </c>
      <c r="Q147">
        <v>238200</v>
      </c>
      <c r="R147">
        <v>264600</v>
      </c>
      <c r="S147">
        <v>0</v>
      </c>
      <c r="T147" t="s">
        <v>26</v>
      </c>
    </row>
    <row r="148" spans="1:20" x14ac:dyDescent="0.2">
      <c r="A148">
        <v>147</v>
      </c>
      <c r="B148">
        <v>57778</v>
      </c>
      <c r="C148">
        <v>17219</v>
      </c>
      <c r="D148">
        <v>4651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7199.9999999999991</v>
      </c>
      <c r="N148">
        <v>0</v>
      </c>
      <c r="O148">
        <v>26399.999999999996</v>
      </c>
      <c r="P148">
        <v>1612</v>
      </c>
      <c r="Q148">
        <v>241800</v>
      </c>
      <c r="R148">
        <v>268200</v>
      </c>
      <c r="S148">
        <v>0</v>
      </c>
      <c r="T148" t="s">
        <v>48</v>
      </c>
    </row>
    <row r="149" spans="1:20" x14ac:dyDescent="0.2">
      <c r="A149">
        <v>148</v>
      </c>
      <c r="B149">
        <v>58037</v>
      </c>
      <c r="C149">
        <v>18455</v>
      </c>
      <c r="D149">
        <v>5086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7199.9999999999991</v>
      </c>
      <c r="N149">
        <v>0</v>
      </c>
      <c r="O149">
        <v>26399.999999999996</v>
      </c>
      <c r="P149">
        <v>1738</v>
      </c>
      <c r="Q149">
        <v>260700</v>
      </c>
      <c r="R149">
        <v>287100</v>
      </c>
      <c r="S149">
        <v>0</v>
      </c>
      <c r="T149" t="s">
        <v>26</v>
      </c>
    </row>
    <row r="150" spans="1:20" x14ac:dyDescent="0.2">
      <c r="A150">
        <v>149</v>
      </c>
      <c r="B150">
        <v>57743</v>
      </c>
      <c r="C150">
        <v>16122</v>
      </c>
      <c r="D150">
        <v>4459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7199.9999999999991</v>
      </c>
      <c r="N150">
        <v>0</v>
      </c>
      <c r="O150">
        <v>26399.999999999996</v>
      </c>
      <c r="P150">
        <v>1509</v>
      </c>
      <c r="Q150">
        <v>226350</v>
      </c>
      <c r="R150">
        <v>252750</v>
      </c>
      <c r="S150">
        <v>0</v>
      </c>
      <c r="T150" t="s">
        <v>42</v>
      </c>
    </row>
    <row r="151" spans="1:20" x14ac:dyDescent="0.2">
      <c r="A151">
        <v>150</v>
      </c>
      <c r="B151">
        <v>57489</v>
      </c>
      <c r="C151">
        <v>17441</v>
      </c>
      <c r="D151">
        <v>4780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7199.9999999999991</v>
      </c>
      <c r="N151">
        <v>0</v>
      </c>
      <c r="O151">
        <v>26399.999999999996</v>
      </c>
      <c r="P151">
        <v>1636</v>
      </c>
      <c r="Q151">
        <v>245400</v>
      </c>
      <c r="R151">
        <v>271800</v>
      </c>
      <c r="S151">
        <v>0</v>
      </c>
      <c r="T151" t="s">
        <v>34</v>
      </c>
    </row>
    <row r="152" spans="1:20" x14ac:dyDescent="0.2">
      <c r="A152">
        <v>151</v>
      </c>
      <c r="B152">
        <v>57906</v>
      </c>
      <c r="C152">
        <v>18196</v>
      </c>
      <c r="D152">
        <v>5073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7199.9999999999991</v>
      </c>
      <c r="N152">
        <v>0</v>
      </c>
      <c r="O152">
        <v>26399.999999999996</v>
      </c>
      <c r="P152">
        <v>1712</v>
      </c>
      <c r="Q152">
        <v>256800</v>
      </c>
      <c r="R152">
        <v>283200</v>
      </c>
      <c r="S152">
        <v>0</v>
      </c>
      <c r="T152" t="s">
        <v>48</v>
      </c>
    </row>
    <row r="153" spans="1:20" x14ac:dyDescent="0.2">
      <c r="A153">
        <v>152</v>
      </c>
      <c r="B153">
        <v>57164</v>
      </c>
      <c r="C153">
        <v>15188</v>
      </c>
      <c r="D153">
        <v>4318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7199.9999999999991</v>
      </c>
      <c r="N153">
        <v>0</v>
      </c>
      <c r="O153">
        <v>26399.999999999996</v>
      </c>
      <c r="P153">
        <v>1412</v>
      </c>
      <c r="Q153">
        <v>211800</v>
      </c>
      <c r="R153">
        <v>238200</v>
      </c>
      <c r="S153">
        <v>0</v>
      </c>
      <c r="T153" t="s">
        <v>50</v>
      </c>
    </row>
    <row r="154" spans="1:20" x14ac:dyDescent="0.2">
      <c r="A154">
        <v>153</v>
      </c>
      <c r="B154">
        <v>57771</v>
      </c>
      <c r="C154">
        <v>16316</v>
      </c>
      <c r="D154">
        <v>4513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7199.9999999999991</v>
      </c>
      <c r="N154">
        <v>0</v>
      </c>
      <c r="O154">
        <v>26399.999999999996</v>
      </c>
      <c r="P154">
        <v>1526</v>
      </c>
      <c r="Q154">
        <v>228900</v>
      </c>
      <c r="R154">
        <v>255300</v>
      </c>
      <c r="S154">
        <v>0</v>
      </c>
      <c r="T154" t="s">
        <v>32</v>
      </c>
    </row>
    <row r="155" spans="1:20" x14ac:dyDescent="0.2">
      <c r="A155">
        <v>154</v>
      </c>
      <c r="B155">
        <v>57347</v>
      </c>
      <c r="C155">
        <v>18462</v>
      </c>
      <c r="D155">
        <v>5246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7199.9999999999991</v>
      </c>
      <c r="N155">
        <v>0</v>
      </c>
      <c r="O155">
        <v>26399.999999999996</v>
      </c>
      <c r="P155">
        <v>1741</v>
      </c>
      <c r="Q155">
        <v>261150</v>
      </c>
      <c r="R155">
        <v>287550</v>
      </c>
      <c r="S155">
        <v>0</v>
      </c>
      <c r="T155" t="s">
        <v>22</v>
      </c>
    </row>
    <row r="156" spans="1:20" x14ac:dyDescent="0.2">
      <c r="A156">
        <v>155</v>
      </c>
      <c r="B156">
        <v>64658</v>
      </c>
      <c r="C156">
        <v>13889</v>
      </c>
      <c r="D156">
        <v>3713</v>
      </c>
      <c r="E156">
        <v>15</v>
      </c>
      <c r="F156">
        <v>15</v>
      </c>
      <c r="G156">
        <v>15</v>
      </c>
      <c r="H156">
        <v>1</v>
      </c>
      <c r="I156">
        <v>0</v>
      </c>
      <c r="J156">
        <v>0</v>
      </c>
      <c r="K156">
        <v>1</v>
      </c>
      <c r="L156">
        <v>9599.9999999999982</v>
      </c>
      <c r="M156">
        <v>3599.9999999999995</v>
      </c>
      <c r="N156">
        <v>50000</v>
      </c>
      <c r="O156">
        <v>63200</v>
      </c>
      <c r="P156">
        <v>1283</v>
      </c>
      <c r="Q156">
        <v>192450</v>
      </c>
      <c r="R156">
        <v>255650</v>
      </c>
      <c r="S156">
        <v>0</v>
      </c>
      <c r="T156" t="s">
        <v>48</v>
      </c>
    </row>
    <row r="157" spans="1:20" x14ac:dyDescent="0.2">
      <c r="A157">
        <v>156</v>
      </c>
      <c r="B157">
        <v>57599</v>
      </c>
      <c r="C157">
        <v>16627</v>
      </c>
      <c r="D157">
        <v>4640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7199.9999999999991</v>
      </c>
      <c r="N157">
        <v>0</v>
      </c>
      <c r="O157">
        <v>26399.999999999996</v>
      </c>
      <c r="P157">
        <v>1551</v>
      </c>
      <c r="Q157">
        <v>232650</v>
      </c>
      <c r="R157">
        <v>259050</v>
      </c>
      <c r="S157">
        <v>0</v>
      </c>
      <c r="T157" t="s">
        <v>24</v>
      </c>
    </row>
    <row r="158" spans="1:20" x14ac:dyDescent="0.2">
      <c r="A158">
        <v>157</v>
      </c>
      <c r="B158">
        <v>57976</v>
      </c>
      <c r="C158">
        <v>17055</v>
      </c>
      <c r="D158">
        <v>4651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7199.9999999999991</v>
      </c>
      <c r="N158">
        <v>0</v>
      </c>
      <c r="O158">
        <v>26399.999999999996</v>
      </c>
      <c r="P158">
        <v>1597</v>
      </c>
      <c r="Q158">
        <v>239550</v>
      </c>
      <c r="R158">
        <v>265950</v>
      </c>
      <c r="S158">
        <v>0</v>
      </c>
      <c r="T158" t="s">
        <v>28</v>
      </c>
    </row>
    <row r="159" spans="1:20" x14ac:dyDescent="0.2">
      <c r="A159">
        <v>158</v>
      </c>
      <c r="B159">
        <v>57746</v>
      </c>
      <c r="C159">
        <v>16905</v>
      </c>
      <c r="D159">
        <v>4736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7199.9999999999991</v>
      </c>
      <c r="N159">
        <v>0</v>
      </c>
      <c r="O159">
        <v>26399.999999999996</v>
      </c>
      <c r="P159">
        <v>1582</v>
      </c>
      <c r="Q159">
        <v>237300</v>
      </c>
      <c r="R159">
        <v>263700</v>
      </c>
      <c r="S159">
        <v>0</v>
      </c>
      <c r="T159" t="s">
        <v>37</v>
      </c>
    </row>
    <row r="160" spans="1:20" x14ac:dyDescent="0.2">
      <c r="A160">
        <v>159</v>
      </c>
      <c r="B160">
        <v>57613</v>
      </c>
      <c r="C160">
        <v>16702</v>
      </c>
      <c r="D160">
        <v>4551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7199.9999999999991</v>
      </c>
      <c r="N160">
        <v>0</v>
      </c>
      <c r="O160">
        <v>26399.999999999996</v>
      </c>
      <c r="P160">
        <v>1560</v>
      </c>
      <c r="Q160">
        <v>234000</v>
      </c>
      <c r="R160">
        <v>260400</v>
      </c>
      <c r="S160">
        <v>0</v>
      </c>
      <c r="T160" t="s">
        <v>40</v>
      </c>
    </row>
    <row r="161" spans="1:20" x14ac:dyDescent="0.2">
      <c r="A161">
        <v>160</v>
      </c>
      <c r="B161">
        <v>57481</v>
      </c>
      <c r="C161">
        <v>17017</v>
      </c>
      <c r="D161">
        <v>4524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7199.9999999999991</v>
      </c>
      <c r="N161">
        <v>0</v>
      </c>
      <c r="O161">
        <v>26399.999999999996</v>
      </c>
      <c r="P161">
        <v>1592</v>
      </c>
      <c r="Q161">
        <v>238800</v>
      </c>
      <c r="R161">
        <v>265200</v>
      </c>
      <c r="S161">
        <v>0</v>
      </c>
      <c r="T161" t="s">
        <v>25</v>
      </c>
    </row>
    <row r="162" spans="1:20" x14ac:dyDescent="0.2">
      <c r="A162">
        <v>161</v>
      </c>
      <c r="B162">
        <v>58180</v>
      </c>
      <c r="C162">
        <v>18721</v>
      </c>
      <c r="D162">
        <v>5360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7199.9999999999991</v>
      </c>
      <c r="N162">
        <v>0</v>
      </c>
      <c r="O162">
        <v>26399.999999999996</v>
      </c>
      <c r="P162">
        <v>1772</v>
      </c>
      <c r="Q162">
        <v>265800</v>
      </c>
      <c r="R162">
        <v>292200</v>
      </c>
      <c r="S162">
        <v>0</v>
      </c>
      <c r="T162" t="s">
        <v>38</v>
      </c>
    </row>
    <row r="163" spans="1:20" x14ac:dyDescent="0.2">
      <c r="A163">
        <v>162</v>
      </c>
      <c r="B163">
        <v>58091</v>
      </c>
      <c r="C163">
        <v>17528</v>
      </c>
      <c r="D163">
        <v>4699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7199.9999999999991</v>
      </c>
      <c r="N163">
        <v>0</v>
      </c>
      <c r="O163">
        <v>26399.999999999996</v>
      </c>
      <c r="P163">
        <v>1641</v>
      </c>
      <c r="Q163">
        <v>246150</v>
      </c>
      <c r="R163">
        <v>272550</v>
      </c>
      <c r="S163">
        <v>0</v>
      </c>
      <c r="T163" t="s">
        <v>22</v>
      </c>
    </row>
    <row r="164" spans="1:20" x14ac:dyDescent="0.2">
      <c r="A164">
        <v>163</v>
      </c>
      <c r="B164">
        <v>57903</v>
      </c>
      <c r="C164">
        <v>18444</v>
      </c>
      <c r="D164">
        <v>5419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7199.9999999999991</v>
      </c>
      <c r="N164">
        <v>0</v>
      </c>
      <c r="O164">
        <v>26399.999999999996</v>
      </c>
      <c r="P164">
        <v>1737</v>
      </c>
      <c r="Q164">
        <v>260550</v>
      </c>
      <c r="R164">
        <v>286950</v>
      </c>
      <c r="S164">
        <v>0</v>
      </c>
      <c r="T164" t="s">
        <v>31</v>
      </c>
    </row>
    <row r="165" spans="1:20" x14ac:dyDescent="0.2">
      <c r="A165">
        <v>164</v>
      </c>
      <c r="B165">
        <v>57211</v>
      </c>
      <c r="C165">
        <v>15435</v>
      </c>
      <c r="D165">
        <v>4269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7199.9999999999991</v>
      </c>
      <c r="N165">
        <v>0</v>
      </c>
      <c r="O165">
        <v>26399.999999999996</v>
      </c>
      <c r="P165">
        <v>1438</v>
      </c>
      <c r="Q165">
        <v>215700</v>
      </c>
      <c r="R165">
        <v>242100</v>
      </c>
      <c r="S165">
        <v>0</v>
      </c>
      <c r="T165" t="s">
        <v>32</v>
      </c>
    </row>
    <row r="166" spans="1:20" x14ac:dyDescent="0.2">
      <c r="A166">
        <v>165</v>
      </c>
      <c r="B166">
        <v>57609</v>
      </c>
      <c r="C166">
        <v>17596</v>
      </c>
      <c r="D166">
        <v>4926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7199.9999999999991</v>
      </c>
      <c r="N166">
        <v>0</v>
      </c>
      <c r="O166">
        <v>26399.999999999996</v>
      </c>
      <c r="P166">
        <v>1651</v>
      </c>
      <c r="Q166">
        <v>247650</v>
      </c>
      <c r="R166">
        <v>274050</v>
      </c>
      <c r="S166">
        <v>0</v>
      </c>
      <c r="T166" t="s">
        <v>30</v>
      </c>
    </row>
    <row r="167" spans="1:20" x14ac:dyDescent="0.2">
      <c r="A167">
        <v>166</v>
      </c>
      <c r="B167">
        <v>57666</v>
      </c>
      <c r="C167">
        <v>15864</v>
      </c>
      <c r="D167">
        <v>4418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7199.9999999999991</v>
      </c>
      <c r="N167">
        <v>0</v>
      </c>
      <c r="O167">
        <v>26399.999999999996</v>
      </c>
      <c r="P167">
        <v>1482</v>
      </c>
      <c r="Q167">
        <v>222300</v>
      </c>
      <c r="R167">
        <v>248700</v>
      </c>
      <c r="S167">
        <v>0</v>
      </c>
      <c r="T167" t="s">
        <v>31</v>
      </c>
    </row>
    <row r="168" spans="1:20" x14ac:dyDescent="0.2">
      <c r="A168">
        <v>167</v>
      </c>
      <c r="B168">
        <v>57797</v>
      </c>
      <c r="C168">
        <v>15771</v>
      </c>
      <c r="D168">
        <v>4339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7199.9999999999991</v>
      </c>
      <c r="N168">
        <v>0</v>
      </c>
      <c r="O168">
        <v>26399.999999999996</v>
      </c>
      <c r="P168">
        <v>1466</v>
      </c>
      <c r="Q168">
        <v>219900</v>
      </c>
      <c r="R168">
        <v>246300</v>
      </c>
      <c r="S168">
        <v>0</v>
      </c>
      <c r="T168" t="s">
        <v>47</v>
      </c>
    </row>
    <row r="169" spans="1:20" x14ac:dyDescent="0.2">
      <c r="A169">
        <v>168</v>
      </c>
      <c r="B169">
        <v>57560</v>
      </c>
      <c r="C169">
        <v>17449</v>
      </c>
      <c r="D169">
        <v>4865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7199.9999999999991</v>
      </c>
      <c r="N169">
        <v>0</v>
      </c>
      <c r="O169">
        <v>26399.999999999996</v>
      </c>
      <c r="P169">
        <v>1633</v>
      </c>
      <c r="Q169">
        <v>244950</v>
      </c>
      <c r="R169">
        <v>271350</v>
      </c>
      <c r="S169">
        <v>0</v>
      </c>
      <c r="T169" t="s">
        <v>44</v>
      </c>
    </row>
    <row r="170" spans="1:20" x14ac:dyDescent="0.2">
      <c r="A170">
        <v>169</v>
      </c>
      <c r="B170">
        <v>57427</v>
      </c>
      <c r="C170">
        <v>16775</v>
      </c>
      <c r="D170">
        <v>4457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7199.9999999999991</v>
      </c>
      <c r="N170">
        <v>0</v>
      </c>
      <c r="O170">
        <v>26399.999999999996</v>
      </c>
      <c r="P170">
        <v>1570</v>
      </c>
      <c r="Q170">
        <v>235500</v>
      </c>
      <c r="R170">
        <v>261900</v>
      </c>
      <c r="S170">
        <v>0</v>
      </c>
      <c r="T170" t="s">
        <v>30</v>
      </c>
    </row>
    <row r="171" spans="1:20" x14ac:dyDescent="0.2">
      <c r="A171">
        <v>170</v>
      </c>
      <c r="B171">
        <v>51150</v>
      </c>
      <c r="C171">
        <v>19465</v>
      </c>
      <c r="D171">
        <v>5762</v>
      </c>
      <c r="E171">
        <v>45</v>
      </c>
      <c r="F171">
        <v>45</v>
      </c>
      <c r="G171">
        <v>0</v>
      </c>
      <c r="H171">
        <v>0</v>
      </c>
      <c r="I171">
        <v>0</v>
      </c>
      <c r="J171">
        <v>3</v>
      </c>
      <c r="K171">
        <v>3</v>
      </c>
      <c r="L171">
        <v>28799.999999999996</v>
      </c>
      <c r="M171">
        <v>10799.999999999998</v>
      </c>
      <c r="N171">
        <v>0</v>
      </c>
      <c r="O171">
        <v>39599.999999999993</v>
      </c>
      <c r="P171">
        <v>1842</v>
      </c>
      <c r="Q171">
        <v>276300</v>
      </c>
      <c r="R171">
        <v>315900</v>
      </c>
      <c r="S171">
        <v>0</v>
      </c>
      <c r="T171" t="s">
        <v>51</v>
      </c>
    </row>
    <row r="172" spans="1:20" x14ac:dyDescent="0.2">
      <c r="A172">
        <v>171</v>
      </c>
      <c r="B172">
        <v>57163</v>
      </c>
      <c r="C172">
        <v>17128</v>
      </c>
      <c r="D172">
        <v>4799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7199.9999999999991</v>
      </c>
      <c r="N172">
        <v>0</v>
      </c>
      <c r="O172">
        <v>26399.999999999996</v>
      </c>
      <c r="P172">
        <v>1609</v>
      </c>
      <c r="Q172">
        <v>241350</v>
      </c>
      <c r="R172">
        <v>267750</v>
      </c>
      <c r="S172">
        <v>0</v>
      </c>
      <c r="T172" t="s">
        <v>30</v>
      </c>
    </row>
    <row r="173" spans="1:20" x14ac:dyDescent="0.2">
      <c r="A173">
        <v>172</v>
      </c>
      <c r="B173">
        <v>57905</v>
      </c>
      <c r="C173">
        <v>17921</v>
      </c>
      <c r="D173">
        <v>5265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7199.9999999999991</v>
      </c>
      <c r="N173">
        <v>0</v>
      </c>
      <c r="O173">
        <v>26399.999999999996</v>
      </c>
      <c r="P173">
        <v>1686</v>
      </c>
      <c r="Q173">
        <v>252900</v>
      </c>
      <c r="R173">
        <v>279300</v>
      </c>
      <c r="S173">
        <v>0</v>
      </c>
      <c r="T173" t="s">
        <v>31</v>
      </c>
    </row>
    <row r="174" spans="1:20" x14ac:dyDescent="0.2">
      <c r="A174">
        <v>173</v>
      </c>
      <c r="B174">
        <v>57809</v>
      </c>
      <c r="C174">
        <v>17018</v>
      </c>
      <c r="D174">
        <v>4821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7199.9999999999991</v>
      </c>
      <c r="N174">
        <v>0</v>
      </c>
      <c r="O174">
        <v>26399.999999999996</v>
      </c>
      <c r="P174">
        <v>1590</v>
      </c>
      <c r="Q174">
        <v>238500</v>
      </c>
      <c r="R174">
        <v>264900</v>
      </c>
      <c r="S174">
        <v>0</v>
      </c>
      <c r="T174" t="s">
        <v>47</v>
      </c>
    </row>
    <row r="175" spans="1:20" x14ac:dyDescent="0.2">
      <c r="A175">
        <v>174</v>
      </c>
      <c r="B175">
        <v>57881</v>
      </c>
      <c r="C175">
        <v>17267</v>
      </c>
      <c r="D175">
        <v>4797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7199.9999999999991</v>
      </c>
      <c r="N175">
        <v>0</v>
      </c>
      <c r="O175">
        <v>26399.999999999996</v>
      </c>
      <c r="P175">
        <v>1614</v>
      </c>
      <c r="Q175">
        <v>242100</v>
      </c>
      <c r="R175">
        <v>268500</v>
      </c>
      <c r="S175">
        <v>0</v>
      </c>
      <c r="T175" t="s">
        <v>44</v>
      </c>
    </row>
    <row r="176" spans="1:20" x14ac:dyDescent="0.2">
      <c r="A176">
        <v>175</v>
      </c>
      <c r="B176">
        <v>57283</v>
      </c>
      <c r="C176">
        <v>17315</v>
      </c>
      <c r="D176">
        <v>4567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7199.9999999999991</v>
      </c>
      <c r="N176">
        <v>0</v>
      </c>
      <c r="O176">
        <v>26399.999999999996</v>
      </c>
      <c r="P176">
        <v>1623</v>
      </c>
      <c r="Q176">
        <v>243450</v>
      </c>
      <c r="R176">
        <v>269850</v>
      </c>
      <c r="S176">
        <v>0</v>
      </c>
      <c r="T176" t="s">
        <v>30</v>
      </c>
    </row>
    <row r="177" spans="1:20" x14ac:dyDescent="0.2">
      <c r="A177">
        <v>176</v>
      </c>
      <c r="B177">
        <v>57672</v>
      </c>
      <c r="C177">
        <v>17749</v>
      </c>
      <c r="D177">
        <v>4871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7199.9999999999991</v>
      </c>
      <c r="N177">
        <v>0</v>
      </c>
      <c r="O177">
        <v>26399.999999999996</v>
      </c>
      <c r="P177">
        <v>1667</v>
      </c>
      <c r="Q177">
        <v>250050</v>
      </c>
      <c r="R177">
        <v>276450</v>
      </c>
      <c r="S177">
        <v>0</v>
      </c>
      <c r="T177" t="s">
        <v>51</v>
      </c>
    </row>
    <row r="178" spans="1:20" x14ac:dyDescent="0.2">
      <c r="A178">
        <v>177</v>
      </c>
      <c r="B178">
        <v>58017</v>
      </c>
      <c r="C178">
        <v>17569</v>
      </c>
      <c r="D178">
        <v>4970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7199.9999999999991</v>
      </c>
      <c r="N178">
        <v>0</v>
      </c>
      <c r="O178">
        <v>26399.999999999996</v>
      </c>
      <c r="P178">
        <v>1651</v>
      </c>
      <c r="Q178">
        <v>247650</v>
      </c>
      <c r="R178">
        <v>274050</v>
      </c>
      <c r="S178">
        <v>0</v>
      </c>
      <c r="T178" t="s">
        <v>30</v>
      </c>
    </row>
    <row r="179" spans="1:20" x14ac:dyDescent="0.2">
      <c r="A179">
        <v>178</v>
      </c>
      <c r="B179">
        <v>57952</v>
      </c>
      <c r="C179">
        <v>16765</v>
      </c>
      <c r="D179">
        <v>4567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7199.9999999999991</v>
      </c>
      <c r="N179">
        <v>0</v>
      </c>
      <c r="O179">
        <v>26399.999999999996</v>
      </c>
      <c r="P179">
        <v>1567</v>
      </c>
      <c r="Q179">
        <v>235050</v>
      </c>
      <c r="R179">
        <v>261450</v>
      </c>
      <c r="S179">
        <v>0</v>
      </c>
      <c r="T179" t="s">
        <v>31</v>
      </c>
    </row>
    <row r="180" spans="1:20" x14ac:dyDescent="0.2">
      <c r="A180">
        <v>179</v>
      </c>
      <c r="B180">
        <v>57003</v>
      </c>
      <c r="C180">
        <v>17558</v>
      </c>
      <c r="D180">
        <v>4934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7199.9999999999991</v>
      </c>
      <c r="N180">
        <v>0</v>
      </c>
      <c r="O180">
        <v>26399.999999999996</v>
      </c>
      <c r="P180">
        <v>1645</v>
      </c>
      <c r="Q180">
        <v>246750</v>
      </c>
      <c r="R180">
        <v>273150</v>
      </c>
      <c r="S180">
        <v>0</v>
      </c>
      <c r="T180" t="s">
        <v>47</v>
      </c>
    </row>
    <row r="181" spans="1:20" x14ac:dyDescent="0.2">
      <c r="A181">
        <v>180</v>
      </c>
      <c r="B181">
        <v>64209</v>
      </c>
      <c r="C181">
        <v>17398</v>
      </c>
      <c r="D181">
        <v>4821</v>
      </c>
      <c r="E181">
        <v>15</v>
      </c>
      <c r="F181">
        <v>15</v>
      </c>
      <c r="G181">
        <v>0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3599.9999999999995</v>
      </c>
      <c r="N181">
        <v>0</v>
      </c>
      <c r="O181">
        <v>13199.999999999998</v>
      </c>
      <c r="P181">
        <v>1636</v>
      </c>
      <c r="Q181">
        <v>245400</v>
      </c>
      <c r="R181">
        <v>258600</v>
      </c>
      <c r="S181">
        <v>0</v>
      </c>
      <c r="T181" t="s">
        <v>44</v>
      </c>
    </row>
    <row r="182" spans="1:20" x14ac:dyDescent="0.2">
      <c r="A182">
        <v>181</v>
      </c>
      <c r="B182">
        <v>57835</v>
      </c>
      <c r="C182">
        <v>18631</v>
      </c>
      <c r="D182">
        <v>5342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7199.9999999999991</v>
      </c>
      <c r="N182">
        <v>0</v>
      </c>
      <c r="O182">
        <v>26399.999999999996</v>
      </c>
      <c r="P182">
        <v>1760</v>
      </c>
      <c r="Q182">
        <v>264000</v>
      </c>
      <c r="R182">
        <v>290400</v>
      </c>
      <c r="S182">
        <v>0</v>
      </c>
      <c r="T182" t="s">
        <v>47</v>
      </c>
    </row>
    <row r="183" spans="1:20" x14ac:dyDescent="0.2">
      <c r="A183">
        <v>182</v>
      </c>
      <c r="B183">
        <v>57479</v>
      </c>
      <c r="C183">
        <v>16184</v>
      </c>
      <c r="D183">
        <v>4402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7199.9999999999991</v>
      </c>
      <c r="N183">
        <v>0</v>
      </c>
      <c r="O183">
        <v>26399.999999999996</v>
      </c>
      <c r="P183">
        <v>1512</v>
      </c>
      <c r="Q183">
        <v>226800</v>
      </c>
      <c r="R183">
        <v>253200</v>
      </c>
      <c r="S183">
        <v>0</v>
      </c>
      <c r="T183" t="s">
        <v>32</v>
      </c>
    </row>
    <row r="184" spans="1:20" x14ac:dyDescent="0.2">
      <c r="A184">
        <v>183</v>
      </c>
      <c r="B184">
        <v>57833</v>
      </c>
      <c r="C184">
        <v>17770</v>
      </c>
      <c r="D184">
        <v>5102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7199.9999999999991</v>
      </c>
      <c r="N184">
        <v>0</v>
      </c>
      <c r="O184">
        <v>26399.999999999996</v>
      </c>
      <c r="P184">
        <v>1667</v>
      </c>
      <c r="Q184">
        <v>250050</v>
      </c>
      <c r="R184">
        <v>276450</v>
      </c>
      <c r="S184">
        <v>0</v>
      </c>
      <c r="T184" t="s">
        <v>22</v>
      </c>
    </row>
    <row r="185" spans="1:20" x14ac:dyDescent="0.2">
      <c r="A185">
        <v>184</v>
      </c>
      <c r="B185">
        <v>57201</v>
      </c>
      <c r="C185">
        <v>16568</v>
      </c>
      <c r="D185">
        <v>4696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7199.9999999999991</v>
      </c>
      <c r="N185">
        <v>0</v>
      </c>
      <c r="O185">
        <v>26399.999999999996</v>
      </c>
      <c r="P185">
        <v>1548</v>
      </c>
      <c r="Q185">
        <v>232200</v>
      </c>
      <c r="R185">
        <v>258600</v>
      </c>
      <c r="S185">
        <v>0</v>
      </c>
      <c r="T185" t="s">
        <v>36</v>
      </c>
    </row>
    <row r="186" spans="1:20" x14ac:dyDescent="0.2">
      <c r="A186">
        <v>185</v>
      </c>
      <c r="B186">
        <v>57916</v>
      </c>
      <c r="C186">
        <v>18066</v>
      </c>
      <c r="D186">
        <v>5183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7199.9999999999991</v>
      </c>
      <c r="N186">
        <v>0</v>
      </c>
      <c r="O186">
        <v>26399.999999999996</v>
      </c>
      <c r="P186">
        <v>1699</v>
      </c>
      <c r="Q186">
        <v>254850</v>
      </c>
      <c r="R186">
        <v>281250</v>
      </c>
      <c r="S186">
        <v>0</v>
      </c>
      <c r="T186" t="s">
        <v>35</v>
      </c>
    </row>
    <row r="187" spans="1:20" x14ac:dyDescent="0.2">
      <c r="A187">
        <v>186</v>
      </c>
      <c r="B187">
        <v>57964</v>
      </c>
      <c r="C187">
        <v>17264</v>
      </c>
      <c r="D187">
        <v>4722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7199.9999999999991</v>
      </c>
      <c r="N187">
        <v>0</v>
      </c>
      <c r="O187">
        <v>26399.999999999996</v>
      </c>
      <c r="P187">
        <v>1616</v>
      </c>
      <c r="Q187">
        <v>242400</v>
      </c>
      <c r="R187">
        <v>268800</v>
      </c>
      <c r="S187">
        <v>0</v>
      </c>
      <c r="T187" t="s">
        <v>38</v>
      </c>
    </row>
    <row r="188" spans="1:20" x14ac:dyDescent="0.2">
      <c r="A188">
        <v>187</v>
      </c>
      <c r="B188">
        <v>57881</v>
      </c>
      <c r="C188">
        <v>17724</v>
      </c>
      <c r="D188">
        <v>4861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7199.9999999999991</v>
      </c>
      <c r="N188">
        <v>0</v>
      </c>
      <c r="O188">
        <v>26399.999999999996</v>
      </c>
      <c r="P188">
        <v>1667</v>
      </c>
      <c r="Q188">
        <v>250050</v>
      </c>
      <c r="R188">
        <v>276450</v>
      </c>
      <c r="S188">
        <v>0</v>
      </c>
      <c r="T188" t="s">
        <v>50</v>
      </c>
    </row>
    <row r="189" spans="1:20" x14ac:dyDescent="0.2">
      <c r="A189">
        <v>188</v>
      </c>
      <c r="B189">
        <v>57682</v>
      </c>
      <c r="C189">
        <v>17939</v>
      </c>
      <c r="D189">
        <v>5056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7199.9999999999991</v>
      </c>
      <c r="N189">
        <v>0</v>
      </c>
      <c r="O189">
        <v>26399.999999999996</v>
      </c>
      <c r="P189">
        <v>1689</v>
      </c>
      <c r="Q189">
        <v>253350</v>
      </c>
      <c r="R189">
        <v>279750</v>
      </c>
      <c r="S189">
        <v>0</v>
      </c>
      <c r="T189" t="s">
        <v>25</v>
      </c>
    </row>
    <row r="190" spans="1:20" x14ac:dyDescent="0.2">
      <c r="A190">
        <v>189</v>
      </c>
      <c r="B190">
        <v>57903</v>
      </c>
      <c r="C190">
        <v>15770</v>
      </c>
      <c r="D190">
        <v>4407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7199.9999999999991</v>
      </c>
      <c r="N190">
        <v>0</v>
      </c>
      <c r="O190">
        <v>26399.999999999996</v>
      </c>
      <c r="P190">
        <v>1467</v>
      </c>
      <c r="Q190">
        <v>220050</v>
      </c>
      <c r="R190">
        <v>246450</v>
      </c>
      <c r="S190">
        <v>0</v>
      </c>
      <c r="T190" t="s">
        <v>52</v>
      </c>
    </row>
    <row r="191" spans="1:20" x14ac:dyDescent="0.2">
      <c r="A191">
        <v>190</v>
      </c>
      <c r="B191">
        <v>57769</v>
      </c>
      <c r="C191">
        <v>16594</v>
      </c>
      <c r="D191">
        <v>4547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7199.9999999999991</v>
      </c>
      <c r="N191">
        <v>0</v>
      </c>
      <c r="O191">
        <v>26399.999999999996</v>
      </c>
      <c r="P191">
        <v>1552</v>
      </c>
      <c r="Q191">
        <v>232800</v>
      </c>
      <c r="R191">
        <v>259200</v>
      </c>
      <c r="S191">
        <v>0</v>
      </c>
      <c r="T191" t="s">
        <v>22</v>
      </c>
    </row>
    <row r="192" spans="1:20" x14ac:dyDescent="0.2">
      <c r="A192">
        <v>191</v>
      </c>
      <c r="B192">
        <v>57971</v>
      </c>
      <c r="C192">
        <v>17330</v>
      </c>
      <c r="D192">
        <v>4987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7199.9999999999991</v>
      </c>
      <c r="N192">
        <v>0</v>
      </c>
      <c r="O192">
        <v>26399.999999999996</v>
      </c>
      <c r="P192">
        <v>1626</v>
      </c>
      <c r="Q192">
        <v>243900</v>
      </c>
      <c r="R192">
        <v>270300</v>
      </c>
      <c r="S192">
        <v>0</v>
      </c>
      <c r="T192" t="s">
        <v>35</v>
      </c>
    </row>
    <row r="193" spans="1:20" x14ac:dyDescent="0.2">
      <c r="A193">
        <v>192</v>
      </c>
      <c r="B193">
        <v>57458</v>
      </c>
      <c r="C193">
        <v>17677</v>
      </c>
      <c r="D193">
        <v>4766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7199.9999999999991</v>
      </c>
      <c r="N193">
        <v>0</v>
      </c>
      <c r="O193">
        <v>26399.999999999996</v>
      </c>
      <c r="P193">
        <v>1664</v>
      </c>
      <c r="Q193">
        <v>249600</v>
      </c>
      <c r="R193">
        <v>276000</v>
      </c>
      <c r="S193">
        <v>0</v>
      </c>
      <c r="T193" t="s">
        <v>26</v>
      </c>
    </row>
    <row r="194" spans="1:20" x14ac:dyDescent="0.2">
      <c r="A194">
        <v>193</v>
      </c>
      <c r="B194">
        <v>57507</v>
      </c>
      <c r="C194">
        <v>16954</v>
      </c>
      <c r="D194">
        <v>4887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7199.9999999999991</v>
      </c>
      <c r="N194">
        <v>0</v>
      </c>
      <c r="O194">
        <v>26399.999999999996</v>
      </c>
      <c r="P194">
        <v>1591</v>
      </c>
      <c r="Q194">
        <v>238650</v>
      </c>
      <c r="R194">
        <v>265050</v>
      </c>
      <c r="S194">
        <v>0</v>
      </c>
      <c r="T194" t="s">
        <v>34</v>
      </c>
    </row>
    <row r="195" spans="1:20" x14ac:dyDescent="0.2">
      <c r="A195">
        <v>194</v>
      </c>
      <c r="B195">
        <v>57711</v>
      </c>
      <c r="C195">
        <v>16679</v>
      </c>
      <c r="D195">
        <v>4626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7199.9999999999991</v>
      </c>
      <c r="N195">
        <v>0</v>
      </c>
      <c r="O195">
        <v>26399.999999999996</v>
      </c>
      <c r="P195">
        <v>1559</v>
      </c>
      <c r="Q195">
        <v>233850</v>
      </c>
      <c r="R195">
        <v>260250</v>
      </c>
      <c r="S195">
        <v>0</v>
      </c>
      <c r="T195" t="s">
        <v>37</v>
      </c>
    </row>
    <row r="196" spans="1:20" x14ac:dyDescent="0.2">
      <c r="A196">
        <v>195</v>
      </c>
      <c r="B196">
        <v>58115</v>
      </c>
      <c r="C196">
        <v>18000</v>
      </c>
      <c r="D196">
        <v>5054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7199.9999999999991</v>
      </c>
      <c r="N196">
        <v>0</v>
      </c>
      <c r="O196">
        <v>26399.999999999996</v>
      </c>
      <c r="P196">
        <v>1691</v>
      </c>
      <c r="Q196">
        <v>253650</v>
      </c>
      <c r="R196">
        <v>280050</v>
      </c>
      <c r="S196">
        <v>0</v>
      </c>
      <c r="T196" t="s">
        <v>25</v>
      </c>
    </row>
    <row r="197" spans="1:20" x14ac:dyDescent="0.2">
      <c r="A197">
        <v>196</v>
      </c>
      <c r="B197">
        <v>57834</v>
      </c>
      <c r="C197">
        <v>16516</v>
      </c>
      <c r="D197">
        <v>4528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7199.9999999999991</v>
      </c>
      <c r="N197">
        <v>0</v>
      </c>
      <c r="O197">
        <v>26399.999999999996</v>
      </c>
      <c r="P197">
        <v>1538</v>
      </c>
      <c r="Q197">
        <v>230700</v>
      </c>
      <c r="R197">
        <v>257100</v>
      </c>
      <c r="S197">
        <v>0</v>
      </c>
      <c r="T197" t="s">
        <v>38</v>
      </c>
    </row>
    <row r="198" spans="1:20" x14ac:dyDescent="0.2">
      <c r="A198">
        <v>197</v>
      </c>
      <c r="B198">
        <v>57716</v>
      </c>
      <c r="C198">
        <v>17998</v>
      </c>
      <c r="D198">
        <v>4999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7199.9999999999991</v>
      </c>
      <c r="N198">
        <v>0</v>
      </c>
      <c r="O198">
        <v>26399.999999999996</v>
      </c>
      <c r="P198">
        <v>1691</v>
      </c>
      <c r="Q198">
        <v>253650</v>
      </c>
      <c r="R198">
        <v>280050</v>
      </c>
      <c r="S198">
        <v>0</v>
      </c>
      <c r="T198" t="s">
        <v>28</v>
      </c>
    </row>
    <row r="199" spans="1:20" x14ac:dyDescent="0.2">
      <c r="A199">
        <v>198</v>
      </c>
      <c r="B199">
        <v>57668</v>
      </c>
      <c r="C199">
        <v>17198</v>
      </c>
      <c r="D199">
        <v>4686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7199.9999999999991</v>
      </c>
      <c r="N199">
        <v>0</v>
      </c>
      <c r="O199">
        <v>26399.999999999996</v>
      </c>
      <c r="P199">
        <v>1611</v>
      </c>
      <c r="Q199">
        <v>241650</v>
      </c>
      <c r="R199">
        <v>268050</v>
      </c>
      <c r="S199">
        <v>0</v>
      </c>
      <c r="T199" t="s">
        <v>22</v>
      </c>
    </row>
    <row r="200" spans="1:20" x14ac:dyDescent="0.2">
      <c r="A200">
        <v>199</v>
      </c>
      <c r="B200">
        <v>58055</v>
      </c>
      <c r="C200">
        <v>17717</v>
      </c>
      <c r="D200">
        <v>4918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7199.9999999999991</v>
      </c>
      <c r="N200">
        <v>0</v>
      </c>
      <c r="O200">
        <v>26399.999999999996</v>
      </c>
      <c r="P200">
        <v>1666</v>
      </c>
      <c r="Q200">
        <v>249900</v>
      </c>
      <c r="R200">
        <v>276300</v>
      </c>
      <c r="S200">
        <v>0</v>
      </c>
      <c r="T200" t="s">
        <v>31</v>
      </c>
    </row>
    <row r="201" spans="1:20" x14ac:dyDescent="0.2">
      <c r="A201">
        <v>200</v>
      </c>
      <c r="B201">
        <v>57740</v>
      </c>
      <c r="C201">
        <v>15066</v>
      </c>
      <c r="D201">
        <v>4292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7199.9999999999991</v>
      </c>
      <c r="N201">
        <v>0</v>
      </c>
      <c r="O201">
        <v>26399.999999999996</v>
      </c>
      <c r="P201">
        <v>1396</v>
      </c>
      <c r="Q201">
        <v>209400</v>
      </c>
      <c r="R201">
        <v>235800</v>
      </c>
      <c r="S201">
        <v>0</v>
      </c>
      <c r="T201" t="s">
        <v>32</v>
      </c>
    </row>
    <row r="202" spans="1:20" x14ac:dyDescent="0.2">
      <c r="A202">
        <v>201</v>
      </c>
      <c r="B202">
        <v>64891</v>
      </c>
      <c r="C202">
        <v>17690</v>
      </c>
      <c r="D202">
        <v>4980</v>
      </c>
      <c r="E202">
        <v>15</v>
      </c>
      <c r="F202">
        <v>15</v>
      </c>
      <c r="G202">
        <v>0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3599.9999999999995</v>
      </c>
      <c r="N202">
        <v>0</v>
      </c>
      <c r="O202">
        <v>13199.999999999998</v>
      </c>
      <c r="P202">
        <v>1661</v>
      </c>
      <c r="Q202">
        <v>249150</v>
      </c>
      <c r="R202">
        <v>262350</v>
      </c>
      <c r="S202">
        <v>0</v>
      </c>
      <c r="T202" t="s">
        <v>22</v>
      </c>
    </row>
    <row r="203" spans="1:20" x14ac:dyDescent="0.2">
      <c r="A203">
        <v>202</v>
      </c>
      <c r="B203">
        <v>57629</v>
      </c>
      <c r="C203">
        <v>17375</v>
      </c>
      <c r="D203">
        <v>4752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7199.9999999999991</v>
      </c>
      <c r="N203">
        <v>0</v>
      </c>
      <c r="O203">
        <v>26399.999999999996</v>
      </c>
      <c r="P203">
        <v>1634</v>
      </c>
      <c r="Q203">
        <v>245100</v>
      </c>
      <c r="R203">
        <v>271500</v>
      </c>
      <c r="S203">
        <v>0</v>
      </c>
      <c r="T203" t="s">
        <v>36</v>
      </c>
    </row>
    <row r="204" spans="1:20" x14ac:dyDescent="0.2">
      <c r="A204">
        <v>203</v>
      </c>
      <c r="B204">
        <v>58101</v>
      </c>
      <c r="C204">
        <v>18543</v>
      </c>
      <c r="D204">
        <v>5237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7199.9999999999991</v>
      </c>
      <c r="N204">
        <v>0</v>
      </c>
      <c r="O204">
        <v>26399.999999999996</v>
      </c>
      <c r="P204">
        <v>1750</v>
      </c>
      <c r="Q204">
        <v>262500</v>
      </c>
      <c r="R204">
        <v>288900</v>
      </c>
      <c r="S204">
        <v>0</v>
      </c>
      <c r="T204" t="s">
        <v>35</v>
      </c>
    </row>
    <row r="205" spans="1:20" x14ac:dyDescent="0.2">
      <c r="A205">
        <v>204</v>
      </c>
      <c r="B205">
        <v>57593</v>
      </c>
      <c r="C205">
        <v>16909</v>
      </c>
      <c r="D205">
        <v>4368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7199.9999999999991</v>
      </c>
      <c r="N205">
        <v>0</v>
      </c>
      <c r="O205">
        <v>26399.999999999996</v>
      </c>
      <c r="P205">
        <v>1585</v>
      </c>
      <c r="Q205">
        <v>237750</v>
      </c>
      <c r="R205">
        <v>264150</v>
      </c>
      <c r="S205">
        <v>0</v>
      </c>
      <c r="T205" t="s">
        <v>38</v>
      </c>
    </row>
    <row r="206" spans="1:20" x14ac:dyDescent="0.2">
      <c r="A206">
        <v>205</v>
      </c>
      <c r="B206">
        <v>57700</v>
      </c>
      <c r="C206">
        <v>15707</v>
      </c>
      <c r="D206">
        <v>4354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7199.9999999999991</v>
      </c>
      <c r="N206">
        <v>0</v>
      </c>
      <c r="O206">
        <v>26399.999999999996</v>
      </c>
      <c r="P206">
        <v>1467</v>
      </c>
      <c r="Q206">
        <v>220050</v>
      </c>
      <c r="R206">
        <v>246450</v>
      </c>
      <c r="S206">
        <v>0</v>
      </c>
      <c r="T206" t="s">
        <v>50</v>
      </c>
    </row>
    <row r="207" spans="1:20" x14ac:dyDescent="0.2">
      <c r="A207">
        <v>206</v>
      </c>
      <c r="B207">
        <v>57618</v>
      </c>
      <c r="C207">
        <v>17793</v>
      </c>
      <c r="D207">
        <v>5037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7199.9999999999991</v>
      </c>
      <c r="N207">
        <v>0</v>
      </c>
      <c r="O207">
        <v>26399.999999999996</v>
      </c>
      <c r="P207">
        <v>1669</v>
      </c>
      <c r="Q207">
        <v>250350</v>
      </c>
      <c r="R207">
        <v>276750</v>
      </c>
      <c r="S207">
        <v>0</v>
      </c>
      <c r="T207" t="s">
        <v>25</v>
      </c>
    </row>
    <row r="208" spans="1:20" x14ac:dyDescent="0.2">
      <c r="A208">
        <v>207</v>
      </c>
      <c r="B208">
        <v>57895</v>
      </c>
      <c r="C208">
        <v>17350</v>
      </c>
      <c r="D208">
        <v>4910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7199.9999999999991</v>
      </c>
      <c r="N208">
        <v>0</v>
      </c>
      <c r="O208">
        <v>26399.999999999996</v>
      </c>
      <c r="P208">
        <v>1626</v>
      </c>
      <c r="Q208">
        <v>243900</v>
      </c>
      <c r="R208">
        <v>270300</v>
      </c>
      <c r="S208">
        <v>0</v>
      </c>
      <c r="T208" t="s">
        <v>52</v>
      </c>
    </row>
    <row r="209" spans="1:20" x14ac:dyDescent="0.2">
      <c r="A209">
        <v>208</v>
      </c>
      <c r="B209">
        <v>57656</v>
      </c>
      <c r="C209">
        <v>17783</v>
      </c>
      <c r="D209">
        <v>4672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7199.9999999999991</v>
      </c>
      <c r="N209">
        <v>0</v>
      </c>
      <c r="O209">
        <v>26399.999999999996</v>
      </c>
      <c r="P209">
        <v>1669</v>
      </c>
      <c r="Q209">
        <v>250350</v>
      </c>
      <c r="R209">
        <v>276750</v>
      </c>
      <c r="S209">
        <v>0</v>
      </c>
      <c r="T209" t="s">
        <v>22</v>
      </c>
    </row>
    <row r="210" spans="1:20" x14ac:dyDescent="0.2">
      <c r="A210">
        <v>209</v>
      </c>
      <c r="B210">
        <v>57757</v>
      </c>
      <c r="C210">
        <v>14560</v>
      </c>
      <c r="D210">
        <v>4122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7199.9999999999991</v>
      </c>
      <c r="N210">
        <v>0</v>
      </c>
      <c r="O210">
        <v>26399.999999999996</v>
      </c>
      <c r="P210">
        <v>1351</v>
      </c>
      <c r="Q210">
        <v>202650</v>
      </c>
      <c r="R210">
        <v>229050</v>
      </c>
      <c r="S210">
        <v>0</v>
      </c>
      <c r="T210" t="s">
        <v>35</v>
      </c>
    </row>
    <row r="211" spans="1:20" x14ac:dyDescent="0.2">
      <c r="A211">
        <v>210</v>
      </c>
      <c r="B211">
        <v>57282</v>
      </c>
      <c r="C211">
        <v>17209</v>
      </c>
      <c r="D211">
        <v>4652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7199.9999999999991</v>
      </c>
      <c r="N211">
        <v>0</v>
      </c>
      <c r="O211">
        <v>26399.999999999996</v>
      </c>
      <c r="P211">
        <v>1610</v>
      </c>
      <c r="Q211">
        <v>241500</v>
      </c>
      <c r="R211">
        <v>267900</v>
      </c>
      <c r="S211">
        <v>0</v>
      </c>
      <c r="T211" t="s">
        <v>26</v>
      </c>
    </row>
    <row r="212" spans="1:20" x14ac:dyDescent="0.2">
      <c r="A212">
        <v>211</v>
      </c>
      <c r="B212">
        <v>57649</v>
      </c>
      <c r="C212">
        <v>18272</v>
      </c>
      <c r="D212">
        <v>5009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7199.9999999999991</v>
      </c>
      <c r="N212">
        <v>0</v>
      </c>
      <c r="O212">
        <v>26399.999999999996</v>
      </c>
      <c r="P212">
        <v>1720</v>
      </c>
      <c r="Q212">
        <v>258000</v>
      </c>
      <c r="R212">
        <v>284400</v>
      </c>
      <c r="S212">
        <v>0</v>
      </c>
      <c r="T212" t="s">
        <v>34</v>
      </c>
    </row>
    <row r="213" spans="1:20" x14ac:dyDescent="0.2">
      <c r="A213">
        <v>212</v>
      </c>
      <c r="B213">
        <v>57410</v>
      </c>
      <c r="C213">
        <v>17128</v>
      </c>
      <c r="D213">
        <v>4886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7199.9999999999991</v>
      </c>
      <c r="N213">
        <v>0</v>
      </c>
      <c r="O213">
        <v>26399.999999999996</v>
      </c>
      <c r="P213">
        <v>1609</v>
      </c>
      <c r="Q213">
        <v>241350</v>
      </c>
      <c r="R213">
        <v>267750</v>
      </c>
      <c r="S213">
        <v>0</v>
      </c>
      <c r="T213" t="s">
        <v>37</v>
      </c>
    </row>
    <row r="214" spans="1:20" x14ac:dyDescent="0.2">
      <c r="A214">
        <v>213</v>
      </c>
      <c r="B214">
        <v>57712</v>
      </c>
      <c r="C214">
        <v>16407</v>
      </c>
      <c r="D214">
        <v>4419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7199.9999999999991</v>
      </c>
      <c r="N214">
        <v>0</v>
      </c>
      <c r="O214">
        <v>26399.999999999996</v>
      </c>
      <c r="P214">
        <v>1532</v>
      </c>
      <c r="Q214">
        <v>229800</v>
      </c>
      <c r="R214">
        <v>256200</v>
      </c>
      <c r="S214">
        <v>0</v>
      </c>
      <c r="T214" t="s">
        <v>25</v>
      </c>
    </row>
    <row r="215" spans="1:20" x14ac:dyDescent="0.2">
      <c r="A215">
        <v>214</v>
      </c>
      <c r="B215">
        <v>57725</v>
      </c>
      <c r="C215">
        <v>17367</v>
      </c>
      <c r="D215">
        <v>4829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7199.9999999999991</v>
      </c>
      <c r="N215">
        <v>0</v>
      </c>
      <c r="O215">
        <v>26399.999999999996</v>
      </c>
      <c r="P215">
        <v>1635</v>
      </c>
      <c r="Q215">
        <v>245250</v>
      </c>
      <c r="R215">
        <v>271650</v>
      </c>
      <c r="S215">
        <v>0</v>
      </c>
      <c r="T215" t="s">
        <v>38</v>
      </c>
    </row>
    <row r="216" spans="1:20" x14ac:dyDescent="0.2">
      <c r="A216">
        <v>215</v>
      </c>
      <c r="B216">
        <v>64292</v>
      </c>
      <c r="C216">
        <v>17545</v>
      </c>
      <c r="D216">
        <v>4706</v>
      </c>
      <c r="E216">
        <v>15</v>
      </c>
      <c r="F216">
        <v>15</v>
      </c>
      <c r="G216">
        <v>0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3599.9999999999995</v>
      </c>
      <c r="N216">
        <v>0</v>
      </c>
      <c r="O216">
        <v>13199.999999999998</v>
      </c>
      <c r="P216">
        <v>1644</v>
      </c>
      <c r="Q216">
        <v>246600</v>
      </c>
      <c r="R216">
        <v>259800</v>
      </c>
      <c r="S216">
        <v>0</v>
      </c>
      <c r="T216" t="s">
        <v>28</v>
      </c>
    </row>
    <row r="217" spans="1:20" x14ac:dyDescent="0.2">
      <c r="A217">
        <v>216</v>
      </c>
      <c r="B217">
        <v>57363</v>
      </c>
      <c r="C217">
        <v>17515</v>
      </c>
      <c r="D217">
        <v>4731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7199.9999999999991</v>
      </c>
      <c r="N217">
        <v>0</v>
      </c>
      <c r="O217">
        <v>26399.999999999996</v>
      </c>
      <c r="P217">
        <v>1644</v>
      </c>
      <c r="Q217">
        <v>246600</v>
      </c>
      <c r="R217">
        <v>273000</v>
      </c>
      <c r="S217">
        <v>0</v>
      </c>
      <c r="T217" t="s">
        <v>22</v>
      </c>
    </row>
    <row r="218" spans="1:20" x14ac:dyDescent="0.2">
      <c r="A218">
        <v>217</v>
      </c>
      <c r="B218">
        <v>57807</v>
      </c>
      <c r="C218">
        <v>17204</v>
      </c>
      <c r="D218">
        <v>4704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7199.9999999999991</v>
      </c>
      <c r="N218">
        <v>0</v>
      </c>
      <c r="O218">
        <v>26399.999999999996</v>
      </c>
      <c r="P218">
        <v>1615</v>
      </c>
      <c r="Q218">
        <v>242250</v>
      </c>
      <c r="R218">
        <v>268650</v>
      </c>
      <c r="S218">
        <v>0</v>
      </c>
      <c r="T218" t="s">
        <v>25</v>
      </c>
    </row>
    <row r="219" spans="1:20" x14ac:dyDescent="0.2">
      <c r="A219">
        <v>218</v>
      </c>
      <c r="B219">
        <v>58122</v>
      </c>
      <c r="C219">
        <v>16877</v>
      </c>
      <c r="D219">
        <v>4654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7199.9999999999991</v>
      </c>
      <c r="N219">
        <v>0</v>
      </c>
      <c r="O219">
        <v>26399.999999999996</v>
      </c>
      <c r="P219">
        <v>1578</v>
      </c>
      <c r="Q219">
        <v>236700</v>
      </c>
      <c r="R219">
        <v>263100</v>
      </c>
      <c r="S219">
        <v>0</v>
      </c>
      <c r="T219" t="s">
        <v>38</v>
      </c>
    </row>
    <row r="220" spans="1:20" x14ac:dyDescent="0.2">
      <c r="A220">
        <v>219</v>
      </c>
      <c r="B220">
        <v>57583</v>
      </c>
      <c r="C220">
        <v>17421</v>
      </c>
      <c r="D220">
        <v>4717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7199.9999999999991</v>
      </c>
      <c r="N220">
        <v>0</v>
      </c>
      <c r="O220">
        <v>26399.999999999996</v>
      </c>
      <c r="P220">
        <v>1640</v>
      </c>
      <c r="Q220">
        <v>246000</v>
      </c>
      <c r="R220">
        <v>272400</v>
      </c>
      <c r="S220">
        <v>0</v>
      </c>
      <c r="T220" t="s">
        <v>22</v>
      </c>
    </row>
    <row r="221" spans="1:20" x14ac:dyDescent="0.2">
      <c r="A221">
        <v>220</v>
      </c>
      <c r="B221">
        <v>57574</v>
      </c>
      <c r="C221">
        <v>18443</v>
      </c>
      <c r="D221">
        <v>5210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7199.9999999999991</v>
      </c>
      <c r="N221">
        <v>0</v>
      </c>
      <c r="O221">
        <v>26399.999999999996</v>
      </c>
      <c r="P221">
        <v>1739</v>
      </c>
      <c r="Q221">
        <v>260850</v>
      </c>
      <c r="R221">
        <v>287250</v>
      </c>
      <c r="S221">
        <v>0</v>
      </c>
      <c r="T221" t="s">
        <v>53</v>
      </c>
    </row>
    <row r="222" spans="1:20" x14ac:dyDescent="0.2">
      <c r="A222">
        <v>221</v>
      </c>
      <c r="B222">
        <v>63923</v>
      </c>
      <c r="C222">
        <v>16718</v>
      </c>
      <c r="D222">
        <v>4406</v>
      </c>
      <c r="E222">
        <v>15</v>
      </c>
      <c r="F222">
        <v>15</v>
      </c>
      <c r="G222">
        <v>0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3599.9999999999995</v>
      </c>
      <c r="N222">
        <v>0</v>
      </c>
      <c r="O222">
        <v>13199.999999999998</v>
      </c>
      <c r="P222">
        <v>1566</v>
      </c>
      <c r="Q222">
        <v>234900</v>
      </c>
      <c r="R222">
        <v>248100</v>
      </c>
      <c r="S222">
        <v>0</v>
      </c>
      <c r="T222" t="s">
        <v>48</v>
      </c>
    </row>
    <row r="223" spans="1:20" x14ac:dyDescent="0.2">
      <c r="A223">
        <v>222</v>
      </c>
      <c r="B223">
        <v>57768</v>
      </c>
      <c r="C223">
        <v>18344</v>
      </c>
      <c r="D223">
        <v>5218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7199.9999999999991</v>
      </c>
      <c r="N223">
        <v>0</v>
      </c>
      <c r="O223">
        <v>26399.999999999996</v>
      </c>
      <c r="P223">
        <v>1732</v>
      </c>
      <c r="Q223">
        <v>259800</v>
      </c>
      <c r="R223">
        <v>286200</v>
      </c>
      <c r="S223">
        <v>0</v>
      </c>
      <c r="T223" t="s">
        <v>36</v>
      </c>
    </row>
    <row r="224" spans="1:20" x14ac:dyDescent="0.2">
      <c r="A224">
        <v>223</v>
      </c>
      <c r="B224">
        <v>57717</v>
      </c>
      <c r="C224">
        <v>18495</v>
      </c>
      <c r="D224">
        <v>5261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7199.9999999999991</v>
      </c>
      <c r="N224">
        <v>0</v>
      </c>
      <c r="O224">
        <v>26399.999999999996</v>
      </c>
      <c r="P224">
        <v>1744</v>
      </c>
      <c r="Q224">
        <v>261600</v>
      </c>
      <c r="R224">
        <v>288000</v>
      </c>
      <c r="S224">
        <v>0</v>
      </c>
      <c r="T224" t="s">
        <v>25</v>
      </c>
    </row>
    <row r="225" spans="1:20" x14ac:dyDescent="0.2">
      <c r="A225">
        <v>224</v>
      </c>
      <c r="B225">
        <v>57773</v>
      </c>
      <c r="C225">
        <v>17162</v>
      </c>
      <c r="D225">
        <v>4727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7199.9999999999991</v>
      </c>
      <c r="N225">
        <v>0</v>
      </c>
      <c r="O225">
        <v>26399.999999999996</v>
      </c>
      <c r="P225">
        <v>1614</v>
      </c>
      <c r="Q225">
        <v>242100</v>
      </c>
      <c r="R225">
        <v>268500</v>
      </c>
      <c r="S225">
        <v>0</v>
      </c>
      <c r="T225" t="s">
        <v>22</v>
      </c>
    </row>
    <row r="226" spans="1:20" x14ac:dyDescent="0.2">
      <c r="A226">
        <v>225</v>
      </c>
      <c r="B226">
        <v>57410</v>
      </c>
      <c r="C226">
        <v>14316</v>
      </c>
      <c r="D226">
        <v>4031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7199.9999999999991</v>
      </c>
      <c r="N226">
        <v>0</v>
      </c>
      <c r="O226">
        <v>26399.999999999996</v>
      </c>
      <c r="P226">
        <v>1326</v>
      </c>
      <c r="Q226">
        <v>198900</v>
      </c>
      <c r="R226">
        <v>225300</v>
      </c>
      <c r="S226">
        <v>0</v>
      </c>
      <c r="T226" t="s">
        <v>59</v>
      </c>
    </row>
    <row r="227" spans="1:20" x14ac:dyDescent="0.2">
      <c r="A227">
        <v>226</v>
      </c>
      <c r="B227">
        <v>57790</v>
      </c>
      <c r="C227">
        <v>15940</v>
      </c>
      <c r="D227">
        <v>4160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7199.9999999999991</v>
      </c>
      <c r="N227">
        <v>0</v>
      </c>
      <c r="O227">
        <v>26399.999999999996</v>
      </c>
      <c r="P227">
        <v>1485</v>
      </c>
      <c r="Q227">
        <v>222750</v>
      </c>
      <c r="R227">
        <v>249150</v>
      </c>
      <c r="S227">
        <v>0</v>
      </c>
      <c r="T227" t="s">
        <v>32</v>
      </c>
    </row>
    <row r="228" spans="1:20" x14ac:dyDescent="0.2">
      <c r="A228">
        <v>227</v>
      </c>
      <c r="B228">
        <v>57978</v>
      </c>
      <c r="C228">
        <v>15949</v>
      </c>
      <c r="D228">
        <v>4433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7199.9999999999991</v>
      </c>
      <c r="N228">
        <v>0</v>
      </c>
      <c r="O228">
        <v>26399.999999999996</v>
      </c>
      <c r="P228">
        <v>1486</v>
      </c>
      <c r="Q228">
        <v>222900</v>
      </c>
      <c r="R228">
        <v>249300</v>
      </c>
      <c r="S228">
        <v>0</v>
      </c>
      <c r="T228" t="s">
        <v>22</v>
      </c>
    </row>
    <row r="229" spans="1:20" x14ac:dyDescent="0.2">
      <c r="A229">
        <v>228</v>
      </c>
      <c r="B229">
        <v>57662</v>
      </c>
      <c r="C229">
        <v>17829</v>
      </c>
      <c r="D229">
        <v>4943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7199.9999999999991</v>
      </c>
      <c r="N229">
        <v>0</v>
      </c>
      <c r="O229">
        <v>26399.999999999996</v>
      </c>
      <c r="P229">
        <v>1679</v>
      </c>
      <c r="Q229">
        <v>251850</v>
      </c>
      <c r="R229">
        <v>278250</v>
      </c>
      <c r="S229">
        <v>0</v>
      </c>
      <c r="T229" t="s">
        <v>52</v>
      </c>
    </row>
    <row r="230" spans="1:20" x14ac:dyDescent="0.2">
      <c r="A230">
        <v>229</v>
      </c>
      <c r="B230">
        <v>57584</v>
      </c>
      <c r="C230">
        <v>15090</v>
      </c>
      <c r="D230">
        <v>4040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7199.9999999999991</v>
      </c>
      <c r="N230">
        <v>0</v>
      </c>
      <c r="O230">
        <v>26399.999999999996</v>
      </c>
      <c r="P230">
        <v>1405</v>
      </c>
      <c r="Q230">
        <v>210750</v>
      </c>
      <c r="R230">
        <v>237150</v>
      </c>
      <c r="S230">
        <v>0</v>
      </c>
      <c r="T230" t="s">
        <v>35</v>
      </c>
    </row>
    <row r="231" spans="1:20" x14ac:dyDescent="0.2">
      <c r="A231">
        <v>230</v>
      </c>
      <c r="B231">
        <v>57346</v>
      </c>
      <c r="C231">
        <v>16813</v>
      </c>
      <c r="D231">
        <v>4695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7199.9999999999991</v>
      </c>
      <c r="N231">
        <v>0</v>
      </c>
      <c r="O231">
        <v>26399.999999999996</v>
      </c>
      <c r="P231">
        <v>1577</v>
      </c>
      <c r="Q231">
        <v>236550</v>
      </c>
      <c r="R231">
        <v>262950</v>
      </c>
      <c r="S231">
        <v>0</v>
      </c>
      <c r="T231" t="s">
        <v>49</v>
      </c>
    </row>
    <row r="232" spans="1:20" x14ac:dyDescent="0.2">
      <c r="A232">
        <v>231</v>
      </c>
      <c r="B232">
        <v>57757</v>
      </c>
      <c r="C232">
        <v>17609</v>
      </c>
      <c r="D232">
        <v>4995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7199.9999999999991</v>
      </c>
      <c r="N232">
        <v>0</v>
      </c>
      <c r="O232">
        <v>26399.999999999996</v>
      </c>
      <c r="P232">
        <v>1653</v>
      </c>
      <c r="Q232">
        <v>247950</v>
      </c>
      <c r="R232">
        <v>274350</v>
      </c>
      <c r="S232">
        <v>0</v>
      </c>
      <c r="T232" t="s">
        <v>22</v>
      </c>
    </row>
    <row r="233" spans="1:20" x14ac:dyDescent="0.2">
      <c r="A233">
        <v>232</v>
      </c>
      <c r="B233">
        <v>58164</v>
      </c>
      <c r="C233">
        <v>16290</v>
      </c>
      <c r="D233">
        <v>4551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7199.9999999999991</v>
      </c>
      <c r="N233">
        <v>0</v>
      </c>
      <c r="O233">
        <v>26399.999999999996</v>
      </c>
      <c r="P233">
        <v>1526</v>
      </c>
      <c r="Q233">
        <v>228900</v>
      </c>
      <c r="R233">
        <v>255300</v>
      </c>
      <c r="S233">
        <v>0</v>
      </c>
      <c r="T233" t="s">
        <v>35</v>
      </c>
    </row>
    <row r="234" spans="1:20" x14ac:dyDescent="0.2">
      <c r="A234">
        <v>233</v>
      </c>
      <c r="B234">
        <v>57682</v>
      </c>
      <c r="C234">
        <v>16892</v>
      </c>
      <c r="D234">
        <v>4605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7199.9999999999991</v>
      </c>
      <c r="N234">
        <v>0</v>
      </c>
      <c r="O234">
        <v>26399.999999999996</v>
      </c>
      <c r="P234">
        <v>1580</v>
      </c>
      <c r="Q234">
        <v>237000</v>
      </c>
      <c r="R234">
        <v>263400</v>
      </c>
      <c r="S234">
        <v>0</v>
      </c>
      <c r="T234" t="s">
        <v>26</v>
      </c>
    </row>
    <row r="235" spans="1:20" x14ac:dyDescent="0.2">
      <c r="A235">
        <v>234</v>
      </c>
      <c r="B235">
        <v>58356</v>
      </c>
      <c r="C235">
        <v>18872</v>
      </c>
      <c r="D235">
        <v>5468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7199.9999999999991</v>
      </c>
      <c r="N235">
        <v>0</v>
      </c>
      <c r="O235">
        <v>26399.999999999996</v>
      </c>
      <c r="P235">
        <v>1783</v>
      </c>
      <c r="Q235">
        <v>267450</v>
      </c>
      <c r="R235">
        <v>293850</v>
      </c>
      <c r="S235">
        <v>0</v>
      </c>
      <c r="T235" t="s">
        <v>34</v>
      </c>
    </row>
    <row r="236" spans="1:20" x14ac:dyDescent="0.2">
      <c r="A236">
        <v>235</v>
      </c>
      <c r="B236">
        <v>57272</v>
      </c>
      <c r="C236">
        <v>16579</v>
      </c>
      <c r="D236">
        <v>4298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7199.9999999999991</v>
      </c>
      <c r="N236">
        <v>0</v>
      </c>
      <c r="O236">
        <v>26399.999999999996</v>
      </c>
      <c r="P236">
        <v>1550</v>
      </c>
      <c r="Q236">
        <v>232500</v>
      </c>
      <c r="R236">
        <v>258900</v>
      </c>
      <c r="S236">
        <v>0</v>
      </c>
      <c r="T236" t="s">
        <v>37</v>
      </c>
    </row>
    <row r="237" spans="1:20" x14ac:dyDescent="0.2">
      <c r="A237">
        <v>236</v>
      </c>
      <c r="B237">
        <v>57161</v>
      </c>
      <c r="C237">
        <v>17021</v>
      </c>
      <c r="D237">
        <v>4657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7199.9999999999991</v>
      </c>
      <c r="N237">
        <v>0</v>
      </c>
      <c r="O237">
        <v>26399.999999999996</v>
      </c>
      <c r="P237">
        <v>1598</v>
      </c>
      <c r="Q237">
        <v>239700</v>
      </c>
      <c r="R237">
        <v>266100</v>
      </c>
      <c r="S237">
        <v>0</v>
      </c>
      <c r="T237" t="s">
        <v>25</v>
      </c>
    </row>
    <row r="238" spans="1:20" x14ac:dyDescent="0.2">
      <c r="A238">
        <v>237</v>
      </c>
      <c r="B238">
        <v>57526</v>
      </c>
      <c r="C238">
        <v>15307</v>
      </c>
      <c r="D238">
        <v>4261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7199.9999999999991</v>
      </c>
      <c r="N238">
        <v>0</v>
      </c>
      <c r="O238">
        <v>26399.999999999996</v>
      </c>
      <c r="P238">
        <v>1427</v>
      </c>
      <c r="Q238">
        <v>214050</v>
      </c>
      <c r="R238">
        <v>240450</v>
      </c>
      <c r="S238">
        <v>0</v>
      </c>
      <c r="T238" t="s">
        <v>38</v>
      </c>
    </row>
    <row r="239" spans="1:20" x14ac:dyDescent="0.2">
      <c r="A239">
        <v>238</v>
      </c>
      <c r="B239">
        <v>57556</v>
      </c>
      <c r="C239">
        <v>16071</v>
      </c>
      <c r="D239">
        <v>4394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7199.9999999999991</v>
      </c>
      <c r="N239">
        <v>0</v>
      </c>
      <c r="O239">
        <v>26399.999999999996</v>
      </c>
      <c r="P239">
        <v>1496</v>
      </c>
      <c r="Q239">
        <v>224400</v>
      </c>
      <c r="R239">
        <v>250800</v>
      </c>
      <c r="S239">
        <v>0</v>
      </c>
      <c r="T239" t="s">
        <v>28</v>
      </c>
    </row>
    <row r="240" spans="1:20" x14ac:dyDescent="0.2">
      <c r="A240">
        <v>239</v>
      </c>
      <c r="B240">
        <v>57748</v>
      </c>
      <c r="C240">
        <v>16198</v>
      </c>
      <c r="D240">
        <v>4313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7199.9999999999991</v>
      </c>
      <c r="N240">
        <v>0</v>
      </c>
      <c r="O240">
        <v>26399.999999999996</v>
      </c>
      <c r="P240">
        <v>1514</v>
      </c>
      <c r="Q240">
        <v>227100</v>
      </c>
      <c r="R240">
        <v>253500</v>
      </c>
      <c r="S240">
        <v>0</v>
      </c>
      <c r="T240" t="s">
        <v>22</v>
      </c>
    </row>
    <row r="241" spans="1:20" x14ac:dyDescent="0.2">
      <c r="A241">
        <v>240</v>
      </c>
      <c r="B241">
        <v>57964</v>
      </c>
      <c r="C241">
        <v>16750</v>
      </c>
      <c r="D241">
        <v>4648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7199.9999999999991</v>
      </c>
      <c r="N241">
        <v>0</v>
      </c>
      <c r="O241">
        <v>26399.999999999996</v>
      </c>
      <c r="P241">
        <v>1569</v>
      </c>
      <c r="Q241">
        <v>235350</v>
      </c>
      <c r="R241">
        <v>261750</v>
      </c>
      <c r="S241">
        <v>0</v>
      </c>
      <c r="T241" t="s">
        <v>31</v>
      </c>
    </row>
    <row r="242" spans="1:20" x14ac:dyDescent="0.2">
      <c r="A242">
        <v>241</v>
      </c>
      <c r="B242">
        <v>57373</v>
      </c>
      <c r="C242">
        <v>18285</v>
      </c>
      <c r="D242">
        <v>5280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7199.9999999999991</v>
      </c>
      <c r="N242">
        <v>0</v>
      </c>
      <c r="O242">
        <v>26399.999999999996</v>
      </c>
      <c r="P242">
        <v>1724</v>
      </c>
      <c r="Q242">
        <v>258600</v>
      </c>
      <c r="R242">
        <v>285000</v>
      </c>
      <c r="S242">
        <v>0</v>
      </c>
      <c r="T242" t="s">
        <v>55</v>
      </c>
    </row>
    <row r="243" spans="1:20" x14ac:dyDescent="0.2">
      <c r="A243">
        <v>242</v>
      </c>
      <c r="B243">
        <v>57349</v>
      </c>
      <c r="C243">
        <v>16687</v>
      </c>
      <c r="D243">
        <v>4565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7199.9999999999991</v>
      </c>
      <c r="N243">
        <v>0</v>
      </c>
      <c r="O243">
        <v>26399.999999999996</v>
      </c>
      <c r="P243">
        <v>1567</v>
      </c>
      <c r="Q243">
        <v>235050</v>
      </c>
      <c r="R243">
        <v>261450</v>
      </c>
      <c r="S243">
        <v>0</v>
      </c>
      <c r="T243" t="s">
        <v>22</v>
      </c>
    </row>
    <row r="244" spans="1:20" x14ac:dyDescent="0.2">
      <c r="A244">
        <v>243</v>
      </c>
      <c r="B244">
        <v>57979</v>
      </c>
      <c r="C244">
        <v>16859</v>
      </c>
      <c r="D244">
        <v>4553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7199.9999999999991</v>
      </c>
      <c r="N244">
        <v>0</v>
      </c>
      <c r="O244">
        <v>26399.999999999996</v>
      </c>
      <c r="P244">
        <v>1579</v>
      </c>
      <c r="Q244">
        <v>236850</v>
      </c>
      <c r="R244">
        <v>263250</v>
      </c>
      <c r="S244">
        <v>0</v>
      </c>
      <c r="T244" t="s">
        <v>21</v>
      </c>
    </row>
    <row r="245" spans="1:20" x14ac:dyDescent="0.2">
      <c r="A245">
        <v>244</v>
      </c>
      <c r="B245">
        <v>57846</v>
      </c>
      <c r="C245">
        <v>16305</v>
      </c>
      <c r="D245">
        <v>4543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7199.9999999999991</v>
      </c>
      <c r="N245">
        <v>0</v>
      </c>
      <c r="O245">
        <v>26399.999999999996</v>
      </c>
      <c r="P245">
        <v>1529</v>
      </c>
      <c r="Q245">
        <v>229350</v>
      </c>
      <c r="R245">
        <v>255750</v>
      </c>
      <c r="S245">
        <v>0</v>
      </c>
      <c r="T245" t="s">
        <v>22</v>
      </c>
    </row>
    <row r="246" spans="1:20" x14ac:dyDescent="0.2">
      <c r="A246">
        <v>245</v>
      </c>
      <c r="B246">
        <v>64758</v>
      </c>
      <c r="C246">
        <v>14235</v>
      </c>
      <c r="D246">
        <v>3494</v>
      </c>
      <c r="E246">
        <v>15</v>
      </c>
      <c r="F246">
        <v>0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0</v>
      </c>
      <c r="N246">
        <v>50000</v>
      </c>
      <c r="O246">
        <v>59600</v>
      </c>
      <c r="P246">
        <v>1325</v>
      </c>
      <c r="Q246">
        <v>198750</v>
      </c>
      <c r="R246">
        <v>258350</v>
      </c>
      <c r="S246">
        <v>0</v>
      </c>
      <c r="T246" t="s">
        <v>41</v>
      </c>
    </row>
    <row r="247" spans="1:20" x14ac:dyDescent="0.2">
      <c r="A247">
        <v>246</v>
      </c>
      <c r="B247">
        <v>57596</v>
      </c>
      <c r="C247">
        <v>16475</v>
      </c>
      <c r="D247">
        <v>4436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7199.9999999999991</v>
      </c>
      <c r="N247">
        <v>0</v>
      </c>
      <c r="O247">
        <v>26399.999999999996</v>
      </c>
      <c r="P247">
        <v>1535</v>
      </c>
      <c r="Q247">
        <v>230250</v>
      </c>
      <c r="R247">
        <v>256650</v>
      </c>
      <c r="S247">
        <v>0</v>
      </c>
      <c r="T247" t="s">
        <v>42</v>
      </c>
    </row>
    <row r="248" spans="1:20" x14ac:dyDescent="0.2">
      <c r="A248">
        <v>247</v>
      </c>
      <c r="B248">
        <v>58252</v>
      </c>
      <c r="C248">
        <v>17628</v>
      </c>
      <c r="D248">
        <v>4997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7199.9999999999991</v>
      </c>
      <c r="N248">
        <v>0</v>
      </c>
      <c r="O248">
        <v>26399.999999999996</v>
      </c>
      <c r="P248">
        <v>1656</v>
      </c>
      <c r="Q248">
        <v>248400</v>
      </c>
      <c r="R248">
        <v>274800</v>
      </c>
      <c r="S248">
        <v>0</v>
      </c>
      <c r="T248" t="s">
        <v>38</v>
      </c>
    </row>
    <row r="249" spans="1:20" x14ac:dyDescent="0.2">
      <c r="A249">
        <v>248</v>
      </c>
      <c r="B249">
        <v>57997</v>
      </c>
      <c r="C249">
        <v>17345</v>
      </c>
      <c r="D249">
        <v>4966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7199.9999999999991</v>
      </c>
      <c r="N249">
        <v>0</v>
      </c>
      <c r="O249">
        <v>26399.999999999996</v>
      </c>
      <c r="P249">
        <v>1631</v>
      </c>
      <c r="Q249">
        <v>244650</v>
      </c>
      <c r="R249">
        <v>271050</v>
      </c>
      <c r="S249">
        <v>0</v>
      </c>
      <c r="T249" t="s">
        <v>22</v>
      </c>
    </row>
    <row r="250" spans="1:20" x14ac:dyDescent="0.2">
      <c r="A250">
        <v>249</v>
      </c>
      <c r="B250">
        <v>57625</v>
      </c>
      <c r="C250">
        <v>16944</v>
      </c>
      <c r="D250">
        <v>4655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7199.9999999999991</v>
      </c>
      <c r="N250">
        <v>0</v>
      </c>
      <c r="O250">
        <v>26399.999999999996</v>
      </c>
      <c r="P250">
        <v>1584</v>
      </c>
      <c r="Q250">
        <v>237600</v>
      </c>
      <c r="R250">
        <v>264000</v>
      </c>
      <c r="S250">
        <v>0</v>
      </c>
      <c r="T250" t="s">
        <v>43</v>
      </c>
    </row>
    <row r="251" spans="1:20" x14ac:dyDescent="0.2">
      <c r="A251">
        <v>250</v>
      </c>
      <c r="B251">
        <v>58062</v>
      </c>
      <c r="C251">
        <v>15259</v>
      </c>
      <c r="D251">
        <v>4502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7199.9999999999991</v>
      </c>
      <c r="N251">
        <v>0</v>
      </c>
      <c r="O251">
        <v>26399.999999999996</v>
      </c>
      <c r="P251">
        <v>1417</v>
      </c>
      <c r="Q251">
        <v>212550</v>
      </c>
      <c r="R251">
        <v>238950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D9DE9-61E4-2D42-B7BA-3050A2D76C51}">
  <dimension ref="A1:T251"/>
  <sheetViews>
    <sheetView topLeftCell="A185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58523</v>
      </c>
      <c r="C2">
        <v>42614</v>
      </c>
      <c r="D2">
        <v>15222</v>
      </c>
      <c r="E2">
        <v>30</v>
      </c>
      <c r="F2">
        <v>0</v>
      </c>
      <c r="G2">
        <v>30</v>
      </c>
      <c r="H2">
        <v>0</v>
      </c>
      <c r="I2">
        <v>4</v>
      </c>
      <c r="J2">
        <v>0</v>
      </c>
      <c r="K2">
        <v>4</v>
      </c>
      <c r="L2">
        <v>19199.999999999996</v>
      </c>
      <c r="M2">
        <v>0</v>
      </c>
      <c r="N2">
        <v>50000</v>
      </c>
      <c r="O2">
        <v>69200</v>
      </c>
      <c r="P2">
        <v>4179</v>
      </c>
      <c r="Q2">
        <v>626850</v>
      </c>
      <c r="R2">
        <v>696050</v>
      </c>
      <c r="S2">
        <v>0</v>
      </c>
      <c r="T2" t="s">
        <v>55</v>
      </c>
    </row>
    <row r="3" spans="1:20" x14ac:dyDescent="0.2">
      <c r="A3">
        <v>2</v>
      </c>
      <c r="B3">
        <v>52069</v>
      </c>
      <c r="C3">
        <v>33653</v>
      </c>
      <c r="D3">
        <v>10588</v>
      </c>
      <c r="E3">
        <v>45</v>
      </c>
      <c r="F3">
        <v>15</v>
      </c>
      <c r="G3">
        <v>15</v>
      </c>
      <c r="H3">
        <v>0</v>
      </c>
      <c r="I3">
        <v>3</v>
      </c>
      <c r="J3">
        <v>0</v>
      </c>
      <c r="K3">
        <v>3</v>
      </c>
      <c r="L3">
        <v>28799.999999999996</v>
      </c>
      <c r="M3">
        <v>2399.9999999999995</v>
      </c>
      <c r="N3">
        <v>50000</v>
      </c>
      <c r="O3">
        <v>81200</v>
      </c>
      <c r="P3">
        <v>3249</v>
      </c>
      <c r="Q3">
        <v>487350</v>
      </c>
      <c r="R3">
        <v>568550</v>
      </c>
      <c r="S3">
        <v>0</v>
      </c>
      <c r="T3" t="s">
        <v>21</v>
      </c>
    </row>
    <row r="4" spans="1:20" x14ac:dyDescent="0.2">
      <c r="A4">
        <v>3</v>
      </c>
      <c r="B4">
        <v>70673</v>
      </c>
      <c r="C4">
        <v>17780</v>
      </c>
      <c r="D4">
        <v>5462</v>
      </c>
      <c r="E4">
        <v>0</v>
      </c>
      <c r="F4">
        <v>0</v>
      </c>
      <c r="G4">
        <v>30</v>
      </c>
      <c r="H4">
        <v>0</v>
      </c>
      <c r="I4">
        <v>2</v>
      </c>
      <c r="J4">
        <v>0</v>
      </c>
      <c r="K4">
        <v>2</v>
      </c>
      <c r="L4">
        <v>0</v>
      </c>
      <c r="M4">
        <v>0</v>
      </c>
      <c r="N4">
        <v>50000</v>
      </c>
      <c r="O4">
        <v>50000</v>
      </c>
      <c r="P4">
        <v>1697</v>
      </c>
      <c r="Q4">
        <v>254550</v>
      </c>
      <c r="R4">
        <v>304550</v>
      </c>
      <c r="S4">
        <v>0</v>
      </c>
      <c r="T4" t="s">
        <v>21</v>
      </c>
    </row>
    <row r="5" spans="1:20" x14ac:dyDescent="0.2">
      <c r="A5">
        <v>4</v>
      </c>
      <c r="B5">
        <v>64555</v>
      </c>
      <c r="C5">
        <v>16004</v>
      </c>
      <c r="D5">
        <v>4060</v>
      </c>
      <c r="E5">
        <v>15</v>
      </c>
      <c r="F5">
        <v>15</v>
      </c>
      <c r="G5">
        <v>30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12000</v>
      </c>
      <c r="N5">
        <v>50000</v>
      </c>
      <c r="O5">
        <v>71600</v>
      </c>
      <c r="P5">
        <v>1490</v>
      </c>
      <c r="Q5">
        <v>223500</v>
      </c>
      <c r="R5">
        <v>295100</v>
      </c>
      <c r="S5">
        <v>0</v>
      </c>
      <c r="T5" t="s">
        <v>21</v>
      </c>
    </row>
    <row r="6" spans="1:20" x14ac:dyDescent="0.2">
      <c r="A6">
        <v>5</v>
      </c>
      <c r="B6">
        <v>71120</v>
      </c>
      <c r="C6">
        <v>16759</v>
      </c>
      <c r="D6">
        <v>5008</v>
      </c>
      <c r="E6">
        <v>0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0</v>
      </c>
      <c r="M6">
        <v>12000</v>
      </c>
      <c r="N6">
        <v>50000</v>
      </c>
      <c r="O6">
        <v>62000</v>
      </c>
      <c r="P6">
        <v>1584</v>
      </c>
      <c r="Q6">
        <v>237600</v>
      </c>
      <c r="R6">
        <v>299600</v>
      </c>
      <c r="S6">
        <v>0</v>
      </c>
      <c r="T6" t="s">
        <v>21</v>
      </c>
    </row>
    <row r="7" spans="1:20" x14ac:dyDescent="0.2">
      <c r="A7">
        <v>6</v>
      </c>
      <c r="B7">
        <v>64600</v>
      </c>
      <c r="C7">
        <v>16606</v>
      </c>
      <c r="D7">
        <v>4240</v>
      </c>
      <c r="E7">
        <v>15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2399.9999999999995</v>
      </c>
      <c r="N7">
        <v>50000</v>
      </c>
      <c r="O7">
        <v>62000</v>
      </c>
      <c r="P7">
        <v>1551</v>
      </c>
      <c r="Q7">
        <v>232650</v>
      </c>
      <c r="R7">
        <v>294650</v>
      </c>
      <c r="S7">
        <v>0</v>
      </c>
      <c r="T7" t="s">
        <v>21</v>
      </c>
    </row>
    <row r="8" spans="1:20" x14ac:dyDescent="0.2">
      <c r="A8">
        <v>7</v>
      </c>
      <c r="B8">
        <v>63096</v>
      </c>
      <c r="C8">
        <v>43530</v>
      </c>
      <c r="D8">
        <v>16493</v>
      </c>
      <c r="E8">
        <v>15</v>
      </c>
      <c r="F8">
        <v>30</v>
      </c>
      <c r="G8">
        <v>30</v>
      </c>
      <c r="H8">
        <v>0</v>
      </c>
      <c r="I8">
        <v>4</v>
      </c>
      <c r="J8">
        <v>0</v>
      </c>
      <c r="K8">
        <v>4</v>
      </c>
      <c r="L8">
        <v>9599.9999999999982</v>
      </c>
      <c r="M8">
        <v>14400</v>
      </c>
      <c r="N8">
        <v>50000</v>
      </c>
      <c r="O8">
        <v>74000</v>
      </c>
      <c r="P8">
        <v>4268</v>
      </c>
      <c r="Q8">
        <v>640200</v>
      </c>
      <c r="R8">
        <v>714200</v>
      </c>
      <c r="S8">
        <v>0</v>
      </c>
      <c r="T8" t="s">
        <v>21</v>
      </c>
    </row>
    <row r="9" spans="1:20" x14ac:dyDescent="0.2">
      <c r="A9">
        <v>8</v>
      </c>
      <c r="B9">
        <v>57406</v>
      </c>
      <c r="C9">
        <v>17434</v>
      </c>
      <c r="D9">
        <v>4889</v>
      </c>
      <c r="E9">
        <v>30</v>
      </c>
      <c r="F9">
        <v>15</v>
      </c>
      <c r="G9">
        <v>15</v>
      </c>
      <c r="H9">
        <v>0</v>
      </c>
      <c r="I9">
        <v>2</v>
      </c>
      <c r="J9">
        <v>0</v>
      </c>
      <c r="K9">
        <v>2</v>
      </c>
      <c r="L9">
        <v>19199.999999999996</v>
      </c>
      <c r="M9">
        <v>2399.9999999999995</v>
      </c>
      <c r="N9">
        <v>50000</v>
      </c>
      <c r="O9">
        <v>71600</v>
      </c>
      <c r="P9">
        <v>1633</v>
      </c>
      <c r="Q9">
        <v>244950</v>
      </c>
      <c r="R9">
        <v>316550</v>
      </c>
      <c r="S9">
        <v>0</v>
      </c>
      <c r="T9" t="s">
        <v>21</v>
      </c>
    </row>
    <row r="10" spans="1:20" x14ac:dyDescent="0.2">
      <c r="A10">
        <v>9</v>
      </c>
      <c r="B10">
        <v>64396</v>
      </c>
      <c r="C10">
        <v>17172</v>
      </c>
      <c r="D10">
        <v>4907</v>
      </c>
      <c r="E10">
        <v>15</v>
      </c>
      <c r="F10">
        <v>30</v>
      </c>
      <c r="G10">
        <v>0</v>
      </c>
      <c r="H10">
        <v>0</v>
      </c>
      <c r="I10">
        <v>1</v>
      </c>
      <c r="J10">
        <v>1</v>
      </c>
      <c r="K10">
        <v>2</v>
      </c>
      <c r="L10">
        <v>9599.9999999999982</v>
      </c>
      <c r="M10">
        <v>14400</v>
      </c>
      <c r="N10">
        <v>0</v>
      </c>
      <c r="O10">
        <v>24000</v>
      </c>
      <c r="P10">
        <v>1608</v>
      </c>
      <c r="Q10">
        <v>241200</v>
      </c>
      <c r="R10">
        <v>265200</v>
      </c>
      <c r="S10">
        <v>0</v>
      </c>
      <c r="T10" t="s">
        <v>22</v>
      </c>
    </row>
    <row r="11" spans="1:20" x14ac:dyDescent="0.2">
      <c r="A11">
        <v>10</v>
      </c>
      <c r="B11">
        <v>57784</v>
      </c>
      <c r="C11">
        <v>16889</v>
      </c>
      <c r="D11">
        <v>4180</v>
      </c>
      <c r="E11">
        <v>30</v>
      </c>
      <c r="F11">
        <v>30</v>
      </c>
      <c r="G11">
        <v>0</v>
      </c>
      <c r="H11">
        <v>0</v>
      </c>
      <c r="I11">
        <v>1</v>
      </c>
      <c r="J11">
        <v>1</v>
      </c>
      <c r="K11">
        <v>2</v>
      </c>
      <c r="L11">
        <v>19199.999999999996</v>
      </c>
      <c r="M11">
        <v>4799.9999999999991</v>
      </c>
      <c r="N11">
        <v>0</v>
      </c>
      <c r="O11">
        <v>23999.999999999996</v>
      </c>
      <c r="P11">
        <v>1580</v>
      </c>
      <c r="Q11">
        <v>237000</v>
      </c>
      <c r="R11">
        <v>261000</v>
      </c>
      <c r="S11">
        <v>0</v>
      </c>
      <c r="T11" t="s">
        <v>23</v>
      </c>
    </row>
    <row r="12" spans="1:20" x14ac:dyDescent="0.2">
      <c r="A12">
        <v>11</v>
      </c>
      <c r="B12">
        <v>64223</v>
      </c>
      <c r="C12">
        <v>17350</v>
      </c>
      <c r="D12">
        <v>4542</v>
      </c>
      <c r="E12">
        <v>15</v>
      </c>
      <c r="F12">
        <v>0</v>
      </c>
      <c r="G12">
        <v>15</v>
      </c>
      <c r="H12">
        <v>1</v>
      </c>
      <c r="I12">
        <v>0</v>
      </c>
      <c r="J12">
        <v>0</v>
      </c>
      <c r="K12">
        <v>1</v>
      </c>
      <c r="L12">
        <v>9599.9999999999982</v>
      </c>
      <c r="M12">
        <v>0</v>
      </c>
      <c r="N12">
        <v>50000</v>
      </c>
      <c r="O12">
        <v>59600</v>
      </c>
      <c r="P12">
        <v>1632</v>
      </c>
      <c r="Q12">
        <v>244800</v>
      </c>
      <c r="R12">
        <v>304400</v>
      </c>
      <c r="S12">
        <v>0</v>
      </c>
      <c r="T12" t="s">
        <v>24</v>
      </c>
    </row>
    <row r="13" spans="1:20" x14ac:dyDescent="0.2">
      <c r="A13">
        <v>12</v>
      </c>
      <c r="B13">
        <v>64637</v>
      </c>
      <c r="C13">
        <v>17090</v>
      </c>
      <c r="D13">
        <v>4355</v>
      </c>
      <c r="E13">
        <v>15</v>
      </c>
      <c r="F13">
        <v>15</v>
      </c>
      <c r="G13">
        <v>15</v>
      </c>
      <c r="H13">
        <v>1</v>
      </c>
      <c r="I13">
        <v>0</v>
      </c>
      <c r="J13">
        <v>0</v>
      </c>
      <c r="K13">
        <v>1</v>
      </c>
      <c r="L13">
        <v>9599.9999999999982</v>
      </c>
      <c r="M13">
        <v>2399.9999999999995</v>
      </c>
      <c r="N13">
        <v>50000</v>
      </c>
      <c r="O13">
        <v>62000</v>
      </c>
      <c r="P13">
        <v>1602</v>
      </c>
      <c r="Q13">
        <v>240300</v>
      </c>
      <c r="R13">
        <v>302300</v>
      </c>
      <c r="S13">
        <v>0</v>
      </c>
      <c r="T13" t="s">
        <v>25</v>
      </c>
    </row>
    <row r="14" spans="1:20" x14ac:dyDescent="0.2">
      <c r="A14">
        <v>13</v>
      </c>
      <c r="B14">
        <v>64161</v>
      </c>
      <c r="C14">
        <v>15770</v>
      </c>
      <c r="D14">
        <v>3867</v>
      </c>
      <c r="E14">
        <v>15</v>
      </c>
      <c r="F14">
        <v>15</v>
      </c>
      <c r="G14">
        <v>15</v>
      </c>
      <c r="H14">
        <v>1</v>
      </c>
      <c r="I14">
        <v>0</v>
      </c>
      <c r="J14">
        <v>0</v>
      </c>
      <c r="K14">
        <v>1</v>
      </c>
      <c r="L14">
        <v>9599.9999999999982</v>
      </c>
      <c r="M14">
        <v>2399.9999999999995</v>
      </c>
      <c r="N14">
        <v>50000</v>
      </c>
      <c r="O14">
        <v>62000</v>
      </c>
      <c r="P14">
        <v>1476</v>
      </c>
      <c r="Q14">
        <v>221400</v>
      </c>
      <c r="R14">
        <v>283400</v>
      </c>
      <c r="S14">
        <v>0</v>
      </c>
      <c r="T14" t="s">
        <v>26</v>
      </c>
    </row>
    <row r="15" spans="1:20" x14ac:dyDescent="0.2">
      <c r="A15">
        <v>14</v>
      </c>
      <c r="B15">
        <v>64558</v>
      </c>
      <c r="C15">
        <v>17656</v>
      </c>
      <c r="D15">
        <v>5031</v>
      </c>
      <c r="E15">
        <v>15</v>
      </c>
      <c r="F15">
        <v>30</v>
      </c>
      <c r="G15">
        <v>15</v>
      </c>
      <c r="H15">
        <v>0</v>
      </c>
      <c r="I15">
        <v>1</v>
      </c>
      <c r="J15">
        <v>1</v>
      </c>
      <c r="K15">
        <v>2</v>
      </c>
      <c r="L15">
        <v>9599.9999999999982</v>
      </c>
      <c r="M15">
        <v>14400</v>
      </c>
      <c r="N15">
        <v>50000</v>
      </c>
      <c r="O15">
        <v>74000</v>
      </c>
      <c r="P15">
        <v>1657</v>
      </c>
      <c r="Q15">
        <v>248550</v>
      </c>
      <c r="R15">
        <v>322550</v>
      </c>
      <c r="S15">
        <v>0</v>
      </c>
      <c r="T15" t="s">
        <v>27</v>
      </c>
    </row>
    <row r="16" spans="1:20" x14ac:dyDescent="0.2">
      <c r="A16">
        <v>15</v>
      </c>
      <c r="B16">
        <v>71165</v>
      </c>
      <c r="C16">
        <v>15664</v>
      </c>
      <c r="D16">
        <v>4740</v>
      </c>
      <c r="E16">
        <v>0</v>
      </c>
      <c r="F16">
        <v>15</v>
      </c>
      <c r="G16">
        <v>15</v>
      </c>
      <c r="H16">
        <v>0</v>
      </c>
      <c r="I16">
        <v>0</v>
      </c>
      <c r="J16">
        <v>1</v>
      </c>
      <c r="K16">
        <v>1</v>
      </c>
      <c r="L16">
        <v>0</v>
      </c>
      <c r="M16">
        <v>12000</v>
      </c>
      <c r="N16">
        <v>50000</v>
      </c>
      <c r="O16">
        <v>62000</v>
      </c>
      <c r="P16">
        <v>1484</v>
      </c>
      <c r="Q16">
        <v>222600</v>
      </c>
      <c r="R16">
        <v>284600</v>
      </c>
      <c r="S16">
        <v>0</v>
      </c>
      <c r="T16" t="s">
        <v>28</v>
      </c>
    </row>
    <row r="17" spans="1:20" x14ac:dyDescent="0.2">
      <c r="A17">
        <v>16</v>
      </c>
      <c r="B17">
        <v>71010</v>
      </c>
      <c r="C17">
        <v>18029</v>
      </c>
      <c r="D17">
        <v>5387</v>
      </c>
      <c r="E17">
        <v>0</v>
      </c>
      <c r="F17">
        <v>0</v>
      </c>
      <c r="G17">
        <v>15</v>
      </c>
      <c r="H17">
        <v>2</v>
      </c>
      <c r="I17">
        <v>0</v>
      </c>
      <c r="J17">
        <v>0</v>
      </c>
      <c r="K17">
        <v>2</v>
      </c>
      <c r="L17">
        <v>0</v>
      </c>
      <c r="M17">
        <v>0</v>
      </c>
      <c r="N17">
        <v>50000</v>
      </c>
      <c r="O17">
        <v>50000</v>
      </c>
      <c r="P17">
        <v>1716</v>
      </c>
      <c r="Q17">
        <v>257400</v>
      </c>
      <c r="R17">
        <v>307400</v>
      </c>
      <c r="S17">
        <v>0</v>
      </c>
      <c r="T17" t="s">
        <v>29</v>
      </c>
    </row>
    <row r="18" spans="1:20" x14ac:dyDescent="0.2">
      <c r="A18">
        <v>17</v>
      </c>
      <c r="B18">
        <v>64688</v>
      </c>
      <c r="C18">
        <v>19730</v>
      </c>
      <c r="D18">
        <v>6454</v>
      </c>
      <c r="E18">
        <v>15</v>
      </c>
      <c r="F18">
        <v>30</v>
      </c>
      <c r="G18">
        <v>15</v>
      </c>
      <c r="H18">
        <v>0</v>
      </c>
      <c r="I18">
        <v>1</v>
      </c>
      <c r="J18">
        <v>1</v>
      </c>
      <c r="K18">
        <v>2</v>
      </c>
      <c r="L18">
        <v>9599.9999999999982</v>
      </c>
      <c r="M18">
        <v>14400</v>
      </c>
      <c r="N18">
        <v>50000</v>
      </c>
      <c r="O18">
        <v>74000</v>
      </c>
      <c r="P18">
        <v>1887</v>
      </c>
      <c r="Q18">
        <v>283050</v>
      </c>
      <c r="R18">
        <v>357050</v>
      </c>
      <c r="S18">
        <v>0</v>
      </c>
      <c r="T18" t="s">
        <v>22</v>
      </c>
    </row>
    <row r="19" spans="1:20" x14ac:dyDescent="0.2">
      <c r="A19">
        <v>18</v>
      </c>
      <c r="B19">
        <v>70622</v>
      </c>
      <c r="C19">
        <v>16537</v>
      </c>
      <c r="D19">
        <v>4888</v>
      </c>
      <c r="E19">
        <v>0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0</v>
      </c>
      <c r="M19">
        <v>12000</v>
      </c>
      <c r="N19">
        <v>50000</v>
      </c>
      <c r="O19">
        <v>62000</v>
      </c>
      <c r="P19">
        <v>1565</v>
      </c>
      <c r="Q19">
        <v>234750</v>
      </c>
      <c r="R19">
        <v>296750</v>
      </c>
      <c r="S19">
        <v>0</v>
      </c>
      <c r="T19" t="s">
        <v>30</v>
      </c>
    </row>
    <row r="20" spans="1:20" x14ac:dyDescent="0.2">
      <c r="A20">
        <v>19</v>
      </c>
      <c r="B20">
        <v>57903</v>
      </c>
      <c r="C20">
        <v>16784</v>
      </c>
      <c r="D20">
        <v>4847</v>
      </c>
      <c r="E20">
        <v>30</v>
      </c>
      <c r="F20">
        <v>15</v>
      </c>
      <c r="G20">
        <v>15</v>
      </c>
      <c r="H20">
        <v>1</v>
      </c>
      <c r="I20">
        <v>0</v>
      </c>
      <c r="J20">
        <v>1</v>
      </c>
      <c r="K20">
        <v>2</v>
      </c>
      <c r="L20">
        <v>19199.999999999996</v>
      </c>
      <c r="M20">
        <v>2399.9999999999995</v>
      </c>
      <c r="N20">
        <v>50000</v>
      </c>
      <c r="O20">
        <v>71600</v>
      </c>
      <c r="P20">
        <v>1572</v>
      </c>
      <c r="Q20">
        <v>235800</v>
      </c>
      <c r="R20">
        <v>307400</v>
      </c>
      <c r="S20">
        <v>0</v>
      </c>
      <c r="T20" t="s">
        <v>31</v>
      </c>
    </row>
    <row r="21" spans="1:20" x14ac:dyDescent="0.2">
      <c r="A21">
        <v>20</v>
      </c>
      <c r="B21">
        <v>59065</v>
      </c>
      <c r="C21">
        <v>50362</v>
      </c>
      <c r="D21">
        <v>18795</v>
      </c>
      <c r="E21">
        <v>30</v>
      </c>
      <c r="F21">
        <v>15</v>
      </c>
      <c r="G21">
        <v>15</v>
      </c>
      <c r="H21">
        <v>1</v>
      </c>
      <c r="I21">
        <v>2</v>
      </c>
      <c r="J21">
        <v>1</v>
      </c>
      <c r="K21">
        <v>4</v>
      </c>
      <c r="L21">
        <v>19199.999999999996</v>
      </c>
      <c r="M21">
        <v>2399.9999999999995</v>
      </c>
      <c r="N21">
        <v>50000</v>
      </c>
      <c r="O21">
        <v>71600</v>
      </c>
      <c r="P21">
        <v>4942</v>
      </c>
      <c r="Q21">
        <v>741300</v>
      </c>
      <c r="R21">
        <v>812900</v>
      </c>
      <c r="S21">
        <v>0</v>
      </c>
      <c r="T21" t="s">
        <v>31</v>
      </c>
    </row>
    <row r="22" spans="1:20" x14ac:dyDescent="0.2">
      <c r="A22">
        <v>21</v>
      </c>
      <c r="B22">
        <v>64034</v>
      </c>
      <c r="C22">
        <v>17631</v>
      </c>
      <c r="D22">
        <v>4605</v>
      </c>
      <c r="E22">
        <v>15</v>
      </c>
      <c r="F22">
        <v>15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2399.9999999999995</v>
      </c>
      <c r="N22">
        <v>50000</v>
      </c>
      <c r="O22">
        <v>62000</v>
      </c>
      <c r="P22">
        <v>1654</v>
      </c>
      <c r="Q22">
        <v>248100</v>
      </c>
      <c r="R22">
        <v>310100</v>
      </c>
      <c r="S22">
        <v>0</v>
      </c>
      <c r="T22" t="s">
        <v>32</v>
      </c>
    </row>
    <row r="23" spans="1:20" x14ac:dyDescent="0.2">
      <c r="A23">
        <v>22</v>
      </c>
      <c r="B23">
        <v>57937</v>
      </c>
      <c r="C23">
        <v>25823</v>
      </c>
      <c r="D23">
        <v>8429</v>
      </c>
      <c r="E23">
        <v>30</v>
      </c>
      <c r="F23">
        <v>30</v>
      </c>
      <c r="G23">
        <v>15</v>
      </c>
      <c r="H23">
        <v>1</v>
      </c>
      <c r="I23">
        <v>0</v>
      </c>
      <c r="J23">
        <v>2</v>
      </c>
      <c r="K23">
        <v>3</v>
      </c>
      <c r="L23">
        <v>19199.999999999996</v>
      </c>
      <c r="M23">
        <v>14400</v>
      </c>
      <c r="N23">
        <v>50000</v>
      </c>
      <c r="O23">
        <v>83600</v>
      </c>
      <c r="P23">
        <v>2481</v>
      </c>
      <c r="Q23">
        <v>372150</v>
      </c>
      <c r="R23">
        <v>455750</v>
      </c>
      <c r="S23">
        <v>0</v>
      </c>
      <c r="T23" t="s">
        <v>22</v>
      </c>
    </row>
    <row r="24" spans="1:20" x14ac:dyDescent="0.2">
      <c r="A24">
        <v>23</v>
      </c>
      <c r="B24">
        <v>70787</v>
      </c>
      <c r="C24">
        <v>18298</v>
      </c>
      <c r="D24">
        <v>5562</v>
      </c>
      <c r="E24">
        <v>0</v>
      </c>
      <c r="F24">
        <v>0</v>
      </c>
      <c r="G24">
        <v>30</v>
      </c>
      <c r="H24">
        <v>0</v>
      </c>
      <c r="I24">
        <v>0</v>
      </c>
      <c r="J24">
        <v>2</v>
      </c>
      <c r="K24">
        <v>2</v>
      </c>
      <c r="L24">
        <v>0</v>
      </c>
      <c r="M24">
        <v>0</v>
      </c>
      <c r="N24">
        <v>50000</v>
      </c>
      <c r="O24">
        <v>50000</v>
      </c>
      <c r="P24">
        <v>1736</v>
      </c>
      <c r="Q24">
        <v>260400</v>
      </c>
      <c r="R24">
        <v>310400</v>
      </c>
      <c r="S24">
        <v>0</v>
      </c>
      <c r="T24" t="s">
        <v>33</v>
      </c>
    </row>
    <row r="25" spans="1:20" x14ac:dyDescent="0.2">
      <c r="A25">
        <v>24</v>
      </c>
      <c r="B25">
        <v>63927</v>
      </c>
      <c r="C25">
        <v>17366</v>
      </c>
      <c r="D25">
        <v>4280</v>
      </c>
      <c r="E25">
        <v>15</v>
      </c>
      <c r="F25">
        <v>0</v>
      </c>
      <c r="G25">
        <v>15</v>
      </c>
      <c r="H25">
        <v>2</v>
      </c>
      <c r="I25">
        <v>0</v>
      </c>
      <c r="J25">
        <v>0</v>
      </c>
      <c r="K25">
        <v>2</v>
      </c>
      <c r="L25">
        <v>9599.9999999999982</v>
      </c>
      <c r="M25">
        <v>0</v>
      </c>
      <c r="N25">
        <v>50000</v>
      </c>
      <c r="O25">
        <v>59600</v>
      </c>
      <c r="P25">
        <v>1631</v>
      </c>
      <c r="Q25">
        <v>244650</v>
      </c>
      <c r="R25">
        <v>304250</v>
      </c>
      <c r="S25">
        <v>0</v>
      </c>
      <c r="T25" t="s">
        <v>34</v>
      </c>
    </row>
    <row r="26" spans="1:20" x14ac:dyDescent="0.2">
      <c r="A26">
        <v>25</v>
      </c>
      <c r="B26">
        <v>57702</v>
      </c>
      <c r="C26">
        <v>17326</v>
      </c>
      <c r="D26">
        <v>4626</v>
      </c>
      <c r="E26">
        <v>30</v>
      </c>
      <c r="F26">
        <v>15</v>
      </c>
      <c r="G26">
        <v>15</v>
      </c>
      <c r="H26">
        <v>1</v>
      </c>
      <c r="I26">
        <v>0</v>
      </c>
      <c r="J26">
        <v>1</v>
      </c>
      <c r="K26">
        <v>2</v>
      </c>
      <c r="L26">
        <v>19199.999999999996</v>
      </c>
      <c r="M26">
        <v>2399.9999999999995</v>
      </c>
      <c r="N26">
        <v>50000</v>
      </c>
      <c r="O26">
        <v>71600</v>
      </c>
      <c r="P26">
        <v>1626</v>
      </c>
      <c r="Q26">
        <v>243900</v>
      </c>
      <c r="R26">
        <v>315500</v>
      </c>
      <c r="S26">
        <v>0</v>
      </c>
      <c r="T26" t="s">
        <v>35</v>
      </c>
    </row>
    <row r="27" spans="1:20" x14ac:dyDescent="0.2">
      <c r="A27">
        <v>26</v>
      </c>
      <c r="B27">
        <v>64755</v>
      </c>
      <c r="C27">
        <v>18411</v>
      </c>
      <c r="D27">
        <v>6304</v>
      </c>
      <c r="E27">
        <v>15</v>
      </c>
      <c r="F27">
        <v>30</v>
      </c>
      <c r="G27">
        <v>15</v>
      </c>
      <c r="H27">
        <v>2</v>
      </c>
      <c r="I27">
        <v>0</v>
      </c>
      <c r="J27">
        <v>0</v>
      </c>
      <c r="K27">
        <v>2</v>
      </c>
      <c r="L27">
        <v>9599.9999999999982</v>
      </c>
      <c r="M27">
        <v>14400</v>
      </c>
      <c r="N27">
        <v>50000</v>
      </c>
      <c r="O27">
        <v>74000</v>
      </c>
      <c r="P27">
        <v>1751</v>
      </c>
      <c r="Q27">
        <v>262650</v>
      </c>
      <c r="R27">
        <v>336650</v>
      </c>
      <c r="S27">
        <v>0</v>
      </c>
      <c r="T27" t="s">
        <v>36</v>
      </c>
    </row>
    <row r="28" spans="1:20" x14ac:dyDescent="0.2">
      <c r="A28">
        <v>27</v>
      </c>
      <c r="B28">
        <v>57621</v>
      </c>
      <c r="C28">
        <v>17552</v>
      </c>
      <c r="D28">
        <v>4656</v>
      </c>
      <c r="E28">
        <v>30</v>
      </c>
      <c r="F28">
        <v>30</v>
      </c>
      <c r="G28">
        <v>0</v>
      </c>
      <c r="H28">
        <v>1</v>
      </c>
      <c r="I28">
        <v>0</v>
      </c>
      <c r="J28">
        <v>1</v>
      </c>
      <c r="K28">
        <v>2</v>
      </c>
      <c r="L28">
        <v>19199.999999999996</v>
      </c>
      <c r="M28">
        <v>4799.9999999999991</v>
      </c>
      <c r="N28">
        <v>0</v>
      </c>
      <c r="O28">
        <v>23999.999999999996</v>
      </c>
      <c r="P28">
        <v>1653</v>
      </c>
      <c r="Q28">
        <v>247950</v>
      </c>
      <c r="R28">
        <v>271950</v>
      </c>
      <c r="S28">
        <v>0</v>
      </c>
      <c r="T28" t="s">
        <v>34</v>
      </c>
    </row>
    <row r="29" spans="1:20" x14ac:dyDescent="0.2">
      <c r="A29">
        <v>28</v>
      </c>
      <c r="B29">
        <v>57337</v>
      </c>
      <c r="C29">
        <v>17584</v>
      </c>
      <c r="D29">
        <v>4915</v>
      </c>
      <c r="E29">
        <v>30</v>
      </c>
      <c r="F29">
        <v>30</v>
      </c>
      <c r="G29">
        <v>0</v>
      </c>
      <c r="H29">
        <v>0</v>
      </c>
      <c r="I29">
        <v>0</v>
      </c>
      <c r="J29">
        <v>2</v>
      </c>
      <c r="K29">
        <v>2</v>
      </c>
      <c r="L29">
        <v>19199.999999999996</v>
      </c>
      <c r="M29">
        <v>4799.9999999999991</v>
      </c>
      <c r="N29">
        <v>0</v>
      </c>
      <c r="O29">
        <v>23999.999999999996</v>
      </c>
      <c r="P29">
        <v>1651</v>
      </c>
      <c r="Q29">
        <v>247650</v>
      </c>
      <c r="R29">
        <v>271650</v>
      </c>
      <c r="S29">
        <v>0</v>
      </c>
      <c r="T29" t="s">
        <v>37</v>
      </c>
    </row>
    <row r="30" spans="1:20" x14ac:dyDescent="0.2">
      <c r="A30">
        <v>29</v>
      </c>
      <c r="B30">
        <v>57328</v>
      </c>
      <c r="C30">
        <v>16390</v>
      </c>
      <c r="D30">
        <v>4298</v>
      </c>
      <c r="E30">
        <v>30</v>
      </c>
      <c r="F30">
        <v>15</v>
      </c>
      <c r="G30">
        <v>15</v>
      </c>
      <c r="H30">
        <v>2</v>
      </c>
      <c r="I30">
        <v>0</v>
      </c>
      <c r="J30">
        <v>0</v>
      </c>
      <c r="K30">
        <v>2</v>
      </c>
      <c r="L30">
        <v>19199.999999999996</v>
      </c>
      <c r="M30">
        <v>2399.9999999999995</v>
      </c>
      <c r="N30">
        <v>50000</v>
      </c>
      <c r="O30">
        <v>71600</v>
      </c>
      <c r="P30">
        <v>1532</v>
      </c>
      <c r="Q30">
        <v>229800</v>
      </c>
      <c r="R30">
        <v>301400</v>
      </c>
      <c r="S30">
        <v>0</v>
      </c>
      <c r="T30" t="s">
        <v>38</v>
      </c>
    </row>
    <row r="31" spans="1:20" x14ac:dyDescent="0.2">
      <c r="A31">
        <v>30</v>
      </c>
      <c r="B31">
        <v>64245</v>
      </c>
      <c r="C31">
        <v>17556</v>
      </c>
      <c r="D31">
        <v>4543</v>
      </c>
      <c r="E31">
        <v>15</v>
      </c>
      <c r="F31">
        <v>30</v>
      </c>
      <c r="G31">
        <v>0</v>
      </c>
      <c r="H31">
        <v>1</v>
      </c>
      <c r="I31">
        <v>0</v>
      </c>
      <c r="J31">
        <v>1</v>
      </c>
      <c r="K31">
        <v>2</v>
      </c>
      <c r="L31">
        <v>9599.9999999999982</v>
      </c>
      <c r="M31">
        <v>14400</v>
      </c>
      <c r="N31">
        <v>0</v>
      </c>
      <c r="O31">
        <v>24000</v>
      </c>
      <c r="P31">
        <v>1644</v>
      </c>
      <c r="Q31">
        <v>246600</v>
      </c>
      <c r="R31">
        <v>270600</v>
      </c>
      <c r="S31">
        <v>0</v>
      </c>
      <c r="T31" t="s">
        <v>39</v>
      </c>
    </row>
    <row r="32" spans="1:20" x14ac:dyDescent="0.2">
      <c r="A32">
        <v>31</v>
      </c>
      <c r="B32">
        <v>57785</v>
      </c>
      <c r="C32">
        <v>17860</v>
      </c>
      <c r="D32">
        <v>5042</v>
      </c>
      <c r="E32">
        <v>30</v>
      </c>
      <c r="F32">
        <v>30</v>
      </c>
      <c r="G32">
        <v>0</v>
      </c>
      <c r="H32">
        <v>0</v>
      </c>
      <c r="I32">
        <v>0</v>
      </c>
      <c r="J32">
        <v>2</v>
      </c>
      <c r="K32">
        <v>2</v>
      </c>
      <c r="L32">
        <v>19199.999999999996</v>
      </c>
      <c r="M32">
        <v>4799.9999999999991</v>
      </c>
      <c r="N32">
        <v>0</v>
      </c>
      <c r="O32">
        <v>23999.999999999996</v>
      </c>
      <c r="P32">
        <v>1679</v>
      </c>
      <c r="Q32">
        <v>251850</v>
      </c>
      <c r="R32">
        <v>275850</v>
      </c>
      <c r="S32">
        <v>0</v>
      </c>
      <c r="T32" t="s">
        <v>22</v>
      </c>
    </row>
    <row r="33" spans="1:20" x14ac:dyDescent="0.2">
      <c r="A33">
        <v>32</v>
      </c>
      <c r="B33">
        <v>64206</v>
      </c>
      <c r="C33">
        <v>15662</v>
      </c>
      <c r="D33">
        <v>4099</v>
      </c>
      <c r="E33">
        <v>15</v>
      </c>
      <c r="F33">
        <v>15</v>
      </c>
      <c r="G33">
        <v>15</v>
      </c>
      <c r="H33">
        <v>1</v>
      </c>
      <c r="I33">
        <v>0</v>
      </c>
      <c r="J33">
        <v>0</v>
      </c>
      <c r="K33">
        <v>1</v>
      </c>
      <c r="L33">
        <v>9599.9999999999982</v>
      </c>
      <c r="M33">
        <v>2399.9999999999995</v>
      </c>
      <c r="N33">
        <v>50000</v>
      </c>
      <c r="O33">
        <v>62000</v>
      </c>
      <c r="P33">
        <v>1464</v>
      </c>
      <c r="Q33">
        <v>219600</v>
      </c>
      <c r="R33">
        <v>281600</v>
      </c>
      <c r="S33">
        <v>0</v>
      </c>
      <c r="T33" t="s">
        <v>23</v>
      </c>
    </row>
    <row r="34" spans="1:20" x14ac:dyDescent="0.2">
      <c r="A34">
        <v>33</v>
      </c>
      <c r="B34">
        <v>57912</v>
      </c>
      <c r="C34">
        <v>18472</v>
      </c>
      <c r="D34">
        <v>5219</v>
      </c>
      <c r="E34">
        <v>30</v>
      </c>
      <c r="F34">
        <v>15</v>
      </c>
      <c r="G34">
        <v>0</v>
      </c>
      <c r="H34">
        <v>1</v>
      </c>
      <c r="I34">
        <v>0</v>
      </c>
      <c r="J34">
        <v>1</v>
      </c>
      <c r="K34">
        <v>2</v>
      </c>
      <c r="L34">
        <v>19199.999999999996</v>
      </c>
      <c r="M34">
        <v>2399.9999999999995</v>
      </c>
      <c r="N34">
        <v>0</v>
      </c>
      <c r="O34">
        <v>21599.999999999996</v>
      </c>
      <c r="P34">
        <v>1751</v>
      </c>
      <c r="Q34">
        <v>262650</v>
      </c>
      <c r="R34">
        <v>284250</v>
      </c>
      <c r="S34">
        <v>0</v>
      </c>
      <c r="T34" t="s">
        <v>24</v>
      </c>
    </row>
    <row r="35" spans="1:20" x14ac:dyDescent="0.2">
      <c r="A35">
        <v>34</v>
      </c>
      <c r="B35">
        <v>51544</v>
      </c>
      <c r="C35">
        <v>22043</v>
      </c>
      <c r="D35">
        <v>6966</v>
      </c>
      <c r="E35">
        <v>45</v>
      </c>
      <c r="F35">
        <v>30</v>
      </c>
      <c r="G35">
        <v>0</v>
      </c>
      <c r="H35">
        <v>0</v>
      </c>
      <c r="I35">
        <v>1</v>
      </c>
      <c r="J35">
        <v>2</v>
      </c>
      <c r="K35">
        <v>3</v>
      </c>
      <c r="L35">
        <v>28799.999999999996</v>
      </c>
      <c r="M35">
        <v>4799.9999999999991</v>
      </c>
      <c r="N35">
        <v>0</v>
      </c>
      <c r="O35">
        <v>33599.999999999993</v>
      </c>
      <c r="P35">
        <v>2093</v>
      </c>
      <c r="Q35">
        <v>313950</v>
      </c>
      <c r="R35">
        <v>347550</v>
      </c>
      <c r="S35">
        <v>0</v>
      </c>
      <c r="T35" t="s">
        <v>28</v>
      </c>
    </row>
    <row r="36" spans="1:20" x14ac:dyDescent="0.2">
      <c r="A36">
        <v>35</v>
      </c>
      <c r="B36">
        <v>64266</v>
      </c>
      <c r="C36">
        <v>17442</v>
      </c>
      <c r="D36">
        <v>4817</v>
      </c>
      <c r="E36">
        <v>15</v>
      </c>
      <c r="F36">
        <v>30</v>
      </c>
      <c r="G36">
        <v>15</v>
      </c>
      <c r="H36">
        <v>0</v>
      </c>
      <c r="I36">
        <v>0</v>
      </c>
      <c r="J36">
        <v>2</v>
      </c>
      <c r="K36">
        <v>2</v>
      </c>
      <c r="L36">
        <v>9599.9999999999982</v>
      </c>
      <c r="M36">
        <v>14400</v>
      </c>
      <c r="N36">
        <v>50000</v>
      </c>
      <c r="O36">
        <v>74000</v>
      </c>
      <c r="P36">
        <v>1637</v>
      </c>
      <c r="Q36">
        <v>245550</v>
      </c>
      <c r="R36">
        <v>319550</v>
      </c>
      <c r="S36">
        <v>0</v>
      </c>
      <c r="T36" t="s">
        <v>37</v>
      </c>
    </row>
    <row r="37" spans="1:20" x14ac:dyDescent="0.2">
      <c r="A37">
        <v>36</v>
      </c>
      <c r="B37">
        <v>64477</v>
      </c>
      <c r="C37">
        <v>18994</v>
      </c>
      <c r="D37">
        <v>6334</v>
      </c>
      <c r="E37">
        <v>15</v>
      </c>
      <c r="F37">
        <v>15</v>
      </c>
      <c r="G37">
        <v>15</v>
      </c>
      <c r="H37">
        <v>2</v>
      </c>
      <c r="I37">
        <v>0</v>
      </c>
      <c r="J37">
        <v>0</v>
      </c>
      <c r="K37">
        <v>2</v>
      </c>
      <c r="L37">
        <v>9599.9999999999982</v>
      </c>
      <c r="M37">
        <v>12000</v>
      </c>
      <c r="N37">
        <v>50000</v>
      </c>
      <c r="O37">
        <v>71600</v>
      </c>
      <c r="P37">
        <v>1812</v>
      </c>
      <c r="Q37">
        <v>271800</v>
      </c>
      <c r="R37">
        <v>343400</v>
      </c>
      <c r="S37">
        <v>0</v>
      </c>
      <c r="T37" t="s">
        <v>40</v>
      </c>
    </row>
    <row r="38" spans="1:20" x14ac:dyDescent="0.2">
      <c r="A38">
        <v>37</v>
      </c>
      <c r="B38">
        <v>57345</v>
      </c>
      <c r="C38">
        <v>17585</v>
      </c>
      <c r="D38">
        <v>4816</v>
      </c>
      <c r="E38">
        <v>30</v>
      </c>
      <c r="F38">
        <v>30</v>
      </c>
      <c r="G38">
        <v>0</v>
      </c>
      <c r="H38">
        <v>0</v>
      </c>
      <c r="I38">
        <v>0</v>
      </c>
      <c r="J38">
        <v>2</v>
      </c>
      <c r="K38">
        <v>2</v>
      </c>
      <c r="L38">
        <v>19199.999999999996</v>
      </c>
      <c r="M38">
        <v>4799.9999999999991</v>
      </c>
      <c r="N38">
        <v>0</v>
      </c>
      <c r="O38">
        <v>23999.999999999996</v>
      </c>
      <c r="P38">
        <v>1654</v>
      </c>
      <c r="Q38">
        <v>248100</v>
      </c>
      <c r="R38">
        <v>272100</v>
      </c>
      <c r="S38">
        <v>0</v>
      </c>
      <c r="T38" t="s">
        <v>25</v>
      </c>
    </row>
    <row r="39" spans="1:20" x14ac:dyDescent="0.2">
      <c r="A39">
        <v>38</v>
      </c>
      <c r="B39">
        <v>58082</v>
      </c>
      <c r="C39">
        <v>18480</v>
      </c>
      <c r="D39">
        <v>5355</v>
      </c>
      <c r="E39">
        <v>30</v>
      </c>
      <c r="F39">
        <v>30</v>
      </c>
      <c r="G39">
        <v>0</v>
      </c>
      <c r="H39">
        <v>1</v>
      </c>
      <c r="I39">
        <v>0</v>
      </c>
      <c r="J39">
        <v>1</v>
      </c>
      <c r="K39">
        <v>2</v>
      </c>
      <c r="L39">
        <v>19199.999999999996</v>
      </c>
      <c r="M39">
        <v>4799.9999999999991</v>
      </c>
      <c r="N39">
        <v>0</v>
      </c>
      <c r="O39">
        <v>23999.999999999996</v>
      </c>
      <c r="P39">
        <v>1744</v>
      </c>
      <c r="Q39">
        <v>261600</v>
      </c>
      <c r="R39">
        <v>285600</v>
      </c>
      <c r="S39">
        <v>0</v>
      </c>
      <c r="T39" t="s">
        <v>38</v>
      </c>
    </row>
    <row r="40" spans="1:20" x14ac:dyDescent="0.2">
      <c r="A40">
        <v>39</v>
      </c>
      <c r="B40">
        <v>71162</v>
      </c>
      <c r="C40">
        <v>29719</v>
      </c>
      <c r="D40">
        <v>11415</v>
      </c>
      <c r="E40">
        <v>0</v>
      </c>
      <c r="F40">
        <v>30</v>
      </c>
      <c r="G40">
        <v>15</v>
      </c>
      <c r="H40">
        <v>2</v>
      </c>
      <c r="I40">
        <v>1</v>
      </c>
      <c r="J40">
        <v>0</v>
      </c>
      <c r="K40">
        <v>3</v>
      </c>
      <c r="L40">
        <v>0</v>
      </c>
      <c r="M40">
        <v>24000</v>
      </c>
      <c r="N40">
        <v>50000</v>
      </c>
      <c r="O40">
        <v>74000</v>
      </c>
      <c r="P40">
        <v>2892</v>
      </c>
      <c r="Q40">
        <v>433800</v>
      </c>
      <c r="R40">
        <v>507800</v>
      </c>
      <c r="S40">
        <v>0</v>
      </c>
      <c r="T40" t="s">
        <v>29</v>
      </c>
    </row>
    <row r="41" spans="1:20" x14ac:dyDescent="0.2">
      <c r="A41">
        <v>40</v>
      </c>
      <c r="B41">
        <v>57986</v>
      </c>
      <c r="C41">
        <v>15852</v>
      </c>
      <c r="D41">
        <v>4544</v>
      </c>
      <c r="E41">
        <v>30</v>
      </c>
      <c r="F41">
        <v>30</v>
      </c>
      <c r="G41">
        <v>0</v>
      </c>
      <c r="H41">
        <v>0</v>
      </c>
      <c r="I41">
        <v>0</v>
      </c>
      <c r="J41">
        <v>2</v>
      </c>
      <c r="K41">
        <v>2</v>
      </c>
      <c r="L41">
        <v>19199.999999999996</v>
      </c>
      <c r="M41">
        <v>4799.9999999999991</v>
      </c>
      <c r="N41">
        <v>0</v>
      </c>
      <c r="O41">
        <v>23999.999999999996</v>
      </c>
      <c r="P41">
        <v>1477</v>
      </c>
      <c r="Q41">
        <v>221550</v>
      </c>
      <c r="R41">
        <v>245550</v>
      </c>
      <c r="S41">
        <v>0</v>
      </c>
      <c r="T41" t="s">
        <v>22</v>
      </c>
    </row>
    <row r="42" spans="1:20" x14ac:dyDescent="0.2">
      <c r="A42">
        <v>41</v>
      </c>
      <c r="B42">
        <v>57726</v>
      </c>
      <c r="C42">
        <v>18667</v>
      </c>
      <c r="D42">
        <v>5375</v>
      </c>
      <c r="E42">
        <v>30</v>
      </c>
      <c r="F42">
        <v>30</v>
      </c>
      <c r="G42">
        <v>0</v>
      </c>
      <c r="H42">
        <v>0</v>
      </c>
      <c r="I42">
        <v>0</v>
      </c>
      <c r="J42">
        <v>2</v>
      </c>
      <c r="K42">
        <v>2</v>
      </c>
      <c r="L42">
        <v>19199.999999999996</v>
      </c>
      <c r="M42">
        <v>4799.9999999999991</v>
      </c>
      <c r="N42">
        <v>0</v>
      </c>
      <c r="O42">
        <v>23999.999999999996</v>
      </c>
      <c r="P42">
        <v>1770</v>
      </c>
      <c r="Q42">
        <v>265500</v>
      </c>
      <c r="R42">
        <v>289500</v>
      </c>
      <c r="S42">
        <v>0</v>
      </c>
      <c r="T42" t="s">
        <v>31</v>
      </c>
    </row>
    <row r="43" spans="1:20" x14ac:dyDescent="0.2">
      <c r="A43">
        <v>42</v>
      </c>
      <c r="B43">
        <v>64187</v>
      </c>
      <c r="C43">
        <v>17016</v>
      </c>
      <c r="D43">
        <v>5043</v>
      </c>
      <c r="E43">
        <v>15</v>
      </c>
      <c r="F43">
        <v>15</v>
      </c>
      <c r="G43">
        <v>30</v>
      </c>
      <c r="H43">
        <v>1</v>
      </c>
      <c r="I43">
        <v>0</v>
      </c>
      <c r="J43">
        <v>1</v>
      </c>
      <c r="K43">
        <v>2</v>
      </c>
      <c r="L43">
        <v>9599.9999999999982</v>
      </c>
      <c r="M43">
        <v>12000</v>
      </c>
      <c r="N43">
        <v>50000</v>
      </c>
      <c r="O43">
        <v>71600</v>
      </c>
      <c r="P43">
        <v>1610</v>
      </c>
      <c r="Q43">
        <v>241500</v>
      </c>
      <c r="R43">
        <v>313100</v>
      </c>
      <c r="S43">
        <v>0</v>
      </c>
      <c r="T43" t="s">
        <v>32</v>
      </c>
    </row>
    <row r="44" spans="1:20" x14ac:dyDescent="0.2">
      <c r="A44">
        <v>43</v>
      </c>
      <c r="B44">
        <v>64447</v>
      </c>
      <c r="C44">
        <v>18080</v>
      </c>
      <c r="D44">
        <v>5542</v>
      </c>
      <c r="E44">
        <v>15</v>
      </c>
      <c r="F44">
        <v>15</v>
      </c>
      <c r="G44">
        <v>15</v>
      </c>
      <c r="H44">
        <v>2</v>
      </c>
      <c r="I44">
        <v>0</v>
      </c>
      <c r="J44">
        <v>0</v>
      </c>
      <c r="K44">
        <v>2</v>
      </c>
      <c r="L44">
        <v>9599.9999999999982</v>
      </c>
      <c r="M44">
        <v>2399.9999999999995</v>
      </c>
      <c r="N44">
        <v>50000</v>
      </c>
      <c r="O44">
        <v>62000</v>
      </c>
      <c r="P44">
        <v>1728</v>
      </c>
      <c r="Q44">
        <v>259200</v>
      </c>
      <c r="R44">
        <v>321200</v>
      </c>
      <c r="S44">
        <v>0</v>
      </c>
      <c r="T44" t="s">
        <v>30</v>
      </c>
    </row>
    <row r="45" spans="1:20" x14ac:dyDescent="0.2">
      <c r="A45">
        <v>44</v>
      </c>
      <c r="B45">
        <v>57627</v>
      </c>
      <c r="C45">
        <v>29216</v>
      </c>
      <c r="D45">
        <v>10859</v>
      </c>
      <c r="E45">
        <v>30</v>
      </c>
      <c r="F45">
        <v>15</v>
      </c>
      <c r="G45">
        <v>30</v>
      </c>
      <c r="H45">
        <v>2</v>
      </c>
      <c r="I45">
        <v>1</v>
      </c>
      <c r="J45">
        <v>0</v>
      </c>
      <c r="K45">
        <v>3</v>
      </c>
      <c r="L45">
        <v>19199.999999999996</v>
      </c>
      <c r="M45">
        <v>2399.9999999999995</v>
      </c>
      <c r="N45">
        <v>50000</v>
      </c>
      <c r="O45">
        <v>71600</v>
      </c>
      <c r="P45">
        <v>2834</v>
      </c>
      <c r="Q45">
        <v>425100</v>
      </c>
      <c r="R45">
        <v>496700</v>
      </c>
      <c r="S45">
        <v>0</v>
      </c>
      <c r="T45" t="s">
        <v>22</v>
      </c>
    </row>
    <row r="46" spans="1:20" x14ac:dyDescent="0.2">
      <c r="A46">
        <v>45</v>
      </c>
      <c r="B46">
        <v>57821</v>
      </c>
      <c r="C46">
        <v>18012</v>
      </c>
      <c r="D46">
        <v>5066</v>
      </c>
      <c r="E46">
        <v>30</v>
      </c>
      <c r="F46">
        <v>30</v>
      </c>
      <c r="G46">
        <v>15</v>
      </c>
      <c r="H46">
        <v>1</v>
      </c>
      <c r="I46">
        <v>0</v>
      </c>
      <c r="J46">
        <v>1</v>
      </c>
      <c r="K46">
        <v>2</v>
      </c>
      <c r="L46">
        <v>19199.999999999996</v>
      </c>
      <c r="M46">
        <v>4799.9999999999991</v>
      </c>
      <c r="N46">
        <v>50000</v>
      </c>
      <c r="O46">
        <v>74000</v>
      </c>
      <c r="P46">
        <v>1696</v>
      </c>
      <c r="Q46">
        <v>254400</v>
      </c>
      <c r="R46">
        <v>328400</v>
      </c>
      <c r="S46">
        <v>0</v>
      </c>
      <c r="T46" t="s">
        <v>21</v>
      </c>
    </row>
    <row r="47" spans="1:20" x14ac:dyDescent="0.2">
      <c r="A47">
        <v>46</v>
      </c>
      <c r="B47">
        <v>64559</v>
      </c>
      <c r="C47">
        <v>15784</v>
      </c>
      <c r="D47">
        <v>4585</v>
      </c>
      <c r="E47">
        <v>15</v>
      </c>
      <c r="F47">
        <v>15</v>
      </c>
      <c r="G47">
        <v>15</v>
      </c>
      <c r="H47">
        <v>1</v>
      </c>
      <c r="I47">
        <v>1</v>
      </c>
      <c r="J47">
        <v>0</v>
      </c>
      <c r="K47">
        <v>2</v>
      </c>
      <c r="L47">
        <v>9599.9999999999982</v>
      </c>
      <c r="M47">
        <v>12000</v>
      </c>
      <c r="N47">
        <v>50000</v>
      </c>
      <c r="O47">
        <v>71600</v>
      </c>
      <c r="P47">
        <v>1489</v>
      </c>
      <c r="Q47">
        <v>223350</v>
      </c>
      <c r="R47">
        <v>294950</v>
      </c>
      <c r="S47">
        <v>0</v>
      </c>
      <c r="T47" t="s">
        <v>21</v>
      </c>
    </row>
    <row r="48" spans="1:20" x14ac:dyDescent="0.2">
      <c r="A48">
        <v>47</v>
      </c>
      <c r="B48">
        <v>57796</v>
      </c>
      <c r="C48">
        <v>17561</v>
      </c>
      <c r="D48">
        <v>5080</v>
      </c>
      <c r="E48">
        <v>30</v>
      </c>
      <c r="F48">
        <v>30</v>
      </c>
      <c r="G48">
        <v>0</v>
      </c>
      <c r="H48">
        <v>0</v>
      </c>
      <c r="I48">
        <v>0</v>
      </c>
      <c r="J48">
        <v>2</v>
      </c>
      <c r="K48">
        <v>2</v>
      </c>
      <c r="L48">
        <v>19199.999999999996</v>
      </c>
      <c r="M48">
        <v>4799.9999999999991</v>
      </c>
      <c r="N48">
        <v>0</v>
      </c>
      <c r="O48">
        <v>23999.999999999996</v>
      </c>
      <c r="P48">
        <v>1650</v>
      </c>
      <c r="Q48">
        <v>247500</v>
      </c>
      <c r="R48">
        <v>271500</v>
      </c>
      <c r="S48">
        <v>0</v>
      </c>
      <c r="T48" t="s">
        <v>21</v>
      </c>
    </row>
    <row r="49" spans="1:20" x14ac:dyDescent="0.2">
      <c r="A49">
        <v>48</v>
      </c>
      <c r="B49">
        <v>58415</v>
      </c>
      <c r="C49">
        <v>34516</v>
      </c>
      <c r="D49">
        <v>12556</v>
      </c>
      <c r="E49">
        <v>30</v>
      </c>
      <c r="F49">
        <v>30</v>
      </c>
      <c r="G49">
        <v>0</v>
      </c>
      <c r="H49">
        <v>1</v>
      </c>
      <c r="I49">
        <v>1</v>
      </c>
      <c r="J49">
        <v>1</v>
      </c>
      <c r="K49">
        <v>3</v>
      </c>
      <c r="L49">
        <v>19199.999999999996</v>
      </c>
      <c r="M49">
        <v>4799.9999999999991</v>
      </c>
      <c r="N49">
        <v>0</v>
      </c>
      <c r="O49">
        <v>23999.999999999996</v>
      </c>
      <c r="P49">
        <v>3356</v>
      </c>
      <c r="Q49">
        <v>503400</v>
      </c>
      <c r="R49">
        <v>527400</v>
      </c>
      <c r="S49">
        <v>0</v>
      </c>
      <c r="T49" t="s">
        <v>21</v>
      </c>
    </row>
    <row r="50" spans="1:20" x14ac:dyDescent="0.2">
      <c r="A50">
        <v>49</v>
      </c>
      <c r="B50">
        <v>57639</v>
      </c>
      <c r="C50">
        <v>17669</v>
      </c>
      <c r="D50">
        <v>4891</v>
      </c>
      <c r="E50">
        <v>30</v>
      </c>
      <c r="F50">
        <v>30</v>
      </c>
      <c r="G50">
        <v>0</v>
      </c>
      <c r="H50">
        <v>0</v>
      </c>
      <c r="I50">
        <v>0</v>
      </c>
      <c r="J50">
        <v>2</v>
      </c>
      <c r="K50">
        <v>2</v>
      </c>
      <c r="L50">
        <v>19199.999999999996</v>
      </c>
      <c r="M50">
        <v>4799.9999999999991</v>
      </c>
      <c r="N50">
        <v>0</v>
      </c>
      <c r="O50">
        <v>23999.999999999996</v>
      </c>
      <c r="P50">
        <v>1656</v>
      </c>
      <c r="Q50">
        <v>248400</v>
      </c>
      <c r="R50">
        <v>272400</v>
      </c>
      <c r="S50">
        <v>0</v>
      </c>
      <c r="T50" t="s">
        <v>21</v>
      </c>
    </row>
    <row r="51" spans="1:20" x14ac:dyDescent="0.2">
      <c r="A51">
        <v>50</v>
      </c>
      <c r="B51">
        <v>64556</v>
      </c>
      <c r="C51">
        <v>17165</v>
      </c>
      <c r="D51">
        <v>4760</v>
      </c>
      <c r="E51">
        <v>15</v>
      </c>
      <c r="F51">
        <v>15</v>
      </c>
      <c r="G51">
        <v>15</v>
      </c>
      <c r="H51">
        <v>1</v>
      </c>
      <c r="I51">
        <v>0</v>
      </c>
      <c r="J51">
        <v>0</v>
      </c>
      <c r="K51">
        <v>1</v>
      </c>
      <c r="L51">
        <v>9599.9999999999982</v>
      </c>
      <c r="M51">
        <v>2399.9999999999995</v>
      </c>
      <c r="N51">
        <v>50000</v>
      </c>
      <c r="O51">
        <v>62000</v>
      </c>
      <c r="P51">
        <v>1614</v>
      </c>
      <c r="Q51">
        <v>242100</v>
      </c>
      <c r="R51">
        <v>304100</v>
      </c>
      <c r="S51">
        <v>0</v>
      </c>
      <c r="T51" t="s">
        <v>21</v>
      </c>
    </row>
    <row r="52" spans="1:20" x14ac:dyDescent="0.2">
      <c r="A52">
        <v>51</v>
      </c>
      <c r="B52">
        <v>71315</v>
      </c>
      <c r="C52">
        <v>29899</v>
      </c>
      <c r="D52">
        <v>11576</v>
      </c>
      <c r="E52">
        <v>0</v>
      </c>
      <c r="F52">
        <v>0</v>
      </c>
      <c r="G52">
        <v>30</v>
      </c>
      <c r="H52">
        <v>1</v>
      </c>
      <c r="I52">
        <v>1</v>
      </c>
      <c r="J52">
        <v>1</v>
      </c>
      <c r="K52">
        <v>3</v>
      </c>
      <c r="L52">
        <v>0</v>
      </c>
      <c r="M52">
        <v>0</v>
      </c>
      <c r="N52">
        <v>50000</v>
      </c>
      <c r="O52">
        <v>50000</v>
      </c>
      <c r="P52">
        <v>2908</v>
      </c>
      <c r="Q52">
        <v>436200</v>
      </c>
      <c r="R52">
        <v>486200</v>
      </c>
      <c r="S52">
        <v>0</v>
      </c>
      <c r="T52" t="s">
        <v>21</v>
      </c>
    </row>
    <row r="53" spans="1:20" x14ac:dyDescent="0.2">
      <c r="A53">
        <v>52</v>
      </c>
      <c r="B53">
        <v>57650</v>
      </c>
      <c r="C53">
        <v>16836</v>
      </c>
      <c r="D53">
        <v>4401</v>
      </c>
      <c r="E53">
        <v>30</v>
      </c>
      <c r="F53">
        <v>30</v>
      </c>
      <c r="G53">
        <v>15</v>
      </c>
      <c r="H53">
        <v>1</v>
      </c>
      <c r="I53">
        <v>0</v>
      </c>
      <c r="J53">
        <v>1</v>
      </c>
      <c r="K53">
        <v>2</v>
      </c>
      <c r="L53">
        <v>19199.999999999996</v>
      </c>
      <c r="M53">
        <v>4799.9999999999991</v>
      </c>
      <c r="N53">
        <v>50000</v>
      </c>
      <c r="O53">
        <v>74000</v>
      </c>
      <c r="P53">
        <v>1577</v>
      </c>
      <c r="Q53">
        <v>236550</v>
      </c>
      <c r="R53">
        <v>310550</v>
      </c>
      <c r="S53">
        <v>0</v>
      </c>
      <c r="T53" t="s">
        <v>21</v>
      </c>
    </row>
    <row r="54" spans="1:20" x14ac:dyDescent="0.2">
      <c r="A54">
        <v>53</v>
      </c>
      <c r="B54">
        <v>56964</v>
      </c>
      <c r="C54">
        <v>16171</v>
      </c>
      <c r="D54">
        <v>4163</v>
      </c>
      <c r="E54">
        <v>30</v>
      </c>
      <c r="F54">
        <v>30</v>
      </c>
      <c r="G54">
        <v>15</v>
      </c>
      <c r="H54">
        <v>1</v>
      </c>
      <c r="I54">
        <v>0</v>
      </c>
      <c r="J54">
        <v>1</v>
      </c>
      <c r="K54">
        <v>2</v>
      </c>
      <c r="L54">
        <v>19199.999999999996</v>
      </c>
      <c r="M54">
        <v>4799.9999999999991</v>
      </c>
      <c r="N54">
        <v>50000</v>
      </c>
      <c r="O54">
        <v>74000</v>
      </c>
      <c r="P54">
        <v>1508</v>
      </c>
      <c r="Q54">
        <v>226200</v>
      </c>
      <c r="R54">
        <v>300200</v>
      </c>
      <c r="S54">
        <v>0</v>
      </c>
      <c r="T54" t="s">
        <v>21</v>
      </c>
    </row>
    <row r="55" spans="1:20" x14ac:dyDescent="0.2">
      <c r="A55">
        <v>54</v>
      </c>
      <c r="B55">
        <v>64734</v>
      </c>
      <c r="C55">
        <v>17044</v>
      </c>
      <c r="D55">
        <v>4339</v>
      </c>
      <c r="E55">
        <v>15</v>
      </c>
      <c r="F55">
        <v>15</v>
      </c>
      <c r="G55">
        <v>15</v>
      </c>
      <c r="H55">
        <v>1</v>
      </c>
      <c r="I55">
        <v>0</v>
      </c>
      <c r="J55">
        <v>0</v>
      </c>
      <c r="K55">
        <v>1</v>
      </c>
      <c r="L55">
        <v>9599.9999999999982</v>
      </c>
      <c r="M55">
        <v>2399.9999999999995</v>
      </c>
      <c r="N55">
        <v>50000</v>
      </c>
      <c r="O55">
        <v>62000</v>
      </c>
      <c r="P55">
        <v>1600</v>
      </c>
      <c r="Q55">
        <v>240000</v>
      </c>
      <c r="R55">
        <v>302000</v>
      </c>
      <c r="S55">
        <v>0</v>
      </c>
      <c r="T55" t="s">
        <v>21</v>
      </c>
    </row>
    <row r="56" spans="1:20" x14ac:dyDescent="0.2">
      <c r="A56">
        <v>55</v>
      </c>
      <c r="B56">
        <v>57898</v>
      </c>
      <c r="C56">
        <v>17916</v>
      </c>
      <c r="D56">
        <v>4729</v>
      </c>
      <c r="E56">
        <v>30</v>
      </c>
      <c r="F56">
        <v>0</v>
      </c>
      <c r="G56">
        <v>15</v>
      </c>
      <c r="H56">
        <v>2</v>
      </c>
      <c r="I56">
        <v>0</v>
      </c>
      <c r="J56">
        <v>0</v>
      </c>
      <c r="K56">
        <v>2</v>
      </c>
      <c r="L56">
        <v>19199.999999999996</v>
      </c>
      <c r="M56">
        <v>0</v>
      </c>
      <c r="N56">
        <v>50000</v>
      </c>
      <c r="O56">
        <v>69200</v>
      </c>
      <c r="P56">
        <v>1687</v>
      </c>
      <c r="Q56">
        <v>253050</v>
      </c>
      <c r="R56">
        <v>322250</v>
      </c>
      <c r="S56">
        <v>0</v>
      </c>
      <c r="T56" t="s">
        <v>21</v>
      </c>
    </row>
    <row r="57" spans="1:20" x14ac:dyDescent="0.2">
      <c r="A57">
        <v>56</v>
      </c>
      <c r="B57">
        <v>57675</v>
      </c>
      <c r="C57">
        <v>14491</v>
      </c>
      <c r="D57">
        <v>4111</v>
      </c>
      <c r="E57">
        <v>30</v>
      </c>
      <c r="F57">
        <v>30</v>
      </c>
      <c r="G57">
        <v>0</v>
      </c>
      <c r="H57">
        <v>0</v>
      </c>
      <c r="I57">
        <v>1</v>
      </c>
      <c r="J57">
        <v>1</v>
      </c>
      <c r="K57">
        <v>2</v>
      </c>
      <c r="L57">
        <v>19199.999999999996</v>
      </c>
      <c r="M57">
        <v>4799.9999999999991</v>
      </c>
      <c r="N57">
        <v>0</v>
      </c>
      <c r="O57">
        <v>23999.999999999996</v>
      </c>
      <c r="P57">
        <v>1348</v>
      </c>
      <c r="Q57">
        <v>202200</v>
      </c>
      <c r="R57">
        <v>226200</v>
      </c>
      <c r="S57">
        <v>0</v>
      </c>
      <c r="T57" t="s">
        <v>21</v>
      </c>
    </row>
    <row r="58" spans="1:20" x14ac:dyDescent="0.2">
      <c r="A58">
        <v>57</v>
      </c>
      <c r="B58">
        <v>64735</v>
      </c>
      <c r="C58">
        <v>27222</v>
      </c>
      <c r="D58">
        <v>10378</v>
      </c>
      <c r="E58">
        <v>15</v>
      </c>
      <c r="F58">
        <v>15</v>
      </c>
      <c r="G58">
        <v>15</v>
      </c>
      <c r="H58">
        <v>0</v>
      </c>
      <c r="I58">
        <v>2</v>
      </c>
      <c r="J58">
        <v>0</v>
      </c>
      <c r="K58">
        <v>2</v>
      </c>
      <c r="L58">
        <v>9599.9999999999982</v>
      </c>
      <c r="M58">
        <v>2399.9999999999995</v>
      </c>
      <c r="N58">
        <v>50000</v>
      </c>
      <c r="O58">
        <v>62000</v>
      </c>
      <c r="P58">
        <v>2631</v>
      </c>
      <c r="Q58">
        <v>394650</v>
      </c>
      <c r="R58">
        <v>456650</v>
      </c>
      <c r="S58">
        <v>0</v>
      </c>
      <c r="T58" t="s">
        <v>21</v>
      </c>
    </row>
    <row r="59" spans="1:20" x14ac:dyDescent="0.2">
      <c r="A59">
        <v>58</v>
      </c>
      <c r="B59">
        <v>57785</v>
      </c>
      <c r="C59">
        <v>17752</v>
      </c>
      <c r="D59">
        <v>4932</v>
      </c>
      <c r="E59">
        <v>30</v>
      </c>
      <c r="F59">
        <v>30</v>
      </c>
      <c r="G59">
        <v>0</v>
      </c>
      <c r="H59">
        <v>0</v>
      </c>
      <c r="I59">
        <v>0</v>
      </c>
      <c r="J59">
        <v>2</v>
      </c>
      <c r="K59">
        <v>2</v>
      </c>
      <c r="L59">
        <v>19199.999999999996</v>
      </c>
      <c r="M59">
        <v>4799.9999999999991</v>
      </c>
      <c r="N59">
        <v>0</v>
      </c>
      <c r="O59">
        <v>23999.999999999996</v>
      </c>
      <c r="P59">
        <v>1664</v>
      </c>
      <c r="Q59">
        <v>249600</v>
      </c>
      <c r="R59">
        <v>273600</v>
      </c>
      <c r="S59">
        <v>0</v>
      </c>
      <c r="T59" t="s">
        <v>21</v>
      </c>
    </row>
    <row r="60" spans="1:20" x14ac:dyDescent="0.2">
      <c r="A60">
        <v>59</v>
      </c>
      <c r="B60">
        <v>64250</v>
      </c>
      <c r="C60">
        <v>17320</v>
      </c>
      <c r="D60">
        <v>4332</v>
      </c>
      <c r="E60">
        <v>15</v>
      </c>
      <c r="F60">
        <v>15</v>
      </c>
      <c r="G60">
        <v>30</v>
      </c>
      <c r="H60">
        <v>1</v>
      </c>
      <c r="I60">
        <v>0</v>
      </c>
      <c r="J60">
        <v>1</v>
      </c>
      <c r="K60">
        <v>2</v>
      </c>
      <c r="L60">
        <v>9599.9999999999982</v>
      </c>
      <c r="M60">
        <v>12000</v>
      </c>
      <c r="N60">
        <v>50000</v>
      </c>
      <c r="O60">
        <v>71600</v>
      </c>
      <c r="P60">
        <v>1623</v>
      </c>
      <c r="Q60">
        <v>243450</v>
      </c>
      <c r="R60">
        <v>315050</v>
      </c>
      <c r="S60">
        <v>0</v>
      </c>
      <c r="T60" t="s">
        <v>21</v>
      </c>
    </row>
    <row r="61" spans="1:20" x14ac:dyDescent="0.2">
      <c r="A61">
        <v>60</v>
      </c>
      <c r="B61">
        <v>57635</v>
      </c>
      <c r="C61">
        <v>17538</v>
      </c>
      <c r="D61">
        <v>4871</v>
      </c>
      <c r="E61">
        <v>30</v>
      </c>
      <c r="F61">
        <v>15</v>
      </c>
      <c r="G61">
        <v>0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2399.9999999999995</v>
      </c>
      <c r="N61">
        <v>0</v>
      </c>
      <c r="O61">
        <v>21599.999999999996</v>
      </c>
      <c r="P61">
        <v>1645</v>
      </c>
      <c r="Q61">
        <v>246750</v>
      </c>
      <c r="R61">
        <v>268350</v>
      </c>
      <c r="S61">
        <v>0</v>
      </c>
      <c r="T61" t="s">
        <v>21</v>
      </c>
    </row>
    <row r="62" spans="1:20" x14ac:dyDescent="0.2">
      <c r="A62">
        <v>61</v>
      </c>
      <c r="B62">
        <v>64541</v>
      </c>
      <c r="C62">
        <v>16618</v>
      </c>
      <c r="D62">
        <v>4361</v>
      </c>
      <c r="E62">
        <v>15</v>
      </c>
      <c r="F62">
        <v>15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2399.9999999999995</v>
      </c>
      <c r="N62">
        <v>50000</v>
      </c>
      <c r="O62">
        <v>62000</v>
      </c>
      <c r="P62">
        <v>1562</v>
      </c>
      <c r="Q62">
        <v>234300</v>
      </c>
      <c r="R62">
        <v>296300</v>
      </c>
      <c r="S62">
        <v>0</v>
      </c>
      <c r="T62" t="s">
        <v>21</v>
      </c>
    </row>
    <row r="63" spans="1:20" x14ac:dyDescent="0.2">
      <c r="A63">
        <v>62</v>
      </c>
      <c r="B63">
        <v>58336</v>
      </c>
      <c r="C63">
        <v>37702</v>
      </c>
      <c r="D63">
        <v>15529</v>
      </c>
      <c r="E63">
        <v>30</v>
      </c>
      <c r="F63">
        <v>45</v>
      </c>
      <c r="G63">
        <v>15</v>
      </c>
      <c r="H63">
        <v>2</v>
      </c>
      <c r="I63">
        <v>1</v>
      </c>
      <c r="J63">
        <v>1</v>
      </c>
      <c r="K63">
        <v>4</v>
      </c>
      <c r="L63">
        <v>19199.999999999996</v>
      </c>
      <c r="M63">
        <v>16800</v>
      </c>
      <c r="N63">
        <v>50000</v>
      </c>
      <c r="O63">
        <v>86000</v>
      </c>
      <c r="P63">
        <v>3689</v>
      </c>
      <c r="Q63">
        <v>553350</v>
      </c>
      <c r="R63">
        <v>639350</v>
      </c>
      <c r="S63">
        <v>0</v>
      </c>
      <c r="T63" t="s">
        <v>21</v>
      </c>
    </row>
    <row r="64" spans="1:20" x14ac:dyDescent="0.2">
      <c r="A64">
        <v>63</v>
      </c>
      <c r="B64">
        <v>64157</v>
      </c>
      <c r="C64">
        <v>17360</v>
      </c>
      <c r="D64">
        <v>4891</v>
      </c>
      <c r="E64">
        <v>15</v>
      </c>
      <c r="F64">
        <v>30</v>
      </c>
      <c r="G64">
        <v>15</v>
      </c>
      <c r="H64">
        <v>1</v>
      </c>
      <c r="I64">
        <v>0</v>
      </c>
      <c r="J64">
        <v>1</v>
      </c>
      <c r="K64">
        <v>2</v>
      </c>
      <c r="L64">
        <v>9599.9999999999982</v>
      </c>
      <c r="M64">
        <v>14400</v>
      </c>
      <c r="N64">
        <v>50000</v>
      </c>
      <c r="O64">
        <v>74000</v>
      </c>
      <c r="P64">
        <v>1631</v>
      </c>
      <c r="Q64">
        <v>244650</v>
      </c>
      <c r="R64">
        <v>318650</v>
      </c>
      <c r="S64">
        <v>0</v>
      </c>
      <c r="T64" t="s">
        <v>21</v>
      </c>
    </row>
    <row r="65" spans="1:20" x14ac:dyDescent="0.2">
      <c r="A65">
        <v>64</v>
      </c>
      <c r="B65">
        <v>51266</v>
      </c>
      <c r="C65">
        <v>45871</v>
      </c>
      <c r="D65">
        <v>17533</v>
      </c>
      <c r="E65">
        <v>45</v>
      </c>
      <c r="F65">
        <v>45</v>
      </c>
      <c r="G65">
        <v>0</v>
      </c>
      <c r="H65">
        <v>3</v>
      </c>
      <c r="I65">
        <v>0</v>
      </c>
      <c r="J65">
        <v>3</v>
      </c>
      <c r="K65">
        <v>6</v>
      </c>
      <c r="L65">
        <v>28799.999999999996</v>
      </c>
      <c r="M65">
        <v>16800</v>
      </c>
      <c r="N65">
        <v>0</v>
      </c>
      <c r="O65">
        <v>45600</v>
      </c>
      <c r="P65">
        <v>4482</v>
      </c>
      <c r="Q65">
        <v>672300</v>
      </c>
      <c r="R65">
        <v>717900</v>
      </c>
      <c r="S65">
        <v>0</v>
      </c>
      <c r="T65" t="s">
        <v>21</v>
      </c>
    </row>
    <row r="66" spans="1:20" x14ac:dyDescent="0.2">
      <c r="A66">
        <v>65</v>
      </c>
      <c r="B66">
        <v>64532</v>
      </c>
      <c r="C66">
        <v>17123</v>
      </c>
      <c r="D66">
        <v>4280</v>
      </c>
      <c r="E66">
        <v>15</v>
      </c>
      <c r="F66">
        <v>15</v>
      </c>
      <c r="G66">
        <v>15</v>
      </c>
      <c r="H66">
        <v>1</v>
      </c>
      <c r="I66">
        <v>0</v>
      </c>
      <c r="J66">
        <v>0</v>
      </c>
      <c r="K66">
        <v>1</v>
      </c>
      <c r="L66">
        <v>9599.9999999999982</v>
      </c>
      <c r="M66">
        <v>2399.9999999999995</v>
      </c>
      <c r="N66">
        <v>50000</v>
      </c>
      <c r="O66">
        <v>62000</v>
      </c>
      <c r="P66">
        <v>1602</v>
      </c>
      <c r="Q66">
        <v>240300</v>
      </c>
      <c r="R66">
        <v>302300</v>
      </c>
      <c r="S66">
        <v>0</v>
      </c>
      <c r="T66" t="s">
        <v>21</v>
      </c>
    </row>
    <row r="67" spans="1:20" x14ac:dyDescent="0.2">
      <c r="A67">
        <v>66</v>
      </c>
      <c r="B67">
        <v>57741</v>
      </c>
      <c r="C67">
        <v>18208</v>
      </c>
      <c r="D67">
        <v>5178</v>
      </c>
      <c r="E67">
        <v>30</v>
      </c>
      <c r="F67">
        <v>30</v>
      </c>
      <c r="G67">
        <v>0</v>
      </c>
      <c r="H67">
        <v>1</v>
      </c>
      <c r="I67">
        <v>0</v>
      </c>
      <c r="J67">
        <v>1</v>
      </c>
      <c r="K67">
        <v>2</v>
      </c>
      <c r="L67">
        <v>19199.999999999996</v>
      </c>
      <c r="M67">
        <v>4799.9999999999991</v>
      </c>
      <c r="N67">
        <v>0</v>
      </c>
      <c r="O67">
        <v>23999.999999999996</v>
      </c>
      <c r="P67">
        <v>1716</v>
      </c>
      <c r="Q67">
        <v>257400</v>
      </c>
      <c r="R67">
        <v>281400</v>
      </c>
      <c r="S67">
        <v>0</v>
      </c>
      <c r="T67" t="s">
        <v>21</v>
      </c>
    </row>
    <row r="68" spans="1:20" x14ac:dyDescent="0.2">
      <c r="A68">
        <v>67</v>
      </c>
      <c r="B68">
        <v>64370</v>
      </c>
      <c r="C68">
        <v>17755</v>
      </c>
      <c r="D68">
        <v>5036</v>
      </c>
      <c r="E68">
        <v>15</v>
      </c>
      <c r="F68">
        <v>30</v>
      </c>
      <c r="G68">
        <v>0</v>
      </c>
      <c r="H68">
        <v>0</v>
      </c>
      <c r="I68">
        <v>0</v>
      </c>
      <c r="J68">
        <v>2</v>
      </c>
      <c r="K68">
        <v>2</v>
      </c>
      <c r="L68">
        <v>9599.9999999999982</v>
      </c>
      <c r="M68">
        <v>14400</v>
      </c>
      <c r="N68">
        <v>0</v>
      </c>
      <c r="O68">
        <v>24000</v>
      </c>
      <c r="P68">
        <v>1671</v>
      </c>
      <c r="Q68">
        <v>250650</v>
      </c>
      <c r="R68">
        <v>274650</v>
      </c>
      <c r="S68">
        <v>0</v>
      </c>
      <c r="T68" t="s">
        <v>21</v>
      </c>
    </row>
    <row r="69" spans="1:20" x14ac:dyDescent="0.2">
      <c r="A69">
        <v>68</v>
      </c>
      <c r="B69">
        <v>64504</v>
      </c>
      <c r="C69">
        <v>16300</v>
      </c>
      <c r="D69">
        <v>4317</v>
      </c>
      <c r="E69">
        <v>15</v>
      </c>
      <c r="F69">
        <v>30</v>
      </c>
      <c r="G69">
        <v>0</v>
      </c>
      <c r="H69">
        <v>0</v>
      </c>
      <c r="I69">
        <v>0</v>
      </c>
      <c r="J69">
        <v>2</v>
      </c>
      <c r="K69">
        <v>2</v>
      </c>
      <c r="L69">
        <v>9599.9999999999982</v>
      </c>
      <c r="M69">
        <v>14400</v>
      </c>
      <c r="N69">
        <v>0</v>
      </c>
      <c r="O69">
        <v>24000</v>
      </c>
      <c r="P69">
        <v>1522</v>
      </c>
      <c r="Q69">
        <v>228300</v>
      </c>
      <c r="R69">
        <v>252300</v>
      </c>
      <c r="S69">
        <v>0</v>
      </c>
      <c r="T69" t="s">
        <v>21</v>
      </c>
    </row>
    <row r="70" spans="1:20" x14ac:dyDescent="0.2">
      <c r="A70">
        <v>69</v>
      </c>
      <c r="B70">
        <v>57554</v>
      </c>
      <c r="C70">
        <v>31610</v>
      </c>
      <c r="D70">
        <v>10363</v>
      </c>
      <c r="E70">
        <v>30</v>
      </c>
      <c r="F70">
        <v>30</v>
      </c>
      <c r="G70">
        <v>15</v>
      </c>
      <c r="H70">
        <v>2</v>
      </c>
      <c r="I70">
        <v>1</v>
      </c>
      <c r="J70">
        <v>1</v>
      </c>
      <c r="K70">
        <v>4</v>
      </c>
      <c r="L70">
        <v>19199.999999999996</v>
      </c>
      <c r="M70">
        <v>4799.9999999999991</v>
      </c>
      <c r="N70">
        <v>50000</v>
      </c>
      <c r="O70">
        <v>74000</v>
      </c>
      <c r="P70">
        <v>3049</v>
      </c>
      <c r="Q70">
        <v>457350</v>
      </c>
      <c r="R70">
        <v>531350</v>
      </c>
      <c r="S70">
        <v>0</v>
      </c>
      <c r="T70" t="s">
        <v>21</v>
      </c>
    </row>
    <row r="71" spans="1:20" x14ac:dyDescent="0.2">
      <c r="A71">
        <v>70</v>
      </c>
      <c r="B71">
        <v>51708</v>
      </c>
      <c r="C71">
        <v>37369</v>
      </c>
      <c r="D71">
        <v>12798</v>
      </c>
      <c r="E71">
        <v>45</v>
      </c>
      <c r="F71">
        <v>15</v>
      </c>
      <c r="G71">
        <v>15</v>
      </c>
      <c r="H71">
        <v>2</v>
      </c>
      <c r="I71">
        <v>2</v>
      </c>
      <c r="J71">
        <v>1</v>
      </c>
      <c r="K71">
        <v>5</v>
      </c>
      <c r="L71">
        <v>28799.999999999996</v>
      </c>
      <c r="M71">
        <v>12000</v>
      </c>
      <c r="N71">
        <v>50000</v>
      </c>
      <c r="O71">
        <v>90800</v>
      </c>
      <c r="P71">
        <v>3627</v>
      </c>
      <c r="Q71">
        <v>544050</v>
      </c>
      <c r="R71">
        <v>634850</v>
      </c>
      <c r="S71">
        <v>0</v>
      </c>
      <c r="T71" t="s">
        <v>21</v>
      </c>
    </row>
    <row r="72" spans="1:20" x14ac:dyDescent="0.2">
      <c r="A72">
        <v>71</v>
      </c>
      <c r="B72">
        <v>64094</v>
      </c>
      <c r="C72">
        <v>16528</v>
      </c>
      <c r="D72">
        <v>4220</v>
      </c>
      <c r="E72">
        <v>15</v>
      </c>
      <c r="F72">
        <v>15</v>
      </c>
      <c r="G72">
        <v>15</v>
      </c>
      <c r="H72">
        <v>1</v>
      </c>
      <c r="I72">
        <v>0</v>
      </c>
      <c r="J72">
        <v>0</v>
      </c>
      <c r="K72">
        <v>1</v>
      </c>
      <c r="L72">
        <v>9599.9999999999982</v>
      </c>
      <c r="M72">
        <v>2399.9999999999995</v>
      </c>
      <c r="N72">
        <v>50000</v>
      </c>
      <c r="O72">
        <v>62000</v>
      </c>
      <c r="P72">
        <v>1548</v>
      </c>
      <c r="Q72">
        <v>232200</v>
      </c>
      <c r="R72">
        <v>294200</v>
      </c>
      <c r="S72">
        <v>0</v>
      </c>
      <c r="T72" t="s">
        <v>21</v>
      </c>
    </row>
    <row r="73" spans="1:20" x14ac:dyDescent="0.2">
      <c r="A73">
        <v>72</v>
      </c>
      <c r="B73">
        <v>64891</v>
      </c>
      <c r="C73">
        <v>39177</v>
      </c>
      <c r="D73">
        <v>14374</v>
      </c>
      <c r="E73">
        <v>15</v>
      </c>
      <c r="F73">
        <v>0</v>
      </c>
      <c r="G73">
        <v>30</v>
      </c>
      <c r="H73">
        <v>2</v>
      </c>
      <c r="I73">
        <v>0</v>
      </c>
      <c r="J73">
        <v>2</v>
      </c>
      <c r="K73">
        <v>4</v>
      </c>
      <c r="L73">
        <v>9599.9999999999982</v>
      </c>
      <c r="M73">
        <v>0</v>
      </c>
      <c r="N73">
        <v>50000</v>
      </c>
      <c r="O73">
        <v>59600</v>
      </c>
      <c r="P73">
        <v>3822</v>
      </c>
      <c r="Q73">
        <v>573300</v>
      </c>
      <c r="R73">
        <v>632900</v>
      </c>
      <c r="S73">
        <v>0</v>
      </c>
      <c r="T73" t="s">
        <v>21</v>
      </c>
    </row>
    <row r="74" spans="1:20" x14ac:dyDescent="0.2">
      <c r="A74">
        <v>73</v>
      </c>
      <c r="B74">
        <v>70934</v>
      </c>
      <c r="C74">
        <v>20724</v>
      </c>
      <c r="D74">
        <v>6700</v>
      </c>
      <c r="E74">
        <v>0</v>
      </c>
      <c r="F74">
        <v>15</v>
      </c>
      <c r="G74">
        <v>30</v>
      </c>
      <c r="H74">
        <v>2</v>
      </c>
      <c r="I74">
        <v>0</v>
      </c>
      <c r="J74">
        <v>1</v>
      </c>
      <c r="K74">
        <v>3</v>
      </c>
      <c r="L74">
        <v>0</v>
      </c>
      <c r="M74">
        <v>12000</v>
      </c>
      <c r="N74">
        <v>50000</v>
      </c>
      <c r="O74">
        <v>62000</v>
      </c>
      <c r="P74">
        <v>1993</v>
      </c>
      <c r="Q74">
        <v>298950</v>
      </c>
      <c r="R74">
        <v>360950</v>
      </c>
      <c r="S74">
        <v>0</v>
      </c>
      <c r="T74" t="s">
        <v>21</v>
      </c>
    </row>
    <row r="75" spans="1:20" x14ac:dyDescent="0.2">
      <c r="A75">
        <v>74</v>
      </c>
      <c r="B75">
        <v>57755</v>
      </c>
      <c r="C75">
        <v>17741</v>
      </c>
      <c r="D75">
        <v>5079</v>
      </c>
      <c r="E75">
        <v>30</v>
      </c>
      <c r="F75">
        <v>30</v>
      </c>
      <c r="G75">
        <v>15</v>
      </c>
      <c r="H75">
        <v>1</v>
      </c>
      <c r="I75">
        <v>0</v>
      </c>
      <c r="J75">
        <v>1</v>
      </c>
      <c r="K75">
        <v>2</v>
      </c>
      <c r="L75">
        <v>19199.999999999996</v>
      </c>
      <c r="M75">
        <v>4799.9999999999991</v>
      </c>
      <c r="N75">
        <v>50000</v>
      </c>
      <c r="O75">
        <v>74000</v>
      </c>
      <c r="P75">
        <v>1670</v>
      </c>
      <c r="Q75">
        <v>250500</v>
      </c>
      <c r="R75">
        <v>324500</v>
      </c>
      <c r="S75">
        <v>0</v>
      </c>
      <c r="T75" t="s">
        <v>21</v>
      </c>
    </row>
    <row r="76" spans="1:20" x14ac:dyDescent="0.2">
      <c r="A76">
        <v>75</v>
      </c>
      <c r="B76">
        <v>57908</v>
      </c>
      <c r="C76">
        <v>17632</v>
      </c>
      <c r="D76">
        <v>4951</v>
      </c>
      <c r="E76">
        <v>30</v>
      </c>
      <c r="F76">
        <v>30</v>
      </c>
      <c r="G76">
        <v>0</v>
      </c>
      <c r="H76">
        <v>0</v>
      </c>
      <c r="I76">
        <v>0</v>
      </c>
      <c r="J76">
        <v>2</v>
      </c>
      <c r="K76">
        <v>2</v>
      </c>
      <c r="L76">
        <v>19199.999999999996</v>
      </c>
      <c r="M76">
        <v>4799.9999999999991</v>
      </c>
      <c r="N76">
        <v>0</v>
      </c>
      <c r="O76">
        <v>23999.999999999996</v>
      </c>
      <c r="P76">
        <v>1657</v>
      </c>
      <c r="Q76">
        <v>248550</v>
      </c>
      <c r="R76">
        <v>272550</v>
      </c>
      <c r="S76">
        <v>0</v>
      </c>
      <c r="T76" t="s">
        <v>21</v>
      </c>
    </row>
    <row r="77" spans="1:20" x14ac:dyDescent="0.2">
      <c r="A77">
        <v>76</v>
      </c>
      <c r="B77">
        <v>64562</v>
      </c>
      <c r="C77">
        <v>18132</v>
      </c>
      <c r="D77">
        <v>6101</v>
      </c>
      <c r="E77">
        <v>15</v>
      </c>
      <c r="F77">
        <v>15</v>
      </c>
      <c r="G77">
        <v>15</v>
      </c>
      <c r="H77">
        <v>2</v>
      </c>
      <c r="I77">
        <v>0</v>
      </c>
      <c r="J77">
        <v>0</v>
      </c>
      <c r="K77">
        <v>2</v>
      </c>
      <c r="L77">
        <v>9599.9999999999982</v>
      </c>
      <c r="M77">
        <v>12000</v>
      </c>
      <c r="N77">
        <v>50000</v>
      </c>
      <c r="O77">
        <v>71600</v>
      </c>
      <c r="P77">
        <v>1716</v>
      </c>
      <c r="Q77">
        <v>257400</v>
      </c>
      <c r="R77">
        <v>329000</v>
      </c>
      <c r="S77">
        <v>0</v>
      </c>
      <c r="T77" t="s">
        <v>21</v>
      </c>
    </row>
    <row r="78" spans="1:20" x14ac:dyDescent="0.2">
      <c r="A78">
        <v>77</v>
      </c>
      <c r="B78">
        <v>51389</v>
      </c>
      <c r="C78">
        <v>21556</v>
      </c>
      <c r="D78">
        <v>7510</v>
      </c>
      <c r="E78">
        <v>45</v>
      </c>
      <c r="F78">
        <v>45</v>
      </c>
      <c r="G78">
        <v>15</v>
      </c>
      <c r="H78">
        <v>3</v>
      </c>
      <c r="I78">
        <v>0</v>
      </c>
      <c r="J78">
        <v>1</v>
      </c>
      <c r="K78">
        <v>4</v>
      </c>
      <c r="L78">
        <v>28799.999999999996</v>
      </c>
      <c r="M78">
        <v>16800</v>
      </c>
      <c r="N78">
        <v>50000</v>
      </c>
      <c r="O78">
        <v>95600</v>
      </c>
      <c r="P78">
        <v>2048</v>
      </c>
      <c r="Q78">
        <v>307200</v>
      </c>
      <c r="R78">
        <v>402800</v>
      </c>
      <c r="S78">
        <v>0</v>
      </c>
      <c r="T78" t="s">
        <v>21</v>
      </c>
    </row>
    <row r="79" spans="1:20" x14ac:dyDescent="0.2">
      <c r="A79">
        <v>78</v>
      </c>
      <c r="B79">
        <v>64787</v>
      </c>
      <c r="C79">
        <v>31403</v>
      </c>
      <c r="D79">
        <v>12015</v>
      </c>
      <c r="E79">
        <v>15</v>
      </c>
      <c r="F79">
        <v>15</v>
      </c>
      <c r="G79">
        <v>15</v>
      </c>
      <c r="H79">
        <v>2</v>
      </c>
      <c r="I79">
        <v>0</v>
      </c>
      <c r="J79">
        <v>1</v>
      </c>
      <c r="K79">
        <v>3</v>
      </c>
      <c r="L79">
        <v>9599.9999999999982</v>
      </c>
      <c r="M79">
        <v>2399.9999999999995</v>
      </c>
      <c r="N79">
        <v>50000</v>
      </c>
      <c r="O79">
        <v>62000</v>
      </c>
      <c r="P79">
        <v>3042</v>
      </c>
      <c r="Q79">
        <v>456300</v>
      </c>
      <c r="R79">
        <v>518300</v>
      </c>
      <c r="S79">
        <v>0</v>
      </c>
      <c r="T79" t="s">
        <v>21</v>
      </c>
    </row>
    <row r="80" spans="1:20" x14ac:dyDescent="0.2">
      <c r="A80">
        <v>79</v>
      </c>
      <c r="B80">
        <v>64072</v>
      </c>
      <c r="C80">
        <v>16757</v>
      </c>
      <c r="D80">
        <v>4683</v>
      </c>
      <c r="E80">
        <v>15</v>
      </c>
      <c r="F80">
        <v>15</v>
      </c>
      <c r="G80">
        <v>15</v>
      </c>
      <c r="H80">
        <v>1</v>
      </c>
      <c r="I80">
        <v>0</v>
      </c>
      <c r="J80">
        <v>1</v>
      </c>
      <c r="K80">
        <v>2</v>
      </c>
      <c r="L80">
        <v>9599.9999999999982</v>
      </c>
      <c r="M80">
        <v>2399.9999999999995</v>
      </c>
      <c r="N80">
        <v>50000</v>
      </c>
      <c r="O80">
        <v>62000</v>
      </c>
      <c r="P80">
        <v>1567</v>
      </c>
      <c r="Q80">
        <v>235050</v>
      </c>
      <c r="R80">
        <v>297050</v>
      </c>
      <c r="S80">
        <v>0</v>
      </c>
      <c r="T80" t="s">
        <v>21</v>
      </c>
    </row>
    <row r="81" spans="1:20" x14ac:dyDescent="0.2">
      <c r="A81">
        <v>80</v>
      </c>
      <c r="B81">
        <v>57714</v>
      </c>
      <c r="C81">
        <v>17623</v>
      </c>
      <c r="D81">
        <v>4661</v>
      </c>
      <c r="E81">
        <v>30</v>
      </c>
      <c r="F81">
        <v>15</v>
      </c>
      <c r="G81">
        <v>15</v>
      </c>
      <c r="H81">
        <v>1</v>
      </c>
      <c r="I81">
        <v>0</v>
      </c>
      <c r="J81">
        <v>1</v>
      </c>
      <c r="K81">
        <v>2</v>
      </c>
      <c r="L81">
        <v>19199.999999999996</v>
      </c>
      <c r="M81">
        <v>2399.9999999999995</v>
      </c>
      <c r="N81">
        <v>50000</v>
      </c>
      <c r="O81">
        <v>71600</v>
      </c>
      <c r="P81">
        <v>1652</v>
      </c>
      <c r="Q81">
        <v>247800</v>
      </c>
      <c r="R81">
        <v>319400</v>
      </c>
      <c r="S81">
        <v>0</v>
      </c>
      <c r="T81" t="s">
        <v>21</v>
      </c>
    </row>
    <row r="82" spans="1:20" x14ac:dyDescent="0.2">
      <c r="A82">
        <v>81</v>
      </c>
      <c r="B82">
        <v>58014</v>
      </c>
      <c r="C82">
        <v>16992</v>
      </c>
      <c r="D82">
        <v>4696</v>
      </c>
      <c r="E82">
        <v>30</v>
      </c>
      <c r="F82">
        <v>30</v>
      </c>
      <c r="G82">
        <v>0</v>
      </c>
      <c r="H82">
        <v>0</v>
      </c>
      <c r="I82">
        <v>0</v>
      </c>
      <c r="J82">
        <v>2</v>
      </c>
      <c r="K82">
        <v>2</v>
      </c>
      <c r="L82">
        <v>19199.999999999996</v>
      </c>
      <c r="M82">
        <v>4799.9999999999991</v>
      </c>
      <c r="N82">
        <v>0</v>
      </c>
      <c r="O82">
        <v>23999.999999999996</v>
      </c>
      <c r="P82">
        <v>1591</v>
      </c>
      <c r="Q82">
        <v>238650</v>
      </c>
      <c r="R82">
        <v>262650</v>
      </c>
      <c r="S82">
        <v>0</v>
      </c>
      <c r="T82" t="s">
        <v>21</v>
      </c>
    </row>
    <row r="83" spans="1:20" x14ac:dyDescent="0.2">
      <c r="A83">
        <v>82</v>
      </c>
      <c r="B83">
        <v>57698</v>
      </c>
      <c r="C83">
        <v>16563</v>
      </c>
      <c r="D83">
        <v>4312</v>
      </c>
      <c r="E83">
        <v>30</v>
      </c>
      <c r="F83">
        <v>30</v>
      </c>
      <c r="G83">
        <v>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4799.9999999999991</v>
      </c>
      <c r="N83">
        <v>0</v>
      </c>
      <c r="O83">
        <v>23999.999999999996</v>
      </c>
      <c r="P83">
        <v>1556</v>
      </c>
      <c r="Q83">
        <v>233400</v>
      </c>
      <c r="R83">
        <v>257400</v>
      </c>
      <c r="S83">
        <v>0</v>
      </c>
      <c r="T83" t="s">
        <v>21</v>
      </c>
    </row>
    <row r="84" spans="1:20" x14ac:dyDescent="0.2">
      <c r="A84">
        <v>83</v>
      </c>
      <c r="B84">
        <v>57931</v>
      </c>
      <c r="C84">
        <v>17714</v>
      </c>
      <c r="D84">
        <v>5033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4799.9999999999991</v>
      </c>
      <c r="N84">
        <v>0</v>
      </c>
      <c r="O84">
        <v>23999.999999999996</v>
      </c>
      <c r="P84">
        <v>1664</v>
      </c>
      <c r="Q84">
        <v>249600</v>
      </c>
      <c r="R84">
        <v>273600</v>
      </c>
      <c r="S84">
        <v>0</v>
      </c>
      <c r="T84" t="s">
        <v>21</v>
      </c>
    </row>
    <row r="85" spans="1:20" x14ac:dyDescent="0.2">
      <c r="A85">
        <v>84</v>
      </c>
      <c r="B85">
        <v>64512</v>
      </c>
      <c r="C85">
        <v>14164</v>
      </c>
      <c r="D85">
        <v>3762</v>
      </c>
      <c r="E85">
        <v>15</v>
      </c>
      <c r="F85">
        <v>15</v>
      </c>
      <c r="G85">
        <v>15</v>
      </c>
      <c r="H85">
        <v>0</v>
      </c>
      <c r="I85">
        <v>1</v>
      </c>
      <c r="J85">
        <v>0</v>
      </c>
      <c r="K85">
        <v>1</v>
      </c>
      <c r="L85">
        <v>9599.9999999999982</v>
      </c>
      <c r="M85">
        <v>2399.9999999999995</v>
      </c>
      <c r="N85">
        <v>50000</v>
      </c>
      <c r="O85">
        <v>62000</v>
      </c>
      <c r="P85">
        <v>1317</v>
      </c>
      <c r="Q85">
        <v>197550</v>
      </c>
      <c r="R85">
        <v>259550</v>
      </c>
      <c r="S85">
        <v>0</v>
      </c>
      <c r="T85" t="s">
        <v>21</v>
      </c>
    </row>
    <row r="86" spans="1:20" x14ac:dyDescent="0.2">
      <c r="A86">
        <v>85</v>
      </c>
      <c r="B86">
        <v>57502</v>
      </c>
      <c r="C86">
        <v>17266</v>
      </c>
      <c r="D86">
        <v>4533</v>
      </c>
      <c r="E86">
        <v>30</v>
      </c>
      <c r="F86">
        <v>30</v>
      </c>
      <c r="G86">
        <v>0</v>
      </c>
      <c r="H86">
        <v>1</v>
      </c>
      <c r="I86">
        <v>0</v>
      </c>
      <c r="J86">
        <v>1</v>
      </c>
      <c r="K86">
        <v>2</v>
      </c>
      <c r="L86">
        <v>19199.999999999996</v>
      </c>
      <c r="M86">
        <v>4799.9999999999991</v>
      </c>
      <c r="N86">
        <v>0</v>
      </c>
      <c r="O86">
        <v>23999.999999999996</v>
      </c>
      <c r="P86">
        <v>1623</v>
      </c>
      <c r="Q86">
        <v>243450</v>
      </c>
      <c r="R86">
        <v>267450</v>
      </c>
      <c r="S86">
        <v>0</v>
      </c>
      <c r="T86" t="s">
        <v>21</v>
      </c>
    </row>
    <row r="87" spans="1:20" x14ac:dyDescent="0.2">
      <c r="A87">
        <v>86</v>
      </c>
      <c r="B87">
        <v>64120</v>
      </c>
      <c r="C87">
        <v>16353</v>
      </c>
      <c r="D87">
        <v>4113</v>
      </c>
      <c r="E87">
        <v>15</v>
      </c>
      <c r="F87">
        <v>15</v>
      </c>
      <c r="G87">
        <v>15</v>
      </c>
      <c r="H87">
        <v>1</v>
      </c>
      <c r="I87">
        <v>0</v>
      </c>
      <c r="J87">
        <v>0</v>
      </c>
      <c r="K87">
        <v>1</v>
      </c>
      <c r="L87">
        <v>9599.9999999999982</v>
      </c>
      <c r="M87">
        <v>2399.9999999999995</v>
      </c>
      <c r="N87">
        <v>50000</v>
      </c>
      <c r="O87">
        <v>62000</v>
      </c>
      <c r="P87">
        <v>1526</v>
      </c>
      <c r="Q87">
        <v>228900</v>
      </c>
      <c r="R87">
        <v>290900</v>
      </c>
      <c r="S87">
        <v>0</v>
      </c>
      <c r="T87" t="s">
        <v>21</v>
      </c>
    </row>
    <row r="88" spans="1:20" x14ac:dyDescent="0.2">
      <c r="A88">
        <v>87</v>
      </c>
      <c r="B88">
        <v>64540</v>
      </c>
      <c r="C88">
        <v>17624</v>
      </c>
      <c r="D88">
        <v>5293</v>
      </c>
      <c r="E88">
        <v>15</v>
      </c>
      <c r="F88">
        <v>0</v>
      </c>
      <c r="G88">
        <v>30</v>
      </c>
      <c r="H88">
        <v>1</v>
      </c>
      <c r="I88">
        <v>0</v>
      </c>
      <c r="J88">
        <v>1</v>
      </c>
      <c r="K88">
        <v>2</v>
      </c>
      <c r="L88">
        <v>9599.9999999999982</v>
      </c>
      <c r="M88">
        <v>0</v>
      </c>
      <c r="N88">
        <v>50000</v>
      </c>
      <c r="O88">
        <v>59600</v>
      </c>
      <c r="P88">
        <v>1672</v>
      </c>
      <c r="Q88">
        <v>250800</v>
      </c>
      <c r="R88">
        <v>310400</v>
      </c>
      <c r="S88">
        <v>0</v>
      </c>
      <c r="T88" t="s">
        <v>21</v>
      </c>
    </row>
    <row r="89" spans="1:20" x14ac:dyDescent="0.2">
      <c r="A89">
        <v>88</v>
      </c>
      <c r="B89">
        <v>57657</v>
      </c>
      <c r="C89">
        <v>17248</v>
      </c>
      <c r="D89">
        <v>4662</v>
      </c>
      <c r="E89">
        <v>30</v>
      </c>
      <c r="F89">
        <v>30</v>
      </c>
      <c r="G89">
        <v>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4799.9999999999991</v>
      </c>
      <c r="N89">
        <v>0</v>
      </c>
      <c r="O89">
        <v>23999.999999999996</v>
      </c>
      <c r="P89">
        <v>1619</v>
      </c>
      <c r="Q89">
        <v>242850</v>
      </c>
      <c r="R89">
        <v>266850</v>
      </c>
      <c r="S89">
        <v>0</v>
      </c>
      <c r="T89" t="s">
        <v>21</v>
      </c>
    </row>
    <row r="90" spans="1:20" x14ac:dyDescent="0.2">
      <c r="A90">
        <v>89</v>
      </c>
      <c r="B90">
        <v>57566</v>
      </c>
      <c r="C90">
        <v>16337</v>
      </c>
      <c r="D90">
        <v>4400</v>
      </c>
      <c r="E90">
        <v>30</v>
      </c>
      <c r="F90">
        <v>15</v>
      </c>
      <c r="G90">
        <v>0</v>
      </c>
      <c r="H90">
        <v>1</v>
      </c>
      <c r="I90">
        <v>0</v>
      </c>
      <c r="J90">
        <v>1</v>
      </c>
      <c r="K90">
        <v>2</v>
      </c>
      <c r="L90">
        <v>19199.999999999996</v>
      </c>
      <c r="M90">
        <v>2399.9999999999995</v>
      </c>
      <c r="N90">
        <v>0</v>
      </c>
      <c r="O90">
        <v>21599.999999999996</v>
      </c>
      <c r="P90">
        <v>1527</v>
      </c>
      <c r="Q90">
        <v>229050</v>
      </c>
      <c r="R90">
        <v>250650</v>
      </c>
      <c r="S90">
        <v>0</v>
      </c>
      <c r="T90" t="s">
        <v>21</v>
      </c>
    </row>
    <row r="91" spans="1:20" x14ac:dyDescent="0.2">
      <c r="A91">
        <v>90</v>
      </c>
      <c r="B91">
        <v>70920</v>
      </c>
      <c r="C91">
        <v>13399</v>
      </c>
      <c r="D91">
        <v>4337</v>
      </c>
      <c r="E91">
        <v>0</v>
      </c>
      <c r="F91">
        <v>30</v>
      </c>
      <c r="G91">
        <v>30</v>
      </c>
      <c r="H91">
        <v>0</v>
      </c>
      <c r="I91">
        <v>1</v>
      </c>
      <c r="J91">
        <v>1</v>
      </c>
      <c r="K91">
        <v>2</v>
      </c>
      <c r="L91">
        <v>0</v>
      </c>
      <c r="M91">
        <v>24000</v>
      </c>
      <c r="N91">
        <v>50000</v>
      </c>
      <c r="O91">
        <v>74000</v>
      </c>
      <c r="P91">
        <v>1253</v>
      </c>
      <c r="Q91">
        <v>187950</v>
      </c>
      <c r="R91">
        <v>261950</v>
      </c>
      <c r="S91">
        <v>0</v>
      </c>
      <c r="T91" t="s">
        <v>21</v>
      </c>
    </row>
    <row r="92" spans="1:20" x14ac:dyDescent="0.2">
      <c r="A92">
        <v>91</v>
      </c>
      <c r="B92">
        <v>57765</v>
      </c>
      <c r="C92">
        <v>17177</v>
      </c>
      <c r="D92">
        <v>4852</v>
      </c>
      <c r="E92">
        <v>30</v>
      </c>
      <c r="F92">
        <v>30</v>
      </c>
      <c r="G92">
        <v>0</v>
      </c>
      <c r="H92">
        <v>0</v>
      </c>
      <c r="I92">
        <v>0</v>
      </c>
      <c r="J92">
        <v>2</v>
      </c>
      <c r="K92">
        <v>2</v>
      </c>
      <c r="L92">
        <v>19199.999999999996</v>
      </c>
      <c r="M92">
        <v>4799.9999999999991</v>
      </c>
      <c r="N92">
        <v>0</v>
      </c>
      <c r="O92">
        <v>23999.999999999996</v>
      </c>
      <c r="P92">
        <v>1610</v>
      </c>
      <c r="Q92">
        <v>241500</v>
      </c>
      <c r="R92">
        <v>265500</v>
      </c>
      <c r="S92">
        <v>0</v>
      </c>
      <c r="T92" t="s">
        <v>21</v>
      </c>
    </row>
    <row r="93" spans="1:20" x14ac:dyDescent="0.2">
      <c r="A93">
        <v>92</v>
      </c>
      <c r="B93">
        <v>57683</v>
      </c>
      <c r="C93">
        <v>16099</v>
      </c>
      <c r="D93">
        <v>4165</v>
      </c>
      <c r="E93">
        <v>30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19199.999999999996</v>
      </c>
      <c r="M93">
        <v>4799.9999999999991</v>
      </c>
      <c r="N93">
        <v>0</v>
      </c>
      <c r="O93">
        <v>23999.999999999996</v>
      </c>
      <c r="P93">
        <v>1507</v>
      </c>
      <c r="Q93">
        <v>226050</v>
      </c>
      <c r="R93">
        <v>250050</v>
      </c>
      <c r="S93">
        <v>0</v>
      </c>
      <c r="T93" t="s">
        <v>21</v>
      </c>
    </row>
    <row r="94" spans="1:20" x14ac:dyDescent="0.2">
      <c r="A94">
        <v>93</v>
      </c>
      <c r="B94">
        <v>57647</v>
      </c>
      <c r="C94">
        <v>17755</v>
      </c>
      <c r="D94">
        <v>4976</v>
      </c>
      <c r="E94">
        <v>30</v>
      </c>
      <c r="F94">
        <v>30</v>
      </c>
      <c r="G94">
        <v>0</v>
      </c>
      <c r="H94">
        <v>0</v>
      </c>
      <c r="I94">
        <v>0</v>
      </c>
      <c r="J94">
        <v>2</v>
      </c>
      <c r="K94">
        <v>2</v>
      </c>
      <c r="L94">
        <v>19199.999999999996</v>
      </c>
      <c r="M94">
        <v>4799.9999999999991</v>
      </c>
      <c r="N94">
        <v>0</v>
      </c>
      <c r="O94">
        <v>23999.999999999996</v>
      </c>
      <c r="P94">
        <v>1669</v>
      </c>
      <c r="Q94">
        <v>250350</v>
      </c>
      <c r="R94">
        <v>274350</v>
      </c>
      <c r="S94">
        <v>0</v>
      </c>
      <c r="T94" t="s">
        <v>21</v>
      </c>
    </row>
    <row r="95" spans="1:20" x14ac:dyDescent="0.2">
      <c r="A95">
        <v>94</v>
      </c>
      <c r="B95">
        <v>57986</v>
      </c>
      <c r="C95">
        <v>17088</v>
      </c>
      <c r="D95">
        <v>4682</v>
      </c>
      <c r="E95">
        <v>30</v>
      </c>
      <c r="F95">
        <v>30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4799.9999999999991</v>
      </c>
      <c r="N95">
        <v>0</v>
      </c>
      <c r="O95">
        <v>23999.999999999996</v>
      </c>
      <c r="P95">
        <v>1601</v>
      </c>
      <c r="Q95">
        <v>240150</v>
      </c>
      <c r="R95">
        <v>264150</v>
      </c>
      <c r="S95">
        <v>0</v>
      </c>
      <c r="T95" t="s">
        <v>21</v>
      </c>
    </row>
    <row r="96" spans="1:20" x14ac:dyDescent="0.2">
      <c r="A96">
        <v>95</v>
      </c>
      <c r="B96">
        <v>57992</v>
      </c>
      <c r="C96">
        <v>18865</v>
      </c>
      <c r="D96">
        <v>5216</v>
      </c>
      <c r="E96">
        <v>30</v>
      </c>
      <c r="F96">
        <v>15</v>
      </c>
      <c r="G96">
        <v>0</v>
      </c>
      <c r="H96">
        <v>1</v>
      </c>
      <c r="I96">
        <v>0</v>
      </c>
      <c r="J96">
        <v>1</v>
      </c>
      <c r="K96">
        <v>2</v>
      </c>
      <c r="L96">
        <v>19199.999999999996</v>
      </c>
      <c r="M96">
        <v>2399.9999999999995</v>
      </c>
      <c r="N96">
        <v>0</v>
      </c>
      <c r="O96">
        <v>21599.999999999996</v>
      </c>
      <c r="P96">
        <v>1783</v>
      </c>
      <c r="Q96">
        <v>267450</v>
      </c>
      <c r="R96">
        <v>289050</v>
      </c>
      <c r="S96">
        <v>0</v>
      </c>
      <c r="T96" t="s">
        <v>21</v>
      </c>
    </row>
    <row r="97" spans="1:20" x14ac:dyDescent="0.2">
      <c r="A97">
        <v>96</v>
      </c>
      <c r="B97">
        <v>57677</v>
      </c>
      <c r="C97">
        <v>16476</v>
      </c>
      <c r="D97">
        <v>4536</v>
      </c>
      <c r="E97">
        <v>30</v>
      </c>
      <c r="F97">
        <v>30</v>
      </c>
      <c r="G97">
        <v>0</v>
      </c>
      <c r="H97">
        <v>0</v>
      </c>
      <c r="I97">
        <v>0</v>
      </c>
      <c r="J97">
        <v>2</v>
      </c>
      <c r="K97">
        <v>2</v>
      </c>
      <c r="L97">
        <v>19199.999999999996</v>
      </c>
      <c r="M97">
        <v>4799.9999999999991</v>
      </c>
      <c r="N97">
        <v>0</v>
      </c>
      <c r="O97">
        <v>23999.999999999996</v>
      </c>
      <c r="P97">
        <v>1536</v>
      </c>
      <c r="Q97">
        <v>230400</v>
      </c>
      <c r="R97">
        <v>254400</v>
      </c>
      <c r="S97">
        <v>0</v>
      </c>
      <c r="T97" t="s">
        <v>21</v>
      </c>
    </row>
    <row r="98" spans="1:20" x14ac:dyDescent="0.2">
      <c r="A98">
        <v>97</v>
      </c>
      <c r="B98">
        <v>57619</v>
      </c>
      <c r="C98">
        <v>17188</v>
      </c>
      <c r="D98">
        <v>4667</v>
      </c>
      <c r="E98">
        <v>30</v>
      </c>
      <c r="F98">
        <v>30</v>
      </c>
      <c r="G98">
        <v>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4799.9999999999991</v>
      </c>
      <c r="N98">
        <v>0</v>
      </c>
      <c r="O98">
        <v>23999.999999999996</v>
      </c>
      <c r="P98">
        <v>1610</v>
      </c>
      <c r="Q98">
        <v>241500</v>
      </c>
      <c r="R98">
        <v>265500</v>
      </c>
      <c r="S98">
        <v>0</v>
      </c>
      <c r="T98" t="s">
        <v>21</v>
      </c>
    </row>
    <row r="99" spans="1:20" x14ac:dyDescent="0.2">
      <c r="A99">
        <v>98</v>
      </c>
      <c r="B99">
        <v>64247</v>
      </c>
      <c r="C99">
        <v>17308</v>
      </c>
      <c r="D99">
        <v>4729</v>
      </c>
      <c r="E99">
        <v>15</v>
      </c>
      <c r="F99">
        <v>15</v>
      </c>
      <c r="G99">
        <v>0</v>
      </c>
      <c r="H99">
        <v>1</v>
      </c>
      <c r="I99">
        <v>0</v>
      </c>
      <c r="J99">
        <v>1</v>
      </c>
      <c r="K99">
        <v>2</v>
      </c>
      <c r="L99">
        <v>9599.9999999999982</v>
      </c>
      <c r="M99">
        <v>2399.9999999999995</v>
      </c>
      <c r="N99">
        <v>0</v>
      </c>
      <c r="O99">
        <v>11999.999999999998</v>
      </c>
      <c r="P99">
        <v>1621</v>
      </c>
      <c r="Q99">
        <v>243150</v>
      </c>
      <c r="R99">
        <v>255150</v>
      </c>
      <c r="S99">
        <v>0</v>
      </c>
      <c r="T99" t="s">
        <v>21</v>
      </c>
    </row>
    <row r="100" spans="1:20" x14ac:dyDescent="0.2">
      <c r="A100">
        <v>99</v>
      </c>
      <c r="B100">
        <v>57810</v>
      </c>
      <c r="C100">
        <v>18670</v>
      </c>
      <c r="D100">
        <v>5281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4799.9999999999991</v>
      </c>
      <c r="N100">
        <v>0</v>
      </c>
      <c r="O100">
        <v>23999.999999999996</v>
      </c>
      <c r="P100">
        <v>1761</v>
      </c>
      <c r="Q100">
        <v>264150</v>
      </c>
      <c r="R100">
        <v>288150</v>
      </c>
      <c r="S100">
        <v>0</v>
      </c>
      <c r="T100" t="s">
        <v>21</v>
      </c>
    </row>
    <row r="101" spans="1:20" x14ac:dyDescent="0.2">
      <c r="A101">
        <v>100</v>
      </c>
      <c r="B101">
        <v>58052</v>
      </c>
      <c r="C101">
        <v>16297</v>
      </c>
      <c r="D101">
        <v>4569</v>
      </c>
      <c r="E101">
        <v>30</v>
      </c>
      <c r="F101">
        <v>30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4799.9999999999991</v>
      </c>
      <c r="N101">
        <v>0</v>
      </c>
      <c r="O101">
        <v>23999.999999999996</v>
      </c>
      <c r="P101">
        <v>1524</v>
      </c>
      <c r="Q101">
        <v>228600</v>
      </c>
      <c r="R101">
        <v>252600</v>
      </c>
      <c r="S101">
        <v>0</v>
      </c>
      <c r="T101" t="s">
        <v>21</v>
      </c>
    </row>
    <row r="102" spans="1:20" x14ac:dyDescent="0.2">
      <c r="A102">
        <v>101</v>
      </c>
      <c r="B102">
        <v>57609</v>
      </c>
      <c r="C102">
        <v>17458</v>
      </c>
      <c r="D102">
        <v>4726</v>
      </c>
      <c r="E102">
        <v>30</v>
      </c>
      <c r="F102">
        <v>30</v>
      </c>
      <c r="G102">
        <v>0</v>
      </c>
      <c r="H102">
        <v>0</v>
      </c>
      <c r="I102">
        <v>0</v>
      </c>
      <c r="J102">
        <v>2</v>
      </c>
      <c r="K102">
        <v>2</v>
      </c>
      <c r="L102">
        <v>19199.999999999996</v>
      </c>
      <c r="M102">
        <v>4799.9999999999991</v>
      </c>
      <c r="N102">
        <v>0</v>
      </c>
      <c r="O102">
        <v>23999.999999999996</v>
      </c>
      <c r="P102">
        <v>1638</v>
      </c>
      <c r="Q102">
        <v>245700</v>
      </c>
      <c r="R102">
        <v>269700</v>
      </c>
      <c r="S102">
        <v>0</v>
      </c>
      <c r="T102" t="s">
        <v>21</v>
      </c>
    </row>
    <row r="103" spans="1:20" x14ac:dyDescent="0.2">
      <c r="A103">
        <v>102</v>
      </c>
      <c r="B103">
        <v>57687</v>
      </c>
      <c r="C103">
        <v>14706</v>
      </c>
      <c r="D103">
        <v>3820</v>
      </c>
      <c r="E103">
        <v>30</v>
      </c>
      <c r="F103">
        <v>15</v>
      </c>
      <c r="G103">
        <v>15</v>
      </c>
      <c r="H103">
        <v>0</v>
      </c>
      <c r="I103">
        <v>1</v>
      </c>
      <c r="J103">
        <v>1</v>
      </c>
      <c r="K103">
        <v>2</v>
      </c>
      <c r="L103">
        <v>19199.999999999996</v>
      </c>
      <c r="M103">
        <v>2399.9999999999995</v>
      </c>
      <c r="N103">
        <v>50000</v>
      </c>
      <c r="O103">
        <v>71600</v>
      </c>
      <c r="P103">
        <v>1370</v>
      </c>
      <c r="Q103">
        <v>205500</v>
      </c>
      <c r="R103">
        <v>277100</v>
      </c>
      <c r="S103">
        <v>0</v>
      </c>
      <c r="T103" t="s">
        <v>21</v>
      </c>
    </row>
    <row r="104" spans="1:20" x14ac:dyDescent="0.2">
      <c r="A104">
        <v>103</v>
      </c>
      <c r="B104">
        <v>38196</v>
      </c>
      <c r="C104">
        <v>39631</v>
      </c>
      <c r="D104">
        <v>14046</v>
      </c>
      <c r="E104">
        <v>75</v>
      </c>
      <c r="F104">
        <v>45</v>
      </c>
      <c r="G104">
        <v>15</v>
      </c>
      <c r="H104">
        <v>2</v>
      </c>
      <c r="I104">
        <v>0</v>
      </c>
      <c r="J104">
        <v>3</v>
      </c>
      <c r="K104">
        <v>5</v>
      </c>
      <c r="L104">
        <v>47999.999999999993</v>
      </c>
      <c r="M104">
        <v>7199.9999999999991</v>
      </c>
      <c r="N104">
        <v>50000</v>
      </c>
      <c r="O104">
        <v>105200</v>
      </c>
      <c r="P104">
        <v>3859</v>
      </c>
      <c r="Q104">
        <v>578850</v>
      </c>
      <c r="R104">
        <v>684050</v>
      </c>
      <c r="S104">
        <v>0</v>
      </c>
      <c r="T104" t="s">
        <v>21</v>
      </c>
    </row>
    <row r="105" spans="1:20" x14ac:dyDescent="0.2">
      <c r="A105">
        <v>104</v>
      </c>
      <c r="B105">
        <v>64634</v>
      </c>
      <c r="C105">
        <v>18041</v>
      </c>
      <c r="D105">
        <v>4998</v>
      </c>
      <c r="E105">
        <v>15</v>
      </c>
      <c r="F105">
        <v>30</v>
      </c>
      <c r="G105">
        <v>15</v>
      </c>
      <c r="H105">
        <v>0</v>
      </c>
      <c r="I105">
        <v>0</v>
      </c>
      <c r="J105">
        <v>2</v>
      </c>
      <c r="K105">
        <v>2</v>
      </c>
      <c r="L105">
        <v>9599.9999999999982</v>
      </c>
      <c r="M105">
        <v>14400</v>
      </c>
      <c r="N105">
        <v>50000</v>
      </c>
      <c r="O105">
        <v>74000</v>
      </c>
      <c r="P105">
        <v>1695</v>
      </c>
      <c r="Q105">
        <v>254250</v>
      </c>
      <c r="R105">
        <v>328250</v>
      </c>
      <c r="S105">
        <v>0</v>
      </c>
      <c r="T105" t="s">
        <v>21</v>
      </c>
    </row>
    <row r="106" spans="1:20" x14ac:dyDescent="0.2">
      <c r="A106">
        <v>105</v>
      </c>
      <c r="B106">
        <v>71474</v>
      </c>
      <c r="C106">
        <v>20758</v>
      </c>
      <c r="D106">
        <v>8146</v>
      </c>
      <c r="E106">
        <v>0</v>
      </c>
      <c r="F106">
        <v>60</v>
      </c>
      <c r="G106">
        <v>0</v>
      </c>
      <c r="H106">
        <v>0</v>
      </c>
      <c r="I106">
        <v>1</v>
      </c>
      <c r="J106">
        <v>3</v>
      </c>
      <c r="K106">
        <v>4</v>
      </c>
      <c r="L106">
        <v>0</v>
      </c>
      <c r="M106">
        <v>48000</v>
      </c>
      <c r="N106">
        <v>0</v>
      </c>
      <c r="O106">
        <v>48000</v>
      </c>
      <c r="P106">
        <v>1993</v>
      </c>
      <c r="Q106">
        <v>298950</v>
      </c>
      <c r="R106">
        <v>346950</v>
      </c>
      <c r="S106">
        <v>0</v>
      </c>
      <c r="T106" t="s">
        <v>21</v>
      </c>
    </row>
    <row r="107" spans="1:20" x14ac:dyDescent="0.2">
      <c r="A107">
        <v>106</v>
      </c>
      <c r="B107">
        <v>64060</v>
      </c>
      <c r="C107">
        <v>17988</v>
      </c>
      <c r="D107">
        <v>5077</v>
      </c>
      <c r="E107">
        <v>15</v>
      </c>
      <c r="F107">
        <v>30</v>
      </c>
      <c r="G107">
        <v>15</v>
      </c>
      <c r="H107">
        <v>1</v>
      </c>
      <c r="I107">
        <v>0</v>
      </c>
      <c r="J107">
        <v>1</v>
      </c>
      <c r="K107">
        <v>2</v>
      </c>
      <c r="L107">
        <v>9599.9999999999982</v>
      </c>
      <c r="M107">
        <v>14400</v>
      </c>
      <c r="N107">
        <v>50000</v>
      </c>
      <c r="O107">
        <v>74000</v>
      </c>
      <c r="P107">
        <v>1686</v>
      </c>
      <c r="Q107">
        <v>252900</v>
      </c>
      <c r="R107">
        <v>326900</v>
      </c>
      <c r="S107">
        <v>0</v>
      </c>
      <c r="T107" t="s">
        <v>21</v>
      </c>
    </row>
    <row r="108" spans="1:20" x14ac:dyDescent="0.2">
      <c r="A108">
        <v>107</v>
      </c>
      <c r="B108">
        <v>64728</v>
      </c>
      <c r="C108">
        <v>23154</v>
      </c>
      <c r="D108">
        <v>8710</v>
      </c>
      <c r="E108">
        <v>15</v>
      </c>
      <c r="F108">
        <v>45</v>
      </c>
      <c r="G108">
        <v>0</v>
      </c>
      <c r="H108">
        <v>2</v>
      </c>
      <c r="I108">
        <v>0</v>
      </c>
      <c r="J108">
        <v>1</v>
      </c>
      <c r="K108">
        <v>3</v>
      </c>
      <c r="L108">
        <v>9599.9999999999982</v>
      </c>
      <c r="M108">
        <v>26400</v>
      </c>
      <c r="N108">
        <v>0</v>
      </c>
      <c r="O108">
        <v>36000</v>
      </c>
      <c r="P108">
        <v>2225</v>
      </c>
      <c r="Q108">
        <v>333750</v>
      </c>
      <c r="R108">
        <v>369750</v>
      </c>
      <c r="S108">
        <v>0</v>
      </c>
      <c r="T108" t="s">
        <v>21</v>
      </c>
    </row>
    <row r="109" spans="1:20" x14ac:dyDescent="0.2">
      <c r="A109">
        <v>108</v>
      </c>
      <c r="B109">
        <v>64569</v>
      </c>
      <c r="C109">
        <v>17864</v>
      </c>
      <c r="D109">
        <v>4920</v>
      </c>
      <c r="E109">
        <v>15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9599.9999999999982</v>
      </c>
      <c r="M109">
        <v>14400</v>
      </c>
      <c r="N109">
        <v>0</v>
      </c>
      <c r="O109">
        <v>24000</v>
      </c>
      <c r="P109">
        <v>1676</v>
      </c>
      <c r="Q109">
        <v>251400</v>
      </c>
      <c r="R109">
        <v>275400</v>
      </c>
      <c r="S109">
        <v>0</v>
      </c>
      <c r="T109" t="s">
        <v>21</v>
      </c>
    </row>
    <row r="110" spans="1:20" x14ac:dyDescent="0.2">
      <c r="A110">
        <v>109</v>
      </c>
      <c r="B110">
        <v>64475</v>
      </c>
      <c r="C110">
        <v>15623</v>
      </c>
      <c r="D110">
        <v>4713</v>
      </c>
      <c r="E110">
        <v>15</v>
      </c>
      <c r="F110">
        <v>45</v>
      </c>
      <c r="G110">
        <v>0</v>
      </c>
      <c r="H110">
        <v>1</v>
      </c>
      <c r="I110">
        <v>0</v>
      </c>
      <c r="J110">
        <v>2</v>
      </c>
      <c r="K110">
        <v>3</v>
      </c>
      <c r="L110">
        <v>9599.9999999999982</v>
      </c>
      <c r="M110">
        <v>26400</v>
      </c>
      <c r="N110">
        <v>0</v>
      </c>
      <c r="O110">
        <v>36000</v>
      </c>
      <c r="P110">
        <v>1461</v>
      </c>
      <c r="Q110">
        <v>219150</v>
      </c>
      <c r="R110">
        <v>255150</v>
      </c>
      <c r="S110">
        <v>0</v>
      </c>
      <c r="T110" t="s">
        <v>21</v>
      </c>
    </row>
    <row r="111" spans="1:20" x14ac:dyDescent="0.2">
      <c r="A111">
        <v>110</v>
      </c>
      <c r="B111">
        <v>57519</v>
      </c>
      <c r="C111">
        <v>17755</v>
      </c>
      <c r="D111">
        <v>4844</v>
      </c>
      <c r="E111">
        <v>30</v>
      </c>
      <c r="F111">
        <v>15</v>
      </c>
      <c r="G111">
        <v>0</v>
      </c>
      <c r="H111">
        <v>1</v>
      </c>
      <c r="I111">
        <v>0</v>
      </c>
      <c r="J111">
        <v>1</v>
      </c>
      <c r="K111">
        <v>2</v>
      </c>
      <c r="L111">
        <v>19199.999999999996</v>
      </c>
      <c r="M111">
        <v>2399.9999999999995</v>
      </c>
      <c r="N111">
        <v>0</v>
      </c>
      <c r="O111">
        <v>21599.999999999996</v>
      </c>
      <c r="P111">
        <v>1669</v>
      </c>
      <c r="Q111">
        <v>250350</v>
      </c>
      <c r="R111">
        <v>271950</v>
      </c>
      <c r="S111">
        <v>0</v>
      </c>
      <c r="T111" t="s">
        <v>21</v>
      </c>
    </row>
    <row r="112" spans="1:20" x14ac:dyDescent="0.2">
      <c r="A112">
        <v>111</v>
      </c>
      <c r="B112">
        <v>64688</v>
      </c>
      <c r="C112">
        <v>32455</v>
      </c>
      <c r="D112">
        <v>12072</v>
      </c>
      <c r="E112">
        <v>15</v>
      </c>
      <c r="F112">
        <v>15</v>
      </c>
      <c r="G112">
        <v>30</v>
      </c>
      <c r="H112">
        <v>1</v>
      </c>
      <c r="I112">
        <v>0</v>
      </c>
      <c r="J112">
        <v>2</v>
      </c>
      <c r="K112">
        <v>3</v>
      </c>
      <c r="L112">
        <v>9599.9999999999982</v>
      </c>
      <c r="M112">
        <v>2399.9999999999995</v>
      </c>
      <c r="N112">
        <v>50000</v>
      </c>
      <c r="O112">
        <v>62000</v>
      </c>
      <c r="P112">
        <v>3170</v>
      </c>
      <c r="Q112">
        <v>475500</v>
      </c>
      <c r="R112">
        <v>537500</v>
      </c>
      <c r="S112">
        <v>0</v>
      </c>
      <c r="T112" t="s">
        <v>21</v>
      </c>
    </row>
    <row r="113" spans="1:20" x14ac:dyDescent="0.2">
      <c r="A113">
        <v>112</v>
      </c>
      <c r="B113">
        <v>64170</v>
      </c>
      <c r="C113">
        <v>17508</v>
      </c>
      <c r="D113">
        <v>4997</v>
      </c>
      <c r="E113">
        <v>15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9599.9999999999982</v>
      </c>
      <c r="M113">
        <v>14400</v>
      </c>
      <c r="N113">
        <v>0</v>
      </c>
      <c r="O113">
        <v>24000</v>
      </c>
      <c r="P113">
        <v>1647</v>
      </c>
      <c r="Q113">
        <v>247050</v>
      </c>
      <c r="R113">
        <v>271050</v>
      </c>
      <c r="S113">
        <v>0</v>
      </c>
      <c r="T113" t="s">
        <v>21</v>
      </c>
    </row>
    <row r="114" spans="1:20" x14ac:dyDescent="0.2">
      <c r="A114">
        <v>113</v>
      </c>
      <c r="B114">
        <v>65176</v>
      </c>
      <c r="C114">
        <v>30163</v>
      </c>
      <c r="D114">
        <v>11296</v>
      </c>
      <c r="E114">
        <v>15</v>
      </c>
      <c r="F114">
        <v>15</v>
      </c>
      <c r="G114">
        <v>15</v>
      </c>
      <c r="H114">
        <v>1</v>
      </c>
      <c r="I114">
        <v>0</v>
      </c>
      <c r="J114">
        <v>1</v>
      </c>
      <c r="K114">
        <v>2</v>
      </c>
      <c r="L114">
        <v>9599.9999999999982</v>
      </c>
      <c r="M114">
        <v>2399.9999999999995</v>
      </c>
      <c r="N114">
        <v>50000</v>
      </c>
      <c r="O114">
        <v>62000</v>
      </c>
      <c r="P114">
        <v>2930</v>
      </c>
      <c r="Q114">
        <v>439500</v>
      </c>
      <c r="R114">
        <v>501500</v>
      </c>
      <c r="S114">
        <v>0</v>
      </c>
      <c r="T114" t="s">
        <v>21</v>
      </c>
    </row>
    <row r="115" spans="1:20" x14ac:dyDescent="0.2">
      <c r="A115">
        <v>114</v>
      </c>
      <c r="B115">
        <v>64836</v>
      </c>
      <c r="C115">
        <v>17715</v>
      </c>
      <c r="D115">
        <v>5097</v>
      </c>
      <c r="E115">
        <v>15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9599.9999999999982</v>
      </c>
      <c r="M115">
        <v>14400</v>
      </c>
      <c r="N115">
        <v>0</v>
      </c>
      <c r="O115">
        <v>24000</v>
      </c>
      <c r="P115">
        <v>1663</v>
      </c>
      <c r="Q115">
        <v>249450</v>
      </c>
      <c r="R115">
        <v>273450</v>
      </c>
      <c r="S115">
        <v>0</v>
      </c>
      <c r="T115" t="s">
        <v>21</v>
      </c>
    </row>
    <row r="116" spans="1:20" x14ac:dyDescent="0.2">
      <c r="A116">
        <v>115</v>
      </c>
      <c r="B116">
        <v>57864</v>
      </c>
      <c r="C116">
        <v>17299</v>
      </c>
      <c r="D116">
        <v>4893</v>
      </c>
      <c r="E116">
        <v>30</v>
      </c>
      <c r="F116">
        <v>30</v>
      </c>
      <c r="G116">
        <v>0</v>
      </c>
      <c r="H116">
        <v>1</v>
      </c>
      <c r="I116">
        <v>0</v>
      </c>
      <c r="J116">
        <v>1</v>
      </c>
      <c r="K116">
        <v>2</v>
      </c>
      <c r="L116">
        <v>19199.999999999996</v>
      </c>
      <c r="M116">
        <v>4799.9999999999991</v>
      </c>
      <c r="N116">
        <v>0</v>
      </c>
      <c r="O116">
        <v>23999.999999999996</v>
      </c>
      <c r="P116">
        <v>1625</v>
      </c>
      <c r="Q116">
        <v>243750</v>
      </c>
      <c r="R116">
        <v>267750</v>
      </c>
      <c r="S116">
        <v>0</v>
      </c>
      <c r="T116" t="s">
        <v>21</v>
      </c>
    </row>
    <row r="117" spans="1:20" x14ac:dyDescent="0.2">
      <c r="A117">
        <v>116</v>
      </c>
      <c r="B117">
        <v>63700</v>
      </c>
      <c r="C117">
        <v>16851</v>
      </c>
      <c r="D117">
        <v>4549</v>
      </c>
      <c r="E117">
        <v>15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9599.9999999999982</v>
      </c>
      <c r="M117">
        <v>14400</v>
      </c>
      <c r="N117">
        <v>0</v>
      </c>
      <c r="O117">
        <v>24000</v>
      </c>
      <c r="P117">
        <v>1572</v>
      </c>
      <c r="Q117">
        <v>235800</v>
      </c>
      <c r="R117">
        <v>259800</v>
      </c>
      <c r="S117">
        <v>0</v>
      </c>
      <c r="T117" t="s">
        <v>21</v>
      </c>
    </row>
    <row r="118" spans="1:20" x14ac:dyDescent="0.2">
      <c r="A118">
        <v>117</v>
      </c>
      <c r="B118">
        <v>64244</v>
      </c>
      <c r="C118">
        <v>18082</v>
      </c>
      <c r="D118">
        <v>5128</v>
      </c>
      <c r="E118">
        <v>15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9599.9999999999982</v>
      </c>
      <c r="M118">
        <v>14400</v>
      </c>
      <c r="N118">
        <v>0</v>
      </c>
      <c r="O118">
        <v>24000</v>
      </c>
      <c r="P118">
        <v>1702</v>
      </c>
      <c r="Q118">
        <v>255300</v>
      </c>
      <c r="R118">
        <v>279300</v>
      </c>
      <c r="S118">
        <v>0</v>
      </c>
      <c r="T118" t="s">
        <v>21</v>
      </c>
    </row>
    <row r="119" spans="1:20" x14ac:dyDescent="0.2">
      <c r="A119">
        <v>118</v>
      </c>
      <c r="B119">
        <v>64496</v>
      </c>
      <c r="C119">
        <v>16515</v>
      </c>
      <c r="D119">
        <v>4593</v>
      </c>
      <c r="E119">
        <v>15</v>
      </c>
      <c r="F119">
        <v>30</v>
      </c>
      <c r="G119">
        <v>15</v>
      </c>
      <c r="H119">
        <v>1</v>
      </c>
      <c r="I119">
        <v>0</v>
      </c>
      <c r="J119">
        <v>1</v>
      </c>
      <c r="K119">
        <v>2</v>
      </c>
      <c r="L119">
        <v>9599.9999999999982</v>
      </c>
      <c r="M119">
        <v>14400</v>
      </c>
      <c r="N119">
        <v>50000</v>
      </c>
      <c r="O119">
        <v>74000</v>
      </c>
      <c r="P119">
        <v>1548</v>
      </c>
      <c r="Q119">
        <v>232200</v>
      </c>
      <c r="R119">
        <v>306200</v>
      </c>
      <c r="S119">
        <v>0</v>
      </c>
      <c r="T119" t="s">
        <v>21</v>
      </c>
    </row>
    <row r="120" spans="1:20" x14ac:dyDescent="0.2">
      <c r="A120">
        <v>119</v>
      </c>
      <c r="B120">
        <v>64504</v>
      </c>
      <c r="C120">
        <v>18256</v>
      </c>
      <c r="D120">
        <v>5122</v>
      </c>
      <c r="E120">
        <v>15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9599.9999999999982</v>
      </c>
      <c r="M120">
        <v>14400</v>
      </c>
      <c r="N120">
        <v>0</v>
      </c>
      <c r="O120">
        <v>24000</v>
      </c>
      <c r="P120">
        <v>1719</v>
      </c>
      <c r="Q120">
        <v>257850</v>
      </c>
      <c r="R120">
        <v>281850</v>
      </c>
      <c r="S120">
        <v>0</v>
      </c>
      <c r="T120" t="s">
        <v>21</v>
      </c>
    </row>
    <row r="121" spans="1:20" x14ac:dyDescent="0.2">
      <c r="A121">
        <v>120</v>
      </c>
      <c r="B121">
        <v>64415</v>
      </c>
      <c r="C121">
        <v>17308</v>
      </c>
      <c r="D121">
        <v>4595</v>
      </c>
      <c r="E121">
        <v>15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9599.9999999999982</v>
      </c>
      <c r="M121">
        <v>14400</v>
      </c>
      <c r="N121">
        <v>0</v>
      </c>
      <c r="O121">
        <v>24000</v>
      </c>
      <c r="P121">
        <v>1625</v>
      </c>
      <c r="Q121">
        <v>243750</v>
      </c>
      <c r="R121">
        <v>267750</v>
      </c>
      <c r="S121">
        <v>0</v>
      </c>
      <c r="T121" t="s">
        <v>21</v>
      </c>
    </row>
    <row r="122" spans="1:20" x14ac:dyDescent="0.2">
      <c r="A122">
        <v>121</v>
      </c>
      <c r="B122">
        <v>57868</v>
      </c>
      <c r="C122">
        <v>16766</v>
      </c>
      <c r="D122">
        <v>4638</v>
      </c>
      <c r="E122">
        <v>30</v>
      </c>
      <c r="F122">
        <v>30</v>
      </c>
      <c r="G122">
        <v>0</v>
      </c>
      <c r="H122">
        <v>1</v>
      </c>
      <c r="I122">
        <v>0</v>
      </c>
      <c r="J122">
        <v>1</v>
      </c>
      <c r="K122">
        <v>2</v>
      </c>
      <c r="L122">
        <v>19199.999999999996</v>
      </c>
      <c r="M122">
        <v>4799.9999999999991</v>
      </c>
      <c r="N122">
        <v>0</v>
      </c>
      <c r="O122">
        <v>23999.999999999996</v>
      </c>
      <c r="P122">
        <v>1565</v>
      </c>
      <c r="Q122">
        <v>234750</v>
      </c>
      <c r="R122">
        <v>258750</v>
      </c>
      <c r="S122">
        <v>0</v>
      </c>
      <c r="T122" t="s">
        <v>21</v>
      </c>
    </row>
    <row r="123" spans="1:20" x14ac:dyDescent="0.2">
      <c r="A123">
        <v>122</v>
      </c>
      <c r="B123">
        <v>64391</v>
      </c>
      <c r="C123">
        <v>17322</v>
      </c>
      <c r="D123">
        <v>4500</v>
      </c>
      <c r="E123">
        <v>15</v>
      </c>
      <c r="F123">
        <v>0</v>
      </c>
      <c r="G123">
        <v>15</v>
      </c>
      <c r="H123">
        <v>1</v>
      </c>
      <c r="I123">
        <v>0</v>
      </c>
      <c r="J123">
        <v>0</v>
      </c>
      <c r="K123">
        <v>1</v>
      </c>
      <c r="L123">
        <v>9599.9999999999982</v>
      </c>
      <c r="M123">
        <v>0</v>
      </c>
      <c r="N123">
        <v>50000</v>
      </c>
      <c r="O123">
        <v>59600</v>
      </c>
      <c r="P123">
        <v>1621</v>
      </c>
      <c r="Q123">
        <v>243150</v>
      </c>
      <c r="R123">
        <v>302750</v>
      </c>
      <c r="S123">
        <v>0</v>
      </c>
      <c r="T123" t="s">
        <v>55</v>
      </c>
    </row>
    <row r="124" spans="1:20" x14ac:dyDescent="0.2">
      <c r="A124">
        <v>123</v>
      </c>
      <c r="B124">
        <v>64362</v>
      </c>
      <c r="C124">
        <v>16266</v>
      </c>
      <c r="D124">
        <v>4904</v>
      </c>
      <c r="E124">
        <v>15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9599.9999999999982</v>
      </c>
      <c r="M124">
        <v>14400</v>
      </c>
      <c r="N124">
        <v>0</v>
      </c>
      <c r="O124">
        <v>24000</v>
      </c>
      <c r="P124">
        <v>1521</v>
      </c>
      <c r="Q124">
        <v>228150</v>
      </c>
      <c r="R124">
        <v>252150</v>
      </c>
      <c r="S124">
        <v>0</v>
      </c>
      <c r="T124" t="s">
        <v>55</v>
      </c>
    </row>
    <row r="125" spans="1:20" x14ac:dyDescent="0.2">
      <c r="A125">
        <v>124</v>
      </c>
      <c r="B125">
        <v>70503</v>
      </c>
      <c r="C125">
        <v>16790</v>
      </c>
      <c r="D125">
        <v>5002</v>
      </c>
      <c r="E125">
        <v>0</v>
      </c>
      <c r="F125">
        <v>15</v>
      </c>
      <c r="G125">
        <v>15</v>
      </c>
      <c r="H125">
        <v>1</v>
      </c>
      <c r="I125">
        <v>0</v>
      </c>
      <c r="J125">
        <v>1</v>
      </c>
      <c r="K125">
        <v>2</v>
      </c>
      <c r="L125">
        <v>0</v>
      </c>
      <c r="M125">
        <v>12000</v>
      </c>
      <c r="N125">
        <v>50000</v>
      </c>
      <c r="O125">
        <v>62000</v>
      </c>
      <c r="P125">
        <v>1596</v>
      </c>
      <c r="Q125">
        <v>239400</v>
      </c>
      <c r="R125">
        <v>301400</v>
      </c>
      <c r="S125">
        <v>0</v>
      </c>
      <c r="T125" t="s">
        <v>55</v>
      </c>
    </row>
    <row r="126" spans="1:20" x14ac:dyDescent="0.2">
      <c r="A126">
        <v>125</v>
      </c>
      <c r="B126">
        <v>64746</v>
      </c>
      <c r="C126">
        <v>16799</v>
      </c>
      <c r="D126">
        <v>4658</v>
      </c>
      <c r="E126">
        <v>15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9599.9999999999982</v>
      </c>
      <c r="M126">
        <v>14400</v>
      </c>
      <c r="N126">
        <v>0</v>
      </c>
      <c r="O126">
        <v>24000</v>
      </c>
      <c r="P126">
        <v>1574</v>
      </c>
      <c r="Q126">
        <v>236100</v>
      </c>
      <c r="R126">
        <v>260100</v>
      </c>
      <c r="S126">
        <v>0</v>
      </c>
      <c r="T126" t="s">
        <v>22</v>
      </c>
    </row>
    <row r="127" spans="1:20" x14ac:dyDescent="0.2">
      <c r="A127">
        <v>126</v>
      </c>
      <c r="B127">
        <v>64276</v>
      </c>
      <c r="C127">
        <v>16739</v>
      </c>
      <c r="D127">
        <v>4820</v>
      </c>
      <c r="E127">
        <v>15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9599.9999999999982</v>
      </c>
      <c r="M127">
        <v>14400</v>
      </c>
      <c r="N127">
        <v>0</v>
      </c>
      <c r="O127">
        <v>24000</v>
      </c>
      <c r="P127">
        <v>1565</v>
      </c>
      <c r="Q127">
        <v>234750</v>
      </c>
      <c r="R127">
        <v>258750</v>
      </c>
      <c r="S127">
        <v>0</v>
      </c>
      <c r="T127" t="s">
        <v>21</v>
      </c>
    </row>
    <row r="128" spans="1:20" x14ac:dyDescent="0.2">
      <c r="A128">
        <v>127</v>
      </c>
      <c r="B128">
        <v>58106</v>
      </c>
      <c r="C128">
        <v>17709</v>
      </c>
      <c r="D128">
        <v>4848</v>
      </c>
      <c r="E128">
        <v>30</v>
      </c>
      <c r="F128">
        <v>30</v>
      </c>
      <c r="G128">
        <v>15</v>
      </c>
      <c r="H128">
        <v>1</v>
      </c>
      <c r="I128">
        <v>0</v>
      </c>
      <c r="J128">
        <v>1</v>
      </c>
      <c r="K128">
        <v>2</v>
      </c>
      <c r="L128">
        <v>19199.999999999996</v>
      </c>
      <c r="M128">
        <v>4799.9999999999991</v>
      </c>
      <c r="N128">
        <v>50000</v>
      </c>
      <c r="O128">
        <v>74000</v>
      </c>
      <c r="P128">
        <v>1664</v>
      </c>
      <c r="Q128">
        <v>249600</v>
      </c>
      <c r="R128">
        <v>323600</v>
      </c>
      <c r="S128">
        <v>0</v>
      </c>
      <c r="T128" t="s">
        <v>22</v>
      </c>
    </row>
    <row r="129" spans="1:20" x14ac:dyDescent="0.2">
      <c r="A129">
        <v>128</v>
      </c>
      <c r="B129">
        <v>64268</v>
      </c>
      <c r="C129">
        <v>16447</v>
      </c>
      <c r="D129">
        <v>4478</v>
      </c>
      <c r="E129">
        <v>15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9599.9999999999982</v>
      </c>
      <c r="M129">
        <v>14400</v>
      </c>
      <c r="N129">
        <v>0</v>
      </c>
      <c r="O129">
        <v>24000</v>
      </c>
      <c r="P129">
        <v>1536</v>
      </c>
      <c r="Q129">
        <v>230400</v>
      </c>
      <c r="R129">
        <v>254400</v>
      </c>
      <c r="S129">
        <v>0</v>
      </c>
      <c r="T129" t="s">
        <v>41</v>
      </c>
    </row>
    <row r="130" spans="1:20" x14ac:dyDescent="0.2">
      <c r="A130">
        <v>129</v>
      </c>
      <c r="B130">
        <v>64588</v>
      </c>
      <c r="C130">
        <v>15470</v>
      </c>
      <c r="D130">
        <v>4357</v>
      </c>
      <c r="E130">
        <v>15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9599.9999999999982</v>
      </c>
      <c r="M130">
        <v>14400</v>
      </c>
      <c r="N130">
        <v>0</v>
      </c>
      <c r="O130">
        <v>24000</v>
      </c>
      <c r="P130">
        <v>1445</v>
      </c>
      <c r="Q130">
        <v>216750</v>
      </c>
      <c r="R130">
        <v>240750</v>
      </c>
      <c r="S130">
        <v>0</v>
      </c>
      <c r="T130" t="s">
        <v>42</v>
      </c>
    </row>
    <row r="131" spans="1:20" x14ac:dyDescent="0.2">
      <c r="A131">
        <v>130</v>
      </c>
      <c r="B131">
        <v>64771</v>
      </c>
      <c r="C131">
        <v>17843</v>
      </c>
      <c r="D131">
        <v>4941</v>
      </c>
      <c r="E131">
        <v>15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9599.9999999999982</v>
      </c>
      <c r="M131">
        <v>14400</v>
      </c>
      <c r="N131">
        <v>0</v>
      </c>
      <c r="O131">
        <v>24000</v>
      </c>
      <c r="P131">
        <v>1677</v>
      </c>
      <c r="Q131">
        <v>251550</v>
      </c>
      <c r="R131">
        <v>275550</v>
      </c>
      <c r="S131">
        <v>0</v>
      </c>
      <c r="T131" t="s">
        <v>38</v>
      </c>
    </row>
    <row r="132" spans="1:20" x14ac:dyDescent="0.2">
      <c r="A132">
        <v>131</v>
      </c>
      <c r="B132">
        <v>64352</v>
      </c>
      <c r="C132">
        <v>17532</v>
      </c>
      <c r="D132">
        <v>4944</v>
      </c>
      <c r="E132">
        <v>15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9599.9999999999982</v>
      </c>
      <c r="M132">
        <v>14400</v>
      </c>
      <c r="N132">
        <v>0</v>
      </c>
      <c r="O132">
        <v>24000</v>
      </c>
      <c r="P132">
        <v>1645</v>
      </c>
      <c r="Q132">
        <v>246750</v>
      </c>
      <c r="R132">
        <v>270750</v>
      </c>
      <c r="S132">
        <v>0</v>
      </c>
      <c r="T132" t="s">
        <v>22</v>
      </c>
    </row>
    <row r="133" spans="1:20" x14ac:dyDescent="0.2">
      <c r="A133">
        <v>132</v>
      </c>
      <c r="B133">
        <v>64226</v>
      </c>
      <c r="C133">
        <v>16933</v>
      </c>
      <c r="D133">
        <v>4805</v>
      </c>
      <c r="E133">
        <v>15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9599.9999999999982</v>
      </c>
      <c r="M133">
        <v>14400</v>
      </c>
      <c r="N133">
        <v>0</v>
      </c>
      <c r="O133">
        <v>24000</v>
      </c>
      <c r="P133">
        <v>1582</v>
      </c>
      <c r="Q133">
        <v>237300</v>
      </c>
      <c r="R133">
        <v>261300</v>
      </c>
      <c r="S133">
        <v>0</v>
      </c>
      <c r="T133" t="s">
        <v>43</v>
      </c>
    </row>
    <row r="134" spans="1:20" x14ac:dyDescent="0.2">
      <c r="A134">
        <v>133</v>
      </c>
      <c r="B134">
        <v>64298</v>
      </c>
      <c r="C134">
        <v>16727</v>
      </c>
      <c r="D134">
        <v>4538</v>
      </c>
      <c r="E134">
        <v>15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9599.9999999999982</v>
      </c>
      <c r="M134">
        <v>14400</v>
      </c>
      <c r="N134">
        <v>0</v>
      </c>
      <c r="O134">
        <v>24000</v>
      </c>
      <c r="P134">
        <v>1566</v>
      </c>
      <c r="Q134">
        <v>234900</v>
      </c>
      <c r="R134">
        <v>258900</v>
      </c>
      <c r="S134">
        <v>0</v>
      </c>
      <c r="T134" t="s">
        <v>44</v>
      </c>
    </row>
    <row r="135" spans="1:20" x14ac:dyDescent="0.2">
      <c r="A135">
        <v>134</v>
      </c>
      <c r="B135">
        <v>63973</v>
      </c>
      <c r="C135">
        <v>16066</v>
      </c>
      <c r="D135">
        <v>4812</v>
      </c>
      <c r="E135">
        <v>15</v>
      </c>
      <c r="F135">
        <v>45</v>
      </c>
      <c r="G135">
        <v>0</v>
      </c>
      <c r="H135">
        <v>0</v>
      </c>
      <c r="I135">
        <v>0</v>
      </c>
      <c r="J135">
        <v>3</v>
      </c>
      <c r="K135">
        <v>3</v>
      </c>
      <c r="L135">
        <v>9599.9999999999982</v>
      </c>
      <c r="M135">
        <v>26400</v>
      </c>
      <c r="N135">
        <v>0</v>
      </c>
      <c r="O135">
        <v>36000</v>
      </c>
      <c r="P135">
        <v>1502</v>
      </c>
      <c r="Q135">
        <v>225300</v>
      </c>
      <c r="R135">
        <v>261300</v>
      </c>
      <c r="S135">
        <v>0</v>
      </c>
      <c r="T135" t="s">
        <v>45</v>
      </c>
    </row>
    <row r="136" spans="1:20" x14ac:dyDescent="0.2">
      <c r="A136">
        <v>135</v>
      </c>
      <c r="B136">
        <v>64082</v>
      </c>
      <c r="C136">
        <v>18127</v>
      </c>
      <c r="D136">
        <v>5129</v>
      </c>
      <c r="E136">
        <v>15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9599.9999999999982</v>
      </c>
      <c r="M136">
        <v>14400</v>
      </c>
      <c r="N136">
        <v>0</v>
      </c>
      <c r="O136">
        <v>24000</v>
      </c>
      <c r="P136">
        <v>1710</v>
      </c>
      <c r="Q136">
        <v>256500</v>
      </c>
      <c r="R136">
        <v>280500</v>
      </c>
      <c r="S136">
        <v>0</v>
      </c>
      <c r="T136" t="s">
        <v>22</v>
      </c>
    </row>
    <row r="137" spans="1:20" x14ac:dyDescent="0.2">
      <c r="A137">
        <v>136</v>
      </c>
      <c r="B137">
        <v>65044</v>
      </c>
      <c r="C137">
        <v>30292</v>
      </c>
      <c r="D137">
        <v>13439</v>
      </c>
      <c r="E137">
        <v>15</v>
      </c>
      <c r="F137">
        <v>75</v>
      </c>
      <c r="G137">
        <v>0</v>
      </c>
      <c r="H137">
        <v>1</v>
      </c>
      <c r="I137">
        <v>1</v>
      </c>
      <c r="J137">
        <v>3</v>
      </c>
      <c r="K137">
        <v>5</v>
      </c>
      <c r="L137">
        <v>9599.9999999999982</v>
      </c>
      <c r="M137">
        <v>50400</v>
      </c>
      <c r="N137">
        <v>0</v>
      </c>
      <c r="O137">
        <v>60000</v>
      </c>
      <c r="P137">
        <v>2947</v>
      </c>
      <c r="Q137">
        <v>442050</v>
      </c>
      <c r="R137">
        <v>502050</v>
      </c>
      <c r="S137">
        <v>0</v>
      </c>
      <c r="T137" t="s">
        <v>44</v>
      </c>
    </row>
    <row r="138" spans="1:20" x14ac:dyDescent="0.2">
      <c r="A138">
        <v>137</v>
      </c>
      <c r="B138">
        <v>57872</v>
      </c>
      <c r="C138">
        <v>17442</v>
      </c>
      <c r="D138">
        <v>4608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4799.9999999999991</v>
      </c>
      <c r="N138">
        <v>0</v>
      </c>
      <c r="O138">
        <v>23999.999999999996</v>
      </c>
      <c r="P138">
        <v>1636</v>
      </c>
      <c r="Q138">
        <v>245400</v>
      </c>
      <c r="R138">
        <v>269400</v>
      </c>
      <c r="S138">
        <v>0</v>
      </c>
      <c r="T138" t="s">
        <v>22</v>
      </c>
    </row>
    <row r="139" spans="1:20" x14ac:dyDescent="0.2">
      <c r="A139">
        <v>138</v>
      </c>
      <c r="B139">
        <v>57573</v>
      </c>
      <c r="C139">
        <v>17112</v>
      </c>
      <c r="D139">
        <v>4687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4799.9999999999991</v>
      </c>
      <c r="N139">
        <v>0</v>
      </c>
      <c r="O139">
        <v>23999.999999999996</v>
      </c>
      <c r="P139">
        <v>1609</v>
      </c>
      <c r="Q139">
        <v>241350</v>
      </c>
      <c r="R139">
        <v>265350</v>
      </c>
      <c r="S139">
        <v>0</v>
      </c>
      <c r="T139" t="s">
        <v>46</v>
      </c>
    </row>
    <row r="140" spans="1:20" x14ac:dyDescent="0.2">
      <c r="A140">
        <v>139</v>
      </c>
      <c r="B140">
        <v>57853</v>
      </c>
      <c r="C140">
        <v>17726</v>
      </c>
      <c r="D140">
        <v>5093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4799.9999999999991</v>
      </c>
      <c r="N140">
        <v>0</v>
      </c>
      <c r="O140">
        <v>23999.999999999996</v>
      </c>
      <c r="P140">
        <v>1670</v>
      </c>
      <c r="Q140">
        <v>250500</v>
      </c>
      <c r="R140">
        <v>274500</v>
      </c>
      <c r="S140">
        <v>0</v>
      </c>
      <c r="T140" t="s">
        <v>22</v>
      </c>
    </row>
    <row r="141" spans="1:20" x14ac:dyDescent="0.2">
      <c r="A141">
        <v>140</v>
      </c>
      <c r="B141">
        <v>57924</v>
      </c>
      <c r="C141">
        <v>18570</v>
      </c>
      <c r="D141">
        <v>5298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4799.9999999999991</v>
      </c>
      <c r="N141">
        <v>0</v>
      </c>
      <c r="O141">
        <v>23999.999999999996</v>
      </c>
      <c r="P141">
        <v>1754</v>
      </c>
      <c r="Q141">
        <v>263100</v>
      </c>
      <c r="R141">
        <v>287100</v>
      </c>
      <c r="S141">
        <v>0</v>
      </c>
      <c r="T141" t="s">
        <v>30</v>
      </c>
    </row>
    <row r="142" spans="1:20" x14ac:dyDescent="0.2">
      <c r="A142">
        <v>141</v>
      </c>
      <c r="B142">
        <v>57700</v>
      </c>
      <c r="C142">
        <v>16994</v>
      </c>
      <c r="D142">
        <v>4735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4799.9999999999991</v>
      </c>
      <c r="N142">
        <v>0</v>
      </c>
      <c r="O142">
        <v>23999.999999999996</v>
      </c>
      <c r="P142">
        <v>1592</v>
      </c>
      <c r="Q142">
        <v>238800</v>
      </c>
      <c r="R142">
        <v>262800</v>
      </c>
      <c r="S142">
        <v>0</v>
      </c>
      <c r="T142" t="s">
        <v>47</v>
      </c>
    </row>
    <row r="143" spans="1:20" x14ac:dyDescent="0.2">
      <c r="A143">
        <v>142</v>
      </c>
      <c r="B143">
        <v>64208</v>
      </c>
      <c r="C143">
        <v>17271</v>
      </c>
      <c r="D143">
        <v>4591</v>
      </c>
      <c r="E143">
        <v>15</v>
      </c>
      <c r="F143">
        <v>15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2399.9999999999995</v>
      </c>
      <c r="N143">
        <v>0</v>
      </c>
      <c r="O143">
        <v>11999.999999999998</v>
      </c>
      <c r="P143">
        <v>1621</v>
      </c>
      <c r="Q143">
        <v>243150</v>
      </c>
      <c r="R143">
        <v>255150</v>
      </c>
      <c r="S143">
        <v>0</v>
      </c>
      <c r="T143" t="s">
        <v>31</v>
      </c>
    </row>
    <row r="144" spans="1:20" x14ac:dyDescent="0.2">
      <c r="A144">
        <v>143</v>
      </c>
      <c r="B144">
        <v>57683</v>
      </c>
      <c r="C144">
        <v>17017</v>
      </c>
      <c r="D144">
        <v>4592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4799.9999999999991</v>
      </c>
      <c r="N144">
        <v>0</v>
      </c>
      <c r="O144">
        <v>23999.999999999996</v>
      </c>
      <c r="P144">
        <v>1596</v>
      </c>
      <c r="Q144">
        <v>239400</v>
      </c>
      <c r="R144">
        <v>263400</v>
      </c>
      <c r="S144">
        <v>0</v>
      </c>
      <c r="T144" t="s">
        <v>22</v>
      </c>
    </row>
    <row r="145" spans="1:20" x14ac:dyDescent="0.2">
      <c r="A145">
        <v>144</v>
      </c>
      <c r="B145">
        <v>57870</v>
      </c>
      <c r="C145">
        <v>15878</v>
      </c>
      <c r="D145">
        <v>4330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4799.9999999999991</v>
      </c>
      <c r="N145">
        <v>0</v>
      </c>
      <c r="O145">
        <v>23999.999999999996</v>
      </c>
      <c r="P145">
        <v>1483</v>
      </c>
      <c r="Q145">
        <v>222450</v>
      </c>
      <c r="R145">
        <v>246450</v>
      </c>
      <c r="S145">
        <v>0</v>
      </c>
      <c r="T145" t="s">
        <v>48</v>
      </c>
    </row>
    <row r="146" spans="1:20" x14ac:dyDescent="0.2">
      <c r="A146">
        <v>145</v>
      </c>
      <c r="B146">
        <v>57909</v>
      </c>
      <c r="C146">
        <v>18071</v>
      </c>
      <c r="D146">
        <v>5203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4799.9999999999991</v>
      </c>
      <c r="N146">
        <v>0</v>
      </c>
      <c r="O146">
        <v>23999.999999999996</v>
      </c>
      <c r="P146">
        <v>1703</v>
      </c>
      <c r="Q146">
        <v>255450</v>
      </c>
      <c r="R146">
        <v>279450</v>
      </c>
      <c r="S146">
        <v>0</v>
      </c>
      <c r="T146" t="s">
        <v>49</v>
      </c>
    </row>
    <row r="147" spans="1:20" x14ac:dyDescent="0.2">
      <c r="A147">
        <v>146</v>
      </c>
      <c r="B147">
        <v>57482</v>
      </c>
      <c r="C147">
        <v>17448</v>
      </c>
      <c r="D147">
        <v>5002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4799.9999999999991</v>
      </c>
      <c r="N147">
        <v>0</v>
      </c>
      <c r="O147">
        <v>23999.999999999996</v>
      </c>
      <c r="P147">
        <v>1635</v>
      </c>
      <c r="Q147">
        <v>245250</v>
      </c>
      <c r="R147">
        <v>269250</v>
      </c>
      <c r="S147">
        <v>0</v>
      </c>
      <c r="T147" t="s">
        <v>26</v>
      </c>
    </row>
    <row r="148" spans="1:20" x14ac:dyDescent="0.2">
      <c r="A148">
        <v>147</v>
      </c>
      <c r="B148">
        <v>57490</v>
      </c>
      <c r="C148">
        <v>16621</v>
      </c>
      <c r="D148">
        <v>4457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4799.9999999999991</v>
      </c>
      <c r="N148">
        <v>0</v>
      </c>
      <c r="O148">
        <v>23999.999999999996</v>
      </c>
      <c r="P148">
        <v>1556</v>
      </c>
      <c r="Q148">
        <v>233400</v>
      </c>
      <c r="R148">
        <v>257400</v>
      </c>
      <c r="S148">
        <v>0</v>
      </c>
      <c r="T148" t="s">
        <v>48</v>
      </c>
    </row>
    <row r="149" spans="1:20" x14ac:dyDescent="0.2">
      <c r="A149">
        <v>148</v>
      </c>
      <c r="B149">
        <v>57870</v>
      </c>
      <c r="C149">
        <v>18055</v>
      </c>
      <c r="D149">
        <v>5298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4799.9999999999991</v>
      </c>
      <c r="N149">
        <v>0</v>
      </c>
      <c r="O149">
        <v>23999.999999999996</v>
      </c>
      <c r="P149">
        <v>1701</v>
      </c>
      <c r="Q149">
        <v>255150</v>
      </c>
      <c r="R149">
        <v>279150</v>
      </c>
      <c r="S149">
        <v>0</v>
      </c>
      <c r="T149" t="s">
        <v>26</v>
      </c>
    </row>
    <row r="150" spans="1:20" x14ac:dyDescent="0.2">
      <c r="A150">
        <v>149</v>
      </c>
      <c r="B150">
        <v>57651</v>
      </c>
      <c r="C150">
        <v>17091</v>
      </c>
      <c r="D150">
        <v>4739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4799.9999999999991</v>
      </c>
      <c r="N150">
        <v>0</v>
      </c>
      <c r="O150">
        <v>23999.999999999996</v>
      </c>
      <c r="P150">
        <v>1604</v>
      </c>
      <c r="Q150">
        <v>240600</v>
      </c>
      <c r="R150">
        <v>264600</v>
      </c>
      <c r="S150">
        <v>0</v>
      </c>
      <c r="T150" t="s">
        <v>42</v>
      </c>
    </row>
    <row r="151" spans="1:20" x14ac:dyDescent="0.2">
      <c r="A151">
        <v>150</v>
      </c>
      <c r="B151">
        <v>57675</v>
      </c>
      <c r="C151">
        <v>17622</v>
      </c>
      <c r="D151">
        <v>4976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4799.9999999999991</v>
      </c>
      <c r="N151">
        <v>0</v>
      </c>
      <c r="O151">
        <v>23999.999999999996</v>
      </c>
      <c r="P151">
        <v>1658</v>
      </c>
      <c r="Q151">
        <v>248700</v>
      </c>
      <c r="R151">
        <v>272700</v>
      </c>
      <c r="S151">
        <v>0</v>
      </c>
      <c r="T151" t="s">
        <v>34</v>
      </c>
    </row>
    <row r="152" spans="1:20" x14ac:dyDescent="0.2">
      <c r="A152">
        <v>151</v>
      </c>
      <c r="B152">
        <v>58154</v>
      </c>
      <c r="C152">
        <v>16829</v>
      </c>
      <c r="D152">
        <v>4544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4799.9999999999991</v>
      </c>
      <c r="N152">
        <v>0</v>
      </c>
      <c r="O152">
        <v>23999.999999999996</v>
      </c>
      <c r="P152">
        <v>1570</v>
      </c>
      <c r="Q152">
        <v>235500</v>
      </c>
      <c r="R152">
        <v>259500</v>
      </c>
      <c r="S152">
        <v>0</v>
      </c>
      <c r="T152" t="s">
        <v>48</v>
      </c>
    </row>
    <row r="153" spans="1:20" x14ac:dyDescent="0.2">
      <c r="A153">
        <v>152</v>
      </c>
      <c r="B153">
        <v>51369</v>
      </c>
      <c r="C153">
        <v>19585</v>
      </c>
      <c r="D153">
        <v>5885</v>
      </c>
      <c r="E153">
        <v>45</v>
      </c>
      <c r="F153">
        <v>45</v>
      </c>
      <c r="G153">
        <v>0</v>
      </c>
      <c r="H153">
        <v>0</v>
      </c>
      <c r="I153">
        <v>0</v>
      </c>
      <c r="J153">
        <v>3</v>
      </c>
      <c r="K153">
        <v>3</v>
      </c>
      <c r="L153">
        <v>28799.999999999996</v>
      </c>
      <c r="M153">
        <v>7199.9999999999991</v>
      </c>
      <c r="N153">
        <v>0</v>
      </c>
      <c r="O153">
        <v>35999.999999999993</v>
      </c>
      <c r="P153">
        <v>1854</v>
      </c>
      <c r="Q153">
        <v>278100</v>
      </c>
      <c r="R153">
        <v>314100</v>
      </c>
      <c r="S153">
        <v>0</v>
      </c>
      <c r="T153" t="s">
        <v>50</v>
      </c>
    </row>
    <row r="154" spans="1:20" x14ac:dyDescent="0.2">
      <c r="A154">
        <v>153</v>
      </c>
      <c r="B154">
        <v>57984</v>
      </c>
      <c r="C154">
        <v>19113</v>
      </c>
      <c r="D154">
        <v>5650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4799.9999999999991</v>
      </c>
      <c r="N154">
        <v>0</v>
      </c>
      <c r="O154">
        <v>23999.999999999996</v>
      </c>
      <c r="P154">
        <v>1804</v>
      </c>
      <c r="Q154">
        <v>270600</v>
      </c>
      <c r="R154">
        <v>294600</v>
      </c>
      <c r="S154">
        <v>0</v>
      </c>
      <c r="T154" t="s">
        <v>32</v>
      </c>
    </row>
    <row r="155" spans="1:20" x14ac:dyDescent="0.2">
      <c r="A155">
        <v>154</v>
      </c>
      <c r="B155">
        <v>57743</v>
      </c>
      <c r="C155">
        <v>17067</v>
      </c>
      <c r="D155">
        <v>4693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4799.9999999999991</v>
      </c>
      <c r="N155">
        <v>0</v>
      </c>
      <c r="O155">
        <v>23999.999999999996</v>
      </c>
      <c r="P155">
        <v>1599</v>
      </c>
      <c r="Q155">
        <v>239850</v>
      </c>
      <c r="R155">
        <v>263850</v>
      </c>
      <c r="S155">
        <v>0</v>
      </c>
      <c r="T155" t="s">
        <v>22</v>
      </c>
    </row>
    <row r="156" spans="1:20" x14ac:dyDescent="0.2">
      <c r="A156">
        <v>155</v>
      </c>
      <c r="B156">
        <v>57485</v>
      </c>
      <c r="C156">
        <v>16723</v>
      </c>
      <c r="D156">
        <v>4531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4799.9999999999991</v>
      </c>
      <c r="N156">
        <v>0</v>
      </c>
      <c r="O156">
        <v>23999.999999999996</v>
      </c>
      <c r="P156">
        <v>1567</v>
      </c>
      <c r="Q156">
        <v>235050</v>
      </c>
      <c r="R156">
        <v>259050</v>
      </c>
      <c r="S156">
        <v>0</v>
      </c>
      <c r="T156" t="s">
        <v>48</v>
      </c>
    </row>
    <row r="157" spans="1:20" x14ac:dyDescent="0.2">
      <c r="A157">
        <v>156</v>
      </c>
      <c r="B157">
        <v>57477</v>
      </c>
      <c r="C157">
        <v>16890</v>
      </c>
      <c r="D157">
        <v>4442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4799.9999999999991</v>
      </c>
      <c r="N157">
        <v>0</v>
      </c>
      <c r="O157">
        <v>23999.999999999996</v>
      </c>
      <c r="P157">
        <v>1581</v>
      </c>
      <c r="Q157">
        <v>237150</v>
      </c>
      <c r="R157">
        <v>261150</v>
      </c>
      <c r="S157">
        <v>0</v>
      </c>
      <c r="T157" t="s">
        <v>24</v>
      </c>
    </row>
    <row r="158" spans="1:20" x14ac:dyDescent="0.2">
      <c r="A158">
        <v>157</v>
      </c>
      <c r="B158">
        <v>51097</v>
      </c>
      <c r="C158">
        <v>18671</v>
      </c>
      <c r="D158">
        <v>5265</v>
      </c>
      <c r="E158">
        <v>45</v>
      </c>
      <c r="F158">
        <v>45</v>
      </c>
      <c r="G158">
        <v>0</v>
      </c>
      <c r="H158">
        <v>0</v>
      </c>
      <c r="I158">
        <v>0</v>
      </c>
      <c r="J158">
        <v>3</v>
      </c>
      <c r="K158">
        <v>3</v>
      </c>
      <c r="L158">
        <v>28799.999999999996</v>
      </c>
      <c r="M158">
        <v>7199.9999999999991</v>
      </c>
      <c r="N158">
        <v>0</v>
      </c>
      <c r="O158">
        <v>35999.999999999993</v>
      </c>
      <c r="P158">
        <v>1758</v>
      </c>
      <c r="Q158">
        <v>263700</v>
      </c>
      <c r="R158">
        <v>299700</v>
      </c>
      <c r="S158">
        <v>0</v>
      </c>
      <c r="T158" t="s">
        <v>28</v>
      </c>
    </row>
    <row r="159" spans="1:20" x14ac:dyDescent="0.2">
      <c r="A159">
        <v>158</v>
      </c>
      <c r="B159">
        <v>57792</v>
      </c>
      <c r="C159">
        <v>17674</v>
      </c>
      <c r="D159">
        <v>4966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4799.9999999999991</v>
      </c>
      <c r="N159">
        <v>0</v>
      </c>
      <c r="O159">
        <v>23999.999999999996</v>
      </c>
      <c r="P159">
        <v>1656</v>
      </c>
      <c r="Q159">
        <v>248400</v>
      </c>
      <c r="R159">
        <v>272400</v>
      </c>
      <c r="S159">
        <v>0</v>
      </c>
      <c r="T159" t="s">
        <v>37</v>
      </c>
    </row>
    <row r="160" spans="1:20" x14ac:dyDescent="0.2">
      <c r="A160">
        <v>159</v>
      </c>
      <c r="B160">
        <v>57745</v>
      </c>
      <c r="C160">
        <v>15144</v>
      </c>
      <c r="D160">
        <v>4162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4799.9999999999991</v>
      </c>
      <c r="N160">
        <v>0</v>
      </c>
      <c r="O160">
        <v>23999.999999999996</v>
      </c>
      <c r="P160">
        <v>1402</v>
      </c>
      <c r="Q160">
        <v>210300</v>
      </c>
      <c r="R160">
        <v>234300</v>
      </c>
      <c r="S160">
        <v>0</v>
      </c>
      <c r="T160" t="s">
        <v>40</v>
      </c>
    </row>
    <row r="161" spans="1:20" x14ac:dyDescent="0.2">
      <c r="A161">
        <v>160</v>
      </c>
      <c r="B161">
        <v>57733</v>
      </c>
      <c r="C161">
        <v>17432</v>
      </c>
      <c r="D161">
        <v>4726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4799.9999999999991</v>
      </c>
      <c r="N161">
        <v>0</v>
      </c>
      <c r="O161">
        <v>23999.999999999996</v>
      </c>
      <c r="P161">
        <v>1633</v>
      </c>
      <c r="Q161">
        <v>244950</v>
      </c>
      <c r="R161">
        <v>268950</v>
      </c>
      <c r="S161">
        <v>0</v>
      </c>
      <c r="T161" t="s">
        <v>25</v>
      </c>
    </row>
    <row r="162" spans="1:20" x14ac:dyDescent="0.2">
      <c r="A162">
        <v>161</v>
      </c>
      <c r="B162">
        <v>57483</v>
      </c>
      <c r="C162">
        <v>16583</v>
      </c>
      <c r="D162">
        <v>4628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4799.9999999999991</v>
      </c>
      <c r="N162">
        <v>0</v>
      </c>
      <c r="O162">
        <v>23999.999999999996</v>
      </c>
      <c r="P162">
        <v>1547</v>
      </c>
      <c r="Q162">
        <v>232050</v>
      </c>
      <c r="R162">
        <v>256050</v>
      </c>
      <c r="S162">
        <v>0</v>
      </c>
      <c r="T162" t="s">
        <v>38</v>
      </c>
    </row>
    <row r="163" spans="1:20" x14ac:dyDescent="0.2">
      <c r="A163">
        <v>162</v>
      </c>
      <c r="B163">
        <v>57596</v>
      </c>
      <c r="C163">
        <v>16797</v>
      </c>
      <c r="D163">
        <v>4530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4799.9999999999991</v>
      </c>
      <c r="N163">
        <v>0</v>
      </c>
      <c r="O163">
        <v>23999.999999999996</v>
      </c>
      <c r="P163">
        <v>1570</v>
      </c>
      <c r="Q163">
        <v>235500</v>
      </c>
      <c r="R163">
        <v>259500</v>
      </c>
      <c r="S163">
        <v>0</v>
      </c>
      <c r="T163" t="s">
        <v>22</v>
      </c>
    </row>
    <row r="164" spans="1:20" x14ac:dyDescent="0.2">
      <c r="A164">
        <v>163</v>
      </c>
      <c r="B164">
        <v>57769</v>
      </c>
      <c r="C164">
        <v>17449</v>
      </c>
      <c r="D164">
        <v>4797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4799.9999999999991</v>
      </c>
      <c r="N164">
        <v>0</v>
      </c>
      <c r="O164">
        <v>23999.999999999996</v>
      </c>
      <c r="P164">
        <v>1640</v>
      </c>
      <c r="Q164">
        <v>246000</v>
      </c>
      <c r="R164">
        <v>270000</v>
      </c>
      <c r="S164">
        <v>0</v>
      </c>
      <c r="T164" t="s">
        <v>31</v>
      </c>
    </row>
    <row r="165" spans="1:20" x14ac:dyDescent="0.2">
      <c r="A165">
        <v>164</v>
      </c>
      <c r="B165">
        <v>64699</v>
      </c>
      <c r="C165">
        <v>16322</v>
      </c>
      <c r="D165">
        <v>4550</v>
      </c>
      <c r="E165">
        <v>15</v>
      </c>
      <c r="F165">
        <v>15</v>
      </c>
      <c r="G165">
        <v>0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2399.9999999999995</v>
      </c>
      <c r="N165">
        <v>0</v>
      </c>
      <c r="O165">
        <v>11999.999999999998</v>
      </c>
      <c r="P165">
        <v>1526</v>
      </c>
      <c r="Q165">
        <v>228900</v>
      </c>
      <c r="R165">
        <v>240900</v>
      </c>
      <c r="S165">
        <v>0</v>
      </c>
      <c r="T165" t="s">
        <v>32</v>
      </c>
    </row>
    <row r="166" spans="1:20" x14ac:dyDescent="0.2">
      <c r="A166">
        <v>165</v>
      </c>
      <c r="B166">
        <v>57666</v>
      </c>
      <c r="C166">
        <v>17651</v>
      </c>
      <c r="D166">
        <v>4955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4799.9999999999991</v>
      </c>
      <c r="N166">
        <v>0</v>
      </c>
      <c r="O166">
        <v>23999.999999999996</v>
      </c>
      <c r="P166">
        <v>1659</v>
      </c>
      <c r="Q166">
        <v>248850</v>
      </c>
      <c r="R166">
        <v>272850</v>
      </c>
      <c r="S166">
        <v>0</v>
      </c>
      <c r="T166" t="s">
        <v>30</v>
      </c>
    </row>
    <row r="167" spans="1:20" x14ac:dyDescent="0.2">
      <c r="A167">
        <v>166</v>
      </c>
      <c r="B167">
        <v>57855</v>
      </c>
      <c r="C167">
        <v>17704</v>
      </c>
      <c r="D167">
        <v>4931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4799.9999999999991</v>
      </c>
      <c r="N167">
        <v>0</v>
      </c>
      <c r="O167">
        <v>23999.999999999996</v>
      </c>
      <c r="P167">
        <v>1662</v>
      </c>
      <c r="Q167">
        <v>249300</v>
      </c>
      <c r="R167">
        <v>273300</v>
      </c>
      <c r="S167">
        <v>0</v>
      </c>
      <c r="T167" t="s">
        <v>31</v>
      </c>
    </row>
    <row r="168" spans="1:20" x14ac:dyDescent="0.2">
      <c r="A168">
        <v>167</v>
      </c>
      <c r="B168">
        <v>57600</v>
      </c>
      <c r="C168">
        <v>16910</v>
      </c>
      <c r="D168">
        <v>4508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4799.9999999999991</v>
      </c>
      <c r="N168">
        <v>0</v>
      </c>
      <c r="O168">
        <v>23999.999999999996</v>
      </c>
      <c r="P168">
        <v>1588</v>
      </c>
      <c r="Q168">
        <v>238200</v>
      </c>
      <c r="R168">
        <v>262200</v>
      </c>
      <c r="S168">
        <v>0</v>
      </c>
      <c r="T168" t="s">
        <v>47</v>
      </c>
    </row>
    <row r="169" spans="1:20" x14ac:dyDescent="0.2">
      <c r="A169">
        <v>168</v>
      </c>
      <c r="B169">
        <v>58015</v>
      </c>
      <c r="C169">
        <v>18084</v>
      </c>
      <c r="D169">
        <v>5012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4799.9999999999991</v>
      </c>
      <c r="N169">
        <v>0</v>
      </c>
      <c r="O169">
        <v>23999.999999999996</v>
      </c>
      <c r="P169">
        <v>1697</v>
      </c>
      <c r="Q169">
        <v>254550</v>
      </c>
      <c r="R169">
        <v>278550</v>
      </c>
      <c r="S169">
        <v>0</v>
      </c>
      <c r="T169" t="s">
        <v>44</v>
      </c>
    </row>
    <row r="170" spans="1:20" x14ac:dyDescent="0.2">
      <c r="A170">
        <v>169</v>
      </c>
      <c r="B170">
        <v>57986</v>
      </c>
      <c r="C170">
        <v>17528</v>
      </c>
      <c r="D170">
        <v>4860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4799.9999999999991</v>
      </c>
      <c r="N170">
        <v>0</v>
      </c>
      <c r="O170">
        <v>23999.999999999996</v>
      </c>
      <c r="P170">
        <v>1648</v>
      </c>
      <c r="Q170">
        <v>247200</v>
      </c>
      <c r="R170">
        <v>271200</v>
      </c>
      <c r="S170">
        <v>0</v>
      </c>
      <c r="T170" t="s">
        <v>30</v>
      </c>
    </row>
    <row r="171" spans="1:20" x14ac:dyDescent="0.2">
      <c r="A171">
        <v>170</v>
      </c>
      <c r="B171">
        <v>64580</v>
      </c>
      <c r="C171">
        <v>14347</v>
      </c>
      <c r="D171">
        <v>3817</v>
      </c>
      <c r="E171">
        <v>15</v>
      </c>
      <c r="F171">
        <v>15</v>
      </c>
      <c r="G171">
        <v>15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2399.9999999999995</v>
      </c>
      <c r="N171">
        <v>50000</v>
      </c>
      <c r="O171">
        <v>62000</v>
      </c>
      <c r="P171">
        <v>1332</v>
      </c>
      <c r="Q171">
        <v>199800</v>
      </c>
      <c r="R171">
        <v>261800</v>
      </c>
      <c r="S171">
        <v>0</v>
      </c>
      <c r="T171" t="s">
        <v>51</v>
      </c>
    </row>
    <row r="172" spans="1:20" x14ac:dyDescent="0.2">
      <c r="A172">
        <v>171</v>
      </c>
      <c r="B172">
        <v>57733</v>
      </c>
      <c r="C172">
        <v>16598</v>
      </c>
      <c r="D172">
        <v>4468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4799.9999999999991</v>
      </c>
      <c r="N172">
        <v>0</v>
      </c>
      <c r="O172">
        <v>23999.999999999996</v>
      </c>
      <c r="P172">
        <v>1556</v>
      </c>
      <c r="Q172">
        <v>233400</v>
      </c>
      <c r="R172">
        <v>257400</v>
      </c>
      <c r="S172">
        <v>0</v>
      </c>
      <c r="T172" t="s">
        <v>30</v>
      </c>
    </row>
    <row r="173" spans="1:20" x14ac:dyDescent="0.2">
      <c r="A173">
        <v>172</v>
      </c>
      <c r="B173">
        <v>58031</v>
      </c>
      <c r="C173">
        <v>17599</v>
      </c>
      <c r="D173">
        <v>4951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4799.9999999999991</v>
      </c>
      <c r="N173">
        <v>0</v>
      </c>
      <c r="O173">
        <v>23999.999999999996</v>
      </c>
      <c r="P173">
        <v>1652</v>
      </c>
      <c r="Q173">
        <v>247800</v>
      </c>
      <c r="R173">
        <v>271800</v>
      </c>
      <c r="S173">
        <v>0</v>
      </c>
      <c r="T173" t="s">
        <v>31</v>
      </c>
    </row>
    <row r="174" spans="1:20" x14ac:dyDescent="0.2">
      <c r="A174">
        <v>173</v>
      </c>
      <c r="B174">
        <v>57899</v>
      </c>
      <c r="C174">
        <v>15735</v>
      </c>
      <c r="D174">
        <v>4318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4799.9999999999991</v>
      </c>
      <c r="N174">
        <v>0</v>
      </c>
      <c r="O174">
        <v>23999.999999999996</v>
      </c>
      <c r="P174">
        <v>1466</v>
      </c>
      <c r="Q174">
        <v>219900</v>
      </c>
      <c r="R174">
        <v>243900</v>
      </c>
      <c r="S174">
        <v>0</v>
      </c>
      <c r="T174" t="s">
        <v>47</v>
      </c>
    </row>
    <row r="175" spans="1:20" x14ac:dyDescent="0.2">
      <c r="A175">
        <v>174</v>
      </c>
      <c r="B175">
        <v>57254</v>
      </c>
      <c r="C175">
        <v>17439</v>
      </c>
      <c r="D175">
        <v>4584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4799.9999999999991</v>
      </c>
      <c r="N175">
        <v>0</v>
      </c>
      <c r="O175">
        <v>23999.999999999996</v>
      </c>
      <c r="P175">
        <v>1635</v>
      </c>
      <c r="Q175">
        <v>245250</v>
      </c>
      <c r="R175">
        <v>269250</v>
      </c>
      <c r="S175">
        <v>0</v>
      </c>
      <c r="T175" t="s">
        <v>44</v>
      </c>
    </row>
    <row r="176" spans="1:20" x14ac:dyDescent="0.2">
      <c r="A176">
        <v>175</v>
      </c>
      <c r="B176">
        <v>64114</v>
      </c>
      <c r="C176">
        <v>16389</v>
      </c>
      <c r="D176">
        <v>4381</v>
      </c>
      <c r="E176">
        <v>15</v>
      </c>
      <c r="F176">
        <v>15</v>
      </c>
      <c r="G176">
        <v>0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2399.9999999999995</v>
      </c>
      <c r="N176">
        <v>0</v>
      </c>
      <c r="O176">
        <v>11999.999999999998</v>
      </c>
      <c r="P176">
        <v>1530</v>
      </c>
      <c r="Q176">
        <v>229500</v>
      </c>
      <c r="R176">
        <v>241500</v>
      </c>
      <c r="S176">
        <v>0</v>
      </c>
      <c r="T176" t="s">
        <v>30</v>
      </c>
    </row>
    <row r="177" spans="1:20" x14ac:dyDescent="0.2">
      <c r="A177">
        <v>176</v>
      </c>
      <c r="B177">
        <v>57618</v>
      </c>
      <c r="C177">
        <v>16237</v>
      </c>
      <c r="D177">
        <v>4526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4799.9999999999991</v>
      </c>
      <c r="N177">
        <v>0</v>
      </c>
      <c r="O177">
        <v>23999.999999999996</v>
      </c>
      <c r="P177">
        <v>1517</v>
      </c>
      <c r="Q177">
        <v>227550</v>
      </c>
      <c r="R177">
        <v>251550</v>
      </c>
      <c r="S177">
        <v>0</v>
      </c>
      <c r="T177" t="s">
        <v>51</v>
      </c>
    </row>
    <row r="178" spans="1:20" x14ac:dyDescent="0.2">
      <c r="A178">
        <v>177</v>
      </c>
      <c r="B178">
        <v>57457</v>
      </c>
      <c r="C178">
        <v>16871</v>
      </c>
      <c r="D178">
        <v>4600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4799.9999999999991</v>
      </c>
      <c r="N178">
        <v>0</v>
      </c>
      <c r="O178">
        <v>23999.999999999996</v>
      </c>
      <c r="P178">
        <v>1581</v>
      </c>
      <c r="Q178">
        <v>237150</v>
      </c>
      <c r="R178">
        <v>261150</v>
      </c>
      <c r="S178">
        <v>0</v>
      </c>
      <c r="T178" t="s">
        <v>30</v>
      </c>
    </row>
    <row r="179" spans="1:20" x14ac:dyDescent="0.2">
      <c r="A179">
        <v>178</v>
      </c>
      <c r="B179">
        <v>57677</v>
      </c>
      <c r="C179">
        <v>17589</v>
      </c>
      <c r="D179">
        <v>4774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4799.9999999999991</v>
      </c>
      <c r="N179">
        <v>0</v>
      </c>
      <c r="O179">
        <v>23999.999999999996</v>
      </c>
      <c r="P179">
        <v>1656</v>
      </c>
      <c r="Q179">
        <v>248400</v>
      </c>
      <c r="R179">
        <v>272400</v>
      </c>
      <c r="S179">
        <v>0</v>
      </c>
      <c r="T179" t="s">
        <v>31</v>
      </c>
    </row>
    <row r="180" spans="1:20" x14ac:dyDescent="0.2">
      <c r="A180">
        <v>179</v>
      </c>
      <c r="B180">
        <v>57965</v>
      </c>
      <c r="C180">
        <v>18341</v>
      </c>
      <c r="D180">
        <v>5008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4799.9999999999991</v>
      </c>
      <c r="N180">
        <v>0</v>
      </c>
      <c r="O180">
        <v>23999.999999999996</v>
      </c>
      <c r="P180">
        <v>1728</v>
      </c>
      <c r="Q180">
        <v>259200</v>
      </c>
      <c r="R180">
        <v>283200</v>
      </c>
      <c r="S180">
        <v>0</v>
      </c>
      <c r="T180" t="s">
        <v>47</v>
      </c>
    </row>
    <row r="181" spans="1:20" x14ac:dyDescent="0.2">
      <c r="A181">
        <v>180</v>
      </c>
      <c r="B181">
        <v>57905</v>
      </c>
      <c r="C181">
        <v>15523</v>
      </c>
      <c r="D181">
        <v>4374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4799.9999999999991</v>
      </c>
      <c r="N181">
        <v>0</v>
      </c>
      <c r="O181">
        <v>23999.999999999996</v>
      </c>
      <c r="P181">
        <v>1444</v>
      </c>
      <c r="Q181">
        <v>216600</v>
      </c>
      <c r="R181">
        <v>240600</v>
      </c>
      <c r="S181">
        <v>0</v>
      </c>
      <c r="T181" t="s">
        <v>44</v>
      </c>
    </row>
    <row r="182" spans="1:20" x14ac:dyDescent="0.2">
      <c r="A182">
        <v>181</v>
      </c>
      <c r="B182">
        <v>57592</v>
      </c>
      <c r="C182">
        <v>16884</v>
      </c>
      <c r="D182">
        <v>4799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4799.9999999999991</v>
      </c>
      <c r="N182">
        <v>0</v>
      </c>
      <c r="O182">
        <v>23999.999999999996</v>
      </c>
      <c r="P182">
        <v>1585</v>
      </c>
      <c r="Q182">
        <v>237750</v>
      </c>
      <c r="R182">
        <v>261750</v>
      </c>
      <c r="S182">
        <v>0</v>
      </c>
      <c r="T182" t="s">
        <v>47</v>
      </c>
    </row>
    <row r="183" spans="1:20" x14ac:dyDescent="0.2">
      <c r="A183">
        <v>182</v>
      </c>
      <c r="B183">
        <v>57808</v>
      </c>
      <c r="C183">
        <v>17451</v>
      </c>
      <c r="D183">
        <v>4664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4799.9999999999991</v>
      </c>
      <c r="N183">
        <v>0</v>
      </c>
      <c r="O183">
        <v>23999.999999999996</v>
      </c>
      <c r="P183">
        <v>1638</v>
      </c>
      <c r="Q183">
        <v>245700</v>
      </c>
      <c r="R183">
        <v>269700</v>
      </c>
      <c r="S183">
        <v>0</v>
      </c>
      <c r="T183" t="s">
        <v>32</v>
      </c>
    </row>
    <row r="184" spans="1:20" x14ac:dyDescent="0.2">
      <c r="A184">
        <v>183</v>
      </c>
      <c r="B184">
        <v>57920</v>
      </c>
      <c r="C184">
        <v>17235</v>
      </c>
      <c r="D184">
        <v>4792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4799.9999999999991</v>
      </c>
      <c r="N184">
        <v>0</v>
      </c>
      <c r="O184">
        <v>23999.999999999996</v>
      </c>
      <c r="P184">
        <v>1613</v>
      </c>
      <c r="Q184">
        <v>241950</v>
      </c>
      <c r="R184">
        <v>265950</v>
      </c>
      <c r="S184">
        <v>0</v>
      </c>
      <c r="T184" t="s">
        <v>22</v>
      </c>
    </row>
    <row r="185" spans="1:20" x14ac:dyDescent="0.2">
      <c r="A185">
        <v>184</v>
      </c>
      <c r="B185">
        <v>57585</v>
      </c>
      <c r="C185">
        <v>16616</v>
      </c>
      <c r="D185">
        <v>4538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4799.9999999999991</v>
      </c>
      <c r="N185">
        <v>0</v>
      </c>
      <c r="O185">
        <v>23999.999999999996</v>
      </c>
      <c r="P185">
        <v>1554</v>
      </c>
      <c r="Q185">
        <v>233100</v>
      </c>
      <c r="R185">
        <v>257100</v>
      </c>
      <c r="S185">
        <v>0</v>
      </c>
      <c r="T185" t="s">
        <v>36</v>
      </c>
    </row>
    <row r="186" spans="1:20" x14ac:dyDescent="0.2">
      <c r="A186">
        <v>185</v>
      </c>
      <c r="B186">
        <v>57894</v>
      </c>
      <c r="C186">
        <v>18706</v>
      </c>
      <c r="D186">
        <v>5396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4799.9999999999991</v>
      </c>
      <c r="N186">
        <v>0</v>
      </c>
      <c r="O186">
        <v>23999.999999999996</v>
      </c>
      <c r="P186">
        <v>1765</v>
      </c>
      <c r="Q186">
        <v>264750</v>
      </c>
      <c r="R186">
        <v>288750</v>
      </c>
      <c r="S186">
        <v>0</v>
      </c>
      <c r="T186" t="s">
        <v>35</v>
      </c>
    </row>
    <row r="187" spans="1:20" x14ac:dyDescent="0.2">
      <c r="A187">
        <v>186</v>
      </c>
      <c r="B187">
        <v>57537</v>
      </c>
      <c r="C187">
        <v>17171</v>
      </c>
      <c r="D187">
        <v>4715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4799.9999999999991</v>
      </c>
      <c r="N187">
        <v>0</v>
      </c>
      <c r="O187">
        <v>23999.999999999996</v>
      </c>
      <c r="P187">
        <v>1611</v>
      </c>
      <c r="Q187">
        <v>241650</v>
      </c>
      <c r="R187">
        <v>265650</v>
      </c>
      <c r="S187">
        <v>0</v>
      </c>
      <c r="T187" t="s">
        <v>38</v>
      </c>
    </row>
    <row r="188" spans="1:20" x14ac:dyDescent="0.2">
      <c r="A188">
        <v>187</v>
      </c>
      <c r="B188">
        <v>57827</v>
      </c>
      <c r="C188">
        <v>17830</v>
      </c>
      <c r="D188">
        <v>5016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4799.9999999999991</v>
      </c>
      <c r="N188">
        <v>0</v>
      </c>
      <c r="O188">
        <v>23999.999999999996</v>
      </c>
      <c r="P188">
        <v>1673</v>
      </c>
      <c r="Q188">
        <v>250950</v>
      </c>
      <c r="R188">
        <v>274950</v>
      </c>
      <c r="S188">
        <v>0</v>
      </c>
      <c r="T188" t="s">
        <v>50</v>
      </c>
    </row>
    <row r="189" spans="1:20" x14ac:dyDescent="0.2">
      <c r="A189">
        <v>188</v>
      </c>
      <c r="B189">
        <v>57633</v>
      </c>
      <c r="C189">
        <v>17710</v>
      </c>
      <c r="D189">
        <v>4912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4799.9999999999991</v>
      </c>
      <c r="N189">
        <v>0</v>
      </c>
      <c r="O189">
        <v>23999.999999999996</v>
      </c>
      <c r="P189">
        <v>1660</v>
      </c>
      <c r="Q189">
        <v>249000</v>
      </c>
      <c r="R189">
        <v>273000</v>
      </c>
      <c r="S189">
        <v>0</v>
      </c>
      <c r="T189" t="s">
        <v>25</v>
      </c>
    </row>
    <row r="190" spans="1:20" x14ac:dyDescent="0.2">
      <c r="A190">
        <v>189</v>
      </c>
      <c r="B190">
        <v>58385</v>
      </c>
      <c r="C190">
        <v>16679</v>
      </c>
      <c r="D190">
        <v>4489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4799.9999999999991</v>
      </c>
      <c r="N190">
        <v>0</v>
      </c>
      <c r="O190">
        <v>23999.999999999996</v>
      </c>
      <c r="P190">
        <v>1561</v>
      </c>
      <c r="Q190">
        <v>234150</v>
      </c>
      <c r="R190">
        <v>258150</v>
      </c>
      <c r="S190">
        <v>0</v>
      </c>
      <c r="T190" t="s">
        <v>52</v>
      </c>
    </row>
    <row r="191" spans="1:20" x14ac:dyDescent="0.2">
      <c r="A191">
        <v>190</v>
      </c>
      <c r="B191">
        <v>57440</v>
      </c>
      <c r="C191">
        <v>17728</v>
      </c>
      <c r="D191">
        <v>5090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4799.9999999999991</v>
      </c>
      <c r="N191">
        <v>0</v>
      </c>
      <c r="O191">
        <v>23999.999999999996</v>
      </c>
      <c r="P191">
        <v>1664</v>
      </c>
      <c r="Q191">
        <v>249600</v>
      </c>
      <c r="R191">
        <v>273600</v>
      </c>
      <c r="S191">
        <v>0</v>
      </c>
      <c r="T191" t="s">
        <v>22</v>
      </c>
    </row>
    <row r="192" spans="1:20" x14ac:dyDescent="0.2">
      <c r="A192">
        <v>191</v>
      </c>
      <c r="B192">
        <v>57494</v>
      </c>
      <c r="C192">
        <v>16956</v>
      </c>
      <c r="D192">
        <v>4865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4799.9999999999991</v>
      </c>
      <c r="N192">
        <v>0</v>
      </c>
      <c r="O192">
        <v>23999.999999999996</v>
      </c>
      <c r="P192">
        <v>1592</v>
      </c>
      <c r="Q192">
        <v>238800</v>
      </c>
      <c r="R192">
        <v>262800</v>
      </c>
      <c r="S192">
        <v>0</v>
      </c>
      <c r="T192" t="s">
        <v>35</v>
      </c>
    </row>
    <row r="193" spans="1:20" x14ac:dyDescent="0.2">
      <c r="A193">
        <v>192</v>
      </c>
      <c r="B193">
        <v>57593</v>
      </c>
      <c r="C193">
        <v>17351</v>
      </c>
      <c r="D193">
        <v>4498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4799.9999999999991</v>
      </c>
      <c r="N193">
        <v>0</v>
      </c>
      <c r="O193">
        <v>23999.999999999996</v>
      </c>
      <c r="P193">
        <v>1629</v>
      </c>
      <c r="Q193">
        <v>244350</v>
      </c>
      <c r="R193">
        <v>268350</v>
      </c>
      <c r="S193">
        <v>0</v>
      </c>
      <c r="T193" t="s">
        <v>26</v>
      </c>
    </row>
    <row r="194" spans="1:20" x14ac:dyDescent="0.2">
      <c r="A194">
        <v>193</v>
      </c>
      <c r="B194">
        <v>57495</v>
      </c>
      <c r="C194">
        <v>17302</v>
      </c>
      <c r="D194">
        <v>4888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4799.9999999999991</v>
      </c>
      <c r="N194">
        <v>0</v>
      </c>
      <c r="O194">
        <v>23999.999999999996</v>
      </c>
      <c r="P194">
        <v>1620</v>
      </c>
      <c r="Q194">
        <v>243000</v>
      </c>
      <c r="R194">
        <v>267000</v>
      </c>
      <c r="S194">
        <v>0</v>
      </c>
      <c r="T194" t="s">
        <v>34</v>
      </c>
    </row>
    <row r="195" spans="1:20" x14ac:dyDescent="0.2">
      <c r="A195">
        <v>194</v>
      </c>
      <c r="B195">
        <v>57733</v>
      </c>
      <c r="C195">
        <v>17067</v>
      </c>
      <c r="D195">
        <v>4726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4799.9999999999991</v>
      </c>
      <c r="N195">
        <v>0</v>
      </c>
      <c r="O195">
        <v>23999.999999999996</v>
      </c>
      <c r="P195">
        <v>1599</v>
      </c>
      <c r="Q195">
        <v>239850</v>
      </c>
      <c r="R195">
        <v>263850</v>
      </c>
      <c r="S195">
        <v>0</v>
      </c>
      <c r="T195" t="s">
        <v>37</v>
      </c>
    </row>
    <row r="196" spans="1:20" x14ac:dyDescent="0.2">
      <c r="A196">
        <v>195</v>
      </c>
      <c r="B196">
        <v>57611</v>
      </c>
      <c r="C196">
        <v>17014</v>
      </c>
      <c r="D196">
        <v>4943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4799.9999999999991</v>
      </c>
      <c r="N196">
        <v>0</v>
      </c>
      <c r="O196">
        <v>23999.999999999996</v>
      </c>
      <c r="P196">
        <v>1593</v>
      </c>
      <c r="Q196">
        <v>238950</v>
      </c>
      <c r="R196">
        <v>262950</v>
      </c>
      <c r="S196">
        <v>0</v>
      </c>
      <c r="T196" t="s">
        <v>25</v>
      </c>
    </row>
    <row r="197" spans="1:20" x14ac:dyDescent="0.2">
      <c r="A197">
        <v>196</v>
      </c>
      <c r="B197">
        <v>57856</v>
      </c>
      <c r="C197">
        <v>15667</v>
      </c>
      <c r="D197">
        <v>4385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4799.9999999999991</v>
      </c>
      <c r="N197">
        <v>0</v>
      </c>
      <c r="O197">
        <v>23999.999999999996</v>
      </c>
      <c r="P197">
        <v>1466</v>
      </c>
      <c r="Q197">
        <v>219900</v>
      </c>
      <c r="R197">
        <v>243900</v>
      </c>
      <c r="S197">
        <v>0</v>
      </c>
      <c r="T197" t="s">
        <v>38</v>
      </c>
    </row>
    <row r="198" spans="1:20" x14ac:dyDescent="0.2">
      <c r="A198">
        <v>197</v>
      </c>
      <c r="B198">
        <v>57863</v>
      </c>
      <c r="C198">
        <v>17343</v>
      </c>
      <c r="D198">
        <v>4689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4799.9999999999991</v>
      </c>
      <c r="N198">
        <v>0</v>
      </c>
      <c r="O198">
        <v>23999.999999999996</v>
      </c>
      <c r="P198">
        <v>1627</v>
      </c>
      <c r="Q198">
        <v>244050</v>
      </c>
      <c r="R198">
        <v>268050</v>
      </c>
      <c r="S198">
        <v>0</v>
      </c>
      <c r="T198" t="s">
        <v>28</v>
      </c>
    </row>
    <row r="199" spans="1:20" x14ac:dyDescent="0.2">
      <c r="A199">
        <v>198</v>
      </c>
      <c r="B199">
        <v>57906</v>
      </c>
      <c r="C199">
        <v>17558</v>
      </c>
      <c r="D199">
        <v>4830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4799.9999999999991</v>
      </c>
      <c r="N199">
        <v>0</v>
      </c>
      <c r="O199">
        <v>23999.999999999996</v>
      </c>
      <c r="P199">
        <v>1651</v>
      </c>
      <c r="Q199">
        <v>247650</v>
      </c>
      <c r="R199">
        <v>271650</v>
      </c>
      <c r="S199">
        <v>0</v>
      </c>
      <c r="T199" t="s">
        <v>22</v>
      </c>
    </row>
    <row r="200" spans="1:20" x14ac:dyDescent="0.2">
      <c r="A200">
        <v>199</v>
      </c>
      <c r="B200">
        <v>57697</v>
      </c>
      <c r="C200">
        <v>17237</v>
      </c>
      <c r="D200">
        <v>4807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4799.9999999999991</v>
      </c>
      <c r="N200">
        <v>0</v>
      </c>
      <c r="O200">
        <v>23999.999999999996</v>
      </c>
      <c r="P200">
        <v>1620</v>
      </c>
      <c r="Q200">
        <v>243000</v>
      </c>
      <c r="R200">
        <v>267000</v>
      </c>
      <c r="S200">
        <v>0</v>
      </c>
      <c r="T200" t="s">
        <v>31</v>
      </c>
    </row>
    <row r="201" spans="1:20" x14ac:dyDescent="0.2">
      <c r="A201">
        <v>200</v>
      </c>
      <c r="B201">
        <v>57662</v>
      </c>
      <c r="C201">
        <v>17113</v>
      </c>
      <c r="D201">
        <v>4634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4799.9999999999991</v>
      </c>
      <c r="N201">
        <v>0</v>
      </c>
      <c r="O201">
        <v>23999.999999999996</v>
      </c>
      <c r="P201">
        <v>1604</v>
      </c>
      <c r="Q201">
        <v>240600</v>
      </c>
      <c r="R201">
        <v>264600</v>
      </c>
      <c r="S201">
        <v>0</v>
      </c>
      <c r="T201" t="s">
        <v>32</v>
      </c>
    </row>
    <row r="202" spans="1:20" x14ac:dyDescent="0.2">
      <c r="A202">
        <v>201</v>
      </c>
      <c r="B202">
        <v>57995</v>
      </c>
      <c r="C202">
        <v>18126</v>
      </c>
      <c r="D202">
        <v>5114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4799.9999999999991</v>
      </c>
      <c r="N202">
        <v>0</v>
      </c>
      <c r="O202">
        <v>23999.999999999996</v>
      </c>
      <c r="P202">
        <v>1706</v>
      </c>
      <c r="Q202">
        <v>255900</v>
      </c>
      <c r="R202">
        <v>279900</v>
      </c>
      <c r="S202">
        <v>0</v>
      </c>
      <c r="T202" t="s">
        <v>22</v>
      </c>
    </row>
    <row r="203" spans="1:20" x14ac:dyDescent="0.2">
      <c r="A203">
        <v>202</v>
      </c>
      <c r="B203">
        <v>57592</v>
      </c>
      <c r="C203">
        <v>16967</v>
      </c>
      <c r="D203">
        <v>4558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4799.9999999999991</v>
      </c>
      <c r="N203">
        <v>0</v>
      </c>
      <c r="O203">
        <v>23999.999999999996</v>
      </c>
      <c r="P203">
        <v>1595</v>
      </c>
      <c r="Q203">
        <v>239250</v>
      </c>
      <c r="R203">
        <v>263250</v>
      </c>
      <c r="S203">
        <v>0</v>
      </c>
      <c r="T203" t="s">
        <v>36</v>
      </c>
    </row>
    <row r="204" spans="1:20" x14ac:dyDescent="0.2">
      <c r="A204">
        <v>203</v>
      </c>
      <c r="B204">
        <v>57335</v>
      </c>
      <c r="C204">
        <v>17335</v>
      </c>
      <c r="D204">
        <v>4633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4799.9999999999991</v>
      </c>
      <c r="N204">
        <v>0</v>
      </c>
      <c r="O204">
        <v>23999.999999999996</v>
      </c>
      <c r="P204">
        <v>1624</v>
      </c>
      <c r="Q204">
        <v>243600</v>
      </c>
      <c r="R204">
        <v>267600</v>
      </c>
      <c r="S204">
        <v>0</v>
      </c>
      <c r="T204" t="s">
        <v>35</v>
      </c>
    </row>
    <row r="205" spans="1:20" x14ac:dyDescent="0.2">
      <c r="A205">
        <v>204</v>
      </c>
      <c r="B205">
        <v>57954</v>
      </c>
      <c r="C205">
        <v>17314</v>
      </c>
      <c r="D205">
        <v>4866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4799.9999999999991</v>
      </c>
      <c r="N205">
        <v>0</v>
      </c>
      <c r="O205">
        <v>23999.999999999996</v>
      </c>
      <c r="P205">
        <v>1632</v>
      </c>
      <c r="Q205">
        <v>244800</v>
      </c>
      <c r="R205">
        <v>268800</v>
      </c>
      <c r="S205">
        <v>0</v>
      </c>
      <c r="T205" t="s">
        <v>38</v>
      </c>
    </row>
    <row r="206" spans="1:20" x14ac:dyDescent="0.2">
      <c r="A206">
        <v>205</v>
      </c>
      <c r="B206">
        <v>57645</v>
      </c>
      <c r="C206">
        <v>18187</v>
      </c>
      <c r="D206">
        <v>5137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4799.9999999999991</v>
      </c>
      <c r="N206">
        <v>0</v>
      </c>
      <c r="O206">
        <v>23999.999999999996</v>
      </c>
      <c r="P206">
        <v>1714</v>
      </c>
      <c r="Q206">
        <v>257100</v>
      </c>
      <c r="R206">
        <v>281100</v>
      </c>
      <c r="S206">
        <v>0</v>
      </c>
      <c r="T206" t="s">
        <v>50</v>
      </c>
    </row>
    <row r="207" spans="1:20" x14ac:dyDescent="0.2">
      <c r="A207">
        <v>206</v>
      </c>
      <c r="B207">
        <v>57921</v>
      </c>
      <c r="C207">
        <v>16854</v>
      </c>
      <c r="D207">
        <v>4859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4799.9999999999991</v>
      </c>
      <c r="N207">
        <v>0</v>
      </c>
      <c r="O207">
        <v>23999.999999999996</v>
      </c>
      <c r="P207">
        <v>1582</v>
      </c>
      <c r="Q207">
        <v>237300</v>
      </c>
      <c r="R207">
        <v>261300</v>
      </c>
      <c r="S207">
        <v>0</v>
      </c>
      <c r="T207" t="s">
        <v>25</v>
      </c>
    </row>
    <row r="208" spans="1:20" x14ac:dyDescent="0.2">
      <c r="A208">
        <v>207</v>
      </c>
      <c r="B208">
        <v>57817</v>
      </c>
      <c r="C208">
        <v>16199</v>
      </c>
      <c r="D208">
        <v>4587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4799.9999999999991</v>
      </c>
      <c r="N208">
        <v>0</v>
      </c>
      <c r="O208">
        <v>23999.999999999996</v>
      </c>
      <c r="P208">
        <v>1516</v>
      </c>
      <c r="Q208">
        <v>227400</v>
      </c>
      <c r="R208">
        <v>251400</v>
      </c>
      <c r="S208">
        <v>0</v>
      </c>
      <c r="T208" t="s">
        <v>52</v>
      </c>
    </row>
    <row r="209" spans="1:20" x14ac:dyDescent="0.2">
      <c r="A209">
        <v>208</v>
      </c>
      <c r="B209">
        <v>57585</v>
      </c>
      <c r="C209">
        <v>18028</v>
      </c>
      <c r="D209">
        <v>5198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4799.9999999999991</v>
      </c>
      <c r="N209">
        <v>0</v>
      </c>
      <c r="O209">
        <v>23999.999999999996</v>
      </c>
      <c r="P209">
        <v>1693</v>
      </c>
      <c r="Q209">
        <v>253950</v>
      </c>
      <c r="R209">
        <v>277950</v>
      </c>
      <c r="S209">
        <v>0</v>
      </c>
      <c r="T209" t="s">
        <v>22</v>
      </c>
    </row>
    <row r="210" spans="1:20" x14ac:dyDescent="0.2">
      <c r="A210">
        <v>209</v>
      </c>
      <c r="B210">
        <v>57515</v>
      </c>
      <c r="C210">
        <v>17919</v>
      </c>
      <c r="D210">
        <v>5022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4799.9999999999991</v>
      </c>
      <c r="N210">
        <v>0</v>
      </c>
      <c r="O210">
        <v>23999.999999999996</v>
      </c>
      <c r="P210">
        <v>1684</v>
      </c>
      <c r="Q210">
        <v>252600</v>
      </c>
      <c r="R210">
        <v>276600</v>
      </c>
      <c r="S210">
        <v>0</v>
      </c>
      <c r="T210" t="s">
        <v>35</v>
      </c>
    </row>
    <row r="211" spans="1:20" x14ac:dyDescent="0.2">
      <c r="A211">
        <v>210</v>
      </c>
      <c r="B211">
        <v>57551</v>
      </c>
      <c r="C211">
        <v>17195</v>
      </c>
      <c r="D211">
        <v>4678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4799.9999999999991</v>
      </c>
      <c r="N211">
        <v>0</v>
      </c>
      <c r="O211">
        <v>23999.999999999996</v>
      </c>
      <c r="P211">
        <v>1613</v>
      </c>
      <c r="Q211">
        <v>241950</v>
      </c>
      <c r="R211">
        <v>265950</v>
      </c>
      <c r="S211">
        <v>0</v>
      </c>
      <c r="T211" t="s">
        <v>26</v>
      </c>
    </row>
    <row r="212" spans="1:20" x14ac:dyDescent="0.2">
      <c r="A212">
        <v>211</v>
      </c>
      <c r="B212">
        <v>57940</v>
      </c>
      <c r="C212">
        <v>17737</v>
      </c>
      <c r="D212">
        <v>5107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4799.9999999999991</v>
      </c>
      <c r="N212">
        <v>0</v>
      </c>
      <c r="O212">
        <v>23999.999999999996</v>
      </c>
      <c r="P212">
        <v>1670</v>
      </c>
      <c r="Q212">
        <v>250500</v>
      </c>
      <c r="R212">
        <v>274500</v>
      </c>
      <c r="S212">
        <v>0</v>
      </c>
      <c r="T212" t="s">
        <v>34</v>
      </c>
    </row>
    <row r="213" spans="1:20" x14ac:dyDescent="0.2">
      <c r="A213">
        <v>212</v>
      </c>
      <c r="B213">
        <v>58041</v>
      </c>
      <c r="C213">
        <v>17146</v>
      </c>
      <c r="D213">
        <v>4985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4799.9999999999991</v>
      </c>
      <c r="N213">
        <v>0</v>
      </c>
      <c r="O213">
        <v>23999.999999999996</v>
      </c>
      <c r="P213">
        <v>1610</v>
      </c>
      <c r="Q213">
        <v>241500</v>
      </c>
      <c r="R213">
        <v>265500</v>
      </c>
      <c r="S213">
        <v>0</v>
      </c>
      <c r="T213" t="s">
        <v>37</v>
      </c>
    </row>
    <row r="214" spans="1:20" x14ac:dyDescent="0.2">
      <c r="A214">
        <v>213</v>
      </c>
      <c r="B214">
        <v>57689</v>
      </c>
      <c r="C214">
        <v>17145</v>
      </c>
      <c r="D214">
        <v>4759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4799.9999999999991</v>
      </c>
      <c r="N214">
        <v>0</v>
      </c>
      <c r="O214">
        <v>23999.999999999996</v>
      </c>
      <c r="P214">
        <v>1610</v>
      </c>
      <c r="Q214">
        <v>241500</v>
      </c>
      <c r="R214">
        <v>265500</v>
      </c>
      <c r="S214">
        <v>0</v>
      </c>
      <c r="T214" t="s">
        <v>25</v>
      </c>
    </row>
    <row r="215" spans="1:20" x14ac:dyDescent="0.2">
      <c r="A215">
        <v>214</v>
      </c>
      <c r="B215">
        <v>57663</v>
      </c>
      <c r="C215">
        <v>18020</v>
      </c>
      <c r="D215">
        <v>5075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4799.9999999999991</v>
      </c>
      <c r="N215">
        <v>0</v>
      </c>
      <c r="O215">
        <v>23999.999999999996</v>
      </c>
      <c r="P215">
        <v>1695</v>
      </c>
      <c r="Q215">
        <v>254250</v>
      </c>
      <c r="R215">
        <v>278250</v>
      </c>
      <c r="S215">
        <v>0</v>
      </c>
      <c r="T215" t="s">
        <v>38</v>
      </c>
    </row>
    <row r="216" spans="1:20" x14ac:dyDescent="0.2">
      <c r="A216">
        <v>215</v>
      </c>
      <c r="B216">
        <v>57791</v>
      </c>
      <c r="C216">
        <v>17748</v>
      </c>
      <c r="D216">
        <v>4806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4799.9999999999991</v>
      </c>
      <c r="N216">
        <v>0</v>
      </c>
      <c r="O216">
        <v>23999.999999999996</v>
      </c>
      <c r="P216">
        <v>1662</v>
      </c>
      <c r="Q216">
        <v>249300</v>
      </c>
      <c r="R216">
        <v>273300</v>
      </c>
      <c r="S216">
        <v>0</v>
      </c>
      <c r="T216" t="s">
        <v>28</v>
      </c>
    </row>
    <row r="217" spans="1:20" x14ac:dyDescent="0.2">
      <c r="A217">
        <v>216</v>
      </c>
      <c r="B217">
        <v>57844</v>
      </c>
      <c r="C217">
        <v>15808</v>
      </c>
      <c r="D217">
        <v>4356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4799.9999999999991</v>
      </c>
      <c r="N217">
        <v>0</v>
      </c>
      <c r="O217">
        <v>23999.999999999996</v>
      </c>
      <c r="P217">
        <v>1473</v>
      </c>
      <c r="Q217">
        <v>220950</v>
      </c>
      <c r="R217">
        <v>244950</v>
      </c>
      <c r="S217">
        <v>0</v>
      </c>
      <c r="T217" t="s">
        <v>22</v>
      </c>
    </row>
    <row r="218" spans="1:20" x14ac:dyDescent="0.2">
      <c r="A218">
        <v>217</v>
      </c>
      <c r="B218">
        <v>57669</v>
      </c>
      <c r="C218">
        <v>16409</v>
      </c>
      <c r="D218">
        <v>4590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4799.9999999999991</v>
      </c>
      <c r="N218">
        <v>0</v>
      </c>
      <c r="O218">
        <v>23999.999999999996</v>
      </c>
      <c r="P218">
        <v>1537</v>
      </c>
      <c r="Q218">
        <v>230550</v>
      </c>
      <c r="R218">
        <v>254550</v>
      </c>
      <c r="S218">
        <v>0</v>
      </c>
      <c r="T218" t="s">
        <v>25</v>
      </c>
    </row>
    <row r="219" spans="1:20" x14ac:dyDescent="0.2">
      <c r="A219">
        <v>218</v>
      </c>
      <c r="B219">
        <v>57326</v>
      </c>
      <c r="C219">
        <v>17078</v>
      </c>
      <c r="D219">
        <v>4599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4799.9999999999991</v>
      </c>
      <c r="N219">
        <v>0</v>
      </c>
      <c r="O219">
        <v>23999.999999999996</v>
      </c>
      <c r="P219">
        <v>1606</v>
      </c>
      <c r="Q219">
        <v>240900</v>
      </c>
      <c r="R219">
        <v>264900</v>
      </c>
      <c r="S219">
        <v>0</v>
      </c>
      <c r="T219" t="s">
        <v>38</v>
      </c>
    </row>
    <row r="220" spans="1:20" x14ac:dyDescent="0.2">
      <c r="A220">
        <v>219</v>
      </c>
      <c r="B220">
        <v>57308</v>
      </c>
      <c r="C220">
        <v>16745</v>
      </c>
      <c r="D220">
        <v>4536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4799.9999999999991</v>
      </c>
      <c r="N220">
        <v>0</v>
      </c>
      <c r="O220">
        <v>23999.999999999996</v>
      </c>
      <c r="P220">
        <v>1571</v>
      </c>
      <c r="Q220">
        <v>235650</v>
      </c>
      <c r="R220">
        <v>259650</v>
      </c>
      <c r="S220">
        <v>0</v>
      </c>
      <c r="T220" t="s">
        <v>22</v>
      </c>
    </row>
    <row r="221" spans="1:20" x14ac:dyDescent="0.2">
      <c r="A221">
        <v>220</v>
      </c>
      <c r="B221">
        <v>57545</v>
      </c>
      <c r="C221">
        <v>18031</v>
      </c>
      <c r="D221">
        <v>4865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4799.9999999999991</v>
      </c>
      <c r="N221">
        <v>0</v>
      </c>
      <c r="O221">
        <v>23999.999999999996</v>
      </c>
      <c r="P221">
        <v>1700</v>
      </c>
      <c r="Q221">
        <v>255000</v>
      </c>
      <c r="R221">
        <v>279000</v>
      </c>
      <c r="S221">
        <v>0</v>
      </c>
      <c r="T221" t="s">
        <v>53</v>
      </c>
    </row>
    <row r="222" spans="1:20" x14ac:dyDescent="0.2">
      <c r="A222">
        <v>221</v>
      </c>
      <c r="B222">
        <v>51308</v>
      </c>
      <c r="C222">
        <v>18707</v>
      </c>
      <c r="D222">
        <v>6339</v>
      </c>
      <c r="E222">
        <v>45</v>
      </c>
      <c r="F222">
        <v>30</v>
      </c>
      <c r="G222">
        <v>0</v>
      </c>
      <c r="H222">
        <v>0</v>
      </c>
      <c r="I222">
        <v>1</v>
      </c>
      <c r="J222">
        <v>2</v>
      </c>
      <c r="K222">
        <v>3</v>
      </c>
      <c r="L222">
        <v>28799.999999999996</v>
      </c>
      <c r="M222">
        <v>4799.9999999999991</v>
      </c>
      <c r="N222">
        <v>0</v>
      </c>
      <c r="O222">
        <v>33599.999999999993</v>
      </c>
      <c r="P222">
        <v>1769</v>
      </c>
      <c r="Q222">
        <v>265350</v>
      </c>
      <c r="R222">
        <v>298950</v>
      </c>
      <c r="S222">
        <v>0</v>
      </c>
      <c r="T222" t="s">
        <v>48</v>
      </c>
    </row>
    <row r="223" spans="1:20" x14ac:dyDescent="0.2">
      <c r="A223">
        <v>222</v>
      </c>
      <c r="B223">
        <v>57735</v>
      </c>
      <c r="C223">
        <v>16290</v>
      </c>
      <c r="D223">
        <v>4494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4799.9999999999991</v>
      </c>
      <c r="N223">
        <v>0</v>
      </c>
      <c r="O223">
        <v>23999.999999999996</v>
      </c>
      <c r="P223">
        <v>1518</v>
      </c>
      <c r="Q223">
        <v>227700</v>
      </c>
      <c r="R223">
        <v>251700</v>
      </c>
      <c r="S223">
        <v>0</v>
      </c>
      <c r="T223" t="s">
        <v>36</v>
      </c>
    </row>
    <row r="224" spans="1:20" x14ac:dyDescent="0.2">
      <c r="A224">
        <v>223</v>
      </c>
      <c r="B224">
        <v>71286</v>
      </c>
      <c r="C224">
        <v>14428</v>
      </c>
      <c r="D224">
        <v>4494</v>
      </c>
      <c r="E224">
        <v>0</v>
      </c>
      <c r="F224">
        <v>15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12000</v>
      </c>
      <c r="N224">
        <v>50000</v>
      </c>
      <c r="O224">
        <v>62000</v>
      </c>
      <c r="P224">
        <v>1354</v>
      </c>
      <c r="Q224">
        <v>203100</v>
      </c>
      <c r="R224">
        <v>265100</v>
      </c>
      <c r="S224">
        <v>0</v>
      </c>
      <c r="T224" t="s">
        <v>25</v>
      </c>
    </row>
    <row r="225" spans="1:20" x14ac:dyDescent="0.2">
      <c r="A225">
        <v>224</v>
      </c>
      <c r="B225">
        <v>57850</v>
      </c>
      <c r="C225">
        <v>17520</v>
      </c>
      <c r="D225">
        <v>4787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4799.9999999999991</v>
      </c>
      <c r="N225">
        <v>0</v>
      </c>
      <c r="O225">
        <v>23999.999999999996</v>
      </c>
      <c r="P225">
        <v>1637</v>
      </c>
      <c r="Q225">
        <v>245550</v>
      </c>
      <c r="R225">
        <v>269550</v>
      </c>
      <c r="S225">
        <v>0</v>
      </c>
      <c r="T225" t="s">
        <v>22</v>
      </c>
    </row>
    <row r="226" spans="1:20" x14ac:dyDescent="0.2">
      <c r="A226">
        <v>225</v>
      </c>
      <c r="B226">
        <v>57841</v>
      </c>
      <c r="C226">
        <v>18109</v>
      </c>
      <c r="D226">
        <v>5260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4799.9999999999991</v>
      </c>
      <c r="N226">
        <v>0</v>
      </c>
      <c r="O226">
        <v>23999.999999999996</v>
      </c>
      <c r="P226">
        <v>1706</v>
      </c>
      <c r="Q226">
        <v>255900</v>
      </c>
      <c r="R226">
        <v>279900</v>
      </c>
      <c r="S226">
        <v>0</v>
      </c>
      <c r="T226" t="s">
        <v>60</v>
      </c>
    </row>
    <row r="227" spans="1:20" x14ac:dyDescent="0.2">
      <c r="A227">
        <v>226</v>
      </c>
      <c r="B227">
        <v>57831</v>
      </c>
      <c r="C227">
        <v>17457</v>
      </c>
      <c r="D227">
        <v>4751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4799.9999999999991</v>
      </c>
      <c r="N227">
        <v>0</v>
      </c>
      <c r="O227">
        <v>23999.999999999996</v>
      </c>
      <c r="P227">
        <v>1638</v>
      </c>
      <c r="Q227">
        <v>245700</v>
      </c>
      <c r="R227">
        <v>269700</v>
      </c>
      <c r="S227">
        <v>0</v>
      </c>
      <c r="T227" t="s">
        <v>32</v>
      </c>
    </row>
    <row r="228" spans="1:20" x14ac:dyDescent="0.2">
      <c r="A228">
        <v>227</v>
      </c>
      <c r="B228">
        <v>57647</v>
      </c>
      <c r="C228">
        <v>16673</v>
      </c>
      <c r="D228">
        <v>4383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4799.9999999999991</v>
      </c>
      <c r="N228">
        <v>0</v>
      </c>
      <c r="O228">
        <v>23999.999999999996</v>
      </c>
      <c r="P228">
        <v>1562</v>
      </c>
      <c r="Q228">
        <v>234300</v>
      </c>
      <c r="R228">
        <v>258300</v>
      </c>
      <c r="S228">
        <v>0</v>
      </c>
      <c r="T228" t="s">
        <v>22</v>
      </c>
    </row>
    <row r="229" spans="1:20" x14ac:dyDescent="0.2">
      <c r="A229">
        <v>228</v>
      </c>
      <c r="B229">
        <v>57780</v>
      </c>
      <c r="C229">
        <v>17126</v>
      </c>
      <c r="D229">
        <v>4561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4799.9999999999991</v>
      </c>
      <c r="N229">
        <v>0</v>
      </c>
      <c r="O229">
        <v>23999.999999999996</v>
      </c>
      <c r="P229">
        <v>1607</v>
      </c>
      <c r="Q229">
        <v>241050</v>
      </c>
      <c r="R229">
        <v>265050</v>
      </c>
      <c r="S229">
        <v>0</v>
      </c>
      <c r="T229" t="s">
        <v>52</v>
      </c>
    </row>
    <row r="230" spans="1:20" x14ac:dyDescent="0.2">
      <c r="A230">
        <v>229</v>
      </c>
      <c r="B230">
        <v>57498</v>
      </c>
      <c r="C230">
        <v>16875</v>
      </c>
      <c r="D230">
        <v>4649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4799.9999999999991</v>
      </c>
      <c r="N230">
        <v>0</v>
      </c>
      <c r="O230">
        <v>23999.999999999996</v>
      </c>
      <c r="P230">
        <v>1578</v>
      </c>
      <c r="Q230">
        <v>236700</v>
      </c>
      <c r="R230">
        <v>260700</v>
      </c>
      <c r="S230">
        <v>0</v>
      </c>
      <c r="T230" t="s">
        <v>35</v>
      </c>
    </row>
    <row r="231" spans="1:20" x14ac:dyDescent="0.2">
      <c r="A231">
        <v>230</v>
      </c>
      <c r="B231">
        <v>57869</v>
      </c>
      <c r="C231">
        <v>15262</v>
      </c>
      <c r="D231">
        <v>4410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4799.9999999999991</v>
      </c>
      <c r="N231">
        <v>0</v>
      </c>
      <c r="O231">
        <v>23999.999999999996</v>
      </c>
      <c r="P231">
        <v>1421</v>
      </c>
      <c r="Q231">
        <v>213150</v>
      </c>
      <c r="R231">
        <v>237150</v>
      </c>
      <c r="S231">
        <v>0</v>
      </c>
      <c r="T231" t="s">
        <v>49</v>
      </c>
    </row>
    <row r="232" spans="1:20" x14ac:dyDescent="0.2">
      <c r="A232">
        <v>231</v>
      </c>
      <c r="B232">
        <v>58014</v>
      </c>
      <c r="C232">
        <v>18323</v>
      </c>
      <c r="D232">
        <v>5369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4799.9999999999991</v>
      </c>
      <c r="N232">
        <v>0</v>
      </c>
      <c r="O232">
        <v>23999.999999999996</v>
      </c>
      <c r="P232">
        <v>1725</v>
      </c>
      <c r="Q232">
        <v>258750</v>
      </c>
      <c r="R232">
        <v>282750</v>
      </c>
      <c r="S232">
        <v>0</v>
      </c>
      <c r="T232" t="s">
        <v>22</v>
      </c>
    </row>
    <row r="233" spans="1:20" x14ac:dyDescent="0.2">
      <c r="A233">
        <v>232</v>
      </c>
      <c r="B233">
        <v>57684</v>
      </c>
      <c r="C233">
        <v>16940</v>
      </c>
      <c r="D233">
        <v>4436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4799.9999999999991</v>
      </c>
      <c r="N233">
        <v>0</v>
      </c>
      <c r="O233">
        <v>23999.999999999996</v>
      </c>
      <c r="P233">
        <v>1589</v>
      </c>
      <c r="Q233">
        <v>238350</v>
      </c>
      <c r="R233">
        <v>262350</v>
      </c>
      <c r="S233">
        <v>0</v>
      </c>
      <c r="T233" t="s">
        <v>35</v>
      </c>
    </row>
    <row r="234" spans="1:20" x14ac:dyDescent="0.2">
      <c r="A234">
        <v>233</v>
      </c>
      <c r="B234">
        <v>57924</v>
      </c>
      <c r="C234">
        <v>18703</v>
      </c>
      <c r="D234">
        <v>5472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4799.9999999999991</v>
      </c>
      <c r="N234">
        <v>0</v>
      </c>
      <c r="O234">
        <v>23999.999999999996</v>
      </c>
      <c r="P234">
        <v>1760</v>
      </c>
      <c r="Q234">
        <v>264000</v>
      </c>
      <c r="R234">
        <v>288000</v>
      </c>
      <c r="S234">
        <v>0</v>
      </c>
      <c r="T234" t="s">
        <v>26</v>
      </c>
    </row>
    <row r="235" spans="1:20" x14ac:dyDescent="0.2">
      <c r="A235">
        <v>234</v>
      </c>
      <c r="B235">
        <v>57605</v>
      </c>
      <c r="C235">
        <v>17120</v>
      </c>
      <c r="D235">
        <v>4565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4799.9999999999991</v>
      </c>
      <c r="N235">
        <v>0</v>
      </c>
      <c r="O235">
        <v>23999.999999999996</v>
      </c>
      <c r="P235">
        <v>1603</v>
      </c>
      <c r="Q235">
        <v>240450</v>
      </c>
      <c r="R235">
        <v>264450</v>
      </c>
      <c r="S235">
        <v>0</v>
      </c>
      <c r="T235" t="s">
        <v>34</v>
      </c>
    </row>
    <row r="236" spans="1:20" x14ac:dyDescent="0.2">
      <c r="A236">
        <v>235</v>
      </c>
      <c r="B236">
        <v>57868</v>
      </c>
      <c r="C236">
        <v>15372</v>
      </c>
      <c r="D236">
        <v>4318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4799.9999999999991</v>
      </c>
      <c r="N236">
        <v>0</v>
      </c>
      <c r="O236">
        <v>23999.999999999996</v>
      </c>
      <c r="P236">
        <v>1434</v>
      </c>
      <c r="Q236">
        <v>215100</v>
      </c>
      <c r="R236">
        <v>239100</v>
      </c>
      <c r="S236">
        <v>0</v>
      </c>
      <c r="T236" t="s">
        <v>37</v>
      </c>
    </row>
    <row r="237" spans="1:20" x14ac:dyDescent="0.2">
      <c r="A237">
        <v>236</v>
      </c>
      <c r="B237">
        <v>57810</v>
      </c>
      <c r="C237">
        <v>17502</v>
      </c>
      <c r="D237">
        <v>4721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4799.9999999999991</v>
      </c>
      <c r="N237">
        <v>0</v>
      </c>
      <c r="O237">
        <v>23999.999999999996</v>
      </c>
      <c r="P237">
        <v>1637</v>
      </c>
      <c r="Q237">
        <v>245550</v>
      </c>
      <c r="R237">
        <v>269550</v>
      </c>
      <c r="S237">
        <v>0</v>
      </c>
      <c r="T237" t="s">
        <v>25</v>
      </c>
    </row>
    <row r="238" spans="1:20" x14ac:dyDescent="0.2">
      <c r="A238">
        <v>237</v>
      </c>
      <c r="B238">
        <v>57982</v>
      </c>
      <c r="C238">
        <v>15552</v>
      </c>
      <c r="D238">
        <v>4398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4799.9999999999991</v>
      </c>
      <c r="N238">
        <v>0</v>
      </c>
      <c r="O238">
        <v>23999.999999999996</v>
      </c>
      <c r="P238">
        <v>1448</v>
      </c>
      <c r="Q238">
        <v>217200</v>
      </c>
      <c r="R238">
        <v>241200</v>
      </c>
      <c r="S238">
        <v>0</v>
      </c>
      <c r="T238" t="s">
        <v>38</v>
      </c>
    </row>
    <row r="239" spans="1:20" x14ac:dyDescent="0.2">
      <c r="A239">
        <v>238</v>
      </c>
      <c r="B239">
        <v>57522</v>
      </c>
      <c r="C239">
        <v>18826</v>
      </c>
      <c r="D239">
        <v>5445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4799.9999999999991</v>
      </c>
      <c r="N239">
        <v>0</v>
      </c>
      <c r="O239">
        <v>23999.999999999996</v>
      </c>
      <c r="P239">
        <v>1778</v>
      </c>
      <c r="Q239">
        <v>266700</v>
      </c>
      <c r="R239">
        <v>290700</v>
      </c>
      <c r="S239">
        <v>0</v>
      </c>
      <c r="T239" t="s">
        <v>28</v>
      </c>
    </row>
    <row r="240" spans="1:20" x14ac:dyDescent="0.2">
      <c r="A240">
        <v>239</v>
      </c>
      <c r="B240">
        <v>57712</v>
      </c>
      <c r="C240">
        <v>18142</v>
      </c>
      <c r="D240">
        <v>4835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4799.9999999999991</v>
      </c>
      <c r="N240">
        <v>0</v>
      </c>
      <c r="O240">
        <v>23999.999999999996</v>
      </c>
      <c r="P240">
        <v>1703</v>
      </c>
      <c r="Q240">
        <v>255450</v>
      </c>
      <c r="R240">
        <v>279450</v>
      </c>
      <c r="S240">
        <v>0</v>
      </c>
      <c r="T240" t="s">
        <v>22</v>
      </c>
    </row>
    <row r="241" spans="1:20" x14ac:dyDescent="0.2">
      <c r="A241">
        <v>240</v>
      </c>
      <c r="B241">
        <v>58227</v>
      </c>
      <c r="C241">
        <v>17133</v>
      </c>
      <c r="D241">
        <v>4643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4799.9999999999991</v>
      </c>
      <c r="N241">
        <v>0</v>
      </c>
      <c r="O241">
        <v>23999.999999999996</v>
      </c>
      <c r="P241">
        <v>1603</v>
      </c>
      <c r="Q241">
        <v>240450</v>
      </c>
      <c r="R241">
        <v>264450</v>
      </c>
      <c r="S241">
        <v>0</v>
      </c>
      <c r="T241" t="s">
        <v>31</v>
      </c>
    </row>
    <row r="242" spans="1:20" x14ac:dyDescent="0.2">
      <c r="A242">
        <v>241</v>
      </c>
      <c r="B242">
        <v>58024</v>
      </c>
      <c r="C242">
        <v>18966</v>
      </c>
      <c r="D242">
        <v>5621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4799.9999999999991</v>
      </c>
      <c r="N242">
        <v>0</v>
      </c>
      <c r="O242">
        <v>23999.999999999996</v>
      </c>
      <c r="P242">
        <v>1792</v>
      </c>
      <c r="Q242">
        <v>268800</v>
      </c>
      <c r="R242">
        <v>292800</v>
      </c>
      <c r="S242">
        <v>0</v>
      </c>
      <c r="T242" t="s">
        <v>55</v>
      </c>
    </row>
    <row r="243" spans="1:20" x14ac:dyDescent="0.2">
      <c r="A243">
        <v>242</v>
      </c>
      <c r="B243">
        <v>57894</v>
      </c>
      <c r="C243">
        <v>16057</v>
      </c>
      <c r="D243">
        <v>4391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4799.9999999999991</v>
      </c>
      <c r="N243">
        <v>0</v>
      </c>
      <c r="O243">
        <v>23999.999999999996</v>
      </c>
      <c r="P243">
        <v>1499</v>
      </c>
      <c r="Q243">
        <v>224850</v>
      </c>
      <c r="R243">
        <v>248850</v>
      </c>
      <c r="S243">
        <v>0</v>
      </c>
      <c r="T243" t="s">
        <v>22</v>
      </c>
    </row>
    <row r="244" spans="1:20" x14ac:dyDescent="0.2">
      <c r="A244">
        <v>243</v>
      </c>
      <c r="B244">
        <v>57772</v>
      </c>
      <c r="C244">
        <v>17847</v>
      </c>
      <c r="D244">
        <v>4782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4799.9999999999991</v>
      </c>
      <c r="N244">
        <v>0</v>
      </c>
      <c r="O244">
        <v>23999.999999999996</v>
      </c>
      <c r="P244">
        <v>1680</v>
      </c>
      <c r="Q244">
        <v>252000</v>
      </c>
      <c r="R244">
        <v>276000</v>
      </c>
      <c r="S244">
        <v>0</v>
      </c>
      <c r="T244" t="s">
        <v>21</v>
      </c>
    </row>
    <row r="245" spans="1:20" x14ac:dyDescent="0.2">
      <c r="A245">
        <v>244</v>
      </c>
      <c r="B245">
        <v>57239</v>
      </c>
      <c r="C245">
        <v>18115</v>
      </c>
      <c r="D245">
        <v>5077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4799.9999999999991</v>
      </c>
      <c r="N245">
        <v>0</v>
      </c>
      <c r="O245">
        <v>23999.999999999996</v>
      </c>
      <c r="P245">
        <v>1709</v>
      </c>
      <c r="Q245">
        <v>256350</v>
      </c>
      <c r="R245">
        <v>280350</v>
      </c>
      <c r="S245">
        <v>0</v>
      </c>
      <c r="T245" t="s">
        <v>22</v>
      </c>
    </row>
    <row r="246" spans="1:20" x14ac:dyDescent="0.2">
      <c r="A246">
        <v>245</v>
      </c>
      <c r="B246">
        <v>57795</v>
      </c>
      <c r="C246">
        <v>18218</v>
      </c>
      <c r="D246">
        <v>5191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4799.9999999999991</v>
      </c>
      <c r="N246">
        <v>0</v>
      </c>
      <c r="O246">
        <v>23999.999999999996</v>
      </c>
      <c r="P246">
        <v>1720</v>
      </c>
      <c r="Q246">
        <v>258000</v>
      </c>
      <c r="R246">
        <v>282000</v>
      </c>
      <c r="S246">
        <v>0</v>
      </c>
      <c r="T246" t="s">
        <v>41</v>
      </c>
    </row>
    <row r="247" spans="1:20" x14ac:dyDescent="0.2">
      <c r="A247">
        <v>246</v>
      </c>
      <c r="B247">
        <v>57504</v>
      </c>
      <c r="C247">
        <v>17057</v>
      </c>
      <c r="D247">
        <v>4740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4799.9999999999991</v>
      </c>
      <c r="N247">
        <v>0</v>
      </c>
      <c r="O247">
        <v>23999.999999999996</v>
      </c>
      <c r="P247">
        <v>1600</v>
      </c>
      <c r="Q247">
        <v>240000</v>
      </c>
      <c r="R247">
        <v>264000</v>
      </c>
      <c r="S247">
        <v>0</v>
      </c>
      <c r="T247" t="s">
        <v>42</v>
      </c>
    </row>
    <row r="248" spans="1:20" x14ac:dyDescent="0.2">
      <c r="A248">
        <v>247</v>
      </c>
      <c r="B248">
        <v>57866</v>
      </c>
      <c r="C248">
        <v>18011</v>
      </c>
      <c r="D248">
        <v>4873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4799.9999999999991</v>
      </c>
      <c r="N248">
        <v>0</v>
      </c>
      <c r="O248">
        <v>23999.999999999996</v>
      </c>
      <c r="P248">
        <v>1701</v>
      </c>
      <c r="Q248">
        <v>255150</v>
      </c>
      <c r="R248">
        <v>279150</v>
      </c>
      <c r="S248">
        <v>0</v>
      </c>
      <c r="T248" t="s">
        <v>38</v>
      </c>
    </row>
    <row r="249" spans="1:20" x14ac:dyDescent="0.2">
      <c r="A249">
        <v>248</v>
      </c>
      <c r="B249">
        <v>57552</v>
      </c>
      <c r="C249">
        <v>17002</v>
      </c>
      <c r="D249">
        <v>4604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4799.9999999999991</v>
      </c>
      <c r="N249">
        <v>0</v>
      </c>
      <c r="O249">
        <v>23999.999999999996</v>
      </c>
      <c r="P249">
        <v>1593</v>
      </c>
      <c r="Q249">
        <v>238950</v>
      </c>
      <c r="R249">
        <v>262950</v>
      </c>
      <c r="S249">
        <v>0</v>
      </c>
      <c r="T249" t="s">
        <v>22</v>
      </c>
    </row>
    <row r="250" spans="1:20" x14ac:dyDescent="0.2">
      <c r="A250">
        <v>249</v>
      </c>
      <c r="B250">
        <v>57230</v>
      </c>
      <c r="C250">
        <v>17020</v>
      </c>
      <c r="D250">
        <v>4699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4799.9999999999991</v>
      </c>
      <c r="N250">
        <v>0</v>
      </c>
      <c r="O250">
        <v>23999.999999999996</v>
      </c>
      <c r="P250">
        <v>1597</v>
      </c>
      <c r="Q250">
        <v>239550</v>
      </c>
      <c r="R250">
        <v>263550</v>
      </c>
      <c r="S250">
        <v>0</v>
      </c>
      <c r="T250" t="s">
        <v>43</v>
      </c>
    </row>
    <row r="251" spans="1:20" x14ac:dyDescent="0.2">
      <c r="A251">
        <v>250</v>
      </c>
      <c r="B251">
        <v>57481</v>
      </c>
      <c r="C251">
        <v>17458</v>
      </c>
      <c r="D251">
        <v>4692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4799.9999999999991</v>
      </c>
      <c r="N251">
        <v>0</v>
      </c>
      <c r="O251">
        <v>23999.999999999996</v>
      </c>
      <c r="P251">
        <v>1642</v>
      </c>
      <c r="Q251">
        <v>246300</v>
      </c>
      <c r="R251">
        <v>270300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A1682-3C34-9349-832B-6F4329AB9318}">
  <dimension ref="A1:T251"/>
  <sheetViews>
    <sheetView workbookViewId="0">
      <selection activeCell="B1" sqref="B1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57760</v>
      </c>
      <c r="C2">
        <v>17271</v>
      </c>
      <c r="D2">
        <v>4694</v>
      </c>
      <c r="E2">
        <v>30</v>
      </c>
      <c r="F2">
        <v>30</v>
      </c>
      <c r="G2">
        <v>15</v>
      </c>
      <c r="H2">
        <v>0</v>
      </c>
      <c r="I2">
        <v>2</v>
      </c>
      <c r="J2">
        <v>0</v>
      </c>
      <c r="K2">
        <v>2</v>
      </c>
      <c r="L2">
        <v>19199.999999999996</v>
      </c>
      <c r="M2">
        <v>9599.9999999999982</v>
      </c>
      <c r="N2">
        <v>50000</v>
      </c>
      <c r="O2">
        <v>78800</v>
      </c>
      <c r="P2">
        <v>1618</v>
      </c>
      <c r="Q2">
        <v>242700</v>
      </c>
      <c r="R2">
        <v>321500</v>
      </c>
      <c r="S2">
        <v>0</v>
      </c>
      <c r="T2" t="s">
        <v>55</v>
      </c>
    </row>
    <row r="3" spans="1:20" x14ac:dyDescent="0.2">
      <c r="A3">
        <v>2</v>
      </c>
      <c r="B3">
        <v>65133</v>
      </c>
      <c r="C3">
        <v>22461</v>
      </c>
      <c r="D3">
        <v>7219</v>
      </c>
      <c r="E3">
        <v>15</v>
      </c>
      <c r="F3">
        <v>30</v>
      </c>
      <c r="G3">
        <v>45</v>
      </c>
      <c r="H3">
        <v>0</v>
      </c>
      <c r="I3">
        <v>4</v>
      </c>
      <c r="J3">
        <v>0</v>
      </c>
      <c r="K3">
        <v>4</v>
      </c>
      <c r="L3">
        <v>9599.9999999999982</v>
      </c>
      <c r="M3">
        <v>48000</v>
      </c>
      <c r="N3">
        <v>50000</v>
      </c>
      <c r="O3">
        <v>107600</v>
      </c>
      <c r="P3">
        <v>2167</v>
      </c>
      <c r="Q3">
        <v>325050</v>
      </c>
      <c r="R3">
        <v>432650</v>
      </c>
      <c r="S3">
        <v>0</v>
      </c>
      <c r="T3" t="s">
        <v>21</v>
      </c>
    </row>
    <row r="4" spans="1:20" x14ac:dyDescent="0.2">
      <c r="A4">
        <v>3</v>
      </c>
      <c r="B4">
        <v>64736</v>
      </c>
      <c r="C4">
        <v>29794</v>
      </c>
      <c r="D4">
        <v>10991</v>
      </c>
      <c r="E4">
        <v>15</v>
      </c>
      <c r="F4">
        <v>0</v>
      </c>
      <c r="G4">
        <v>15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0</v>
      </c>
      <c r="N4">
        <v>50000</v>
      </c>
      <c r="O4">
        <v>59600</v>
      </c>
      <c r="P4">
        <v>2899</v>
      </c>
      <c r="Q4">
        <v>434850</v>
      </c>
      <c r="R4">
        <v>494450</v>
      </c>
      <c r="S4">
        <v>0</v>
      </c>
      <c r="T4" t="s">
        <v>21</v>
      </c>
    </row>
    <row r="5" spans="1:20" x14ac:dyDescent="0.2">
      <c r="A5">
        <v>4</v>
      </c>
      <c r="B5">
        <v>70971</v>
      </c>
      <c r="C5">
        <v>15752</v>
      </c>
      <c r="D5">
        <v>4844</v>
      </c>
      <c r="E5">
        <v>0</v>
      </c>
      <c r="F5">
        <v>30</v>
      </c>
      <c r="G5">
        <v>15</v>
      </c>
      <c r="H5">
        <v>0</v>
      </c>
      <c r="I5">
        <v>2</v>
      </c>
      <c r="J5">
        <v>0</v>
      </c>
      <c r="K5">
        <v>2</v>
      </c>
      <c r="L5">
        <v>0</v>
      </c>
      <c r="M5">
        <v>48000</v>
      </c>
      <c r="N5">
        <v>50000</v>
      </c>
      <c r="O5">
        <v>98000</v>
      </c>
      <c r="P5">
        <v>1488</v>
      </c>
      <c r="Q5">
        <v>223200</v>
      </c>
      <c r="R5">
        <v>321200</v>
      </c>
      <c r="S5">
        <v>0</v>
      </c>
      <c r="T5" t="s">
        <v>21</v>
      </c>
    </row>
    <row r="6" spans="1:20" x14ac:dyDescent="0.2">
      <c r="A6">
        <v>5</v>
      </c>
      <c r="B6">
        <v>64392</v>
      </c>
      <c r="C6">
        <v>17649</v>
      </c>
      <c r="D6">
        <v>4570</v>
      </c>
      <c r="E6">
        <v>15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4799.9999999999991</v>
      </c>
      <c r="N6">
        <v>50000</v>
      </c>
      <c r="O6">
        <v>64400</v>
      </c>
      <c r="P6">
        <v>1658</v>
      </c>
      <c r="Q6">
        <v>248700</v>
      </c>
      <c r="R6">
        <v>313100</v>
      </c>
      <c r="S6">
        <v>0</v>
      </c>
      <c r="T6" t="s">
        <v>21</v>
      </c>
    </row>
    <row r="7" spans="1:20" x14ac:dyDescent="0.2">
      <c r="A7">
        <v>6</v>
      </c>
      <c r="B7">
        <v>64767</v>
      </c>
      <c r="C7">
        <v>17842</v>
      </c>
      <c r="D7">
        <v>6006</v>
      </c>
      <c r="E7">
        <v>15</v>
      </c>
      <c r="F7">
        <v>30</v>
      </c>
      <c r="G7">
        <v>0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28800</v>
      </c>
      <c r="N7">
        <v>0</v>
      </c>
      <c r="O7">
        <v>38400</v>
      </c>
      <c r="P7">
        <v>1692</v>
      </c>
      <c r="Q7">
        <v>253800</v>
      </c>
      <c r="R7">
        <v>292200</v>
      </c>
      <c r="S7">
        <v>0</v>
      </c>
      <c r="T7" t="s">
        <v>21</v>
      </c>
    </row>
    <row r="8" spans="1:20" x14ac:dyDescent="0.2">
      <c r="A8">
        <v>7</v>
      </c>
      <c r="B8">
        <v>64157</v>
      </c>
      <c r="C8">
        <v>15566</v>
      </c>
      <c r="D8">
        <v>3908</v>
      </c>
      <c r="E8">
        <v>15</v>
      </c>
      <c r="F8">
        <v>0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0</v>
      </c>
      <c r="N8">
        <v>50000</v>
      </c>
      <c r="O8">
        <v>59600</v>
      </c>
      <c r="P8">
        <v>1457</v>
      </c>
      <c r="Q8">
        <v>218550</v>
      </c>
      <c r="R8">
        <v>278150</v>
      </c>
      <c r="S8">
        <v>0</v>
      </c>
      <c r="T8" t="s">
        <v>21</v>
      </c>
    </row>
    <row r="9" spans="1:20" x14ac:dyDescent="0.2">
      <c r="A9">
        <v>8</v>
      </c>
      <c r="B9">
        <v>64567</v>
      </c>
      <c r="C9">
        <v>45286</v>
      </c>
      <c r="D9">
        <v>18816</v>
      </c>
      <c r="E9">
        <v>15</v>
      </c>
      <c r="F9">
        <v>30</v>
      </c>
      <c r="G9">
        <v>15</v>
      </c>
      <c r="H9">
        <v>0</v>
      </c>
      <c r="I9">
        <v>4</v>
      </c>
      <c r="J9">
        <v>0</v>
      </c>
      <c r="K9">
        <v>4</v>
      </c>
      <c r="L9">
        <v>9599.9999999999982</v>
      </c>
      <c r="M9">
        <v>48000</v>
      </c>
      <c r="N9">
        <v>50000</v>
      </c>
      <c r="O9">
        <v>107600</v>
      </c>
      <c r="P9">
        <v>4429</v>
      </c>
      <c r="Q9">
        <v>664350</v>
      </c>
      <c r="R9">
        <v>771950</v>
      </c>
      <c r="S9">
        <v>0</v>
      </c>
      <c r="T9" t="s">
        <v>21</v>
      </c>
    </row>
    <row r="10" spans="1:20" x14ac:dyDescent="0.2">
      <c r="A10">
        <v>9</v>
      </c>
      <c r="B10">
        <v>64342</v>
      </c>
      <c r="C10">
        <v>44274</v>
      </c>
      <c r="D10">
        <v>19315</v>
      </c>
      <c r="E10">
        <v>15</v>
      </c>
      <c r="F10">
        <v>15</v>
      </c>
      <c r="G10">
        <v>30</v>
      </c>
      <c r="H10">
        <v>0</v>
      </c>
      <c r="I10">
        <v>4</v>
      </c>
      <c r="J10">
        <v>0</v>
      </c>
      <c r="K10">
        <v>4</v>
      </c>
      <c r="L10">
        <v>9599.9999999999982</v>
      </c>
      <c r="M10">
        <v>4799.9999999999991</v>
      </c>
      <c r="N10">
        <v>50000</v>
      </c>
      <c r="O10">
        <v>64400</v>
      </c>
      <c r="P10">
        <v>4356</v>
      </c>
      <c r="Q10">
        <v>653400</v>
      </c>
      <c r="R10">
        <v>717800</v>
      </c>
      <c r="S10">
        <v>0</v>
      </c>
      <c r="T10" t="s">
        <v>22</v>
      </c>
    </row>
    <row r="11" spans="1:20" x14ac:dyDescent="0.2">
      <c r="A11">
        <v>10</v>
      </c>
      <c r="B11">
        <v>64462</v>
      </c>
      <c r="C11">
        <v>17156</v>
      </c>
      <c r="D11">
        <v>4513</v>
      </c>
      <c r="E11">
        <v>15</v>
      </c>
      <c r="F11">
        <v>15</v>
      </c>
      <c r="G11">
        <v>15</v>
      </c>
      <c r="H11">
        <v>1</v>
      </c>
      <c r="I11">
        <v>0</v>
      </c>
      <c r="J11">
        <v>0</v>
      </c>
      <c r="K11">
        <v>1</v>
      </c>
      <c r="L11">
        <v>9599.9999999999982</v>
      </c>
      <c r="M11">
        <v>4799.9999999999991</v>
      </c>
      <c r="N11">
        <v>50000</v>
      </c>
      <c r="O11">
        <v>64400</v>
      </c>
      <c r="P11">
        <v>1608</v>
      </c>
      <c r="Q11">
        <v>241200</v>
      </c>
      <c r="R11">
        <v>305600</v>
      </c>
      <c r="S11">
        <v>0</v>
      </c>
      <c r="T11" t="s">
        <v>23</v>
      </c>
    </row>
    <row r="12" spans="1:20" x14ac:dyDescent="0.2">
      <c r="A12">
        <v>11</v>
      </c>
      <c r="B12">
        <v>57796</v>
      </c>
      <c r="C12">
        <v>23127</v>
      </c>
      <c r="D12">
        <v>6970</v>
      </c>
      <c r="E12">
        <v>30</v>
      </c>
      <c r="F12">
        <v>0</v>
      </c>
      <c r="G12">
        <v>30</v>
      </c>
      <c r="H12">
        <v>1</v>
      </c>
      <c r="I12">
        <v>2</v>
      </c>
      <c r="J12">
        <v>0</v>
      </c>
      <c r="K12">
        <v>3</v>
      </c>
      <c r="L12">
        <v>19199.999999999996</v>
      </c>
      <c r="M12">
        <v>0</v>
      </c>
      <c r="N12">
        <v>50000</v>
      </c>
      <c r="O12">
        <v>69200</v>
      </c>
      <c r="P12">
        <v>2201</v>
      </c>
      <c r="Q12">
        <v>330150</v>
      </c>
      <c r="R12">
        <v>399350</v>
      </c>
      <c r="S12">
        <v>0</v>
      </c>
      <c r="T12" t="s">
        <v>24</v>
      </c>
    </row>
    <row r="13" spans="1:20" x14ac:dyDescent="0.2">
      <c r="A13">
        <v>12</v>
      </c>
      <c r="B13">
        <v>58055</v>
      </c>
      <c r="C13">
        <v>21901</v>
      </c>
      <c r="D13">
        <v>6570</v>
      </c>
      <c r="E13">
        <v>30</v>
      </c>
      <c r="F13">
        <v>0</v>
      </c>
      <c r="G13">
        <v>30</v>
      </c>
      <c r="H13">
        <v>1</v>
      </c>
      <c r="I13">
        <v>2</v>
      </c>
      <c r="J13">
        <v>0</v>
      </c>
      <c r="K13">
        <v>3</v>
      </c>
      <c r="L13">
        <v>19199.999999999996</v>
      </c>
      <c r="M13">
        <v>0</v>
      </c>
      <c r="N13">
        <v>50000</v>
      </c>
      <c r="O13">
        <v>69200</v>
      </c>
      <c r="P13">
        <v>2080</v>
      </c>
      <c r="Q13">
        <v>312000</v>
      </c>
      <c r="R13">
        <v>381200</v>
      </c>
      <c r="S13">
        <v>0</v>
      </c>
      <c r="T13" t="s">
        <v>25</v>
      </c>
    </row>
    <row r="14" spans="1:20" x14ac:dyDescent="0.2">
      <c r="A14">
        <v>13</v>
      </c>
      <c r="B14">
        <v>57841</v>
      </c>
      <c r="C14">
        <v>24938</v>
      </c>
      <c r="D14">
        <v>9382</v>
      </c>
      <c r="E14">
        <v>30</v>
      </c>
      <c r="F14">
        <v>60</v>
      </c>
      <c r="G14">
        <v>0</v>
      </c>
      <c r="H14">
        <v>2</v>
      </c>
      <c r="I14">
        <v>2</v>
      </c>
      <c r="J14">
        <v>0</v>
      </c>
      <c r="K14">
        <v>4</v>
      </c>
      <c r="L14">
        <v>19199.999999999996</v>
      </c>
      <c r="M14">
        <v>57600</v>
      </c>
      <c r="N14">
        <v>0</v>
      </c>
      <c r="O14">
        <v>76800</v>
      </c>
      <c r="P14">
        <v>2408</v>
      </c>
      <c r="Q14">
        <v>361200</v>
      </c>
      <c r="R14">
        <v>438000</v>
      </c>
      <c r="S14">
        <v>0</v>
      </c>
      <c r="T14" t="s">
        <v>26</v>
      </c>
    </row>
    <row r="15" spans="1:20" x14ac:dyDescent="0.2">
      <c r="A15">
        <v>14</v>
      </c>
      <c r="B15">
        <v>51089</v>
      </c>
      <c r="C15">
        <v>47259</v>
      </c>
      <c r="D15">
        <v>17846</v>
      </c>
      <c r="E15">
        <v>45</v>
      </c>
      <c r="F15">
        <v>45</v>
      </c>
      <c r="G15">
        <v>0</v>
      </c>
      <c r="H15">
        <v>2</v>
      </c>
      <c r="I15">
        <v>1</v>
      </c>
      <c r="J15">
        <v>2</v>
      </c>
      <c r="K15">
        <v>5</v>
      </c>
      <c r="L15">
        <v>28799.999999999996</v>
      </c>
      <c r="M15">
        <v>33600</v>
      </c>
      <c r="N15">
        <v>0</v>
      </c>
      <c r="O15">
        <v>62400</v>
      </c>
      <c r="P15">
        <v>4620</v>
      </c>
      <c r="Q15">
        <v>693000</v>
      </c>
      <c r="R15">
        <v>755400</v>
      </c>
      <c r="S15">
        <v>0</v>
      </c>
      <c r="T15" t="s">
        <v>27</v>
      </c>
    </row>
    <row r="16" spans="1:20" x14ac:dyDescent="0.2">
      <c r="A16">
        <v>15</v>
      </c>
      <c r="B16">
        <v>64559</v>
      </c>
      <c r="C16">
        <v>16715</v>
      </c>
      <c r="D16">
        <v>4930</v>
      </c>
      <c r="E16">
        <v>15</v>
      </c>
      <c r="F16">
        <v>15</v>
      </c>
      <c r="G16">
        <v>30</v>
      </c>
      <c r="H16">
        <v>2</v>
      </c>
      <c r="I16">
        <v>0</v>
      </c>
      <c r="J16">
        <v>0</v>
      </c>
      <c r="K16">
        <v>2</v>
      </c>
      <c r="L16">
        <v>9599.9999999999982</v>
      </c>
      <c r="M16">
        <v>4799.9999999999991</v>
      </c>
      <c r="N16">
        <v>50000</v>
      </c>
      <c r="O16">
        <v>64400</v>
      </c>
      <c r="P16">
        <v>1583</v>
      </c>
      <c r="Q16">
        <v>237450</v>
      </c>
      <c r="R16">
        <v>301850</v>
      </c>
      <c r="S16">
        <v>0</v>
      </c>
      <c r="T16" t="s">
        <v>28</v>
      </c>
    </row>
    <row r="17" spans="1:20" x14ac:dyDescent="0.2">
      <c r="A17">
        <v>16</v>
      </c>
      <c r="B17">
        <v>71177</v>
      </c>
      <c r="C17">
        <v>16613</v>
      </c>
      <c r="D17">
        <v>5081</v>
      </c>
      <c r="E17">
        <v>0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0</v>
      </c>
      <c r="M17">
        <v>24000</v>
      </c>
      <c r="N17">
        <v>50000</v>
      </c>
      <c r="O17">
        <v>74000</v>
      </c>
      <c r="P17">
        <v>1577</v>
      </c>
      <c r="Q17">
        <v>236550</v>
      </c>
      <c r="R17">
        <v>310550</v>
      </c>
      <c r="S17">
        <v>0</v>
      </c>
      <c r="T17" t="s">
        <v>29</v>
      </c>
    </row>
    <row r="18" spans="1:20" x14ac:dyDescent="0.2">
      <c r="A18">
        <v>17</v>
      </c>
      <c r="B18">
        <v>71123</v>
      </c>
      <c r="C18">
        <v>19399</v>
      </c>
      <c r="D18">
        <v>6251</v>
      </c>
      <c r="E18">
        <v>0</v>
      </c>
      <c r="F18">
        <v>15</v>
      </c>
      <c r="G18">
        <v>15</v>
      </c>
      <c r="H18">
        <v>1</v>
      </c>
      <c r="I18">
        <v>0</v>
      </c>
      <c r="J18">
        <v>1</v>
      </c>
      <c r="K18">
        <v>2</v>
      </c>
      <c r="L18">
        <v>0</v>
      </c>
      <c r="M18">
        <v>24000</v>
      </c>
      <c r="N18">
        <v>50000</v>
      </c>
      <c r="O18">
        <v>74000</v>
      </c>
      <c r="P18">
        <v>1854</v>
      </c>
      <c r="Q18">
        <v>278100</v>
      </c>
      <c r="R18">
        <v>352100</v>
      </c>
      <c r="S18">
        <v>0</v>
      </c>
      <c r="T18" t="s">
        <v>22</v>
      </c>
    </row>
    <row r="19" spans="1:20" x14ac:dyDescent="0.2">
      <c r="A19">
        <v>18</v>
      </c>
      <c r="B19">
        <v>64538</v>
      </c>
      <c r="C19">
        <v>16980</v>
      </c>
      <c r="D19">
        <v>4125</v>
      </c>
      <c r="E19">
        <v>15</v>
      </c>
      <c r="F19">
        <v>15</v>
      </c>
      <c r="G19">
        <v>30</v>
      </c>
      <c r="H19">
        <v>2</v>
      </c>
      <c r="I19">
        <v>0</v>
      </c>
      <c r="J19">
        <v>0</v>
      </c>
      <c r="K19">
        <v>2</v>
      </c>
      <c r="L19">
        <v>9599.9999999999982</v>
      </c>
      <c r="M19">
        <v>24000</v>
      </c>
      <c r="N19">
        <v>50000</v>
      </c>
      <c r="O19">
        <v>83600</v>
      </c>
      <c r="P19">
        <v>1595</v>
      </c>
      <c r="Q19">
        <v>239250</v>
      </c>
      <c r="R19">
        <v>322850</v>
      </c>
      <c r="S19">
        <v>0</v>
      </c>
      <c r="T19" t="s">
        <v>30</v>
      </c>
    </row>
    <row r="20" spans="1:20" x14ac:dyDescent="0.2">
      <c r="A20">
        <v>19</v>
      </c>
      <c r="B20">
        <v>58213</v>
      </c>
      <c r="C20">
        <v>24531</v>
      </c>
      <c r="D20">
        <v>7580</v>
      </c>
      <c r="E20">
        <v>30</v>
      </c>
      <c r="F20">
        <v>15</v>
      </c>
      <c r="G20">
        <v>15</v>
      </c>
      <c r="H20">
        <v>2</v>
      </c>
      <c r="I20">
        <v>0</v>
      </c>
      <c r="J20">
        <v>0</v>
      </c>
      <c r="K20">
        <v>2</v>
      </c>
      <c r="L20">
        <v>19199.999999999996</v>
      </c>
      <c r="M20">
        <v>4799.9999999999991</v>
      </c>
      <c r="N20">
        <v>50000</v>
      </c>
      <c r="O20">
        <v>74000</v>
      </c>
      <c r="P20">
        <v>2345</v>
      </c>
      <c r="Q20">
        <v>351750</v>
      </c>
      <c r="R20">
        <v>425750</v>
      </c>
      <c r="S20">
        <v>0</v>
      </c>
      <c r="T20" t="s">
        <v>31</v>
      </c>
    </row>
    <row r="21" spans="1:20" x14ac:dyDescent="0.2">
      <c r="A21">
        <v>20</v>
      </c>
      <c r="B21">
        <v>71255</v>
      </c>
      <c r="C21">
        <v>17244</v>
      </c>
      <c r="D21">
        <v>5185</v>
      </c>
      <c r="E21">
        <v>0</v>
      </c>
      <c r="F21">
        <v>15</v>
      </c>
      <c r="G21">
        <v>15</v>
      </c>
      <c r="H21">
        <v>1</v>
      </c>
      <c r="I21">
        <v>0</v>
      </c>
      <c r="J21">
        <v>0</v>
      </c>
      <c r="K21">
        <v>1</v>
      </c>
      <c r="L21">
        <v>0</v>
      </c>
      <c r="M21">
        <v>24000</v>
      </c>
      <c r="N21">
        <v>50000</v>
      </c>
      <c r="O21">
        <v>74000</v>
      </c>
      <c r="P21">
        <v>1643</v>
      </c>
      <c r="Q21">
        <v>246450</v>
      </c>
      <c r="R21">
        <v>320450</v>
      </c>
      <c r="S21">
        <v>0</v>
      </c>
      <c r="T21" t="s">
        <v>31</v>
      </c>
    </row>
    <row r="22" spans="1:20" x14ac:dyDescent="0.2">
      <c r="A22">
        <v>21</v>
      </c>
      <c r="B22">
        <v>64638</v>
      </c>
      <c r="C22">
        <v>18811</v>
      </c>
      <c r="D22">
        <v>5393</v>
      </c>
      <c r="E22">
        <v>15</v>
      </c>
      <c r="F22">
        <v>30</v>
      </c>
      <c r="G22">
        <v>0</v>
      </c>
      <c r="H22">
        <v>1</v>
      </c>
      <c r="I22">
        <v>0</v>
      </c>
      <c r="J22">
        <v>1</v>
      </c>
      <c r="K22">
        <v>2</v>
      </c>
      <c r="L22">
        <v>9599.9999999999982</v>
      </c>
      <c r="M22">
        <v>28800</v>
      </c>
      <c r="N22">
        <v>0</v>
      </c>
      <c r="O22">
        <v>38400</v>
      </c>
      <c r="P22">
        <v>1772</v>
      </c>
      <c r="Q22">
        <v>265800</v>
      </c>
      <c r="R22">
        <v>304200</v>
      </c>
      <c r="S22">
        <v>0</v>
      </c>
      <c r="T22" t="s">
        <v>32</v>
      </c>
    </row>
    <row r="23" spans="1:20" x14ac:dyDescent="0.2">
      <c r="A23">
        <v>22</v>
      </c>
      <c r="B23">
        <v>64658</v>
      </c>
      <c r="C23">
        <v>14052</v>
      </c>
      <c r="D23">
        <v>4591</v>
      </c>
      <c r="E23">
        <v>15</v>
      </c>
      <c r="F23">
        <v>15</v>
      </c>
      <c r="G23">
        <v>15</v>
      </c>
      <c r="H23">
        <v>1</v>
      </c>
      <c r="I23">
        <v>1</v>
      </c>
      <c r="J23">
        <v>0</v>
      </c>
      <c r="K23">
        <v>2</v>
      </c>
      <c r="L23">
        <v>9599.9999999999982</v>
      </c>
      <c r="M23">
        <v>24000</v>
      </c>
      <c r="N23">
        <v>50000</v>
      </c>
      <c r="O23">
        <v>83600</v>
      </c>
      <c r="P23">
        <v>1317</v>
      </c>
      <c r="Q23">
        <v>197550</v>
      </c>
      <c r="R23">
        <v>281150</v>
      </c>
      <c r="S23">
        <v>0</v>
      </c>
      <c r="T23" t="s">
        <v>22</v>
      </c>
    </row>
    <row r="24" spans="1:20" x14ac:dyDescent="0.2">
      <c r="A24">
        <v>23</v>
      </c>
      <c r="B24">
        <v>57535</v>
      </c>
      <c r="C24">
        <v>16754</v>
      </c>
      <c r="D24">
        <v>4529</v>
      </c>
      <c r="E24">
        <v>30</v>
      </c>
      <c r="F24">
        <v>15</v>
      </c>
      <c r="G24">
        <v>15</v>
      </c>
      <c r="H24">
        <v>1</v>
      </c>
      <c r="I24">
        <v>0</v>
      </c>
      <c r="J24">
        <v>1</v>
      </c>
      <c r="K24">
        <v>2</v>
      </c>
      <c r="L24">
        <v>19199.999999999996</v>
      </c>
      <c r="M24">
        <v>4799.9999999999991</v>
      </c>
      <c r="N24">
        <v>50000</v>
      </c>
      <c r="O24">
        <v>74000</v>
      </c>
      <c r="P24">
        <v>1565</v>
      </c>
      <c r="Q24">
        <v>234750</v>
      </c>
      <c r="R24">
        <v>308750</v>
      </c>
      <c r="S24">
        <v>0</v>
      </c>
      <c r="T24" t="s">
        <v>33</v>
      </c>
    </row>
    <row r="25" spans="1:20" x14ac:dyDescent="0.2">
      <c r="A25">
        <v>24</v>
      </c>
      <c r="B25">
        <v>64175</v>
      </c>
      <c r="C25">
        <v>16367</v>
      </c>
      <c r="D25">
        <v>4698</v>
      </c>
      <c r="E25">
        <v>15</v>
      </c>
      <c r="F25">
        <v>30</v>
      </c>
      <c r="G25">
        <v>0</v>
      </c>
      <c r="H25">
        <v>1</v>
      </c>
      <c r="I25">
        <v>0</v>
      </c>
      <c r="J25">
        <v>1</v>
      </c>
      <c r="K25">
        <v>2</v>
      </c>
      <c r="L25">
        <v>9599.9999999999982</v>
      </c>
      <c r="M25">
        <v>28800</v>
      </c>
      <c r="N25">
        <v>0</v>
      </c>
      <c r="O25">
        <v>38400</v>
      </c>
      <c r="P25">
        <v>1525</v>
      </c>
      <c r="Q25">
        <v>228750</v>
      </c>
      <c r="R25">
        <v>267150</v>
      </c>
      <c r="S25">
        <v>0</v>
      </c>
      <c r="T25" t="s">
        <v>34</v>
      </c>
    </row>
    <row r="26" spans="1:20" x14ac:dyDescent="0.2">
      <c r="A26">
        <v>25</v>
      </c>
      <c r="B26">
        <v>57897</v>
      </c>
      <c r="C26">
        <v>16673</v>
      </c>
      <c r="D26">
        <v>4706</v>
      </c>
      <c r="E26">
        <v>30</v>
      </c>
      <c r="F26">
        <v>30</v>
      </c>
      <c r="G26">
        <v>0</v>
      </c>
      <c r="H26">
        <v>1</v>
      </c>
      <c r="I26">
        <v>0</v>
      </c>
      <c r="J26">
        <v>1</v>
      </c>
      <c r="K26">
        <v>2</v>
      </c>
      <c r="L26">
        <v>19199.999999999996</v>
      </c>
      <c r="M26">
        <v>9599.9999999999982</v>
      </c>
      <c r="N26">
        <v>0</v>
      </c>
      <c r="O26">
        <v>28799.999999999996</v>
      </c>
      <c r="P26">
        <v>1565</v>
      </c>
      <c r="Q26">
        <v>234750</v>
      </c>
      <c r="R26">
        <v>263550</v>
      </c>
      <c r="S26">
        <v>0</v>
      </c>
      <c r="T26" t="s">
        <v>35</v>
      </c>
    </row>
    <row r="27" spans="1:20" x14ac:dyDescent="0.2">
      <c r="A27">
        <v>26</v>
      </c>
      <c r="B27">
        <v>58092</v>
      </c>
      <c r="C27">
        <v>16592</v>
      </c>
      <c r="D27">
        <v>4632</v>
      </c>
      <c r="E27">
        <v>30</v>
      </c>
      <c r="F27">
        <v>30</v>
      </c>
      <c r="G27">
        <v>0</v>
      </c>
      <c r="H27">
        <v>0</v>
      </c>
      <c r="I27">
        <v>0</v>
      </c>
      <c r="J27">
        <v>2</v>
      </c>
      <c r="K27">
        <v>2</v>
      </c>
      <c r="L27">
        <v>19199.999999999996</v>
      </c>
      <c r="M27">
        <v>9599.9999999999982</v>
      </c>
      <c r="N27">
        <v>0</v>
      </c>
      <c r="O27">
        <v>28799.999999999996</v>
      </c>
      <c r="P27">
        <v>1553</v>
      </c>
      <c r="Q27">
        <v>232950</v>
      </c>
      <c r="R27">
        <v>261750</v>
      </c>
      <c r="S27">
        <v>0</v>
      </c>
      <c r="T27" t="s">
        <v>36</v>
      </c>
    </row>
    <row r="28" spans="1:20" x14ac:dyDescent="0.2">
      <c r="A28">
        <v>27</v>
      </c>
      <c r="B28">
        <v>57632</v>
      </c>
      <c r="C28">
        <v>17636</v>
      </c>
      <c r="D28">
        <v>4677</v>
      </c>
      <c r="E28">
        <v>30</v>
      </c>
      <c r="F28">
        <v>0</v>
      </c>
      <c r="G28">
        <v>15</v>
      </c>
      <c r="H28">
        <v>2</v>
      </c>
      <c r="I28">
        <v>0</v>
      </c>
      <c r="J28">
        <v>0</v>
      </c>
      <c r="K28">
        <v>2</v>
      </c>
      <c r="L28">
        <v>19199.999999999996</v>
      </c>
      <c r="M28">
        <v>0</v>
      </c>
      <c r="N28">
        <v>50000</v>
      </c>
      <c r="O28">
        <v>69200</v>
      </c>
      <c r="P28">
        <v>1655</v>
      </c>
      <c r="Q28">
        <v>248250</v>
      </c>
      <c r="R28">
        <v>317450</v>
      </c>
      <c r="S28">
        <v>0</v>
      </c>
      <c r="T28" t="s">
        <v>34</v>
      </c>
    </row>
    <row r="29" spans="1:20" x14ac:dyDescent="0.2">
      <c r="A29">
        <v>28</v>
      </c>
      <c r="B29">
        <v>57471</v>
      </c>
      <c r="C29">
        <v>17739</v>
      </c>
      <c r="D29">
        <v>4716</v>
      </c>
      <c r="E29">
        <v>30</v>
      </c>
      <c r="F29">
        <v>30</v>
      </c>
      <c r="G29">
        <v>0</v>
      </c>
      <c r="H29">
        <v>1</v>
      </c>
      <c r="I29">
        <v>0</v>
      </c>
      <c r="J29">
        <v>1</v>
      </c>
      <c r="K29">
        <v>2</v>
      </c>
      <c r="L29">
        <v>19199.999999999996</v>
      </c>
      <c r="M29">
        <v>9599.9999999999982</v>
      </c>
      <c r="N29">
        <v>0</v>
      </c>
      <c r="O29">
        <v>28799.999999999996</v>
      </c>
      <c r="P29">
        <v>1664</v>
      </c>
      <c r="Q29">
        <v>249600</v>
      </c>
      <c r="R29">
        <v>278400</v>
      </c>
      <c r="S29">
        <v>0</v>
      </c>
      <c r="T29" t="s">
        <v>37</v>
      </c>
    </row>
    <row r="30" spans="1:20" x14ac:dyDescent="0.2">
      <c r="A30">
        <v>29</v>
      </c>
      <c r="B30">
        <v>63719</v>
      </c>
      <c r="C30">
        <v>16530</v>
      </c>
      <c r="D30">
        <v>4627</v>
      </c>
      <c r="E30">
        <v>15</v>
      </c>
      <c r="F30">
        <v>15</v>
      </c>
      <c r="G30">
        <v>0</v>
      </c>
      <c r="H30">
        <v>1</v>
      </c>
      <c r="I30">
        <v>0</v>
      </c>
      <c r="J30">
        <v>1</v>
      </c>
      <c r="K30">
        <v>2</v>
      </c>
      <c r="L30">
        <v>9599.9999999999982</v>
      </c>
      <c r="M30">
        <v>4799.9999999999991</v>
      </c>
      <c r="N30">
        <v>0</v>
      </c>
      <c r="O30">
        <v>14399.999999999998</v>
      </c>
      <c r="P30">
        <v>1549</v>
      </c>
      <c r="Q30">
        <v>232350</v>
      </c>
      <c r="R30">
        <v>246750</v>
      </c>
      <c r="S30">
        <v>0</v>
      </c>
      <c r="T30" t="s">
        <v>38</v>
      </c>
    </row>
    <row r="31" spans="1:20" x14ac:dyDescent="0.2">
      <c r="A31">
        <v>30</v>
      </c>
      <c r="B31">
        <v>64463</v>
      </c>
      <c r="C31">
        <v>23418</v>
      </c>
      <c r="D31">
        <v>6945</v>
      </c>
      <c r="E31">
        <v>15</v>
      </c>
      <c r="F31">
        <v>15</v>
      </c>
      <c r="G31">
        <v>15</v>
      </c>
      <c r="H31">
        <v>2</v>
      </c>
      <c r="I31">
        <v>0</v>
      </c>
      <c r="J31">
        <v>0</v>
      </c>
      <c r="K31">
        <v>2</v>
      </c>
      <c r="L31">
        <v>9599.9999999999982</v>
      </c>
      <c r="M31">
        <v>24000</v>
      </c>
      <c r="N31">
        <v>50000</v>
      </c>
      <c r="O31">
        <v>83600</v>
      </c>
      <c r="P31">
        <v>2239</v>
      </c>
      <c r="Q31">
        <v>335850</v>
      </c>
      <c r="R31">
        <v>419450</v>
      </c>
      <c r="S31">
        <v>0</v>
      </c>
      <c r="T31" t="s">
        <v>39</v>
      </c>
    </row>
    <row r="32" spans="1:20" x14ac:dyDescent="0.2">
      <c r="A32">
        <v>31</v>
      </c>
      <c r="B32">
        <v>57633</v>
      </c>
      <c r="C32">
        <v>17699</v>
      </c>
      <c r="D32">
        <v>4921</v>
      </c>
      <c r="E32">
        <v>30</v>
      </c>
      <c r="F32">
        <v>30</v>
      </c>
      <c r="G32">
        <v>0</v>
      </c>
      <c r="H32">
        <v>0</v>
      </c>
      <c r="I32">
        <v>0</v>
      </c>
      <c r="J32">
        <v>2</v>
      </c>
      <c r="K32">
        <v>2</v>
      </c>
      <c r="L32">
        <v>19199.999999999996</v>
      </c>
      <c r="M32">
        <v>9599.9999999999982</v>
      </c>
      <c r="N32">
        <v>0</v>
      </c>
      <c r="O32">
        <v>28799.999999999996</v>
      </c>
      <c r="P32">
        <v>1660</v>
      </c>
      <c r="Q32">
        <v>249000</v>
      </c>
      <c r="R32">
        <v>277800</v>
      </c>
      <c r="S32">
        <v>0</v>
      </c>
      <c r="T32" t="s">
        <v>22</v>
      </c>
    </row>
    <row r="33" spans="1:20" x14ac:dyDescent="0.2">
      <c r="A33">
        <v>32</v>
      </c>
      <c r="B33">
        <v>57400</v>
      </c>
      <c r="C33">
        <v>17141</v>
      </c>
      <c r="D33">
        <v>4499</v>
      </c>
      <c r="E33">
        <v>30</v>
      </c>
      <c r="F33">
        <v>30</v>
      </c>
      <c r="G33">
        <v>0</v>
      </c>
      <c r="H33">
        <v>0</v>
      </c>
      <c r="I33">
        <v>0</v>
      </c>
      <c r="J33">
        <v>2</v>
      </c>
      <c r="K33">
        <v>2</v>
      </c>
      <c r="L33">
        <v>19199.999999999996</v>
      </c>
      <c r="M33">
        <v>9599.9999999999982</v>
      </c>
      <c r="N33">
        <v>0</v>
      </c>
      <c r="O33">
        <v>28799.999999999996</v>
      </c>
      <c r="P33">
        <v>1608</v>
      </c>
      <c r="Q33">
        <v>241200</v>
      </c>
      <c r="R33">
        <v>270000</v>
      </c>
      <c r="S33">
        <v>0</v>
      </c>
      <c r="T33" t="s">
        <v>23</v>
      </c>
    </row>
    <row r="34" spans="1:20" x14ac:dyDescent="0.2">
      <c r="A34">
        <v>33</v>
      </c>
      <c r="B34">
        <v>64408</v>
      </c>
      <c r="C34">
        <v>16120</v>
      </c>
      <c r="D34">
        <v>4372</v>
      </c>
      <c r="E34">
        <v>15</v>
      </c>
      <c r="F34">
        <v>15</v>
      </c>
      <c r="G34">
        <v>0</v>
      </c>
      <c r="H34">
        <v>0</v>
      </c>
      <c r="I34">
        <v>0</v>
      </c>
      <c r="J34">
        <v>1</v>
      </c>
      <c r="K34">
        <v>1</v>
      </c>
      <c r="L34">
        <v>9599.9999999999982</v>
      </c>
      <c r="M34">
        <v>4799.9999999999991</v>
      </c>
      <c r="N34">
        <v>0</v>
      </c>
      <c r="O34">
        <v>14399.999999999998</v>
      </c>
      <c r="P34">
        <v>1508</v>
      </c>
      <c r="Q34">
        <v>226200</v>
      </c>
      <c r="R34">
        <v>240600</v>
      </c>
      <c r="S34">
        <v>0</v>
      </c>
      <c r="T34" t="s">
        <v>24</v>
      </c>
    </row>
    <row r="35" spans="1:20" x14ac:dyDescent="0.2">
      <c r="A35">
        <v>34</v>
      </c>
      <c r="B35">
        <v>57676</v>
      </c>
      <c r="C35">
        <v>18201</v>
      </c>
      <c r="D35">
        <v>5002</v>
      </c>
      <c r="E35">
        <v>30</v>
      </c>
      <c r="F35">
        <v>15</v>
      </c>
      <c r="G35">
        <v>0</v>
      </c>
      <c r="H35">
        <v>1</v>
      </c>
      <c r="I35">
        <v>0</v>
      </c>
      <c r="J35">
        <v>1</v>
      </c>
      <c r="K35">
        <v>2</v>
      </c>
      <c r="L35">
        <v>19199.999999999996</v>
      </c>
      <c r="M35">
        <v>4799.9999999999991</v>
      </c>
      <c r="N35">
        <v>0</v>
      </c>
      <c r="O35">
        <v>23999.999999999996</v>
      </c>
      <c r="P35">
        <v>1709</v>
      </c>
      <c r="Q35">
        <v>256350</v>
      </c>
      <c r="R35">
        <v>280350</v>
      </c>
      <c r="S35">
        <v>0</v>
      </c>
      <c r="T35" t="s">
        <v>28</v>
      </c>
    </row>
    <row r="36" spans="1:20" x14ac:dyDescent="0.2">
      <c r="A36">
        <v>35</v>
      </c>
      <c r="B36">
        <v>64533</v>
      </c>
      <c r="C36">
        <v>15730</v>
      </c>
      <c r="D36">
        <v>4315</v>
      </c>
      <c r="E36">
        <v>15</v>
      </c>
      <c r="F36">
        <v>30</v>
      </c>
      <c r="G36">
        <v>0</v>
      </c>
      <c r="H36">
        <v>1</v>
      </c>
      <c r="I36">
        <v>0</v>
      </c>
      <c r="J36">
        <v>1</v>
      </c>
      <c r="K36">
        <v>2</v>
      </c>
      <c r="L36">
        <v>9599.9999999999982</v>
      </c>
      <c r="M36">
        <v>28800</v>
      </c>
      <c r="N36">
        <v>0</v>
      </c>
      <c r="O36">
        <v>38400</v>
      </c>
      <c r="P36">
        <v>1466</v>
      </c>
      <c r="Q36">
        <v>219900</v>
      </c>
      <c r="R36">
        <v>258300</v>
      </c>
      <c r="S36">
        <v>0</v>
      </c>
      <c r="T36" t="s">
        <v>37</v>
      </c>
    </row>
    <row r="37" spans="1:20" x14ac:dyDescent="0.2">
      <c r="A37">
        <v>36</v>
      </c>
      <c r="B37">
        <v>70699</v>
      </c>
      <c r="C37">
        <v>16293</v>
      </c>
      <c r="D37">
        <v>4879</v>
      </c>
      <c r="E37">
        <v>0</v>
      </c>
      <c r="F37">
        <v>15</v>
      </c>
      <c r="G37">
        <v>15</v>
      </c>
      <c r="H37">
        <v>1</v>
      </c>
      <c r="I37">
        <v>0</v>
      </c>
      <c r="J37">
        <v>0</v>
      </c>
      <c r="K37">
        <v>1</v>
      </c>
      <c r="L37">
        <v>0</v>
      </c>
      <c r="M37">
        <v>24000</v>
      </c>
      <c r="N37">
        <v>50000</v>
      </c>
      <c r="O37">
        <v>74000</v>
      </c>
      <c r="P37">
        <v>1545</v>
      </c>
      <c r="Q37">
        <v>231750</v>
      </c>
      <c r="R37">
        <v>305750</v>
      </c>
      <c r="S37">
        <v>0</v>
      </c>
      <c r="T37" t="s">
        <v>40</v>
      </c>
    </row>
    <row r="38" spans="1:20" x14ac:dyDescent="0.2">
      <c r="A38">
        <v>37</v>
      </c>
      <c r="B38">
        <v>64248</v>
      </c>
      <c r="C38">
        <v>17598</v>
      </c>
      <c r="D38">
        <v>4882</v>
      </c>
      <c r="E38">
        <v>15</v>
      </c>
      <c r="F38">
        <v>30</v>
      </c>
      <c r="G38">
        <v>0</v>
      </c>
      <c r="H38">
        <v>1</v>
      </c>
      <c r="I38">
        <v>0</v>
      </c>
      <c r="J38">
        <v>1</v>
      </c>
      <c r="K38">
        <v>2</v>
      </c>
      <c r="L38">
        <v>9599.9999999999982</v>
      </c>
      <c r="M38">
        <v>28800</v>
      </c>
      <c r="N38">
        <v>0</v>
      </c>
      <c r="O38">
        <v>38400</v>
      </c>
      <c r="P38">
        <v>1647</v>
      </c>
      <c r="Q38">
        <v>247050</v>
      </c>
      <c r="R38">
        <v>285450</v>
      </c>
      <c r="S38">
        <v>0</v>
      </c>
      <c r="T38" t="s">
        <v>25</v>
      </c>
    </row>
    <row r="39" spans="1:20" x14ac:dyDescent="0.2">
      <c r="A39">
        <v>38</v>
      </c>
      <c r="B39">
        <v>57676</v>
      </c>
      <c r="C39">
        <v>17604</v>
      </c>
      <c r="D39">
        <v>4885</v>
      </c>
      <c r="E39">
        <v>30</v>
      </c>
      <c r="F39">
        <v>30</v>
      </c>
      <c r="G39">
        <v>0</v>
      </c>
      <c r="H39">
        <v>0</v>
      </c>
      <c r="I39">
        <v>0</v>
      </c>
      <c r="J39">
        <v>2</v>
      </c>
      <c r="K39">
        <v>2</v>
      </c>
      <c r="L39">
        <v>19199.999999999996</v>
      </c>
      <c r="M39">
        <v>9599.9999999999982</v>
      </c>
      <c r="N39">
        <v>0</v>
      </c>
      <c r="O39">
        <v>28799.999999999996</v>
      </c>
      <c r="P39">
        <v>1649</v>
      </c>
      <c r="Q39">
        <v>247350</v>
      </c>
      <c r="R39">
        <v>276150</v>
      </c>
      <c r="S39">
        <v>0</v>
      </c>
      <c r="T39" t="s">
        <v>38</v>
      </c>
    </row>
    <row r="40" spans="1:20" x14ac:dyDescent="0.2">
      <c r="A40">
        <v>39</v>
      </c>
      <c r="B40">
        <v>63903</v>
      </c>
      <c r="C40">
        <v>16605</v>
      </c>
      <c r="D40">
        <v>4451</v>
      </c>
      <c r="E40">
        <v>15</v>
      </c>
      <c r="F40">
        <v>15</v>
      </c>
      <c r="G40">
        <v>15</v>
      </c>
      <c r="H40">
        <v>1</v>
      </c>
      <c r="I40">
        <v>0</v>
      </c>
      <c r="J40">
        <v>1</v>
      </c>
      <c r="K40">
        <v>2</v>
      </c>
      <c r="L40">
        <v>9599.9999999999982</v>
      </c>
      <c r="M40">
        <v>4799.9999999999991</v>
      </c>
      <c r="N40">
        <v>50000</v>
      </c>
      <c r="O40">
        <v>64400</v>
      </c>
      <c r="P40">
        <v>1556</v>
      </c>
      <c r="Q40">
        <v>233400</v>
      </c>
      <c r="R40">
        <v>297800</v>
      </c>
      <c r="S40">
        <v>0</v>
      </c>
      <c r="T40" t="s">
        <v>29</v>
      </c>
    </row>
    <row r="41" spans="1:20" x14ac:dyDescent="0.2">
      <c r="A41">
        <v>40</v>
      </c>
      <c r="B41">
        <v>57540</v>
      </c>
      <c r="C41">
        <v>35666</v>
      </c>
      <c r="D41">
        <v>14671</v>
      </c>
      <c r="E41">
        <v>30</v>
      </c>
      <c r="F41">
        <v>45</v>
      </c>
      <c r="G41">
        <v>0</v>
      </c>
      <c r="H41">
        <v>2</v>
      </c>
      <c r="I41">
        <v>1</v>
      </c>
      <c r="J41">
        <v>1</v>
      </c>
      <c r="K41">
        <v>4</v>
      </c>
      <c r="L41">
        <v>19199.999999999996</v>
      </c>
      <c r="M41">
        <v>33600</v>
      </c>
      <c r="N41">
        <v>0</v>
      </c>
      <c r="O41">
        <v>52800</v>
      </c>
      <c r="P41">
        <v>3475</v>
      </c>
      <c r="Q41">
        <v>521250</v>
      </c>
      <c r="R41">
        <v>574050</v>
      </c>
      <c r="S41">
        <v>0</v>
      </c>
      <c r="T41" t="s">
        <v>22</v>
      </c>
    </row>
    <row r="42" spans="1:20" x14ac:dyDescent="0.2">
      <c r="A42">
        <v>41</v>
      </c>
      <c r="B42">
        <v>57420</v>
      </c>
      <c r="C42">
        <v>17625</v>
      </c>
      <c r="D42">
        <v>4820</v>
      </c>
      <c r="E42">
        <v>30</v>
      </c>
      <c r="F42">
        <v>30</v>
      </c>
      <c r="G42">
        <v>0</v>
      </c>
      <c r="H42">
        <v>0</v>
      </c>
      <c r="I42">
        <v>0</v>
      </c>
      <c r="J42">
        <v>2</v>
      </c>
      <c r="K42">
        <v>2</v>
      </c>
      <c r="L42">
        <v>19199.999999999996</v>
      </c>
      <c r="M42">
        <v>9599.9999999999982</v>
      </c>
      <c r="N42">
        <v>0</v>
      </c>
      <c r="O42">
        <v>28799.999999999996</v>
      </c>
      <c r="P42">
        <v>1655</v>
      </c>
      <c r="Q42">
        <v>248250</v>
      </c>
      <c r="R42">
        <v>277050</v>
      </c>
      <c r="S42">
        <v>0</v>
      </c>
      <c r="T42" t="s">
        <v>31</v>
      </c>
    </row>
    <row r="43" spans="1:20" x14ac:dyDescent="0.2">
      <c r="A43">
        <v>42</v>
      </c>
      <c r="B43">
        <v>57744</v>
      </c>
      <c r="C43">
        <v>35997</v>
      </c>
      <c r="D43">
        <v>13337</v>
      </c>
      <c r="E43">
        <v>30</v>
      </c>
      <c r="F43">
        <v>30</v>
      </c>
      <c r="G43">
        <v>15</v>
      </c>
      <c r="H43">
        <v>2</v>
      </c>
      <c r="I43">
        <v>1</v>
      </c>
      <c r="J43">
        <v>0</v>
      </c>
      <c r="K43">
        <v>3</v>
      </c>
      <c r="L43">
        <v>19199.999999999996</v>
      </c>
      <c r="M43">
        <v>9599.9999999999982</v>
      </c>
      <c r="N43">
        <v>50000</v>
      </c>
      <c r="O43">
        <v>78800</v>
      </c>
      <c r="P43">
        <v>3506</v>
      </c>
      <c r="Q43">
        <v>525900</v>
      </c>
      <c r="R43">
        <v>604700</v>
      </c>
      <c r="S43">
        <v>0</v>
      </c>
      <c r="T43" t="s">
        <v>32</v>
      </c>
    </row>
    <row r="44" spans="1:20" x14ac:dyDescent="0.2">
      <c r="A44">
        <v>43</v>
      </c>
      <c r="B44">
        <v>57645</v>
      </c>
      <c r="C44">
        <v>17362</v>
      </c>
      <c r="D44">
        <v>4776</v>
      </c>
      <c r="E44">
        <v>30</v>
      </c>
      <c r="F44">
        <v>30</v>
      </c>
      <c r="G44">
        <v>0</v>
      </c>
      <c r="H44">
        <v>0</v>
      </c>
      <c r="I44">
        <v>0</v>
      </c>
      <c r="J44">
        <v>2</v>
      </c>
      <c r="K44">
        <v>2</v>
      </c>
      <c r="L44">
        <v>19199.999999999996</v>
      </c>
      <c r="M44">
        <v>9599.9999999999982</v>
      </c>
      <c r="N44">
        <v>0</v>
      </c>
      <c r="O44">
        <v>28799.999999999996</v>
      </c>
      <c r="P44">
        <v>1633</v>
      </c>
      <c r="Q44">
        <v>244950</v>
      </c>
      <c r="R44">
        <v>273750</v>
      </c>
      <c r="S44">
        <v>0</v>
      </c>
      <c r="T44" t="s">
        <v>30</v>
      </c>
    </row>
    <row r="45" spans="1:20" x14ac:dyDescent="0.2">
      <c r="A45">
        <v>44</v>
      </c>
      <c r="B45">
        <v>64652</v>
      </c>
      <c r="C45">
        <v>18097</v>
      </c>
      <c r="D45">
        <v>4820</v>
      </c>
      <c r="E45">
        <v>15</v>
      </c>
      <c r="F45">
        <v>0</v>
      </c>
      <c r="G45">
        <v>15</v>
      </c>
      <c r="H45">
        <v>1</v>
      </c>
      <c r="I45">
        <v>0</v>
      </c>
      <c r="J45">
        <v>0</v>
      </c>
      <c r="K45">
        <v>1</v>
      </c>
      <c r="L45">
        <v>9599.9999999999982</v>
      </c>
      <c r="M45">
        <v>0</v>
      </c>
      <c r="N45">
        <v>50000</v>
      </c>
      <c r="O45">
        <v>59600</v>
      </c>
      <c r="P45">
        <v>1707</v>
      </c>
      <c r="Q45">
        <v>256050</v>
      </c>
      <c r="R45">
        <v>315650</v>
      </c>
      <c r="S45">
        <v>0</v>
      </c>
      <c r="T45" t="s">
        <v>22</v>
      </c>
    </row>
    <row r="46" spans="1:20" x14ac:dyDescent="0.2">
      <c r="A46">
        <v>45</v>
      </c>
      <c r="B46">
        <v>64372</v>
      </c>
      <c r="C46">
        <v>15586</v>
      </c>
      <c r="D46">
        <v>3970</v>
      </c>
      <c r="E46">
        <v>15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9599.9999999999982</v>
      </c>
      <c r="M46">
        <v>4799.9999999999991</v>
      </c>
      <c r="N46">
        <v>50000</v>
      </c>
      <c r="O46">
        <v>64400</v>
      </c>
      <c r="P46">
        <v>1446</v>
      </c>
      <c r="Q46">
        <v>216900</v>
      </c>
      <c r="R46">
        <v>281300</v>
      </c>
      <c r="S46">
        <v>0</v>
      </c>
      <c r="T46" t="s">
        <v>21</v>
      </c>
    </row>
    <row r="47" spans="1:20" x14ac:dyDescent="0.2">
      <c r="A47">
        <v>46</v>
      </c>
      <c r="B47">
        <v>51635</v>
      </c>
      <c r="C47">
        <v>27832</v>
      </c>
      <c r="D47">
        <v>8926</v>
      </c>
      <c r="E47">
        <v>45</v>
      </c>
      <c r="F47">
        <v>15</v>
      </c>
      <c r="G47">
        <v>15</v>
      </c>
      <c r="H47">
        <v>2</v>
      </c>
      <c r="I47">
        <v>0</v>
      </c>
      <c r="J47">
        <v>1</v>
      </c>
      <c r="K47">
        <v>3</v>
      </c>
      <c r="L47">
        <v>28799.999999999996</v>
      </c>
      <c r="M47">
        <v>4799.9999999999991</v>
      </c>
      <c r="N47">
        <v>50000</v>
      </c>
      <c r="O47">
        <v>83600</v>
      </c>
      <c r="P47">
        <v>2680</v>
      </c>
      <c r="Q47">
        <v>402000</v>
      </c>
      <c r="R47">
        <v>485600</v>
      </c>
      <c r="S47">
        <v>0</v>
      </c>
      <c r="T47" t="s">
        <v>21</v>
      </c>
    </row>
    <row r="48" spans="1:20" x14ac:dyDescent="0.2">
      <c r="A48">
        <v>47</v>
      </c>
      <c r="B48">
        <v>57807</v>
      </c>
      <c r="C48">
        <v>18229</v>
      </c>
      <c r="D48">
        <v>5140</v>
      </c>
      <c r="E48">
        <v>30</v>
      </c>
      <c r="F48">
        <v>30</v>
      </c>
      <c r="G48">
        <v>15</v>
      </c>
      <c r="H48">
        <v>2</v>
      </c>
      <c r="I48">
        <v>0</v>
      </c>
      <c r="J48">
        <v>0</v>
      </c>
      <c r="K48">
        <v>2</v>
      </c>
      <c r="L48">
        <v>19199.999999999996</v>
      </c>
      <c r="M48">
        <v>9599.9999999999982</v>
      </c>
      <c r="N48">
        <v>50000</v>
      </c>
      <c r="O48">
        <v>78800</v>
      </c>
      <c r="P48">
        <v>1720</v>
      </c>
      <c r="Q48">
        <v>258000</v>
      </c>
      <c r="R48">
        <v>336800</v>
      </c>
      <c r="S48">
        <v>0</v>
      </c>
      <c r="T48" t="s">
        <v>21</v>
      </c>
    </row>
    <row r="49" spans="1:20" x14ac:dyDescent="0.2">
      <c r="A49">
        <v>48</v>
      </c>
      <c r="B49">
        <v>64505</v>
      </c>
      <c r="C49">
        <v>17776</v>
      </c>
      <c r="D49">
        <v>4909</v>
      </c>
      <c r="E49">
        <v>15</v>
      </c>
      <c r="F49">
        <v>30</v>
      </c>
      <c r="G49">
        <v>0</v>
      </c>
      <c r="H49">
        <v>0</v>
      </c>
      <c r="I49">
        <v>0</v>
      </c>
      <c r="J49">
        <v>2</v>
      </c>
      <c r="K49">
        <v>2</v>
      </c>
      <c r="L49">
        <v>9599.9999999999982</v>
      </c>
      <c r="M49">
        <v>28800</v>
      </c>
      <c r="N49">
        <v>0</v>
      </c>
      <c r="O49">
        <v>38400</v>
      </c>
      <c r="P49">
        <v>1674</v>
      </c>
      <c r="Q49">
        <v>251100</v>
      </c>
      <c r="R49">
        <v>289500</v>
      </c>
      <c r="S49">
        <v>0</v>
      </c>
      <c r="T49" t="s">
        <v>21</v>
      </c>
    </row>
    <row r="50" spans="1:20" x14ac:dyDescent="0.2">
      <c r="A50">
        <v>49</v>
      </c>
      <c r="B50">
        <v>65100</v>
      </c>
      <c r="C50">
        <v>28125</v>
      </c>
      <c r="D50">
        <v>10246</v>
      </c>
      <c r="E50">
        <v>15</v>
      </c>
      <c r="F50">
        <v>30</v>
      </c>
      <c r="G50">
        <v>30</v>
      </c>
      <c r="H50">
        <v>0</v>
      </c>
      <c r="I50">
        <v>2</v>
      </c>
      <c r="J50">
        <v>2</v>
      </c>
      <c r="K50">
        <v>4</v>
      </c>
      <c r="L50">
        <v>9599.9999999999982</v>
      </c>
      <c r="M50">
        <v>48000</v>
      </c>
      <c r="N50">
        <v>50000</v>
      </c>
      <c r="O50">
        <v>107600</v>
      </c>
      <c r="P50">
        <v>2717</v>
      </c>
      <c r="Q50">
        <v>407550</v>
      </c>
      <c r="R50">
        <v>515150</v>
      </c>
      <c r="S50">
        <v>0</v>
      </c>
      <c r="T50" t="s">
        <v>21</v>
      </c>
    </row>
    <row r="51" spans="1:20" x14ac:dyDescent="0.2">
      <c r="A51">
        <v>50</v>
      </c>
      <c r="B51">
        <v>57796</v>
      </c>
      <c r="C51">
        <v>17642</v>
      </c>
      <c r="D51">
        <v>4980</v>
      </c>
      <c r="E51">
        <v>30</v>
      </c>
      <c r="F51">
        <v>30</v>
      </c>
      <c r="G51">
        <v>15</v>
      </c>
      <c r="H51">
        <v>1</v>
      </c>
      <c r="I51">
        <v>0</v>
      </c>
      <c r="J51">
        <v>1</v>
      </c>
      <c r="K51">
        <v>2</v>
      </c>
      <c r="L51">
        <v>19199.999999999996</v>
      </c>
      <c r="M51">
        <v>9599.9999999999982</v>
      </c>
      <c r="N51">
        <v>50000</v>
      </c>
      <c r="O51">
        <v>78800</v>
      </c>
      <c r="P51">
        <v>1655</v>
      </c>
      <c r="Q51">
        <v>248250</v>
      </c>
      <c r="R51">
        <v>327050</v>
      </c>
      <c r="S51">
        <v>0</v>
      </c>
      <c r="T51" t="s">
        <v>21</v>
      </c>
    </row>
    <row r="52" spans="1:20" x14ac:dyDescent="0.2">
      <c r="A52">
        <v>51</v>
      </c>
      <c r="B52">
        <v>64519</v>
      </c>
      <c r="C52">
        <v>16868</v>
      </c>
      <c r="D52">
        <v>4722</v>
      </c>
      <c r="E52">
        <v>15</v>
      </c>
      <c r="F52">
        <v>30</v>
      </c>
      <c r="G52">
        <v>0</v>
      </c>
      <c r="H52">
        <v>1</v>
      </c>
      <c r="I52">
        <v>0</v>
      </c>
      <c r="J52">
        <v>1</v>
      </c>
      <c r="K52">
        <v>2</v>
      </c>
      <c r="L52">
        <v>9599.9999999999982</v>
      </c>
      <c r="M52">
        <v>28800</v>
      </c>
      <c r="N52">
        <v>0</v>
      </c>
      <c r="O52">
        <v>38400</v>
      </c>
      <c r="P52">
        <v>1581</v>
      </c>
      <c r="Q52">
        <v>237150</v>
      </c>
      <c r="R52">
        <v>275550</v>
      </c>
      <c r="S52">
        <v>0</v>
      </c>
      <c r="T52" t="s">
        <v>21</v>
      </c>
    </row>
    <row r="53" spans="1:20" x14ac:dyDescent="0.2">
      <c r="A53">
        <v>52</v>
      </c>
      <c r="B53">
        <v>44964</v>
      </c>
      <c r="C53">
        <v>44425</v>
      </c>
      <c r="D53">
        <v>14960</v>
      </c>
      <c r="E53">
        <v>60</v>
      </c>
      <c r="F53">
        <v>45</v>
      </c>
      <c r="G53">
        <v>0</v>
      </c>
      <c r="H53">
        <v>0</v>
      </c>
      <c r="I53">
        <v>2</v>
      </c>
      <c r="J53">
        <v>3</v>
      </c>
      <c r="K53">
        <v>5</v>
      </c>
      <c r="L53">
        <v>38399.999999999993</v>
      </c>
      <c r="M53">
        <v>14399.999999999998</v>
      </c>
      <c r="N53">
        <v>0</v>
      </c>
      <c r="O53">
        <v>52799.999999999993</v>
      </c>
      <c r="P53">
        <v>4319</v>
      </c>
      <c r="Q53">
        <v>647850</v>
      </c>
      <c r="R53">
        <v>700650</v>
      </c>
      <c r="S53">
        <v>0</v>
      </c>
      <c r="T53" t="s">
        <v>21</v>
      </c>
    </row>
    <row r="54" spans="1:20" x14ac:dyDescent="0.2">
      <c r="A54">
        <v>53</v>
      </c>
      <c r="B54">
        <v>71171</v>
      </c>
      <c r="C54">
        <v>16539</v>
      </c>
      <c r="D54">
        <v>5041</v>
      </c>
      <c r="E54">
        <v>0</v>
      </c>
      <c r="F54">
        <v>15</v>
      </c>
      <c r="G54">
        <v>15</v>
      </c>
      <c r="H54">
        <v>1</v>
      </c>
      <c r="I54">
        <v>0</v>
      </c>
      <c r="J54">
        <v>0</v>
      </c>
      <c r="K54">
        <v>1</v>
      </c>
      <c r="L54">
        <v>0</v>
      </c>
      <c r="M54">
        <v>24000</v>
      </c>
      <c r="N54">
        <v>50000</v>
      </c>
      <c r="O54">
        <v>74000</v>
      </c>
      <c r="P54">
        <v>1568</v>
      </c>
      <c r="Q54">
        <v>235200</v>
      </c>
      <c r="R54">
        <v>309200</v>
      </c>
      <c r="S54">
        <v>0</v>
      </c>
      <c r="T54" t="s">
        <v>21</v>
      </c>
    </row>
    <row r="55" spans="1:20" x14ac:dyDescent="0.2">
      <c r="A55">
        <v>54</v>
      </c>
      <c r="B55">
        <v>64207</v>
      </c>
      <c r="C55">
        <v>15552</v>
      </c>
      <c r="D55">
        <v>3863</v>
      </c>
      <c r="E55">
        <v>15</v>
      </c>
      <c r="F55">
        <v>0</v>
      </c>
      <c r="G55">
        <v>15</v>
      </c>
      <c r="H55">
        <v>0</v>
      </c>
      <c r="I55">
        <v>1</v>
      </c>
      <c r="J55">
        <v>0</v>
      </c>
      <c r="K55">
        <v>1</v>
      </c>
      <c r="L55">
        <v>9599.9999999999982</v>
      </c>
      <c r="M55">
        <v>0</v>
      </c>
      <c r="N55">
        <v>50000</v>
      </c>
      <c r="O55">
        <v>59600</v>
      </c>
      <c r="P55">
        <v>1453</v>
      </c>
      <c r="Q55">
        <v>217950</v>
      </c>
      <c r="R55">
        <v>277550</v>
      </c>
      <c r="S55">
        <v>0</v>
      </c>
      <c r="T55" t="s">
        <v>21</v>
      </c>
    </row>
    <row r="56" spans="1:20" x14ac:dyDescent="0.2">
      <c r="A56">
        <v>55</v>
      </c>
      <c r="B56">
        <v>70984</v>
      </c>
      <c r="C56">
        <v>17315</v>
      </c>
      <c r="D56">
        <v>5124</v>
      </c>
      <c r="E56">
        <v>0</v>
      </c>
      <c r="F56">
        <v>15</v>
      </c>
      <c r="G56">
        <v>15</v>
      </c>
      <c r="H56">
        <v>1</v>
      </c>
      <c r="I56">
        <v>0</v>
      </c>
      <c r="J56">
        <v>0</v>
      </c>
      <c r="K56">
        <v>1</v>
      </c>
      <c r="L56">
        <v>0</v>
      </c>
      <c r="M56">
        <v>24000</v>
      </c>
      <c r="N56">
        <v>50000</v>
      </c>
      <c r="O56">
        <v>74000</v>
      </c>
      <c r="P56">
        <v>1652</v>
      </c>
      <c r="Q56">
        <v>247800</v>
      </c>
      <c r="R56">
        <v>321800</v>
      </c>
      <c r="S56">
        <v>0</v>
      </c>
      <c r="T56" t="s">
        <v>21</v>
      </c>
    </row>
    <row r="57" spans="1:20" x14ac:dyDescent="0.2">
      <c r="A57">
        <v>56</v>
      </c>
      <c r="B57">
        <v>70990</v>
      </c>
      <c r="C57">
        <v>17665</v>
      </c>
      <c r="D57">
        <v>5476</v>
      </c>
      <c r="E57">
        <v>0</v>
      </c>
      <c r="F57">
        <v>15</v>
      </c>
      <c r="G57">
        <v>15</v>
      </c>
      <c r="H57">
        <v>1</v>
      </c>
      <c r="I57">
        <v>0</v>
      </c>
      <c r="J57">
        <v>0</v>
      </c>
      <c r="K57">
        <v>1</v>
      </c>
      <c r="L57">
        <v>0</v>
      </c>
      <c r="M57">
        <v>24000</v>
      </c>
      <c r="N57">
        <v>50000</v>
      </c>
      <c r="O57">
        <v>74000</v>
      </c>
      <c r="P57">
        <v>1680</v>
      </c>
      <c r="Q57">
        <v>252000</v>
      </c>
      <c r="R57">
        <v>326000</v>
      </c>
      <c r="S57">
        <v>0</v>
      </c>
      <c r="T57" t="s">
        <v>21</v>
      </c>
    </row>
    <row r="58" spans="1:20" x14ac:dyDescent="0.2">
      <c r="A58">
        <v>57</v>
      </c>
      <c r="B58">
        <v>58216</v>
      </c>
      <c r="C58">
        <v>17559</v>
      </c>
      <c r="D58">
        <v>5091</v>
      </c>
      <c r="E58">
        <v>30</v>
      </c>
      <c r="F58">
        <v>30</v>
      </c>
      <c r="G58">
        <v>0</v>
      </c>
      <c r="H58">
        <v>0</v>
      </c>
      <c r="I58">
        <v>0</v>
      </c>
      <c r="J58">
        <v>2</v>
      </c>
      <c r="K58">
        <v>2</v>
      </c>
      <c r="L58">
        <v>19199.999999999996</v>
      </c>
      <c r="M58">
        <v>9599.9999999999982</v>
      </c>
      <c r="N58">
        <v>0</v>
      </c>
      <c r="O58">
        <v>28799.999999999996</v>
      </c>
      <c r="P58">
        <v>1648</v>
      </c>
      <c r="Q58">
        <v>247200</v>
      </c>
      <c r="R58">
        <v>276000</v>
      </c>
      <c r="S58">
        <v>0</v>
      </c>
      <c r="T58" t="s">
        <v>21</v>
      </c>
    </row>
    <row r="59" spans="1:20" x14ac:dyDescent="0.2">
      <c r="A59">
        <v>58</v>
      </c>
      <c r="B59">
        <v>64772</v>
      </c>
      <c r="C59">
        <v>15808</v>
      </c>
      <c r="D59">
        <v>4047</v>
      </c>
      <c r="E59">
        <v>15</v>
      </c>
      <c r="F59">
        <v>15</v>
      </c>
      <c r="G59">
        <v>15</v>
      </c>
      <c r="H59">
        <v>1</v>
      </c>
      <c r="I59">
        <v>0</v>
      </c>
      <c r="J59">
        <v>0</v>
      </c>
      <c r="K59">
        <v>1</v>
      </c>
      <c r="L59">
        <v>9599.9999999999982</v>
      </c>
      <c r="M59">
        <v>4799.9999999999991</v>
      </c>
      <c r="N59">
        <v>50000</v>
      </c>
      <c r="O59">
        <v>64400</v>
      </c>
      <c r="P59">
        <v>1480</v>
      </c>
      <c r="Q59">
        <v>222000</v>
      </c>
      <c r="R59">
        <v>286400</v>
      </c>
      <c r="S59">
        <v>0</v>
      </c>
      <c r="T59" t="s">
        <v>21</v>
      </c>
    </row>
    <row r="60" spans="1:20" x14ac:dyDescent="0.2">
      <c r="A60">
        <v>59</v>
      </c>
      <c r="B60">
        <v>57815</v>
      </c>
      <c r="C60">
        <v>18985</v>
      </c>
      <c r="D60">
        <v>6767</v>
      </c>
      <c r="E60">
        <v>30</v>
      </c>
      <c r="F60">
        <v>30</v>
      </c>
      <c r="G60">
        <v>0</v>
      </c>
      <c r="H60">
        <v>2</v>
      </c>
      <c r="I60">
        <v>0</v>
      </c>
      <c r="J60">
        <v>1</v>
      </c>
      <c r="K60">
        <v>3</v>
      </c>
      <c r="L60">
        <v>19199.999999999996</v>
      </c>
      <c r="M60">
        <v>28800</v>
      </c>
      <c r="N60">
        <v>0</v>
      </c>
      <c r="O60">
        <v>48000</v>
      </c>
      <c r="P60">
        <v>1811</v>
      </c>
      <c r="Q60">
        <v>271650</v>
      </c>
      <c r="R60">
        <v>319650</v>
      </c>
      <c r="S60">
        <v>0</v>
      </c>
      <c r="T60" t="s">
        <v>21</v>
      </c>
    </row>
    <row r="61" spans="1:20" x14ac:dyDescent="0.2">
      <c r="A61">
        <v>60</v>
      </c>
      <c r="B61">
        <v>64922</v>
      </c>
      <c r="C61">
        <v>30943</v>
      </c>
      <c r="D61">
        <v>11218</v>
      </c>
      <c r="E61">
        <v>15</v>
      </c>
      <c r="F61">
        <v>15</v>
      </c>
      <c r="G61">
        <v>15</v>
      </c>
      <c r="H61">
        <v>1</v>
      </c>
      <c r="I61">
        <v>1</v>
      </c>
      <c r="J61">
        <v>0</v>
      </c>
      <c r="K61">
        <v>2</v>
      </c>
      <c r="L61">
        <v>9599.9999999999982</v>
      </c>
      <c r="M61">
        <v>4799.9999999999991</v>
      </c>
      <c r="N61">
        <v>50000</v>
      </c>
      <c r="O61">
        <v>64400</v>
      </c>
      <c r="P61">
        <v>3006</v>
      </c>
      <c r="Q61">
        <v>450900</v>
      </c>
      <c r="R61">
        <v>515300</v>
      </c>
      <c r="S61">
        <v>0</v>
      </c>
      <c r="T61" t="s">
        <v>21</v>
      </c>
    </row>
    <row r="62" spans="1:20" x14ac:dyDescent="0.2">
      <c r="A62">
        <v>61</v>
      </c>
      <c r="B62">
        <v>64046</v>
      </c>
      <c r="C62">
        <v>17235</v>
      </c>
      <c r="D62">
        <v>4399</v>
      </c>
      <c r="E62">
        <v>15</v>
      </c>
      <c r="F62">
        <v>15</v>
      </c>
      <c r="G62">
        <v>15</v>
      </c>
      <c r="H62">
        <v>2</v>
      </c>
      <c r="I62">
        <v>0</v>
      </c>
      <c r="J62">
        <v>0</v>
      </c>
      <c r="K62">
        <v>2</v>
      </c>
      <c r="L62">
        <v>9599.9999999999982</v>
      </c>
      <c r="M62">
        <v>4799.9999999999991</v>
      </c>
      <c r="N62">
        <v>50000</v>
      </c>
      <c r="O62">
        <v>64400</v>
      </c>
      <c r="P62">
        <v>1616</v>
      </c>
      <c r="Q62">
        <v>242400</v>
      </c>
      <c r="R62">
        <v>306800</v>
      </c>
      <c r="S62">
        <v>0</v>
      </c>
      <c r="T62" t="s">
        <v>21</v>
      </c>
    </row>
    <row r="63" spans="1:20" x14ac:dyDescent="0.2">
      <c r="A63">
        <v>62</v>
      </c>
      <c r="B63">
        <v>57829</v>
      </c>
      <c r="C63">
        <v>17545</v>
      </c>
      <c r="D63">
        <v>4800</v>
      </c>
      <c r="E63">
        <v>30</v>
      </c>
      <c r="F63">
        <v>30</v>
      </c>
      <c r="G63">
        <v>0</v>
      </c>
      <c r="H63">
        <v>0</v>
      </c>
      <c r="I63">
        <v>0</v>
      </c>
      <c r="J63">
        <v>2</v>
      </c>
      <c r="K63">
        <v>2</v>
      </c>
      <c r="L63">
        <v>19199.999999999996</v>
      </c>
      <c r="M63">
        <v>9599.9999999999982</v>
      </c>
      <c r="N63">
        <v>0</v>
      </c>
      <c r="O63">
        <v>28799.999999999996</v>
      </c>
      <c r="P63">
        <v>1651</v>
      </c>
      <c r="Q63">
        <v>247650</v>
      </c>
      <c r="R63">
        <v>276450</v>
      </c>
      <c r="S63">
        <v>0</v>
      </c>
      <c r="T63" t="s">
        <v>21</v>
      </c>
    </row>
    <row r="64" spans="1:20" x14ac:dyDescent="0.2">
      <c r="A64">
        <v>63</v>
      </c>
      <c r="B64">
        <v>57571</v>
      </c>
      <c r="C64">
        <v>17393</v>
      </c>
      <c r="D64">
        <v>4661</v>
      </c>
      <c r="E64">
        <v>30</v>
      </c>
      <c r="F64">
        <v>15</v>
      </c>
      <c r="G64">
        <v>0</v>
      </c>
      <c r="H64">
        <v>1</v>
      </c>
      <c r="I64">
        <v>0</v>
      </c>
      <c r="J64">
        <v>1</v>
      </c>
      <c r="K64">
        <v>2</v>
      </c>
      <c r="L64">
        <v>19199.999999999996</v>
      </c>
      <c r="M64">
        <v>4799.9999999999991</v>
      </c>
      <c r="N64">
        <v>0</v>
      </c>
      <c r="O64">
        <v>23999.999999999996</v>
      </c>
      <c r="P64">
        <v>1634</v>
      </c>
      <c r="Q64">
        <v>245100</v>
      </c>
      <c r="R64">
        <v>269100</v>
      </c>
      <c r="S64">
        <v>0</v>
      </c>
      <c r="T64" t="s">
        <v>21</v>
      </c>
    </row>
    <row r="65" spans="1:20" x14ac:dyDescent="0.2">
      <c r="A65">
        <v>64</v>
      </c>
      <c r="B65">
        <v>64517</v>
      </c>
      <c r="C65">
        <v>19103</v>
      </c>
      <c r="D65">
        <v>6126</v>
      </c>
      <c r="E65">
        <v>15</v>
      </c>
      <c r="F65">
        <v>30</v>
      </c>
      <c r="G65">
        <v>0</v>
      </c>
      <c r="H65">
        <v>1</v>
      </c>
      <c r="I65">
        <v>0</v>
      </c>
      <c r="J65">
        <v>1</v>
      </c>
      <c r="K65">
        <v>2</v>
      </c>
      <c r="L65">
        <v>9599.9999999999982</v>
      </c>
      <c r="M65">
        <v>28800</v>
      </c>
      <c r="N65">
        <v>0</v>
      </c>
      <c r="O65">
        <v>38400</v>
      </c>
      <c r="P65">
        <v>1823</v>
      </c>
      <c r="Q65">
        <v>273450</v>
      </c>
      <c r="R65">
        <v>311850</v>
      </c>
      <c r="S65">
        <v>0</v>
      </c>
      <c r="T65" t="s">
        <v>21</v>
      </c>
    </row>
    <row r="66" spans="1:20" x14ac:dyDescent="0.2">
      <c r="A66">
        <v>65</v>
      </c>
      <c r="B66">
        <v>64219</v>
      </c>
      <c r="C66">
        <v>17045</v>
      </c>
      <c r="D66">
        <v>4456</v>
      </c>
      <c r="E66">
        <v>15</v>
      </c>
      <c r="F66">
        <v>15</v>
      </c>
      <c r="G66">
        <v>15</v>
      </c>
      <c r="H66">
        <v>1</v>
      </c>
      <c r="I66">
        <v>0</v>
      </c>
      <c r="J66">
        <v>0</v>
      </c>
      <c r="K66">
        <v>1</v>
      </c>
      <c r="L66">
        <v>9599.9999999999982</v>
      </c>
      <c r="M66">
        <v>4799.9999999999991</v>
      </c>
      <c r="N66">
        <v>50000</v>
      </c>
      <c r="O66">
        <v>64400</v>
      </c>
      <c r="P66">
        <v>1594</v>
      </c>
      <c r="Q66">
        <v>239100</v>
      </c>
      <c r="R66">
        <v>303500</v>
      </c>
      <c r="S66">
        <v>0</v>
      </c>
      <c r="T66" t="s">
        <v>21</v>
      </c>
    </row>
    <row r="67" spans="1:20" x14ac:dyDescent="0.2">
      <c r="A67">
        <v>66</v>
      </c>
      <c r="B67">
        <v>64713</v>
      </c>
      <c r="C67">
        <v>15718</v>
      </c>
      <c r="D67">
        <v>4840</v>
      </c>
      <c r="E67">
        <v>15</v>
      </c>
      <c r="F67">
        <v>0</v>
      </c>
      <c r="G67">
        <v>30</v>
      </c>
      <c r="H67">
        <v>0</v>
      </c>
      <c r="I67">
        <v>1</v>
      </c>
      <c r="J67">
        <v>1</v>
      </c>
      <c r="K67">
        <v>2</v>
      </c>
      <c r="L67">
        <v>9599.9999999999982</v>
      </c>
      <c r="M67">
        <v>0</v>
      </c>
      <c r="N67">
        <v>50000</v>
      </c>
      <c r="O67">
        <v>59600</v>
      </c>
      <c r="P67">
        <v>1479</v>
      </c>
      <c r="Q67">
        <v>221850</v>
      </c>
      <c r="R67">
        <v>281450</v>
      </c>
      <c r="S67">
        <v>0</v>
      </c>
      <c r="T67" t="s">
        <v>21</v>
      </c>
    </row>
    <row r="68" spans="1:20" x14ac:dyDescent="0.2">
      <c r="A68">
        <v>67</v>
      </c>
      <c r="B68">
        <v>64315</v>
      </c>
      <c r="C68">
        <v>15960</v>
      </c>
      <c r="D68">
        <v>4359</v>
      </c>
      <c r="E68">
        <v>15</v>
      </c>
      <c r="F68">
        <v>30</v>
      </c>
      <c r="G68">
        <v>0</v>
      </c>
      <c r="H68">
        <v>1</v>
      </c>
      <c r="I68">
        <v>0</v>
      </c>
      <c r="J68">
        <v>1</v>
      </c>
      <c r="K68">
        <v>2</v>
      </c>
      <c r="L68">
        <v>9599.9999999999982</v>
      </c>
      <c r="M68">
        <v>28800</v>
      </c>
      <c r="N68">
        <v>0</v>
      </c>
      <c r="O68">
        <v>38400</v>
      </c>
      <c r="P68">
        <v>1486</v>
      </c>
      <c r="Q68">
        <v>222900</v>
      </c>
      <c r="R68">
        <v>261300</v>
      </c>
      <c r="S68">
        <v>0</v>
      </c>
      <c r="T68" t="s">
        <v>21</v>
      </c>
    </row>
    <row r="69" spans="1:20" x14ac:dyDescent="0.2">
      <c r="A69">
        <v>68</v>
      </c>
      <c r="B69">
        <v>57834</v>
      </c>
      <c r="C69">
        <v>16881</v>
      </c>
      <c r="D69">
        <v>4561</v>
      </c>
      <c r="E69">
        <v>30</v>
      </c>
      <c r="F69">
        <v>30</v>
      </c>
      <c r="G69">
        <v>0</v>
      </c>
      <c r="H69">
        <v>0</v>
      </c>
      <c r="I69">
        <v>0</v>
      </c>
      <c r="J69">
        <v>2</v>
      </c>
      <c r="K69">
        <v>2</v>
      </c>
      <c r="L69">
        <v>19199.999999999996</v>
      </c>
      <c r="M69">
        <v>9599.9999999999982</v>
      </c>
      <c r="N69">
        <v>0</v>
      </c>
      <c r="O69">
        <v>28799.999999999996</v>
      </c>
      <c r="P69">
        <v>1587</v>
      </c>
      <c r="Q69">
        <v>238050</v>
      </c>
      <c r="R69">
        <v>266850</v>
      </c>
      <c r="S69">
        <v>0</v>
      </c>
      <c r="T69" t="s">
        <v>21</v>
      </c>
    </row>
    <row r="70" spans="1:20" x14ac:dyDescent="0.2">
      <c r="A70">
        <v>69</v>
      </c>
      <c r="B70">
        <v>64804</v>
      </c>
      <c r="C70">
        <v>13062</v>
      </c>
      <c r="D70">
        <v>3389</v>
      </c>
      <c r="E70">
        <v>15</v>
      </c>
      <c r="F70">
        <v>15</v>
      </c>
      <c r="G70">
        <v>15</v>
      </c>
      <c r="H70">
        <v>0</v>
      </c>
      <c r="I70">
        <v>1</v>
      </c>
      <c r="J70">
        <v>0</v>
      </c>
      <c r="K70">
        <v>1</v>
      </c>
      <c r="L70">
        <v>9599.9999999999982</v>
      </c>
      <c r="M70">
        <v>4799.9999999999991</v>
      </c>
      <c r="N70">
        <v>50000</v>
      </c>
      <c r="O70">
        <v>64400</v>
      </c>
      <c r="P70">
        <v>1204</v>
      </c>
      <c r="Q70">
        <v>180600</v>
      </c>
      <c r="R70">
        <v>245000</v>
      </c>
      <c r="S70">
        <v>0</v>
      </c>
      <c r="T70" t="s">
        <v>21</v>
      </c>
    </row>
    <row r="71" spans="1:20" x14ac:dyDescent="0.2">
      <c r="A71">
        <v>70</v>
      </c>
      <c r="B71">
        <v>71473</v>
      </c>
      <c r="C71">
        <v>15930</v>
      </c>
      <c r="D71">
        <v>4801</v>
      </c>
      <c r="E71">
        <v>0</v>
      </c>
      <c r="F71">
        <v>15</v>
      </c>
      <c r="G71">
        <v>15</v>
      </c>
      <c r="H71">
        <v>1</v>
      </c>
      <c r="I71">
        <v>0</v>
      </c>
      <c r="J71">
        <v>0</v>
      </c>
      <c r="K71">
        <v>1</v>
      </c>
      <c r="L71">
        <v>0</v>
      </c>
      <c r="M71">
        <v>24000</v>
      </c>
      <c r="N71">
        <v>50000</v>
      </c>
      <c r="O71">
        <v>74000</v>
      </c>
      <c r="P71">
        <v>1511</v>
      </c>
      <c r="Q71">
        <v>226650</v>
      </c>
      <c r="R71">
        <v>300650</v>
      </c>
      <c r="S71">
        <v>0</v>
      </c>
      <c r="T71" t="s">
        <v>21</v>
      </c>
    </row>
    <row r="72" spans="1:20" x14ac:dyDescent="0.2">
      <c r="A72">
        <v>71</v>
      </c>
      <c r="B72">
        <v>44850</v>
      </c>
      <c r="C72">
        <v>27520</v>
      </c>
      <c r="D72">
        <v>8939</v>
      </c>
      <c r="E72">
        <v>60</v>
      </c>
      <c r="F72">
        <v>15</v>
      </c>
      <c r="G72">
        <v>30</v>
      </c>
      <c r="H72">
        <v>1</v>
      </c>
      <c r="I72">
        <v>1</v>
      </c>
      <c r="J72">
        <v>2</v>
      </c>
      <c r="K72">
        <v>4</v>
      </c>
      <c r="L72">
        <v>38399.999999999993</v>
      </c>
      <c r="M72">
        <v>4799.9999999999991</v>
      </c>
      <c r="N72">
        <v>50000</v>
      </c>
      <c r="O72">
        <v>93200</v>
      </c>
      <c r="P72">
        <v>2651</v>
      </c>
      <c r="Q72">
        <v>397650</v>
      </c>
      <c r="R72">
        <v>490850</v>
      </c>
      <c r="S72">
        <v>0</v>
      </c>
      <c r="T72" t="s">
        <v>21</v>
      </c>
    </row>
    <row r="73" spans="1:20" x14ac:dyDescent="0.2">
      <c r="A73">
        <v>72</v>
      </c>
      <c r="B73">
        <v>44846</v>
      </c>
      <c r="C73">
        <v>25837</v>
      </c>
      <c r="D73">
        <v>7783</v>
      </c>
      <c r="E73">
        <v>60</v>
      </c>
      <c r="F73">
        <v>30</v>
      </c>
      <c r="G73">
        <v>30</v>
      </c>
      <c r="H73">
        <v>1</v>
      </c>
      <c r="I73">
        <v>0</v>
      </c>
      <c r="J73">
        <v>3</v>
      </c>
      <c r="K73">
        <v>4</v>
      </c>
      <c r="L73">
        <v>38399.999999999993</v>
      </c>
      <c r="M73">
        <v>9599.9999999999982</v>
      </c>
      <c r="N73">
        <v>50000</v>
      </c>
      <c r="O73">
        <v>98000</v>
      </c>
      <c r="P73">
        <v>2470</v>
      </c>
      <c r="Q73">
        <v>370500</v>
      </c>
      <c r="R73">
        <v>468500</v>
      </c>
      <c r="S73">
        <v>0</v>
      </c>
      <c r="T73" t="s">
        <v>21</v>
      </c>
    </row>
    <row r="74" spans="1:20" x14ac:dyDescent="0.2">
      <c r="A74">
        <v>73</v>
      </c>
      <c r="B74">
        <v>64648</v>
      </c>
      <c r="C74">
        <v>19037</v>
      </c>
      <c r="D74">
        <v>5432</v>
      </c>
      <c r="E74">
        <v>15</v>
      </c>
      <c r="F74">
        <v>15</v>
      </c>
      <c r="G74">
        <v>15</v>
      </c>
      <c r="H74">
        <v>1</v>
      </c>
      <c r="I74">
        <v>0</v>
      </c>
      <c r="J74">
        <v>1</v>
      </c>
      <c r="K74">
        <v>2</v>
      </c>
      <c r="L74">
        <v>9599.9999999999982</v>
      </c>
      <c r="M74">
        <v>4799.9999999999991</v>
      </c>
      <c r="N74">
        <v>50000</v>
      </c>
      <c r="O74">
        <v>64400</v>
      </c>
      <c r="P74">
        <v>1801</v>
      </c>
      <c r="Q74">
        <v>270150</v>
      </c>
      <c r="R74">
        <v>334550</v>
      </c>
      <c r="S74">
        <v>0</v>
      </c>
      <c r="T74" t="s">
        <v>21</v>
      </c>
    </row>
    <row r="75" spans="1:20" x14ac:dyDescent="0.2">
      <c r="A75">
        <v>74</v>
      </c>
      <c r="B75">
        <v>64315</v>
      </c>
      <c r="C75">
        <v>16569</v>
      </c>
      <c r="D75">
        <v>4392</v>
      </c>
      <c r="E75">
        <v>15</v>
      </c>
      <c r="F75">
        <v>30</v>
      </c>
      <c r="G75">
        <v>15</v>
      </c>
      <c r="H75">
        <v>1</v>
      </c>
      <c r="I75">
        <v>0</v>
      </c>
      <c r="J75">
        <v>1</v>
      </c>
      <c r="K75">
        <v>2</v>
      </c>
      <c r="L75">
        <v>9599.9999999999982</v>
      </c>
      <c r="M75">
        <v>28800</v>
      </c>
      <c r="N75">
        <v>50000</v>
      </c>
      <c r="O75">
        <v>88400</v>
      </c>
      <c r="P75">
        <v>1550</v>
      </c>
      <c r="Q75">
        <v>232500</v>
      </c>
      <c r="R75">
        <v>320900</v>
      </c>
      <c r="S75">
        <v>0</v>
      </c>
      <c r="T75" t="s">
        <v>21</v>
      </c>
    </row>
    <row r="76" spans="1:20" x14ac:dyDescent="0.2">
      <c r="A76">
        <v>75</v>
      </c>
      <c r="B76">
        <v>64293</v>
      </c>
      <c r="C76">
        <v>17742</v>
      </c>
      <c r="D76">
        <v>4784</v>
      </c>
      <c r="E76">
        <v>15</v>
      </c>
      <c r="F76">
        <v>15</v>
      </c>
      <c r="G76">
        <v>15</v>
      </c>
      <c r="H76">
        <v>2</v>
      </c>
      <c r="I76">
        <v>0</v>
      </c>
      <c r="J76">
        <v>0</v>
      </c>
      <c r="K76">
        <v>2</v>
      </c>
      <c r="L76">
        <v>9599.9999999999982</v>
      </c>
      <c r="M76">
        <v>4799.9999999999991</v>
      </c>
      <c r="N76">
        <v>50000</v>
      </c>
      <c r="O76">
        <v>64400</v>
      </c>
      <c r="P76">
        <v>1663</v>
      </c>
      <c r="Q76">
        <v>249450</v>
      </c>
      <c r="R76">
        <v>313850</v>
      </c>
      <c r="S76">
        <v>0</v>
      </c>
      <c r="T76" t="s">
        <v>21</v>
      </c>
    </row>
    <row r="77" spans="1:20" x14ac:dyDescent="0.2">
      <c r="A77">
        <v>76</v>
      </c>
      <c r="B77">
        <v>57335</v>
      </c>
      <c r="C77">
        <v>17040</v>
      </c>
      <c r="D77">
        <v>4762</v>
      </c>
      <c r="E77">
        <v>30</v>
      </c>
      <c r="F77">
        <v>30</v>
      </c>
      <c r="G77">
        <v>0</v>
      </c>
      <c r="H77">
        <v>0</v>
      </c>
      <c r="I77">
        <v>0</v>
      </c>
      <c r="J77">
        <v>2</v>
      </c>
      <c r="K77">
        <v>2</v>
      </c>
      <c r="L77">
        <v>19199.999999999996</v>
      </c>
      <c r="M77">
        <v>9599.9999999999982</v>
      </c>
      <c r="N77">
        <v>0</v>
      </c>
      <c r="O77">
        <v>28799.999999999996</v>
      </c>
      <c r="P77">
        <v>1597</v>
      </c>
      <c r="Q77">
        <v>239550</v>
      </c>
      <c r="R77">
        <v>268350</v>
      </c>
      <c r="S77">
        <v>0</v>
      </c>
      <c r="T77" t="s">
        <v>21</v>
      </c>
    </row>
    <row r="78" spans="1:20" x14ac:dyDescent="0.2">
      <c r="A78">
        <v>77</v>
      </c>
      <c r="B78">
        <v>57875</v>
      </c>
      <c r="C78">
        <v>16672</v>
      </c>
      <c r="D78">
        <v>4637</v>
      </c>
      <c r="E78">
        <v>30</v>
      </c>
      <c r="F78">
        <v>30</v>
      </c>
      <c r="G78">
        <v>0</v>
      </c>
      <c r="H78">
        <v>0</v>
      </c>
      <c r="I78">
        <v>0</v>
      </c>
      <c r="J78">
        <v>2</v>
      </c>
      <c r="K78">
        <v>2</v>
      </c>
      <c r="L78">
        <v>19199.999999999996</v>
      </c>
      <c r="M78">
        <v>9599.9999999999982</v>
      </c>
      <c r="N78">
        <v>0</v>
      </c>
      <c r="O78">
        <v>28799.999999999996</v>
      </c>
      <c r="P78">
        <v>1563</v>
      </c>
      <c r="Q78">
        <v>234450</v>
      </c>
      <c r="R78">
        <v>263250</v>
      </c>
      <c r="S78">
        <v>0</v>
      </c>
      <c r="T78" t="s">
        <v>21</v>
      </c>
    </row>
    <row r="79" spans="1:20" x14ac:dyDescent="0.2">
      <c r="A79">
        <v>78</v>
      </c>
      <c r="B79">
        <v>57861</v>
      </c>
      <c r="C79">
        <v>14700</v>
      </c>
      <c r="D79">
        <v>4151</v>
      </c>
      <c r="E79">
        <v>30</v>
      </c>
      <c r="F79">
        <v>30</v>
      </c>
      <c r="G79">
        <v>0</v>
      </c>
      <c r="H79">
        <v>0</v>
      </c>
      <c r="I79">
        <v>0</v>
      </c>
      <c r="J79">
        <v>2</v>
      </c>
      <c r="K79">
        <v>2</v>
      </c>
      <c r="L79">
        <v>19199.999999999996</v>
      </c>
      <c r="M79">
        <v>9599.9999999999982</v>
      </c>
      <c r="N79">
        <v>0</v>
      </c>
      <c r="O79">
        <v>28799.999999999996</v>
      </c>
      <c r="P79">
        <v>1372</v>
      </c>
      <c r="Q79">
        <v>205800</v>
      </c>
      <c r="R79">
        <v>234600</v>
      </c>
      <c r="S79">
        <v>0</v>
      </c>
      <c r="T79" t="s">
        <v>21</v>
      </c>
    </row>
    <row r="80" spans="1:20" x14ac:dyDescent="0.2">
      <c r="A80">
        <v>79</v>
      </c>
      <c r="B80">
        <v>57532</v>
      </c>
      <c r="C80">
        <v>16751</v>
      </c>
      <c r="D80">
        <v>4485</v>
      </c>
      <c r="E80">
        <v>30</v>
      </c>
      <c r="F80">
        <v>30</v>
      </c>
      <c r="G80">
        <v>0</v>
      </c>
      <c r="H80">
        <v>1</v>
      </c>
      <c r="I80">
        <v>0</v>
      </c>
      <c r="J80">
        <v>1</v>
      </c>
      <c r="K80">
        <v>2</v>
      </c>
      <c r="L80">
        <v>19199.999999999996</v>
      </c>
      <c r="M80">
        <v>9599.9999999999982</v>
      </c>
      <c r="N80">
        <v>0</v>
      </c>
      <c r="O80">
        <v>28799.999999999996</v>
      </c>
      <c r="P80">
        <v>1563</v>
      </c>
      <c r="Q80">
        <v>234450</v>
      </c>
      <c r="R80">
        <v>263250</v>
      </c>
      <c r="S80">
        <v>0</v>
      </c>
      <c r="T80" t="s">
        <v>21</v>
      </c>
    </row>
    <row r="81" spans="1:20" x14ac:dyDescent="0.2">
      <c r="A81">
        <v>80</v>
      </c>
      <c r="B81">
        <v>35534</v>
      </c>
      <c r="C81">
        <v>38717</v>
      </c>
      <c r="D81">
        <v>13416</v>
      </c>
      <c r="E81">
        <v>79</v>
      </c>
      <c r="F81">
        <v>49</v>
      </c>
      <c r="G81">
        <v>0</v>
      </c>
      <c r="H81">
        <v>2</v>
      </c>
      <c r="I81">
        <v>0</v>
      </c>
      <c r="J81">
        <v>4</v>
      </c>
      <c r="K81">
        <v>6</v>
      </c>
      <c r="L81">
        <v>50399.999999999993</v>
      </c>
      <c r="M81">
        <v>15599.999999999998</v>
      </c>
      <c r="N81">
        <v>0</v>
      </c>
      <c r="O81">
        <v>65999.999999999985</v>
      </c>
      <c r="P81">
        <v>3759</v>
      </c>
      <c r="Q81">
        <v>563850</v>
      </c>
      <c r="R81">
        <v>629850</v>
      </c>
      <c r="S81">
        <v>0</v>
      </c>
      <c r="T81" t="s">
        <v>21</v>
      </c>
    </row>
    <row r="82" spans="1:20" x14ac:dyDescent="0.2">
      <c r="A82">
        <v>81</v>
      </c>
      <c r="B82">
        <v>64153</v>
      </c>
      <c r="C82">
        <v>18247</v>
      </c>
      <c r="D82">
        <v>5278</v>
      </c>
      <c r="E82">
        <v>15</v>
      </c>
      <c r="F82">
        <v>30</v>
      </c>
      <c r="G82">
        <v>0</v>
      </c>
      <c r="H82">
        <v>0</v>
      </c>
      <c r="I82">
        <v>0</v>
      </c>
      <c r="J82">
        <v>2</v>
      </c>
      <c r="K82">
        <v>2</v>
      </c>
      <c r="L82">
        <v>9599.9999999999982</v>
      </c>
      <c r="M82">
        <v>28800</v>
      </c>
      <c r="N82">
        <v>0</v>
      </c>
      <c r="O82">
        <v>38400</v>
      </c>
      <c r="P82">
        <v>1719</v>
      </c>
      <c r="Q82">
        <v>257850</v>
      </c>
      <c r="R82">
        <v>296250</v>
      </c>
      <c r="S82">
        <v>0</v>
      </c>
      <c r="T82" t="s">
        <v>21</v>
      </c>
    </row>
    <row r="83" spans="1:20" x14ac:dyDescent="0.2">
      <c r="A83">
        <v>82</v>
      </c>
      <c r="B83">
        <v>64053</v>
      </c>
      <c r="C83">
        <v>17109</v>
      </c>
      <c r="D83">
        <v>4825</v>
      </c>
      <c r="E83">
        <v>15</v>
      </c>
      <c r="F83">
        <v>15</v>
      </c>
      <c r="G83">
        <v>15</v>
      </c>
      <c r="H83">
        <v>1</v>
      </c>
      <c r="I83">
        <v>0</v>
      </c>
      <c r="J83">
        <v>1</v>
      </c>
      <c r="K83">
        <v>2</v>
      </c>
      <c r="L83">
        <v>9599.9999999999982</v>
      </c>
      <c r="M83">
        <v>4799.9999999999991</v>
      </c>
      <c r="N83">
        <v>50000</v>
      </c>
      <c r="O83">
        <v>64400</v>
      </c>
      <c r="P83">
        <v>1603</v>
      </c>
      <c r="Q83">
        <v>240450</v>
      </c>
      <c r="R83">
        <v>304850</v>
      </c>
      <c r="S83">
        <v>0</v>
      </c>
      <c r="T83" t="s">
        <v>21</v>
      </c>
    </row>
    <row r="84" spans="1:20" x14ac:dyDescent="0.2">
      <c r="A84">
        <v>83</v>
      </c>
      <c r="B84">
        <v>64503</v>
      </c>
      <c r="C84">
        <v>17124</v>
      </c>
      <c r="D84">
        <v>4833</v>
      </c>
      <c r="E84">
        <v>15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9599.9999999999982</v>
      </c>
      <c r="M84">
        <v>28800</v>
      </c>
      <c r="N84">
        <v>0</v>
      </c>
      <c r="O84">
        <v>38400</v>
      </c>
      <c r="P84">
        <v>1605</v>
      </c>
      <c r="Q84">
        <v>240750</v>
      </c>
      <c r="R84">
        <v>279150</v>
      </c>
      <c r="S84">
        <v>0</v>
      </c>
      <c r="T84" t="s">
        <v>21</v>
      </c>
    </row>
    <row r="85" spans="1:20" x14ac:dyDescent="0.2">
      <c r="A85">
        <v>84</v>
      </c>
      <c r="B85">
        <v>71105</v>
      </c>
      <c r="C85">
        <v>19854</v>
      </c>
      <c r="D85">
        <v>6896</v>
      </c>
      <c r="E85">
        <v>0</v>
      </c>
      <c r="F85">
        <v>45</v>
      </c>
      <c r="G85">
        <v>0</v>
      </c>
      <c r="H85">
        <v>1</v>
      </c>
      <c r="I85">
        <v>0</v>
      </c>
      <c r="J85">
        <v>2</v>
      </c>
      <c r="K85">
        <v>3</v>
      </c>
      <c r="L85">
        <v>0</v>
      </c>
      <c r="M85">
        <v>72000</v>
      </c>
      <c r="N85">
        <v>0</v>
      </c>
      <c r="O85">
        <v>72000</v>
      </c>
      <c r="P85">
        <v>1892</v>
      </c>
      <c r="Q85">
        <v>283800</v>
      </c>
      <c r="R85">
        <v>355800</v>
      </c>
      <c r="S85">
        <v>0</v>
      </c>
      <c r="T85" t="s">
        <v>21</v>
      </c>
    </row>
    <row r="86" spans="1:20" x14ac:dyDescent="0.2">
      <c r="A86">
        <v>85</v>
      </c>
      <c r="B86">
        <v>51408</v>
      </c>
      <c r="C86">
        <v>40783</v>
      </c>
      <c r="D86">
        <v>13629</v>
      </c>
      <c r="E86">
        <v>45</v>
      </c>
      <c r="F86">
        <v>15</v>
      </c>
      <c r="G86">
        <v>30</v>
      </c>
      <c r="H86">
        <v>3</v>
      </c>
      <c r="I86">
        <v>1</v>
      </c>
      <c r="J86">
        <v>0</v>
      </c>
      <c r="K86">
        <v>4</v>
      </c>
      <c r="L86">
        <v>28799.999999999996</v>
      </c>
      <c r="M86">
        <v>4799.9999999999991</v>
      </c>
      <c r="N86">
        <v>50000</v>
      </c>
      <c r="O86">
        <v>83600</v>
      </c>
      <c r="P86">
        <v>3970</v>
      </c>
      <c r="Q86">
        <v>595500</v>
      </c>
      <c r="R86">
        <v>679100</v>
      </c>
      <c r="S86">
        <v>0</v>
      </c>
      <c r="T86" t="s">
        <v>21</v>
      </c>
    </row>
    <row r="87" spans="1:20" x14ac:dyDescent="0.2">
      <c r="A87">
        <v>86</v>
      </c>
      <c r="B87">
        <v>64415</v>
      </c>
      <c r="C87">
        <v>15749</v>
      </c>
      <c r="D87">
        <v>4009</v>
      </c>
      <c r="E87">
        <v>15</v>
      </c>
      <c r="F87">
        <v>0</v>
      </c>
      <c r="G87">
        <v>30</v>
      </c>
      <c r="H87">
        <v>1</v>
      </c>
      <c r="I87">
        <v>0</v>
      </c>
      <c r="J87">
        <v>1</v>
      </c>
      <c r="K87">
        <v>2</v>
      </c>
      <c r="L87">
        <v>9599.9999999999982</v>
      </c>
      <c r="M87">
        <v>0</v>
      </c>
      <c r="N87">
        <v>50000</v>
      </c>
      <c r="O87">
        <v>59600</v>
      </c>
      <c r="P87">
        <v>1470</v>
      </c>
      <c r="Q87">
        <v>220500</v>
      </c>
      <c r="R87">
        <v>280100</v>
      </c>
      <c r="S87">
        <v>0</v>
      </c>
      <c r="T87" t="s">
        <v>21</v>
      </c>
    </row>
    <row r="88" spans="1:20" x14ac:dyDescent="0.2">
      <c r="A88">
        <v>87</v>
      </c>
      <c r="B88">
        <v>65056</v>
      </c>
      <c r="C88">
        <v>38709</v>
      </c>
      <c r="D88">
        <v>14446</v>
      </c>
      <c r="E88">
        <v>15</v>
      </c>
      <c r="F88">
        <v>15</v>
      </c>
      <c r="G88">
        <v>30</v>
      </c>
      <c r="H88">
        <v>1</v>
      </c>
      <c r="I88">
        <v>2</v>
      </c>
      <c r="J88">
        <v>1</v>
      </c>
      <c r="K88">
        <v>4</v>
      </c>
      <c r="L88">
        <v>9599.9999999999982</v>
      </c>
      <c r="M88">
        <v>24000</v>
      </c>
      <c r="N88">
        <v>50000</v>
      </c>
      <c r="O88">
        <v>83600</v>
      </c>
      <c r="P88">
        <v>3772</v>
      </c>
      <c r="Q88">
        <v>565800</v>
      </c>
      <c r="R88">
        <v>649400</v>
      </c>
      <c r="S88">
        <v>0</v>
      </c>
      <c r="T88" t="s">
        <v>21</v>
      </c>
    </row>
    <row r="89" spans="1:20" x14ac:dyDescent="0.2">
      <c r="A89">
        <v>88</v>
      </c>
      <c r="B89">
        <v>71158</v>
      </c>
      <c r="C89">
        <v>17492</v>
      </c>
      <c r="D89">
        <v>5333</v>
      </c>
      <c r="E89">
        <v>0</v>
      </c>
      <c r="F89">
        <v>15</v>
      </c>
      <c r="G89">
        <v>15</v>
      </c>
      <c r="H89">
        <v>1</v>
      </c>
      <c r="I89">
        <v>0</v>
      </c>
      <c r="J89">
        <v>0</v>
      </c>
      <c r="K89">
        <v>1</v>
      </c>
      <c r="L89">
        <v>0</v>
      </c>
      <c r="M89">
        <v>24000</v>
      </c>
      <c r="N89">
        <v>50000</v>
      </c>
      <c r="O89">
        <v>74000</v>
      </c>
      <c r="P89">
        <v>1666</v>
      </c>
      <c r="Q89">
        <v>249900</v>
      </c>
      <c r="R89">
        <v>323900</v>
      </c>
      <c r="S89">
        <v>0</v>
      </c>
      <c r="T89" t="s">
        <v>21</v>
      </c>
    </row>
    <row r="90" spans="1:20" x14ac:dyDescent="0.2">
      <c r="A90">
        <v>89</v>
      </c>
      <c r="B90">
        <v>64313</v>
      </c>
      <c r="C90">
        <v>20116</v>
      </c>
      <c r="D90">
        <v>5977</v>
      </c>
      <c r="E90">
        <v>15</v>
      </c>
      <c r="F90">
        <v>45</v>
      </c>
      <c r="G90">
        <v>0</v>
      </c>
      <c r="H90">
        <v>0</v>
      </c>
      <c r="I90">
        <v>0</v>
      </c>
      <c r="J90">
        <v>3</v>
      </c>
      <c r="K90">
        <v>3</v>
      </c>
      <c r="L90">
        <v>9599.9999999999982</v>
      </c>
      <c r="M90">
        <v>52800</v>
      </c>
      <c r="N90">
        <v>0</v>
      </c>
      <c r="O90">
        <v>62400</v>
      </c>
      <c r="P90">
        <v>1900</v>
      </c>
      <c r="Q90">
        <v>285000</v>
      </c>
      <c r="R90">
        <v>347400</v>
      </c>
      <c r="S90">
        <v>0</v>
      </c>
      <c r="T90" t="s">
        <v>21</v>
      </c>
    </row>
    <row r="91" spans="1:20" x14ac:dyDescent="0.2">
      <c r="A91">
        <v>90</v>
      </c>
      <c r="B91">
        <v>63852</v>
      </c>
      <c r="C91">
        <v>17260</v>
      </c>
      <c r="D91">
        <v>4420</v>
      </c>
      <c r="E91">
        <v>15</v>
      </c>
      <c r="F91">
        <v>0</v>
      </c>
      <c r="G91">
        <v>15</v>
      </c>
      <c r="H91">
        <v>1</v>
      </c>
      <c r="I91">
        <v>0</v>
      </c>
      <c r="J91">
        <v>0</v>
      </c>
      <c r="K91">
        <v>1</v>
      </c>
      <c r="L91">
        <v>9599.9999999999982</v>
      </c>
      <c r="M91">
        <v>0</v>
      </c>
      <c r="N91">
        <v>50000</v>
      </c>
      <c r="O91">
        <v>59600</v>
      </c>
      <c r="P91">
        <v>1623</v>
      </c>
      <c r="Q91">
        <v>243450</v>
      </c>
      <c r="R91">
        <v>303050</v>
      </c>
      <c r="S91">
        <v>0</v>
      </c>
      <c r="T91" t="s">
        <v>21</v>
      </c>
    </row>
    <row r="92" spans="1:20" x14ac:dyDescent="0.2">
      <c r="A92">
        <v>91</v>
      </c>
      <c r="B92">
        <v>63916</v>
      </c>
      <c r="C92">
        <v>17772</v>
      </c>
      <c r="D92">
        <v>5055</v>
      </c>
      <c r="E92">
        <v>15</v>
      </c>
      <c r="F92">
        <v>30</v>
      </c>
      <c r="G92">
        <v>0</v>
      </c>
      <c r="H92">
        <v>0</v>
      </c>
      <c r="I92">
        <v>0</v>
      </c>
      <c r="J92">
        <v>2</v>
      </c>
      <c r="K92">
        <v>2</v>
      </c>
      <c r="L92">
        <v>9599.9999999999982</v>
      </c>
      <c r="M92">
        <v>28800</v>
      </c>
      <c r="N92">
        <v>0</v>
      </c>
      <c r="O92">
        <v>38400</v>
      </c>
      <c r="P92">
        <v>1670</v>
      </c>
      <c r="Q92">
        <v>250500</v>
      </c>
      <c r="R92">
        <v>288900</v>
      </c>
      <c r="S92">
        <v>0</v>
      </c>
      <c r="T92" t="s">
        <v>21</v>
      </c>
    </row>
    <row r="93" spans="1:20" x14ac:dyDescent="0.2">
      <c r="A93">
        <v>92</v>
      </c>
      <c r="B93">
        <v>64359</v>
      </c>
      <c r="C93">
        <v>16153</v>
      </c>
      <c r="D93">
        <v>4600</v>
      </c>
      <c r="E93">
        <v>15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9599.9999999999982</v>
      </c>
      <c r="M93">
        <v>28800</v>
      </c>
      <c r="N93">
        <v>0</v>
      </c>
      <c r="O93">
        <v>38400</v>
      </c>
      <c r="P93">
        <v>1518</v>
      </c>
      <c r="Q93">
        <v>227700</v>
      </c>
      <c r="R93">
        <v>266100</v>
      </c>
      <c r="S93">
        <v>0</v>
      </c>
      <c r="T93" t="s">
        <v>21</v>
      </c>
    </row>
    <row r="94" spans="1:20" x14ac:dyDescent="0.2">
      <c r="A94">
        <v>93</v>
      </c>
      <c r="B94">
        <v>55082</v>
      </c>
      <c r="C94">
        <v>58312</v>
      </c>
      <c r="D94">
        <v>21853</v>
      </c>
      <c r="E94">
        <v>34</v>
      </c>
      <c r="F94">
        <v>15</v>
      </c>
      <c r="G94">
        <v>19</v>
      </c>
      <c r="H94">
        <v>1</v>
      </c>
      <c r="I94">
        <v>3</v>
      </c>
      <c r="J94">
        <v>2</v>
      </c>
      <c r="K94">
        <v>6</v>
      </c>
      <c r="L94">
        <v>21599.999999999996</v>
      </c>
      <c r="M94">
        <v>24000</v>
      </c>
      <c r="N94">
        <v>50000</v>
      </c>
      <c r="O94">
        <v>95600</v>
      </c>
      <c r="P94">
        <v>5756</v>
      </c>
      <c r="Q94">
        <v>863400</v>
      </c>
      <c r="R94">
        <v>959000</v>
      </c>
      <c r="S94">
        <v>0</v>
      </c>
      <c r="T94" t="s">
        <v>21</v>
      </c>
    </row>
    <row r="95" spans="1:20" x14ac:dyDescent="0.2">
      <c r="A95">
        <v>94</v>
      </c>
      <c r="B95">
        <v>51318</v>
      </c>
      <c r="C95">
        <v>24966</v>
      </c>
      <c r="D95">
        <v>8265</v>
      </c>
      <c r="E95">
        <v>45</v>
      </c>
      <c r="F95">
        <v>30</v>
      </c>
      <c r="G95">
        <v>0</v>
      </c>
      <c r="H95">
        <v>1</v>
      </c>
      <c r="I95">
        <v>0</v>
      </c>
      <c r="J95">
        <v>2</v>
      </c>
      <c r="K95">
        <v>3</v>
      </c>
      <c r="L95">
        <v>28799.999999999996</v>
      </c>
      <c r="M95">
        <v>9599.9999999999982</v>
      </c>
      <c r="N95">
        <v>0</v>
      </c>
      <c r="O95">
        <v>38399.999999999993</v>
      </c>
      <c r="P95">
        <v>2384</v>
      </c>
      <c r="Q95">
        <v>357600</v>
      </c>
      <c r="R95">
        <v>396000</v>
      </c>
      <c r="S95">
        <v>0</v>
      </c>
      <c r="T95" t="s">
        <v>21</v>
      </c>
    </row>
    <row r="96" spans="1:20" x14ac:dyDescent="0.2">
      <c r="A96">
        <v>95</v>
      </c>
      <c r="B96">
        <v>57666</v>
      </c>
      <c r="C96">
        <v>17912</v>
      </c>
      <c r="D96">
        <v>4911</v>
      </c>
      <c r="E96">
        <v>30</v>
      </c>
      <c r="F96">
        <v>30</v>
      </c>
      <c r="G96">
        <v>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9599.9999999999982</v>
      </c>
      <c r="N96">
        <v>0</v>
      </c>
      <c r="O96">
        <v>28799.999999999996</v>
      </c>
      <c r="P96">
        <v>1687</v>
      </c>
      <c r="Q96">
        <v>253050</v>
      </c>
      <c r="R96">
        <v>281850</v>
      </c>
      <c r="S96">
        <v>0</v>
      </c>
      <c r="T96" t="s">
        <v>21</v>
      </c>
    </row>
    <row r="97" spans="1:20" x14ac:dyDescent="0.2">
      <c r="A97">
        <v>96</v>
      </c>
      <c r="B97">
        <v>70990</v>
      </c>
      <c r="C97">
        <v>17059</v>
      </c>
      <c r="D97">
        <v>5005</v>
      </c>
      <c r="E97">
        <v>0</v>
      </c>
      <c r="F97">
        <v>0</v>
      </c>
      <c r="G97">
        <v>15</v>
      </c>
      <c r="H97">
        <v>2</v>
      </c>
      <c r="I97">
        <v>0</v>
      </c>
      <c r="J97">
        <v>0</v>
      </c>
      <c r="K97">
        <v>2</v>
      </c>
      <c r="L97">
        <v>0</v>
      </c>
      <c r="M97">
        <v>0</v>
      </c>
      <c r="N97">
        <v>50000</v>
      </c>
      <c r="O97">
        <v>50000</v>
      </c>
      <c r="P97">
        <v>1622</v>
      </c>
      <c r="Q97">
        <v>243300</v>
      </c>
      <c r="R97">
        <v>293300</v>
      </c>
      <c r="S97">
        <v>0</v>
      </c>
      <c r="T97" t="s">
        <v>21</v>
      </c>
    </row>
    <row r="98" spans="1:20" x14ac:dyDescent="0.2">
      <c r="A98">
        <v>97</v>
      </c>
      <c r="B98">
        <v>57702</v>
      </c>
      <c r="C98">
        <v>16898</v>
      </c>
      <c r="D98">
        <v>4814</v>
      </c>
      <c r="E98">
        <v>30</v>
      </c>
      <c r="F98">
        <v>30</v>
      </c>
      <c r="G98">
        <v>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9599.9999999999982</v>
      </c>
      <c r="N98">
        <v>0</v>
      </c>
      <c r="O98">
        <v>28799.999999999996</v>
      </c>
      <c r="P98">
        <v>1588</v>
      </c>
      <c r="Q98">
        <v>238200</v>
      </c>
      <c r="R98">
        <v>267000</v>
      </c>
      <c r="S98">
        <v>0</v>
      </c>
      <c r="T98" t="s">
        <v>21</v>
      </c>
    </row>
    <row r="99" spans="1:20" x14ac:dyDescent="0.2">
      <c r="A99">
        <v>98</v>
      </c>
      <c r="B99">
        <v>57718</v>
      </c>
      <c r="C99">
        <v>17292</v>
      </c>
      <c r="D99">
        <v>5002</v>
      </c>
      <c r="E99">
        <v>30</v>
      </c>
      <c r="F99">
        <v>30</v>
      </c>
      <c r="G99">
        <v>0</v>
      </c>
      <c r="H99">
        <v>0</v>
      </c>
      <c r="I99">
        <v>0</v>
      </c>
      <c r="J99">
        <v>2</v>
      </c>
      <c r="K99">
        <v>2</v>
      </c>
      <c r="L99">
        <v>19199.999999999996</v>
      </c>
      <c r="M99">
        <v>9599.9999999999982</v>
      </c>
      <c r="N99">
        <v>0</v>
      </c>
      <c r="O99">
        <v>28799.999999999996</v>
      </c>
      <c r="P99">
        <v>1619</v>
      </c>
      <c r="Q99">
        <v>242850</v>
      </c>
      <c r="R99">
        <v>271650</v>
      </c>
      <c r="S99">
        <v>0</v>
      </c>
      <c r="T99" t="s">
        <v>21</v>
      </c>
    </row>
    <row r="100" spans="1:20" x14ac:dyDescent="0.2">
      <c r="A100">
        <v>99</v>
      </c>
      <c r="B100">
        <v>57648</v>
      </c>
      <c r="C100">
        <v>17312</v>
      </c>
      <c r="D100">
        <v>4940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9599.9999999999982</v>
      </c>
      <c r="N100">
        <v>0</v>
      </c>
      <c r="O100">
        <v>28799.999999999996</v>
      </c>
      <c r="P100">
        <v>1625</v>
      </c>
      <c r="Q100">
        <v>243750</v>
      </c>
      <c r="R100">
        <v>272550</v>
      </c>
      <c r="S100">
        <v>0</v>
      </c>
      <c r="T100" t="s">
        <v>21</v>
      </c>
    </row>
    <row r="101" spans="1:20" x14ac:dyDescent="0.2">
      <c r="A101">
        <v>100</v>
      </c>
      <c r="B101">
        <v>57119</v>
      </c>
      <c r="C101">
        <v>17873</v>
      </c>
      <c r="D101">
        <v>4805</v>
      </c>
      <c r="E101">
        <v>30</v>
      </c>
      <c r="F101">
        <v>30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9599.9999999999982</v>
      </c>
      <c r="N101">
        <v>0</v>
      </c>
      <c r="O101">
        <v>28799.999999999996</v>
      </c>
      <c r="P101">
        <v>1679</v>
      </c>
      <c r="Q101">
        <v>251850</v>
      </c>
      <c r="R101">
        <v>280650</v>
      </c>
      <c r="S101">
        <v>0</v>
      </c>
      <c r="T101" t="s">
        <v>21</v>
      </c>
    </row>
    <row r="102" spans="1:20" x14ac:dyDescent="0.2">
      <c r="A102">
        <v>101</v>
      </c>
      <c r="B102">
        <v>64676</v>
      </c>
      <c r="C102">
        <v>19432</v>
      </c>
      <c r="D102">
        <v>5680</v>
      </c>
      <c r="E102">
        <v>15</v>
      </c>
      <c r="F102">
        <v>0</v>
      </c>
      <c r="G102">
        <v>30</v>
      </c>
      <c r="H102">
        <v>1</v>
      </c>
      <c r="I102">
        <v>0</v>
      </c>
      <c r="J102">
        <v>1</v>
      </c>
      <c r="K102">
        <v>2</v>
      </c>
      <c r="L102">
        <v>9599.9999999999982</v>
      </c>
      <c r="M102">
        <v>0</v>
      </c>
      <c r="N102">
        <v>50000</v>
      </c>
      <c r="O102">
        <v>59600</v>
      </c>
      <c r="P102">
        <v>1849</v>
      </c>
      <c r="Q102">
        <v>277350</v>
      </c>
      <c r="R102">
        <v>336950</v>
      </c>
      <c r="S102">
        <v>0</v>
      </c>
      <c r="T102" t="s">
        <v>21</v>
      </c>
    </row>
    <row r="103" spans="1:20" x14ac:dyDescent="0.2">
      <c r="A103">
        <v>102</v>
      </c>
      <c r="B103">
        <v>70989</v>
      </c>
      <c r="C103">
        <v>15022</v>
      </c>
      <c r="D103">
        <v>4798</v>
      </c>
      <c r="E103">
        <v>0</v>
      </c>
      <c r="F103">
        <v>15</v>
      </c>
      <c r="G103">
        <v>15</v>
      </c>
      <c r="H103">
        <v>1</v>
      </c>
      <c r="I103">
        <v>0</v>
      </c>
      <c r="J103">
        <v>0</v>
      </c>
      <c r="K103">
        <v>1</v>
      </c>
      <c r="L103">
        <v>0</v>
      </c>
      <c r="M103">
        <v>24000</v>
      </c>
      <c r="N103">
        <v>50000</v>
      </c>
      <c r="O103">
        <v>74000</v>
      </c>
      <c r="P103">
        <v>1421</v>
      </c>
      <c r="Q103">
        <v>213150</v>
      </c>
      <c r="R103">
        <v>287150</v>
      </c>
      <c r="S103">
        <v>0</v>
      </c>
      <c r="T103" t="s">
        <v>21</v>
      </c>
    </row>
    <row r="104" spans="1:20" x14ac:dyDescent="0.2">
      <c r="A104">
        <v>103</v>
      </c>
      <c r="B104">
        <v>57672</v>
      </c>
      <c r="C104">
        <v>18019</v>
      </c>
      <c r="D104">
        <v>4939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9599.9999999999982</v>
      </c>
      <c r="N104">
        <v>0</v>
      </c>
      <c r="O104">
        <v>28799.999999999996</v>
      </c>
      <c r="P104">
        <v>1694</v>
      </c>
      <c r="Q104">
        <v>254100</v>
      </c>
      <c r="R104">
        <v>282900</v>
      </c>
      <c r="S104">
        <v>0</v>
      </c>
      <c r="T104" t="s">
        <v>21</v>
      </c>
    </row>
    <row r="105" spans="1:20" x14ac:dyDescent="0.2">
      <c r="A105">
        <v>104</v>
      </c>
      <c r="B105">
        <v>58190</v>
      </c>
      <c r="C105">
        <v>17424</v>
      </c>
      <c r="D105">
        <v>4833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9599.9999999999982</v>
      </c>
      <c r="N105">
        <v>0</v>
      </c>
      <c r="O105">
        <v>28799.999999999996</v>
      </c>
      <c r="P105">
        <v>1637</v>
      </c>
      <c r="Q105">
        <v>245550</v>
      </c>
      <c r="R105">
        <v>274350</v>
      </c>
      <c r="S105">
        <v>0</v>
      </c>
      <c r="T105" t="s">
        <v>21</v>
      </c>
    </row>
    <row r="106" spans="1:20" x14ac:dyDescent="0.2">
      <c r="A106">
        <v>105</v>
      </c>
      <c r="B106">
        <v>70302</v>
      </c>
      <c r="C106">
        <v>17170</v>
      </c>
      <c r="D106">
        <v>5261</v>
      </c>
      <c r="E106">
        <v>0</v>
      </c>
      <c r="F106">
        <v>0</v>
      </c>
      <c r="G106">
        <v>15</v>
      </c>
      <c r="H106">
        <v>1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50000</v>
      </c>
      <c r="O106">
        <v>50000</v>
      </c>
      <c r="P106">
        <v>1638</v>
      </c>
      <c r="Q106">
        <v>245700</v>
      </c>
      <c r="R106">
        <v>295700</v>
      </c>
      <c r="S106">
        <v>0</v>
      </c>
      <c r="T106" t="s">
        <v>21</v>
      </c>
    </row>
    <row r="107" spans="1:20" x14ac:dyDescent="0.2">
      <c r="A107">
        <v>106</v>
      </c>
      <c r="B107">
        <v>58004</v>
      </c>
      <c r="C107">
        <v>18647</v>
      </c>
      <c r="D107">
        <v>5372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9599.9999999999982</v>
      </c>
      <c r="N107">
        <v>0</v>
      </c>
      <c r="O107">
        <v>28799.999999999996</v>
      </c>
      <c r="P107">
        <v>1751</v>
      </c>
      <c r="Q107">
        <v>262650</v>
      </c>
      <c r="R107">
        <v>291450</v>
      </c>
      <c r="S107">
        <v>0</v>
      </c>
      <c r="T107" t="s">
        <v>21</v>
      </c>
    </row>
    <row r="108" spans="1:20" x14ac:dyDescent="0.2">
      <c r="A108">
        <v>107</v>
      </c>
      <c r="B108">
        <v>57882</v>
      </c>
      <c r="C108">
        <v>17706</v>
      </c>
      <c r="D108">
        <v>4953</v>
      </c>
      <c r="E108">
        <v>30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9599.9999999999982</v>
      </c>
      <c r="N108">
        <v>0</v>
      </c>
      <c r="O108">
        <v>28799.999999999996</v>
      </c>
      <c r="P108">
        <v>1668</v>
      </c>
      <c r="Q108">
        <v>250200</v>
      </c>
      <c r="R108">
        <v>279000</v>
      </c>
      <c r="S108">
        <v>0</v>
      </c>
      <c r="T108" t="s">
        <v>21</v>
      </c>
    </row>
    <row r="109" spans="1:20" x14ac:dyDescent="0.2">
      <c r="A109">
        <v>108</v>
      </c>
      <c r="B109">
        <v>57256</v>
      </c>
      <c r="C109">
        <v>17695</v>
      </c>
      <c r="D109">
        <v>4725</v>
      </c>
      <c r="E109">
        <v>30</v>
      </c>
      <c r="F109">
        <v>30</v>
      </c>
      <c r="G109">
        <v>0</v>
      </c>
      <c r="H109">
        <v>1</v>
      </c>
      <c r="I109">
        <v>0</v>
      </c>
      <c r="J109">
        <v>1</v>
      </c>
      <c r="K109">
        <v>2</v>
      </c>
      <c r="L109">
        <v>19199.999999999996</v>
      </c>
      <c r="M109">
        <v>9599.9999999999982</v>
      </c>
      <c r="N109">
        <v>0</v>
      </c>
      <c r="O109">
        <v>28799.999999999996</v>
      </c>
      <c r="P109">
        <v>1658</v>
      </c>
      <c r="Q109">
        <v>248700</v>
      </c>
      <c r="R109">
        <v>277500</v>
      </c>
      <c r="S109">
        <v>0</v>
      </c>
      <c r="T109" t="s">
        <v>21</v>
      </c>
    </row>
    <row r="110" spans="1:20" x14ac:dyDescent="0.2">
      <c r="A110">
        <v>109</v>
      </c>
      <c r="B110">
        <v>57848</v>
      </c>
      <c r="C110">
        <v>17714</v>
      </c>
      <c r="D110">
        <v>4990</v>
      </c>
      <c r="E110">
        <v>30</v>
      </c>
      <c r="F110">
        <v>30</v>
      </c>
      <c r="G110">
        <v>0</v>
      </c>
      <c r="H110">
        <v>1</v>
      </c>
      <c r="I110">
        <v>0</v>
      </c>
      <c r="J110">
        <v>1</v>
      </c>
      <c r="K110">
        <v>2</v>
      </c>
      <c r="L110">
        <v>19199.999999999996</v>
      </c>
      <c r="M110">
        <v>9599.9999999999982</v>
      </c>
      <c r="N110">
        <v>0</v>
      </c>
      <c r="O110">
        <v>28799.999999999996</v>
      </c>
      <c r="P110">
        <v>1664</v>
      </c>
      <c r="Q110">
        <v>249600</v>
      </c>
      <c r="R110">
        <v>278400</v>
      </c>
      <c r="S110">
        <v>0</v>
      </c>
      <c r="T110" t="s">
        <v>21</v>
      </c>
    </row>
    <row r="111" spans="1:20" x14ac:dyDescent="0.2">
      <c r="A111">
        <v>110</v>
      </c>
      <c r="B111">
        <v>57635</v>
      </c>
      <c r="C111">
        <v>16348</v>
      </c>
      <c r="D111">
        <v>4395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9599.9999999999982</v>
      </c>
      <c r="N111">
        <v>0</v>
      </c>
      <c r="O111">
        <v>28799.999999999996</v>
      </c>
      <c r="P111">
        <v>1532</v>
      </c>
      <c r="Q111">
        <v>229800</v>
      </c>
      <c r="R111">
        <v>258600</v>
      </c>
      <c r="S111">
        <v>0</v>
      </c>
      <c r="T111" t="s">
        <v>21</v>
      </c>
    </row>
    <row r="112" spans="1:20" x14ac:dyDescent="0.2">
      <c r="A112">
        <v>111</v>
      </c>
      <c r="B112">
        <v>50962</v>
      </c>
      <c r="C112">
        <v>17810</v>
      </c>
      <c r="D112">
        <v>5158</v>
      </c>
      <c r="E112">
        <v>45</v>
      </c>
      <c r="F112">
        <v>45</v>
      </c>
      <c r="G112">
        <v>0</v>
      </c>
      <c r="H112">
        <v>0</v>
      </c>
      <c r="I112">
        <v>0</v>
      </c>
      <c r="J112">
        <v>3</v>
      </c>
      <c r="K112">
        <v>3</v>
      </c>
      <c r="L112">
        <v>28799.999999999996</v>
      </c>
      <c r="M112">
        <v>14399.999999999998</v>
      </c>
      <c r="N112">
        <v>0</v>
      </c>
      <c r="O112">
        <v>43199.999999999993</v>
      </c>
      <c r="P112">
        <v>1679</v>
      </c>
      <c r="Q112">
        <v>251850</v>
      </c>
      <c r="R112">
        <v>295050</v>
      </c>
      <c r="S112">
        <v>0</v>
      </c>
      <c r="T112" t="s">
        <v>21</v>
      </c>
    </row>
    <row r="113" spans="1:20" x14ac:dyDescent="0.2">
      <c r="A113">
        <v>112</v>
      </c>
      <c r="B113">
        <v>57539</v>
      </c>
      <c r="C113">
        <v>17722</v>
      </c>
      <c r="D113">
        <v>4861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9599.9999999999982</v>
      </c>
      <c r="N113">
        <v>0</v>
      </c>
      <c r="O113">
        <v>28799.999999999996</v>
      </c>
      <c r="P113">
        <v>1663</v>
      </c>
      <c r="Q113">
        <v>249450</v>
      </c>
      <c r="R113">
        <v>278250</v>
      </c>
      <c r="S113">
        <v>0</v>
      </c>
      <c r="T113" t="s">
        <v>21</v>
      </c>
    </row>
    <row r="114" spans="1:20" x14ac:dyDescent="0.2">
      <c r="A114">
        <v>113</v>
      </c>
      <c r="B114">
        <v>45059</v>
      </c>
      <c r="C114">
        <v>30446</v>
      </c>
      <c r="D114">
        <v>10622</v>
      </c>
      <c r="E114">
        <v>60</v>
      </c>
      <c r="F114">
        <v>45</v>
      </c>
      <c r="G114">
        <v>0</v>
      </c>
      <c r="H114">
        <v>1</v>
      </c>
      <c r="I114">
        <v>0</v>
      </c>
      <c r="J114">
        <v>3</v>
      </c>
      <c r="K114">
        <v>4</v>
      </c>
      <c r="L114">
        <v>38399.999999999993</v>
      </c>
      <c r="M114">
        <v>14399.999999999998</v>
      </c>
      <c r="N114">
        <v>0</v>
      </c>
      <c r="O114">
        <v>52799.999999999993</v>
      </c>
      <c r="P114">
        <v>2944</v>
      </c>
      <c r="Q114">
        <v>441600</v>
      </c>
      <c r="R114">
        <v>494400</v>
      </c>
      <c r="S114">
        <v>0</v>
      </c>
      <c r="T114" t="s">
        <v>21</v>
      </c>
    </row>
    <row r="115" spans="1:20" x14ac:dyDescent="0.2">
      <c r="A115">
        <v>114</v>
      </c>
      <c r="B115">
        <v>51045</v>
      </c>
      <c r="C115">
        <v>18768</v>
      </c>
      <c r="D115">
        <v>5357</v>
      </c>
      <c r="E115">
        <v>45</v>
      </c>
      <c r="F115">
        <v>45</v>
      </c>
      <c r="G115">
        <v>0</v>
      </c>
      <c r="H115">
        <v>0</v>
      </c>
      <c r="I115">
        <v>0</v>
      </c>
      <c r="J115">
        <v>3</v>
      </c>
      <c r="K115">
        <v>3</v>
      </c>
      <c r="L115">
        <v>28799.999999999996</v>
      </c>
      <c r="M115">
        <v>14399.999999999998</v>
      </c>
      <c r="N115">
        <v>0</v>
      </c>
      <c r="O115">
        <v>43199.999999999993</v>
      </c>
      <c r="P115">
        <v>1770</v>
      </c>
      <c r="Q115">
        <v>265500</v>
      </c>
      <c r="R115">
        <v>308700</v>
      </c>
      <c r="S115">
        <v>0</v>
      </c>
      <c r="T115" t="s">
        <v>21</v>
      </c>
    </row>
    <row r="116" spans="1:20" x14ac:dyDescent="0.2">
      <c r="A116">
        <v>115</v>
      </c>
      <c r="B116">
        <v>57765</v>
      </c>
      <c r="C116">
        <v>17042</v>
      </c>
      <c r="D116">
        <v>4798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9599.9999999999982</v>
      </c>
      <c r="N116">
        <v>0</v>
      </c>
      <c r="O116">
        <v>28799.999999999996</v>
      </c>
      <c r="P116">
        <v>1603</v>
      </c>
      <c r="Q116">
        <v>240450</v>
      </c>
      <c r="R116">
        <v>269250</v>
      </c>
      <c r="S116">
        <v>0</v>
      </c>
      <c r="T116" t="s">
        <v>21</v>
      </c>
    </row>
    <row r="117" spans="1:20" x14ac:dyDescent="0.2">
      <c r="A117">
        <v>116</v>
      </c>
      <c r="B117">
        <v>57846</v>
      </c>
      <c r="C117">
        <v>17711</v>
      </c>
      <c r="D117">
        <v>4808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9599.9999999999982</v>
      </c>
      <c r="N117">
        <v>0</v>
      </c>
      <c r="O117">
        <v>28799.999999999996</v>
      </c>
      <c r="P117">
        <v>1668</v>
      </c>
      <c r="Q117">
        <v>250200</v>
      </c>
      <c r="R117">
        <v>279000</v>
      </c>
      <c r="S117">
        <v>0</v>
      </c>
      <c r="T117" t="s">
        <v>21</v>
      </c>
    </row>
    <row r="118" spans="1:20" x14ac:dyDescent="0.2">
      <c r="A118">
        <v>117</v>
      </c>
      <c r="B118">
        <v>57282</v>
      </c>
      <c r="C118">
        <v>17248</v>
      </c>
      <c r="D118">
        <v>4684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9599.9999999999982</v>
      </c>
      <c r="N118">
        <v>0</v>
      </c>
      <c r="O118">
        <v>28799.999999999996</v>
      </c>
      <c r="P118">
        <v>1611</v>
      </c>
      <c r="Q118">
        <v>241650</v>
      </c>
      <c r="R118">
        <v>270450</v>
      </c>
      <c r="S118">
        <v>0</v>
      </c>
      <c r="T118" t="s">
        <v>21</v>
      </c>
    </row>
    <row r="119" spans="1:20" x14ac:dyDescent="0.2">
      <c r="A119">
        <v>118</v>
      </c>
      <c r="B119">
        <v>58376</v>
      </c>
      <c r="C119">
        <v>25834</v>
      </c>
      <c r="D119">
        <v>8279</v>
      </c>
      <c r="E119">
        <v>30</v>
      </c>
      <c r="F119">
        <v>30</v>
      </c>
      <c r="G119">
        <v>30</v>
      </c>
      <c r="H119">
        <v>1</v>
      </c>
      <c r="I119">
        <v>1</v>
      </c>
      <c r="J119">
        <v>2</v>
      </c>
      <c r="K119">
        <v>4</v>
      </c>
      <c r="L119">
        <v>19199.999999999996</v>
      </c>
      <c r="M119">
        <v>28800</v>
      </c>
      <c r="N119">
        <v>50000</v>
      </c>
      <c r="O119">
        <v>98000</v>
      </c>
      <c r="P119">
        <v>2471</v>
      </c>
      <c r="Q119">
        <v>370650</v>
      </c>
      <c r="R119">
        <v>468650</v>
      </c>
      <c r="S119">
        <v>0</v>
      </c>
      <c r="T119" t="s">
        <v>21</v>
      </c>
    </row>
    <row r="120" spans="1:20" x14ac:dyDescent="0.2">
      <c r="A120">
        <v>119</v>
      </c>
      <c r="B120">
        <v>57142</v>
      </c>
      <c r="C120">
        <v>16647</v>
      </c>
      <c r="D120">
        <v>4589</v>
      </c>
      <c r="E120">
        <v>30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9599.9999999999982</v>
      </c>
      <c r="N120">
        <v>0</v>
      </c>
      <c r="O120">
        <v>28799.999999999996</v>
      </c>
      <c r="P120">
        <v>1565</v>
      </c>
      <c r="Q120">
        <v>234750</v>
      </c>
      <c r="R120">
        <v>263550</v>
      </c>
      <c r="S120">
        <v>0</v>
      </c>
      <c r="T120" t="s">
        <v>21</v>
      </c>
    </row>
    <row r="121" spans="1:20" x14ac:dyDescent="0.2">
      <c r="A121">
        <v>120</v>
      </c>
      <c r="B121">
        <v>57863</v>
      </c>
      <c r="C121">
        <v>14968</v>
      </c>
      <c r="D121">
        <v>4005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9599.9999999999982</v>
      </c>
      <c r="N121">
        <v>0</v>
      </c>
      <c r="O121">
        <v>28799.999999999996</v>
      </c>
      <c r="P121">
        <v>1386</v>
      </c>
      <c r="Q121">
        <v>207900</v>
      </c>
      <c r="R121">
        <v>236700</v>
      </c>
      <c r="S121">
        <v>0</v>
      </c>
      <c r="T121" t="s">
        <v>21</v>
      </c>
    </row>
    <row r="122" spans="1:20" x14ac:dyDescent="0.2">
      <c r="A122">
        <v>121</v>
      </c>
      <c r="B122">
        <v>57782</v>
      </c>
      <c r="C122">
        <v>17503</v>
      </c>
      <c r="D122">
        <v>4924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9599.9999999999982</v>
      </c>
      <c r="N122">
        <v>0</v>
      </c>
      <c r="O122">
        <v>28799.999999999996</v>
      </c>
      <c r="P122">
        <v>1645</v>
      </c>
      <c r="Q122">
        <v>246750</v>
      </c>
      <c r="R122">
        <v>275550</v>
      </c>
      <c r="S122">
        <v>0</v>
      </c>
      <c r="T122" t="s">
        <v>21</v>
      </c>
    </row>
    <row r="123" spans="1:20" x14ac:dyDescent="0.2">
      <c r="A123">
        <v>122</v>
      </c>
      <c r="B123">
        <v>64463</v>
      </c>
      <c r="C123">
        <v>13246</v>
      </c>
      <c r="D123">
        <v>4427</v>
      </c>
      <c r="E123">
        <v>15</v>
      </c>
      <c r="F123">
        <v>30</v>
      </c>
      <c r="G123">
        <v>15</v>
      </c>
      <c r="H123">
        <v>1</v>
      </c>
      <c r="I123">
        <v>0</v>
      </c>
      <c r="J123">
        <v>1</v>
      </c>
      <c r="K123">
        <v>2</v>
      </c>
      <c r="L123">
        <v>9599.9999999999982</v>
      </c>
      <c r="M123">
        <v>28800</v>
      </c>
      <c r="N123">
        <v>50000</v>
      </c>
      <c r="O123">
        <v>88400</v>
      </c>
      <c r="P123">
        <v>1233</v>
      </c>
      <c r="Q123">
        <v>184950</v>
      </c>
      <c r="R123">
        <v>273350</v>
      </c>
      <c r="S123">
        <v>0</v>
      </c>
      <c r="T123" t="s">
        <v>55</v>
      </c>
    </row>
    <row r="124" spans="1:20" x14ac:dyDescent="0.2">
      <c r="A124">
        <v>123</v>
      </c>
      <c r="B124">
        <v>57416</v>
      </c>
      <c r="C124">
        <v>16249</v>
      </c>
      <c r="D124">
        <v>4597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9599.9999999999982</v>
      </c>
      <c r="N124">
        <v>0</v>
      </c>
      <c r="O124">
        <v>28799.999999999996</v>
      </c>
      <c r="P124">
        <v>1519</v>
      </c>
      <c r="Q124">
        <v>227850</v>
      </c>
      <c r="R124">
        <v>256650</v>
      </c>
      <c r="S124">
        <v>0</v>
      </c>
      <c r="T124" t="s">
        <v>55</v>
      </c>
    </row>
    <row r="125" spans="1:20" x14ac:dyDescent="0.2">
      <c r="A125">
        <v>124</v>
      </c>
      <c r="B125">
        <v>58049</v>
      </c>
      <c r="C125">
        <v>16716</v>
      </c>
      <c r="D125">
        <v>4762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9599.9999999999982</v>
      </c>
      <c r="N125">
        <v>0</v>
      </c>
      <c r="O125">
        <v>28799.999999999996</v>
      </c>
      <c r="P125">
        <v>1562</v>
      </c>
      <c r="Q125">
        <v>234300</v>
      </c>
      <c r="R125">
        <v>263100</v>
      </c>
      <c r="S125">
        <v>0</v>
      </c>
      <c r="T125" t="s">
        <v>55</v>
      </c>
    </row>
    <row r="126" spans="1:20" x14ac:dyDescent="0.2">
      <c r="A126">
        <v>125</v>
      </c>
      <c r="B126">
        <v>57821</v>
      </c>
      <c r="C126">
        <v>17212</v>
      </c>
      <c r="D126">
        <v>4781</v>
      </c>
      <c r="E126">
        <v>30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9599.9999999999982</v>
      </c>
      <c r="N126">
        <v>0</v>
      </c>
      <c r="O126">
        <v>28799.999999999996</v>
      </c>
      <c r="P126">
        <v>1617</v>
      </c>
      <c r="Q126">
        <v>242550</v>
      </c>
      <c r="R126">
        <v>271350</v>
      </c>
      <c r="S126">
        <v>0</v>
      </c>
      <c r="T126" t="s">
        <v>22</v>
      </c>
    </row>
    <row r="127" spans="1:20" x14ac:dyDescent="0.2">
      <c r="A127">
        <v>126</v>
      </c>
      <c r="B127">
        <v>57849</v>
      </c>
      <c r="C127">
        <v>16139</v>
      </c>
      <c r="D127">
        <v>4738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9599.9999999999982</v>
      </c>
      <c r="N127">
        <v>0</v>
      </c>
      <c r="O127">
        <v>28799.999999999996</v>
      </c>
      <c r="P127">
        <v>1503</v>
      </c>
      <c r="Q127">
        <v>225450</v>
      </c>
      <c r="R127">
        <v>254250</v>
      </c>
      <c r="S127">
        <v>0</v>
      </c>
      <c r="T127" t="s">
        <v>21</v>
      </c>
    </row>
    <row r="128" spans="1:20" x14ac:dyDescent="0.2">
      <c r="A128">
        <v>127</v>
      </c>
      <c r="B128">
        <v>51441</v>
      </c>
      <c r="C128">
        <v>21115</v>
      </c>
      <c r="D128">
        <v>6540</v>
      </c>
      <c r="E128">
        <v>45</v>
      </c>
      <c r="F128">
        <v>45</v>
      </c>
      <c r="G128">
        <v>0</v>
      </c>
      <c r="H128">
        <v>0</v>
      </c>
      <c r="I128">
        <v>0</v>
      </c>
      <c r="J128">
        <v>3</v>
      </c>
      <c r="K128">
        <v>3</v>
      </c>
      <c r="L128">
        <v>28799.999999999996</v>
      </c>
      <c r="M128">
        <v>14399.999999999998</v>
      </c>
      <c r="N128">
        <v>0</v>
      </c>
      <c r="O128">
        <v>43199.999999999993</v>
      </c>
      <c r="P128">
        <v>2008</v>
      </c>
      <c r="Q128">
        <v>301200</v>
      </c>
      <c r="R128">
        <v>344400</v>
      </c>
      <c r="S128">
        <v>0</v>
      </c>
      <c r="T128" t="s">
        <v>22</v>
      </c>
    </row>
    <row r="129" spans="1:20" x14ac:dyDescent="0.2">
      <c r="A129">
        <v>128</v>
      </c>
      <c r="B129">
        <v>57966</v>
      </c>
      <c r="C129">
        <v>18464</v>
      </c>
      <c r="D129">
        <v>5154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9599.9999999999982</v>
      </c>
      <c r="N129">
        <v>0</v>
      </c>
      <c r="O129">
        <v>28799.999999999996</v>
      </c>
      <c r="P129">
        <v>1741</v>
      </c>
      <c r="Q129">
        <v>261150</v>
      </c>
      <c r="R129">
        <v>289950</v>
      </c>
      <c r="S129">
        <v>0</v>
      </c>
      <c r="T129" t="s">
        <v>41</v>
      </c>
    </row>
    <row r="130" spans="1:20" x14ac:dyDescent="0.2">
      <c r="A130">
        <v>129</v>
      </c>
      <c r="B130">
        <v>57588</v>
      </c>
      <c r="C130">
        <v>16962</v>
      </c>
      <c r="D130">
        <v>4785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9599.9999999999982</v>
      </c>
      <c r="N130">
        <v>0</v>
      </c>
      <c r="O130">
        <v>28799.999999999996</v>
      </c>
      <c r="P130">
        <v>1592</v>
      </c>
      <c r="Q130">
        <v>238800</v>
      </c>
      <c r="R130">
        <v>267600</v>
      </c>
      <c r="S130">
        <v>0</v>
      </c>
      <c r="T130" t="s">
        <v>42</v>
      </c>
    </row>
    <row r="131" spans="1:20" x14ac:dyDescent="0.2">
      <c r="A131">
        <v>130</v>
      </c>
      <c r="B131">
        <v>57896</v>
      </c>
      <c r="C131">
        <v>17457</v>
      </c>
      <c r="D131">
        <v>4828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9599.9999999999982</v>
      </c>
      <c r="N131">
        <v>0</v>
      </c>
      <c r="O131">
        <v>28799.999999999996</v>
      </c>
      <c r="P131">
        <v>1638</v>
      </c>
      <c r="Q131">
        <v>245700</v>
      </c>
      <c r="R131">
        <v>274500</v>
      </c>
      <c r="S131">
        <v>0</v>
      </c>
      <c r="T131" t="s">
        <v>38</v>
      </c>
    </row>
    <row r="132" spans="1:20" x14ac:dyDescent="0.2">
      <c r="A132">
        <v>131</v>
      </c>
      <c r="B132">
        <v>58049</v>
      </c>
      <c r="C132">
        <v>17831</v>
      </c>
      <c r="D132">
        <v>5068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9599.9999999999982</v>
      </c>
      <c r="N132">
        <v>0</v>
      </c>
      <c r="O132">
        <v>28799.999999999996</v>
      </c>
      <c r="P132">
        <v>1676</v>
      </c>
      <c r="Q132">
        <v>251400</v>
      </c>
      <c r="R132">
        <v>280200</v>
      </c>
      <c r="S132">
        <v>0</v>
      </c>
      <c r="T132" t="s">
        <v>22</v>
      </c>
    </row>
    <row r="133" spans="1:20" x14ac:dyDescent="0.2">
      <c r="A133">
        <v>132</v>
      </c>
      <c r="B133">
        <v>57308</v>
      </c>
      <c r="C133">
        <v>19220</v>
      </c>
      <c r="D133">
        <v>5575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9599.9999999999982</v>
      </c>
      <c r="N133">
        <v>0</v>
      </c>
      <c r="O133">
        <v>28799.999999999996</v>
      </c>
      <c r="P133">
        <v>1814</v>
      </c>
      <c r="Q133">
        <v>272100</v>
      </c>
      <c r="R133">
        <v>300900</v>
      </c>
      <c r="S133">
        <v>0</v>
      </c>
      <c r="T133" t="s">
        <v>43</v>
      </c>
    </row>
    <row r="134" spans="1:20" x14ac:dyDescent="0.2">
      <c r="A134">
        <v>133</v>
      </c>
      <c r="B134">
        <v>57714</v>
      </c>
      <c r="C134">
        <v>16495</v>
      </c>
      <c r="D134">
        <v>4452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9599.9999999999982</v>
      </c>
      <c r="N134">
        <v>0</v>
      </c>
      <c r="O134">
        <v>28799.999999999996</v>
      </c>
      <c r="P134">
        <v>1544</v>
      </c>
      <c r="Q134">
        <v>231600</v>
      </c>
      <c r="R134">
        <v>260400</v>
      </c>
      <c r="S134">
        <v>0</v>
      </c>
      <c r="T134" t="s">
        <v>44</v>
      </c>
    </row>
    <row r="135" spans="1:20" x14ac:dyDescent="0.2">
      <c r="A135">
        <v>134</v>
      </c>
      <c r="B135">
        <v>57656</v>
      </c>
      <c r="C135">
        <v>17761</v>
      </c>
      <c r="D135">
        <v>4794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9599.9999999999982</v>
      </c>
      <c r="N135">
        <v>0</v>
      </c>
      <c r="O135">
        <v>28799.999999999996</v>
      </c>
      <c r="P135">
        <v>1665</v>
      </c>
      <c r="Q135">
        <v>249750</v>
      </c>
      <c r="R135">
        <v>278550</v>
      </c>
      <c r="S135">
        <v>0</v>
      </c>
      <c r="T135" t="s">
        <v>45</v>
      </c>
    </row>
    <row r="136" spans="1:20" x14ac:dyDescent="0.2">
      <c r="A136">
        <v>135</v>
      </c>
      <c r="B136">
        <v>57722</v>
      </c>
      <c r="C136">
        <v>17860</v>
      </c>
      <c r="D136">
        <v>4782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9599.9999999999982</v>
      </c>
      <c r="N136">
        <v>0</v>
      </c>
      <c r="O136">
        <v>28799.999999999996</v>
      </c>
      <c r="P136">
        <v>1672</v>
      </c>
      <c r="Q136">
        <v>250800</v>
      </c>
      <c r="R136">
        <v>279600</v>
      </c>
      <c r="S136">
        <v>0</v>
      </c>
      <c r="T136" t="s">
        <v>22</v>
      </c>
    </row>
    <row r="137" spans="1:20" x14ac:dyDescent="0.2">
      <c r="A137">
        <v>136</v>
      </c>
      <c r="B137">
        <v>51209</v>
      </c>
      <c r="C137">
        <v>26011</v>
      </c>
      <c r="D137">
        <v>8206</v>
      </c>
      <c r="E137">
        <v>45</v>
      </c>
      <c r="F137">
        <v>30</v>
      </c>
      <c r="G137">
        <v>0</v>
      </c>
      <c r="H137">
        <v>1</v>
      </c>
      <c r="I137">
        <v>0</v>
      </c>
      <c r="J137">
        <v>2</v>
      </c>
      <c r="K137">
        <v>3</v>
      </c>
      <c r="L137">
        <v>28799.999999999996</v>
      </c>
      <c r="M137">
        <v>9599.9999999999982</v>
      </c>
      <c r="N137">
        <v>0</v>
      </c>
      <c r="O137">
        <v>38399.999999999993</v>
      </c>
      <c r="P137">
        <v>2485</v>
      </c>
      <c r="Q137">
        <v>372750</v>
      </c>
      <c r="R137">
        <v>411150</v>
      </c>
      <c r="S137">
        <v>0</v>
      </c>
      <c r="T137" t="s">
        <v>44</v>
      </c>
    </row>
    <row r="138" spans="1:20" x14ac:dyDescent="0.2">
      <c r="A138">
        <v>137</v>
      </c>
      <c r="B138">
        <v>57901</v>
      </c>
      <c r="C138">
        <v>15814</v>
      </c>
      <c r="D138">
        <v>4311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9599.9999999999982</v>
      </c>
      <c r="N138">
        <v>0</v>
      </c>
      <c r="O138">
        <v>28799.999999999996</v>
      </c>
      <c r="P138">
        <v>1477</v>
      </c>
      <c r="Q138">
        <v>221550</v>
      </c>
      <c r="R138">
        <v>250350</v>
      </c>
      <c r="S138">
        <v>0</v>
      </c>
      <c r="T138" t="s">
        <v>22</v>
      </c>
    </row>
    <row r="139" spans="1:20" x14ac:dyDescent="0.2">
      <c r="A139">
        <v>138</v>
      </c>
      <c r="B139">
        <v>57936</v>
      </c>
      <c r="C139">
        <v>17577</v>
      </c>
      <c r="D139">
        <v>4656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9599.9999999999982</v>
      </c>
      <c r="N139">
        <v>0</v>
      </c>
      <c r="O139">
        <v>28799.999999999996</v>
      </c>
      <c r="P139">
        <v>1645</v>
      </c>
      <c r="Q139">
        <v>246750</v>
      </c>
      <c r="R139">
        <v>275550</v>
      </c>
      <c r="S139">
        <v>0</v>
      </c>
      <c r="T139" t="s">
        <v>46</v>
      </c>
    </row>
    <row r="140" spans="1:20" x14ac:dyDescent="0.2">
      <c r="A140">
        <v>139</v>
      </c>
      <c r="B140">
        <v>57735</v>
      </c>
      <c r="C140">
        <v>18439</v>
      </c>
      <c r="D140">
        <v>5416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9599.9999999999982</v>
      </c>
      <c r="N140">
        <v>0</v>
      </c>
      <c r="O140">
        <v>28799.999999999996</v>
      </c>
      <c r="P140">
        <v>1737</v>
      </c>
      <c r="Q140">
        <v>260550</v>
      </c>
      <c r="R140">
        <v>289350</v>
      </c>
      <c r="S140">
        <v>0</v>
      </c>
      <c r="T140" t="s">
        <v>22</v>
      </c>
    </row>
    <row r="141" spans="1:20" x14ac:dyDescent="0.2">
      <c r="A141">
        <v>140</v>
      </c>
      <c r="B141">
        <v>57939</v>
      </c>
      <c r="C141">
        <v>16486</v>
      </c>
      <c r="D141">
        <v>4516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9599.9999999999982</v>
      </c>
      <c r="N141">
        <v>0</v>
      </c>
      <c r="O141">
        <v>28799.999999999996</v>
      </c>
      <c r="P141">
        <v>1546</v>
      </c>
      <c r="Q141">
        <v>231900</v>
      </c>
      <c r="R141">
        <v>260700</v>
      </c>
      <c r="S141">
        <v>0</v>
      </c>
      <c r="T141" t="s">
        <v>30</v>
      </c>
    </row>
    <row r="142" spans="1:20" x14ac:dyDescent="0.2">
      <c r="A142">
        <v>141</v>
      </c>
      <c r="B142">
        <v>57486</v>
      </c>
      <c r="C142">
        <v>16734</v>
      </c>
      <c r="D142">
        <v>4509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9599.9999999999982</v>
      </c>
      <c r="N142">
        <v>0</v>
      </c>
      <c r="O142">
        <v>28799.999999999996</v>
      </c>
      <c r="P142">
        <v>1570</v>
      </c>
      <c r="Q142">
        <v>235500</v>
      </c>
      <c r="R142">
        <v>264300</v>
      </c>
      <c r="S142">
        <v>0</v>
      </c>
      <c r="T142" t="s">
        <v>47</v>
      </c>
    </row>
    <row r="143" spans="1:20" x14ac:dyDescent="0.2">
      <c r="A143">
        <v>142</v>
      </c>
      <c r="B143">
        <v>57846</v>
      </c>
      <c r="C143">
        <v>17359</v>
      </c>
      <c r="D143">
        <v>4832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9599.9999999999982</v>
      </c>
      <c r="N143">
        <v>0</v>
      </c>
      <c r="O143">
        <v>28799.999999999996</v>
      </c>
      <c r="P143">
        <v>1634</v>
      </c>
      <c r="Q143">
        <v>245100</v>
      </c>
      <c r="R143">
        <v>273900</v>
      </c>
      <c r="S143">
        <v>0</v>
      </c>
      <c r="T143" t="s">
        <v>31</v>
      </c>
    </row>
    <row r="144" spans="1:20" x14ac:dyDescent="0.2">
      <c r="A144">
        <v>143</v>
      </c>
      <c r="B144">
        <v>57874</v>
      </c>
      <c r="C144">
        <v>17558</v>
      </c>
      <c r="D144">
        <v>5049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9599.9999999999982</v>
      </c>
      <c r="N144">
        <v>0</v>
      </c>
      <c r="O144">
        <v>28799.999999999996</v>
      </c>
      <c r="P144">
        <v>1655</v>
      </c>
      <c r="Q144">
        <v>248250</v>
      </c>
      <c r="R144">
        <v>277050</v>
      </c>
      <c r="S144">
        <v>0</v>
      </c>
      <c r="T144" t="s">
        <v>22</v>
      </c>
    </row>
    <row r="145" spans="1:20" x14ac:dyDescent="0.2">
      <c r="A145">
        <v>144</v>
      </c>
      <c r="B145">
        <v>58060</v>
      </c>
      <c r="C145">
        <v>18702</v>
      </c>
      <c r="D145">
        <v>5437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9599.9999999999982</v>
      </c>
      <c r="N145">
        <v>0</v>
      </c>
      <c r="O145">
        <v>28799.999999999996</v>
      </c>
      <c r="P145">
        <v>1766</v>
      </c>
      <c r="Q145">
        <v>264900</v>
      </c>
      <c r="R145">
        <v>293700</v>
      </c>
      <c r="S145">
        <v>0</v>
      </c>
      <c r="T145" t="s">
        <v>48</v>
      </c>
    </row>
    <row r="146" spans="1:20" x14ac:dyDescent="0.2">
      <c r="A146">
        <v>145</v>
      </c>
      <c r="B146">
        <v>57787</v>
      </c>
      <c r="C146">
        <v>18409</v>
      </c>
      <c r="D146">
        <v>5260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9599.9999999999982</v>
      </c>
      <c r="N146">
        <v>0</v>
      </c>
      <c r="O146">
        <v>28799.999999999996</v>
      </c>
      <c r="P146">
        <v>1744</v>
      </c>
      <c r="Q146">
        <v>261600</v>
      </c>
      <c r="R146">
        <v>290400</v>
      </c>
      <c r="S146">
        <v>0</v>
      </c>
      <c r="T146" t="s">
        <v>49</v>
      </c>
    </row>
    <row r="147" spans="1:20" x14ac:dyDescent="0.2">
      <c r="A147">
        <v>146</v>
      </c>
      <c r="B147">
        <v>58088</v>
      </c>
      <c r="C147">
        <v>16261</v>
      </c>
      <c r="D147">
        <v>4392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9599.9999999999982</v>
      </c>
      <c r="N147">
        <v>0</v>
      </c>
      <c r="O147">
        <v>28799.999999999996</v>
      </c>
      <c r="P147">
        <v>1516</v>
      </c>
      <c r="Q147">
        <v>227400</v>
      </c>
      <c r="R147">
        <v>256200</v>
      </c>
      <c r="S147">
        <v>0</v>
      </c>
      <c r="T147" t="s">
        <v>26</v>
      </c>
    </row>
    <row r="148" spans="1:20" x14ac:dyDescent="0.2">
      <c r="A148">
        <v>147</v>
      </c>
      <c r="B148">
        <v>57642</v>
      </c>
      <c r="C148">
        <v>16729</v>
      </c>
      <c r="D148">
        <v>4727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9599.9999999999982</v>
      </c>
      <c r="N148">
        <v>0</v>
      </c>
      <c r="O148">
        <v>28799.999999999996</v>
      </c>
      <c r="P148">
        <v>1568</v>
      </c>
      <c r="Q148">
        <v>235200</v>
      </c>
      <c r="R148">
        <v>264000</v>
      </c>
      <c r="S148">
        <v>0</v>
      </c>
      <c r="T148" t="s">
        <v>48</v>
      </c>
    </row>
    <row r="149" spans="1:20" x14ac:dyDescent="0.2">
      <c r="A149">
        <v>148</v>
      </c>
      <c r="B149">
        <v>58002</v>
      </c>
      <c r="C149">
        <v>18401</v>
      </c>
      <c r="D149">
        <v>5240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9599.9999999999982</v>
      </c>
      <c r="N149">
        <v>0</v>
      </c>
      <c r="O149">
        <v>28799.999999999996</v>
      </c>
      <c r="P149">
        <v>1729</v>
      </c>
      <c r="Q149">
        <v>259350</v>
      </c>
      <c r="R149">
        <v>288150</v>
      </c>
      <c r="S149">
        <v>0</v>
      </c>
      <c r="T149" t="s">
        <v>26</v>
      </c>
    </row>
    <row r="150" spans="1:20" x14ac:dyDescent="0.2">
      <c r="A150">
        <v>149</v>
      </c>
      <c r="B150">
        <v>58067</v>
      </c>
      <c r="C150">
        <v>18349</v>
      </c>
      <c r="D150">
        <v>5419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9599.9999999999982</v>
      </c>
      <c r="N150">
        <v>0</v>
      </c>
      <c r="O150">
        <v>28799.999999999996</v>
      </c>
      <c r="P150">
        <v>1731</v>
      </c>
      <c r="Q150">
        <v>259650</v>
      </c>
      <c r="R150">
        <v>288450</v>
      </c>
      <c r="S150">
        <v>0</v>
      </c>
      <c r="T150" t="s">
        <v>42</v>
      </c>
    </row>
    <row r="151" spans="1:20" x14ac:dyDescent="0.2">
      <c r="A151">
        <v>150</v>
      </c>
      <c r="B151">
        <v>64394</v>
      </c>
      <c r="C151">
        <v>15123</v>
      </c>
      <c r="D151">
        <v>4429</v>
      </c>
      <c r="E151">
        <v>15</v>
      </c>
      <c r="F151">
        <v>30</v>
      </c>
      <c r="G151">
        <v>15</v>
      </c>
      <c r="H151">
        <v>1</v>
      </c>
      <c r="I151">
        <v>0</v>
      </c>
      <c r="J151">
        <v>1</v>
      </c>
      <c r="K151">
        <v>2</v>
      </c>
      <c r="L151">
        <v>9599.9999999999982</v>
      </c>
      <c r="M151">
        <v>28800</v>
      </c>
      <c r="N151">
        <v>50000</v>
      </c>
      <c r="O151">
        <v>88400</v>
      </c>
      <c r="P151">
        <v>1409</v>
      </c>
      <c r="Q151">
        <v>211350</v>
      </c>
      <c r="R151">
        <v>299750</v>
      </c>
      <c r="S151">
        <v>0</v>
      </c>
      <c r="T151" t="s">
        <v>34</v>
      </c>
    </row>
    <row r="152" spans="1:20" x14ac:dyDescent="0.2">
      <c r="A152">
        <v>151</v>
      </c>
      <c r="B152">
        <v>64405</v>
      </c>
      <c r="C152">
        <v>17181</v>
      </c>
      <c r="D152">
        <v>4617</v>
      </c>
      <c r="E152">
        <v>15</v>
      </c>
      <c r="F152">
        <v>15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4799.9999999999991</v>
      </c>
      <c r="N152">
        <v>0</v>
      </c>
      <c r="O152">
        <v>14399.999999999998</v>
      </c>
      <c r="P152">
        <v>1614</v>
      </c>
      <c r="Q152">
        <v>242100</v>
      </c>
      <c r="R152">
        <v>256500</v>
      </c>
      <c r="S152">
        <v>0</v>
      </c>
      <c r="T152" t="s">
        <v>48</v>
      </c>
    </row>
    <row r="153" spans="1:20" x14ac:dyDescent="0.2">
      <c r="A153">
        <v>152</v>
      </c>
      <c r="B153">
        <v>57983</v>
      </c>
      <c r="C153">
        <v>15753</v>
      </c>
      <c r="D153">
        <v>4528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9599.9999999999982</v>
      </c>
      <c r="N153">
        <v>0</v>
      </c>
      <c r="O153">
        <v>28799.999999999996</v>
      </c>
      <c r="P153">
        <v>1465</v>
      </c>
      <c r="Q153">
        <v>219750</v>
      </c>
      <c r="R153">
        <v>248550</v>
      </c>
      <c r="S153">
        <v>0</v>
      </c>
      <c r="T153" t="s">
        <v>50</v>
      </c>
    </row>
    <row r="154" spans="1:20" x14ac:dyDescent="0.2">
      <c r="A154">
        <v>153</v>
      </c>
      <c r="B154">
        <v>64871</v>
      </c>
      <c r="C154">
        <v>14619</v>
      </c>
      <c r="D154">
        <v>3977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1355</v>
      </c>
      <c r="Q154">
        <v>203250</v>
      </c>
      <c r="R154">
        <v>262850</v>
      </c>
      <c r="S154">
        <v>0</v>
      </c>
      <c r="T154" t="s">
        <v>32</v>
      </c>
    </row>
    <row r="155" spans="1:20" x14ac:dyDescent="0.2">
      <c r="A155">
        <v>154</v>
      </c>
      <c r="B155">
        <v>57805</v>
      </c>
      <c r="C155">
        <v>15178</v>
      </c>
      <c r="D155">
        <v>4412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9599.9999999999982</v>
      </c>
      <c r="N155">
        <v>0</v>
      </c>
      <c r="O155">
        <v>28799.999999999996</v>
      </c>
      <c r="P155">
        <v>1408</v>
      </c>
      <c r="Q155">
        <v>211200</v>
      </c>
      <c r="R155">
        <v>240000</v>
      </c>
      <c r="S155">
        <v>0</v>
      </c>
      <c r="T155" t="s">
        <v>22</v>
      </c>
    </row>
    <row r="156" spans="1:20" x14ac:dyDescent="0.2">
      <c r="A156">
        <v>155</v>
      </c>
      <c r="B156">
        <v>57924</v>
      </c>
      <c r="C156">
        <v>17462</v>
      </c>
      <c r="D156">
        <v>4764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9599.9999999999982</v>
      </c>
      <c r="N156">
        <v>0</v>
      </c>
      <c r="O156">
        <v>28799.999999999996</v>
      </c>
      <c r="P156">
        <v>1645</v>
      </c>
      <c r="Q156">
        <v>246750</v>
      </c>
      <c r="R156">
        <v>275550</v>
      </c>
      <c r="S156">
        <v>0</v>
      </c>
      <c r="T156" t="s">
        <v>48</v>
      </c>
    </row>
    <row r="157" spans="1:20" x14ac:dyDescent="0.2">
      <c r="A157">
        <v>156</v>
      </c>
      <c r="B157">
        <v>57858</v>
      </c>
      <c r="C157">
        <v>18246</v>
      </c>
      <c r="D157">
        <v>5263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9599.9999999999982</v>
      </c>
      <c r="N157">
        <v>0</v>
      </c>
      <c r="O157">
        <v>28799.999999999996</v>
      </c>
      <c r="P157">
        <v>1722</v>
      </c>
      <c r="Q157">
        <v>258300</v>
      </c>
      <c r="R157">
        <v>287100</v>
      </c>
      <c r="S157">
        <v>0</v>
      </c>
      <c r="T157" t="s">
        <v>24</v>
      </c>
    </row>
    <row r="158" spans="1:20" x14ac:dyDescent="0.2">
      <c r="A158">
        <v>157</v>
      </c>
      <c r="B158">
        <v>57447</v>
      </c>
      <c r="C158">
        <v>16826</v>
      </c>
      <c r="D158">
        <v>4514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9599.9999999999982</v>
      </c>
      <c r="N158">
        <v>0</v>
      </c>
      <c r="O158">
        <v>28799.999999999996</v>
      </c>
      <c r="P158">
        <v>1575</v>
      </c>
      <c r="Q158">
        <v>236250</v>
      </c>
      <c r="R158">
        <v>265050</v>
      </c>
      <c r="S158">
        <v>0</v>
      </c>
      <c r="T158" t="s">
        <v>28</v>
      </c>
    </row>
    <row r="159" spans="1:20" x14ac:dyDescent="0.2">
      <c r="A159">
        <v>158</v>
      </c>
      <c r="B159">
        <v>57469</v>
      </c>
      <c r="C159">
        <v>16639</v>
      </c>
      <c r="D159">
        <v>4535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9599.9999999999982</v>
      </c>
      <c r="N159">
        <v>0</v>
      </c>
      <c r="O159">
        <v>28799.999999999996</v>
      </c>
      <c r="P159">
        <v>1562</v>
      </c>
      <c r="Q159">
        <v>234300</v>
      </c>
      <c r="R159">
        <v>263100</v>
      </c>
      <c r="S159">
        <v>0</v>
      </c>
      <c r="T159" t="s">
        <v>37</v>
      </c>
    </row>
    <row r="160" spans="1:20" x14ac:dyDescent="0.2">
      <c r="A160">
        <v>159</v>
      </c>
      <c r="B160">
        <v>57496</v>
      </c>
      <c r="C160">
        <v>16267</v>
      </c>
      <c r="D160">
        <v>4307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9599.9999999999982</v>
      </c>
      <c r="N160">
        <v>0</v>
      </c>
      <c r="O160">
        <v>28799.999999999996</v>
      </c>
      <c r="P160">
        <v>1525</v>
      </c>
      <c r="Q160">
        <v>228750</v>
      </c>
      <c r="R160">
        <v>257550</v>
      </c>
      <c r="S160">
        <v>0</v>
      </c>
      <c r="T160" t="s">
        <v>40</v>
      </c>
    </row>
    <row r="161" spans="1:20" x14ac:dyDescent="0.2">
      <c r="A161">
        <v>160</v>
      </c>
      <c r="B161">
        <v>57693</v>
      </c>
      <c r="C161">
        <v>18304</v>
      </c>
      <c r="D161">
        <v>5273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9599.9999999999982</v>
      </c>
      <c r="N161">
        <v>0</v>
      </c>
      <c r="O161">
        <v>28799.999999999996</v>
      </c>
      <c r="P161">
        <v>1722</v>
      </c>
      <c r="Q161">
        <v>258300</v>
      </c>
      <c r="R161">
        <v>287100</v>
      </c>
      <c r="S161">
        <v>0</v>
      </c>
      <c r="T161" t="s">
        <v>25</v>
      </c>
    </row>
    <row r="162" spans="1:20" x14ac:dyDescent="0.2">
      <c r="A162">
        <v>161</v>
      </c>
      <c r="B162">
        <v>57564</v>
      </c>
      <c r="C162">
        <v>14862</v>
      </c>
      <c r="D162">
        <v>3945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9599.9999999999982</v>
      </c>
      <c r="N162">
        <v>0</v>
      </c>
      <c r="O162">
        <v>28799.999999999996</v>
      </c>
      <c r="P162">
        <v>1380</v>
      </c>
      <c r="Q162">
        <v>207000</v>
      </c>
      <c r="R162">
        <v>235800</v>
      </c>
      <c r="S162">
        <v>0</v>
      </c>
      <c r="T162" t="s">
        <v>38</v>
      </c>
    </row>
    <row r="163" spans="1:20" x14ac:dyDescent="0.2">
      <c r="A163">
        <v>162</v>
      </c>
      <c r="B163">
        <v>57938</v>
      </c>
      <c r="C163">
        <v>15920</v>
      </c>
      <c r="D163">
        <v>4701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9599.9999999999982</v>
      </c>
      <c r="N163">
        <v>0</v>
      </c>
      <c r="O163">
        <v>28799.999999999996</v>
      </c>
      <c r="P163">
        <v>1494</v>
      </c>
      <c r="Q163">
        <v>224100</v>
      </c>
      <c r="R163">
        <v>252900</v>
      </c>
      <c r="S163">
        <v>0</v>
      </c>
      <c r="T163" t="s">
        <v>22</v>
      </c>
    </row>
    <row r="164" spans="1:20" x14ac:dyDescent="0.2">
      <c r="A164">
        <v>163</v>
      </c>
      <c r="B164">
        <v>57806</v>
      </c>
      <c r="C164">
        <v>17688</v>
      </c>
      <c r="D164">
        <v>4827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9599.9999999999982</v>
      </c>
      <c r="N164">
        <v>0</v>
      </c>
      <c r="O164">
        <v>28799.999999999996</v>
      </c>
      <c r="P164">
        <v>1665</v>
      </c>
      <c r="Q164">
        <v>249750</v>
      </c>
      <c r="R164">
        <v>278550</v>
      </c>
      <c r="S164">
        <v>0</v>
      </c>
      <c r="T164" t="s">
        <v>31</v>
      </c>
    </row>
    <row r="165" spans="1:20" x14ac:dyDescent="0.2">
      <c r="A165">
        <v>164</v>
      </c>
      <c r="B165">
        <v>58106</v>
      </c>
      <c r="C165">
        <v>16881</v>
      </c>
      <c r="D165">
        <v>4805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9599.9999999999982</v>
      </c>
      <c r="N165">
        <v>0</v>
      </c>
      <c r="O165">
        <v>28799.999999999996</v>
      </c>
      <c r="P165">
        <v>1585</v>
      </c>
      <c r="Q165">
        <v>237750</v>
      </c>
      <c r="R165">
        <v>266550</v>
      </c>
      <c r="S165">
        <v>0</v>
      </c>
      <c r="T165" t="s">
        <v>32</v>
      </c>
    </row>
    <row r="166" spans="1:20" x14ac:dyDescent="0.2">
      <c r="A166">
        <v>165</v>
      </c>
      <c r="B166">
        <v>58054</v>
      </c>
      <c r="C166">
        <v>17946</v>
      </c>
      <c r="D166">
        <v>5000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9599.9999999999982</v>
      </c>
      <c r="N166">
        <v>0</v>
      </c>
      <c r="O166">
        <v>28799.999999999996</v>
      </c>
      <c r="P166">
        <v>1692</v>
      </c>
      <c r="Q166">
        <v>253800</v>
      </c>
      <c r="R166">
        <v>282600</v>
      </c>
      <c r="S166">
        <v>0</v>
      </c>
      <c r="T166" t="s">
        <v>30</v>
      </c>
    </row>
    <row r="167" spans="1:20" x14ac:dyDescent="0.2">
      <c r="A167">
        <v>166</v>
      </c>
      <c r="B167">
        <v>57703</v>
      </c>
      <c r="C167">
        <v>17547</v>
      </c>
      <c r="D167">
        <v>4674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9599.9999999999982</v>
      </c>
      <c r="N167">
        <v>0</v>
      </c>
      <c r="O167">
        <v>28799.999999999996</v>
      </c>
      <c r="P167">
        <v>1647</v>
      </c>
      <c r="Q167">
        <v>247050</v>
      </c>
      <c r="R167">
        <v>275850</v>
      </c>
      <c r="S167">
        <v>0</v>
      </c>
      <c r="T167" t="s">
        <v>31</v>
      </c>
    </row>
    <row r="168" spans="1:20" x14ac:dyDescent="0.2">
      <c r="A168">
        <v>167</v>
      </c>
      <c r="B168">
        <v>57806</v>
      </c>
      <c r="C168">
        <v>17572</v>
      </c>
      <c r="D168">
        <v>4747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9599.9999999999982</v>
      </c>
      <c r="N168">
        <v>0</v>
      </c>
      <c r="O168">
        <v>28799.999999999996</v>
      </c>
      <c r="P168">
        <v>1646</v>
      </c>
      <c r="Q168">
        <v>246900</v>
      </c>
      <c r="R168">
        <v>275700</v>
      </c>
      <c r="S168">
        <v>0</v>
      </c>
      <c r="T168" t="s">
        <v>47</v>
      </c>
    </row>
    <row r="169" spans="1:20" x14ac:dyDescent="0.2">
      <c r="A169">
        <v>168</v>
      </c>
      <c r="B169">
        <v>58069</v>
      </c>
      <c r="C169">
        <v>15861</v>
      </c>
      <c r="D169">
        <v>4432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9599.9999999999982</v>
      </c>
      <c r="N169">
        <v>0</v>
      </c>
      <c r="O169">
        <v>28799.999999999996</v>
      </c>
      <c r="P169">
        <v>1477</v>
      </c>
      <c r="Q169">
        <v>221550</v>
      </c>
      <c r="R169">
        <v>250350</v>
      </c>
      <c r="S169">
        <v>0</v>
      </c>
      <c r="T169" t="s">
        <v>44</v>
      </c>
    </row>
    <row r="170" spans="1:20" x14ac:dyDescent="0.2">
      <c r="A170">
        <v>169</v>
      </c>
      <c r="B170">
        <v>57846</v>
      </c>
      <c r="C170">
        <v>19379</v>
      </c>
      <c r="D170">
        <v>5640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9599.9999999999982</v>
      </c>
      <c r="N170">
        <v>0</v>
      </c>
      <c r="O170">
        <v>28799.999999999996</v>
      </c>
      <c r="P170">
        <v>1835</v>
      </c>
      <c r="Q170">
        <v>275250</v>
      </c>
      <c r="R170">
        <v>304050</v>
      </c>
      <c r="S170">
        <v>0</v>
      </c>
      <c r="T170" t="s">
        <v>30</v>
      </c>
    </row>
    <row r="171" spans="1:20" x14ac:dyDescent="0.2">
      <c r="A171">
        <v>170</v>
      </c>
      <c r="B171">
        <v>57904</v>
      </c>
      <c r="C171">
        <v>17237</v>
      </c>
      <c r="D171">
        <v>4953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9599.9999999999982</v>
      </c>
      <c r="N171">
        <v>0</v>
      </c>
      <c r="O171">
        <v>28799.999999999996</v>
      </c>
      <c r="P171">
        <v>1612</v>
      </c>
      <c r="Q171">
        <v>241800</v>
      </c>
      <c r="R171">
        <v>270600</v>
      </c>
      <c r="S171">
        <v>0</v>
      </c>
      <c r="T171" t="s">
        <v>51</v>
      </c>
    </row>
    <row r="172" spans="1:20" x14ac:dyDescent="0.2">
      <c r="A172">
        <v>171</v>
      </c>
      <c r="B172">
        <v>57565</v>
      </c>
      <c r="C172">
        <v>16564</v>
      </c>
      <c r="D172">
        <v>4254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9599.9999999999982</v>
      </c>
      <c r="N172">
        <v>0</v>
      </c>
      <c r="O172">
        <v>28799.999999999996</v>
      </c>
      <c r="P172">
        <v>1551</v>
      </c>
      <c r="Q172">
        <v>232650</v>
      </c>
      <c r="R172">
        <v>261450</v>
      </c>
      <c r="S172">
        <v>0</v>
      </c>
      <c r="T172" t="s">
        <v>30</v>
      </c>
    </row>
    <row r="173" spans="1:20" x14ac:dyDescent="0.2">
      <c r="A173">
        <v>172</v>
      </c>
      <c r="B173">
        <v>58121</v>
      </c>
      <c r="C173">
        <v>18080</v>
      </c>
      <c r="D173">
        <v>5125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9599.9999999999982</v>
      </c>
      <c r="N173">
        <v>0</v>
      </c>
      <c r="O173">
        <v>28799.999999999996</v>
      </c>
      <c r="P173">
        <v>1704</v>
      </c>
      <c r="Q173">
        <v>255600</v>
      </c>
      <c r="R173">
        <v>284400</v>
      </c>
      <c r="S173">
        <v>0</v>
      </c>
      <c r="T173" t="s">
        <v>31</v>
      </c>
    </row>
    <row r="174" spans="1:20" x14ac:dyDescent="0.2">
      <c r="A174">
        <v>173</v>
      </c>
      <c r="B174">
        <v>57584</v>
      </c>
      <c r="C174">
        <v>16832</v>
      </c>
      <c r="D174">
        <v>4688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9599.9999999999982</v>
      </c>
      <c r="N174">
        <v>0</v>
      </c>
      <c r="O174">
        <v>28799.999999999996</v>
      </c>
      <c r="P174">
        <v>1574</v>
      </c>
      <c r="Q174">
        <v>236100</v>
      </c>
      <c r="R174">
        <v>264900</v>
      </c>
      <c r="S174">
        <v>0</v>
      </c>
      <c r="T174" t="s">
        <v>47</v>
      </c>
    </row>
    <row r="175" spans="1:20" x14ac:dyDescent="0.2">
      <c r="A175">
        <v>174</v>
      </c>
      <c r="B175">
        <v>57753</v>
      </c>
      <c r="C175">
        <v>18926</v>
      </c>
      <c r="D175">
        <v>5379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9599.9999999999982</v>
      </c>
      <c r="N175">
        <v>0</v>
      </c>
      <c r="O175">
        <v>28799.999999999996</v>
      </c>
      <c r="P175">
        <v>1790</v>
      </c>
      <c r="Q175">
        <v>268500</v>
      </c>
      <c r="R175">
        <v>297300</v>
      </c>
      <c r="S175">
        <v>0</v>
      </c>
      <c r="T175" t="s">
        <v>44</v>
      </c>
    </row>
    <row r="176" spans="1:20" x14ac:dyDescent="0.2">
      <c r="A176">
        <v>175</v>
      </c>
      <c r="B176">
        <v>57613</v>
      </c>
      <c r="C176">
        <v>16865</v>
      </c>
      <c r="D176">
        <v>4291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9599.9999999999982</v>
      </c>
      <c r="N176">
        <v>0</v>
      </c>
      <c r="O176">
        <v>28799.999999999996</v>
      </c>
      <c r="P176">
        <v>1575</v>
      </c>
      <c r="Q176">
        <v>236250</v>
      </c>
      <c r="R176">
        <v>265050</v>
      </c>
      <c r="S176">
        <v>0</v>
      </c>
      <c r="T176" t="s">
        <v>30</v>
      </c>
    </row>
    <row r="177" spans="1:20" x14ac:dyDescent="0.2">
      <c r="A177">
        <v>176</v>
      </c>
      <c r="B177">
        <v>57225</v>
      </c>
      <c r="C177">
        <v>16222</v>
      </c>
      <c r="D177">
        <v>4373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9599.9999999999982</v>
      </c>
      <c r="N177">
        <v>0</v>
      </c>
      <c r="O177">
        <v>28799.999999999996</v>
      </c>
      <c r="P177">
        <v>1512</v>
      </c>
      <c r="Q177">
        <v>226800</v>
      </c>
      <c r="R177">
        <v>255600</v>
      </c>
      <c r="S177">
        <v>0</v>
      </c>
      <c r="T177" t="s">
        <v>51</v>
      </c>
    </row>
    <row r="178" spans="1:20" x14ac:dyDescent="0.2">
      <c r="A178">
        <v>177</v>
      </c>
      <c r="B178">
        <v>57384</v>
      </c>
      <c r="C178">
        <v>17325</v>
      </c>
      <c r="D178">
        <v>4874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9599.9999999999982</v>
      </c>
      <c r="N178">
        <v>0</v>
      </c>
      <c r="O178">
        <v>28799.999999999996</v>
      </c>
      <c r="P178">
        <v>1625</v>
      </c>
      <c r="Q178">
        <v>243750</v>
      </c>
      <c r="R178">
        <v>272550</v>
      </c>
      <c r="S178">
        <v>0</v>
      </c>
      <c r="T178" t="s">
        <v>30</v>
      </c>
    </row>
    <row r="179" spans="1:20" x14ac:dyDescent="0.2">
      <c r="A179">
        <v>178</v>
      </c>
      <c r="B179">
        <v>57399</v>
      </c>
      <c r="C179">
        <v>16420</v>
      </c>
      <c r="D179">
        <v>4535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9599.9999999999982</v>
      </c>
      <c r="N179">
        <v>0</v>
      </c>
      <c r="O179">
        <v>28799.999999999996</v>
      </c>
      <c r="P179">
        <v>1534</v>
      </c>
      <c r="Q179">
        <v>230100</v>
      </c>
      <c r="R179">
        <v>258900</v>
      </c>
      <c r="S179">
        <v>0</v>
      </c>
      <c r="T179" t="s">
        <v>31</v>
      </c>
    </row>
    <row r="180" spans="1:20" x14ac:dyDescent="0.2">
      <c r="A180">
        <v>179</v>
      </c>
      <c r="B180">
        <v>58050</v>
      </c>
      <c r="C180">
        <v>18515</v>
      </c>
      <c r="D180">
        <v>5091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9599.9999999999982</v>
      </c>
      <c r="N180">
        <v>0</v>
      </c>
      <c r="O180">
        <v>28799.999999999996</v>
      </c>
      <c r="P180">
        <v>1743</v>
      </c>
      <c r="Q180">
        <v>261450</v>
      </c>
      <c r="R180">
        <v>290250</v>
      </c>
      <c r="S180">
        <v>0</v>
      </c>
      <c r="T180" t="s">
        <v>47</v>
      </c>
    </row>
    <row r="181" spans="1:20" x14ac:dyDescent="0.2">
      <c r="A181">
        <v>180</v>
      </c>
      <c r="B181">
        <v>57850</v>
      </c>
      <c r="C181">
        <v>16675</v>
      </c>
      <c r="D181">
        <v>4456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9599.9999999999982</v>
      </c>
      <c r="N181">
        <v>0</v>
      </c>
      <c r="O181">
        <v>28799.999999999996</v>
      </c>
      <c r="P181">
        <v>1563</v>
      </c>
      <c r="Q181">
        <v>234450</v>
      </c>
      <c r="R181">
        <v>263250</v>
      </c>
      <c r="S181">
        <v>0</v>
      </c>
      <c r="T181" t="s">
        <v>44</v>
      </c>
    </row>
    <row r="182" spans="1:20" x14ac:dyDescent="0.2">
      <c r="A182">
        <v>181</v>
      </c>
      <c r="B182">
        <v>57667</v>
      </c>
      <c r="C182">
        <v>16865</v>
      </c>
      <c r="D182">
        <v>4660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9599.9999999999982</v>
      </c>
      <c r="N182">
        <v>0</v>
      </c>
      <c r="O182">
        <v>28799.999999999996</v>
      </c>
      <c r="P182">
        <v>1582</v>
      </c>
      <c r="Q182">
        <v>237300</v>
      </c>
      <c r="R182">
        <v>266100</v>
      </c>
      <c r="S182">
        <v>0</v>
      </c>
      <c r="T182" t="s">
        <v>47</v>
      </c>
    </row>
    <row r="183" spans="1:20" x14ac:dyDescent="0.2">
      <c r="A183">
        <v>182</v>
      </c>
      <c r="B183">
        <v>57586</v>
      </c>
      <c r="C183">
        <v>19645</v>
      </c>
      <c r="D183">
        <v>5989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9599.9999999999982</v>
      </c>
      <c r="N183">
        <v>0</v>
      </c>
      <c r="O183">
        <v>28799.999999999996</v>
      </c>
      <c r="P183">
        <v>1851</v>
      </c>
      <c r="Q183">
        <v>277650</v>
      </c>
      <c r="R183">
        <v>306450</v>
      </c>
      <c r="S183">
        <v>0</v>
      </c>
      <c r="T183" t="s">
        <v>32</v>
      </c>
    </row>
    <row r="184" spans="1:20" x14ac:dyDescent="0.2">
      <c r="A184">
        <v>183</v>
      </c>
      <c r="B184">
        <v>57811</v>
      </c>
      <c r="C184">
        <v>15549</v>
      </c>
      <c r="D184">
        <v>4232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9599.9999999999982</v>
      </c>
      <c r="N184">
        <v>0</v>
      </c>
      <c r="O184">
        <v>28799.999999999996</v>
      </c>
      <c r="P184">
        <v>1451</v>
      </c>
      <c r="Q184">
        <v>217650</v>
      </c>
      <c r="R184">
        <v>246450</v>
      </c>
      <c r="S184">
        <v>0</v>
      </c>
      <c r="T184" t="s">
        <v>22</v>
      </c>
    </row>
    <row r="185" spans="1:20" x14ac:dyDescent="0.2">
      <c r="A185">
        <v>184</v>
      </c>
      <c r="B185">
        <v>57855</v>
      </c>
      <c r="C185">
        <v>17798</v>
      </c>
      <c r="D185">
        <v>4972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9599.9999999999982</v>
      </c>
      <c r="N185">
        <v>0</v>
      </c>
      <c r="O185">
        <v>28799.999999999996</v>
      </c>
      <c r="P185">
        <v>1672</v>
      </c>
      <c r="Q185">
        <v>250800</v>
      </c>
      <c r="R185">
        <v>279600</v>
      </c>
      <c r="S185">
        <v>0</v>
      </c>
      <c r="T185" t="s">
        <v>36</v>
      </c>
    </row>
    <row r="186" spans="1:20" x14ac:dyDescent="0.2">
      <c r="A186">
        <v>185</v>
      </c>
      <c r="B186">
        <v>57347</v>
      </c>
      <c r="C186">
        <v>16735</v>
      </c>
      <c r="D186">
        <v>4647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9599.9999999999982</v>
      </c>
      <c r="N186">
        <v>0</v>
      </c>
      <c r="O186">
        <v>28799.999999999996</v>
      </c>
      <c r="P186">
        <v>1565</v>
      </c>
      <c r="Q186">
        <v>234750</v>
      </c>
      <c r="R186">
        <v>263550</v>
      </c>
      <c r="S186">
        <v>0</v>
      </c>
      <c r="T186" t="s">
        <v>35</v>
      </c>
    </row>
    <row r="187" spans="1:20" x14ac:dyDescent="0.2">
      <c r="A187">
        <v>186</v>
      </c>
      <c r="B187">
        <v>57995</v>
      </c>
      <c r="C187">
        <v>16306</v>
      </c>
      <c r="D187">
        <v>4301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9599.9999999999982</v>
      </c>
      <c r="N187">
        <v>0</v>
      </c>
      <c r="O187">
        <v>28799.999999999996</v>
      </c>
      <c r="P187">
        <v>1523</v>
      </c>
      <c r="Q187">
        <v>228450</v>
      </c>
      <c r="R187">
        <v>257250</v>
      </c>
      <c r="S187">
        <v>0</v>
      </c>
      <c r="T187" t="s">
        <v>38</v>
      </c>
    </row>
    <row r="188" spans="1:20" x14ac:dyDescent="0.2">
      <c r="A188">
        <v>187</v>
      </c>
      <c r="B188">
        <v>57945</v>
      </c>
      <c r="C188">
        <v>18527</v>
      </c>
      <c r="D188">
        <v>5279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9599.9999999999982</v>
      </c>
      <c r="N188">
        <v>0</v>
      </c>
      <c r="O188">
        <v>28799.999999999996</v>
      </c>
      <c r="P188">
        <v>1746</v>
      </c>
      <c r="Q188">
        <v>261900</v>
      </c>
      <c r="R188">
        <v>290700</v>
      </c>
      <c r="S188">
        <v>0</v>
      </c>
      <c r="T188" t="s">
        <v>50</v>
      </c>
    </row>
    <row r="189" spans="1:20" x14ac:dyDescent="0.2">
      <c r="A189">
        <v>188</v>
      </c>
      <c r="B189">
        <v>64576</v>
      </c>
      <c r="C189">
        <v>13604</v>
      </c>
      <c r="D189">
        <v>3664</v>
      </c>
      <c r="E189">
        <v>15</v>
      </c>
      <c r="F189">
        <v>15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4799.9999999999991</v>
      </c>
      <c r="N189">
        <v>50000</v>
      </c>
      <c r="O189">
        <v>64400</v>
      </c>
      <c r="P189">
        <v>1258</v>
      </c>
      <c r="Q189">
        <v>188700</v>
      </c>
      <c r="R189">
        <v>253100</v>
      </c>
      <c r="S189">
        <v>0</v>
      </c>
      <c r="T189" t="s">
        <v>25</v>
      </c>
    </row>
    <row r="190" spans="1:20" x14ac:dyDescent="0.2">
      <c r="A190">
        <v>189</v>
      </c>
      <c r="B190">
        <v>58110</v>
      </c>
      <c r="C190">
        <v>16647</v>
      </c>
      <c r="D190">
        <v>4469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9599.9999999999982</v>
      </c>
      <c r="N190">
        <v>0</v>
      </c>
      <c r="O190">
        <v>28799.999999999996</v>
      </c>
      <c r="P190">
        <v>1550</v>
      </c>
      <c r="Q190">
        <v>232500</v>
      </c>
      <c r="R190">
        <v>261300</v>
      </c>
      <c r="S190">
        <v>0</v>
      </c>
      <c r="T190" t="s">
        <v>52</v>
      </c>
    </row>
    <row r="191" spans="1:20" x14ac:dyDescent="0.2">
      <c r="A191">
        <v>190</v>
      </c>
      <c r="B191">
        <v>58057</v>
      </c>
      <c r="C191">
        <v>17016</v>
      </c>
      <c r="D191">
        <v>4718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9599.9999999999982</v>
      </c>
      <c r="N191">
        <v>0</v>
      </c>
      <c r="O191">
        <v>28799.999999999996</v>
      </c>
      <c r="P191">
        <v>1596</v>
      </c>
      <c r="Q191">
        <v>239400</v>
      </c>
      <c r="R191">
        <v>268200</v>
      </c>
      <c r="S191">
        <v>0</v>
      </c>
      <c r="T191" t="s">
        <v>22</v>
      </c>
    </row>
    <row r="192" spans="1:20" x14ac:dyDescent="0.2">
      <c r="A192">
        <v>191</v>
      </c>
      <c r="B192">
        <v>57903</v>
      </c>
      <c r="C192">
        <v>18081</v>
      </c>
      <c r="D192">
        <v>5158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9599.9999999999982</v>
      </c>
      <c r="N192">
        <v>0</v>
      </c>
      <c r="O192">
        <v>28799.999999999996</v>
      </c>
      <c r="P192">
        <v>1699</v>
      </c>
      <c r="Q192">
        <v>254850</v>
      </c>
      <c r="R192">
        <v>283650</v>
      </c>
      <c r="S192">
        <v>0</v>
      </c>
      <c r="T192" t="s">
        <v>35</v>
      </c>
    </row>
    <row r="193" spans="1:20" x14ac:dyDescent="0.2">
      <c r="A193">
        <v>192</v>
      </c>
      <c r="B193">
        <v>57950</v>
      </c>
      <c r="C193">
        <v>17196</v>
      </c>
      <c r="D193">
        <v>4938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9599.9999999999982</v>
      </c>
      <c r="N193">
        <v>0</v>
      </c>
      <c r="O193">
        <v>28799.999999999996</v>
      </c>
      <c r="P193">
        <v>1614</v>
      </c>
      <c r="Q193">
        <v>242100</v>
      </c>
      <c r="R193">
        <v>270900</v>
      </c>
      <c r="S193">
        <v>0</v>
      </c>
      <c r="T193" t="s">
        <v>26</v>
      </c>
    </row>
    <row r="194" spans="1:20" x14ac:dyDescent="0.2">
      <c r="A194">
        <v>193</v>
      </c>
      <c r="B194">
        <v>58137</v>
      </c>
      <c r="C194">
        <v>16645</v>
      </c>
      <c r="D194">
        <v>4626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9599.9999999999982</v>
      </c>
      <c r="N194">
        <v>0</v>
      </c>
      <c r="O194">
        <v>28799.999999999996</v>
      </c>
      <c r="P194">
        <v>1562</v>
      </c>
      <c r="Q194">
        <v>234300</v>
      </c>
      <c r="R194">
        <v>263100</v>
      </c>
      <c r="S194">
        <v>0</v>
      </c>
      <c r="T194" t="s">
        <v>34</v>
      </c>
    </row>
    <row r="195" spans="1:20" x14ac:dyDescent="0.2">
      <c r="A195">
        <v>194</v>
      </c>
      <c r="B195">
        <v>57603</v>
      </c>
      <c r="C195">
        <v>16916</v>
      </c>
      <c r="D195">
        <v>4653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9599.9999999999982</v>
      </c>
      <c r="N195">
        <v>0</v>
      </c>
      <c r="O195">
        <v>28799.999999999996</v>
      </c>
      <c r="P195">
        <v>1583</v>
      </c>
      <c r="Q195">
        <v>237450</v>
      </c>
      <c r="R195">
        <v>266250</v>
      </c>
      <c r="S195">
        <v>0</v>
      </c>
      <c r="T195" t="s">
        <v>37</v>
      </c>
    </row>
    <row r="196" spans="1:20" x14ac:dyDescent="0.2">
      <c r="A196">
        <v>195</v>
      </c>
      <c r="B196">
        <v>57619</v>
      </c>
      <c r="C196">
        <v>17277</v>
      </c>
      <c r="D196">
        <v>5067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9599.9999999999982</v>
      </c>
      <c r="N196">
        <v>0</v>
      </c>
      <c r="O196">
        <v>28799.999999999996</v>
      </c>
      <c r="P196">
        <v>1620</v>
      </c>
      <c r="Q196">
        <v>243000</v>
      </c>
      <c r="R196">
        <v>271800</v>
      </c>
      <c r="S196">
        <v>0</v>
      </c>
      <c r="T196" t="s">
        <v>25</v>
      </c>
    </row>
    <row r="197" spans="1:20" x14ac:dyDescent="0.2">
      <c r="A197">
        <v>196</v>
      </c>
      <c r="B197">
        <v>57951</v>
      </c>
      <c r="C197">
        <v>17950</v>
      </c>
      <c r="D197">
        <v>5151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9599.9999999999982</v>
      </c>
      <c r="N197">
        <v>0</v>
      </c>
      <c r="O197">
        <v>28799.999999999996</v>
      </c>
      <c r="P197">
        <v>1691</v>
      </c>
      <c r="Q197">
        <v>253650</v>
      </c>
      <c r="R197">
        <v>282450</v>
      </c>
      <c r="S197">
        <v>0</v>
      </c>
      <c r="T197" t="s">
        <v>38</v>
      </c>
    </row>
    <row r="198" spans="1:20" x14ac:dyDescent="0.2">
      <c r="A198">
        <v>197</v>
      </c>
      <c r="B198">
        <v>57907</v>
      </c>
      <c r="C198">
        <v>18373</v>
      </c>
      <c r="D198">
        <v>5025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9599.9999999999982</v>
      </c>
      <c r="N198">
        <v>0</v>
      </c>
      <c r="O198">
        <v>28799.999999999996</v>
      </c>
      <c r="P198">
        <v>1725</v>
      </c>
      <c r="Q198">
        <v>258750</v>
      </c>
      <c r="R198">
        <v>287550</v>
      </c>
      <c r="S198">
        <v>0</v>
      </c>
      <c r="T198" t="s">
        <v>28</v>
      </c>
    </row>
    <row r="199" spans="1:20" x14ac:dyDescent="0.2">
      <c r="A199">
        <v>198</v>
      </c>
      <c r="B199">
        <v>57900</v>
      </c>
      <c r="C199">
        <v>16906</v>
      </c>
      <c r="D199">
        <v>4547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9599.9999999999982</v>
      </c>
      <c r="N199">
        <v>0</v>
      </c>
      <c r="O199">
        <v>28799.999999999996</v>
      </c>
      <c r="P199">
        <v>1584</v>
      </c>
      <c r="Q199">
        <v>237600</v>
      </c>
      <c r="R199">
        <v>266400</v>
      </c>
      <c r="S199">
        <v>0</v>
      </c>
      <c r="T199" t="s">
        <v>22</v>
      </c>
    </row>
    <row r="200" spans="1:20" x14ac:dyDescent="0.2">
      <c r="A200">
        <v>199</v>
      </c>
      <c r="B200">
        <v>57510</v>
      </c>
      <c r="C200">
        <v>16569</v>
      </c>
      <c r="D200">
        <v>4354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9599.9999999999982</v>
      </c>
      <c r="N200">
        <v>0</v>
      </c>
      <c r="O200">
        <v>28799.999999999996</v>
      </c>
      <c r="P200">
        <v>1552</v>
      </c>
      <c r="Q200">
        <v>232800</v>
      </c>
      <c r="R200">
        <v>261600</v>
      </c>
      <c r="S200">
        <v>0</v>
      </c>
      <c r="T200" t="s">
        <v>31</v>
      </c>
    </row>
    <row r="201" spans="1:20" x14ac:dyDescent="0.2">
      <c r="A201">
        <v>200</v>
      </c>
      <c r="B201">
        <v>57789</v>
      </c>
      <c r="C201">
        <v>18209</v>
      </c>
      <c r="D201">
        <v>5185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9599.9999999999982</v>
      </c>
      <c r="N201">
        <v>0</v>
      </c>
      <c r="O201">
        <v>28799.999999999996</v>
      </c>
      <c r="P201">
        <v>1719</v>
      </c>
      <c r="Q201">
        <v>257850</v>
      </c>
      <c r="R201">
        <v>286650</v>
      </c>
      <c r="S201">
        <v>0</v>
      </c>
      <c r="T201" t="s">
        <v>32</v>
      </c>
    </row>
    <row r="202" spans="1:20" x14ac:dyDescent="0.2">
      <c r="A202">
        <v>201</v>
      </c>
      <c r="B202">
        <v>57519</v>
      </c>
      <c r="C202">
        <v>17618</v>
      </c>
      <c r="D202">
        <v>4771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9599.9999999999982</v>
      </c>
      <c r="N202">
        <v>0</v>
      </c>
      <c r="O202">
        <v>28799.999999999996</v>
      </c>
      <c r="P202">
        <v>1652</v>
      </c>
      <c r="Q202">
        <v>247800</v>
      </c>
      <c r="R202">
        <v>276600</v>
      </c>
      <c r="S202">
        <v>0</v>
      </c>
      <c r="T202" t="s">
        <v>22</v>
      </c>
    </row>
    <row r="203" spans="1:20" x14ac:dyDescent="0.2">
      <c r="A203">
        <v>202</v>
      </c>
      <c r="B203">
        <v>57409</v>
      </c>
      <c r="C203">
        <v>17171</v>
      </c>
      <c r="D203">
        <v>4689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9599.9999999999982</v>
      </c>
      <c r="N203">
        <v>0</v>
      </c>
      <c r="O203">
        <v>28799.999999999996</v>
      </c>
      <c r="P203">
        <v>1607</v>
      </c>
      <c r="Q203">
        <v>241050</v>
      </c>
      <c r="R203">
        <v>269850</v>
      </c>
      <c r="S203">
        <v>0</v>
      </c>
      <c r="T203" t="s">
        <v>36</v>
      </c>
    </row>
    <row r="204" spans="1:20" x14ac:dyDescent="0.2">
      <c r="A204">
        <v>203</v>
      </c>
      <c r="B204">
        <v>63949</v>
      </c>
      <c r="C204">
        <v>17609</v>
      </c>
      <c r="D204">
        <v>4795</v>
      </c>
      <c r="E204">
        <v>15</v>
      </c>
      <c r="F204">
        <v>15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4799.9999999999991</v>
      </c>
      <c r="N204">
        <v>0</v>
      </c>
      <c r="O204">
        <v>14399.999999999998</v>
      </c>
      <c r="P204">
        <v>1653</v>
      </c>
      <c r="Q204">
        <v>247950</v>
      </c>
      <c r="R204">
        <v>262350</v>
      </c>
      <c r="S204">
        <v>0</v>
      </c>
      <c r="T204" t="s">
        <v>35</v>
      </c>
    </row>
    <row r="205" spans="1:20" x14ac:dyDescent="0.2">
      <c r="A205">
        <v>204</v>
      </c>
      <c r="B205">
        <v>57295</v>
      </c>
      <c r="C205">
        <v>17688</v>
      </c>
      <c r="D205">
        <v>4657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9599.9999999999982</v>
      </c>
      <c r="N205">
        <v>0</v>
      </c>
      <c r="O205">
        <v>28799.999999999996</v>
      </c>
      <c r="P205">
        <v>1665</v>
      </c>
      <c r="Q205">
        <v>249750</v>
      </c>
      <c r="R205">
        <v>278550</v>
      </c>
      <c r="S205">
        <v>0</v>
      </c>
      <c r="T205" t="s">
        <v>38</v>
      </c>
    </row>
    <row r="206" spans="1:20" x14ac:dyDescent="0.2">
      <c r="A206">
        <v>205</v>
      </c>
      <c r="B206">
        <v>58032</v>
      </c>
      <c r="C206">
        <v>17359</v>
      </c>
      <c r="D206">
        <v>5154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9599.9999999999982</v>
      </c>
      <c r="N206">
        <v>0</v>
      </c>
      <c r="O206">
        <v>28799.999999999996</v>
      </c>
      <c r="P206">
        <v>1634</v>
      </c>
      <c r="Q206">
        <v>245100</v>
      </c>
      <c r="R206">
        <v>273900</v>
      </c>
      <c r="S206">
        <v>0</v>
      </c>
      <c r="T206" t="s">
        <v>50</v>
      </c>
    </row>
    <row r="207" spans="1:20" x14ac:dyDescent="0.2">
      <c r="A207">
        <v>206</v>
      </c>
      <c r="B207">
        <v>57825</v>
      </c>
      <c r="C207">
        <v>16207</v>
      </c>
      <c r="D207">
        <v>4245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9599.9999999999982</v>
      </c>
      <c r="N207">
        <v>0</v>
      </c>
      <c r="O207">
        <v>28799.999999999996</v>
      </c>
      <c r="P207">
        <v>1513</v>
      </c>
      <c r="Q207">
        <v>226950</v>
      </c>
      <c r="R207">
        <v>255750</v>
      </c>
      <c r="S207">
        <v>0</v>
      </c>
      <c r="T207" t="s">
        <v>25</v>
      </c>
    </row>
    <row r="208" spans="1:20" x14ac:dyDescent="0.2">
      <c r="A208">
        <v>207</v>
      </c>
      <c r="B208">
        <v>57518</v>
      </c>
      <c r="C208">
        <v>17201</v>
      </c>
      <c r="D208">
        <v>4659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9599.9999999999982</v>
      </c>
      <c r="N208">
        <v>0</v>
      </c>
      <c r="O208">
        <v>28799.999999999996</v>
      </c>
      <c r="P208">
        <v>1619</v>
      </c>
      <c r="Q208">
        <v>242850</v>
      </c>
      <c r="R208">
        <v>271650</v>
      </c>
      <c r="S208">
        <v>0</v>
      </c>
      <c r="T208" t="s">
        <v>52</v>
      </c>
    </row>
    <row r="209" spans="1:20" x14ac:dyDescent="0.2">
      <c r="A209">
        <v>208</v>
      </c>
      <c r="B209">
        <v>57866</v>
      </c>
      <c r="C209">
        <v>18878</v>
      </c>
      <c r="D209">
        <v>5325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9599.9999999999982</v>
      </c>
      <c r="N209">
        <v>0</v>
      </c>
      <c r="O209">
        <v>28799.999999999996</v>
      </c>
      <c r="P209">
        <v>1787</v>
      </c>
      <c r="Q209">
        <v>268050</v>
      </c>
      <c r="R209">
        <v>296850</v>
      </c>
      <c r="S209">
        <v>0</v>
      </c>
      <c r="T209" t="s">
        <v>22</v>
      </c>
    </row>
    <row r="210" spans="1:20" x14ac:dyDescent="0.2">
      <c r="A210">
        <v>209</v>
      </c>
      <c r="B210">
        <v>57759</v>
      </c>
      <c r="C210">
        <v>16782</v>
      </c>
      <c r="D210">
        <v>4727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9599.9999999999982</v>
      </c>
      <c r="N210">
        <v>0</v>
      </c>
      <c r="O210">
        <v>28799.999999999996</v>
      </c>
      <c r="P210">
        <v>1568</v>
      </c>
      <c r="Q210">
        <v>235200</v>
      </c>
      <c r="R210">
        <v>264000</v>
      </c>
      <c r="S210">
        <v>0</v>
      </c>
      <c r="T210" t="s">
        <v>35</v>
      </c>
    </row>
    <row r="211" spans="1:20" x14ac:dyDescent="0.2">
      <c r="A211">
        <v>210</v>
      </c>
      <c r="B211">
        <v>57862</v>
      </c>
      <c r="C211">
        <v>17388</v>
      </c>
      <c r="D211">
        <v>4871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9599.9999999999982</v>
      </c>
      <c r="N211">
        <v>0</v>
      </c>
      <c r="O211">
        <v>28799.999999999996</v>
      </c>
      <c r="P211">
        <v>1630</v>
      </c>
      <c r="Q211">
        <v>244500</v>
      </c>
      <c r="R211">
        <v>273300</v>
      </c>
      <c r="S211">
        <v>0</v>
      </c>
      <c r="T211" t="s">
        <v>26</v>
      </c>
    </row>
    <row r="212" spans="1:20" x14ac:dyDescent="0.2">
      <c r="A212">
        <v>211</v>
      </c>
      <c r="B212">
        <v>57091</v>
      </c>
      <c r="C212">
        <v>16097</v>
      </c>
      <c r="D212">
        <v>4426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9599.9999999999982</v>
      </c>
      <c r="N212">
        <v>0</v>
      </c>
      <c r="O212">
        <v>28799.999999999996</v>
      </c>
      <c r="P212">
        <v>1505</v>
      </c>
      <c r="Q212">
        <v>225750</v>
      </c>
      <c r="R212">
        <v>254550</v>
      </c>
      <c r="S212">
        <v>0</v>
      </c>
      <c r="T212" t="s">
        <v>34</v>
      </c>
    </row>
    <row r="213" spans="1:20" x14ac:dyDescent="0.2">
      <c r="A213">
        <v>212</v>
      </c>
      <c r="B213">
        <v>58114</v>
      </c>
      <c r="C213">
        <v>18015</v>
      </c>
      <c r="D213">
        <v>5155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9599.9999999999982</v>
      </c>
      <c r="N213">
        <v>0</v>
      </c>
      <c r="O213">
        <v>28799.999999999996</v>
      </c>
      <c r="P213">
        <v>1692</v>
      </c>
      <c r="Q213">
        <v>253800</v>
      </c>
      <c r="R213">
        <v>282600</v>
      </c>
      <c r="S213">
        <v>0</v>
      </c>
      <c r="T213" t="s">
        <v>37</v>
      </c>
    </row>
    <row r="214" spans="1:20" x14ac:dyDescent="0.2">
      <c r="A214">
        <v>213</v>
      </c>
      <c r="B214">
        <v>57793</v>
      </c>
      <c r="C214">
        <v>17615</v>
      </c>
      <c r="D214">
        <v>4743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9599.9999999999982</v>
      </c>
      <c r="N214">
        <v>0</v>
      </c>
      <c r="O214">
        <v>28799.999999999996</v>
      </c>
      <c r="P214">
        <v>1653</v>
      </c>
      <c r="Q214">
        <v>247950</v>
      </c>
      <c r="R214">
        <v>276750</v>
      </c>
      <c r="S214">
        <v>0</v>
      </c>
      <c r="T214" t="s">
        <v>25</v>
      </c>
    </row>
    <row r="215" spans="1:20" x14ac:dyDescent="0.2">
      <c r="A215">
        <v>214</v>
      </c>
      <c r="B215">
        <v>58126</v>
      </c>
      <c r="C215">
        <v>17736</v>
      </c>
      <c r="D215">
        <v>5037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9599.9999999999982</v>
      </c>
      <c r="N215">
        <v>0</v>
      </c>
      <c r="O215">
        <v>28799.999999999996</v>
      </c>
      <c r="P215">
        <v>1669</v>
      </c>
      <c r="Q215">
        <v>250350</v>
      </c>
      <c r="R215">
        <v>279150</v>
      </c>
      <c r="S215">
        <v>0</v>
      </c>
      <c r="T215" t="s">
        <v>38</v>
      </c>
    </row>
    <row r="216" spans="1:20" x14ac:dyDescent="0.2">
      <c r="A216">
        <v>215</v>
      </c>
      <c r="B216">
        <v>57645</v>
      </c>
      <c r="C216">
        <v>17346</v>
      </c>
      <c r="D216">
        <v>5023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9599.9999999999982</v>
      </c>
      <c r="N216">
        <v>0</v>
      </c>
      <c r="O216">
        <v>28799.999999999996</v>
      </c>
      <c r="P216">
        <v>1632</v>
      </c>
      <c r="Q216">
        <v>244800</v>
      </c>
      <c r="R216">
        <v>273600</v>
      </c>
      <c r="S216">
        <v>0</v>
      </c>
      <c r="T216" t="s">
        <v>28</v>
      </c>
    </row>
    <row r="217" spans="1:20" x14ac:dyDescent="0.2">
      <c r="A217">
        <v>216</v>
      </c>
      <c r="B217">
        <v>57862</v>
      </c>
      <c r="C217">
        <v>16246</v>
      </c>
      <c r="D217">
        <v>4467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9599.9999999999982</v>
      </c>
      <c r="N217">
        <v>0</v>
      </c>
      <c r="O217">
        <v>28799.999999999996</v>
      </c>
      <c r="P217">
        <v>1518</v>
      </c>
      <c r="Q217">
        <v>227700</v>
      </c>
      <c r="R217">
        <v>256500</v>
      </c>
      <c r="S217">
        <v>0</v>
      </c>
      <c r="T217" t="s">
        <v>22</v>
      </c>
    </row>
    <row r="218" spans="1:20" x14ac:dyDescent="0.2">
      <c r="A218">
        <v>217</v>
      </c>
      <c r="B218">
        <v>57638</v>
      </c>
      <c r="C218">
        <v>17967</v>
      </c>
      <c r="D218">
        <v>4959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9599.9999999999982</v>
      </c>
      <c r="N218">
        <v>0</v>
      </c>
      <c r="O218">
        <v>28799.999999999996</v>
      </c>
      <c r="P218">
        <v>1684</v>
      </c>
      <c r="Q218">
        <v>252600</v>
      </c>
      <c r="R218">
        <v>281400</v>
      </c>
      <c r="S218">
        <v>0</v>
      </c>
      <c r="T218" t="s">
        <v>25</v>
      </c>
    </row>
    <row r="219" spans="1:20" x14ac:dyDescent="0.2">
      <c r="A219">
        <v>218</v>
      </c>
      <c r="B219">
        <v>58153</v>
      </c>
      <c r="C219">
        <v>17602</v>
      </c>
      <c r="D219">
        <v>4740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9599.9999999999982</v>
      </c>
      <c r="N219">
        <v>0</v>
      </c>
      <c r="O219">
        <v>28799.999999999996</v>
      </c>
      <c r="P219">
        <v>1655</v>
      </c>
      <c r="Q219">
        <v>248250</v>
      </c>
      <c r="R219">
        <v>277050</v>
      </c>
      <c r="S219">
        <v>0</v>
      </c>
      <c r="T219" t="s">
        <v>38</v>
      </c>
    </row>
    <row r="220" spans="1:20" x14ac:dyDescent="0.2">
      <c r="A220">
        <v>219</v>
      </c>
      <c r="B220">
        <v>57579</v>
      </c>
      <c r="C220">
        <v>18380</v>
      </c>
      <c r="D220">
        <v>5261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9599.9999999999982</v>
      </c>
      <c r="N220">
        <v>0</v>
      </c>
      <c r="O220">
        <v>28799.999999999996</v>
      </c>
      <c r="P220">
        <v>1728</v>
      </c>
      <c r="Q220">
        <v>259200</v>
      </c>
      <c r="R220">
        <v>288000</v>
      </c>
      <c r="S220">
        <v>0</v>
      </c>
      <c r="T220" t="s">
        <v>22</v>
      </c>
    </row>
    <row r="221" spans="1:20" x14ac:dyDescent="0.2">
      <c r="A221">
        <v>220</v>
      </c>
      <c r="B221">
        <v>57382</v>
      </c>
      <c r="C221">
        <v>18036</v>
      </c>
      <c r="D221">
        <v>4997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9599.9999999999982</v>
      </c>
      <c r="N221">
        <v>0</v>
      </c>
      <c r="O221">
        <v>28799.999999999996</v>
      </c>
      <c r="P221">
        <v>1695</v>
      </c>
      <c r="Q221">
        <v>254250</v>
      </c>
      <c r="R221">
        <v>283050</v>
      </c>
      <c r="S221">
        <v>0</v>
      </c>
      <c r="T221" t="s">
        <v>53</v>
      </c>
    </row>
    <row r="222" spans="1:20" x14ac:dyDescent="0.2">
      <c r="A222">
        <v>221</v>
      </c>
      <c r="B222">
        <v>64749</v>
      </c>
      <c r="C222">
        <v>16510</v>
      </c>
      <c r="D222">
        <v>5047</v>
      </c>
      <c r="E222">
        <v>15</v>
      </c>
      <c r="F222">
        <v>15</v>
      </c>
      <c r="G222">
        <v>15</v>
      </c>
      <c r="H222">
        <v>0</v>
      </c>
      <c r="I222">
        <v>0</v>
      </c>
      <c r="J222">
        <v>2</v>
      </c>
      <c r="K222">
        <v>2</v>
      </c>
      <c r="L222">
        <v>9599.9999999999982</v>
      </c>
      <c r="M222">
        <v>4799.9999999999991</v>
      </c>
      <c r="N222">
        <v>50000</v>
      </c>
      <c r="O222">
        <v>64400</v>
      </c>
      <c r="P222">
        <v>1566</v>
      </c>
      <c r="Q222">
        <v>234900</v>
      </c>
      <c r="R222">
        <v>299300</v>
      </c>
      <c r="S222">
        <v>0</v>
      </c>
      <c r="T222" t="s">
        <v>48</v>
      </c>
    </row>
    <row r="223" spans="1:20" x14ac:dyDescent="0.2">
      <c r="A223">
        <v>222</v>
      </c>
      <c r="B223">
        <v>57617</v>
      </c>
      <c r="C223">
        <v>18256</v>
      </c>
      <c r="D223">
        <v>5128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9599.9999999999982</v>
      </c>
      <c r="N223">
        <v>0</v>
      </c>
      <c r="O223">
        <v>28799.999999999996</v>
      </c>
      <c r="P223">
        <v>1722</v>
      </c>
      <c r="Q223">
        <v>258300</v>
      </c>
      <c r="R223">
        <v>287100</v>
      </c>
      <c r="S223">
        <v>0</v>
      </c>
      <c r="T223" t="s">
        <v>36</v>
      </c>
    </row>
    <row r="224" spans="1:20" x14ac:dyDescent="0.2">
      <c r="A224">
        <v>223</v>
      </c>
      <c r="B224">
        <v>57809</v>
      </c>
      <c r="C224">
        <v>18014</v>
      </c>
      <c r="D224">
        <v>4910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9599.9999999999982</v>
      </c>
      <c r="N224">
        <v>0</v>
      </c>
      <c r="O224">
        <v>28799.999999999996</v>
      </c>
      <c r="P224">
        <v>1690</v>
      </c>
      <c r="Q224">
        <v>253500</v>
      </c>
      <c r="R224">
        <v>282300</v>
      </c>
      <c r="S224">
        <v>0</v>
      </c>
      <c r="T224" t="s">
        <v>25</v>
      </c>
    </row>
    <row r="225" spans="1:20" x14ac:dyDescent="0.2">
      <c r="A225">
        <v>224</v>
      </c>
      <c r="B225">
        <v>64167</v>
      </c>
      <c r="C225">
        <v>16932</v>
      </c>
      <c r="D225">
        <v>4456</v>
      </c>
      <c r="E225">
        <v>15</v>
      </c>
      <c r="F225">
        <v>15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4799.9999999999991</v>
      </c>
      <c r="N225">
        <v>0</v>
      </c>
      <c r="O225">
        <v>14399.999999999998</v>
      </c>
      <c r="P225">
        <v>1589</v>
      </c>
      <c r="Q225">
        <v>238350</v>
      </c>
      <c r="R225">
        <v>252750</v>
      </c>
      <c r="S225">
        <v>0</v>
      </c>
      <c r="T225" t="s">
        <v>22</v>
      </c>
    </row>
    <row r="226" spans="1:20" x14ac:dyDescent="0.2">
      <c r="A226">
        <v>225</v>
      </c>
      <c r="B226">
        <v>57937</v>
      </c>
      <c r="C226">
        <v>16898</v>
      </c>
      <c r="D226">
        <v>4703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9599.9999999999982</v>
      </c>
      <c r="N226">
        <v>0</v>
      </c>
      <c r="O226">
        <v>28799.999999999996</v>
      </c>
      <c r="P226">
        <v>1586</v>
      </c>
      <c r="Q226">
        <v>237900</v>
      </c>
      <c r="R226">
        <v>266700</v>
      </c>
      <c r="S226">
        <v>0</v>
      </c>
      <c r="T226" t="s">
        <v>30</v>
      </c>
    </row>
    <row r="227" spans="1:20" x14ac:dyDescent="0.2">
      <c r="A227">
        <v>226</v>
      </c>
      <c r="B227">
        <v>50812</v>
      </c>
      <c r="C227">
        <v>17190</v>
      </c>
      <c r="D227">
        <v>4770</v>
      </c>
      <c r="E227">
        <v>45</v>
      </c>
      <c r="F227">
        <v>30</v>
      </c>
      <c r="G227">
        <v>15</v>
      </c>
      <c r="H227">
        <v>0</v>
      </c>
      <c r="I227">
        <v>1</v>
      </c>
      <c r="J227">
        <v>2</v>
      </c>
      <c r="K227">
        <v>3</v>
      </c>
      <c r="L227">
        <v>28799.999999999996</v>
      </c>
      <c r="M227">
        <v>9599.9999999999982</v>
      </c>
      <c r="N227">
        <v>50000</v>
      </c>
      <c r="O227">
        <v>88400</v>
      </c>
      <c r="P227">
        <v>1613</v>
      </c>
      <c r="Q227">
        <v>241950</v>
      </c>
      <c r="R227">
        <v>330350</v>
      </c>
      <c r="S227">
        <v>0</v>
      </c>
      <c r="T227" t="s">
        <v>32</v>
      </c>
    </row>
    <row r="228" spans="1:20" x14ac:dyDescent="0.2">
      <c r="A228">
        <v>227</v>
      </c>
      <c r="B228">
        <v>57736</v>
      </c>
      <c r="C228">
        <v>17697</v>
      </c>
      <c r="D228">
        <v>4835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9599.9999999999982</v>
      </c>
      <c r="N228">
        <v>0</v>
      </c>
      <c r="O228">
        <v>28799.999999999996</v>
      </c>
      <c r="P228">
        <v>1663</v>
      </c>
      <c r="Q228">
        <v>249450</v>
      </c>
      <c r="R228">
        <v>278250</v>
      </c>
      <c r="S228">
        <v>0</v>
      </c>
      <c r="T228" t="s">
        <v>22</v>
      </c>
    </row>
    <row r="229" spans="1:20" x14ac:dyDescent="0.2">
      <c r="A229">
        <v>228</v>
      </c>
      <c r="B229">
        <v>57585</v>
      </c>
      <c r="C229">
        <v>17591</v>
      </c>
      <c r="D229">
        <v>4749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9599.9999999999982</v>
      </c>
      <c r="N229">
        <v>0</v>
      </c>
      <c r="O229">
        <v>28799.999999999996</v>
      </c>
      <c r="P229">
        <v>1652</v>
      </c>
      <c r="Q229">
        <v>247800</v>
      </c>
      <c r="R229">
        <v>276600</v>
      </c>
      <c r="S229">
        <v>0</v>
      </c>
      <c r="T229" t="s">
        <v>52</v>
      </c>
    </row>
    <row r="230" spans="1:20" x14ac:dyDescent="0.2">
      <c r="A230">
        <v>229</v>
      </c>
      <c r="B230">
        <v>57309</v>
      </c>
      <c r="C230">
        <v>17379</v>
      </c>
      <c r="D230">
        <v>4833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9599.9999999999982</v>
      </c>
      <c r="N230">
        <v>0</v>
      </c>
      <c r="O230">
        <v>28799.999999999996</v>
      </c>
      <c r="P230">
        <v>1631</v>
      </c>
      <c r="Q230">
        <v>244650</v>
      </c>
      <c r="R230">
        <v>273450</v>
      </c>
      <c r="S230">
        <v>0</v>
      </c>
      <c r="T230" t="s">
        <v>35</v>
      </c>
    </row>
    <row r="231" spans="1:20" x14ac:dyDescent="0.2">
      <c r="A231">
        <v>230</v>
      </c>
      <c r="B231">
        <v>57398</v>
      </c>
      <c r="C231">
        <v>17763</v>
      </c>
      <c r="D231">
        <v>4898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9599.9999999999982</v>
      </c>
      <c r="N231">
        <v>0</v>
      </c>
      <c r="O231">
        <v>28799.999999999996</v>
      </c>
      <c r="P231">
        <v>1675</v>
      </c>
      <c r="Q231">
        <v>251250</v>
      </c>
      <c r="R231">
        <v>280050</v>
      </c>
      <c r="S231">
        <v>0</v>
      </c>
      <c r="T231" t="s">
        <v>49</v>
      </c>
    </row>
    <row r="232" spans="1:20" x14ac:dyDescent="0.2">
      <c r="A232">
        <v>231</v>
      </c>
      <c r="B232">
        <v>57387</v>
      </c>
      <c r="C232">
        <v>17864</v>
      </c>
      <c r="D232">
        <v>4844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9599.9999999999982</v>
      </c>
      <c r="N232">
        <v>0</v>
      </c>
      <c r="O232">
        <v>28799.999999999996</v>
      </c>
      <c r="P232">
        <v>1679</v>
      </c>
      <c r="Q232">
        <v>251850</v>
      </c>
      <c r="R232">
        <v>280650</v>
      </c>
      <c r="S232">
        <v>0</v>
      </c>
      <c r="T232" t="s">
        <v>22</v>
      </c>
    </row>
    <row r="233" spans="1:20" x14ac:dyDescent="0.2">
      <c r="A233">
        <v>232</v>
      </c>
      <c r="B233">
        <v>57907</v>
      </c>
      <c r="C233">
        <v>17181</v>
      </c>
      <c r="D233">
        <v>4613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9599.9999999999982</v>
      </c>
      <c r="N233">
        <v>0</v>
      </c>
      <c r="O233">
        <v>28799.999999999996</v>
      </c>
      <c r="P233">
        <v>1611</v>
      </c>
      <c r="Q233">
        <v>241650</v>
      </c>
      <c r="R233">
        <v>270450</v>
      </c>
      <c r="S233">
        <v>0</v>
      </c>
      <c r="T233" t="s">
        <v>35</v>
      </c>
    </row>
    <row r="234" spans="1:20" x14ac:dyDescent="0.2">
      <c r="A234">
        <v>233</v>
      </c>
      <c r="B234">
        <v>57604</v>
      </c>
      <c r="C234">
        <v>17669</v>
      </c>
      <c r="D234">
        <v>5061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9599.9999999999982</v>
      </c>
      <c r="N234">
        <v>0</v>
      </c>
      <c r="O234">
        <v>28799.999999999996</v>
      </c>
      <c r="P234">
        <v>1661</v>
      </c>
      <c r="Q234">
        <v>249150</v>
      </c>
      <c r="R234">
        <v>277950</v>
      </c>
      <c r="S234">
        <v>0</v>
      </c>
      <c r="T234" t="s">
        <v>26</v>
      </c>
    </row>
    <row r="235" spans="1:20" x14ac:dyDescent="0.2">
      <c r="A235">
        <v>234</v>
      </c>
      <c r="B235">
        <v>57541</v>
      </c>
      <c r="C235">
        <v>15708</v>
      </c>
      <c r="D235">
        <v>4226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9599.9999999999982</v>
      </c>
      <c r="N235">
        <v>0</v>
      </c>
      <c r="O235">
        <v>28799.999999999996</v>
      </c>
      <c r="P235">
        <v>1470</v>
      </c>
      <c r="Q235">
        <v>220500</v>
      </c>
      <c r="R235">
        <v>249300</v>
      </c>
      <c r="S235">
        <v>0</v>
      </c>
      <c r="T235" t="s">
        <v>34</v>
      </c>
    </row>
    <row r="236" spans="1:20" x14ac:dyDescent="0.2">
      <c r="A236">
        <v>235</v>
      </c>
      <c r="B236">
        <v>57640</v>
      </c>
      <c r="C236">
        <v>15918</v>
      </c>
      <c r="D236">
        <v>4482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9599.9999999999982</v>
      </c>
      <c r="N236">
        <v>0</v>
      </c>
      <c r="O236">
        <v>28799.999999999996</v>
      </c>
      <c r="P236">
        <v>1492</v>
      </c>
      <c r="Q236">
        <v>223800</v>
      </c>
      <c r="R236">
        <v>252600</v>
      </c>
      <c r="S236">
        <v>0</v>
      </c>
      <c r="T236" t="s">
        <v>37</v>
      </c>
    </row>
    <row r="237" spans="1:20" x14ac:dyDescent="0.2">
      <c r="A237">
        <v>236</v>
      </c>
      <c r="B237">
        <v>57862</v>
      </c>
      <c r="C237">
        <v>17422</v>
      </c>
      <c r="D237">
        <v>4818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9599.9999999999982</v>
      </c>
      <c r="N237">
        <v>0</v>
      </c>
      <c r="O237">
        <v>28799.999999999996</v>
      </c>
      <c r="P237">
        <v>1639</v>
      </c>
      <c r="Q237">
        <v>245850</v>
      </c>
      <c r="R237">
        <v>274650</v>
      </c>
      <c r="S237">
        <v>0</v>
      </c>
      <c r="T237" t="s">
        <v>25</v>
      </c>
    </row>
    <row r="238" spans="1:20" x14ac:dyDescent="0.2">
      <c r="A238">
        <v>237</v>
      </c>
      <c r="B238">
        <v>57537</v>
      </c>
      <c r="C238">
        <v>17267</v>
      </c>
      <c r="D238">
        <v>4820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9599.9999999999982</v>
      </c>
      <c r="N238">
        <v>0</v>
      </c>
      <c r="O238">
        <v>28799.999999999996</v>
      </c>
      <c r="P238">
        <v>1619</v>
      </c>
      <c r="Q238">
        <v>242850</v>
      </c>
      <c r="R238">
        <v>271650</v>
      </c>
      <c r="S238">
        <v>0</v>
      </c>
      <c r="T238" t="s">
        <v>38</v>
      </c>
    </row>
    <row r="239" spans="1:20" x14ac:dyDescent="0.2">
      <c r="A239">
        <v>238</v>
      </c>
      <c r="B239">
        <v>57944</v>
      </c>
      <c r="C239">
        <v>16957</v>
      </c>
      <c r="D239">
        <v>4753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9599.9999999999982</v>
      </c>
      <c r="N239">
        <v>0</v>
      </c>
      <c r="O239">
        <v>28799.999999999996</v>
      </c>
      <c r="P239">
        <v>1590</v>
      </c>
      <c r="Q239">
        <v>238500</v>
      </c>
      <c r="R239">
        <v>267300</v>
      </c>
      <c r="S239">
        <v>0</v>
      </c>
      <c r="T239" t="s">
        <v>28</v>
      </c>
    </row>
    <row r="240" spans="1:20" x14ac:dyDescent="0.2">
      <c r="A240">
        <v>239</v>
      </c>
      <c r="B240">
        <v>57812</v>
      </c>
      <c r="C240">
        <v>17423</v>
      </c>
      <c r="D240">
        <v>4766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9599.9999999999982</v>
      </c>
      <c r="N240">
        <v>0</v>
      </c>
      <c r="O240">
        <v>28799.999999999996</v>
      </c>
      <c r="P240">
        <v>1637</v>
      </c>
      <c r="Q240">
        <v>245550</v>
      </c>
      <c r="R240">
        <v>274350</v>
      </c>
      <c r="S240">
        <v>0</v>
      </c>
      <c r="T240" t="s">
        <v>22</v>
      </c>
    </row>
    <row r="241" spans="1:20" x14ac:dyDescent="0.2">
      <c r="A241">
        <v>240</v>
      </c>
      <c r="B241">
        <v>57883</v>
      </c>
      <c r="C241">
        <v>15062</v>
      </c>
      <c r="D241">
        <v>4091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9599.9999999999982</v>
      </c>
      <c r="N241">
        <v>0</v>
      </c>
      <c r="O241">
        <v>28799.999999999996</v>
      </c>
      <c r="P241">
        <v>1403</v>
      </c>
      <c r="Q241">
        <v>210450</v>
      </c>
      <c r="R241">
        <v>239250</v>
      </c>
      <c r="S241">
        <v>0</v>
      </c>
      <c r="T241" t="s">
        <v>31</v>
      </c>
    </row>
    <row r="242" spans="1:20" x14ac:dyDescent="0.2">
      <c r="A242">
        <v>241</v>
      </c>
      <c r="B242">
        <v>58001</v>
      </c>
      <c r="C242">
        <v>16402</v>
      </c>
      <c r="D242">
        <v>4385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9599.9999999999982</v>
      </c>
      <c r="N242">
        <v>0</v>
      </c>
      <c r="O242">
        <v>28799.999999999996</v>
      </c>
      <c r="P242">
        <v>1532</v>
      </c>
      <c r="Q242">
        <v>229800</v>
      </c>
      <c r="R242">
        <v>258600</v>
      </c>
      <c r="S242">
        <v>0</v>
      </c>
      <c r="T242" t="s">
        <v>55</v>
      </c>
    </row>
    <row r="243" spans="1:20" x14ac:dyDescent="0.2">
      <c r="A243">
        <v>242</v>
      </c>
      <c r="B243">
        <v>57781</v>
      </c>
      <c r="C243">
        <v>18358</v>
      </c>
      <c r="D243">
        <v>5219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9599.9999999999982</v>
      </c>
      <c r="N243">
        <v>0</v>
      </c>
      <c r="O243">
        <v>28799.999999999996</v>
      </c>
      <c r="P243">
        <v>1734</v>
      </c>
      <c r="Q243">
        <v>260100</v>
      </c>
      <c r="R243">
        <v>288900</v>
      </c>
      <c r="S243">
        <v>0</v>
      </c>
      <c r="T243" t="s">
        <v>22</v>
      </c>
    </row>
    <row r="244" spans="1:20" x14ac:dyDescent="0.2">
      <c r="A244">
        <v>243</v>
      </c>
      <c r="B244">
        <v>57444</v>
      </c>
      <c r="C244">
        <v>18083</v>
      </c>
      <c r="D244">
        <v>4947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9599.9999999999982</v>
      </c>
      <c r="N244">
        <v>0</v>
      </c>
      <c r="O244">
        <v>28799.999999999996</v>
      </c>
      <c r="P244">
        <v>1707</v>
      </c>
      <c r="Q244">
        <v>256050</v>
      </c>
      <c r="R244">
        <v>284850</v>
      </c>
      <c r="S244">
        <v>0</v>
      </c>
      <c r="T244" t="s">
        <v>21</v>
      </c>
    </row>
    <row r="245" spans="1:20" x14ac:dyDescent="0.2">
      <c r="A245">
        <v>244</v>
      </c>
      <c r="B245">
        <v>57919</v>
      </c>
      <c r="C245">
        <v>16841</v>
      </c>
      <c r="D245">
        <v>4450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9599.9999999999982</v>
      </c>
      <c r="N245">
        <v>0</v>
      </c>
      <c r="O245">
        <v>28799.999999999996</v>
      </c>
      <c r="P245">
        <v>1575</v>
      </c>
      <c r="Q245">
        <v>236250</v>
      </c>
      <c r="R245">
        <v>265050</v>
      </c>
      <c r="S245">
        <v>0</v>
      </c>
      <c r="T245" t="s">
        <v>22</v>
      </c>
    </row>
    <row r="246" spans="1:20" x14ac:dyDescent="0.2">
      <c r="A246">
        <v>245</v>
      </c>
      <c r="B246">
        <v>57399</v>
      </c>
      <c r="C246">
        <v>16942</v>
      </c>
      <c r="D246">
        <v>4594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9599.9999999999982</v>
      </c>
      <c r="N246">
        <v>0</v>
      </c>
      <c r="O246">
        <v>28799.999999999996</v>
      </c>
      <c r="P246">
        <v>1583</v>
      </c>
      <c r="Q246">
        <v>237450</v>
      </c>
      <c r="R246">
        <v>266250</v>
      </c>
      <c r="S246">
        <v>0</v>
      </c>
      <c r="T246" t="s">
        <v>41</v>
      </c>
    </row>
    <row r="247" spans="1:20" x14ac:dyDescent="0.2">
      <c r="A247">
        <v>246</v>
      </c>
      <c r="B247">
        <v>57535</v>
      </c>
      <c r="C247">
        <v>17030</v>
      </c>
      <c r="D247">
        <v>4817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9599.9999999999982</v>
      </c>
      <c r="N247">
        <v>0</v>
      </c>
      <c r="O247">
        <v>28799.999999999996</v>
      </c>
      <c r="P247">
        <v>1595</v>
      </c>
      <c r="Q247">
        <v>239250</v>
      </c>
      <c r="R247">
        <v>268050</v>
      </c>
      <c r="S247">
        <v>0</v>
      </c>
      <c r="T247" t="s">
        <v>42</v>
      </c>
    </row>
    <row r="248" spans="1:20" x14ac:dyDescent="0.2">
      <c r="A248">
        <v>247</v>
      </c>
      <c r="B248">
        <v>57460</v>
      </c>
      <c r="C248">
        <v>17478</v>
      </c>
      <c r="D248">
        <v>4637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9599.9999999999982</v>
      </c>
      <c r="N248">
        <v>0</v>
      </c>
      <c r="O248">
        <v>28799.999999999996</v>
      </c>
      <c r="P248">
        <v>1641</v>
      </c>
      <c r="Q248">
        <v>246150</v>
      </c>
      <c r="R248">
        <v>274950</v>
      </c>
      <c r="S248">
        <v>0</v>
      </c>
      <c r="T248" t="s">
        <v>38</v>
      </c>
    </row>
    <row r="249" spans="1:20" x14ac:dyDescent="0.2">
      <c r="A249">
        <v>248</v>
      </c>
      <c r="B249">
        <v>57812</v>
      </c>
      <c r="C249">
        <v>16995</v>
      </c>
      <c r="D249">
        <v>4853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9599.9999999999982</v>
      </c>
      <c r="N249">
        <v>0</v>
      </c>
      <c r="O249">
        <v>28799.999999999996</v>
      </c>
      <c r="P249">
        <v>1593</v>
      </c>
      <c r="Q249">
        <v>238950</v>
      </c>
      <c r="R249">
        <v>267750</v>
      </c>
      <c r="S249">
        <v>0</v>
      </c>
      <c r="T249" t="s">
        <v>22</v>
      </c>
    </row>
    <row r="250" spans="1:20" x14ac:dyDescent="0.2">
      <c r="A250">
        <v>249</v>
      </c>
      <c r="B250">
        <v>57768</v>
      </c>
      <c r="C250">
        <v>18344</v>
      </c>
      <c r="D250">
        <v>5218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9599.9999999999982</v>
      </c>
      <c r="N250">
        <v>0</v>
      </c>
      <c r="O250">
        <v>28799.999999999996</v>
      </c>
      <c r="P250">
        <v>1732</v>
      </c>
      <c r="Q250">
        <v>259800</v>
      </c>
      <c r="R250">
        <v>288600</v>
      </c>
      <c r="S250">
        <v>0</v>
      </c>
      <c r="T250" t="s">
        <v>43</v>
      </c>
    </row>
    <row r="251" spans="1:20" x14ac:dyDescent="0.2">
      <c r="A251">
        <v>250</v>
      </c>
      <c r="B251">
        <v>57717</v>
      </c>
      <c r="C251">
        <v>18495</v>
      </c>
      <c r="D251">
        <v>5261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9599.9999999999982</v>
      </c>
      <c r="N251">
        <v>0</v>
      </c>
      <c r="O251">
        <v>28799.999999999996</v>
      </c>
      <c r="P251">
        <v>1744</v>
      </c>
      <c r="Q251">
        <v>261600</v>
      </c>
      <c r="R251">
        <v>290400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DF43E-D289-6C49-B90A-C0D8F7D53AFF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64396</v>
      </c>
      <c r="C2">
        <v>16029</v>
      </c>
      <c r="D2">
        <v>3987</v>
      </c>
      <c r="E2">
        <v>15</v>
      </c>
      <c r="F2">
        <v>0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0</v>
      </c>
      <c r="N2">
        <v>50000</v>
      </c>
      <c r="O2">
        <v>59600</v>
      </c>
      <c r="P2">
        <v>1500</v>
      </c>
      <c r="Q2">
        <v>225000</v>
      </c>
      <c r="R2">
        <v>284600</v>
      </c>
      <c r="S2">
        <v>0</v>
      </c>
      <c r="T2" t="s">
        <v>55</v>
      </c>
    </row>
    <row r="3" spans="1:20" x14ac:dyDescent="0.2">
      <c r="A3">
        <v>2</v>
      </c>
      <c r="B3">
        <v>64248</v>
      </c>
      <c r="C3">
        <v>18354</v>
      </c>
      <c r="D3">
        <v>5439</v>
      </c>
      <c r="E3">
        <v>15</v>
      </c>
      <c r="F3">
        <v>0</v>
      </c>
      <c r="G3">
        <v>15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0</v>
      </c>
      <c r="N3">
        <v>50000</v>
      </c>
      <c r="O3">
        <v>59600</v>
      </c>
      <c r="P3">
        <v>1749</v>
      </c>
      <c r="Q3">
        <v>262350</v>
      </c>
      <c r="R3">
        <v>321950</v>
      </c>
      <c r="S3">
        <v>0</v>
      </c>
      <c r="T3" t="s">
        <v>21</v>
      </c>
    </row>
    <row r="4" spans="1:20" x14ac:dyDescent="0.2">
      <c r="A4">
        <v>3</v>
      </c>
      <c r="B4">
        <v>64861</v>
      </c>
      <c r="C4">
        <v>16152</v>
      </c>
      <c r="D4">
        <v>5051</v>
      </c>
      <c r="E4">
        <v>15</v>
      </c>
      <c r="F4">
        <v>15</v>
      </c>
      <c r="G4">
        <v>30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9599.9999999999982</v>
      </c>
      <c r="N4">
        <v>50000</v>
      </c>
      <c r="O4">
        <v>69200</v>
      </c>
      <c r="P4">
        <v>1529</v>
      </c>
      <c r="Q4">
        <v>229350</v>
      </c>
      <c r="R4">
        <v>298550</v>
      </c>
      <c r="S4">
        <v>0</v>
      </c>
      <c r="T4" t="s">
        <v>21</v>
      </c>
    </row>
    <row r="5" spans="1:20" x14ac:dyDescent="0.2">
      <c r="A5">
        <v>4</v>
      </c>
      <c r="B5">
        <v>57436</v>
      </c>
      <c r="C5">
        <v>16682</v>
      </c>
      <c r="D5">
        <v>4350</v>
      </c>
      <c r="E5">
        <v>30</v>
      </c>
      <c r="F5">
        <v>30</v>
      </c>
      <c r="G5">
        <v>15</v>
      </c>
      <c r="H5">
        <v>0</v>
      </c>
      <c r="I5">
        <v>2</v>
      </c>
      <c r="J5">
        <v>0</v>
      </c>
      <c r="K5">
        <v>2</v>
      </c>
      <c r="L5">
        <v>19199.999999999996</v>
      </c>
      <c r="M5">
        <v>19199.999999999996</v>
      </c>
      <c r="N5">
        <v>50000</v>
      </c>
      <c r="O5">
        <v>88400</v>
      </c>
      <c r="P5">
        <v>1561</v>
      </c>
      <c r="Q5">
        <v>234150</v>
      </c>
      <c r="R5">
        <v>322550</v>
      </c>
      <c r="S5">
        <v>0</v>
      </c>
      <c r="T5" t="s">
        <v>21</v>
      </c>
    </row>
    <row r="6" spans="1:20" x14ac:dyDescent="0.2">
      <c r="A6">
        <v>5</v>
      </c>
      <c r="B6">
        <v>71743</v>
      </c>
      <c r="C6">
        <v>29009</v>
      </c>
      <c r="D6">
        <v>11619</v>
      </c>
      <c r="E6">
        <v>0</v>
      </c>
      <c r="F6">
        <v>30</v>
      </c>
      <c r="G6">
        <v>30</v>
      </c>
      <c r="H6">
        <v>0</v>
      </c>
      <c r="I6">
        <v>3</v>
      </c>
      <c r="J6">
        <v>0</v>
      </c>
      <c r="K6">
        <v>3</v>
      </c>
      <c r="L6">
        <v>0</v>
      </c>
      <c r="M6">
        <v>96000</v>
      </c>
      <c r="N6">
        <v>50000</v>
      </c>
      <c r="O6">
        <v>146000</v>
      </c>
      <c r="P6">
        <v>2817</v>
      </c>
      <c r="Q6">
        <v>422550</v>
      </c>
      <c r="R6">
        <v>568550</v>
      </c>
      <c r="S6">
        <v>0</v>
      </c>
      <c r="T6" t="s">
        <v>21</v>
      </c>
    </row>
    <row r="7" spans="1:20" x14ac:dyDescent="0.2">
      <c r="A7">
        <v>6</v>
      </c>
      <c r="B7">
        <v>51209</v>
      </c>
      <c r="C7">
        <v>20124</v>
      </c>
      <c r="D7">
        <v>6142</v>
      </c>
      <c r="E7">
        <v>45</v>
      </c>
      <c r="F7">
        <v>0</v>
      </c>
      <c r="G7">
        <v>30</v>
      </c>
      <c r="H7">
        <v>0</v>
      </c>
      <c r="I7">
        <v>3</v>
      </c>
      <c r="J7">
        <v>0</v>
      </c>
      <c r="K7">
        <v>3</v>
      </c>
      <c r="L7">
        <v>28799.999999999996</v>
      </c>
      <c r="M7">
        <v>0</v>
      </c>
      <c r="N7">
        <v>50000</v>
      </c>
      <c r="O7">
        <v>78800</v>
      </c>
      <c r="P7">
        <v>1907</v>
      </c>
      <c r="Q7">
        <v>286050</v>
      </c>
      <c r="R7">
        <v>364850</v>
      </c>
      <c r="S7">
        <v>0</v>
      </c>
      <c r="T7" t="s">
        <v>21</v>
      </c>
    </row>
    <row r="8" spans="1:20" x14ac:dyDescent="0.2">
      <c r="A8">
        <v>7</v>
      </c>
      <c r="B8">
        <v>64675</v>
      </c>
      <c r="C8">
        <v>16082</v>
      </c>
      <c r="D8">
        <v>4231</v>
      </c>
      <c r="E8">
        <v>15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9599.9999999999982</v>
      </c>
      <c r="N8">
        <v>50000</v>
      </c>
      <c r="O8">
        <v>69200</v>
      </c>
      <c r="P8">
        <v>1505</v>
      </c>
      <c r="Q8">
        <v>225750</v>
      </c>
      <c r="R8">
        <v>294950</v>
      </c>
      <c r="S8">
        <v>0</v>
      </c>
      <c r="T8" t="s">
        <v>21</v>
      </c>
    </row>
    <row r="9" spans="1:20" x14ac:dyDescent="0.2">
      <c r="A9">
        <v>8</v>
      </c>
      <c r="B9">
        <v>64328</v>
      </c>
      <c r="C9">
        <v>22408</v>
      </c>
      <c r="D9">
        <v>6690</v>
      </c>
      <c r="E9">
        <v>15</v>
      </c>
      <c r="F9">
        <v>15</v>
      </c>
      <c r="G9">
        <v>15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48000</v>
      </c>
      <c r="N9">
        <v>50000</v>
      </c>
      <c r="O9">
        <v>107600</v>
      </c>
      <c r="P9">
        <v>2137</v>
      </c>
      <c r="Q9">
        <v>320550</v>
      </c>
      <c r="R9">
        <v>428150</v>
      </c>
      <c r="S9">
        <v>0</v>
      </c>
      <c r="T9" t="s">
        <v>21</v>
      </c>
    </row>
    <row r="10" spans="1:20" x14ac:dyDescent="0.2">
      <c r="A10">
        <v>9</v>
      </c>
      <c r="B10">
        <v>70608</v>
      </c>
      <c r="C10">
        <v>17681</v>
      </c>
      <c r="D10">
        <v>5210</v>
      </c>
      <c r="E10">
        <v>0</v>
      </c>
      <c r="F10">
        <v>15</v>
      </c>
      <c r="G10">
        <v>30</v>
      </c>
      <c r="H10">
        <v>0</v>
      </c>
      <c r="I10">
        <v>2</v>
      </c>
      <c r="J10">
        <v>0</v>
      </c>
      <c r="K10">
        <v>2</v>
      </c>
      <c r="L10">
        <v>0</v>
      </c>
      <c r="M10">
        <v>48000</v>
      </c>
      <c r="N10">
        <v>50000</v>
      </c>
      <c r="O10">
        <v>98000</v>
      </c>
      <c r="P10">
        <v>1679</v>
      </c>
      <c r="Q10">
        <v>251850</v>
      </c>
      <c r="R10">
        <v>349850</v>
      </c>
      <c r="S10">
        <v>0</v>
      </c>
      <c r="T10" t="s">
        <v>22</v>
      </c>
    </row>
    <row r="11" spans="1:20" x14ac:dyDescent="0.2">
      <c r="A11">
        <v>10</v>
      </c>
      <c r="B11">
        <v>70821</v>
      </c>
      <c r="C11">
        <v>18476</v>
      </c>
      <c r="D11">
        <v>6028</v>
      </c>
      <c r="E11">
        <v>0</v>
      </c>
      <c r="F11">
        <v>15</v>
      </c>
      <c r="G11">
        <v>15</v>
      </c>
      <c r="H11">
        <v>0</v>
      </c>
      <c r="I11">
        <v>2</v>
      </c>
      <c r="J11">
        <v>0</v>
      </c>
      <c r="K11">
        <v>2</v>
      </c>
      <c r="L11">
        <v>0</v>
      </c>
      <c r="M11">
        <v>48000</v>
      </c>
      <c r="N11">
        <v>50000</v>
      </c>
      <c r="O11">
        <v>98000</v>
      </c>
      <c r="P11">
        <v>1767</v>
      </c>
      <c r="Q11">
        <v>265050</v>
      </c>
      <c r="R11">
        <v>363050</v>
      </c>
      <c r="S11">
        <v>0</v>
      </c>
      <c r="T11" t="s">
        <v>23</v>
      </c>
    </row>
    <row r="12" spans="1:20" x14ac:dyDescent="0.2">
      <c r="A12">
        <v>11</v>
      </c>
      <c r="B12">
        <v>64742</v>
      </c>
      <c r="C12">
        <v>16500</v>
      </c>
      <c r="D12">
        <v>4330</v>
      </c>
      <c r="E12">
        <v>15</v>
      </c>
      <c r="F12">
        <v>15</v>
      </c>
      <c r="G12">
        <v>15</v>
      </c>
      <c r="H12">
        <v>1</v>
      </c>
      <c r="I12">
        <v>0</v>
      </c>
      <c r="J12">
        <v>0</v>
      </c>
      <c r="K12">
        <v>1</v>
      </c>
      <c r="L12">
        <v>9599.9999999999982</v>
      </c>
      <c r="M12">
        <v>9599.9999999999982</v>
      </c>
      <c r="N12">
        <v>50000</v>
      </c>
      <c r="O12">
        <v>69200</v>
      </c>
      <c r="P12">
        <v>1544</v>
      </c>
      <c r="Q12">
        <v>231600</v>
      </c>
      <c r="R12">
        <v>300800</v>
      </c>
      <c r="S12">
        <v>0</v>
      </c>
      <c r="T12" t="s">
        <v>24</v>
      </c>
    </row>
    <row r="13" spans="1:20" x14ac:dyDescent="0.2">
      <c r="A13">
        <v>12</v>
      </c>
      <c r="B13">
        <v>57477</v>
      </c>
      <c r="C13">
        <v>30294</v>
      </c>
      <c r="D13">
        <v>11510</v>
      </c>
      <c r="E13">
        <v>30</v>
      </c>
      <c r="F13">
        <v>30</v>
      </c>
      <c r="G13">
        <v>0</v>
      </c>
      <c r="H13">
        <v>1</v>
      </c>
      <c r="I13">
        <v>2</v>
      </c>
      <c r="J13">
        <v>0</v>
      </c>
      <c r="K13">
        <v>3</v>
      </c>
      <c r="L13">
        <v>19199.999999999996</v>
      </c>
      <c r="M13">
        <v>19199.999999999996</v>
      </c>
      <c r="N13">
        <v>0</v>
      </c>
      <c r="O13">
        <v>38399.999999999993</v>
      </c>
      <c r="P13">
        <v>2937</v>
      </c>
      <c r="Q13">
        <v>440550</v>
      </c>
      <c r="R13">
        <v>478950</v>
      </c>
      <c r="S13">
        <v>0</v>
      </c>
      <c r="T13" t="s">
        <v>25</v>
      </c>
    </row>
    <row r="14" spans="1:20" x14ac:dyDescent="0.2">
      <c r="A14">
        <v>13</v>
      </c>
      <c r="B14">
        <v>71301</v>
      </c>
      <c r="C14">
        <v>15069</v>
      </c>
      <c r="D14">
        <v>4645</v>
      </c>
      <c r="E14">
        <v>0</v>
      </c>
      <c r="F14">
        <v>30</v>
      </c>
      <c r="G14">
        <v>15</v>
      </c>
      <c r="H14">
        <v>1</v>
      </c>
      <c r="I14">
        <v>1</v>
      </c>
      <c r="J14">
        <v>0</v>
      </c>
      <c r="K14">
        <v>2</v>
      </c>
      <c r="L14">
        <v>0</v>
      </c>
      <c r="M14">
        <v>96000</v>
      </c>
      <c r="N14">
        <v>50000</v>
      </c>
      <c r="O14">
        <v>146000</v>
      </c>
      <c r="P14">
        <v>1419</v>
      </c>
      <c r="Q14">
        <v>212850</v>
      </c>
      <c r="R14">
        <v>358850</v>
      </c>
      <c r="S14">
        <v>0</v>
      </c>
      <c r="T14" t="s">
        <v>26</v>
      </c>
    </row>
    <row r="15" spans="1:20" x14ac:dyDescent="0.2">
      <c r="A15">
        <v>14</v>
      </c>
      <c r="B15">
        <v>56683</v>
      </c>
      <c r="C15">
        <v>31152</v>
      </c>
      <c r="D15">
        <v>9244</v>
      </c>
      <c r="E15">
        <v>30</v>
      </c>
      <c r="F15">
        <v>30</v>
      </c>
      <c r="G15">
        <v>15</v>
      </c>
      <c r="H15">
        <v>1</v>
      </c>
      <c r="I15">
        <v>2</v>
      </c>
      <c r="J15">
        <v>1</v>
      </c>
      <c r="K15">
        <v>4</v>
      </c>
      <c r="L15">
        <v>19199.999999999996</v>
      </c>
      <c r="M15">
        <v>19199.999999999996</v>
      </c>
      <c r="N15">
        <v>50000</v>
      </c>
      <c r="O15">
        <v>88400</v>
      </c>
      <c r="P15">
        <v>3007</v>
      </c>
      <c r="Q15">
        <v>451050</v>
      </c>
      <c r="R15">
        <v>539450</v>
      </c>
      <c r="S15">
        <v>0</v>
      </c>
      <c r="T15" t="s">
        <v>27</v>
      </c>
    </row>
    <row r="16" spans="1:20" x14ac:dyDescent="0.2">
      <c r="A16">
        <v>15</v>
      </c>
      <c r="B16">
        <v>65000</v>
      </c>
      <c r="C16">
        <v>32790</v>
      </c>
      <c r="D16">
        <v>12298</v>
      </c>
      <c r="E16">
        <v>15</v>
      </c>
      <c r="F16">
        <v>0</v>
      </c>
      <c r="G16">
        <v>15</v>
      </c>
      <c r="H16">
        <v>1</v>
      </c>
      <c r="I16">
        <v>1</v>
      </c>
      <c r="J16">
        <v>1</v>
      </c>
      <c r="K16">
        <v>3</v>
      </c>
      <c r="L16">
        <v>9599.9999999999982</v>
      </c>
      <c r="M16">
        <v>0</v>
      </c>
      <c r="N16">
        <v>50000</v>
      </c>
      <c r="O16">
        <v>59600</v>
      </c>
      <c r="P16">
        <v>3193</v>
      </c>
      <c r="Q16">
        <v>478950</v>
      </c>
      <c r="R16">
        <v>538550</v>
      </c>
      <c r="S16">
        <v>0</v>
      </c>
      <c r="T16" t="s">
        <v>28</v>
      </c>
    </row>
    <row r="17" spans="1:20" x14ac:dyDescent="0.2">
      <c r="A17">
        <v>16</v>
      </c>
      <c r="B17">
        <v>64396</v>
      </c>
      <c r="C17">
        <v>17683</v>
      </c>
      <c r="D17">
        <v>4715</v>
      </c>
      <c r="E17">
        <v>15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9599.9999999999982</v>
      </c>
      <c r="N17">
        <v>50000</v>
      </c>
      <c r="O17">
        <v>69200</v>
      </c>
      <c r="P17">
        <v>1670</v>
      </c>
      <c r="Q17">
        <v>250500</v>
      </c>
      <c r="R17">
        <v>319700</v>
      </c>
      <c r="S17">
        <v>0</v>
      </c>
      <c r="T17" t="s">
        <v>29</v>
      </c>
    </row>
    <row r="18" spans="1:20" x14ac:dyDescent="0.2">
      <c r="A18">
        <v>17</v>
      </c>
      <c r="B18">
        <v>64269</v>
      </c>
      <c r="C18">
        <v>14643</v>
      </c>
      <c r="D18">
        <v>3651</v>
      </c>
      <c r="E18">
        <v>15</v>
      </c>
      <c r="F18">
        <v>0</v>
      </c>
      <c r="G18">
        <v>15</v>
      </c>
      <c r="H18">
        <v>0</v>
      </c>
      <c r="I18">
        <v>1</v>
      </c>
      <c r="J18">
        <v>0</v>
      </c>
      <c r="K18">
        <v>1</v>
      </c>
      <c r="L18">
        <v>9599.9999999999982</v>
      </c>
      <c r="M18">
        <v>0</v>
      </c>
      <c r="N18">
        <v>50000</v>
      </c>
      <c r="O18">
        <v>59600</v>
      </c>
      <c r="P18">
        <v>1363</v>
      </c>
      <c r="Q18">
        <v>204450</v>
      </c>
      <c r="R18">
        <v>264050</v>
      </c>
      <c r="S18">
        <v>0</v>
      </c>
      <c r="T18" t="s">
        <v>22</v>
      </c>
    </row>
    <row r="19" spans="1:20" x14ac:dyDescent="0.2">
      <c r="A19">
        <v>18</v>
      </c>
      <c r="B19">
        <v>64278</v>
      </c>
      <c r="C19">
        <v>17664</v>
      </c>
      <c r="D19">
        <v>4744</v>
      </c>
      <c r="E19">
        <v>15</v>
      </c>
      <c r="F19">
        <v>0</v>
      </c>
      <c r="G19">
        <v>15</v>
      </c>
      <c r="H19">
        <v>1</v>
      </c>
      <c r="I19">
        <v>0</v>
      </c>
      <c r="J19">
        <v>0</v>
      </c>
      <c r="K19">
        <v>1</v>
      </c>
      <c r="L19">
        <v>9599.9999999999982</v>
      </c>
      <c r="M19">
        <v>0</v>
      </c>
      <c r="N19">
        <v>50000</v>
      </c>
      <c r="O19">
        <v>59600</v>
      </c>
      <c r="P19">
        <v>1663</v>
      </c>
      <c r="Q19">
        <v>249450</v>
      </c>
      <c r="R19">
        <v>309050</v>
      </c>
      <c r="S19">
        <v>0</v>
      </c>
      <c r="T19" t="s">
        <v>30</v>
      </c>
    </row>
    <row r="20" spans="1:20" x14ac:dyDescent="0.2">
      <c r="A20">
        <v>19</v>
      </c>
      <c r="B20">
        <v>65002</v>
      </c>
      <c r="C20">
        <v>18568</v>
      </c>
      <c r="D20">
        <v>5677</v>
      </c>
      <c r="E20">
        <v>15</v>
      </c>
      <c r="F20">
        <v>0</v>
      </c>
      <c r="G20">
        <v>15</v>
      </c>
      <c r="H20">
        <v>1</v>
      </c>
      <c r="I20">
        <v>0</v>
      </c>
      <c r="J20">
        <v>1</v>
      </c>
      <c r="K20">
        <v>2</v>
      </c>
      <c r="L20">
        <v>9599.9999999999982</v>
      </c>
      <c r="M20">
        <v>0</v>
      </c>
      <c r="N20">
        <v>50000</v>
      </c>
      <c r="O20">
        <v>59600</v>
      </c>
      <c r="P20">
        <v>1773</v>
      </c>
      <c r="Q20">
        <v>265950</v>
      </c>
      <c r="R20">
        <v>325550</v>
      </c>
      <c r="S20">
        <v>0</v>
      </c>
      <c r="T20" t="s">
        <v>31</v>
      </c>
    </row>
    <row r="21" spans="1:20" x14ac:dyDescent="0.2">
      <c r="A21">
        <v>20</v>
      </c>
      <c r="B21">
        <v>64652</v>
      </c>
      <c r="C21">
        <v>17430</v>
      </c>
      <c r="D21">
        <v>4682</v>
      </c>
      <c r="E21">
        <v>15</v>
      </c>
      <c r="F21">
        <v>15</v>
      </c>
      <c r="G21">
        <v>15</v>
      </c>
      <c r="H21">
        <v>1</v>
      </c>
      <c r="I21">
        <v>0</v>
      </c>
      <c r="J21">
        <v>0</v>
      </c>
      <c r="K21">
        <v>1</v>
      </c>
      <c r="L21">
        <v>9599.9999999999982</v>
      </c>
      <c r="M21">
        <v>9599.9999999999982</v>
      </c>
      <c r="N21">
        <v>50000</v>
      </c>
      <c r="O21">
        <v>69200</v>
      </c>
      <c r="P21">
        <v>1638</v>
      </c>
      <c r="Q21">
        <v>245700</v>
      </c>
      <c r="R21">
        <v>314900</v>
      </c>
      <c r="S21">
        <v>0</v>
      </c>
      <c r="T21" t="s">
        <v>31</v>
      </c>
    </row>
    <row r="22" spans="1:20" x14ac:dyDescent="0.2">
      <c r="A22">
        <v>21</v>
      </c>
      <c r="B22">
        <v>64870</v>
      </c>
      <c r="C22">
        <v>18067</v>
      </c>
      <c r="D22">
        <v>5273</v>
      </c>
      <c r="E22">
        <v>15</v>
      </c>
      <c r="F22">
        <v>0</v>
      </c>
      <c r="G22">
        <v>30</v>
      </c>
      <c r="H22">
        <v>1</v>
      </c>
      <c r="I22">
        <v>0</v>
      </c>
      <c r="J22">
        <v>1</v>
      </c>
      <c r="K22">
        <v>2</v>
      </c>
      <c r="L22">
        <v>9599.9999999999982</v>
      </c>
      <c r="M22">
        <v>0</v>
      </c>
      <c r="N22">
        <v>50000</v>
      </c>
      <c r="O22">
        <v>59600</v>
      </c>
      <c r="P22">
        <v>1720</v>
      </c>
      <c r="Q22">
        <v>258000</v>
      </c>
      <c r="R22">
        <v>317600</v>
      </c>
      <c r="S22">
        <v>0</v>
      </c>
      <c r="T22" t="s">
        <v>32</v>
      </c>
    </row>
    <row r="23" spans="1:20" x14ac:dyDescent="0.2">
      <c r="A23">
        <v>22</v>
      </c>
      <c r="B23">
        <v>58047</v>
      </c>
      <c r="C23">
        <v>33568</v>
      </c>
      <c r="D23">
        <v>12447</v>
      </c>
      <c r="E23">
        <v>30</v>
      </c>
      <c r="F23">
        <v>30</v>
      </c>
      <c r="G23">
        <v>15</v>
      </c>
      <c r="H23">
        <v>3</v>
      </c>
      <c r="I23">
        <v>0</v>
      </c>
      <c r="J23">
        <v>1</v>
      </c>
      <c r="K23">
        <v>4</v>
      </c>
      <c r="L23">
        <v>19199.999999999996</v>
      </c>
      <c r="M23">
        <v>96000</v>
      </c>
      <c r="N23">
        <v>50000</v>
      </c>
      <c r="O23">
        <v>165200</v>
      </c>
      <c r="P23">
        <v>3258</v>
      </c>
      <c r="Q23">
        <v>488700</v>
      </c>
      <c r="R23">
        <v>653900</v>
      </c>
      <c r="S23">
        <v>0</v>
      </c>
      <c r="T23" t="s">
        <v>22</v>
      </c>
    </row>
    <row r="24" spans="1:20" x14ac:dyDescent="0.2">
      <c r="A24">
        <v>23</v>
      </c>
      <c r="B24">
        <v>64982</v>
      </c>
      <c r="C24">
        <v>38363</v>
      </c>
      <c r="D24">
        <v>15399</v>
      </c>
      <c r="E24">
        <v>15</v>
      </c>
      <c r="F24">
        <v>45</v>
      </c>
      <c r="G24">
        <v>0</v>
      </c>
      <c r="H24">
        <v>2</v>
      </c>
      <c r="I24">
        <v>1</v>
      </c>
      <c r="J24">
        <v>1</v>
      </c>
      <c r="K24">
        <v>4</v>
      </c>
      <c r="L24">
        <v>9599.9999999999982</v>
      </c>
      <c r="M24">
        <v>105600</v>
      </c>
      <c r="N24">
        <v>0</v>
      </c>
      <c r="O24">
        <v>115200</v>
      </c>
      <c r="P24">
        <v>3750</v>
      </c>
      <c r="Q24">
        <v>562500</v>
      </c>
      <c r="R24">
        <v>677700</v>
      </c>
      <c r="S24">
        <v>0</v>
      </c>
      <c r="T24" t="s">
        <v>33</v>
      </c>
    </row>
    <row r="25" spans="1:20" x14ac:dyDescent="0.2">
      <c r="A25">
        <v>24</v>
      </c>
      <c r="B25">
        <v>58141</v>
      </c>
      <c r="C25">
        <v>30958</v>
      </c>
      <c r="D25">
        <v>11129</v>
      </c>
      <c r="E25">
        <v>30</v>
      </c>
      <c r="F25">
        <v>15</v>
      </c>
      <c r="G25">
        <v>15</v>
      </c>
      <c r="H25">
        <v>2</v>
      </c>
      <c r="I25">
        <v>1</v>
      </c>
      <c r="J25">
        <v>0</v>
      </c>
      <c r="K25">
        <v>3</v>
      </c>
      <c r="L25">
        <v>19199.999999999996</v>
      </c>
      <c r="M25">
        <v>9599.9999999999982</v>
      </c>
      <c r="N25">
        <v>50000</v>
      </c>
      <c r="O25">
        <v>78800</v>
      </c>
      <c r="P25">
        <v>3001</v>
      </c>
      <c r="Q25">
        <v>450150</v>
      </c>
      <c r="R25">
        <v>528950</v>
      </c>
      <c r="S25">
        <v>0</v>
      </c>
      <c r="T25" t="s">
        <v>34</v>
      </c>
    </row>
    <row r="26" spans="1:20" x14ac:dyDescent="0.2">
      <c r="A26">
        <v>25</v>
      </c>
      <c r="B26">
        <v>57787</v>
      </c>
      <c r="C26">
        <v>22895</v>
      </c>
      <c r="D26">
        <v>6930</v>
      </c>
      <c r="E26">
        <v>30</v>
      </c>
      <c r="F26">
        <v>0</v>
      </c>
      <c r="G26">
        <v>15</v>
      </c>
      <c r="H26">
        <v>2</v>
      </c>
      <c r="I26">
        <v>0</v>
      </c>
      <c r="J26">
        <v>1</v>
      </c>
      <c r="K26">
        <v>3</v>
      </c>
      <c r="L26">
        <v>19199.999999999996</v>
      </c>
      <c r="M26">
        <v>0</v>
      </c>
      <c r="N26">
        <v>50000</v>
      </c>
      <c r="O26">
        <v>69200</v>
      </c>
      <c r="P26">
        <v>2181</v>
      </c>
      <c r="Q26">
        <v>327150</v>
      </c>
      <c r="R26">
        <v>396350</v>
      </c>
      <c r="S26">
        <v>0</v>
      </c>
      <c r="T26" t="s">
        <v>35</v>
      </c>
    </row>
    <row r="27" spans="1:20" x14ac:dyDescent="0.2">
      <c r="A27">
        <v>26</v>
      </c>
      <c r="B27">
        <v>71106</v>
      </c>
      <c r="C27">
        <v>16931</v>
      </c>
      <c r="D27">
        <v>4892</v>
      </c>
      <c r="E27">
        <v>0</v>
      </c>
      <c r="F27">
        <v>15</v>
      </c>
      <c r="G27">
        <v>15</v>
      </c>
      <c r="H27">
        <v>2</v>
      </c>
      <c r="I27">
        <v>0</v>
      </c>
      <c r="J27">
        <v>0</v>
      </c>
      <c r="K27">
        <v>2</v>
      </c>
      <c r="L27">
        <v>0</v>
      </c>
      <c r="M27">
        <v>48000</v>
      </c>
      <c r="N27">
        <v>50000</v>
      </c>
      <c r="O27">
        <v>98000</v>
      </c>
      <c r="P27">
        <v>1603</v>
      </c>
      <c r="Q27">
        <v>240450</v>
      </c>
      <c r="R27">
        <v>338450</v>
      </c>
      <c r="S27">
        <v>0</v>
      </c>
      <c r="T27" t="s">
        <v>36</v>
      </c>
    </row>
    <row r="28" spans="1:20" x14ac:dyDescent="0.2">
      <c r="A28">
        <v>27</v>
      </c>
      <c r="B28">
        <v>57781</v>
      </c>
      <c r="C28">
        <v>14987</v>
      </c>
      <c r="D28">
        <v>3826</v>
      </c>
      <c r="E28">
        <v>30</v>
      </c>
      <c r="F28">
        <v>15</v>
      </c>
      <c r="G28">
        <v>30</v>
      </c>
      <c r="H28">
        <v>1</v>
      </c>
      <c r="I28">
        <v>0</v>
      </c>
      <c r="J28">
        <v>1</v>
      </c>
      <c r="K28">
        <v>2</v>
      </c>
      <c r="L28">
        <v>19199.999999999996</v>
      </c>
      <c r="M28">
        <v>9599.9999999999982</v>
      </c>
      <c r="N28">
        <v>50000</v>
      </c>
      <c r="O28">
        <v>78800</v>
      </c>
      <c r="P28">
        <v>1396</v>
      </c>
      <c r="Q28">
        <v>209400</v>
      </c>
      <c r="R28">
        <v>288200</v>
      </c>
      <c r="S28">
        <v>0</v>
      </c>
      <c r="T28" t="s">
        <v>34</v>
      </c>
    </row>
    <row r="29" spans="1:20" x14ac:dyDescent="0.2">
      <c r="A29">
        <v>28</v>
      </c>
      <c r="B29">
        <v>57295</v>
      </c>
      <c r="C29">
        <v>16124</v>
      </c>
      <c r="D29">
        <v>4287</v>
      </c>
      <c r="E29">
        <v>30</v>
      </c>
      <c r="F29">
        <v>30</v>
      </c>
      <c r="G29">
        <v>0</v>
      </c>
      <c r="H29">
        <v>2</v>
      </c>
      <c r="I29">
        <v>0</v>
      </c>
      <c r="J29">
        <v>0</v>
      </c>
      <c r="K29">
        <v>2</v>
      </c>
      <c r="L29">
        <v>19199.999999999996</v>
      </c>
      <c r="M29">
        <v>19199.999999999996</v>
      </c>
      <c r="N29">
        <v>0</v>
      </c>
      <c r="O29">
        <v>38399.999999999993</v>
      </c>
      <c r="P29">
        <v>1505</v>
      </c>
      <c r="Q29">
        <v>225750</v>
      </c>
      <c r="R29">
        <v>264150</v>
      </c>
      <c r="S29">
        <v>0</v>
      </c>
      <c r="T29" t="s">
        <v>37</v>
      </c>
    </row>
    <row r="30" spans="1:20" x14ac:dyDescent="0.2">
      <c r="A30">
        <v>29</v>
      </c>
      <c r="B30">
        <v>71327</v>
      </c>
      <c r="C30">
        <v>17633</v>
      </c>
      <c r="D30">
        <v>5319</v>
      </c>
      <c r="E30">
        <v>0</v>
      </c>
      <c r="F30">
        <v>15</v>
      </c>
      <c r="G30">
        <v>15</v>
      </c>
      <c r="H30">
        <v>2</v>
      </c>
      <c r="I30">
        <v>0</v>
      </c>
      <c r="J30">
        <v>0</v>
      </c>
      <c r="K30">
        <v>2</v>
      </c>
      <c r="L30">
        <v>0</v>
      </c>
      <c r="M30">
        <v>48000</v>
      </c>
      <c r="N30">
        <v>50000</v>
      </c>
      <c r="O30">
        <v>98000</v>
      </c>
      <c r="P30">
        <v>1673</v>
      </c>
      <c r="Q30">
        <v>250950</v>
      </c>
      <c r="R30">
        <v>348950</v>
      </c>
      <c r="S30">
        <v>0</v>
      </c>
      <c r="T30" t="s">
        <v>38</v>
      </c>
    </row>
    <row r="31" spans="1:20" x14ac:dyDescent="0.2">
      <c r="A31">
        <v>30</v>
      </c>
      <c r="B31">
        <v>70825</v>
      </c>
      <c r="C31">
        <v>15610</v>
      </c>
      <c r="D31">
        <v>4801</v>
      </c>
      <c r="E31">
        <v>0</v>
      </c>
      <c r="F31">
        <v>15</v>
      </c>
      <c r="G31">
        <v>15</v>
      </c>
      <c r="H31">
        <v>1</v>
      </c>
      <c r="I31">
        <v>0</v>
      </c>
      <c r="J31">
        <v>0</v>
      </c>
      <c r="K31">
        <v>1</v>
      </c>
      <c r="L31">
        <v>0</v>
      </c>
      <c r="M31">
        <v>48000</v>
      </c>
      <c r="N31">
        <v>50000</v>
      </c>
      <c r="O31">
        <v>98000</v>
      </c>
      <c r="P31">
        <v>1475</v>
      </c>
      <c r="Q31">
        <v>221250</v>
      </c>
      <c r="R31">
        <v>319250</v>
      </c>
      <c r="S31">
        <v>0</v>
      </c>
      <c r="T31" t="s">
        <v>39</v>
      </c>
    </row>
    <row r="32" spans="1:20" x14ac:dyDescent="0.2">
      <c r="A32">
        <v>31</v>
      </c>
      <c r="B32">
        <v>51899</v>
      </c>
      <c r="C32">
        <v>49830</v>
      </c>
      <c r="D32">
        <v>19956</v>
      </c>
      <c r="E32">
        <v>45</v>
      </c>
      <c r="F32">
        <v>30</v>
      </c>
      <c r="G32">
        <v>15</v>
      </c>
      <c r="H32">
        <v>1</v>
      </c>
      <c r="I32">
        <v>3</v>
      </c>
      <c r="J32">
        <v>1</v>
      </c>
      <c r="K32">
        <v>5</v>
      </c>
      <c r="L32">
        <v>28799.999999999996</v>
      </c>
      <c r="M32">
        <v>57600</v>
      </c>
      <c r="N32">
        <v>50000</v>
      </c>
      <c r="O32">
        <v>136400</v>
      </c>
      <c r="P32">
        <v>4896</v>
      </c>
      <c r="Q32">
        <v>734400</v>
      </c>
      <c r="R32">
        <v>870800</v>
      </c>
      <c r="S32">
        <v>0</v>
      </c>
      <c r="T32" t="s">
        <v>22</v>
      </c>
    </row>
    <row r="33" spans="1:20" x14ac:dyDescent="0.2">
      <c r="A33">
        <v>32</v>
      </c>
      <c r="B33">
        <v>64407</v>
      </c>
      <c r="C33">
        <v>18016</v>
      </c>
      <c r="D33">
        <v>4945</v>
      </c>
      <c r="E33">
        <v>15</v>
      </c>
      <c r="F33">
        <v>0</v>
      </c>
      <c r="G33">
        <v>15</v>
      </c>
      <c r="H33">
        <v>1</v>
      </c>
      <c r="I33">
        <v>0</v>
      </c>
      <c r="J33">
        <v>0</v>
      </c>
      <c r="K33">
        <v>1</v>
      </c>
      <c r="L33">
        <v>9599.9999999999982</v>
      </c>
      <c r="M33">
        <v>0</v>
      </c>
      <c r="N33">
        <v>50000</v>
      </c>
      <c r="O33">
        <v>59600</v>
      </c>
      <c r="P33">
        <v>1701</v>
      </c>
      <c r="Q33">
        <v>255150</v>
      </c>
      <c r="R33">
        <v>314750</v>
      </c>
      <c r="S33">
        <v>0</v>
      </c>
      <c r="T33" t="s">
        <v>23</v>
      </c>
    </row>
    <row r="34" spans="1:20" x14ac:dyDescent="0.2">
      <c r="A34">
        <v>33</v>
      </c>
      <c r="B34">
        <v>64514</v>
      </c>
      <c r="C34">
        <v>15403</v>
      </c>
      <c r="D34">
        <v>4605</v>
      </c>
      <c r="E34">
        <v>15</v>
      </c>
      <c r="F34">
        <v>30</v>
      </c>
      <c r="G34">
        <v>15</v>
      </c>
      <c r="H34">
        <v>2</v>
      </c>
      <c r="I34">
        <v>0</v>
      </c>
      <c r="J34">
        <v>0</v>
      </c>
      <c r="K34">
        <v>2</v>
      </c>
      <c r="L34">
        <v>9599.9999999999982</v>
      </c>
      <c r="M34">
        <v>57600</v>
      </c>
      <c r="N34">
        <v>50000</v>
      </c>
      <c r="O34">
        <v>117200</v>
      </c>
      <c r="P34">
        <v>1461</v>
      </c>
      <c r="Q34">
        <v>219150</v>
      </c>
      <c r="R34">
        <v>336350</v>
      </c>
      <c r="S34">
        <v>0</v>
      </c>
      <c r="T34" t="s">
        <v>24</v>
      </c>
    </row>
    <row r="35" spans="1:20" x14ac:dyDescent="0.2">
      <c r="A35">
        <v>34</v>
      </c>
      <c r="B35">
        <v>64430</v>
      </c>
      <c r="C35">
        <v>15392</v>
      </c>
      <c r="D35">
        <v>4038</v>
      </c>
      <c r="E35">
        <v>15</v>
      </c>
      <c r="F35">
        <v>0</v>
      </c>
      <c r="G35">
        <v>15</v>
      </c>
      <c r="H35">
        <v>1</v>
      </c>
      <c r="I35">
        <v>0</v>
      </c>
      <c r="J35">
        <v>0</v>
      </c>
      <c r="K35">
        <v>1</v>
      </c>
      <c r="L35">
        <v>9599.9999999999982</v>
      </c>
      <c r="M35">
        <v>0</v>
      </c>
      <c r="N35">
        <v>50000</v>
      </c>
      <c r="O35">
        <v>59600</v>
      </c>
      <c r="P35">
        <v>1438</v>
      </c>
      <c r="Q35">
        <v>215700</v>
      </c>
      <c r="R35">
        <v>275300</v>
      </c>
      <c r="S35">
        <v>0</v>
      </c>
      <c r="T35" t="s">
        <v>28</v>
      </c>
    </row>
    <row r="36" spans="1:20" x14ac:dyDescent="0.2">
      <c r="A36">
        <v>35</v>
      </c>
      <c r="B36">
        <v>64393</v>
      </c>
      <c r="C36">
        <v>15112</v>
      </c>
      <c r="D36">
        <v>3971</v>
      </c>
      <c r="E36">
        <v>15</v>
      </c>
      <c r="F36">
        <v>15</v>
      </c>
      <c r="G36">
        <v>15</v>
      </c>
      <c r="H36">
        <v>0</v>
      </c>
      <c r="I36">
        <v>1</v>
      </c>
      <c r="J36">
        <v>0</v>
      </c>
      <c r="K36">
        <v>1</v>
      </c>
      <c r="L36">
        <v>9599.9999999999982</v>
      </c>
      <c r="M36">
        <v>9599.9999999999982</v>
      </c>
      <c r="N36">
        <v>50000</v>
      </c>
      <c r="O36">
        <v>69200</v>
      </c>
      <c r="P36">
        <v>1405</v>
      </c>
      <c r="Q36">
        <v>210750</v>
      </c>
      <c r="R36">
        <v>279950</v>
      </c>
      <c r="S36">
        <v>0</v>
      </c>
      <c r="T36" t="s">
        <v>37</v>
      </c>
    </row>
    <row r="37" spans="1:20" x14ac:dyDescent="0.2">
      <c r="A37">
        <v>36</v>
      </c>
      <c r="B37">
        <v>71123</v>
      </c>
      <c r="C37">
        <v>13497</v>
      </c>
      <c r="D37">
        <v>4214</v>
      </c>
      <c r="E37">
        <v>0</v>
      </c>
      <c r="F37">
        <v>15</v>
      </c>
      <c r="G37">
        <v>15</v>
      </c>
      <c r="H37">
        <v>0</v>
      </c>
      <c r="I37">
        <v>1</v>
      </c>
      <c r="J37">
        <v>0</v>
      </c>
      <c r="K37">
        <v>1</v>
      </c>
      <c r="L37">
        <v>0</v>
      </c>
      <c r="M37">
        <v>48000</v>
      </c>
      <c r="N37">
        <v>50000</v>
      </c>
      <c r="O37">
        <v>98000</v>
      </c>
      <c r="P37">
        <v>1264</v>
      </c>
      <c r="Q37">
        <v>189600</v>
      </c>
      <c r="R37">
        <v>287600</v>
      </c>
      <c r="S37">
        <v>0</v>
      </c>
      <c r="T37" t="s">
        <v>40</v>
      </c>
    </row>
    <row r="38" spans="1:20" x14ac:dyDescent="0.2">
      <c r="A38">
        <v>37</v>
      </c>
      <c r="B38">
        <v>64544</v>
      </c>
      <c r="C38">
        <v>17716</v>
      </c>
      <c r="D38">
        <v>4820</v>
      </c>
      <c r="E38">
        <v>15</v>
      </c>
      <c r="F38">
        <v>15</v>
      </c>
      <c r="G38">
        <v>15</v>
      </c>
      <c r="H38">
        <v>1</v>
      </c>
      <c r="I38">
        <v>0</v>
      </c>
      <c r="J38">
        <v>1</v>
      </c>
      <c r="K38">
        <v>2</v>
      </c>
      <c r="L38">
        <v>9599.9999999999982</v>
      </c>
      <c r="M38">
        <v>9599.9999999999982</v>
      </c>
      <c r="N38">
        <v>50000</v>
      </c>
      <c r="O38">
        <v>69200</v>
      </c>
      <c r="P38">
        <v>1665</v>
      </c>
      <c r="Q38">
        <v>249750</v>
      </c>
      <c r="R38">
        <v>318950</v>
      </c>
      <c r="S38">
        <v>0</v>
      </c>
      <c r="T38" t="s">
        <v>25</v>
      </c>
    </row>
    <row r="39" spans="1:20" x14ac:dyDescent="0.2">
      <c r="A39">
        <v>38</v>
      </c>
      <c r="B39">
        <v>64119</v>
      </c>
      <c r="C39">
        <v>15891</v>
      </c>
      <c r="D39">
        <v>4097</v>
      </c>
      <c r="E39">
        <v>15</v>
      </c>
      <c r="F39">
        <v>15</v>
      </c>
      <c r="G39">
        <v>15</v>
      </c>
      <c r="H39">
        <v>1</v>
      </c>
      <c r="I39">
        <v>0</v>
      </c>
      <c r="J39">
        <v>0</v>
      </c>
      <c r="K39">
        <v>1</v>
      </c>
      <c r="L39">
        <v>9599.9999999999982</v>
      </c>
      <c r="M39">
        <v>9599.9999999999982</v>
      </c>
      <c r="N39">
        <v>50000</v>
      </c>
      <c r="O39">
        <v>69200</v>
      </c>
      <c r="P39">
        <v>1485</v>
      </c>
      <c r="Q39">
        <v>222750</v>
      </c>
      <c r="R39">
        <v>291950</v>
      </c>
      <c r="S39">
        <v>0</v>
      </c>
      <c r="T39" t="s">
        <v>38</v>
      </c>
    </row>
    <row r="40" spans="1:20" x14ac:dyDescent="0.2">
      <c r="A40">
        <v>39</v>
      </c>
      <c r="B40">
        <v>64744</v>
      </c>
      <c r="C40">
        <v>18240</v>
      </c>
      <c r="D40">
        <v>5100</v>
      </c>
      <c r="E40">
        <v>15</v>
      </c>
      <c r="F40">
        <v>15</v>
      </c>
      <c r="G40">
        <v>0</v>
      </c>
      <c r="H40">
        <v>1</v>
      </c>
      <c r="I40">
        <v>0</v>
      </c>
      <c r="J40">
        <v>1</v>
      </c>
      <c r="K40">
        <v>2</v>
      </c>
      <c r="L40">
        <v>9599.9999999999982</v>
      </c>
      <c r="M40">
        <v>9599.9999999999982</v>
      </c>
      <c r="N40">
        <v>0</v>
      </c>
      <c r="O40">
        <v>19199.999999999996</v>
      </c>
      <c r="P40">
        <v>1720</v>
      </c>
      <c r="Q40">
        <v>258000</v>
      </c>
      <c r="R40">
        <v>277200</v>
      </c>
      <c r="S40">
        <v>0</v>
      </c>
      <c r="T40" t="s">
        <v>29</v>
      </c>
    </row>
    <row r="41" spans="1:20" x14ac:dyDescent="0.2">
      <c r="A41">
        <v>40</v>
      </c>
      <c r="B41">
        <v>71085</v>
      </c>
      <c r="C41">
        <v>15473</v>
      </c>
      <c r="D41">
        <v>4590</v>
      </c>
      <c r="E41">
        <v>0</v>
      </c>
      <c r="F41">
        <v>15</v>
      </c>
      <c r="G41">
        <v>15</v>
      </c>
      <c r="H41">
        <v>1</v>
      </c>
      <c r="I41">
        <v>0</v>
      </c>
      <c r="J41">
        <v>0</v>
      </c>
      <c r="K41">
        <v>1</v>
      </c>
      <c r="L41">
        <v>0</v>
      </c>
      <c r="M41">
        <v>48000</v>
      </c>
      <c r="N41">
        <v>50000</v>
      </c>
      <c r="O41">
        <v>98000</v>
      </c>
      <c r="P41">
        <v>1461</v>
      </c>
      <c r="Q41">
        <v>219150</v>
      </c>
      <c r="R41">
        <v>317150</v>
      </c>
      <c r="S41">
        <v>0</v>
      </c>
      <c r="T41" t="s">
        <v>22</v>
      </c>
    </row>
    <row r="42" spans="1:20" x14ac:dyDescent="0.2">
      <c r="A42">
        <v>41</v>
      </c>
      <c r="B42">
        <v>58178</v>
      </c>
      <c r="C42">
        <v>24817</v>
      </c>
      <c r="D42">
        <v>7818</v>
      </c>
      <c r="E42">
        <v>30</v>
      </c>
      <c r="F42">
        <v>15</v>
      </c>
      <c r="G42">
        <v>15</v>
      </c>
      <c r="H42">
        <v>2</v>
      </c>
      <c r="I42">
        <v>1</v>
      </c>
      <c r="J42">
        <v>0</v>
      </c>
      <c r="K42">
        <v>3</v>
      </c>
      <c r="L42">
        <v>19199.999999999996</v>
      </c>
      <c r="M42">
        <v>48000</v>
      </c>
      <c r="N42">
        <v>50000</v>
      </c>
      <c r="O42">
        <v>117200</v>
      </c>
      <c r="P42">
        <v>2381</v>
      </c>
      <c r="Q42">
        <v>357150</v>
      </c>
      <c r="R42">
        <v>474350</v>
      </c>
      <c r="S42">
        <v>0</v>
      </c>
      <c r="T42" t="s">
        <v>31</v>
      </c>
    </row>
    <row r="43" spans="1:20" x14ac:dyDescent="0.2">
      <c r="A43">
        <v>42</v>
      </c>
      <c r="B43">
        <v>58857</v>
      </c>
      <c r="C43">
        <v>57952</v>
      </c>
      <c r="D43">
        <v>21957</v>
      </c>
      <c r="E43">
        <v>30</v>
      </c>
      <c r="F43">
        <v>30</v>
      </c>
      <c r="G43">
        <v>15</v>
      </c>
      <c r="H43">
        <v>2</v>
      </c>
      <c r="I43">
        <v>3</v>
      </c>
      <c r="J43">
        <v>0</v>
      </c>
      <c r="K43">
        <v>5</v>
      </c>
      <c r="L43">
        <v>19199.999999999996</v>
      </c>
      <c r="M43">
        <v>96000</v>
      </c>
      <c r="N43">
        <v>50000</v>
      </c>
      <c r="O43">
        <v>165200</v>
      </c>
      <c r="P43">
        <v>5673</v>
      </c>
      <c r="Q43">
        <v>850950</v>
      </c>
      <c r="R43">
        <v>1016150</v>
      </c>
      <c r="S43">
        <v>0</v>
      </c>
      <c r="T43" t="s">
        <v>32</v>
      </c>
    </row>
    <row r="44" spans="1:20" x14ac:dyDescent="0.2">
      <c r="A44">
        <v>43</v>
      </c>
      <c r="B44">
        <v>57666</v>
      </c>
      <c r="C44">
        <v>17875</v>
      </c>
      <c r="D44">
        <v>5019</v>
      </c>
      <c r="E44">
        <v>30</v>
      </c>
      <c r="F44">
        <v>30</v>
      </c>
      <c r="G44">
        <v>0</v>
      </c>
      <c r="H44">
        <v>1</v>
      </c>
      <c r="I44">
        <v>0</v>
      </c>
      <c r="J44">
        <v>1</v>
      </c>
      <c r="K44">
        <v>2</v>
      </c>
      <c r="L44">
        <v>19199.999999999996</v>
      </c>
      <c r="M44">
        <v>19199.999999999996</v>
      </c>
      <c r="N44">
        <v>0</v>
      </c>
      <c r="O44">
        <v>38399.999999999993</v>
      </c>
      <c r="P44">
        <v>1682</v>
      </c>
      <c r="Q44">
        <v>252300</v>
      </c>
      <c r="R44">
        <v>290700</v>
      </c>
      <c r="S44">
        <v>0</v>
      </c>
      <c r="T44" t="s">
        <v>30</v>
      </c>
    </row>
    <row r="45" spans="1:20" x14ac:dyDescent="0.2">
      <c r="A45">
        <v>44</v>
      </c>
      <c r="B45">
        <v>57622</v>
      </c>
      <c r="C45">
        <v>32177</v>
      </c>
      <c r="D45">
        <v>11338</v>
      </c>
      <c r="E45">
        <v>30</v>
      </c>
      <c r="F45">
        <v>30</v>
      </c>
      <c r="G45">
        <v>15</v>
      </c>
      <c r="H45">
        <v>1</v>
      </c>
      <c r="I45">
        <v>1</v>
      </c>
      <c r="J45">
        <v>1</v>
      </c>
      <c r="K45">
        <v>3</v>
      </c>
      <c r="L45">
        <v>19199.999999999996</v>
      </c>
      <c r="M45">
        <v>19199.999999999996</v>
      </c>
      <c r="N45">
        <v>50000</v>
      </c>
      <c r="O45">
        <v>88400</v>
      </c>
      <c r="P45">
        <v>3107</v>
      </c>
      <c r="Q45">
        <v>466050</v>
      </c>
      <c r="R45">
        <v>554450</v>
      </c>
      <c r="S45">
        <v>0</v>
      </c>
      <c r="T45" t="s">
        <v>22</v>
      </c>
    </row>
    <row r="46" spans="1:20" x14ac:dyDescent="0.2">
      <c r="A46">
        <v>45</v>
      </c>
      <c r="B46">
        <v>70876</v>
      </c>
      <c r="C46">
        <v>16637</v>
      </c>
      <c r="D46">
        <v>5026</v>
      </c>
      <c r="E46">
        <v>0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0</v>
      </c>
      <c r="M46">
        <v>48000</v>
      </c>
      <c r="N46">
        <v>50000</v>
      </c>
      <c r="O46">
        <v>98000</v>
      </c>
      <c r="P46">
        <v>1573</v>
      </c>
      <c r="Q46">
        <v>235950</v>
      </c>
      <c r="R46">
        <v>333950</v>
      </c>
      <c r="S46">
        <v>0</v>
      </c>
      <c r="T46" t="s">
        <v>21</v>
      </c>
    </row>
    <row r="47" spans="1:20" x14ac:dyDescent="0.2">
      <c r="A47">
        <v>46</v>
      </c>
      <c r="B47">
        <v>57861</v>
      </c>
      <c r="C47">
        <v>17810</v>
      </c>
      <c r="D47">
        <v>5011</v>
      </c>
      <c r="E47">
        <v>30</v>
      </c>
      <c r="F47">
        <v>30</v>
      </c>
      <c r="G47">
        <v>0</v>
      </c>
      <c r="H47">
        <v>0</v>
      </c>
      <c r="I47">
        <v>0</v>
      </c>
      <c r="J47">
        <v>2</v>
      </c>
      <c r="K47">
        <v>2</v>
      </c>
      <c r="L47">
        <v>19199.999999999996</v>
      </c>
      <c r="M47">
        <v>19199.999999999996</v>
      </c>
      <c r="N47">
        <v>0</v>
      </c>
      <c r="O47">
        <v>38399.999999999993</v>
      </c>
      <c r="P47">
        <v>1673</v>
      </c>
      <c r="Q47">
        <v>250950</v>
      </c>
      <c r="R47">
        <v>289350</v>
      </c>
      <c r="S47">
        <v>0</v>
      </c>
      <c r="T47" t="s">
        <v>21</v>
      </c>
    </row>
    <row r="48" spans="1:20" x14ac:dyDescent="0.2">
      <c r="A48">
        <v>47</v>
      </c>
      <c r="B48">
        <v>56812</v>
      </c>
      <c r="C48">
        <v>18603</v>
      </c>
      <c r="D48">
        <v>5065</v>
      </c>
      <c r="E48">
        <v>30</v>
      </c>
      <c r="F48">
        <v>30</v>
      </c>
      <c r="G48">
        <v>0</v>
      </c>
      <c r="H48">
        <v>0</v>
      </c>
      <c r="I48">
        <v>0</v>
      </c>
      <c r="J48">
        <v>2</v>
      </c>
      <c r="K48">
        <v>2</v>
      </c>
      <c r="L48">
        <v>19199.999999999996</v>
      </c>
      <c r="M48">
        <v>19199.999999999996</v>
      </c>
      <c r="N48">
        <v>0</v>
      </c>
      <c r="O48">
        <v>38399.999999999993</v>
      </c>
      <c r="P48">
        <v>1754</v>
      </c>
      <c r="Q48">
        <v>263100</v>
      </c>
      <c r="R48">
        <v>301500</v>
      </c>
      <c r="S48">
        <v>0</v>
      </c>
      <c r="T48" t="s">
        <v>21</v>
      </c>
    </row>
    <row r="49" spans="1:20" x14ac:dyDescent="0.2">
      <c r="A49">
        <v>48</v>
      </c>
      <c r="B49">
        <v>64275</v>
      </c>
      <c r="C49">
        <v>16514</v>
      </c>
      <c r="D49">
        <v>4697</v>
      </c>
      <c r="E49">
        <v>15</v>
      </c>
      <c r="F49">
        <v>30</v>
      </c>
      <c r="G49">
        <v>0</v>
      </c>
      <c r="H49">
        <v>1</v>
      </c>
      <c r="I49">
        <v>0</v>
      </c>
      <c r="J49">
        <v>1</v>
      </c>
      <c r="K49">
        <v>2</v>
      </c>
      <c r="L49">
        <v>9599.9999999999982</v>
      </c>
      <c r="M49">
        <v>57600</v>
      </c>
      <c r="N49">
        <v>0</v>
      </c>
      <c r="O49">
        <v>67200</v>
      </c>
      <c r="P49">
        <v>1547</v>
      </c>
      <c r="Q49">
        <v>232050</v>
      </c>
      <c r="R49">
        <v>299250</v>
      </c>
      <c r="S49">
        <v>0</v>
      </c>
      <c r="T49" t="s">
        <v>21</v>
      </c>
    </row>
    <row r="50" spans="1:20" x14ac:dyDescent="0.2">
      <c r="A50">
        <v>49</v>
      </c>
      <c r="B50">
        <v>57865</v>
      </c>
      <c r="C50">
        <v>15439</v>
      </c>
      <c r="D50">
        <v>4494</v>
      </c>
      <c r="E50">
        <v>30</v>
      </c>
      <c r="F50">
        <v>30</v>
      </c>
      <c r="G50">
        <v>0</v>
      </c>
      <c r="H50">
        <v>0</v>
      </c>
      <c r="I50">
        <v>0</v>
      </c>
      <c r="J50">
        <v>2</v>
      </c>
      <c r="K50">
        <v>2</v>
      </c>
      <c r="L50">
        <v>19199.999999999996</v>
      </c>
      <c r="M50">
        <v>19199.999999999996</v>
      </c>
      <c r="N50">
        <v>0</v>
      </c>
      <c r="O50">
        <v>38399.999999999993</v>
      </c>
      <c r="P50">
        <v>1436</v>
      </c>
      <c r="Q50">
        <v>215400</v>
      </c>
      <c r="R50">
        <v>253800</v>
      </c>
      <c r="S50">
        <v>0</v>
      </c>
      <c r="T50" t="s">
        <v>21</v>
      </c>
    </row>
    <row r="51" spans="1:20" x14ac:dyDescent="0.2">
      <c r="A51">
        <v>50</v>
      </c>
      <c r="B51">
        <v>64631</v>
      </c>
      <c r="C51">
        <v>16925</v>
      </c>
      <c r="D51">
        <v>4550</v>
      </c>
      <c r="E51">
        <v>15</v>
      </c>
      <c r="F51">
        <v>30</v>
      </c>
      <c r="G51">
        <v>0</v>
      </c>
      <c r="H51">
        <v>1</v>
      </c>
      <c r="I51">
        <v>0</v>
      </c>
      <c r="J51">
        <v>1</v>
      </c>
      <c r="K51">
        <v>2</v>
      </c>
      <c r="L51">
        <v>9599.9999999999982</v>
      </c>
      <c r="M51">
        <v>57600</v>
      </c>
      <c r="N51">
        <v>0</v>
      </c>
      <c r="O51">
        <v>67200</v>
      </c>
      <c r="P51">
        <v>1586</v>
      </c>
      <c r="Q51">
        <v>237900</v>
      </c>
      <c r="R51">
        <v>305100</v>
      </c>
      <c r="S51">
        <v>0</v>
      </c>
      <c r="T51" t="s">
        <v>21</v>
      </c>
    </row>
    <row r="52" spans="1:20" x14ac:dyDescent="0.2">
      <c r="A52">
        <v>51</v>
      </c>
      <c r="B52">
        <v>64427</v>
      </c>
      <c r="C52">
        <v>17766</v>
      </c>
      <c r="D52">
        <v>4871</v>
      </c>
      <c r="E52">
        <v>15</v>
      </c>
      <c r="F52">
        <v>30</v>
      </c>
      <c r="G52">
        <v>0</v>
      </c>
      <c r="H52">
        <v>1</v>
      </c>
      <c r="I52">
        <v>0</v>
      </c>
      <c r="J52">
        <v>1</v>
      </c>
      <c r="K52">
        <v>2</v>
      </c>
      <c r="L52">
        <v>9599.9999999999982</v>
      </c>
      <c r="M52">
        <v>57600</v>
      </c>
      <c r="N52">
        <v>0</v>
      </c>
      <c r="O52">
        <v>67200</v>
      </c>
      <c r="P52">
        <v>1671</v>
      </c>
      <c r="Q52">
        <v>250650</v>
      </c>
      <c r="R52">
        <v>317850</v>
      </c>
      <c r="S52">
        <v>0</v>
      </c>
      <c r="T52" t="s">
        <v>21</v>
      </c>
    </row>
    <row r="53" spans="1:20" x14ac:dyDescent="0.2">
      <c r="A53">
        <v>52</v>
      </c>
      <c r="B53">
        <v>57804</v>
      </c>
      <c r="C53">
        <v>17848</v>
      </c>
      <c r="D53">
        <v>4732</v>
      </c>
      <c r="E53">
        <v>30</v>
      </c>
      <c r="F53">
        <v>30</v>
      </c>
      <c r="G53">
        <v>15</v>
      </c>
      <c r="H53">
        <v>1</v>
      </c>
      <c r="I53">
        <v>0</v>
      </c>
      <c r="J53">
        <v>1</v>
      </c>
      <c r="K53">
        <v>2</v>
      </c>
      <c r="L53">
        <v>19199.999999999996</v>
      </c>
      <c r="M53">
        <v>19199.999999999996</v>
      </c>
      <c r="N53">
        <v>50000</v>
      </c>
      <c r="O53">
        <v>88400</v>
      </c>
      <c r="P53">
        <v>1675</v>
      </c>
      <c r="Q53">
        <v>251250</v>
      </c>
      <c r="R53">
        <v>339650</v>
      </c>
      <c r="S53">
        <v>0</v>
      </c>
      <c r="T53" t="s">
        <v>21</v>
      </c>
    </row>
    <row r="54" spans="1:20" x14ac:dyDescent="0.2">
      <c r="A54">
        <v>53</v>
      </c>
      <c r="B54">
        <v>64338</v>
      </c>
      <c r="C54">
        <v>17783</v>
      </c>
      <c r="D54">
        <v>5098</v>
      </c>
      <c r="E54">
        <v>15</v>
      </c>
      <c r="F54">
        <v>15</v>
      </c>
      <c r="G54">
        <v>15</v>
      </c>
      <c r="H54">
        <v>2</v>
      </c>
      <c r="I54">
        <v>0</v>
      </c>
      <c r="J54">
        <v>0</v>
      </c>
      <c r="K54">
        <v>2</v>
      </c>
      <c r="L54">
        <v>9599.9999999999982</v>
      </c>
      <c r="M54">
        <v>9599.9999999999982</v>
      </c>
      <c r="N54">
        <v>50000</v>
      </c>
      <c r="O54">
        <v>69200</v>
      </c>
      <c r="P54">
        <v>1692</v>
      </c>
      <c r="Q54">
        <v>253800</v>
      </c>
      <c r="R54">
        <v>323000</v>
      </c>
      <c r="S54">
        <v>0</v>
      </c>
      <c r="T54" t="s">
        <v>21</v>
      </c>
    </row>
    <row r="55" spans="1:20" x14ac:dyDescent="0.2">
      <c r="A55">
        <v>54</v>
      </c>
      <c r="B55">
        <v>57890</v>
      </c>
      <c r="C55">
        <v>16925</v>
      </c>
      <c r="D55">
        <v>4541</v>
      </c>
      <c r="E55">
        <v>30</v>
      </c>
      <c r="F55">
        <v>30</v>
      </c>
      <c r="G55">
        <v>0</v>
      </c>
      <c r="H55">
        <v>0</v>
      </c>
      <c r="I55">
        <v>0</v>
      </c>
      <c r="J55">
        <v>2</v>
      </c>
      <c r="K55">
        <v>2</v>
      </c>
      <c r="L55">
        <v>19199.999999999996</v>
      </c>
      <c r="M55">
        <v>19199.999999999996</v>
      </c>
      <c r="N55">
        <v>0</v>
      </c>
      <c r="O55">
        <v>38399.999999999993</v>
      </c>
      <c r="P55">
        <v>1585</v>
      </c>
      <c r="Q55">
        <v>237750</v>
      </c>
      <c r="R55">
        <v>276150</v>
      </c>
      <c r="S55">
        <v>0</v>
      </c>
      <c r="T55" t="s">
        <v>21</v>
      </c>
    </row>
    <row r="56" spans="1:20" x14ac:dyDescent="0.2">
      <c r="A56">
        <v>55</v>
      </c>
      <c r="B56">
        <v>58233</v>
      </c>
      <c r="C56">
        <v>17573</v>
      </c>
      <c r="D56">
        <v>5015</v>
      </c>
      <c r="E56">
        <v>30</v>
      </c>
      <c r="F56">
        <v>30</v>
      </c>
      <c r="G56">
        <v>0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19199.999999999996</v>
      </c>
      <c r="N56">
        <v>0</v>
      </c>
      <c r="O56">
        <v>38399.999999999993</v>
      </c>
      <c r="P56">
        <v>1653</v>
      </c>
      <c r="Q56">
        <v>247950</v>
      </c>
      <c r="R56">
        <v>286350</v>
      </c>
      <c r="S56">
        <v>0</v>
      </c>
      <c r="T56" t="s">
        <v>21</v>
      </c>
    </row>
    <row r="57" spans="1:20" x14ac:dyDescent="0.2">
      <c r="A57">
        <v>56</v>
      </c>
      <c r="B57">
        <v>64365</v>
      </c>
      <c r="C57">
        <v>17911</v>
      </c>
      <c r="D57">
        <v>5075</v>
      </c>
      <c r="E57">
        <v>15</v>
      </c>
      <c r="F57">
        <v>15</v>
      </c>
      <c r="G57">
        <v>0</v>
      </c>
      <c r="H57">
        <v>0</v>
      </c>
      <c r="I57">
        <v>0</v>
      </c>
      <c r="J57">
        <v>1</v>
      </c>
      <c r="K57">
        <v>1</v>
      </c>
      <c r="L57">
        <v>9599.9999999999982</v>
      </c>
      <c r="M57">
        <v>9599.9999999999982</v>
      </c>
      <c r="N57">
        <v>0</v>
      </c>
      <c r="O57">
        <v>19199.999999999996</v>
      </c>
      <c r="P57">
        <v>1682</v>
      </c>
      <c r="Q57">
        <v>252300</v>
      </c>
      <c r="R57">
        <v>271500</v>
      </c>
      <c r="S57">
        <v>0</v>
      </c>
      <c r="T57" t="s">
        <v>21</v>
      </c>
    </row>
    <row r="58" spans="1:20" x14ac:dyDescent="0.2">
      <c r="A58">
        <v>57</v>
      </c>
      <c r="B58">
        <v>58580</v>
      </c>
      <c r="C58">
        <v>27019</v>
      </c>
      <c r="D58">
        <v>9014</v>
      </c>
      <c r="E58">
        <v>30</v>
      </c>
      <c r="F58">
        <v>30</v>
      </c>
      <c r="G58">
        <v>15</v>
      </c>
      <c r="H58">
        <v>3</v>
      </c>
      <c r="I58">
        <v>0</v>
      </c>
      <c r="J58">
        <v>0</v>
      </c>
      <c r="K58">
        <v>3</v>
      </c>
      <c r="L58">
        <v>19199.999999999996</v>
      </c>
      <c r="M58">
        <v>57600</v>
      </c>
      <c r="N58">
        <v>50000</v>
      </c>
      <c r="O58">
        <v>126800</v>
      </c>
      <c r="P58">
        <v>2593</v>
      </c>
      <c r="Q58">
        <v>388950</v>
      </c>
      <c r="R58">
        <v>515750</v>
      </c>
      <c r="S58">
        <v>0</v>
      </c>
      <c r="T58" t="s">
        <v>21</v>
      </c>
    </row>
    <row r="59" spans="1:20" x14ac:dyDescent="0.2">
      <c r="A59">
        <v>58</v>
      </c>
      <c r="B59">
        <v>64452</v>
      </c>
      <c r="C59">
        <v>18679</v>
      </c>
      <c r="D59">
        <v>5751</v>
      </c>
      <c r="E59">
        <v>15</v>
      </c>
      <c r="F59">
        <v>30</v>
      </c>
      <c r="G59">
        <v>30</v>
      </c>
      <c r="H59">
        <v>3</v>
      </c>
      <c r="I59">
        <v>0</v>
      </c>
      <c r="J59">
        <v>0</v>
      </c>
      <c r="K59">
        <v>3</v>
      </c>
      <c r="L59">
        <v>9599.9999999999982</v>
      </c>
      <c r="M59">
        <v>57600</v>
      </c>
      <c r="N59">
        <v>50000</v>
      </c>
      <c r="O59">
        <v>117200</v>
      </c>
      <c r="P59">
        <v>1778</v>
      </c>
      <c r="Q59">
        <v>266700</v>
      </c>
      <c r="R59">
        <v>383900</v>
      </c>
      <c r="S59">
        <v>0</v>
      </c>
      <c r="T59" t="s">
        <v>21</v>
      </c>
    </row>
    <row r="60" spans="1:20" x14ac:dyDescent="0.2">
      <c r="A60">
        <v>59</v>
      </c>
      <c r="B60">
        <v>57684</v>
      </c>
      <c r="C60">
        <v>15035</v>
      </c>
      <c r="D60">
        <v>4144</v>
      </c>
      <c r="E60">
        <v>30</v>
      </c>
      <c r="F60">
        <v>30</v>
      </c>
      <c r="G60">
        <v>0</v>
      </c>
      <c r="H60">
        <v>0</v>
      </c>
      <c r="I60">
        <v>1</v>
      </c>
      <c r="J60">
        <v>1</v>
      </c>
      <c r="K60">
        <v>2</v>
      </c>
      <c r="L60">
        <v>19199.999999999996</v>
      </c>
      <c r="M60">
        <v>19199.999999999996</v>
      </c>
      <c r="N60">
        <v>0</v>
      </c>
      <c r="O60">
        <v>38399.999999999993</v>
      </c>
      <c r="P60">
        <v>1398</v>
      </c>
      <c r="Q60">
        <v>209700</v>
      </c>
      <c r="R60">
        <v>248100</v>
      </c>
      <c r="S60">
        <v>0</v>
      </c>
      <c r="T60" t="s">
        <v>21</v>
      </c>
    </row>
    <row r="61" spans="1:20" x14ac:dyDescent="0.2">
      <c r="A61">
        <v>60</v>
      </c>
      <c r="B61">
        <v>58148</v>
      </c>
      <c r="C61">
        <v>15510</v>
      </c>
      <c r="D61">
        <v>4580</v>
      </c>
      <c r="E61">
        <v>30</v>
      </c>
      <c r="F61">
        <v>30</v>
      </c>
      <c r="G61">
        <v>0</v>
      </c>
      <c r="H61">
        <v>0</v>
      </c>
      <c r="I61">
        <v>0</v>
      </c>
      <c r="J61">
        <v>2</v>
      </c>
      <c r="K61">
        <v>2</v>
      </c>
      <c r="L61">
        <v>19199.999999999996</v>
      </c>
      <c r="M61">
        <v>19199.999999999996</v>
      </c>
      <c r="N61">
        <v>0</v>
      </c>
      <c r="O61">
        <v>38399.999999999993</v>
      </c>
      <c r="P61">
        <v>1445</v>
      </c>
      <c r="Q61">
        <v>216750</v>
      </c>
      <c r="R61">
        <v>255150</v>
      </c>
      <c r="S61">
        <v>0</v>
      </c>
      <c r="T61" t="s">
        <v>21</v>
      </c>
    </row>
    <row r="62" spans="1:20" x14ac:dyDescent="0.2">
      <c r="A62">
        <v>61</v>
      </c>
      <c r="B62">
        <v>57836</v>
      </c>
      <c r="C62">
        <v>17441</v>
      </c>
      <c r="D62">
        <v>4964</v>
      </c>
      <c r="E62">
        <v>30</v>
      </c>
      <c r="F62">
        <v>30</v>
      </c>
      <c r="G62">
        <v>0</v>
      </c>
      <c r="H62">
        <v>0</v>
      </c>
      <c r="I62">
        <v>0</v>
      </c>
      <c r="J62">
        <v>2</v>
      </c>
      <c r="K62">
        <v>2</v>
      </c>
      <c r="L62">
        <v>19199.999999999996</v>
      </c>
      <c r="M62">
        <v>19199.999999999996</v>
      </c>
      <c r="N62">
        <v>0</v>
      </c>
      <c r="O62">
        <v>38399.999999999993</v>
      </c>
      <c r="P62">
        <v>1634</v>
      </c>
      <c r="Q62">
        <v>245100</v>
      </c>
      <c r="R62">
        <v>283500</v>
      </c>
      <c r="S62">
        <v>0</v>
      </c>
      <c r="T62" t="s">
        <v>21</v>
      </c>
    </row>
    <row r="63" spans="1:20" x14ac:dyDescent="0.2">
      <c r="A63">
        <v>62</v>
      </c>
      <c r="B63">
        <v>51448</v>
      </c>
      <c r="C63">
        <v>28038</v>
      </c>
      <c r="D63">
        <v>9599</v>
      </c>
      <c r="E63">
        <v>45</v>
      </c>
      <c r="F63">
        <v>45</v>
      </c>
      <c r="G63">
        <v>0</v>
      </c>
      <c r="H63">
        <v>2</v>
      </c>
      <c r="I63">
        <v>0</v>
      </c>
      <c r="J63">
        <v>2</v>
      </c>
      <c r="K63">
        <v>4</v>
      </c>
      <c r="L63">
        <v>28799.999999999996</v>
      </c>
      <c r="M63">
        <v>67200</v>
      </c>
      <c r="N63">
        <v>0</v>
      </c>
      <c r="O63">
        <v>96000</v>
      </c>
      <c r="P63">
        <v>2692</v>
      </c>
      <c r="Q63">
        <v>403800</v>
      </c>
      <c r="R63">
        <v>499800</v>
      </c>
      <c r="S63">
        <v>0</v>
      </c>
      <c r="T63" t="s">
        <v>21</v>
      </c>
    </row>
    <row r="64" spans="1:20" x14ac:dyDescent="0.2">
      <c r="A64">
        <v>63</v>
      </c>
      <c r="B64">
        <v>64146</v>
      </c>
      <c r="C64">
        <v>17594</v>
      </c>
      <c r="D64">
        <v>4838</v>
      </c>
      <c r="E64">
        <v>15</v>
      </c>
      <c r="F64">
        <v>15</v>
      </c>
      <c r="G64">
        <v>15</v>
      </c>
      <c r="H64">
        <v>0</v>
      </c>
      <c r="I64">
        <v>0</v>
      </c>
      <c r="J64">
        <v>2</v>
      </c>
      <c r="K64">
        <v>2</v>
      </c>
      <c r="L64">
        <v>9599.9999999999982</v>
      </c>
      <c r="M64">
        <v>9599.9999999999982</v>
      </c>
      <c r="N64">
        <v>50000</v>
      </c>
      <c r="O64">
        <v>69200</v>
      </c>
      <c r="P64">
        <v>1656</v>
      </c>
      <c r="Q64">
        <v>248400</v>
      </c>
      <c r="R64">
        <v>317600</v>
      </c>
      <c r="S64">
        <v>0</v>
      </c>
      <c r="T64" t="s">
        <v>21</v>
      </c>
    </row>
    <row r="65" spans="1:20" x14ac:dyDescent="0.2">
      <c r="A65">
        <v>64</v>
      </c>
      <c r="B65">
        <v>64766</v>
      </c>
      <c r="C65">
        <v>27130</v>
      </c>
      <c r="D65">
        <v>10554</v>
      </c>
      <c r="E65">
        <v>15</v>
      </c>
      <c r="F65">
        <v>15</v>
      </c>
      <c r="G65">
        <v>15</v>
      </c>
      <c r="H65">
        <v>1</v>
      </c>
      <c r="I65">
        <v>1</v>
      </c>
      <c r="J65">
        <v>0</v>
      </c>
      <c r="K65">
        <v>2</v>
      </c>
      <c r="L65">
        <v>9599.9999999999982</v>
      </c>
      <c r="M65">
        <v>9599.9999999999982</v>
      </c>
      <c r="N65">
        <v>50000</v>
      </c>
      <c r="O65">
        <v>69200</v>
      </c>
      <c r="P65">
        <v>2615</v>
      </c>
      <c r="Q65">
        <v>392250</v>
      </c>
      <c r="R65">
        <v>461450</v>
      </c>
      <c r="S65">
        <v>0</v>
      </c>
      <c r="T65" t="s">
        <v>21</v>
      </c>
    </row>
    <row r="66" spans="1:20" x14ac:dyDescent="0.2">
      <c r="A66">
        <v>65</v>
      </c>
      <c r="B66">
        <v>64424</v>
      </c>
      <c r="C66">
        <v>15946</v>
      </c>
      <c r="D66">
        <v>4233</v>
      </c>
      <c r="E66">
        <v>15</v>
      </c>
      <c r="F66">
        <v>15</v>
      </c>
      <c r="G66">
        <v>15</v>
      </c>
      <c r="H66">
        <v>0</v>
      </c>
      <c r="I66">
        <v>0</v>
      </c>
      <c r="J66">
        <v>2</v>
      </c>
      <c r="K66">
        <v>2</v>
      </c>
      <c r="L66">
        <v>9599.9999999999982</v>
      </c>
      <c r="M66">
        <v>9599.9999999999982</v>
      </c>
      <c r="N66">
        <v>50000</v>
      </c>
      <c r="O66">
        <v>69200</v>
      </c>
      <c r="P66">
        <v>1488</v>
      </c>
      <c r="Q66">
        <v>223200</v>
      </c>
      <c r="R66">
        <v>292400</v>
      </c>
      <c r="S66">
        <v>0</v>
      </c>
      <c r="T66" t="s">
        <v>21</v>
      </c>
    </row>
    <row r="67" spans="1:20" x14ac:dyDescent="0.2">
      <c r="A67">
        <v>66</v>
      </c>
      <c r="B67">
        <v>71462</v>
      </c>
      <c r="C67">
        <v>32389</v>
      </c>
      <c r="D67">
        <v>12151</v>
      </c>
      <c r="E67">
        <v>0</v>
      </c>
      <c r="F67">
        <v>15</v>
      </c>
      <c r="G67">
        <v>30</v>
      </c>
      <c r="H67">
        <v>3</v>
      </c>
      <c r="I67">
        <v>0</v>
      </c>
      <c r="J67">
        <v>0</v>
      </c>
      <c r="K67">
        <v>3</v>
      </c>
      <c r="L67">
        <v>0</v>
      </c>
      <c r="M67">
        <v>48000</v>
      </c>
      <c r="N67">
        <v>50000</v>
      </c>
      <c r="O67">
        <v>98000</v>
      </c>
      <c r="P67">
        <v>3154</v>
      </c>
      <c r="Q67">
        <v>473100</v>
      </c>
      <c r="R67">
        <v>571100</v>
      </c>
      <c r="S67">
        <v>0</v>
      </c>
      <c r="T67" t="s">
        <v>21</v>
      </c>
    </row>
    <row r="68" spans="1:20" x14ac:dyDescent="0.2">
      <c r="A68">
        <v>67</v>
      </c>
      <c r="B68">
        <v>64538</v>
      </c>
      <c r="C68">
        <v>17035</v>
      </c>
      <c r="D68">
        <v>4430</v>
      </c>
      <c r="E68">
        <v>15</v>
      </c>
      <c r="F68">
        <v>0</v>
      </c>
      <c r="G68">
        <v>15</v>
      </c>
      <c r="H68">
        <v>1</v>
      </c>
      <c r="I68">
        <v>0</v>
      </c>
      <c r="J68">
        <v>0</v>
      </c>
      <c r="K68">
        <v>1</v>
      </c>
      <c r="L68">
        <v>9599.9999999999982</v>
      </c>
      <c r="M68">
        <v>0</v>
      </c>
      <c r="N68">
        <v>50000</v>
      </c>
      <c r="O68">
        <v>59600</v>
      </c>
      <c r="P68">
        <v>1599</v>
      </c>
      <c r="Q68">
        <v>239850</v>
      </c>
      <c r="R68">
        <v>299450</v>
      </c>
      <c r="S68">
        <v>0</v>
      </c>
      <c r="T68" t="s">
        <v>21</v>
      </c>
    </row>
    <row r="69" spans="1:20" x14ac:dyDescent="0.2">
      <c r="A69">
        <v>68</v>
      </c>
      <c r="B69">
        <v>57937</v>
      </c>
      <c r="C69">
        <v>16977</v>
      </c>
      <c r="D69">
        <v>4613</v>
      </c>
      <c r="E69">
        <v>30</v>
      </c>
      <c r="F69">
        <v>15</v>
      </c>
      <c r="G69">
        <v>15</v>
      </c>
      <c r="H69">
        <v>1</v>
      </c>
      <c r="I69">
        <v>0</v>
      </c>
      <c r="J69">
        <v>1</v>
      </c>
      <c r="K69">
        <v>2</v>
      </c>
      <c r="L69">
        <v>19199.999999999996</v>
      </c>
      <c r="M69">
        <v>9599.9999999999982</v>
      </c>
      <c r="N69">
        <v>50000</v>
      </c>
      <c r="O69">
        <v>78800</v>
      </c>
      <c r="P69">
        <v>1593</v>
      </c>
      <c r="Q69">
        <v>238950</v>
      </c>
      <c r="R69">
        <v>317750</v>
      </c>
      <c r="S69">
        <v>0</v>
      </c>
      <c r="T69" t="s">
        <v>21</v>
      </c>
    </row>
    <row r="70" spans="1:20" x14ac:dyDescent="0.2">
      <c r="A70">
        <v>69</v>
      </c>
      <c r="B70">
        <v>64105</v>
      </c>
      <c r="C70">
        <v>17529</v>
      </c>
      <c r="D70">
        <v>4734</v>
      </c>
      <c r="E70">
        <v>15</v>
      </c>
      <c r="F70">
        <v>15</v>
      </c>
      <c r="G70">
        <v>15</v>
      </c>
      <c r="H70">
        <v>1</v>
      </c>
      <c r="I70">
        <v>0</v>
      </c>
      <c r="J70">
        <v>1</v>
      </c>
      <c r="K70">
        <v>2</v>
      </c>
      <c r="L70">
        <v>9599.9999999999982</v>
      </c>
      <c r="M70">
        <v>9599.9999999999982</v>
      </c>
      <c r="N70">
        <v>50000</v>
      </c>
      <c r="O70">
        <v>69200</v>
      </c>
      <c r="P70">
        <v>1648</v>
      </c>
      <c r="Q70">
        <v>247200</v>
      </c>
      <c r="R70">
        <v>316400</v>
      </c>
      <c r="S70">
        <v>0</v>
      </c>
      <c r="T70" t="s">
        <v>21</v>
      </c>
    </row>
    <row r="71" spans="1:20" x14ac:dyDescent="0.2">
      <c r="A71">
        <v>70</v>
      </c>
      <c r="B71">
        <v>64056</v>
      </c>
      <c r="C71">
        <v>15886</v>
      </c>
      <c r="D71">
        <v>4166</v>
      </c>
      <c r="E71">
        <v>15</v>
      </c>
      <c r="F71">
        <v>30</v>
      </c>
      <c r="G71">
        <v>0</v>
      </c>
      <c r="H71">
        <v>1</v>
      </c>
      <c r="I71">
        <v>0</v>
      </c>
      <c r="J71">
        <v>1</v>
      </c>
      <c r="K71">
        <v>2</v>
      </c>
      <c r="L71">
        <v>9599.9999999999982</v>
      </c>
      <c r="M71">
        <v>57600</v>
      </c>
      <c r="N71">
        <v>0</v>
      </c>
      <c r="O71">
        <v>67200</v>
      </c>
      <c r="P71">
        <v>1488</v>
      </c>
      <c r="Q71">
        <v>223200</v>
      </c>
      <c r="R71">
        <v>290400</v>
      </c>
      <c r="S71">
        <v>0</v>
      </c>
      <c r="T71" t="s">
        <v>21</v>
      </c>
    </row>
    <row r="72" spans="1:20" x14ac:dyDescent="0.2">
      <c r="A72">
        <v>71</v>
      </c>
      <c r="B72">
        <v>58198</v>
      </c>
      <c r="C72">
        <v>63766</v>
      </c>
      <c r="D72">
        <v>26899</v>
      </c>
      <c r="E72">
        <v>30</v>
      </c>
      <c r="F72">
        <v>30</v>
      </c>
      <c r="G72">
        <v>4</v>
      </c>
      <c r="H72">
        <v>2</v>
      </c>
      <c r="I72">
        <v>2</v>
      </c>
      <c r="J72">
        <v>2</v>
      </c>
      <c r="K72">
        <v>6</v>
      </c>
      <c r="L72">
        <v>19199.999999999996</v>
      </c>
      <c r="M72">
        <v>57600</v>
      </c>
      <c r="N72">
        <v>50000</v>
      </c>
      <c r="O72">
        <v>126800</v>
      </c>
      <c r="P72">
        <v>6438</v>
      </c>
      <c r="Q72">
        <v>965700</v>
      </c>
      <c r="R72">
        <v>1092500</v>
      </c>
      <c r="S72">
        <v>0</v>
      </c>
      <c r="T72" t="s">
        <v>21</v>
      </c>
    </row>
    <row r="73" spans="1:20" x14ac:dyDescent="0.2">
      <c r="A73">
        <v>72</v>
      </c>
      <c r="B73">
        <v>57860</v>
      </c>
      <c r="C73">
        <v>20269</v>
      </c>
      <c r="D73">
        <v>7349</v>
      </c>
      <c r="E73">
        <v>30</v>
      </c>
      <c r="F73">
        <v>45</v>
      </c>
      <c r="G73">
        <v>0</v>
      </c>
      <c r="H73">
        <v>1</v>
      </c>
      <c r="I73">
        <v>0</v>
      </c>
      <c r="J73">
        <v>2</v>
      </c>
      <c r="K73">
        <v>3</v>
      </c>
      <c r="L73">
        <v>19199.999999999996</v>
      </c>
      <c r="M73">
        <v>67200</v>
      </c>
      <c r="N73">
        <v>0</v>
      </c>
      <c r="O73">
        <v>86400</v>
      </c>
      <c r="P73">
        <v>1935</v>
      </c>
      <c r="Q73">
        <v>290250</v>
      </c>
      <c r="R73">
        <v>376650</v>
      </c>
      <c r="S73">
        <v>0</v>
      </c>
      <c r="T73" t="s">
        <v>21</v>
      </c>
    </row>
    <row r="74" spans="1:20" x14ac:dyDescent="0.2">
      <c r="A74">
        <v>73</v>
      </c>
      <c r="B74">
        <v>64355</v>
      </c>
      <c r="C74">
        <v>17404</v>
      </c>
      <c r="D74">
        <v>4803</v>
      </c>
      <c r="E74">
        <v>15</v>
      </c>
      <c r="F74">
        <v>15</v>
      </c>
      <c r="G74">
        <v>15</v>
      </c>
      <c r="H74">
        <v>0</v>
      </c>
      <c r="I74">
        <v>0</v>
      </c>
      <c r="J74">
        <v>2</v>
      </c>
      <c r="K74">
        <v>2</v>
      </c>
      <c r="L74">
        <v>9599.9999999999982</v>
      </c>
      <c r="M74">
        <v>9599.9999999999982</v>
      </c>
      <c r="N74">
        <v>50000</v>
      </c>
      <c r="O74">
        <v>69200</v>
      </c>
      <c r="P74">
        <v>1631</v>
      </c>
      <c r="Q74">
        <v>244650</v>
      </c>
      <c r="R74">
        <v>313850</v>
      </c>
      <c r="S74">
        <v>0</v>
      </c>
      <c r="T74" t="s">
        <v>21</v>
      </c>
    </row>
    <row r="75" spans="1:20" x14ac:dyDescent="0.2">
      <c r="A75">
        <v>74</v>
      </c>
      <c r="B75">
        <v>57735</v>
      </c>
      <c r="C75">
        <v>17328</v>
      </c>
      <c r="D75">
        <v>4755</v>
      </c>
      <c r="E75">
        <v>30</v>
      </c>
      <c r="F75">
        <v>30</v>
      </c>
      <c r="G75">
        <v>0</v>
      </c>
      <c r="H75">
        <v>1</v>
      </c>
      <c r="I75">
        <v>0</v>
      </c>
      <c r="J75">
        <v>1</v>
      </c>
      <c r="K75">
        <v>2</v>
      </c>
      <c r="L75">
        <v>19199.999999999996</v>
      </c>
      <c r="M75">
        <v>19199.999999999996</v>
      </c>
      <c r="N75">
        <v>0</v>
      </c>
      <c r="O75">
        <v>38399.999999999993</v>
      </c>
      <c r="P75">
        <v>1637</v>
      </c>
      <c r="Q75">
        <v>245550</v>
      </c>
      <c r="R75">
        <v>283950</v>
      </c>
      <c r="S75">
        <v>0</v>
      </c>
      <c r="T75" t="s">
        <v>21</v>
      </c>
    </row>
    <row r="76" spans="1:20" x14ac:dyDescent="0.2">
      <c r="A76">
        <v>75</v>
      </c>
      <c r="B76">
        <v>57768</v>
      </c>
      <c r="C76">
        <v>14423</v>
      </c>
      <c r="D76">
        <v>4369</v>
      </c>
      <c r="E76">
        <v>30</v>
      </c>
      <c r="F76">
        <v>45</v>
      </c>
      <c r="G76">
        <v>0</v>
      </c>
      <c r="H76">
        <v>1</v>
      </c>
      <c r="I76">
        <v>0</v>
      </c>
      <c r="J76">
        <v>2</v>
      </c>
      <c r="K76">
        <v>3</v>
      </c>
      <c r="L76">
        <v>19199.999999999996</v>
      </c>
      <c r="M76">
        <v>67200</v>
      </c>
      <c r="N76">
        <v>0</v>
      </c>
      <c r="O76">
        <v>86400</v>
      </c>
      <c r="P76">
        <v>1337</v>
      </c>
      <c r="Q76">
        <v>200550</v>
      </c>
      <c r="R76">
        <v>286950</v>
      </c>
      <c r="S76">
        <v>0</v>
      </c>
      <c r="T76" t="s">
        <v>21</v>
      </c>
    </row>
    <row r="77" spans="1:20" x14ac:dyDescent="0.2">
      <c r="A77">
        <v>76</v>
      </c>
      <c r="B77">
        <v>64220</v>
      </c>
      <c r="C77">
        <v>16191</v>
      </c>
      <c r="D77">
        <v>4231</v>
      </c>
      <c r="E77">
        <v>15</v>
      </c>
      <c r="F77">
        <v>15</v>
      </c>
      <c r="G77">
        <v>15</v>
      </c>
      <c r="H77">
        <v>1</v>
      </c>
      <c r="I77">
        <v>0</v>
      </c>
      <c r="J77">
        <v>0</v>
      </c>
      <c r="K77">
        <v>1</v>
      </c>
      <c r="L77">
        <v>9599.9999999999982</v>
      </c>
      <c r="M77">
        <v>9599.9999999999982</v>
      </c>
      <c r="N77">
        <v>50000</v>
      </c>
      <c r="O77">
        <v>69200</v>
      </c>
      <c r="P77">
        <v>1513</v>
      </c>
      <c r="Q77">
        <v>226950</v>
      </c>
      <c r="R77">
        <v>296150</v>
      </c>
      <c r="S77">
        <v>0</v>
      </c>
      <c r="T77" t="s">
        <v>21</v>
      </c>
    </row>
    <row r="78" spans="1:20" x14ac:dyDescent="0.2">
      <c r="A78">
        <v>77</v>
      </c>
      <c r="B78">
        <v>57515</v>
      </c>
      <c r="C78">
        <v>16953</v>
      </c>
      <c r="D78">
        <v>4567</v>
      </c>
      <c r="E78">
        <v>30</v>
      </c>
      <c r="F78">
        <v>30</v>
      </c>
      <c r="G78">
        <v>0</v>
      </c>
      <c r="H78">
        <v>1</v>
      </c>
      <c r="I78">
        <v>0</v>
      </c>
      <c r="J78">
        <v>1</v>
      </c>
      <c r="K78">
        <v>2</v>
      </c>
      <c r="L78">
        <v>19199.999999999996</v>
      </c>
      <c r="M78">
        <v>19199.999999999996</v>
      </c>
      <c r="N78">
        <v>0</v>
      </c>
      <c r="O78">
        <v>38399.999999999993</v>
      </c>
      <c r="P78">
        <v>1586</v>
      </c>
      <c r="Q78">
        <v>237900</v>
      </c>
      <c r="R78">
        <v>276300</v>
      </c>
      <c r="S78">
        <v>0</v>
      </c>
      <c r="T78" t="s">
        <v>21</v>
      </c>
    </row>
    <row r="79" spans="1:20" x14ac:dyDescent="0.2">
      <c r="A79">
        <v>78</v>
      </c>
      <c r="B79">
        <v>70981</v>
      </c>
      <c r="C79">
        <v>16982</v>
      </c>
      <c r="D79">
        <v>5237</v>
      </c>
      <c r="E79">
        <v>0</v>
      </c>
      <c r="F79">
        <v>30</v>
      </c>
      <c r="G79">
        <v>30</v>
      </c>
      <c r="H79">
        <v>1</v>
      </c>
      <c r="I79">
        <v>1</v>
      </c>
      <c r="J79">
        <v>0</v>
      </c>
      <c r="K79">
        <v>2</v>
      </c>
      <c r="L79">
        <v>0</v>
      </c>
      <c r="M79">
        <v>96000</v>
      </c>
      <c r="N79">
        <v>50000</v>
      </c>
      <c r="O79">
        <v>146000</v>
      </c>
      <c r="P79">
        <v>1614</v>
      </c>
      <c r="Q79">
        <v>242100</v>
      </c>
      <c r="R79">
        <v>388100</v>
      </c>
      <c r="S79">
        <v>0</v>
      </c>
      <c r="T79" t="s">
        <v>21</v>
      </c>
    </row>
    <row r="80" spans="1:20" x14ac:dyDescent="0.2">
      <c r="A80">
        <v>79</v>
      </c>
      <c r="B80">
        <v>58335</v>
      </c>
      <c r="C80">
        <v>19605</v>
      </c>
      <c r="D80">
        <v>5805</v>
      </c>
      <c r="E80">
        <v>30</v>
      </c>
      <c r="F80">
        <v>30</v>
      </c>
      <c r="G80">
        <v>0</v>
      </c>
      <c r="H80">
        <v>0</v>
      </c>
      <c r="I80">
        <v>0</v>
      </c>
      <c r="J80">
        <v>2</v>
      </c>
      <c r="K80">
        <v>2</v>
      </c>
      <c r="L80">
        <v>19199.999999999996</v>
      </c>
      <c r="M80">
        <v>19199.999999999996</v>
      </c>
      <c r="N80">
        <v>0</v>
      </c>
      <c r="O80">
        <v>38399.999999999993</v>
      </c>
      <c r="P80">
        <v>1854</v>
      </c>
      <c r="Q80">
        <v>278100</v>
      </c>
      <c r="R80">
        <v>316500</v>
      </c>
      <c r="S80">
        <v>0</v>
      </c>
      <c r="T80" t="s">
        <v>21</v>
      </c>
    </row>
    <row r="81" spans="1:20" x14ac:dyDescent="0.2">
      <c r="A81">
        <v>80</v>
      </c>
      <c r="B81">
        <v>64208</v>
      </c>
      <c r="C81">
        <v>16180</v>
      </c>
      <c r="D81">
        <v>4472</v>
      </c>
      <c r="E81">
        <v>15</v>
      </c>
      <c r="F81">
        <v>30</v>
      </c>
      <c r="G81">
        <v>15</v>
      </c>
      <c r="H81">
        <v>1</v>
      </c>
      <c r="I81">
        <v>0</v>
      </c>
      <c r="J81">
        <v>1</v>
      </c>
      <c r="K81">
        <v>2</v>
      </c>
      <c r="L81">
        <v>9599.9999999999982</v>
      </c>
      <c r="M81">
        <v>57600</v>
      </c>
      <c r="N81">
        <v>50000</v>
      </c>
      <c r="O81">
        <v>117200</v>
      </c>
      <c r="P81">
        <v>1515</v>
      </c>
      <c r="Q81">
        <v>227250</v>
      </c>
      <c r="R81">
        <v>344450</v>
      </c>
      <c r="S81">
        <v>0</v>
      </c>
      <c r="T81" t="s">
        <v>21</v>
      </c>
    </row>
    <row r="82" spans="1:20" x14ac:dyDescent="0.2">
      <c r="A82">
        <v>81</v>
      </c>
      <c r="B82">
        <v>57575</v>
      </c>
      <c r="C82">
        <v>16720</v>
      </c>
      <c r="D82">
        <v>4649</v>
      </c>
      <c r="E82">
        <v>30</v>
      </c>
      <c r="F82">
        <v>30</v>
      </c>
      <c r="G82">
        <v>0</v>
      </c>
      <c r="H82">
        <v>0</v>
      </c>
      <c r="I82">
        <v>0</v>
      </c>
      <c r="J82">
        <v>2</v>
      </c>
      <c r="K82">
        <v>2</v>
      </c>
      <c r="L82">
        <v>19199.999999999996</v>
      </c>
      <c r="M82">
        <v>19199.999999999996</v>
      </c>
      <c r="N82">
        <v>0</v>
      </c>
      <c r="O82">
        <v>38399.999999999993</v>
      </c>
      <c r="P82">
        <v>1566</v>
      </c>
      <c r="Q82">
        <v>234900</v>
      </c>
      <c r="R82">
        <v>273300</v>
      </c>
      <c r="S82">
        <v>0</v>
      </c>
      <c r="T82" t="s">
        <v>21</v>
      </c>
    </row>
    <row r="83" spans="1:20" x14ac:dyDescent="0.2">
      <c r="A83">
        <v>82</v>
      </c>
      <c r="B83">
        <v>57549</v>
      </c>
      <c r="C83">
        <v>16780</v>
      </c>
      <c r="D83">
        <v>5065</v>
      </c>
      <c r="E83">
        <v>30</v>
      </c>
      <c r="F83">
        <v>30</v>
      </c>
      <c r="G83">
        <v>0</v>
      </c>
      <c r="H83">
        <v>1</v>
      </c>
      <c r="I83">
        <v>0</v>
      </c>
      <c r="J83">
        <v>1</v>
      </c>
      <c r="K83">
        <v>2</v>
      </c>
      <c r="L83">
        <v>19199.999999999996</v>
      </c>
      <c r="M83">
        <v>19199.999999999996</v>
      </c>
      <c r="N83">
        <v>0</v>
      </c>
      <c r="O83">
        <v>38399.999999999993</v>
      </c>
      <c r="P83">
        <v>1567</v>
      </c>
      <c r="Q83">
        <v>235050</v>
      </c>
      <c r="R83">
        <v>273450</v>
      </c>
      <c r="S83">
        <v>0</v>
      </c>
      <c r="T83" t="s">
        <v>21</v>
      </c>
    </row>
    <row r="84" spans="1:20" x14ac:dyDescent="0.2">
      <c r="A84">
        <v>83</v>
      </c>
      <c r="B84">
        <v>64954</v>
      </c>
      <c r="C84">
        <v>31327</v>
      </c>
      <c r="D84">
        <v>11126</v>
      </c>
      <c r="E84">
        <v>15</v>
      </c>
      <c r="F84">
        <v>0</v>
      </c>
      <c r="G84">
        <v>30</v>
      </c>
      <c r="H84">
        <v>1</v>
      </c>
      <c r="I84">
        <v>0</v>
      </c>
      <c r="J84">
        <v>2</v>
      </c>
      <c r="K84">
        <v>3</v>
      </c>
      <c r="L84">
        <v>9599.9999999999982</v>
      </c>
      <c r="M84">
        <v>0</v>
      </c>
      <c r="N84">
        <v>50000</v>
      </c>
      <c r="O84">
        <v>59600</v>
      </c>
      <c r="P84">
        <v>3041</v>
      </c>
      <c r="Q84">
        <v>456150</v>
      </c>
      <c r="R84">
        <v>515750</v>
      </c>
      <c r="S84">
        <v>0</v>
      </c>
      <c r="T84" t="s">
        <v>21</v>
      </c>
    </row>
    <row r="85" spans="1:20" x14ac:dyDescent="0.2">
      <c r="A85">
        <v>84</v>
      </c>
      <c r="B85">
        <v>57865</v>
      </c>
      <c r="C85">
        <v>17948</v>
      </c>
      <c r="D85">
        <v>4963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19199.999999999996</v>
      </c>
      <c r="N85">
        <v>0</v>
      </c>
      <c r="O85">
        <v>38399.999999999993</v>
      </c>
      <c r="P85">
        <v>1683</v>
      </c>
      <c r="Q85">
        <v>252450</v>
      </c>
      <c r="R85">
        <v>290850</v>
      </c>
      <c r="S85">
        <v>0</v>
      </c>
      <c r="T85" t="s">
        <v>21</v>
      </c>
    </row>
    <row r="86" spans="1:20" x14ac:dyDescent="0.2">
      <c r="A86">
        <v>85</v>
      </c>
      <c r="B86">
        <v>71195</v>
      </c>
      <c r="C86">
        <v>33979</v>
      </c>
      <c r="D86">
        <v>12470</v>
      </c>
      <c r="E86">
        <v>0</v>
      </c>
      <c r="F86">
        <v>0</v>
      </c>
      <c r="G86">
        <v>30</v>
      </c>
      <c r="H86">
        <v>2</v>
      </c>
      <c r="I86">
        <v>0</v>
      </c>
      <c r="J86">
        <v>1</v>
      </c>
      <c r="K86">
        <v>3</v>
      </c>
      <c r="L86">
        <v>0</v>
      </c>
      <c r="M86">
        <v>0</v>
      </c>
      <c r="N86">
        <v>50000</v>
      </c>
      <c r="O86">
        <v>50000</v>
      </c>
      <c r="P86">
        <v>3321</v>
      </c>
      <c r="Q86">
        <v>498150</v>
      </c>
      <c r="R86">
        <v>548150</v>
      </c>
      <c r="S86">
        <v>0</v>
      </c>
      <c r="T86" t="s">
        <v>21</v>
      </c>
    </row>
    <row r="87" spans="1:20" x14ac:dyDescent="0.2">
      <c r="A87">
        <v>86</v>
      </c>
      <c r="B87">
        <v>57890</v>
      </c>
      <c r="C87">
        <v>17139</v>
      </c>
      <c r="D87">
        <v>4534</v>
      </c>
      <c r="E87">
        <v>30</v>
      </c>
      <c r="F87">
        <v>30</v>
      </c>
      <c r="G87">
        <v>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19199.999999999996</v>
      </c>
      <c r="N87">
        <v>0</v>
      </c>
      <c r="O87">
        <v>38399.999999999993</v>
      </c>
      <c r="P87">
        <v>1600</v>
      </c>
      <c r="Q87">
        <v>240000</v>
      </c>
      <c r="R87">
        <v>278400</v>
      </c>
      <c r="S87">
        <v>0</v>
      </c>
      <c r="T87" t="s">
        <v>21</v>
      </c>
    </row>
    <row r="88" spans="1:20" x14ac:dyDescent="0.2">
      <c r="A88">
        <v>87</v>
      </c>
      <c r="B88">
        <v>52336</v>
      </c>
      <c r="C88">
        <v>28251</v>
      </c>
      <c r="D88">
        <v>8034</v>
      </c>
      <c r="E88">
        <v>45</v>
      </c>
      <c r="F88">
        <v>30</v>
      </c>
      <c r="G88">
        <v>15</v>
      </c>
      <c r="H88">
        <v>2</v>
      </c>
      <c r="I88">
        <v>1</v>
      </c>
      <c r="J88">
        <v>1</v>
      </c>
      <c r="K88">
        <v>4</v>
      </c>
      <c r="L88">
        <v>28799.999999999996</v>
      </c>
      <c r="M88">
        <v>19199.999999999996</v>
      </c>
      <c r="N88">
        <v>50000</v>
      </c>
      <c r="O88">
        <v>98000</v>
      </c>
      <c r="P88">
        <v>2697</v>
      </c>
      <c r="Q88">
        <v>404550</v>
      </c>
      <c r="R88">
        <v>502550</v>
      </c>
      <c r="S88">
        <v>0</v>
      </c>
      <c r="T88" t="s">
        <v>21</v>
      </c>
    </row>
    <row r="89" spans="1:20" x14ac:dyDescent="0.2">
      <c r="A89">
        <v>88</v>
      </c>
      <c r="B89">
        <v>58004</v>
      </c>
      <c r="C89">
        <v>16953</v>
      </c>
      <c r="D89">
        <v>5068</v>
      </c>
      <c r="E89">
        <v>30</v>
      </c>
      <c r="F89">
        <v>30</v>
      </c>
      <c r="G89">
        <v>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19199.999999999996</v>
      </c>
      <c r="N89">
        <v>0</v>
      </c>
      <c r="O89">
        <v>38399.999999999993</v>
      </c>
      <c r="P89">
        <v>1598</v>
      </c>
      <c r="Q89">
        <v>239700</v>
      </c>
      <c r="R89">
        <v>278100</v>
      </c>
      <c r="S89">
        <v>0</v>
      </c>
      <c r="T89" t="s">
        <v>21</v>
      </c>
    </row>
    <row r="90" spans="1:20" x14ac:dyDescent="0.2">
      <c r="A90">
        <v>89</v>
      </c>
      <c r="B90">
        <v>57634</v>
      </c>
      <c r="C90">
        <v>16672</v>
      </c>
      <c r="D90">
        <v>4297</v>
      </c>
      <c r="E90">
        <v>30</v>
      </c>
      <c r="F90">
        <v>30</v>
      </c>
      <c r="G90">
        <v>0</v>
      </c>
      <c r="H90">
        <v>0</v>
      </c>
      <c r="I90">
        <v>0</v>
      </c>
      <c r="J90">
        <v>2</v>
      </c>
      <c r="K90">
        <v>2</v>
      </c>
      <c r="L90">
        <v>19199.999999999996</v>
      </c>
      <c r="M90">
        <v>19199.999999999996</v>
      </c>
      <c r="N90">
        <v>0</v>
      </c>
      <c r="O90">
        <v>38399.999999999993</v>
      </c>
      <c r="P90">
        <v>1558</v>
      </c>
      <c r="Q90">
        <v>233700</v>
      </c>
      <c r="R90">
        <v>272100</v>
      </c>
      <c r="S90">
        <v>0</v>
      </c>
      <c r="T90" t="s">
        <v>21</v>
      </c>
    </row>
    <row r="91" spans="1:20" x14ac:dyDescent="0.2">
      <c r="A91">
        <v>90</v>
      </c>
      <c r="B91">
        <v>64162</v>
      </c>
      <c r="C91">
        <v>16851</v>
      </c>
      <c r="D91">
        <v>4449</v>
      </c>
      <c r="E91">
        <v>15</v>
      </c>
      <c r="F91">
        <v>30</v>
      </c>
      <c r="G91">
        <v>0</v>
      </c>
      <c r="H91">
        <v>1</v>
      </c>
      <c r="I91">
        <v>0</v>
      </c>
      <c r="J91">
        <v>1</v>
      </c>
      <c r="K91">
        <v>2</v>
      </c>
      <c r="L91">
        <v>9599.9999999999982</v>
      </c>
      <c r="M91">
        <v>57600</v>
      </c>
      <c r="N91">
        <v>0</v>
      </c>
      <c r="O91">
        <v>67200</v>
      </c>
      <c r="P91">
        <v>1574</v>
      </c>
      <c r="Q91">
        <v>236100</v>
      </c>
      <c r="R91">
        <v>303300</v>
      </c>
      <c r="S91">
        <v>0</v>
      </c>
      <c r="T91" t="s">
        <v>21</v>
      </c>
    </row>
    <row r="92" spans="1:20" x14ac:dyDescent="0.2">
      <c r="A92">
        <v>91</v>
      </c>
      <c r="B92">
        <v>42205</v>
      </c>
      <c r="C92">
        <v>54868</v>
      </c>
      <c r="D92">
        <v>19396</v>
      </c>
      <c r="E92">
        <v>64</v>
      </c>
      <c r="F92">
        <v>15</v>
      </c>
      <c r="G92">
        <v>19</v>
      </c>
      <c r="H92">
        <v>2</v>
      </c>
      <c r="I92">
        <v>2</v>
      </c>
      <c r="J92">
        <v>2</v>
      </c>
      <c r="K92">
        <v>6</v>
      </c>
      <c r="L92">
        <v>40799.999999999993</v>
      </c>
      <c r="M92">
        <v>9599.9999999999982</v>
      </c>
      <c r="N92">
        <v>50000</v>
      </c>
      <c r="O92">
        <v>100400</v>
      </c>
      <c r="P92">
        <v>5352</v>
      </c>
      <c r="Q92">
        <v>802800</v>
      </c>
      <c r="R92">
        <v>903200</v>
      </c>
      <c r="S92">
        <v>0</v>
      </c>
      <c r="T92" t="s">
        <v>21</v>
      </c>
    </row>
    <row r="93" spans="1:20" x14ac:dyDescent="0.2">
      <c r="A93">
        <v>92</v>
      </c>
      <c r="B93">
        <v>57902</v>
      </c>
      <c r="C93">
        <v>17875</v>
      </c>
      <c r="D93">
        <v>4725</v>
      </c>
      <c r="E93">
        <v>30</v>
      </c>
      <c r="F93">
        <v>15</v>
      </c>
      <c r="G93">
        <v>30</v>
      </c>
      <c r="H93">
        <v>2</v>
      </c>
      <c r="I93">
        <v>0</v>
      </c>
      <c r="J93">
        <v>0</v>
      </c>
      <c r="K93">
        <v>2</v>
      </c>
      <c r="L93">
        <v>19199.999999999996</v>
      </c>
      <c r="M93">
        <v>9599.9999999999982</v>
      </c>
      <c r="N93">
        <v>50000</v>
      </c>
      <c r="O93">
        <v>78800</v>
      </c>
      <c r="P93">
        <v>1676</v>
      </c>
      <c r="Q93">
        <v>251400</v>
      </c>
      <c r="R93">
        <v>330200</v>
      </c>
      <c r="S93">
        <v>0</v>
      </c>
      <c r="T93" t="s">
        <v>21</v>
      </c>
    </row>
    <row r="94" spans="1:20" x14ac:dyDescent="0.2">
      <c r="A94">
        <v>93</v>
      </c>
      <c r="B94">
        <v>57370</v>
      </c>
      <c r="C94">
        <v>17972</v>
      </c>
      <c r="D94">
        <v>4926</v>
      </c>
      <c r="E94">
        <v>30</v>
      </c>
      <c r="F94">
        <v>30</v>
      </c>
      <c r="G94">
        <v>0</v>
      </c>
      <c r="H94">
        <v>0</v>
      </c>
      <c r="I94">
        <v>0</v>
      </c>
      <c r="J94">
        <v>2</v>
      </c>
      <c r="K94">
        <v>2</v>
      </c>
      <c r="L94">
        <v>19199.999999999996</v>
      </c>
      <c r="M94">
        <v>19199.999999999996</v>
      </c>
      <c r="N94">
        <v>0</v>
      </c>
      <c r="O94">
        <v>38399.999999999993</v>
      </c>
      <c r="P94">
        <v>1685</v>
      </c>
      <c r="Q94">
        <v>252750</v>
      </c>
      <c r="R94">
        <v>291150</v>
      </c>
      <c r="S94">
        <v>0</v>
      </c>
      <c r="T94" t="s">
        <v>21</v>
      </c>
    </row>
    <row r="95" spans="1:20" x14ac:dyDescent="0.2">
      <c r="A95">
        <v>94</v>
      </c>
      <c r="B95">
        <v>64442</v>
      </c>
      <c r="C95">
        <v>19154</v>
      </c>
      <c r="D95">
        <v>6322</v>
      </c>
      <c r="E95">
        <v>15</v>
      </c>
      <c r="F95">
        <v>30</v>
      </c>
      <c r="G95">
        <v>0</v>
      </c>
      <c r="H95">
        <v>1</v>
      </c>
      <c r="I95">
        <v>0</v>
      </c>
      <c r="J95">
        <v>1</v>
      </c>
      <c r="K95">
        <v>2</v>
      </c>
      <c r="L95">
        <v>9599.9999999999982</v>
      </c>
      <c r="M95">
        <v>57600</v>
      </c>
      <c r="N95">
        <v>0</v>
      </c>
      <c r="O95">
        <v>67200</v>
      </c>
      <c r="P95">
        <v>1832</v>
      </c>
      <c r="Q95">
        <v>274800</v>
      </c>
      <c r="R95">
        <v>342000</v>
      </c>
      <c r="S95">
        <v>0</v>
      </c>
      <c r="T95" t="s">
        <v>21</v>
      </c>
    </row>
    <row r="96" spans="1:20" x14ac:dyDescent="0.2">
      <c r="A96">
        <v>95</v>
      </c>
      <c r="B96">
        <v>58092</v>
      </c>
      <c r="C96">
        <v>17962</v>
      </c>
      <c r="D96">
        <v>5108</v>
      </c>
      <c r="E96">
        <v>30</v>
      </c>
      <c r="F96">
        <v>30</v>
      </c>
      <c r="G96">
        <v>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19199.999999999996</v>
      </c>
      <c r="N96">
        <v>0</v>
      </c>
      <c r="O96">
        <v>38399.999999999993</v>
      </c>
      <c r="P96">
        <v>1684</v>
      </c>
      <c r="Q96">
        <v>252600</v>
      </c>
      <c r="R96">
        <v>291000</v>
      </c>
      <c r="S96">
        <v>0</v>
      </c>
      <c r="T96" t="s">
        <v>21</v>
      </c>
    </row>
    <row r="97" spans="1:20" x14ac:dyDescent="0.2">
      <c r="A97">
        <v>96</v>
      </c>
      <c r="B97">
        <v>57607</v>
      </c>
      <c r="C97">
        <v>17282</v>
      </c>
      <c r="D97">
        <v>4671</v>
      </c>
      <c r="E97">
        <v>30</v>
      </c>
      <c r="F97">
        <v>15</v>
      </c>
      <c r="G97">
        <v>15</v>
      </c>
      <c r="H97">
        <v>1</v>
      </c>
      <c r="I97">
        <v>0</v>
      </c>
      <c r="J97">
        <v>1</v>
      </c>
      <c r="K97">
        <v>2</v>
      </c>
      <c r="L97">
        <v>19199.999999999996</v>
      </c>
      <c r="M97">
        <v>9599.9999999999982</v>
      </c>
      <c r="N97">
        <v>50000</v>
      </c>
      <c r="O97">
        <v>78800</v>
      </c>
      <c r="P97">
        <v>1623</v>
      </c>
      <c r="Q97">
        <v>243450</v>
      </c>
      <c r="R97">
        <v>322250</v>
      </c>
      <c r="S97">
        <v>0</v>
      </c>
      <c r="T97" t="s">
        <v>21</v>
      </c>
    </row>
    <row r="98" spans="1:20" x14ac:dyDescent="0.2">
      <c r="A98">
        <v>97</v>
      </c>
      <c r="B98">
        <v>57678</v>
      </c>
      <c r="C98">
        <v>16954</v>
      </c>
      <c r="D98">
        <v>4651</v>
      </c>
      <c r="E98">
        <v>30</v>
      </c>
      <c r="F98">
        <v>30</v>
      </c>
      <c r="G98">
        <v>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19199.999999999996</v>
      </c>
      <c r="N98">
        <v>0</v>
      </c>
      <c r="O98">
        <v>38399.999999999993</v>
      </c>
      <c r="P98">
        <v>1587</v>
      </c>
      <c r="Q98">
        <v>238050</v>
      </c>
      <c r="R98">
        <v>276450</v>
      </c>
      <c r="S98">
        <v>0</v>
      </c>
      <c r="T98" t="s">
        <v>21</v>
      </c>
    </row>
    <row r="99" spans="1:20" x14ac:dyDescent="0.2">
      <c r="A99">
        <v>98</v>
      </c>
      <c r="B99">
        <v>57326</v>
      </c>
      <c r="C99">
        <v>17888</v>
      </c>
      <c r="D99">
        <v>4933</v>
      </c>
      <c r="E99">
        <v>30</v>
      </c>
      <c r="F99">
        <v>30</v>
      </c>
      <c r="G99">
        <v>0</v>
      </c>
      <c r="H99">
        <v>0</v>
      </c>
      <c r="I99">
        <v>0</v>
      </c>
      <c r="J99">
        <v>2</v>
      </c>
      <c r="K99">
        <v>2</v>
      </c>
      <c r="L99">
        <v>19199.999999999996</v>
      </c>
      <c r="M99">
        <v>19199.999999999996</v>
      </c>
      <c r="N99">
        <v>0</v>
      </c>
      <c r="O99">
        <v>38399.999999999993</v>
      </c>
      <c r="P99">
        <v>1680</v>
      </c>
      <c r="Q99">
        <v>252000</v>
      </c>
      <c r="R99">
        <v>290400</v>
      </c>
      <c r="S99">
        <v>0</v>
      </c>
      <c r="T99" t="s">
        <v>21</v>
      </c>
    </row>
    <row r="100" spans="1:20" x14ac:dyDescent="0.2">
      <c r="A100">
        <v>99</v>
      </c>
      <c r="B100">
        <v>57300</v>
      </c>
      <c r="C100">
        <v>16908</v>
      </c>
      <c r="D100">
        <v>4689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19199.999999999996</v>
      </c>
      <c r="N100">
        <v>0</v>
      </c>
      <c r="O100">
        <v>38399.999999999993</v>
      </c>
      <c r="P100">
        <v>1585</v>
      </c>
      <c r="Q100">
        <v>237750</v>
      </c>
      <c r="R100">
        <v>276150</v>
      </c>
      <c r="S100">
        <v>0</v>
      </c>
      <c r="T100" t="s">
        <v>21</v>
      </c>
    </row>
    <row r="101" spans="1:20" x14ac:dyDescent="0.2">
      <c r="A101">
        <v>100</v>
      </c>
      <c r="B101">
        <v>64302</v>
      </c>
      <c r="C101">
        <v>17788</v>
      </c>
      <c r="D101">
        <v>4994</v>
      </c>
      <c r="E101">
        <v>15</v>
      </c>
      <c r="F101">
        <v>15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9599.9999999999982</v>
      </c>
      <c r="N101">
        <v>0</v>
      </c>
      <c r="O101">
        <v>19199.999999999996</v>
      </c>
      <c r="P101">
        <v>1666</v>
      </c>
      <c r="Q101">
        <v>249900</v>
      </c>
      <c r="R101">
        <v>269100</v>
      </c>
      <c r="S101">
        <v>0</v>
      </c>
      <c r="T101" t="s">
        <v>21</v>
      </c>
    </row>
    <row r="102" spans="1:20" x14ac:dyDescent="0.2">
      <c r="A102">
        <v>101</v>
      </c>
      <c r="B102">
        <v>57866</v>
      </c>
      <c r="C102">
        <v>16384</v>
      </c>
      <c r="D102">
        <v>4250</v>
      </c>
      <c r="E102">
        <v>30</v>
      </c>
      <c r="F102">
        <v>30</v>
      </c>
      <c r="G102">
        <v>0</v>
      </c>
      <c r="H102">
        <v>0</v>
      </c>
      <c r="I102">
        <v>0</v>
      </c>
      <c r="J102">
        <v>2</v>
      </c>
      <c r="K102">
        <v>2</v>
      </c>
      <c r="L102">
        <v>19199.999999999996</v>
      </c>
      <c r="M102">
        <v>19199.999999999996</v>
      </c>
      <c r="N102">
        <v>0</v>
      </c>
      <c r="O102">
        <v>38399.999999999993</v>
      </c>
      <c r="P102">
        <v>1529</v>
      </c>
      <c r="Q102">
        <v>229350</v>
      </c>
      <c r="R102">
        <v>267750</v>
      </c>
      <c r="S102">
        <v>0</v>
      </c>
      <c r="T102" t="s">
        <v>21</v>
      </c>
    </row>
    <row r="103" spans="1:20" x14ac:dyDescent="0.2">
      <c r="A103">
        <v>102</v>
      </c>
      <c r="B103">
        <v>57741</v>
      </c>
      <c r="C103">
        <v>15793</v>
      </c>
      <c r="D103">
        <v>4388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19199.999999999996</v>
      </c>
      <c r="N103">
        <v>0</v>
      </c>
      <c r="O103">
        <v>38399.999999999993</v>
      </c>
      <c r="P103">
        <v>1470</v>
      </c>
      <c r="Q103">
        <v>220500</v>
      </c>
      <c r="R103">
        <v>258900</v>
      </c>
      <c r="S103">
        <v>0</v>
      </c>
      <c r="T103" t="s">
        <v>21</v>
      </c>
    </row>
    <row r="104" spans="1:20" x14ac:dyDescent="0.2">
      <c r="A104">
        <v>103</v>
      </c>
      <c r="B104">
        <v>58199</v>
      </c>
      <c r="C104">
        <v>19021</v>
      </c>
      <c r="D104">
        <v>5540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19199.999999999996</v>
      </c>
      <c r="N104">
        <v>0</v>
      </c>
      <c r="O104">
        <v>38399.999999999993</v>
      </c>
      <c r="P104">
        <v>1801</v>
      </c>
      <c r="Q104">
        <v>270150</v>
      </c>
      <c r="R104">
        <v>308550</v>
      </c>
      <c r="S104">
        <v>0</v>
      </c>
      <c r="T104" t="s">
        <v>21</v>
      </c>
    </row>
    <row r="105" spans="1:20" x14ac:dyDescent="0.2">
      <c r="A105">
        <v>104</v>
      </c>
      <c r="B105">
        <v>51700</v>
      </c>
      <c r="C105">
        <v>32114</v>
      </c>
      <c r="D105">
        <v>11428</v>
      </c>
      <c r="E105">
        <v>45</v>
      </c>
      <c r="F105">
        <v>45</v>
      </c>
      <c r="G105">
        <v>0</v>
      </c>
      <c r="H105">
        <v>2</v>
      </c>
      <c r="I105">
        <v>0</v>
      </c>
      <c r="J105">
        <v>2</v>
      </c>
      <c r="K105">
        <v>4</v>
      </c>
      <c r="L105">
        <v>28799.999999999996</v>
      </c>
      <c r="M105">
        <v>67200</v>
      </c>
      <c r="N105">
        <v>0</v>
      </c>
      <c r="O105">
        <v>96000</v>
      </c>
      <c r="P105">
        <v>3121</v>
      </c>
      <c r="Q105">
        <v>468150</v>
      </c>
      <c r="R105">
        <v>564150</v>
      </c>
      <c r="S105">
        <v>0</v>
      </c>
      <c r="T105" t="s">
        <v>21</v>
      </c>
    </row>
    <row r="106" spans="1:20" x14ac:dyDescent="0.2">
      <c r="A106">
        <v>105</v>
      </c>
      <c r="B106">
        <v>57824</v>
      </c>
      <c r="C106">
        <v>18237</v>
      </c>
      <c r="D106">
        <v>5083</v>
      </c>
      <c r="E106">
        <v>30</v>
      </c>
      <c r="F106">
        <v>15</v>
      </c>
      <c r="G106">
        <v>15</v>
      </c>
      <c r="H106">
        <v>1</v>
      </c>
      <c r="I106">
        <v>0</v>
      </c>
      <c r="J106">
        <v>1</v>
      </c>
      <c r="K106">
        <v>2</v>
      </c>
      <c r="L106">
        <v>19199.999999999996</v>
      </c>
      <c r="M106">
        <v>9599.9999999999982</v>
      </c>
      <c r="N106">
        <v>50000</v>
      </c>
      <c r="O106">
        <v>78800</v>
      </c>
      <c r="P106">
        <v>1717</v>
      </c>
      <c r="Q106">
        <v>257550</v>
      </c>
      <c r="R106">
        <v>336350</v>
      </c>
      <c r="S106">
        <v>0</v>
      </c>
      <c r="T106" t="s">
        <v>21</v>
      </c>
    </row>
    <row r="107" spans="1:20" x14ac:dyDescent="0.2">
      <c r="A107">
        <v>106</v>
      </c>
      <c r="B107">
        <v>57790</v>
      </c>
      <c r="C107">
        <v>17012</v>
      </c>
      <c r="D107">
        <v>4628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19199.999999999996</v>
      </c>
      <c r="N107">
        <v>0</v>
      </c>
      <c r="O107">
        <v>38399.999999999993</v>
      </c>
      <c r="P107">
        <v>1595</v>
      </c>
      <c r="Q107">
        <v>239250</v>
      </c>
      <c r="R107">
        <v>277650</v>
      </c>
      <c r="S107">
        <v>0</v>
      </c>
      <c r="T107" t="s">
        <v>21</v>
      </c>
    </row>
    <row r="108" spans="1:20" x14ac:dyDescent="0.2">
      <c r="A108">
        <v>107</v>
      </c>
      <c r="B108">
        <v>57630</v>
      </c>
      <c r="C108">
        <v>18788</v>
      </c>
      <c r="D108">
        <v>5234</v>
      </c>
      <c r="E108">
        <v>30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19199.999999999996</v>
      </c>
      <c r="N108">
        <v>0</v>
      </c>
      <c r="O108">
        <v>38399.999999999993</v>
      </c>
      <c r="P108">
        <v>1774</v>
      </c>
      <c r="Q108">
        <v>266100</v>
      </c>
      <c r="R108">
        <v>304500</v>
      </c>
      <c r="S108">
        <v>0</v>
      </c>
      <c r="T108" t="s">
        <v>21</v>
      </c>
    </row>
    <row r="109" spans="1:20" x14ac:dyDescent="0.2">
      <c r="A109">
        <v>108</v>
      </c>
      <c r="B109">
        <v>58021</v>
      </c>
      <c r="C109">
        <v>16238</v>
      </c>
      <c r="D109">
        <v>4606</v>
      </c>
      <c r="E109">
        <v>30</v>
      </c>
      <c r="F109">
        <v>30</v>
      </c>
      <c r="G109">
        <v>15</v>
      </c>
      <c r="H109">
        <v>1</v>
      </c>
      <c r="I109">
        <v>0</v>
      </c>
      <c r="J109">
        <v>1</v>
      </c>
      <c r="K109">
        <v>2</v>
      </c>
      <c r="L109">
        <v>19199.999999999996</v>
      </c>
      <c r="M109">
        <v>19199.999999999996</v>
      </c>
      <c r="N109">
        <v>50000</v>
      </c>
      <c r="O109">
        <v>88400</v>
      </c>
      <c r="P109">
        <v>1518</v>
      </c>
      <c r="Q109">
        <v>227700</v>
      </c>
      <c r="R109">
        <v>316100</v>
      </c>
      <c r="S109">
        <v>0</v>
      </c>
      <c r="T109" t="s">
        <v>21</v>
      </c>
    </row>
    <row r="110" spans="1:20" x14ac:dyDescent="0.2">
      <c r="A110">
        <v>109</v>
      </c>
      <c r="B110">
        <v>70612</v>
      </c>
      <c r="C110">
        <v>16689</v>
      </c>
      <c r="D110">
        <v>5078</v>
      </c>
      <c r="E110">
        <v>0</v>
      </c>
      <c r="F110">
        <v>15</v>
      </c>
      <c r="G110">
        <v>15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48000</v>
      </c>
      <c r="N110">
        <v>50000</v>
      </c>
      <c r="O110">
        <v>98000</v>
      </c>
      <c r="P110">
        <v>1587</v>
      </c>
      <c r="Q110">
        <v>238050</v>
      </c>
      <c r="R110">
        <v>336050</v>
      </c>
      <c r="S110">
        <v>0</v>
      </c>
      <c r="T110" t="s">
        <v>21</v>
      </c>
    </row>
    <row r="111" spans="1:20" x14ac:dyDescent="0.2">
      <c r="A111">
        <v>110</v>
      </c>
      <c r="B111">
        <v>57625</v>
      </c>
      <c r="C111">
        <v>16622</v>
      </c>
      <c r="D111">
        <v>4433</v>
      </c>
      <c r="E111">
        <v>30</v>
      </c>
      <c r="F111">
        <v>15</v>
      </c>
      <c r="G111">
        <v>15</v>
      </c>
      <c r="H111">
        <v>1</v>
      </c>
      <c r="I111">
        <v>0</v>
      </c>
      <c r="J111">
        <v>1</v>
      </c>
      <c r="K111">
        <v>2</v>
      </c>
      <c r="L111">
        <v>19199.999999999996</v>
      </c>
      <c r="M111">
        <v>9599.9999999999982</v>
      </c>
      <c r="N111">
        <v>50000</v>
      </c>
      <c r="O111">
        <v>78800</v>
      </c>
      <c r="P111">
        <v>1558</v>
      </c>
      <c r="Q111">
        <v>233700</v>
      </c>
      <c r="R111">
        <v>312500</v>
      </c>
      <c r="S111">
        <v>0</v>
      </c>
      <c r="T111" t="s">
        <v>21</v>
      </c>
    </row>
    <row r="112" spans="1:20" x14ac:dyDescent="0.2">
      <c r="A112">
        <v>111</v>
      </c>
      <c r="B112">
        <v>64676</v>
      </c>
      <c r="C112">
        <v>15471</v>
      </c>
      <c r="D112">
        <v>4017</v>
      </c>
      <c r="E112">
        <v>15</v>
      </c>
      <c r="F112">
        <v>15</v>
      </c>
      <c r="G112">
        <v>15</v>
      </c>
      <c r="H112">
        <v>1</v>
      </c>
      <c r="I112">
        <v>0</v>
      </c>
      <c r="J112">
        <v>0</v>
      </c>
      <c r="K112">
        <v>1</v>
      </c>
      <c r="L112">
        <v>9599.9999999999982</v>
      </c>
      <c r="M112">
        <v>9599.9999999999982</v>
      </c>
      <c r="N112">
        <v>50000</v>
      </c>
      <c r="O112">
        <v>69200</v>
      </c>
      <c r="P112">
        <v>1441</v>
      </c>
      <c r="Q112">
        <v>216150</v>
      </c>
      <c r="R112">
        <v>285350</v>
      </c>
      <c r="S112">
        <v>0</v>
      </c>
      <c r="T112" t="s">
        <v>21</v>
      </c>
    </row>
    <row r="113" spans="1:20" x14ac:dyDescent="0.2">
      <c r="A113">
        <v>112</v>
      </c>
      <c r="B113">
        <v>57906</v>
      </c>
      <c r="C113">
        <v>16666</v>
      </c>
      <c r="D113">
        <v>4466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19199.999999999996</v>
      </c>
      <c r="N113">
        <v>0</v>
      </c>
      <c r="O113">
        <v>38399.999999999993</v>
      </c>
      <c r="P113">
        <v>1561</v>
      </c>
      <c r="Q113">
        <v>234150</v>
      </c>
      <c r="R113">
        <v>272550</v>
      </c>
      <c r="S113">
        <v>0</v>
      </c>
      <c r="T113" t="s">
        <v>21</v>
      </c>
    </row>
    <row r="114" spans="1:20" x14ac:dyDescent="0.2">
      <c r="A114">
        <v>113</v>
      </c>
      <c r="B114">
        <v>64529</v>
      </c>
      <c r="C114">
        <v>17894</v>
      </c>
      <c r="D114">
        <v>4992</v>
      </c>
      <c r="E114">
        <v>15</v>
      </c>
      <c r="F114">
        <v>30</v>
      </c>
      <c r="G114">
        <v>0</v>
      </c>
      <c r="H114">
        <v>1</v>
      </c>
      <c r="I114">
        <v>0</v>
      </c>
      <c r="J114">
        <v>1</v>
      </c>
      <c r="K114">
        <v>2</v>
      </c>
      <c r="L114">
        <v>9599.9999999999982</v>
      </c>
      <c r="M114">
        <v>57600</v>
      </c>
      <c r="N114">
        <v>0</v>
      </c>
      <c r="O114">
        <v>67200</v>
      </c>
      <c r="P114">
        <v>1681</v>
      </c>
      <c r="Q114">
        <v>252150</v>
      </c>
      <c r="R114">
        <v>319350</v>
      </c>
      <c r="S114">
        <v>0</v>
      </c>
      <c r="T114" t="s">
        <v>21</v>
      </c>
    </row>
    <row r="115" spans="1:20" x14ac:dyDescent="0.2">
      <c r="A115">
        <v>114</v>
      </c>
      <c r="B115">
        <v>58087</v>
      </c>
      <c r="C115">
        <v>15248</v>
      </c>
      <c r="D115">
        <v>3846</v>
      </c>
      <c r="E115">
        <v>30</v>
      </c>
      <c r="F115">
        <v>0</v>
      </c>
      <c r="G115">
        <v>30</v>
      </c>
      <c r="H115">
        <v>1</v>
      </c>
      <c r="I115">
        <v>0</v>
      </c>
      <c r="J115">
        <v>1</v>
      </c>
      <c r="K115">
        <v>2</v>
      </c>
      <c r="L115">
        <v>19199.999999999996</v>
      </c>
      <c r="M115">
        <v>0</v>
      </c>
      <c r="N115">
        <v>50000</v>
      </c>
      <c r="O115">
        <v>69200</v>
      </c>
      <c r="P115">
        <v>1420</v>
      </c>
      <c r="Q115">
        <v>213000</v>
      </c>
      <c r="R115">
        <v>282200</v>
      </c>
      <c r="S115">
        <v>0</v>
      </c>
      <c r="T115" t="s">
        <v>21</v>
      </c>
    </row>
    <row r="116" spans="1:20" x14ac:dyDescent="0.2">
      <c r="A116">
        <v>115</v>
      </c>
      <c r="B116">
        <v>57576</v>
      </c>
      <c r="C116">
        <v>17632</v>
      </c>
      <c r="D116">
        <v>4882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19199.999999999996</v>
      </c>
      <c r="N116">
        <v>0</v>
      </c>
      <c r="O116">
        <v>38399.999999999993</v>
      </c>
      <c r="P116">
        <v>1656</v>
      </c>
      <c r="Q116">
        <v>248400</v>
      </c>
      <c r="R116">
        <v>286800</v>
      </c>
      <c r="S116">
        <v>0</v>
      </c>
      <c r="T116" t="s">
        <v>21</v>
      </c>
    </row>
    <row r="117" spans="1:20" x14ac:dyDescent="0.2">
      <c r="A117">
        <v>116</v>
      </c>
      <c r="B117">
        <v>64540</v>
      </c>
      <c r="C117">
        <v>17548</v>
      </c>
      <c r="D117">
        <v>4811</v>
      </c>
      <c r="E117">
        <v>15</v>
      </c>
      <c r="F117">
        <v>30</v>
      </c>
      <c r="G117">
        <v>0</v>
      </c>
      <c r="H117">
        <v>1</v>
      </c>
      <c r="I117">
        <v>0</v>
      </c>
      <c r="J117">
        <v>1</v>
      </c>
      <c r="K117">
        <v>2</v>
      </c>
      <c r="L117">
        <v>9599.9999999999982</v>
      </c>
      <c r="M117">
        <v>57600</v>
      </c>
      <c r="N117">
        <v>0</v>
      </c>
      <c r="O117">
        <v>67200</v>
      </c>
      <c r="P117">
        <v>1645</v>
      </c>
      <c r="Q117">
        <v>246750</v>
      </c>
      <c r="R117">
        <v>313950</v>
      </c>
      <c r="S117">
        <v>0</v>
      </c>
      <c r="T117" t="s">
        <v>21</v>
      </c>
    </row>
    <row r="118" spans="1:20" x14ac:dyDescent="0.2">
      <c r="A118">
        <v>117</v>
      </c>
      <c r="B118">
        <v>57696</v>
      </c>
      <c r="C118">
        <v>17996</v>
      </c>
      <c r="D118">
        <v>4828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19199.999999999996</v>
      </c>
      <c r="N118">
        <v>0</v>
      </c>
      <c r="O118">
        <v>38399.999999999993</v>
      </c>
      <c r="P118">
        <v>1686</v>
      </c>
      <c r="Q118">
        <v>252900</v>
      </c>
      <c r="R118">
        <v>291300</v>
      </c>
      <c r="S118">
        <v>0</v>
      </c>
      <c r="T118" t="s">
        <v>21</v>
      </c>
    </row>
    <row r="119" spans="1:20" x14ac:dyDescent="0.2">
      <c r="A119">
        <v>118</v>
      </c>
      <c r="B119">
        <v>58104</v>
      </c>
      <c r="C119">
        <v>18401</v>
      </c>
      <c r="D119">
        <v>5043</v>
      </c>
      <c r="E119">
        <v>30</v>
      </c>
      <c r="F119">
        <v>30</v>
      </c>
      <c r="G119">
        <v>0</v>
      </c>
      <c r="H119">
        <v>1</v>
      </c>
      <c r="I119">
        <v>0</v>
      </c>
      <c r="J119">
        <v>1</v>
      </c>
      <c r="K119">
        <v>2</v>
      </c>
      <c r="L119">
        <v>19199.999999999996</v>
      </c>
      <c r="M119">
        <v>19199.999999999996</v>
      </c>
      <c r="N119">
        <v>0</v>
      </c>
      <c r="O119">
        <v>38399.999999999993</v>
      </c>
      <c r="P119">
        <v>1737</v>
      </c>
      <c r="Q119">
        <v>260550</v>
      </c>
      <c r="R119">
        <v>298950</v>
      </c>
      <c r="S119">
        <v>0</v>
      </c>
      <c r="T119" t="s">
        <v>21</v>
      </c>
    </row>
    <row r="120" spans="1:20" x14ac:dyDescent="0.2">
      <c r="A120">
        <v>119</v>
      </c>
      <c r="B120">
        <v>70395</v>
      </c>
      <c r="C120">
        <v>17892</v>
      </c>
      <c r="D120">
        <v>5439</v>
      </c>
      <c r="E120">
        <v>0</v>
      </c>
      <c r="F120">
        <v>15</v>
      </c>
      <c r="G120">
        <v>15</v>
      </c>
      <c r="H120">
        <v>1</v>
      </c>
      <c r="I120">
        <v>0</v>
      </c>
      <c r="J120">
        <v>0</v>
      </c>
      <c r="K120">
        <v>1</v>
      </c>
      <c r="L120">
        <v>0</v>
      </c>
      <c r="M120">
        <v>48000</v>
      </c>
      <c r="N120">
        <v>50000</v>
      </c>
      <c r="O120">
        <v>98000</v>
      </c>
      <c r="P120">
        <v>1699</v>
      </c>
      <c r="Q120">
        <v>254850</v>
      </c>
      <c r="R120">
        <v>352850</v>
      </c>
      <c r="S120">
        <v>0</v>
      </c>
      <c r="T120" t="s">
        <v>21</v>
      </c>
    </row>
    <row r="121" spans="1:20" x14ac:dyDescent="0.2">
      <c r="A121">
        <v>120</v>
      </c>
      <c r="B121">
        <v>64476</v>
      </c>
      <c r="C121">
        <v>17400</v>
      </c>
      <c r="D121">
        <v>4542</v>
      </c>
      <c r="E121">
        <v>15</v>
      </c>
      <c r="F121">
        <v>0</v>
      </c>
      <c r="G121">
        <v>30</v>
      </c>
      <c r="H121">
        <v>1</v>
      </c>
      <c r="I121">
        <v>0</v>
      </c>
      <c r="J121">
        <v>1</v>
      </c>
      <c r="K121">
        <v>2</v>
      </c>
      <c r="L121">
        <v>9599.9999999999982</v>
      </c>
      <c r="M121">
        <v>0</v>
      </c>
      <c r="N121">
        <v>50000</v>
      </c>
      <c r="O121">
        <v>59600</v>
      </c>
      <c r="P121">
        <v>1632</v>
      </c>
      <c r="Q121">
        <v>244800</v>
      </c>
      <c r="R121">
        <v>304400</v>
      </c>
      <c r="S121">
        <v>0</v>
      </c>
      <c r="T121" t="s">
        <v>21</v>
      </c>
    </row>
    <row r="122" spans="1:20" x14ac:dyDescent="0.2">
      <c r="A122">
        <v>121</v>
      </c>
      <c r="B122">
        <v>64349</v>
      </c>
      <c r="C122">
        <v>18169</v>
      </c>
      <c r="D122">
        <v>5240</v>
      </c>
      <c r="E122">
        <v>15</v>
      </c>
      <c r="F122">
        <v>30</v>
      </c>
      <c r="G122">
        <v>15</v>
      </c>
      <c r="H122">
        <v>1</v>
      </c>
      <c r="I122">
        <v>0</v>
      </c>
      <c r="J122">
        <v>1</v>
      </c>
      <c r="K122">
        <v>2</v>
      </c>
      <c r="L122">
        <v>9599.9999999999982</v>
      </c>
      <c r="M122">
        <v>57600</v>
      </c>
      <c r="N122">
        <v>50000</v>
      </c>
      <c r="O122">
        <v>117200</v>
      </c>
      <c r="P122">
        <v>1708</v>
      </c>
      <c r="Q122">
        <v>256200</v>
      </c>
      <c r="R122">
        <v>373400</v>
      </c>
      <c r="S122">
        <v>0</v>
      </c>
      <c r="T122" t="s">
        <v>21</v>
      </c>
    </row>
    <row r="123" spans="1:20" x14ac:dyDescent="0.2">
      <c r="A123">
        <v>122</v>
      </c>
      <c r="B123">
        <v>57620</v>
      </c>
      <c r="C123">
        <v>30034</v>
      </c>
      <c r="D123">
        <v>12059</v>
      </c>
      <c r="E123">
        <v>30</v>
      </c>
      <c r="F123">
        <v>30</v>
      </c>
      <c r="G123">
        <v>0</v>
      </c>
      <c r="H123">
        <v>1</v>
      </c>
      <c r="I123">
        <v>0</v>
      </c>
      <c r="J123">
        <v>2</v>
      </c>
      <c r="K123">
        <v>3</v>
      </c>
      <c r="L123">
        <v>19199.999999999996</v>
      </c>
      <c r="M123">
        <v>19199.999999999996</v>
      </c>
      <c r="N123">
        <v>0</v>
      </c>
      <c r="O123">
        <v>38399.999999999993</v>
      </c>
      <c r="P123">
        <v>2907</v>
      </c>
      <c r="Q123">
        <v>436050</v>
      </c>
      <c r="R123">
        <v>474450</v>
      </c>
      <c r="S123">
        <v>0</v>
      </c>
      <c r="T123" t="s">
        <v>55</v>
      </c>
    </row>
    <row r="124" spans="1:20" x14ac:dyDescent="0.2">
      <c r="A124">
        <v>123</v>
      </c>
      <c r="B124">
        <v>57593</v>
      </c>
      <c r="C124">
        <v>15938</v>
      </c>
      <c r="D124">
        <v>4472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19199.999999999996</v>
      </c>
      <c r="N124">
        <v>0</v>
      </c>
      <c r="O124">
        <v>38399.999999999993</v>
      </c>
      <c r="P124">
        <v>1490</v>
      </c>
      <c r="Q124">
        <v>223500</v>
      </c>
      <c r="R124">
        <v>261900</v>
      </c>
      <c r="S124">
        <v>0</v>
      </c>
      <c r="T124" t="s">
        <v>55</v>
      </c>
    </row>
    <row r="125" spans="1:20" x14ac:dyDescent="0.2">
      <c r="A125">
        <v>124</v>
      </c>
      <c r="B125">
        <v>57901</v>
      </c>
      <c r="C125">
        <v>17127</v>
      </c>
      <c r="D125">
        <v>4665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19199.999999999996</v>
      </c>
      <c r="N125">
        <v>0</v>
      </c>
      <c r="O125">
        <v>38399.999999999993</v>
      </c>
      <c r="P125">
        <v>1609</v>
      </c>
      <c r="Q125">
        <v>241350</v>
      </c>
      <c r="R125">
        <v>279750</v>
      </c>
      <c r="S125">
        <v>0</v>
      </c>
      <c r="T125" t="s">
        <v>55</v>
      </c>
    </row>
    <row r="126" spans="1:20" x14ac:dyDescent="0.2">
      <c r="A126">
        <v>125</v>
      </c>
      <c r="B126">
        <v>57521</v>
      </c>
      <c r="C126">
        <v>16683</v>
      </c>
      <c r="D126">
        <v>4359</v>
      </c>
      <c r="E126">
        <v>30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19199.999999999996</v>
      </c>
      <c r="N126">
        <v>0</v>
      </c>
      <c r="O126">
        <v>38399.999999999993</v>
      </c>
      <c r="P126">
        <v>1563</v>
      </c>
      <c r="Q126">
        <v>234450</v>
      </c>
      <c r="R126">
        <v>272850</v>
      </c>
      <c r="S126">
        <v>0</v>
      </c>
      <c r="T126" t="s">
        <v>22</v>
      </c>
    </row>
    <row r="127" spans="1:20" x14ac:dyDescent="0.2">
      <c r="A127">
        <v>126</v>
      </c>
      <c r="B127">
        <v>57672</v>
      </c>
      <c r="C127">
        <v>16790</v>
      </c>
      <c r="D127">
        <v>4768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19199.999999999996</v>
      </c>
      <c r="N127">
        <v>0</v>
      </c>
      <c r="O127">
        <v>38399.999999999993</v>
      </c>
      <c r="P127">
        <v>1575</v>
      </c>
      <c r="Q127">
        <v>236250</v>
      </c>
      <c r="R127">
        <v>274650</v>
      </c>
      <c r="S127">
        <v>0</v>
      </c>
      <c r="T127" t="s">
        <v>21</v>
      </c>
    </row>
    <row r="128" spans="1:20" x14ac:dyDescent="0.2">
      <c r="A128">
        <v>127</v>
      </c>
      <c r="B128">
        <v>57694</v>
      </c>
      <c r="C128">
        <v>17006</v>
      </c>
      <c r="D128">
        <v>4932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19199.999999999996</v>
      </c>
      <c r="N128">
        <v>0</v>
      </c>
      <c r="O128">
        <v>38399.999999999993</v>
      </c>
      <c r="P128">
        <v>1595</v>
      </c>
      <c r="Q128">
        <v>239250</v>
      </c>
      <c r="R128">
        <v>277650</v>
      </c>
      <c r="S128">
        <v>0</v>
      </c>
      <c r="T128" t="s">
        <v>22</v>
      </c>
    </row>
    <row r="129" spans="1:20" x14ac:dyDescent="0.2">
      <c r="A129">
        <v>128</v>
      </c>
      <c r="B129">
        <v>57351</v>
      </c>
      <c r="C129">
        <v>16624</v>
      </c>
      <c r="D129">
        <v>4403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19199.999999999996</v>
      </c>
      <c r="N129">
        <v>0</v>
      </c>
      <c r="O129">
        <v>38399.999999999993</v>
      </c>
      <c r="P129">
        <v>1555</v>
      </c>
      <c r="Q129">
        <v>233250</v>
      </c>
      <c r="R129">
        <v>271650</v>
      </c>
      <c r="S129">
        <v>0</v>
      </c>
      <c r="T129" t="s">
        <v>41</v>
      </c>
    </row>
    <row r="130" spans="1:20" x14ac:dyDescent="0.2">
      <c r="A130">
        <v>129</v>
      </c>
      <c r="B130">
        <v>70869</v>
      </c>
      <c r="C130">
        <v>16378</v>
      </c>
      <c r="D130">
        <v>5026</v>
      </c>
      <c r="E130">
        <v>0</v>
      </c>
      <c r="F130">
        <v>15</v>
      </c>
      <c r="G130">
        <v>30</v>
      </c>
      <c r="H130">
        <v>1</v>
      </c>
      <c r="I130">
        <v>0</v>
      </c>
      <c r="J130">
        <v>1</v>
      </c>
      <c r="K130">
        <v>2</v>
      </c>
      <c r="L130">
        <v>0</v>
      </c>
      <c r="M130">
        <v>48000</v>
      </c>
      <c r="N130">
        <v>50000</v>
      </c>
      <c r="O130">
        <v>98000</v>
      </c>
      <c r="P130">
        <v>1544</v>
      </c>
      <c r="Q130">
        <v>231600</v>
      </c>
      <c r="R130">
        <v>329600</v>
      </c>
      <c r="S130">
        <v>0</v>
      </c>
      <c r="T130" t="s">
        <v>42</v>
      </c>
    </row>
    <row r="131" spans="1:20" x14ac:dyDescent="0.2">
      <c r="A131">
        <v>130</v>
      </c>
      <c r="B131">
        <v>64560</v>
      </c>
      <c r="C131">
        <v>29512</v>
      </c>
      <c r="D131">
        <v>11423</v>
      </c>
      <c r="E131">
        <v>15</v>
      </c>
      <c r="F131">
        <v>15</v>
      </c>
      <c r="G131">
        <v>30</v>
      </c>
      <c r="H131">
        <v>1</v>
      </c>
      <c r="I131">
        <v>0</v>
      </c>
      <c r="J131">
        <v>2</v>
      </c>
      <c r="K131">
        <v>3</v>
      </c>
      <c r="L131">
        <v>9599.9999999999982</v>
      </c>
      <c r="M131">
        <v>48000</v>
      </c>
      <c r="N131">
        <v>50000</v>
      </c>
      <c r="O131">
        <v>107600</v>
      </c>
      <c r="P131">
        <v>2865</v>
      </c>
      <c r="Q131">
        <v>429750</v>
      </c>
      <c r="R131">
        <v>537350</v>
      </c>
      <c r="S131">
        <v>0</v>
      </c>
      <c r="T131" t="s">
        <v>38</v>
      </c>
    </row>
    <row r="132" spans="1:20" x14ac:dyDescent="0.2">
      <c r="A132">
        <v>131</v>
      </c>
      <c r="B132">
        <v>45258</v>
      </c>
      <c r="C132">
        <v>26860</v>
      </c>
      <c r="D132">
        <v>9075</v>
      </c>
      <c r="E132">
        <v>60</v>
      </c>
      <c r="F132">
        <v>45</v>
      </c>
      <c r="G132">
        <v>0</v>
      </c>
      <c r="H132">
        <v>1</v>
      </c>
      <c r="I132">
        <v>0</v>
      </c>
      <c r="J132">
        <v>3</v>
      </c>
      <c r="K132">
        <v>4</v>
      </c>
      <c r="L132">
        <v>38399.999999999993</v>
      </c>
      <c r="M132">
        <v>28799.999999999996</v>
      </c>
      <c r="N132">
        <v>0</v>
      </c>
      <c r="O132">
        <v>67199.999999999985</v>
      </c>
      <c r="P132">
        <v>2569</v>
      </c>
      <c r="Q132">
        <v>385350</v>
      </c>
      <c r="R132">
        <v>452550</v>
      </c>
      <c r="S132">
        <v>0</v>
      </c>
      <c r="T132" t="s">
        <v>22</v>
      </c>
    </row>
    <row r="133" spans="1:20" x14ac:dyDescent="0.2">
      <c r="A133">
        <v>132</v>
      </c>
      <c r="B133">
        <v>44611</v>
      </c>
      <c r="C133">
        <v>25570</v>
      </c>
      <c r="D133">
        <v>8271</v>
      </c>
      <c r="E133">
        <v>60</v>
      </c>
      <c r="F133">
        <v>45</v>
      </c>
      <c r="G133">
        <v>0</v>
      </c>
      <c r="H133">
        <v>1</v>
      </c>
      <c r="I133">
        <v>0</v>
      </c>
      <c r="J133">
        <v>3</v>
      </c>
      <c r="K133">
        <v>4</v>
      </c>
      <c r="L133">
        <v>38399.999999999993</v>
      </c>
      <c r="M133">
        <v>28799.999999999996</v>
      </c>
      <c r="N133">
        <v>0</v>
      </c>
      <c r="O133">
        <v>67199.999999999985</v>
      </c>
      <c r="P133">
        <v>2446</v>
      </c>
      <c r="Q133">
        <v>366900</v>
      </c>
      <c r="R133">
        <v>434100</v>
      </c>
      <c r="S133">
        <v>0</v>
      </c>
      <c r="T133" t="s">
        <v>43</v>
      </c>
    </row>
    <row r="134" spans="1:20" x14ac:dyDescent="0.2">
      <c r="A134">
        <v>133</v>
      </c>
      <c r="B134">
        <v>64115</v>
      </c>
      <c r="C134">
        <v>12670</v>
      </c>
      <c r="D134">
        <v>3253</v>
      </c>
      <c r="E134">
        <v>15</v>
      </c>
      <c r="F134">
        <v>15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9599.9999999999982</v>
      </c>
      <c r="N134">
        <v>50000</v>
      </c>
      <c r="O134">
        <v>69200</v>
      </c>
      <c r="P134">
        <v>1165</v>
      </c>
      <c r="Q134">
        <v>174750</v>
      </c>
      <c r="R134">
        <v>243950</v>
      </c>
      <c r="S134">
        <v>0</v>
      </c>
      <c r="T134" t="s">
        <v>44</v>
      </c>
    </row>
    <row r="135" spans="1:20" x14ac:dyDescent="0.2">
      <c r="A135">
        <v>134</v>
      </c>
      <c r="B135">
        <v>58221</v>
      </c>
      <c r="C135">
        <v>17831</v>
      </c>
      <c r="D135">
        <v>4898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19199.999999999996</v>
      </c>
      <c r="N135">
        <v>0</v>
      </c>
      <c r="O135">
        <v>38399.999999999993</v>
      </c>
      <c r="P135">
        <v>1671</v>
      </c>
      <c r="Q135">
        <v>250650</v>
      </c>
      <c r="R135">
        <v>289050</v>
      </c>
      <c r="S135">
        <v>0</v>
      </c>
      <c r="T135" t="s">
        <v>45</v>
      </c>
    </row>
    <row r="136" spans="1:20" x14ac:dyDescent="0.2">
      <c r="A136">
        <v>135</v>
      </c>
      <c r="B136">
        <v>57298</v>
      </c>
      <c r="C136">
        <v>17432</v>
      </c>
      <c r="D136">
        <v>4873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19199.999999999996</v>
      </c>
      <c r="N136">
        <v>0</v>
      </c>
      <c r="O136">
        <v>38399.999999999993</v>
      </c>
      <c r="P136">
        <v>1635</v>
      </c>
      <c r="Q136">
        <v>245250</v>
      </c>
      <c r="R136">
        <v>283650</v>
      </c>
      <c r="S136">
        <v>0</v>
      </c>
      <c r="T136" t="s">
        <v>22</v>
      </c>
    </row>
    <row r="137" spans="1:20" x14ac:dyDescent="0.2">
      <c r="A137">
        <v>136</v>
      </c>
      <c r="B137">
        <v>58335</v>
      </c>
      <c r="C137">
        <v>18281</v>
      </c>
      <c r="D137">
        <v>5433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19199.999999999996</v>
      </c>
      <c r="N137">
        <v>0</v>
      </c>
      <c r="O137">
        <v>38399.999999999993</v>
      </c>
      <c r="P137">
        <v>1722</v>
      </c>
      <c r="Q137">
        <v>258300</v>
      </c>
      <c r="R137">
        <v>296700</v>
      </c>
      <c r="S137">
        <v>0</v>
      </c>
      <c r="T137" t="s">
        <v>44</v>
      </c>
    </row>
    <row r="138" spans="1:20" x14ac:dyDescent="0.2">
      <c r="A138">
        <v>137</v>
      </c>
      <c r="B138">
        <v>57347</v>
      </c>
      <c r="C138">
        <v>16706</v>
      </c>
      <c r="D138">
        <v>4445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19199.999999999996</v>
      </c>
      <c r="N138">
        <v>0</v>
      </c>
      <c r="O138">
        <v>38399.999999999993</v>
      </c>
      <c r="P138">
        <v>1562</v>
      </c>
      <c r="Q138">
        <v>234300</v>
      </c>
      <c r="R138">
        <v>272700</v>
      </c>
      <c r="S138">
        <v>0</v>
      </c>
      <c r="T138" t="s">
        <v>22</v>
      </c>
    </row>
    <row r="139" spans="1:20" x14ac:dyDescent="0.2">
      <c r="A139">
        <v>138</v>
      </c>
      <c r="B139">
        <v>57483</v>
      </c>
      <c r="C139">
        <v>16965</v>
      </c>
      <c r="D139">
        <v>4442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19199.999999999996</v>
      </c>
      <c r="N139">
        <v>0</v>
      </c>
      <c r="O139">
        <v>38399.999999999993</v>
      </c>
      <c r="P139">
        <v>1589</v>
      </c>
      <c r="Q139">
        <v>238350</v>
      </c>
      <c r="R139">
        <v>276750</v>
      </c>
      <c r="S139">
        <v>0</v>
      </c>
      <c r="T139" t="s">
        <v>46</v>
      </c>
    </row>
    <row r="140" spans="1:20" x14ac:dyDescent="0.2">
      <c r="A140">
        <v>139</v>
      </c>
      <c r="B140">
        <v>57783</v>
      </c>
      <c r="C140">
        <v>17702</v>
      </c>
      <c r="D140">
        <v>4820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19199.999999999996</v>
      </c>
      <c r="N140">
        <v>0</v>
      </c>
      <c r="O140">
        <v>38399.999999999993</v>
      </c>
      <c r="P140">
        <v>1664</v>
      </c>
      <c r="Q140">
        <v>249600</v>
      </c>
      <c r="R140">
        <v>288000</v>
      </c>
      <c r="S140">
        <v>0</v>
      </c>
      <c r="T140" t="s">
        <v>22</v>
      </c>
    </row>
    <row r="141" spans="1:20" x14ac:dyDescent="0.2">
      <c r="A141">
        <v>140</v>
      </c>
      <c r="B141">
        <v>57951</v>
      </c>
      <c r="C141">
        <v>17410</v>
      </c>
      <c r="D141">
        <v>4612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19199.999999999996</v>
      </c>
      <c r="N141">
        <v>0</v>
      </c>
      <c r="O141">
        <v>38399.999999999993</v>
      </c>
      <c r="P141">
        <v>1638</v>
      </c>
      <c r="Q141">
        <v>245700</v>
      </c>
      <c r="R141">
        <v>284100</v>
      </c>
      <c r="S141">
        <v>0</v>
      </c>
      <c r="T141" t="s">
        <v>30</v>
      </c>
    </row>
    <row r="142" spans="1:20" x14ac:dyDescent="0.2">
      <c r="A142">
        <v>141</v>
      </c>
      <c r="B142">
        <v>71280</v>
      </c>
      <c r="C142">
        <v>16436</v>
      </c>
      <c r="D142">
        <v>5306</v>
      </c>
      <c r="E142">
        <v>0</v>
      </c>
      <c r="F142">
        <v>0</v>
      </c>
      <c r="G142">
        <v>30</v>
      </c>
      <c r="H142">
        <v>0</v>
      </c>
      <c r="I142">
        <v>0</v>
      </c>
      <c r="J142">
        <v>2</v>
      </c>
      <c r="K142">
        <v>2</v>
      </c>
      <c r="L142">
        <v>0</v>
      </c>
      <c r="M142">
        <v>0</v>
      </c>
      <c r="N142">
        <v>50000</v>
      </c>
      <c r="O142">
        <v>50000</v>
      </c>
      <c r="P142">
        <v>1557</v>
      </c>
      <c r="Q142">
        <v>233550</v>
      </c>
      <c r="R142">
        <v>283550</v>
      </c>
      <c r="S142">
        <v>0</v>
      </c>
      <c r="T142" t="s">
        <v>47</v>
      </c>
    </row>
    <row r="143" spans="1:20" x14ac:dyDescent="0.2">
      <c r="A143">
        <v>142</v>
      </c>
      <c r="B143">
        <v>64156</v>
      </c>
      <c r="C143">
        <v>19814</v>
      </c>
      <c r="D143">
        <v>6438</v>
      </c>
      <c r="E143">
        <v>15</v>
      </c>
      <c r="F143">
        <v>30</v>
      </c>
      <c r="G143">
        <v>0</v>
      </c>
      <c r="H143">
        <v>1</v>
      </c>
      <c r="I143">
        <v>0</v>
      </c>
      <c r="J143">
        <v>1</v>
      </c>
      <c r="K143">
        <v>2</v>
      </c>
      <c r="L143">
        <v>9599.9999999999982</v>
      </c>
      <c r="M143">
        <v>57600</v>
      </c>
      <c r="N143">
        <v>0</v>
      </c>
      <c r="O143">
        <v>67200</v>
      </c>
      <c r="P143">
        <v>1899</v>
      </c>
      <c r="Q143">
        <v>284850</v>
      </c>
      <c r="R143">
        <v>352050</v>
      </c>
      <c r="S143">
        <v>0</v>
      </c>
      <c r="T143" t="s">
        <v>31</v>
      </c>
    </row>
    <row r="144" spans="1:20" x14ac:dyDescent="0.2">
      <c r="A144">
        <v>143</v>
      </c>
      <c r="B144">
        <v>58042</v>
      </c>
      <c r="C144">
        <v>18739</v>
      </c>
      <c r="D144">
        <v>5238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19199.999999999996</v>
      </c>
      <c r="N144">
        <v>0</v>
      </c>
      <c r="O144">
        <v>38399.999999999993</v>
      </c>
      <c r="P144">
        <v>1768</v>
      </c>
      <c r="Q144">
        <v>265200</v>
      </c>
      <c r="R144">
        <v>303600</v>
      </c>
      <c r="S144">
        <v>0</v>
      </c>
      <c r="T144" t="s">
        <v>22</v>
      </c>
    </row>
    <row r="145" spans="1:20" x14ac:dyDescent="0.2">
      <c r="A145">
        <v>144</v>
      </c>
      <c r="B145">
        <v>57681</v>
      </c>
      <c r="C145">
        <v>18137</v>
      </c>
      <c r="D145">
        <v>4851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19199.999999999996</v>
      </c>
      <c r="N145">
        <v>0</v>
      </c>
      <c r="O145">
        <v>38399.999999999993</v>
      </c>
      <c r="P145">
        <v>1705</v>
      </c>
      <c r="Q145">
        <v>255750</v>
      </c>
      <c r="R145">
        <v>294150</v>
      </c>
      <c r="S145">
        <v>0</v>
      </c>
      <c r="T145" t="s">
        <v>48</v>
      </c>
    </row>
    <row r="146" spans="1:20" x14ac:dyDescent="0.2">
      <c r="A146">
        <v>145</v>
      </c>
      <c r="B146">
        <v>58015</v>
      </c>
      <c r="C146">
        <v>17300</v>
      </c>
      <c r="D146">
        <v>4946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19199.999999999996</v>
      </c>
      <c r="N146">
        <v>0</v>
      </c>
      <c r="O146">
        <v>38399.999999999993</v>
      </c>
      <c r="P146">
        <v>1624</v>
      </c>
      <c r="Q146">
        <v>243600</v>
      </c>
      <c r="R146">
        <v>282000</v>
      </c>
      <c r="S146">
        <v>0</v>
      </c>
      <c r="T146" t="s">
        <v>49</v>
      </c>
    </row>
    <row r="147" spans="1:20" x14ac:dyDescent="0.2">
      <c r="A147">
        <v>146</v>
      </c>
      <c r="B147">
        <v>64351</v>
      </c>
      <c r="C147">
        <v>16893</v>
      </c>
      <c r="D147">
        <v>4390</v>
      </c>
      <c r="E147">
        <v>15</v>
      </c>
      <c r="F147">
        <v>0</v>
      </c>
      <c r="G147">
        <v>15</v>
      </c>
      <c r="H147">
        <v>1</v>
      </c>
      <c r="I147">
        <v>0</v>
      </c>
      <c r="J147">
        <v>0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1581</v>
      </c>
      <c r="Q147">
        <v>237150</v>
      </c>
      <c r="R147">
        <v>296750</v>
      </c>
      <c r="S147">
        <v>0</v>
      </c>
      <c r="T147" t="s">
        <v>26</v>
      </c>
    </row>
    <row r="148" spans="1:20" x14ac:dyDescent="0.2">
      <c r="A148">
        <v>147</v>
      </c>
      <c r="B148">
        <v>57787</v>
      </c>
      <c r="C148">
        <v>14349</v>
      </c>
      <c r="D148">
        <v>3874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19199.999999999996</v>
      </c>
      <c r="N148">
        <v>0</v>
      </c>
      <c r="O148">
        <v>38399.999999999993</v>
      </c>
      <c r="P148">
        <v>1332</v>
      </c>
      <c r="Q148">
        <v>199800</v>
      </c>
      <c r="R148">
        <v>238200</v>
      </c>
      <c r="S148">
        <v>0</v>
      </c>
      <c r="T148" t="s">
        <v>48</v>
      </c>
    </row>
    <row r="149" spans="1:20" x14ac:dyDescent="0.2">
      <c r="A149">
        <v>148</v>
      </c>
      <c r="B149">
        <v>64294</v>
      </c>
      <c r="C149">
        <v>17055</v>
      </c>
      <c r="D149">
        <v>4739</v>
      </c>
      <c r="E149">
        <v>15</v>
      </c>
      <c r="F149">
        <v>15</v>
      </c>
      <c r="G149">
        <v>15</v>
      </c>
      <c r="H149">
        <v>1</v>
      </c>
      <c r="I149">
        <v>0</v>
      </c>
      <c r="J149">
        <v>1</v>
      </c>
      <c r="K149">
        <v>2</v>
      </c>
      <c r="L149">
        <v>9599.9999999999982</v>
      </c>
      <c r="M149">
        <v>9599.9999999999982</v>
      </c>
      <c r="N149">
        <v>50000</v>
      </c>
      <c r="O149">
        <v>69200</v>
      </c>
      <c r="P149">
        <v>1600</v>
      </c>
      <c r="Q149">
        <v>240000</v>
      </c>
      <c r="R149">
        <v>309200</v>
      </c>
      <c r="S149">
        <v>0</v>
      </c>
      <c r="T149" t="s">
        <v>26</v>
      </c>
    </row>
    <row r="150" spans="1:20" x14ac:dyDescent="0.2">
      <c r="A150">
        <v>149</v>
      </c>
      <c r="B150">
        <v>57709</v>
      </c>
      <c r="C150">
        <v>17201</v>
      </c>
      <c r="D150">
        <v>4701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19199.999999999996</v>
      </c>
      <c r="N150">
        <v>0</v>
      </c>
      <c r="O150">
        <v>38399.999999999993</v>
      </c>
      <c r="P150">
        <v>1609</v>
      </c>
      <c r="Q150">
        <v>241350</v>
      </c>
      <c r="R150">
        <v>279750</v>
      </c>
      <c r="S150">
        <v>0</v>
      </c>
      <c r="T150" t="s">
        <v>42</v>
      </c>
    </row>
    <row r="151" spans="1:20" x14ac:dyDescent="0.2">
      <c r="A151">
        <v>150</v>
      </c>
      <c r="B151">
        <v>57798</v>
      </c>
      <c r="C151">
        <v>18448</v>
      </c>
      <c r="D151">
        <v>5419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19199.999999999996</v>
      </c>
      <c r="N151">
        <v>0</v>
      </c>
      <c r="O151">
        <v>38399.999999999993</v>
      </c>
      <c r="P151">
        <v>1735</v>
      </c>
      <c r="Q151">
        <v>260250</v>
      </c>
      <c r="R151">
        <v>298650</v>
      </c>
      <c r="S151">
        <v>0</v>
      </c>
      <c r="T151" t="s">
        <v>34</v>
      </c>
    </row>
    <row r="152" spans="1:20" x14ac:dyDescent="0.2">
      <c r="A152">
        <v>151</v>
      </c>
      <c r="B152">
        <v>57623</v>
      </c>
      <c r="C152">
        <v>16804</v>
      </c>
      <c r="D152">
        <v>4663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19199.999999999996</v>
      </c>
      <c r="N152">
        <v>0</v>
      </c>
      <c r="O152">
        <v>38399.999999999993</v>
      </c>
      <c r="P152">
        <v>1571</v>
      </c>
      <c r="Q152">
        <v>235650</v>
      </c>
      <c r="R152">
        <v>274050</v>
      </c>
      <c r="S152">
        <v>0</v>
      </c>
      <c r="T152" t="s">
        <v>48</v>
      </c>
    </row>
    <row r="153" spans="1:20" x14ac:dyDescent="0.2">
      <c r="A153">
        <v>152</v>
      </c>
      <c r="B153">
        <v>57546</v>
      </c>
      <c r="C153">
        <v>16255</v>
      </c>
      <c r="D153">
        <v>4303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19199.999999999996</v>
      </c>
      <c r="N153">
        <v>0</v>
      </c>
      <c r="O153">
        <v>38399.999999999993</v>
      </c>
      <c r="P153">
        <v>1519</v>
      </c>
      <c r="Q153">
        <v>227850</v>
      </c>
      <c r="R153">
        <v>266250</v>
      </c>
      <c r="S153">
        <v>0</v>
      </c>
      <c r="T153" t="s">
        <v>50</v>
      </c>
    </row>
    <row r="154" spans="1:20" x14ac:dyDescent="0.2">
      <c r="A154">
        <v>153</v>
      </c>
      <c r="B154">
        <v>57574</v>
      </c>
      <c r="C154">
        <v>16204</v>
      </c>
      <c r="D154">
        <v>4474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19199.999999999996</v>
      </c>
      <c r="N154">
        <v>0</v>
      </c>
      <c r="O154">
        <v>38399.999999999993</v>
      </c>
      <c r="P154">
        <v>1514</v>
      </c>
      <c r="Q154">
        <v>227100</v>
      </c>
      <c r="R154">
        <v>265500</v>
      </c>
      <c r="S154">
        <v>0</v>
      </c>
      <c r="T154" t="s">
        <v>32</v>
      </c>
    </row>
    <row r="155" spans="1:20" x14ac:dyDescent="0.2">
      <c r="A155">
        <v>154</v>
      </c>
      <c r="B155">
        <v>57671</v>
      </c>
      <c r="C155">
        <v>15777</v>
      </c>
      <c r="D155">
        <v>4167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19199.999999999996</v>
      </c>
      <c r="N155">
        <v>0</v>
      </c>
      <c r="O155">
        <v>38399.999999999993</v>
      </c>
      <c r="P155">
        <v>1472</v>
      </c>
      <c r="Q155">
        <v>220800</v>
      </c>
      <c r="R155">
        <v>259200</v>
      </c>
      <c r="S155">
        <v>0</v>
      </c>
      <c r="T155" t="s">
        <v>22</v>
      </c>
    </row>
    <row r="156" spans="1:20" x14ac:dyDescent="0.2">
      <c r="A156">
        <v>155</v>
      </c>
      <c r="B156">
        <v>58086</v>
      </c>
      <c r="C156">
        <v>15987</v>
      </c>
      <c r="D156">
        <v>4399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19199.999999999996</v>
      </c>
      <c r="N156">
        <v>0</v>
      </c>
      <c r="O156">
        <v>38399.999999999993</v>
      </c>
      <c r="P156">
        <v>1494</v>
      </c>
      <c r="Q156">
        <v>224100</v>
      </c>
      <c r="R156">
        <v>262500</v>
      </c>
      <c r="S156">
        <v>0</v>
      </c>
      <c r="T156" t="s">
        <v>48</v>
      </c>
    </row>
    <row r="157" spans="1:20" x14ac:dyDescent="0.2">
      <c r="A157">
        <v>156</v>
      </c>
      <c r="B157">
        <v>57674</v>
      </c>
      <c r="C157">
        <v>16430</v>
      </c>
      <c r="D157">
        <v>4591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19199.999999999996</v>
      </c>
      <c r="N157">
        <v>0</v>
      </c>
      <c r="O157">
        <v>38399.999999999993</v>
      </c>
      <c r="P157">
        <v>1542</v>
      </c>
      <c r="Q157">
        <v>231300</v>
      </c>
      <c r="R157">
        <v>269700</v>
      </c>
      <c r="S157">
        <v>0</v>
      </c>
      <c r="T157" t="s">
        <v>24</v>
      </c>
    </row>
    <row r="158" spans="1:20" x14ac:dyDescent="0.2">
      <c r="A158">
        <v>157</v>
      </c>
      <c r="B158">
        <v>57744</v>
      </c>
      <c r="C158">
        <v>16208</v>
      </c>
      <c r="D158">
        <v>4533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19199.999999999996</v>
      </c>
      <c r="N158">
        <v>0</v>
      </c>
      <c r="O158">
        <v>38399.999999999993</v>
      </c>
      <c r="P158">
        <v>1520</v>
      </c>
      <c r="Q158">
        <v>228000</v>
      </c>
      <c r="R158">
        <v>266400</v>
      </c>
      <c r="S158">
        <v>0</v>
      </c>
      <c r="T158" t="s">
        <v>28</v>
      </c>
    </row>
    <row r="159" spans="1:20" x14ac:dyDescent="0.2">
      <c r="A159">
        <v>158</v>
      </c>
      <c r="B159">
        <v>64161</v>
      </c>
      <c r="C159">
        <v>17094</v>
      </c>
      <c r="D159">
        <v>4581</v>
      </c>
      <c r="E159">
        <v>15</v>
      </c>
      <c r="F159">
        <v>15</v>
      </c>
      <c r="G159">
        <v>0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9599.9999999999982</v>
      </c>
      <c r="N159">
        <v>0</v>
      </c>
      <c r="O159">
        <v>19199.999999999996</v>
      </c>
      <c r="P159">
        <v>1604</v>
      </c>
      <c r="Q159">
        <v>240600</v>
      </c>
      <c r="R159">
        <v>259800</v>
      </c>
      <c r="S159">
        <v>0</v>
      </c>
      <c r="T159" t="s">
        <v>37</v>
      </c>
    </row>
    <row r="160" spans="1:20" x14ac:dyDescent="0.2">
      <c r="A160">
        <v>159</v>
      </c>
      <c r="B160">
        <v>57863</v>
      </c>
      <c r="C160">
        <v>17733</v>
      </c>
      <c r="D160">
        <v>4911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19199.999999999996</v>
      </c>
      <c r="N160">
        <v>0</v>
      </c>
      <c r="O160">
        <v>38399.999999999993</v>
      </c>
      <c r="P160">
        <v>1670</v>
      </c>
      <c r="Q160">
        <v>250500</v>
      </c>
      <c r="R160">
        <v>288900</v>
      </c>
      <c r="S160">
        <v>0</v>
      </c>
      <c r="T160" t="s">
        <v>40</v>
      </c>
    </row>
    <row r="161" spans="1:20" x14ac:dyDescent="0.2">
      <c r="A161">
        <v>160</v>
      </c>
      <c r="B161">
        <v>58036</v>
      </c>
      <c r="C161">
        <v>17362</v>
      </c>
      <c r="D161">
        <v>4789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19199.999999999996</v>
      </c>
      <c r="N161">
        <v>0</v>
      </c>
      <c r="O161">
        <v>38399.999999999993</v>
      </c>
      <c r="P161">
        <v>1632</v>
      </c>
      <c r="Q161">
        <v>244800</v>
      </c>
      <c r="R161">
        <v>283200</v>
      </c>
      <c r="S161">
        <v>0</v>
      </c>
      <c r="T161" t="s">
        <v>25</v>
      </c>
    </row>
    <row r="162" spans="1:20" x14ac:dyDescent="0.2">
      <c r="A162">
        <v>161</v>
      </c>
      <c r="B162">
        <v>57876</v>
      </c>
      <c r="C162">
        <v>16700</v>
      </c>
      <c r="D162">
        <v>4420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19199.999999999996</v>
      </c>
      <c r="N162">
        <v>0</v>
      </c>
      <c r="O162">
        <v>38399.999999999993</v>
      </c>
      <c r="P162">
        <v>1569</v>
      </c>
      <c r="Q162">
        <v>235350</v>
      </c>
      <c r="R162">
        <v>273750</v>
      </c>
      <c r="S162">
        <v>0</v>
      </c>
      <c r="T162" t="s">
        <v>38</v>
      </c>
    </row>
    <row r="163" spans="1:20" x14ac:dyDescent="0.2">
      <c r="A163">
        <v>162</v>
      </c>
      <c r="B163">
        <v>57603</v>
      </c>
      <c r="C163">
        <v>16147</v>
      </c>
      <c r="D163">
        <v>4558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19199.999999999996</v>
      </c>
      <c r="N163">
        <v>0</v>
      </c>
      <c r="O163">
        <v>38399.999999999993</v>
      </c>
      <c r="P163">
        <v>1516</v>
      </c>
      <c r="Q163">
        <v>227400</v>
      </c>
      <c r="R163">
        <v>265800</v>
      </c>
      <c r="S163">
        <v>0</v>
      </c>
      <c r="T163" t="s">
        <v>22</v>
      </c>
    </row>
    <row r="164" spans="1:20" x14ac:dyDescent="0.2">
      <c r="A164">
        <v>163</v>
      </c>
      <c r="B164">
        <v>57681</v>
      </c>
      <c r="C164">
        <v>16929</v>
      </c>
      <c r="D164">
        <v>4563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19199.999999999996</v>
      </c>
      <c r="N164">
        <v>0</v>
      </c>
      <c r="O164">
        <v>38399.999999999993</v>
      </c>
      <c r="P164">
        <v>1586</v>
      </c>
      <c r="Q164">
        <v>237900</v>
      </c>
      <c r="R164">
        <v>276300</v>
      </c>
      <c r="S164">
        <v>0</v>
      </c>
      <c r="T164" t="s">
        <v>31</v>
      </c>
    </row>
    <row r="165" spans="1:20" x14ac:dyDescent="0.2">
      <c r="A165">
        <v>164</v>
      </c>
      <c r="B165">
        <v>57335</v>
      </c>
      <c r="C165">
        <v>17150</v>
      </c>
      <c r="D165">
        <v>4662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19199.999999999996</v>
      </c>
      <c r="N165">
        <v>0</v>
      </c>
      <c r="O165">
        <v>38399.999999999993</v>
      </c>
      <c r="P165">
        <v>1604</v>
      </c>
      <c r="Q165">
        <v>240600</v>
      </c>
      <c r="R165">
        <v>279000</v>
      </c>
      <c r="S165">
        <v>0</v>
      </c>
      <c r="T165" t="s">
        <v>32</v>
      </c>
    </row>
    <row r="166" spans="1:20" x14ac:dyDescent="0.2">
      <c r="A166">
        <v>165</v>
      </c>
      <c r="B166">
        <v>57665</v>
      </c>
      <c r="C166">
        <v>18080</v>
      </c>
      <c r="D166">
        <v>4995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19199.999999999996</v>
      </c>
      <c r="N166">
        <v>0</v>
      </c>
      <c r="O166">
        <v>38399.999999999993</v>
      </c>
      <c r="P166">
        <v>1704</v>
      </c>
      <c r="Q166">
        <v>255600</v>
      </c>
      <c r="R166">
        <v>294000</v>
      </c>
      <c r="S166">
        <v>0</v>
      </c>
      <c r="T166" t="s">
        <v>30</v>
      </c>
    </row>
    <row r="167" spans="1:20" x14ac:dyDescent="0.2">
      <c r="A167">
        <v>166</v>
      </c>
      <c r="B167">
        <v>64497</v>
      </c>
      <c r="C167">
        <v>17122</v>
      </c>
      <c r="D167">
        <v>4656</v>
      </c>
      <c r="E167">
        <v>15</v>
      </c>
      <c r="F167">
        <v>15</v>
      </c>
      <c r="G167">
        <v>0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9599.9999999999982</v>
      </c>
      <c r="N167">
        <v>0</v>
      </c>
      <c r="O167">
        <v>19199.999999999996</v>
      </c>
      <c r="P167">
        <v>1606</v>
      </c>
      <c r="Q167">
        <v>240900</v>
      </c>
      <c r="R167">
        <v>260100</v>
      </c>
      <c r="S167">
        <v>0</v>
      </c>
      <c r="T167" t="s">
        <v>31</v>
      </c>
    </row>
    <row r="168" spans="1:20" x14ac:dyDescent="0.2">
      <c r="A168">
        <v>167</v>
      </c>
      <c r="B168">
        <v>58253</v>
      </c>
      <c r="C168">
        <v>15979</v>
      </c>
      <c r="D168">
        <v>4798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19199.999999999996</v>
      </c>
      <c r="N168">
        <v>0</v>
      </c>
      <c r="O168">
        <v>38399.999999999993</v>
      </c>
      <c r="P168">
        <v>1499</v>
      </c>
      <c r="Q168">
        <v>224850</v>
      </c>
      <c r="R168">
        <v>263250</v>
      </c>
      <c r="S168">
        <v>0</v>
      </c>
      <c r="T168" t="s">
        <v>47</v>
      </c>
    </row>
    <row r="169" spans="1:20" x14ac:dyDescent="0.2">
      <c r="A169">
        <v>168</v>
      </c>
      <c r="B169">
        <v>57970</v>
      </c>
      <c r="C169">
        <v>16300</v>
      </c>
      <c r="D169">
        <v>4179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19199.999999999996</v>
      </c>
      <c r="N169">
        <v>0</v>
      </c>
      <c r="O169">
        <v>38399.999999999993</v>
      </c>
      <c r="P169">
        <v>1520</v>
      </c>
      <c r="Q169">
        <v>228000</v>
      </c>
      <c r="R169">
        <v>266400</v>
      </c>
      <c r="S169">
        <v>0</v>
      </c>
      <c r="T169" t="s">
        <v>44</v>
      </c>
    </row>
    <row r="170" spans="1:20" x14ac:dyDescent="0.2">
      <c r="A170">
        <v>169</v>
      </c>
      <c r="B170">
        <v>57865</v>
      </c>
      <c r="C170">
        <v>18632</v>
      </c>
      <c r="D170">
        <v>5364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19199.999999999996</v>
      </c>
      <c r="N170">
        <v>0</v>
      </c>
      <c r="O170">
        <v>38399.999999999993</v>
      </c>
      <c r="P170">
        <v>1755</v>
      </c>
      <c r="Q170">
        <v>263250</v>
      </c>
      <c r="R170">
        <v>301650</v>
      </c>
      <c r="S170">
        <v>0</v>
      </c>
      <c r="T170" t="s">
        <v>30</v>
      </c>
    </row>
    <row r="171" spans="1:20" x14ac:dyDescent="0.2">
      <c r="A171">
        <v>170</v>
      </c>
      <c r="B171">
        <v>57849</v>
      </c>
      <c r="C171">
        <v>18616</v>
      </c>
      <c r="D171">
        <v>5316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19199.999999999996</v>
      </c>
      <c r="N171">
        <v>0</v>
      </c>
      <c r="O171">
        <v>38399.999999999993</v>
      </c>
      <c r="P171">
        <v>1753</v>
      </c>
      <c r="Q171">
        <v>262950</v>
      </c>
      <c r="R171">
        <v>301350</v>
      </c>
      <c r="S171">
        <v>0</v>
      </c>
      <c r="T171" t="s">
        <v>51</v>
      </c>
    </row>
    <row r="172" spans="1:20" x14ac:dyDescent="0.2">
      <c r="A172">
        <v>171</v>
      </c>
      <c r="B172">
        <v>57417</v>
      </c>
      <c r="C172">
        <v>17708</v>
      </c>
      <c r="D172">
        <v>4909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19199.999999999996</v>
      </c>
      <c r="N172">
        <v>0</v>
      </c>
      <c r="O172">
        <v>38399.999999999993</v>
      </c>
      <c r="P172">
        <v>1659</v>
      </c>
      <c r="Q172">
        <v>248850</v>
      </c>
      <c r="R172">
        <v>287250</v>
      </c>
      <c r="S172">
        <v>0</v>
      </c>
      <c r="T172" t="s">
        <v>30</v>
      </c>
    </row>
    <row r="173" spans="1:20" x14ac:dyDescent="0.2">
      <c r="A173">
        <v>172</v>
      </c>
      <c r="B173">
        <v>44586</v>
      </c>
      <c r="C173">
        <v>23664</v>
      </c>
      <c r="D173">
        <v>8309</v>
      </c>
      <c r="E173">
        <v>60</v>
      </c>
      <c r="F173">
        <v>45</v>
      </c>
      <c r="G173">
        <v>0</v>
      </c>
      <c r="H173">
        <v>0</v>
      </c>
      <c r="I173">
        <v>0</v>
      </c>
      <c r="J173">
        <v>4</v>
      </c>
      <c r="K173">
        <v>4</v>
      </c>
      <c r="L173">
        <v>38399.999999999993</v>
      </c>
      <c r="M173">
        <v>28799.999999999996</v>
      </c>
      <c r="N173">
        <v>0</v>
      </c>
      <c r="O173">
        <v>67199.999999999985</v>
      </c>
      <c r="P173">
        <v>2268</v>
      </c>
      <c r="Q173">
        <v>340200</v>
      </c>
      <c r="R173">
        <v>407400</v>
      </c>
      <c r="S173">
        <v>0</v>
      </c>
      <c r="T173" t="s">
        <v>31</v>
      </c>
    </row>
    <row r="174" spans="1:20" x14ac:dyDescent="0.2">
      <c r="A174">
        <v>173</v>
      </c>
      <c r="B174">
        <v>57448</v>
      </c>
      <c r="C174">
        <v>17698</v>
      </c>
      <c r="D174">
        <v>4895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19199.999999999996</v>
      </c>
      <c r="N174">
        <v>0</v>
      </c>
      <c r="O174">
        <v>38399.999999999993</v>
      </c>
      <c r="P174">
        <v>1666</v>
      </c>
      <c r="Q174">
        <v>249900</v>
      </c>
      <c r="R174">
        <v>288300</v>
      </c>
      <c r="S174">
        <v>0</v>
      </c>
      <c r="T174" t="s">
        <v>47</v>
      </c>
    </row>
    <row r="175" spans="1:20" x14ac:dyDescent="0.2">
      <c r="A175">
        <v>174</v>
      </c>
      <c r="B175">
        <v>57244</v>
      </c>
      <c r="C175">
        <v>16658</v>
      </c>
      <c r="D175">
        <v>4277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19199.999999999996</v>
      </c>
      <c r="N175">
        <v>0</v>
      </c>
      <c r="O175">
        <v>38399.999999999993</v>
      </c>
      <c r="P175">
        <v>1563</v>
      </c>
      <c r="Q175">
        <v>234450</v>
      </c>
      <c r="R175">
        <v>272850</v>
      </c>
      <c r="S175">
        <v>0</v>
      </c>
      <c r="T175" t="s">
        <v>44</v>
      </c>
    </row>
    <row r="176" spans="1:20" x14ac:dyDescent="0.2">
      <c r="A176">
        <v>175</v>
      </c>
      <c r="B176">
        <v>58053</v>
      </c>
      <c r="C176">
        <v>14786</v>
      </c>
      <c r="D176">
        <v>4145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19199.999999999996</v>
      </c>
      <c r="N176">
        <v>0</v>
      </c>
      <c r="O176">
        <v>38399.999999999993</v>
      </c>
      <c r="P176">
        <v>1375</v>
      </c>
      <c r="Q176">
        <v>206250</v>
      </c>
      <c r="R176">
        <v>244650</v>
      </c>
      <c r="S176">
        <v>0</v>
      </c>
      <c r="T176" t="s">
        <v>30</v>
      </c>
    </row>
    <row r="177" spans="1:20" x14ac:dyDescent="0.2">
      <c r="A177">
        <v>176</v>
      </c>
      <c r="B177">
        <v>57647</v>
      </c>
      <c r="C177">
        <v>17076</v>
      </c>
      <c r="D177">
        <v>4560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19199.999999999996</v>
      </c>
      <c r="N177">
        <v>0</v>
      </c>
      <c r="O177">
        <v>38399.999999999993</v>
      </c>
      <c r="P177">
        <v>1602</v>
      </c>
      <c r="Q177">
        <v>240300</v>
      </c>
      <c r="R177">
        <v>278700</v>
      </c>
      <c r="S177">
        <v>0</v>
      </c>
      <c r="T177" t="s">
        <v>51</v>
      </c>
    </row>
    <row r="178" spans="1:20" x14ac:dyDescent="0.2">
      <c r="A178">
        <v>177</v>
      </c>
      <c r="B178">
        <v>57455</v>
      </c>
      <c r="C178">
        <v>15661</v>
      </c>
      <c r="D178">
        <v>4374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19199.999999999996</v>
      </c>
      <c r="N178">
        <v>0</v>
      </c>
      <c r="O178">
        <v>38399.999999999993</v>
      </c>
      <c r="P178">
        <v>1457</v>
      </c>
      <c r="Q178">
        <v>218550</v>
      </c>
      <c r="R178">
        <v>256950</v>
      </c>
      <c r="S178">
        <v>0</v>
      </c>
      <c r="T178" t="s">
        <v>30</v>
      </c>
    </row>
    <row r="179" spans="1:20" x14ac:dyDescent="0.2">
      <c r="A179">
        <v>178</v>
      </c>
      <c r="B179">
        <v>57752</v>
      </c>
      <c r="C179">
        <v>16837</v>
      </c>
      <c r="D179">
        <v>4591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19199.999999999996</v>
      </c>
      <c r="N179">
        <v>0</v>
      </c>
      <c r="O179">
        <v>38399.999999999993</v>
      </c>
      <c r="P179">
        <v>1576</v>
      </c>
      <c r="Q179">
        <v>236400</v>
      </c>
      <c r="R179">
        <v>274800</v>
      </c>
      <c r="S179">
        <v>0</v>
      </c>
      <c r="T179" t="s">
        <v>31</v>
      </c>
    </row>
    <row r="180" spans="1:20" x14ac:dyDescent="0.2">
      <c r="A180">
        <v>179</v>
      </c>
      <c r="B180">
        <v>57666</v>
      </c>
      <c r="C180">
        <v>16421</v>
      </c>
      <c r="D180">
        <v>4658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19199.999999999996</v>
      </c>
      <c r="N180">
        <v>0</v>
      </c>
      <c r="O180">
        <v>38399.999999999993</v>
      </c>
      <c r="P180">
        <v>1529</v>
      </c>
      <c r="Q180">
        <v>229350</v>
      </c>
      <c r="R180">
        <v>267750</v>
      </c>
      <c r="S180">
        <v>0</v>
      </c>
      <c r="T180" t="s">
        <v>47</v>
      </c>
    </row>
    <row r="181" spans="1:20" x14ac:dyDescent="0.2">
      <c r="A181">
        <v>180</v>
      </c>
      <c r="B181">
        <v>57429</v>
      </c>
      <c r="C181">
        <v>17713</v>
      </c>
      <c r="D181">
        <v>4922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19199.999999999996</v>
      </c>
      <c r="N181">
        <v>0</v>
      </c>
      <c r="O181">
        <v>38399.999999999993</v>
      </c>
      <c r="P181">
        <v>1667</v>
      </c>
      <c r="Q181">
        <v>250050</v>
      </c>
      <c r="R181">
        <v>288450</v>
      </c>
      <c r="S181">
        <v>0</v>
      </c>
      <c r="T181" t="s">
        <v>44</v>
      </c>
    </row>
    <row r="182" spans="1:20" x14ac:dyDescent="0.2">
      <c r="A182">
        <v>181</v>
      </c>
      <c r="B182">
        <v>57836</v>
      </c>
      <c r="C182">
        <v>18080</v>
      </c>
      <c r="D182">
        <v>5164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19199.999999999996</v>
      </c>
      <c r="N182">
        <v>0</v>
      </c>
      <c r="O182">
        <v>38399.999999999993</v>
      </c>
      <c r="P182">
        <v>1705</v>
      </c>
      <c r="Q182">
        <v>255750</v>
      </c>
      <c r="R182">
        <v>294150</v>
      </c>
      <c r="S182">
        <v>0</v>
      </c>
      <c r="T182" t="s">
        <v>47</v>
      </c>
    </row>
    <row r="183" spans="1:20" x14ac:dyDescent="0.2">
      <c r="A183">
        <v>182</v>
      </c>
      <c r="B183">
        <v>57624</v>
      </c>
      <c r="C183">
        <v>15797</v>
      </c>
      <c r="D183">
        <v>4397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19199.999999999996</v>
      </c>
      <c r="N183">
        <v>0</v>
      </c>
      <c r="O183">
        <v>38399.999999999993</v>
      </c>
      <c r="P183">
        <v>1472</v>
      </c>
      <c r="Q183">
        <v>220800</v>
      </c>
      <c r="R183">
        <v>259200</v>
      </c>
      <c r="S183">
        <v>0</v>
      </c>
      <c r="T183" t="s">
        <v>32</v>
      </c>
    </row>
    <row r="184" spans="1:20" x14ac:dyDescent="0.2">
      <c r="A184">
        <v>183</v>
      </c>
      <c r="B184">
        <v>58120</v>
      </c>
      <c r="C184">
        <v>17019</v>
      </c>
      <c r="D184">
        <v>4839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19199.999999999996</v>
      </c>
      <c r="N184">
        <v>0</v>
      </c>
      <c r="O184">
        <v>38399.999999999993</v>
      </c>
      <c r="P184">
        <v>1593</v>
      </c>
      <c r="Q184">
        <v>238950</v>
      </c>
      <c r="R184">
        <v>277350</v>
      </c>
      <c r="S184">
        <v>0</v>
      </c>
      <c r="T184" t="s">
        <v>22</v>
      </c>
    </row>
    <row r="185" spans="1:20" x14ac:dyDescent="0.2">
      <c r="A185">
        <v>184</v>
      </c>
      <c r="B185">
        <v>58020</v>
      </c>
      <c r="C185">
        <v>18412</v>
      </c>
      <c r="D185">
        <v>5381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19199.999999999996</v>
      </c>
      <c r="N185">
        <v>0</v>
      </c>
      <c r="O185">
        <v>38399.999999999993</v>
      </c>
      <c r="P185">
        <v>1735</v>
      </c>
      <c r="Q185">
        <v>260250</v>
      </c>
      <c r="R185">
        <v>298650</v>
      </c>
      <c r="S185">
        <v>0</v>
      </c>
      <c r="T185" t="s">
        <v>36</v>
      </c>
    </row>
    <row r="186" spans="1:20" x14ac:dyDescent="0.2">
      <c r="A186">
        <v>185</v>
      </c>
      <c r="B186">
        <v>57650</v>
      </c>
      <c r="C186">
        <v>17272</v>
      </c>
      <c r="D186">
        <v>4809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19199.999999999996</v>
      </c>
      <c r="N186">
        <v>0</v>
      </c>
      <c r="O186">
        <v>38399.999999999993</v>
      </c>
      <c r="P186">
        <v>1617</v>
      </c>
      <c r="Q186">
        <v>242550</v>
      </c>
      <c r="R186">
        <v>280950</v>
      </c>
      <c r="S186">
        <v>0</v>
      </c>
      <c r="T186" t="s">
        <v>35</v>
      </c>
    </row>
    <row r="187" spans="1:20" x14ac:dyDescent="0.2">
      <c r="A187">
        <v>186</v>
      </c>
      <c r="B187">
        <v>64826</v>
      </c>
      <c r="C187">
        <v>16740</v>
      </c>
      <c r="D187">
        <v>6259</v>
      </c>
      <c r="E187">
        <v>15</v>
      </c>
      <c r="F187">
        <v>30</v>
      </c>
      <c r="G187">
        <v>0</v>
      </c>
      <c r="H187">
        <v>0</v>
      </c>
      <c r="I187">
        <v>1</v>
      </c>
      <c r="J187">
        <v>1</v>
      </c>
      <c r="K187">
        <v>2</v>
      </c>
      <c r="L187">
        <v>9599.9999999999982</v>
      </c>
      <c r="M187">
        <v>57600</v>
      </c>
      <c r="N187">
        <v>0</v>
      </c>
      <c r="O187">
        <v>67200</v>
      </c>
      <c r="P187">
        <v>1582</v>
      </c>
      <c r="Q187">
        <v>237300</v>
      </c>
      <c r="R187">
        <v>304500</v>
      </c>
      <c r="S187">
        <v>0</v>
      </c>
      <c r="T187" t="s">
        <v>38</v>
      </c>
    </row>
    <row r="188" spans="1:20" x14ac:dyDescent="0.2">
      <c r="A188">
        <v>187</v>
      </c>
      <c r="B188">
        <v>57294</v>
      </c>
      <c r="C188">
        <v>16937</v>
      </c>
      <c r="D188">
        <v>4509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19199.999999999996</v>
      </c>
      <c r="N188">
        <v>0</v>
      </c>
      <c r="O188">
        <v>38399.999999999993</v>
      </c>
      <c r="P188">
        <v>1588</v>
      </c>
      <c r="Q188">
        <v>238200</v>
      </c>
      <c r="R188">
        <v>276600</v>
      </c>
      <c r="S188">
        <v>0</v>
      </c>
      <c r="T188" t="s">
        <v>50</v>
      </c>
    </row>
    <row r="189" spans="1:20" x14ac:dyDescent="0.2">
      <c r="A189">
        <v>188</v>
      </c>
      <c r="B189">
        <v>57704</v>
      </c>
      <c r="C189">
        <v>17818</v>
      </c>
      <c r="D189">
        <v>5011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19199.999999999996</v>
      </c>
      <c r="N189">
        <v>0</v>
      </c>
      <c r="O189">
        <v>38399.999999999993</v>
      </c>
      <c r="P189">
        <v>1671</v>
      </c>
      <c r="Q189">
        <v>250650</v>
      </c>
      <c r="R189">
        <v>289050</v>
      </c>
      <c r="S189">
        <v>0</v>
      </c>
      <c r="T189" t="s">
        <v>25</v>
      </c>
    </row>
    <row r="190" spans="1:20" x14ac:dyDescent="0.2">
      <c r="A190">
        <v>189</v>
      </c>
      <c r="B190">
        <v>57642</v>
      </c>
      <c r="C190">
        <v>15909</v>
      </c>
      <c r="D190">
        <v>4328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19199.999999999996</v>
      </c>
      <c r="N190">
        <v>0</v>
      </c>
      <c r="O190">
        <v>38399.999999999993</v>
      </c>
      <c r="P190">
        <v>1480</v>
      </c>
      <c r="Q190">
        <v>222000</v>
      </c>
      <c r="R190">
        <v>260400</v>
      </c>
      <c r="S190">
        <v>0</v>
      </c>
      <c r="T190" t="s">
        <v>52</v>
      </c>
    </row>
    <row r="191" spans="1:20" x14ac:dyDescent="0.2">
      <c r="A191">
        <v>190</v>
      </c>
      <c r="B191">
        <v>57862</v>
      </c>
      <c r="C191">
        <v>17048</v>
      </c>
      <c r="D191">
        <v>4707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19199.999999999996</v>
      </c>
      <c r="N191">
        <v>0</v>
      </c>
      <c r="O191">
        <v>38399.999999999993</v>
      </c>
      <c r="P191">
        <v>1596</v>
      </c>
      <c r="Q191">
        <v>239400</v>
      </c>
      <c r="R191">
        <v>277800</v>
      </c>
      <c r="S191">
        <v>0</v>
      </c>
      <c r="T191" t="s">
        <v>22</v>
      </c>
    </row>
    <row r="192" spans="1:20" x14ac:dyDescent="0.2">
      <c r="A192">
        <v>191</v>
      </c>
      <c r="B192">
        <v>58027</v>
      </c>
      <c r="C192">
        <v>14996</v>
      </c>
      <c r="D192">
        <v>4328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19199.999999999996</v>
      </c>
      <c r="N192">
        <v>0</v>
      </c>
      <c r="O192">
        <v>38399.999999999993</v>
      </c>
      <c r="P192">
        <v>1397</v>
      </c>
      <c r="Q192">
        <v>209550</v>
      </c>
      <c r="R192">
        <v>247950</v>
      </c>
      <c r="S192">
        <v>0</v>
      </c>
      <c r="T192" t="s">
        <v>35</v>
      </c>
    </row>
    <row r="193" spans="1:20" x14ac:dyDescent="0.2">
      <c r="A193">
        <v>192</v>
      </c>
      <c r="B193">
        <v>58101</v>
      </c>
      <c r="C193">
        <v>17566</v>
      </c>
      <c r="D193">
        <v>4900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19199.999999999996</v>
      </c>
      <c r="N193">
        <v>0</v>
      </c>
      <c r="O193">
        <v>38399.999999999993</v>
      </c>
      <c r="P193">
        <v>1647</v>
      </c>
      <c r="Q193">
        <v>247050</v>
      </c>
      <c r="R193">
        <v>285450</v>
      </c>
      <c r="S193">
        <v>0</v>
      </c>
      <c r="T193" t="s">
        <v>26</v>
      </c>
    </row>
    <row r="194" spans="1:20" x14ac:dyDescent="0.2">
      <c r="A194">
        <v>193</v>
      </c>
      <c r="B194">
        <v>57756</v>
      </c>
      <c r="C194">
        <v>16985</v>
      </c>
      <c r="D194">
        <v>4736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19199.999999999996</v>
      </c>
      <c r="N194">
        <v>0</v>
      </c>
      <c r="O194">
        <v>38399.999999999993</v>
      </c>
      <c r="P194">
        <v>1598</v>
      </c>
      <c r="Q194">
        <v>239700</v>
      </c>
      <c r="R194">
        <v>278100</v>
      </c>
      <c r="S194">
        <v>0</v>
      </c>
      <c r="T194" t="s">
        <v>34</v>
      </c>
    </row>
    <row r="195" spans="1:20" x14ac:dyDescent="0.2">
      <c r="A195">
        <v>194</v>
      </c>
      <c r="B195">
        <v>57907</v>
      </c>
      <c r="C195">
        <v>15818</v>
      </c>
      <c r="D195">
        <v>4494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19199.999999999996</v>
      </c>
      <c r="N195">
        <v>0</v>
      </c>
      <c r="O195">
        <v>38399.999999999993</v>
      </c>
      <c r="P195">
        <v>1477</v>
      </c>
      <c r="Q195">
        <v>221550</v>
      </c>
      <c r="R195">
        <v>259950</v>
      </c>
      <c r="S195">
        <v>0</v>
      </c>
      <c r="T195" t="s">
        <v>37</v>
      </c>
    </row>
    <row r="196" spans="1:20" x14ac:dyDescent="0.2">
      <c r="A196">
        <v>195</v>
      </c>
      <c r="B196">
        <v>57689</v>
      </c>
      <c r="C196">
        <v>17390</v>
      </c>
      <c r="D196">
        <v>4985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19199.999999999996</v>
      </c>
      <c r="N196">
        <v>0</v>
      </c>
      <c r="O196">
        <v>38399.999999999993</v>
      </c>
      <c r="P196">
        <v>1632</v>
      </c>
      <c r="Q196">
        <v>244800</v>
      </c>
      <c r="R196">
        <v>283200</v>
      </c>
      <c r="S196">
        <v>0</v>
      </c>
      <c r="T196" t="s">
        <v>25</v>
      </c>
    </row>
    <row r="197" spans="1:20" x14ac:dyDescent="0.2">
      <c r="A197">
        <v>196</v>
      </c>
      <c r="B197">
        <v>57728</v>
      </c>
      <c r="C197">
        <v>18389</v>
      </c>
      <c r="D197">
        <v>5088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19199.999999999996</v>
      </c>
      <c r="N197">
        <v>0</v>
      </c>
      <c r="O197">
        <v>38399.999999999993</v>
      </c>
      <c r="P197">
        <v>1732</v>
      </c>
      <c r="Q197">
        <v>259800</v>
      </c>
      <c r="R197">
        <v>298200</v>
      </c>
      <c r="S197">
        <v>0</v>
      </c>
      <c r="T197" t="s">
        <v>38</v>
      </c>
    </row>
    <row r="198" spans="1:20" x14ac:dyDescent="0.2">
      <c r="A198">
        <v>197</v>
      </c>
      <c r="B198">
        <v>57564</v>
      </c>
      <c r="C198">
        <v>17375</v>
      </c>
      <c r="D198">
        <v>4573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19199.999999999996</v>
      </c>
      <c r="N198">
        <v>0</v>
      </c>
      <c r="O198">
        <v>38399.999999999993</v>
      </c>
      <c r="P198">
        <v>1628</v>
      </c>
      <c r="Q198">
        <v>244200</v>
      </c>
      <c r="R198">
        <v>282600</v>
      </c>
      <c r="S198">
        <v>0</v>
      </c>
      <c r="T198" t="s">
        <v>28</v>
      </c>
    </row>
    <row r="199" spans="1:20" x14ac:dyDescent="0.2">
      <c r="A199">
        <v>198</v>
      </c>
      <c r="B199">
        <v>57983</v>
      </c>
      <c r="C199">
        <v>17710</v>
      </c>
      <c r="D199">
        <v>4793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19199.999999999996</v>
      </c>
      <c r="N199">
        <v>0</v>
      </c>
      <c r="O199">
        <v>38399.999999999993</v>
      </c>
      <c r="P199">
        <v>1666</v>
      </c>
      <c r="Q199">
        <v>249900</v>
      </c>
      <c r="R199">
        <v>288300</v>
      </c>
      <c r="S199">
        <v>0</v>
      </c>
      <c r="T199" t="s">
        <v>22</v>
      </c>
    </row>
    <row r="200" spans="1:20" x14ac:dyDescent="0.2">
      <c r="A200">
        <v>199</v>
      </c>
      <c r="B200">
        <v>58060</v>
      </c>
      <c r="C200">
        <v>16519</v>
      </c>
      <c r="D200">
        <v>4586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19199.999999999996</v>
      </c>
      <c r="N200">
        <v>0</v>
      </c>
      <c r="O200">
        <v>38399.999999999993</v>
      </c>
      <c r="P200">
        <v>1547</v>
      </c>
      <c r="Q200">
        <v>232050</v>
      </c>
      <c r="R200">
        <v>270450</v>
      </c>
      <c r="S200">
        <v>0</v>
      </c>
      <c r="T200" t="s">
        <v>31</v>
      </c>
    </row>
    <row r="201" spans="1:20" x14ac:dyDescent="0.2">
      <c r="A201">
        <v>200</v>
      </c>
      <c r="B201">
        <v>57615</v>
      </c>
      <c r="C201">
        <v>17129</v>
      </c>
      <c r="D201">
        <v>4841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19199.999999999996</v>
      </c>
      <c r="N201">
        <v>0</v>
      </c>
      <c r="O201">
        <v>38399.999999999993</v>
      </c>
      <c r="P201">
        <v>1604</v>
      </c>
      <c r="Q201">
        <v>240600</v>
      </c>
      <c r="R201">
        <v>279000</v>
      </c>
      <c r="S201">
        <v>0</v>
      </c>
      <c r="T201" t="s">
        <v>32</v>
      </c>
    </row>
    <row r="202" spans="1:20" x14ac:dyDescent="0.2">
      <c r="A202">
        <v>201</v>
      </c>
      <c r="B202">
        <v>57913</v>
      </c>
      <c r="C202">
        <v>15770</v>
      </c>
      <c r="D202">
        <v>4388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19199.999999999996</v>
      </c>
      <c r="N202">
        <v>0</v>
      </c>
      <c r="O202">
        <v>38399.999999999993</v>
      </c>
      <c r="P202">
        <v>1472</v>
      </c>
      <c r="Q202">
        <v>220800</v>
      </c>
      <c r="R202">
        <v>259200</v>
      </c>
      <c r="S202">
        <v>0</v>
      </c>
      <c r="T202" t="s">
        <v>22</v>
      </c>
    </row>
    <row r="203" spans="1:20" x14ac:dyDescent="0.2">
      <c r="A203">
        <v>202</v>
      </c>
      <c r="B203">
        <v>57710</v>
      </c>
      <c r="C203">
        <v>16830</v>
      </c>
      <c r="D203">
        <v>4432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19199.999999999996</v>
      </c>
      <c r="N203">
        <v>0</v>
      </c>
      <c r="O203">
        <v>38399.999999999993</v>
      </c>
      <c r="P203">
        <v>1578</v>
      </c>
      <c r="Q203">
        <v>236700</v>
      </c>
      <c r="R203">
        <v>275100</v>
      </c>
      <c r="S203">
        <v>0</v>
      </c>
      <c r="T203" t="s">
        <v>36</v>
      </c>
    </row>
    <row r="204" spans="1:20" x14ac:dyDescent="0.2">
      <c r="A204">
        <v>203</v>
      </c>
      <c r="B204">
        <v>57856</v>
      </c>
      <c r="C204">
        <v>18133</v>
      </c>
      <c r="D204">
        <v>4956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19199.999999999996</v>
      </c>
      <c r="N204">
        <v>0</v>
      </c>
      <c r="O204">
        <v>38399.999999999993</v>
      </c>
      <c r="P204">
        <v>1704</v>
      </c>
      <c r="Q204">
        <v>255600</v>
      </c>
      <c r="R204">
        <v>294000</v>
      </c>
      <c r="S204">
        <v>0</v>
      </c>
      <c r="T204" t="s">
        <v>35</v>
      </c>
    </row>
    <row r="205" spans="1:20" x14ac:dyDescent="0.2">
      <c r="A205">
        <v>204</v>
      </c>
      <c r="B205">
        <v>57775</v>
      </c>
      <c r="C205">
        <v>16870</v>
      </c>
      <c r="D205">
        <v>4605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19199.999999999996</v>
      </c>
      <c r="N205">
        <v>0</v>
      </c>
      <c r="O205">
        <v>38399.999999999993</v>
      </c>
      <c r="P205">
        <v>1582</v>
      </c>
      <c r="Q205">
        <v>237300</v>
      </c>
      <c r="R205">
        <v>275700</v>
      </c>
      <c r="S205">
        <v>0</v>
      </c>
      <c r="T205" t="s">
        <v>38</v>
      </c>
    </row>
    <row r="206" spans="1:20" x14ac:dyDescent="0.2">
      <c r="A206">
        <v>205</v>
      </c>
      <c r="B206">
        <v>57577</v>
      </c>
      <c r="C206">
        <v>17791</v>
      </c>
      <c r="D206">
        <v>4989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19199.999999999996</v>
      </c>
      <c r="N206">
        <v>0</v>
      </c>
      <c r="O206">
        <v>38399.999999999993</v>
      </c>
      <c r="P206">
        <v>1675</v>
      </c>
      <c r="Q206">
        <v>251250</v>
      </c>
      <c r="R206">
        <v>289650</v>
      </c>
      <c r="S206">
        <v>0</v>
      </c>
      <c r="T206" t="s">
        <v>50</v>
      </c>
    </row>
    <row r="207" spans="1:20" x14ac:dyDescent="0.2">
      <c r="A207">
        <v>206</v>
      </c>
      <c r="B207">
        <v>57649</v>
      </c>
      <c r="C207">
        <v>17034</v>
      </c>
      <c r="D207">
        <v>4750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19199.999999999996</v>
      </c>
      <c r="N207">
        <v>0</v>
      </c>
      <c r="O207">
        <v>38399.999999999993</v>
      </c>
      <c r="P207">
        <v>1594</v>
      </c>
      <c r="Q207">
        <v>239100</v>
      </c>
      <c r="R207">
        <v>277500</v>
      </c>
      <c r="S207">
        <v>0</v>
      </c>
      <c r="T207" t="s">
        <v>25</v>
      </c>
    </row>
    <row r="208" spans="1:20" x14ac:dyDescent="0.2">
      <c r="A208">
        <v>207</v>
      </c>
      <c r="B208">
        <v>58072</v>
      </c>
      <c r="C208">
        <v>17477</v>
      </c>
      <c r="D208">
        <v>4985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19199.999999999996</v>
      </c>
      <c r="N208">
        <v>0</v>
      </c>
      <c r="O208">
        <v>38399.999999999993</v>
      </c>
      <c r="P208">
        <v>1643</v>
      </c>
      <c r="Q208">
        <v>246450</v>
      </c>
      <c r="R208">
        <v>284850</v>
      </c>
      <c r="S208">
        <v>0</v>
      </c>
      <c r="T208" t="s">
        <v>52</v>
      </c>
    </row>
    <row r="209" spans="1:20" x14ac:dyDescent="0.2">
      <c r="A209">
        <v>208</v>
      </c>
      <c r="B209">
        <v>57715</v>
      </c>
      <c r="C209">
        <v>17239</v>
      </c>
      <c r="D209">
        <v>4679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19199.999999999996</v>
      </c>
      <c r="N209">
        <v>0</v>
      </c>
      <c r="O209">
        <v>38399.999999999993</v>
      </c>
      <c r="P209">
        <v>1614</v>
      </c>
      <c r="Q209">
        <v>242100</v>
      </c>
      <c r="R209">
        <v>280500</v>
      </c>
      <c r="S209">
        <v>0</v>
      </c>
      <c r="T209" t="s">
        <v>22</v>
      </c>
    </row>
    <row r="210" spans="1:20" x14ac:dyDescent="0.2">
      <c r="A210">
        <v>209</v>
      </c>
      <c r="B210">
        <v>58046</v>
      </c>
      <c r="C210">
        <v>17863</v>
      </c>
      <c r="D210">
        <v>5070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19199.999999999996</v>
      </c>
      <c r="N210">
        <v>0</v>
      </c>
      <c r="O210">
        <v>38399.999999999993</v>
      </c>
      <c r="P210">
        <v>1676</v>
      </c>
      <c r="Q210">
        <v>251400</v>
      </c>
      <c r="R210">
        <v>289800</v>
      </c>
      <c r="S210">
        <v>0</v>
      </c>
      <c r="T210" t="s">
        <v>35</v>
      </c>
    </row>
    <row r="211" spans="1:20" x14ac:dyDescent="0.2">
      <c r="A211">
        <v>210</v>
      </c>
      <c r="B211">
        <v>57919</v>
      </c>
      <c r="C211">
        <v>18259</v>
      </c>
      <c r="D211">
        <v>5197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19199.999999999996</v>
      </c>
      <c r="N211">
        <v>0</v>
      </c>
      <c r="O211">
        <v>38399.999999999993</v>
      </c>
      <c r="P211">
        <v>1722</v>
      </c>
      <c r="Q211">
        <v>258300</v>
      </c>
      <c r="R211">
        <v>296700</v>
      </c>
      <c r="S211">
        <v>0</v>
      </c>
      <c r="T211" t="s">
        <v>26</v>
      </c>
    </row>
    <row r="212" spans="1:20" x14ac:dyDescent="0.2">
      <c r="A212">
        <v>211</v>
      </c>
      <c r="B212">
        <v>57768</v>
      </c>
      <c r="C212">
        <v>17671</v>
      </c>
      <c r="D212">
        <v>5005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19199.999999999996</v>
      </c>
      <c r="N212">
        <v>0</v>
      </c>
      <c r="O212">
        <v>38399.999999999993</v>
      </c>
      <c r="P212">
        <v>1661</v>
      </c>
      <c r="Q212">
        <v>249150</v>
      </c>
      <c r="R212">
        <v>287550</v>
      </c>
      <c r="S212">
        <v>0</v>
      </c>
      <c r="T212" t="s">
        <v>34</v>
      </c>
    </row>
    <row r="213" spans="1:20" x14ac:dyDescent="0.2">
      <c r="A213">
        <v>212</v>
      </c>
      <c r="B213">
        <v>57468</v>
      </c>
      <c r="C213">
        <v>17200</v>
      </c>
      <c r="D213">
        <v>4730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19199.999999999996</v>
      </c>
      <c r="N213">
        <v>0</v>
      </c>
      <c r="O213">
        <v>38399.999999999993</v>
      </c>
      <c r="P213">
        <v>1614</v>
      </c>
      <c r="Q213">
        <v>242100</v>
      </c>
      <c r="R213">
        <v>280500</v>
      </c>
      <c r="S213">
        <v>0</v>
      </c>
      <c r="T213" t="s">
        <v>37</v>
      </c>
    </row>
    <row r="214" spans="1:20" x14ac:dyDescent="0.2">
      <c r="A214">
        <v>213</v>
      </c>
      <c r="B214">
        <v>57752</v>
      </c>
      <c r="C214">
        <v>17678</v>
      </c>
      <c r="D214">
        <v>4886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19199.999999999996</v>
      </c>
      <c r="N214">
        <v>0</v>
      </c>
      <c r="O214">
        <v>38399.999999999993</v>
      </c>
      <c r="P214">
        <v>1662</v>
      </c>
      <c r="Q214">
        <v>249300</v>
      </c>
      <c r="R214">
        <v>287700</v>
      </c>
      <c r="S214">
        <v>0</v>
      </c>
      <c r="T214" t="s">
        <v>25</v>
      </c>
    </row>
    <row r="215" spans="1:20" x14ac:dyDescent="0.2">
      <c r="A215">
        <v>214</v>
      </c>
      <c r="B215">
        <v>57810</v>
      </c>
      <c r="C215">
        <v>15628</v>
      </c>
      <c r="D215">
        <v>4500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19199.999999999996</v>
      </c>
      <c r="N215">
        <v>0</v>
      </c>
      <c r="O215">
        <v>38399.999999999993</v>
      </c>
      <c r="P215">
        <v>1456</v>
      </c>
      <c r="Q215">
        <v>218400</v>
      </c>
      <c r="R215">
        <v>256800</v>
      </c>
      <c r="S215">
        <v>0</v>
      </c>
      <c r="T215" t="s">
        <v>38</v>
      </c>
    </row>
    <row r="216" spans="1:20" x14ac:dyDescent="0.2">
      <c r="A216">
        <v>215</v>
      </c>
      <c r="B216">
        <v>57731</v>
      </c>
      <c r="C216">
        <v>18133</v>
      </c>
      <c r="D216">
        <v>5143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19199.999999999996</v>
      </c>
      <c r="N216">
        <v>0</v>
      </c>
      <c r="O216">
        <v>38399.999999999993</v>
      </c>
      <c r="P216">
        <v>1706</v>
      </c>
      <c r="Q216">
        <v>255900</v>
      </c>
      <c r="R216">
        <v>294300</v>
      </c>
      <c r="S216">
        <v>0</v>
      </c>
      <c r="T216" t="s">
        <v>28</v>
      </c>
    </row>
    <row r="217" spans="1:20" x14ac:dyDescent="0.2">
      <c r="A217">
        <v>216</v>
      </c>
      <c r="B217">
        <v>57924</v>
      </c>
      <c r="C217">
        <v>17400</v>
      </c>
      <c r="D217">
        <v>4587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19199.999999999996</v>
      </c>
      <c r="N217">
        <v>0</v>
      </c>
      <c r="O217">
        <v>38399.999999999993</v>
      </c>
      <c r="P217">
        <v>1636</v>
      </c>
      <c r="Q217">
        <v>245400</v>
      </c>
      <c r="R217">
        <v>283800</v>
      </c>
      <c r="S217">
        <v>0</v>
      </c>
      <c r="T217" t="s">
        <v>22</v>
      </c>
    </row>
    <row r="218" spans="1:20" x14ac:dyDescent="0.2">
      <c r="A218">
        <v>217</v>
      </c>
      <c r="B218">
        <v>57597</v>
      </c>
      <c r="C218">
        <v>18690</v>
      </c>
      <c r="D218">
        <v>5018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19199.999999999996</v>
      </c>
      <c r="N218">
        <v>0</v>
      </c>
      <c r="O218">
        <v>38399.999999999993</v>
      </c>
      <c r="P218">
        <v>1760</v>
      </c>
      <c r="Q218">
        <v>264000</v>
      </c>
      <c r="R218">
        <v>302400</v>
      </c>
      <c r="S218">
        <v>0</v>
      </c>
      <c r="T218" t="s">
        <v>25</v>
      </c>
    </row>
    <row r="219" spans="1:20" x14ac:dyDescent="0.2">
      <c r="A219">
        <v>218</v>
      </c>
      <c r="B219">
        <v>57638</v>
      </c>
      <c r="C219">
        <v>16811</v>
      </c>
      <c r="D219">
        <v>4721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19199.999999999996</v>
      </c>
      <c r="N219">
        <v>0</v>
      </c>
      <c r="O219">
        <v>38399.999999999993</v>
      </c>
      <c r="P219">
        <v>1576</v>
      </c>
      <c r="Q219">
        <v>236400</v>
      </c>
      <c r="R219">
        <v>274800</v>
      </c>
      <c r="S219">
        <v>0</v>
      </c>
      <c r="T219" t="s">
        <v>38</v>
      </c>
    </row>
    <row r="220" spans="1:20" x14ac:dyDescent="0.2">
      <c r="A220">
        <v>219</v>
      </c>
      <c r="B220">
        <v>57934</v>
      </c>
      <c r="C220">
        <v>18197</v>
      </c>
      <c r="D220">
        <v>5117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19199.999999999996</v>
      </c>
      <c r="N220">
        <v>0</v>
      </c>
      <c r="O220">
        <v>38399.999999999993</v>
      </c>
      <c r="P220">
        <v>1714</v>
      </c>
      <c r="Q220">
        <v>257100</v>
      </c>
      <c r="R220">
        <v>295500</v>
      </c>
      <c r="S220">
        <v>0</v>
      </c>
      <c r="T220" t="s">
        <v>22</v>
      </c>
    </row>
    <row r="221" spans="1:20" x14ac:dyDescent="0.2">
      <c r="A221">
        <v>220</v>
      </c>
      <c r="B221">
        <v>57768</v>
      </c>
      <c r="C221">
        <v>17517</v>
      </c>
      <c r="D221">
        <v>4752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19199.999999999996</v>
      </c>
      <c r="N221">
        <v>0</v>
      </c>
      <c r="O221">
        <v>38399.999999999993</v>
      </c>
      <c r="P221">
        <v>1647</v>
      </c>
      <c r="Q221">
        <v>247050</v>
      </c>
      <c r="R221">
        <v>285450</v>
      </c>
      <c r="S221">
        <v>0</v>
      </c>
      <c r="T221" t="s">
        <v>53</v>
      </c>
    </row>
    <row r="222" spans="1:20" x14ac:dyDescent="0.2">
      <c r="A222">
        <v>221</v>
      </c>
      <c r="B222">
        <v>57832</v>
      </c>
      <c r="C222">
        <v>17330</v>
      </c>
      <c r="D222">
        <v>4826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19199.999999999996</v>
      </c>
      <c r="N222">
        <v>0</v>
      </c>
      <c r="O222">
        <v>38399.999999999993</v>
      </c>
      <c r="P222">
        <v>1623</v>
      </c>
      <c r="Q222">
        <v>243450</v>
      </c>
      <c r="R222">
        <v>281850</v>
      </c>
      <c r="S222">
        <v>0</v>
      </c>
      <c r="T222" t="s">
        <v>48</v>
      </c>
    </row>
    <row r="223" spans="1:20" x14ac:dyDescent="0.2">
      <c r="A223">
        <v>222</v>
      </c>
      <c r="B223">
        <v>58095</v>
      </c>
      <c r="C223">
        <v>17929</v>
      </c>
      <c r="D223">
        <v>5269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19199.999999999996</v>
      </c>
      <c r="N223">
        <v>0</v>
      </c>
      <c r="O223">
        <v>38399.999999999993</v>
      </c>
      <c r="P223">
        <v>1686</v>
      </c>
      <c r="Q223">
        <v>252900</v>
      </c>
      <c r="R223">
        <v>291300</v>
      </c>
      <c r="S223">
        <v>0</v>
      </c>
      <c r="T223" t="s">
        <v>36</v>
      </c>
    </row>
    <row r="224" spans="1:20" x14ac:dyDescent="0.2">
      <c r="A224">
        <v>223</v>
      </c>
      <c r="B224">
        <v>57619</v>
      </c>
      <c r="C224">
        <v>17847</v>
      </c>
      <c r="D224">
        <v>4941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19199.999999999996</v>
      </c>
      <c r="N224">
        <v>0</v>
      </c>
      <c r="O224">
        <v>38399.999999999993</v>
      </c>
      <c r="P224">
        <v>1680</v>
      </c>
      <c r="Q224">
        <v>252000</v>
      </c>
      <c r="R224">
        <v>290400</v>
      </c>
      <c r="S224">
        <v>0</v>
      </c>
      <c r="T224" t="s">
        <v>25</v>
      </c>
    </row>
    <row r="225" spans="1:20" x14ac:dyDescent="0.2">
      <c r="A225">
        <v>224</v>
      </c>
      <c r="B225">
        <v>57554</v>
      </c>
      <c r="C225">
        <v>16792</v>
      </c>
      <c r="D225">
        <v>4361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19199.999999999996</v>
      </c>
      <c r="N225">
        <v>0</v>
      </c>
      <c r="O225">
        <v>38399.999999999993</v>
      </c>
      <c r="P225">
        <v>1574</v>
      </c>
      <c r="Q225">
        <v>236100</v>
      </c>
      <c r="R225">
        <v>274500</v>
      </c>
      <c r="S225">
        <v>0</v>
      </c>
      <c r="T225" t="s">
        <v>22</v>
      </c>
    </row>
    <row r="226" spans="1:20" x14ac:dyDescent="0.2">
      <c r="A226">
        <v>225</v>
      </c>
      <c r="B226">
        <v>57481</v>
      </c>
      <c r="C226">
        <v>15683</v>
      </c>
      <c r="D226">
        <v>4117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19199.999999999996</v>
      </c>
      <c r="N226">
        <v>0</v>
      </c>
      <c r="O226">
        <v>38399.999999999993</v>
      </c>
      <c r="P226">
        <v>1458</v>
      </c>
      <c r="Q226">
        <v>218700</v>
      </c>
      <c r="R226">
        <v>257100</v>
      </c>
      <c r="S226">
        <v>0</v>
      </c>
      <c r="T226" t="s">
        <v>44</v>
      </c>
    </row>
    <row r="227" spans="1:20" x14ac:dyDescent="0.2">
      <c r="A227">
        <v>226</v>
      </c>
      <c r="B227">
        <v>57736</v>
      </c>
      <c r="C227">
        <v>17268</v>
      </c>
      <c r="D227">
        <v>4632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19199.999999999996</v>
      </c>
      <c r="N227">
        <v>0</v>
      </c>
      <c r="O227">
        <v>38399.999999999993</v>
      </c>
      <c r="P227">
        <v>1620</v>
      </c>
      <c r="Q227">
        <v>243000</v>
      </c>
      <c r="R227">
        <v>281400</v>
      </c>
      <c r="S227">
        <v>0</v>
      </c>
      <c r="T227" t="s">
        <v>32</v>
      </c>
    </row>
    <row r="228" spans="1:20" x14ac:dyDescent="0.2">
      <c r="A228">
        <v>227</v>
      </c>
      <c r="B228">
        <v>57993</v>
      </c>
      <c r="C228">
        <v>16032</v>
      </c>
      <c r="D228">
        <v>4235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19199.999999999996</v>
      </c>
      <c r="N228">
        <v>0</v>
      </c>
      <c r="O228">
        <v>38399.999999999993</v>
      </c>
      <c r="P228">
        <v>1493</v>
      </c>
      <c r="Q228">
        <v>223950</v>
      </c>
      <c r="R228">
        <v>262350</v>
      </c>
      <c r="S228">
        <v>0</v>
      </c>
      <c r="T228" t="s">
        <v>22</v>
      </c>
    </row>
    <row r="229" spans="1:20" x14ac:dyDescent="0.2">
      <c r="A229">
        <v>228</v>
      </c>
      <c r="B229">
        <v>57498</v>
      </c>
      <c r="C229">
        <v>16715</v>
      </c>
      <c r="D229">
        <v>4518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19199.999999999996</v>
      </c>
      <c r="N229">
        <v>0</v>
      </c>
      <c r="O229">
        <v>38399.999999999993</v>
      </c>
      <c r="P229">
        <v>1565</v>
      </c>
      <c r="Q229">
        <v>234750</v>
      </c>
      <c r="R229">
        <v>273150</v>
      </c>
      <c r="S229">
        <v>0</v>
      </c>
      <c r="T229" t="s">
        <v>52</v>
      </c>
    </row>
    <row r="230" spans="1:20" x14ac:dyDescent="0.2">
      <c r="A230">
        <v>229</v>
      </c>
      <c r="B230">
        <v>57360</v>
      </c>
      <c r="C230">
        <v>17451</v>
      </c>
      <c r="D230">
        <v>4630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19199.999999999996</v>
      </c>
      <c r="N230">
        <v>0</v>
      </c>
      <c r="O230">
        <v>38399.999999999993</v>
      </c>
      <c r="P230">
        <v>1637</v>
      </c>
      <c r="Q230">
        <v>245550</v>
      </c>
      <c r="R230">
        <v>283950</v>
      </c>
      <c r="S230">
        <v>0</v>
      </c>
      <c r="T230" t="s">
        <v>35</v>
      </c>
    </row>
    <row r="231" spans="1:20" x14ac:dyDescent="0.2">
      <c r="A231">
        <v>230</v>
      </c>
      <c r="B231">
        <v>58001</v>
      </c>
      <c r="C231">
        <v>15699</v>
      </c>
      <c r="D231">
        <v>4367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19199.999999999996</v>
      </c>
      <c r="N231">
        <v>0</v>
      </c>
      <c r="O231">
        <v>38399.999999999993</v>
      </c>
      <c r="P231">
        <v>1471</v>
      </c>
      <c r="Q231">
        <v>220650</v>
      </c>
      <c r="R231">
        <v>259050</v>
      </c>
      <c r="S231">
        <v>0</v>
      </c>
      <c r="T231" t="s">
        <v>49</v>
      </c>
    </row>
    <row r="232" spans="1:20" x14ac:dyDescent="0.2">
      <c r="A232">
        <v>231</v>
      </c>
      <c r="B232">
        <v>57688</v>
      </c>
      <c r="C232">
        <v>17061</v>
      </c>
      <c r="D232">
        <v>4880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19199.999999999996</v>
      </c>
      <c r="N232">
        <v>0</v>
      </c>
      <c r="O232">
        <v>38399.999999999993</v>
      </c>
      <c r="P232">
        <v>1604</v>
      </c>
      <c r="Q232">
        <v>240600</v>
      </c>
      <c r="R232">
        <v>279000</v>
      </c>
      <c r="S232">
        <v>0</v>
      </c>
      <c r="T232" t="s">
        <v>22</v>
      </c>
    </row>
    <row r="233" spans="1:20" x14ac:dyDescent="0.2">
      <c r="A233">
        <v>232</v>
      </c>
      <c r="B233">
        <v>57729</v>
      </c>
      <c r="C233">
        <v>16834</v>
      </c>
      <c r="D233">
        <v>4544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19199.999999999996</v>
      </c>
      <c r="N233">
        <v>0</v>
      </c>
      <c r="O233">
        <v>38399.999999999993</v>
      </c>
      <c r="P233">
        <v>1578</v>
      </c>
      <c r="Q233">
        <v>236700</v>
      </c>
      <c r="R233">
        <v>275100</v>
      </c>
      <c r="S233">
        <v>0</v>
      </c>
      <c r="T233" t="s">
        <v>35</v>
      </c>
    </row>
    <row r="234" spans="1:20" x14ac:dyDescent="0.2">
      <c r="A234">
        <v>233</v>
      </c>
      <c r="B234">
        <v>57998</v>
      </c>
      <c r="C234">
        <v>18723</v>
      </c>
      <c r="D234">
        <v>5414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19199.999999999996</v>
      </c>
      <c r="N234">
        <v>0</v>
      </c>
      <c r="O234">
        <v>38399.999999999993</v>
      </c>
      <c r="P234">
        <v>1769</v>
      </c>
      <c r="Q234">
        <v>265350</v>
      </c>
      <c r="R234">
        <v>303750</v>
      </c>
      <c r="S234">
        <v>0</v>
      </c>
      <c r="T234" t="s">
        <v>26</v>
      </c>
    </row>
    <row r="235" spans="1:20" x14ac:dyDescent="0.2">
      <c r="A235">
        <v>234</v>
      </c>
      <c r="B235">
        <v>57430</v>
      </c>
      <c r="C235">
        <v>17856</v>
      </c>
      <c r="D235">
        <v>4984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19199.999999999996</v>
      </c>
      <c r="N235">
        <v>0</v>
      </c>
      <c r="O235">
        <v>38399.999999999993</v>
      </c>
      <c r="P235">
        <v>1681</v>
      </c>
      <c r="Q235">
        <v>252150</v>
      </c>
      <c r="R235">
        <v>290550</v>
      </c>
      <c r="S235">
        <v>0</v>
      </c>
      <c r="T235" t="s">
        <v>34</v>
      </c>
    </row>
    <row r="236" spans="1:20" x14ac:dyDescent="0.2">
      <c r="A236">
        <v>235</v>
      </c>
      <c r="B236">
        <v>57610</v>
      </c>
      <c r="C236">
        <v>17952</v>
      </c>
      <c r="D236">
        <v>4966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19199.999999999996</v>
      </c>
      <c r="N236">
        <v>0</v>
      </c>
      <c r="O236">
        <v>38399.999999999993</v>
      </c>
      <c r="P236">
        <v>1692</v>
      </c>
      <c r="Q236">
        <v>253800</v>
      </c>
      <c r="R236">
        <v>292200</v>
      </c>
      <c r="S236">
        <v>0</v>
      </c>
      <c r="T236" t="s">
        <v>37</v>
      </c>
    </row>
    <row r="237" spans="1:20" x14ac:dyDescent="0.2">
      <c r="A237">
        <v>236</v>
      </c>
      <c r="B237">
        <v>57787</v>
      </c>
      <c r="C237">
        <v>17134</v>
      </c>
      <c r="D237">
        <v>4484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19199.999999999996</v>
      </c>
      <c r="N237">
        <v>0</v>
      </c>
      <c r="O237">
        <v>38399.999999999993</v>
      </c>
      <c r="P237">
        <v>1609</v>
      </c>
      <c r="Q237">
        <v>241350</v>
      </c>
      <c r="R237">
        <v>279750</v>
      </c>
      <c r="S237">
        <v>0</v>
      </c>
      <c r="T237" t="s">
        <v>25</v>
      </c>
    </row>
    <row r="238" spans="1:20" x14ac:dyDescent="0.2">
      <c r="A238">
        <v>237</v>
      </c>
      <c r="B238">
        <v>57962</v>
      </c>
      <c r="C238">
        <v>19168</v>
      </c>
      <c r="D238">
        <v>5495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19199.999999999996</v>
      </c>
      <c r="N238">
        <v>0</v>
      </c>
      <c r="O238">
        <v>38399.999999999993</v>
      </c>
      <c r="P238">
        <v>1812</v>
      </c>
      <c r="Q238">
        <v>271800</v>
      </c>
      <c r="R238">
        <v>310200</v>
      </c>
      <c r="S238">
        <v>0</v>
      </c>
      <c r="T238" t="s">
        <v>38</v>
      </c>
    </row>
    <row r="239" spans="1:20" x14ac:dyDescent="0.2">
      <c r="A239">
        <v>238</v>
      </c>
      <c r="B239">
        <v>57789</v>
      </c>
      <c r="C239">
        <v>15538</v>
      </c>
      <c r="D239">
        <v>4223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19199.999999999996</v>
      </c>
      <c r="N239">
        <v>0</v>
      </c>
      <c r="O239">
        <v>38399.999999999993</v>
      </c>
      <c r="P239">
        <v>1445</v>
      </c>
      <c r="Q239">
        <v>216750</v>
      </c>
      <c r="R239">
        <v>255150</v>
      </c>
      <c r="S239">
        <v>0</v>
      </c>
      <c r="T239" t="s">
        <v>28</v>
      </c>
    </row>
    <row r="240" spans="1:20" x14ac:dyDescent="0.2">
      <c r="A240">
        <v>239</v>
      </c>
      <c r="B240">
        <v>57937</v>
      </c>
      <c r="C240">
        <v>17066</v>
      </c>
      <c r="D240">
        <v>4659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19199.999999999996</v>
      </c>
      <c r="N240">
        <v>0</v>
      </c>
      <c r="O240">
        <v>38399.999999999993</v>
      </c>
      <c r="P240">
        <v>1595</v>
      </c>
      <c r="Q240">
        <v>239250</v>
      </c>
      <c r="R240">
        <v>277650</v>
      </c>
      <c r="S240">
        <v>0</v>
      </c>
      <c r="T240" t="s">
        <v>22</v>
      </c>
    </row>
    <row r="241" spans="1:20" x14ac:dyDescent="0.2">
      <c r="A241">
        <v>240</v>
      </c>
      <c r="B241">
        <v>57805</v>
      </c>
      <c r="C241">
        <v>17545</v>
      </c>
      <c r="D241">
        <v>4747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19199.999999999996</v>
      </c>
      <c r="N241">
        <v>0</v>
      </c>
      <c r="O241">
        <v>38399.999999999993</v>
      </c>
      <c r="P241">
        <v>1646</v>
      </c>
      <c r="Q241">
        <v>246900</v>
      </c>
      <c r="R241">
        <v>285300</v>
      </c>
      <c r="S241">
        <v>0</v>
      </c>
      <c r="T241" t="s">
        <v>31</v>
      </c>
    </row>
    <row r="242" spans="1:20" x14ac:dyDescent="0.2">
      <c r="A242">
        <v>241</v>
      </c>
      <c r="B242">
        <v>57914</v>
      </c>
      <c r="C242">
        <v>18144</v>
      </c>
      <c r="D242">
        <v>5083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19199.999999999996</v>
      </c>
      <c r="N242">
        <v>0</v>
      </c>
      <c r="O242">
        <v>38399.999999999993</v>
      </c>
      <c r="P242">
        <v>1710</v>
      </c>
      <c r="Q242">
        <v>256500</v>
      </c>
      <c r="R242">
        <v>294900</v>
      </c>
      <c r="S242">
        <v>0</v>
      </c>
      <c r="T242" t="s">
        <v>55</v>
      </c>
    </row>
    <row r="243" spans="1:20" x14ac:dyDescent="0.2">
      <c r="A243">
        <v>242</v>
      </c>
      <c r="B243">
        <v>57602</v>
      </c>
      <c r="C243">
        <v>17279</v>
      </c>
      <c r="D243">
        <v>4430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19199.999999999996</v>
      </c>
      <c r="N243">
        <v>0</v>
      </c>
      <c r="O243">
        <v>38399.999999999993</v>
      </c>
      <c r="P243">
        <v>1619</v>
      </c>
      <c r="Q243">
        <v>242850</v>
      </c>
      <c r="R243">
        <v>281250</v>
      </c>
      <c r="S243">
        <v>0</v>
      </c>
      <c r="T243" t="s">
        <v>22</v>
      </c>
    </row>
    <row r="244" spans="1:20" x14ac:dyDescent="0.2">
      <c r="A244">
        <v>243</v>
      </c>
      <c r="B244">
        <v>71369</v>
      </c>
      <c r="C244">
        <v>14264</v>
      </c>
      <c r="D244">
        <v>4367</v>
      </c>
      <c r="E244">
        <v>0</v>
      </c>
      <c r="F244">
        <v>15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0</v>
      </c>
      <c r="M244">
        <v>48000</v>
      </c>
      <c r="N244">
        <v>50000</v>
      </c>
      <c r="O244">
        <v>98000</v>
      </c>
      <c r="P244">
        <v>1339</v>
      </c>
      <c r="Q244">
        <v>200850</v>
      </c>
      <c r="R244">
        <v>298850</v>
      </c>
      <c r="S244">
        <v>0</v>
      </c>
      <c r="T244" t="s">
        <v>21</v>
      </c>
    </row>
    <row r="245" spans="1:20" x14ac:dyDescent="0.2">
      <c r="A245">
        <v>244</v>
      </c>
      <c r="B245">
        <v>57903</v>
      </c>
      <c r="C245">
        <v>15526</v>
      </c>
      <c r="D245">
        <v>4304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19199.999999999996</v>
      </c>
      <c r="N245">
        <v>0</v>
      </c>
      <c r="O245">
        <v>38399.999999999993</v>
      </c>
      <c r="P245">
        <v>1445</v>
      </c>
      <c r="Q245">
        <v>216750</v>
      </c>
      <c r="R245">
        <v>255150</v>
      </c>
      <c r="S245">
        <v>0</v>
      </c>
      <c r="T245" t="s">
        <v>22</v>
      </c>
    </row>
    <row r="246" spans="1:20" x14ac:dyDescent="0.2">
      <c r="A246">
        <v>245</v>
      </c>
      <c r="B246">
        <v>57814</v>
      </c>
      <c r="C246">
        <v>18709</v>
      </c>
      <c r="D246">
        <v>5244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19199.999999999996</v>
      </c>
      <c r="N246">
        <v>0</v>
      </c>
      <c r="O246">
        <v>38399.999999999993</v>
      </c>
      <c r="P246">
        <v>1762</v>
      </c>
      <c r="Q246">
        <v>264300</v>
      </c>
      <c r="R246">
        <v>302700</v>
      </c>
      <c r="S246">
        <v>0</v>
      </c>
      <c r="T246" t="s">
        <v>41</v>
      </c>
    </row>
    <row r="247" spans="1:20" x14ac:dyDescent="0.2">
      <c r="A247">
        <v>246</v>
      </c>
      <c r="B247">
        <v>57563</v>
      </c>
      <c r="C247">
        <v>15923</v>
      </c>
      <c r="D247">
        <v>4361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19199.999999999996</v>
      </c>
      <c r="N247">
        <v>0</v>
      </c>
      <c r="O247">
        <v>38399.999999999993</v>
      </c>
      <c r="P247">
        <v>1487</v>
      </c>
      <c r="Q247">
        <v>223050</v>
      </c>
      <c r="R247">
        <v>261450</v>
      </c>
      <c r="S247">
        <v>0</v>
      </c>
      <c r="T247" t="s">
        <v>42</v>
      </c>
    </row>
    <row r="248" spans="1:20" x14ac:dyDescent="0.2">
      <c r="A248">
        <v>247</v>
      </c>
      <c r="B248">
        <v>57584</v>
      </c>
      <c r="C248">
        <v>16859</v>
      </c>
      <c r="D248">
        <v>4668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19199.999999999996</v>
      </c>
      <c r="N248">
        <v>0</v>
      </c>
      <c r="O248">
        <v>38399.999999999993</v>
      </c>
      <c r="P248">
        <v>1577</v>
      </c>
      <c r="Q248">
        <v>236550</v>
      </c>
      <c r="R248">
        <v>274950</v>
      </c>
      <c r="S248">
        <v>0</v>
      </c>
      <c r="T248" t="s">
        <v>38</v>
      </c>
    </row>
    <row r="249" spans="1:20" x14ac:dyDescent="0.2">
      <c r="A249">
        <v>248</v>
      </c>
      <c r="B249">
        <v>57602</v>
      </c>
      <c r="C249">
        <v>17593</v>
      </c>
      <c r="D249">
        <v>4899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19199.999999999996</v>
      </c>
      <c r="N249">
        <v>0</v>
      </c>
      <c r="O249">
        <v>38399.999999999993</v>
      </c>
      <c r="P249">
        <v>1650</v>
      </c>
      <c r="Q249">
        <v>247500</v>
      </c>
      <c r="R249">
        <v>285900</v>
      </c>
      <c r="S249">
        <v>0</v>
      </c>
      <c r="T249" t="s">
        <v>22</v>
      </c>
    </row>
    <row r="250" spans="1:20" x14ac:dyDescent="0.2">
      <c r="A250">
        <v>249</v>
      </c>
      <c r="B250">
        <v>58293</v>
      </c>
      <c r="C250">
        <v>17010</v>
      </c>
      <c r="D250">
        <v>4818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19199.999999999996</v>
      </c>
      <c r="N250">
        <v>0</v>
      </c>
      <c r="O250">
        <v>38399.999999999993</v>
      </c>
      <c r="P250">
        <v>1587</v>
      </c>
      <c r="Q250">
        <v>238050</v>
      </c>
      <c r="R250">
        <v>276450</v>
      </c>
      <c r="S250">
        <v>0</v>
      </c>
      <c r="T250" t="s">
        <v>43</v>
      </c>
    </row>
    <row r="251" spans="1:20" x14ac:dyDescent="0.2">
      <c r="A251">
        <v>250</v>
      </c>
      <c r="B251">
        <v>64628</v>
      </c>
      <c r="C251">
        <v>17191</v>
      </c>
      <c r="D251">
        <v>4794</v>
      </c>
      <c r="E251">
        <v>15</v>
      </c>
      <c r="F251">
        <v>15</v>
      </c>
      <c r="G251">
        <v>0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9599.9999999999982</v>
      </c>
      <c r="N251">
        <v>0</v>
      </c>
      <c r="O251">
        <v>19199.999999999996</v>
      </c>
      <c r="P251">
        <v>1617</v>
      </c>
      <c r="Q251">
        <v>242550</v>
      </c>
      <c r="R251">
        <v>261750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0D34D-E385-8940-88C7-4C19159035D8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57889</v>
      </c>
      <c r="C2">
        <v>18090</v>
      </c>
      <c r="D2">
        <v>5124</v>
      </c>
      <c r="E2">
        <v>30</v>
      </c>
      <c r="F2">
        <v>15</v>
      </c>
      <c r="G2">
        <v>0</v>
      </c>
      <c r="H2">
        <v>0</v>
      </c>
      <c r="I2">
        <v>2</v>
      </c>
      <c r="J2">
        <v>0</v>
      </c>
      <c r="K2">
        <v>2</v>
      </c>
      <c r="L2">
        <v>19199.999999999996</v>
      </c>
      <c r="M2">
        <v>14399.999999999998</v>
      </c>
      <c r="N2">
        <v>0</v>
      </c>
      <c r="O2">
        <v>33599.999999999993</v>
      </c>
      <c r="P2">
        <v>1701</v>
      </c>
      <c r="Q2">
        <v>255150</v>
      </c>
      <c r="R2">
        <v>288750</v>
      </c>
      <c r="S2">
        <v>0</v>
      </c>
      <c r="T2" t="s">
        <v>55</v>
      </c>
    </row>
    <row r="3" spans="1:20" x14ac:dyDescent="0.2">
      <c r="A3">
        <v>2</v>
      </c>
      <c r="B3">
        <v>71507</v>
      </c>
      <c r="C3">
        <v>18065</v>
      </c>
      <c r="D3">
        <v>5463</v>
      </c>
      <c r="E3">
        <v>0</v>
      </c>
      <c r="F3">
        <v>15</v>
      </c>
      <c r="G3">
        <v>30</v>
      </c>
      <c r="H3">
        <v>0</v>
      </c>
      <c r="I3">
        <v>2</v>
      </c>
      <c r="J3">
        <v>0</v>
      </c>
      <c r="K3">
        <v>2</v>
      </c>
      <c r="L3">
        <v>0</v>
      </c>
      <c r="M3">
        <v>72000</v>
      </c>
      <c r="N3">
        <v>50000</v>
      </c>
      <c r="O3">
        <v>122000</v>
      </c>
      <c r="P3">
        <v>1722</v>
      </c>
      <c r="Q3">
        <v>258300</v>
      </c>
      <c r="R3">
        <v>380300</v>
      </c>
      <c r="S3">
        <v>0</v>
      </c>
      <c r="T3" t="s">
        <v>21</v>
      </c>
    </row>
    <row r="4" spans="1:20" x14ac:dyDescent="0.2">
      <c r="A4">
        <v>3</v>
      </c>
      <c r="B4">
        <v>64286</v>
      </c>
      <c r="C4">
        <v>15914</v>
      </c>
      <c r="D4">
        <v>4270</v>
      </c>
      <c r="E4">
        <v>15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14399.999999999998</v>
      </c>
      <c r="N4">
        <v>50000</v>
      </c>
      <c r="O4">
        <v>74000</v>
      </c>
      <c r="P4">
        <v>1490</v>
      </c>
      <c r="Q4">
        <v>223500</v>
      </c>
      <c r="R4">
        <v>297500</v>
      </c>
      <c r="S4">
        <v>0</v>
      </c>
      <c r="T4" t="s">
        <v>21</v>
      </c>
    </row>
    <row r="5" spans="1:20" x14ac:dyDescent="0.2">
      <c r="A5">
        <v>4</v>
      </c>
      <c r="B5">
        <v>63758</v>
      </c>
      <c r="C5">
        <v>18004</v>
      </c>
      <c r="D5">
        <v>4952</v>
      </c>
      <c r="E5">
        <v>15</v>
      </c>
      <c r="F5">
        <v>0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0</v>
      </c>
      <c r="N5">
        <v>50000</v>
      </c>
      <c r="O5">
        <v>59600</v>
      </c>
      <c r="P5">
        <v>1689</v>
      </c>
      <c r="Q5">
        <v>253350</v>
      </c>
      <c r="R5">
        <v>312950</v>
      </c>
      <c r="S5">
        <v>0</v>
      </c>
      <c r="T5" t="s">
        <v>21</v>
      </c>
    </row>
    <row r="6" spans="1:20" x14ac:dyDescent="0.2">
      <c r="A6">
        <v>5</v>
      </c>
      <c r="B6">
        <v>71224</v>
      </c>
      <c r="C6">
        <v>22094</v>
      </c>
      <c r="D6">
        <v>8295</v>
      </c>
      <c r="E6">
        <v>0</v>
      </c>
      <c r="F6">
        <v>45</v>
      </c>
      <c r="G6">
        <v>15</v>
      </c>
      <c r="H6">
        <v>0</v>
      </c>
      <c r="I6">
        <v>3</v>
      </c>
      <c r="J6">
        <v>0</v>
      </c>
      <c r="K6">
        <v>3</v>
      </c>
      <c r="L6">
        <v>0</v>
      </c>
      <c r="M6">
        <v>216000</v>
      </c>
      <c r="N6">
        <v>50000</v>
      </c>
      <c r="O6">
        <v>266000</v>
      </c>
      <c r="P6">
        <v>2125</v>
      </c>
      <c r="Q6">
        <v>318750</v>
      </c>
      <c r="R6">
        <v>584750</v>
      </c>
      <c r="S6">
        <v>0</v>
      </c>
      <c r="T6" t="s">
        <v>21</v>
      </c>
    </row>
    <row r="7" spans="1:20" x14ac:dyDescent="0.2">
      <c r="A7">
        <v>6</v>
      </c>
      <c r="B7">
        <v>64595</v>
      </c>
      <c r="C7">
        <v>35381</v>
      </c>
      <c r="D7">
        <v>14902</v>
      </c>
      <c r="E7">
        <v>15</v>
      </c>
      <c r="F7">
        <v>45</v>
      </c>
      <c r="G7">
        <v>15</v>
      </c>
      <c r="H7">
        <v>0</v>
      </c>
      <c r="I7">
        <v>4</v>
      </c>
      <c r="J7">
        <v>0</v>
      </c>
      <c r="K7">
        <v>4</v>
      </c>
      <c r="L7">
        <v>9599.9999999999982</v>
      </c>
      <c r="M7">
        <v>158400</v>
      </c>
      <c r="N7">
        <v>50000</v>
      </c>
      <c r="O7">
        <v>218000</v>
      </c>
      <c r="P7">
        <v>3449</v>
      </c>
      <c r="Q7">
        <v>517350</v>
      </c>
      <c r="R7">
        <v>735350</v>
      </c>
      <c r="S7">
        <v>0</v>
      </c>
      <c r="T7" t="s">
        <v>21</v>
      </c>
    </row>
    <row r="8" spans="1:20" x14ac:dyDescent="0.2">
      <c r="A8">
        <v>7</v>
      </c>
      <c r="B8">
        <v>71139</v>
      </c>
      <c r="C8">
        <v>17103</v>
      </c>
      <c r="D8">
        <v>5241</v>
      </c>
      <c r="E8">
        <v>0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0</v>
      </c>
      <c r="M8">
        <v>72000</v>
      </c>
      <c r="N8">
        <v>50000</v>
      </c>
      <c r="O8">
        <v>122000</v>
      </c>
      <c r="P8">
        <v>1622</v>
      </c>
      <c r="Q8">
        <v>243300</v>
      </c>
      <c r="R8">
        <v>365300</v>
      </c>
      <c r="S8">
        <v>0</v>
      </c>
      <c r="T8" t="s">
        <v>21</v>
      </c>
    </row>
    <row r="9" spans="1:20" x14ac:dyDescent="0.2">
      <c r="A9">
        <v>8</v>
      </c>
      <c r="B9">
        <v>57777</v>
      </c>
      <c r="C9">
        <v>23767</v>
      </c>
      <c r="D9">
        <v>6511</v>
      </c>
      <c r="E9">
        <v>30</v>
      </c>
      <c r="F9">
        <v>0</v>
      </c>
      <c r="G9">
        <v>30</v>
      </c>
      <c r="H9">
        <v>0</v>
      </c>
      <c r="I9">
        <v>3</v>
      </c>
      <c r="J9">
        <v>0</v>
      </c>
      <c r="K9">
        <v>3</v>
      </c>
      <c r="L9">
        <v>19199.999999999996</v>
      </c>
      <c r="M9">
        <v>0</v>
      </c>
      <c r="N9">
        <v>50000</v>
      </c>
      <c r="O9">
        <v>69200</v>
      </c>
      <c r="P9">
        <v>2267</v>
      </c>
      <c r="Q9">
        <v>340050</v>
      </c>
      <c r="R9">
        <v>409250</v>
      </c>
      <c r="S9">
        <v>0</v>
      </c>
      <c r="T9" t="s">
        <v>21</v>
      </c>
    </row>
    <row r="10" spans="1:20" x14ac:dyDescent="0.2">
      <c r="A10">
        <v>9</v>
      </c>
      <c r="B10">
        <v>57934</v>
      </c>
      <c r="C10">
        <v>18579</v>
      </c>
      <c r="D10">
        <v>5191</v>
      </c>
      <c r="E10">
        <v>30</v>
      </c>
      <c r="F10">
        <v>30</v>
      </c>
      <c r="G10">
        <v>15</v>
      </c>
      <c r="H10">
        <v>1</v>
      </c>
      <c r="I10">
        <v>1</v>
      </c>
      <c r="J10">
        <v>0</v>
      </c>
      <c r="K10">
        <v>2</v>
      </c>
      <c r="L10">
        <v>19199.999999999996</v>
      </c>
      <c r="M10">
        <v>28799.999999999996</v>
      </c>
      <c r="N10">
        <v>50000</v>
      </c>
      <c r="O10">
        <v>98000</v>
      </c>
      <c r="P10">
        <v>1757</v>
      </c>
      <c r="Q10">
        <v>263550</v>
      </c>
      <c r="R10">
        <v>361550</v>
      </c>
      <c r="S10">
        <v>0</v>
      </c>
      <c r="T10" t="s">
        <v>22</v>
      </c>
    </row>
    <row r="11" spans="1:20" x14ac:dyDescent="0.2">
      <c r="A11">
        <v>10</v>
      </c>
      <c r="B11">
        <v>64137</v>
      </c>
      <c r="C11">
        <v>16159</v>
      </c>
      <c r="D11">
        <v>4202</v>
      </c>
      <c r="E11">
        <v>15</v>
      </c>
      <c r="F11">
        <v>0</v>
      </c>
      <c r="G11">
        <v>15</v>
      </c>
      <c r="H11">
        <v>1</v>
      </c>
      <c r="I11">
        <v>0</v>
      </c>
      <c r="J11">
        <v>0</v>
      </c>
      <c r="K11">
        <v>1</v>
      </c>
      <c r="L11">
        <v>9599.9999999999982</v>
      </c>
      <c r="M11">
        <v>0</v>
      </c>
      <c r="N11">
        <v>50000</v>
      </c>
      <c r="O11">
        <v>59600</v>
      </c>
      <c r="P11">
        <v>1510</v>
      </c>
      <c r="Q11">
        <v>226500</v>
      </c>
      <c r="R11">
        <v>286100</v>
      </c>
      <c r="S11">
        <v>0</v>
      </c>
      <c r="T11" t="s">
        <v>23</v>
      </c>
    </row>
    <row r="12" spans="1:20" x14ac:dyDescent="0.2">
      <c r="A12">
        <v>11</v>
      </c>
      <c r="B12">
        <v>71083</v>
      </c>
      <c r="C12">
        <v>16213</v>
      </c>
      <c r="D12">
        <v>4782</v>
      </c>
      <c r="E12">
        <v>0</v>
      </c>
      <c r="F12">
        <v>15</v>
      </c>
      <c r="G12">
        <v>15</v>
      </c>
      <c r="H12">
        <v>1</v>
      </c>
      <c r="I12">
        <v>1</v>
      </c>
      <c r="J12">
        <v>0</v>
      </c>
      <c r="K12">
        <v>2</v>
      </c>
      <c r="L12">
        <v>0</v>
      </c>
      <c r="M12">
        <v>72000</v>
      </c>
      <c r="N12">
        <v>50000</v>
      </c>
      <c r="O12">
        <v>122000</v>
      </c>
      <c r="P12">
        <v>1537</v>
      </c>
      <c r="Q12">
        <v>230550</v>
      </c>
      <c r="R12">
        <v>352550</v>
      </c>
      <c r="S12">
        <v>0</v>
      </c>
      <c r="T12" t="s">
        <v>24</v>
      </c>
    </row>
    <row r="13" spans="1:20" x14ac:dyDescent="0.2">
      <c r="A13">
        <v>12</v>
      </c>
      <c r="B13">
        <v>63956</v>
      </c>
      <c r="C13">
        <v>15744</v>
      </c>
      <c r="D13">
        <v>4431</v>
      </c>
      <c r="E13">
        <v>15</v>
      </c>
      <c r="F13">
        <v>15</v>
      </c>
      <c r="G13">
        <v>15</v>
      </c>
      <c r="H13">
        <v>1</v>
      </c>
      <c r="I13">
        <v>1</v>
      </c>
      <c r="J13">
        <v>0</v>
      </c>
      <c r="K13">
        <v>2</v>
      </c>
      <c r="L13">
        <v>9599.9999999999982</v>
      </c>
      <c r="M13">
        <v>14399.999999999998</v>
      </c>
      <c r="N13">
        <v>50000</v>
      </c>
      <c r="O13">
        <v>74000</v>
      </c>
      <c r="P13">
        <v>1469</v>
      </c>
      <c r="Q13">
        <v>220350</v>
      </c>
      <c r="R13">
        <v>294350</v>
      </c>
      <c r="S13">
        <v>0</v>
      </c>
      <c r="T13" t="s">
        <v>25</v>
      </c>
    </row>
    <row r="14" spans="1:20" x14ac:dyDescent="0.2">
      <c r="A14">
        <v>13</v>
      </c>
      <c r="B14">
        <v>57626</v>
      </c>
      <c r="C14">
        <v>17703</v>
      </c>
      <c r="D14">
        <v>4861</v>
      </c>
      <c r="E14">
        <v>30</v>
      </c>
      <c r="F14">
        <v>15</v>
      </c>
      <c r="G14">
        <v>0</v>
      </c>
      <c r="H14">
        <v>2</v>
      </c>
      <c r="I14">
        <v>0</v>
      </c>
      <c r="J14">
        <v>0</v>
      </c>
      <c r="K14">
        <v>2</v>
      </c>
      <c r="L14">
        <v>19199.999999999996</v>
      </c>
      <c r="M14">
        <v>14399.999999999998</v>
      </c>
      <c r="N14">
        <v>0</v>
      </c>
      <c r="O14">
        <v>33599.999999999993</v>
      </c>
      <c r="P14">
        <v>1665</v>
      </c>
      <c r="Q14">
        <v>249750</v>
      </c>
      <c r="R14">
        <v>283350</v>
      </c>
      <c r="S14">
        <v>0</v>
      </c>
      <c r="T14" t="s">
        <v>26</v>
      </c>
    </row>
    <row r="15" spans="1:20" x14ac:dyDescent="0.2">
      <c r="A15">
        <v>14</v>
      </c>
      <c r="B15">
        <v>64554</v>
      </c>
      <c r="C15">
        <v>17488</v>
      </c>
      <c r="D15">
        <v>4589</v>
      </c>
      <c r="E15">
        <v>15</v>
      </c>
      <c r="F15">
        <v>15</v>
      </c>
      <c r="G15">
        <v>15</v>
      </c>
      <c r="H15">
        <v>0</v>
      </c>
      <c r="I15">
        <v>0</v>
      </c>
      <c r="J15">
        <v>1</v>
      </c>
      <c r="K15">
        <v>1</v>
      </c>
      <c r="L15">
        <v>9599.9999999999982</v>
      </c>
      <c r="M15">
        <v>14399.999999999998</v>
      </c>
      <c r="N15">
        <v>50000</v>
      </c>
      <c r="O15">
        <v>74000</v>
      </c>
      <c r="P15">
        <v>1642</v>
      </c>
      <c r="Q15">
        <v>246300</v>
      </c>
      <c r="R15">
        <v>320300</v>
      </c>
      <c r="S15">
        <v>0</v>
      </c>
      <c r="T15" t="s">
        <v>27</v>
      </c>
    </row>
    <row r="16" spans="1:20" x14ac:dyDescent="0.2">
      <c r="A16">
        <v>15</v>
      </c>
      <c r="B16">
        <v>64442</v>
      </c>
      <c r="C16">
        <v>18492</v>
      </c>
      <c r="D16">
        <v>5906</v>
      </c>
      <c r="E16">
        <v>15</v>
      </c>
      <c r="F16">
        <v>15</v>
      </c>
      <c r="G16">
        <v>15</v>
      </c>
      <c r="H16">
        <v>2</v>
      </c>
      <c r="I16">
        <v>0</v>
      </c>
      <c r="J16">
        <v>0</v>
      </c>
      <c r="K16">
        <v>2</v>
      </c>
      <c r="L16">
        <v>9599.9999999999982</v>
      </c>
      <c r="M16">
        <v>72000</v>
      </c>
      <c r="N16">
        <v>50000</v>
      </c>
      <c r="O16">
        <v>131600</v>
      </c>
      <c r="P16">
        <v>1767</v>
      </c>
      <c r="Q16">
        <v>265050</v>
      </c>
      <c r="R16">
        <v>396650</v>
      </c>
      <c r="S16">
        <v>0</v>
      </c>
      <c r="T16" t="s">
        <v>28</v>
      </c>
    </row>
    <row r="17" spans="1:20" x14ac:dyDescent="0.2">
      <c r="A17">
        <v>16</v>
      </c>
      <c r="B17">
        <v>45154</v>
      </c>
      <c r="C17">
        <v>32717</v>
      </c>
      <c r="D17">
        <v>10218</v>
      </c>
      <c r="E17">
        <v>60</v>
      </c>
      <c r="F17">
        <v>0</v>
      </c>
      <c r="G17">
        <v>30</v>
      </c>
      <c r="H17">
        <v>2</v>
      </c>
      <c r="I17">
        <v>1</v>
      </c>
      <c r="J17">
        <v>1</v>
      </c>
      <c r="K17">
        <v>4</v>
      </c>
      <c r="L17">
        <v>38399.999999999993</v>
      </c>
      <c r="M17">
        <v>0</v>
      </c>
      <c r="N17">
        <v>50000</v>
      </c>
      <c r="O17">
        <v>88400</v>
      </c>
      <c r="P17">
        <v>3154</v>
      </c>
      <c r="Q17">
        <v>473100</v>
      </c>
      <c r="R17">
        <v>561500</v>
      </c>
      <c r="S17">
        <v>0</v>
      </c>
      <c r="T17" t="s">
        <v>29</v>
      </c>
    </row>
    <row r="18" spans="1:20" x14ac:dyDescent="0.2">
      <c r="A18">
        <v>17</v>
      </c>
      <c r="B18">
        <v>64108</v>
      </c>
      <c r="C18">
        <v>17149</v>
      </c>
      <c r="D18">
        <v>4347</v>
      </c>
      <c r="E18">
        <v>15</v>
      </c>
      <c r="F18">
        <v>0</v>
      </c>
      <c r="G18">
        <v>15</v>
      </c>
      <c r="H18">
        <v>1</v>
      </c>
      <c r="I18">
        <v>0</v>
      </c>
      <c r="J18">
        <v>0</v>
      </c>
      <c r="K18">
        <v>1</v>
      </c>
      <c r="L18">
        <v>9599.9999999999982</v>
      </c>
      <c r="M18">
        <v>0</v>
      </c>
      <c r="N18">
        <v>50000</v>
      </c>
      <c r="O18">
        <v>59600</v>
      </c>
      <c r="P18">
        <v>1610</v>
      </c>
      <c r="Q18">
        <v>241500</v>
      </c>
      <c r="R18">
        <v>301100</v>
      </c>
      <c r="S18">
        <v>0</v>
      </c>
      <c r="T18" t="s">
        <v>22</v>
      </c>
    </row>
    <row r="19" spans="1:20" x14ac:dyDescent="0.2">
      <c r="A19">
        <v>18</v>
      </c>
      <c r="B19">
        <v>71539</v>
      </c>
      <c r="C19">
        <v>16041</v>
      </c>
      <c r="D19">
        <v>4985</v>
      </c>
      <c r="E19">
        <v>0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0</v>
      </c>
      <c r="M19">
        <v>72000</v>
      </c>
      <c r="N19">
        <v>50000</v>
      </c>
      <c r="O19">
        <v>122000</v>
      </c>
      <c r="P19">
        <v>1519</v>
      </c>
      <c r="Q19">
        <v>227850</v>
      </c>
      <c r="R19">
        <v>349850</v>
      </c>
      <c r="S19">
        <v>0</v>
      </c>
      <c r="T19" t="s">
        <v>30</v>
      </c>
    </row>
    <row r="20" spans="1:20" x14ac:dyDescent="0.2">
      <c r="A20">
        <v>19</v>
      </c>
      <c r="B20">
        <v>71633</v>
      </c>
      <c r="C20">
        <v>13473</v>
      </c>
      <c r="D20">
        <v>4533</v>
      </c>
      <c r="E20">
        <v>0</v>
      </c>
      <c r="F20">
        <v>15</v>
      </c>
      <c r="G20">
        <v>15</v>
      </c>
      <c r="H20">
        <v>0</v>
      </c>
      <c r="I20">
        <v>1</v>
      </c>
      <c r="J20">
        <v>0</v>
      </c>
      <c r="K20">
        <v>1</v>
      </c>
      <c r="L20">
        <v>0</v>
      </c>
      <c r="M20">
        <v>72000</v>
      </c>
      <c r="N20">
        <v>50000</v>
      </c>
      <c r="O20">
        <v>122000</v>
      </c>
      <c r="P20">
        <v>1262</v>
      </c>
      <c r="Q20">
        <v>189300</v>
      </c>
      <c r="R20">
        <v>311300</v>
      </c>
      <c r="S20">
        <v>0</v>
      </c>
      <c r="T20" t="s">
        <v>31</v>
      </c>
    </row>
    <row r="21" spans="1:20" x14ac:dyDescent="0.2">
      <c r="A21">
        <v>20</v>
      </c>
      <c r="B21">
        <v>64505</v>
      </c>
      <c r="C21">
        <v>30492</v>
      </c>
      <c r="D21">
        <v>11600</v>
      </c>
      <c r="E21">
        <v>15</v>
      </c>
      <c r="F21">
        <v>30</v>
      </c>
      <c r="G21">
        <v>30</v>
      </c>
      <c r="H21">
        <v>1</v>
      </c>
      <c r="I21">
        <v>2</v>
      </c>
      <c r="J21">
        <v>0</v>
      </c>
      <c r="K21">
        <v>3</v>
      </c>
      <c r="L21">
        <v>9599.9999999999982</v>
      </c>
      <c r="M21">
        <v>86400</v>
      </c>
      <c r="N21">
        <v>50000</v>
      </c>
      <c r="O21">
        <v>146000</v>
      </c>
      <c r="P21">
        <v>2965</v>
      </c>
      <c r="Q21">
        <v>444750</v>
      </c>
      <c r="R21">
        <v>590750</v>
      </c>
      <c r="S21">
        <v>0</v>
      </c>
      <c r="T21" t="s">
        <v>31</v>
      </c>
    </row>
    <row r="22" spans="1:20" x14ac:dyDescent="0.2">
      <c r="A22">
        <v>21</v>
      </c>
      <c r="B22">
        <v>71269</v>
      </c>
      <c r="C22">
        <v>16288</v>
      </c>
      <c r="D22">
        <v>4751</v>
      </c>
      <c r="E22">
        <v>0</v>
      </c>
      <c r="F22">
        <v>15</v>
      </c>
      <c r="G22">
        <v>30</v>
      </c>
      <c r="H22">
        <v>1</v>
      </c>
      <c r="I22">
        <v>0</v>
      </c>
      <c r="J22">
        <v>1</v>
      </c>
      <c r="K22">
        <v>2</v>
      </c>
      <c r="L22">
        <v>0</v>
      </c>
      <c r="M22">
        <v>72000</v>
      </c>
      <c r="N22">
        <v>50000</v>
      </c>
      <c r="O22">
        <v>122000</v>
      </c>
      <c r="P22">
        <v>1545</v>
      </c>
      <c r="Q22">
        <v>231750</v>
      </c>
      <c r="R22">
        <v>353750</v>
      </c>
      <c r="S22">
        <v>0</v>
      </c>
      <c r="T22" t="s">
        <v>32</v>
      </c>
    </row>
    <row r="23" spans="1:20" x14ac:dyDescent="0.2">
      <c r="A23">
        <v>22</v>
      </c>
      <c r="B23">
        <v>70841</v>
      </c>
      <c r="C23">
        <v>17333</v>
      </c>
      <c r="D23">
        <v>5259</v>
      </c>
      <c r="E23">
        <v>0</v>
      </c>
      <c r="F23">
        <v>0</v>
      </c>
      <c r="G23">
        <v>15</v>
      </c>
      <c r="H23">
        <v>0</v>
      </c>
      <c r="I23">
        <v>0</v>
      </c>
      <c r="J23">
        <v>1</v>
      </c>
      <c r="K23">
        <v>1</v>
      </c>
      <c r="L23">
        <v>0</v>
      </c>
      <c r="M23">
        <v>0</v>
      </c>
      <c r="N23">
        <v>50000</v>
      </c>
      <c r="O23">
        <v>50000</v>
      </c>
      <c r="P23">
        <v>1651</v>
      </c>
      <c r="Q23">
        <v>247650</v>
      </c>
      <c r="R23">
        <v>297650</v>
      </c>
      <c r="S23">
        <v>0</v>
      </c>
      <c r="T23" t="s">
        <v>22</v>
      </c>
    </row>
    <row r="24" spans="1:20" x14ac:dyDescent="0.2">
      <c r="A24">
        <v>23</v>
      </c>
      <c r="B24">
        <v>64227</v>
      </c>
      <c r="C24">
        <v>15849</v>
      </c>
      <c r="D24">
        <v>4155</v>
      </c>
      <c r="E24">
        <v>15</v>
      </c>
      <c r="F24">
        <v>15</v>
      </c>
      <c r="G24">
        <v>0</v>
      </c>
      <c r="H24">
        <v>0</v>
      </c>
      <c r="I24">
        <v>0</v>
      </c>
      <c r="J24">
        <v>2</v>
      </c>
      <c r="K24">
        <v>2</v>
      </c>
      <c r="L24">
        <v>9599.9999999999982</v>
      </c>
      <c r="M24">
        <v>14399.999999999998</v>
      </c>
      <c r="N24">
        <v>0</v>
      </c>
      <c r="O24">
        <v>23999.999999999996</v>
      </c>
      <c r="P24">
        <v>1475</v>
      </c>
      <c r="Q24">
        <v>221250</v>
      </c>
      <c r="R24">
        <v>245250</v>
      </c>
      <c r="S24">
        <v>0</v>
      </c>
      <c r="T24" t="s">
        <v>33</v>
      </c>
    </row>
    <row r="25" spans="1:20" x14ac:dyDescent="0.2">
      <c r="A25">
        <v>24</v>
      </c>
      <c r="B25">
        <v>56153</v>
      </c>
      <c r="C25">
        <v>74214</v>
      </c>
      <c r="D25">
        <v>29431</v>
      </c>
      <c r="E25">
        <v>34</v>
      </c>
      <c r="F25">
        <v>19</v>
      </c>
      <c r="G25">
        <v>0</v>
      </c>
      <c r="H25">
        <v>2</v>
      </c>
      <c r="I25">
        <v>3</v>
      </c>
      <c r="J25">
        <v>1</v>
      </c>
      <c r="K25">
        <v>6</v>
      </c>
      <c r="L25">
        <v>21599.999999999996</v>
      </c>
      <c r="M25">
        <v>17999.999999999996</v>
      </c>
      <c r="N25">
        <v>0</v>
      </c>
      <c r="O25">
        <v>39599.999999999993</v>
      </c>
      <c r="P25">
        <v>7743</v>
      </c>
      <c r="Q25">
        <v>1161450</v>
      </c>
      <c r="R25">
        <v>1201050</v>
      </c>
      <c r="S25">
        <v>0</v>
      </c>
      <c r="T25" t="s">
        <v>34</v>
      </c>
    </row>
    <row r="26" spans="1:20" x14ac:dyDescent="0.2">
      <c r="A26">
        <v>25</v>
      </c>
      <c r="B26">
        <v>63780</v>
      </c>
      <c r="C26">
        <v>18025</v>
      </c>
      <c r="D26">
        <v>5057</v>
      </c>
      <c r="E26">
        <v>15</v>
      </c>
      <c r="F26">
        <v>15</v>
      </c>
      <c r="G26">
        <v>0</v>
      </c>
      <c r="H26">
        <v>1</v>
      </c>
      <c r="I26">
        <v>0</v>
      </c>
      <c r="J26">
        <v>1</v>
      </c>
      <c r="K26">
        <v>2</v>
      </c>
      <c r="L26">
        <v>9599.9999999999982</v>
      </c>
      <c r="M26">
        <v>14399.999999999998</v>
      </c>
      <c r="N26">
        <v>0</v>
      </c>
      <c r="O26">
        <v>23999.999999999996</v>
      </c>
      <c r="P26">
        <v>1698</v>
      </c>
      <c r="Q26">
        <v>254700</v>
      </c>
      <c r="R26">
        <v>278700</v>
      </c>
      <c r="S26">
        <v>0</v>
      </c>
      <c r="T26" t="s">
        <v>35</v>
      </c>
    </row>
    <row r="27" spans="1:20" x14ac:dyDescent="0.2">
      <c r="A27">
        <v>26</v>
      </c>
      <c r="B27">
        <v>57694</v>
      </c>
      <c r="C27">
        <v>17980</v>
      </c>
      <c r="D27">
        <v>5166</v>
      </c>
      <c r="E27">
        <v>30</v>
      </c>
      <c r="F27">
        <v>30</v>
      </c>
      <c r="G27">
        <v>0</v>
      </c>
      <c r="H27">
        <v>1</v>
      </c>
      <c r="I27">
        <v>0</v>
      </c>
      <c r="J27">
        <v>1</v>
      </c>
      <c r="K27">
        <v>2</v>
      </c>
      <c r="L27">
        <v>19199.999999999996</v>
      </c>
      <c r="M27">
        <v>28799.999999999996</v>
      </c>
      <c r="N27">
        <v>0</v>
      </c>
      <c r="O27">
        <v>47999.999999999993</v>
      </c>
      <c r="P27">
        <v>1684</v>
      </c>
      <c r="Q27">
        <v>252600</v>
      </c>
      <c r="R27">
        <v>300600</v>
      </c>
      <c r="S27">
        <v>0</v>
      </c>
      <c r="T27" t="s">
        <v>36</v>
      </c>
    </row>
    <row r="28" spans="1:20" x14ac:dyDescent="0.2">
      <c r="A28">
        <v>27</v>
      </c>
      <c r="B28">
        <v>64311</v>
      </c>
      <c r="C28">
        <v>16448</v>
      </c>
      <c r="D28">
        <v>4031</v>
      </c>
      <c r="E28">
        <v>15</v>
      </c>
      <c r="F28">
        <v>15</v>
      </c>
      <c r="G28">
        <v>15</v>
      </c>
      <c r="H28">
        <v>1</v>
      </c>
      <c r="I28">
        <v>0</v>
      </c>
      <c r="J28">
        <v>0</v>
      </c>
      <c r="K28">
        <v>1</v>
      </c>
      <c r="L28">
        <v>9599.9999999999982</v>
      </c>
      <c r="M28">
        <v>14399.999999999998</v>
      </c>
      <c r="N28">
        <v>50000</v>
      </c>
      <c r="O28">
        <v>74000</v>
      </c>
      <c r="P28">
        <v>1537</v>
      </c>
      <c r="Q28">
        <v>230550</v>
      </c>
      <c r="R28">
        <v>304550</v>
      </c>
      <c r="S28">
        <v>0</v>
      </c>
      <c r="T28" t="s">
        <v>34</v>
      </c>
    </row>
    <row r="29" spans="1:20" x14ac:dyDescent="0.2">
      <c r="A29">
        <v>28</v>
      </c>
      <c r="B29">
        <v>64790</v>
      </c>
      <c r="C29">
        <v>16084</v>
      </c>
      <c r="D29">
        <v>4177</v>
      </c>
      <c r="E29">
        <v>15</v>
      </c>
      <c r="F29">
        <v>15</v>
      </c>
      <c r="G29">
        <v>15</v>
      </c>
      <c r="H29">
        <v>1</v>
      </c>
      <c r="I29">
        <v>0</v>
      </c>
      <c r="J29">
        <v>0</v>
      </c>
      <c r="K29">
        <v>1</v>
      </c>
      <c r="L29">
        <v>9599.9999999999982</v>
      </c>
      <c r="M29">
        <v>14399.999999999998</v>
      </c>
      <c r="N29">
        <v>50000</v>
      </c>
      <c r="O29">
        <v>74000</v>
      </c>
      <c r="P29">
        <v>1501</v>
      </c>
      <c r="Q29">
        <v>225150</v>
      </c>
      <c r="R29">
        <v>299150</v>
      </c>
      <c r="S29">
        <v>0</v>
      </c>
      <c r="T29" t="s">
        <v>37</v>
      </c>
    </row>
    <row r="30" spans="1:20" x14ac:dyDescent="0.2">
      <c r="A30">
        <v>29</v>
      </c>
      <c r="B30">
        <v>58015</v>
      </c>
      <c r="C30">
        <v>16338</v>
      </c>
      <c r="D30">
        <v>4721</v>
      </c>
      <c r="E30">
        <v>30</v>
      </c>
      <c r="F30">
        <v>15</v>
      </c>
      <c r="G30">
        <v>15</v>
      </c>
      <c r="H30">
        <v>1</v>
      </c>
      <c r="I30">
        <v>0</v>
      </c>
      <c r="J30">
        <v>1</v>
      </c>
      <c r="K30">
        <v>2</v>
      </c>
      <c r="L30">
        <v>19199.999999999996</v>
      </c>
      <c r="M30">
        <v>14399.999999999998</v>
      </c>
      <c r="N30">
        <v>50000</v>
      </c>
      <c r="O30">
        <v>83600</v>
      </c>
      <c r="P30">
        <v>1531</v>
      </c>
      <c r="Q30">
        <v>229650</v>
      </c>
      <c r="R30">
        <v>313250</v>
      </c>
      <c r="S30">
        <v>0</v>
      </c>
      <c r="T30" t="s">
        <v>38</v>
      </c>
    </row>
    <row r="31" spans="1:20" x14ac:dyDescent="0.2">
      <c r="A31">
        <v>30</v>
      </c>
      <c r="B31">
        <v>64324</v>
      </c>
      <c r="C31">
        <v>17334</v>
      </c>
      <c r="D31">
        <v>4621</v>
      </c>
      <c r="E31">
        <v>15</v>
      </c>
      <c r="F31">
        <v>15</v>
      </c>
      <c r="G31">
        <v>15</v>
      </c>
      <c r="H31">
        <v>1</v>
      </c>
      <c r="I31">
        <v>0</v>
      </c>
      <c r="J31">
        <v>0</v>
      </c>
      <c r="K31">
        <v>1</v>
      </c>
      <c r="L31">
        <v>9599.9999999999982</v>
      </c>
      <c r="M31">
        <v>14399.999999999998</v>
      </c>
      <c r="N31">
        <v>50000</v>
      </c>
      <c r="O31">
        <v>74000</v>
      </c>
      <c r="P31">
        <v>1630</v>
      </c>
      <c r="Q31">
        <v>244500</v>
      </c>
      <c r="R31">
        <v>318500</v>
      </c>
      <c r="S31">
        <v>0</v>
      </c>
      <c r="T31" t="s">
        <v>39</v>
      </c>
    </row>
    <row r="32" spans="1:20" x14ac:dyDescent="0.2">
      <c r="A32">
        <v>31</v>
      </c>
      <c r="B32">
        <v>58353</v>
      </c>
      <c r="C32">
        <v>23925</v>
      </c>
      <c r="D32">
        <v>7097</v>
      </c>
      <c r="E32">
        <v>30</v>
      </c>
      <c r="F32">
        <v>30</v>
      </c>
      <c r="G32">
        <v>30</v>
      </c>
      <c r="H32">
        <v>2</v>
      </c>
      <c r="I32">
        <v>1</v>
      </c>
      <c r="J32">
        <v>0</v>
      </c>
      <c r="K32">
        <v>3</v>
      </c>
      <c r="L32">
        <v>19199.999999999996</v>
      </c>
      <c r="M32">
        <v>86400</v>
      </c>
      <c r="N32">
        <v>50000</v>
      </c>
      <c r="O32">
        <v>155600</v>
      </c>
      <c r="P32">
        <v>2290</v>
      </c>
      <c r="Q32">
        <v>343500</v>
      </c>
      <c r="R32">
        <v>499100</v>
      </c>
      <c r="S32">
        <v>0</v>
      </c>
      <c r="T32" t="s">
        <v>22</v>
      </c>
    </row>
    <row r="33" spans="1:20" x14ac:dyDescent="0.2">
      <c r="A33">
        <v>32</v>
      </c>
      <c r="B33">
        <v>64673</v>
      </c>
      <c r="C33">
        <v>21028</v>
      </c>
      <c r="D33">
        <v>6780</v>
      </c>
      <c r="E33">
        <v>15</v>
      </c>
      <c r="F33">
        <v>15</v>
      </c>
      <c r="G33">
        <v>15</v>
      </c>
      <c r="H33">
        <v>2</v>
      </c>
      <c r="I33">
        <v>0</v>
      </c>
      <c r="J33">
        <v>0</v>
      </c>
      <c r="K33">
        <v>2</v>
      </c>
      <c r="L33">
        <v>9599.9999999999982</v>
      </c>
      <c r="M33">
        <v>72000</v>
      </c>
      <c r="N33">
        <v>50000</v>
      </c>
      <c r="O33">
        <v>131600</v>
      </c>
      <c r="P33">
        <v>2009</v>
      </c>
      <c r="Q33">
        <v>301350</v>
      </c>
      <c r="R33">
        <v>432950</v>
      </c>
      <c r="S33">
        <v>0</v>
      </c>
      <c r="T33" t="s">
        <v>23</v>
      </c>
    </row>
    <row r="34" spans="1:20" x14ac:dyDescent="0.2">
      <c r="A34">
        <v>33</v>
      </c>
      <c r="B34">
        <v>64553</v>
      </c>
      <c r="C34">
        <v>18200</v>
      </c>
      <c r="D34">
        <v>5487</v>
      </c>
      <c r="E34">
        <v>15</v>
      </c>
      <c r="F34">
        <v>0</v>
      </c>
      <c r="G34">
        <v>30</v>
      </c>
      <c r="H34">
        <v>0</v>
      </c>
      <c r="I34">
        <v>0</v>
      </c>
      <c r="J34">
        <v>2</v>
      </c>
      <c r="K34">
        <v>2</v>
      </c>
      <c r="L34">
        <v>9599.9999999999982</v>
      </c>
      <c r="M34">
        <v>0</v>
      </c>
      <c r="N34">
        <v>50000</v>
      </c>
      <c r="O34">
        <v>59600</v>
      </c>
      <c r="P34">
        <v>1738</v>
      </c>
      <c r="Q34">
        <v>260700</v>
      </c>
      <c r="R34">
        <v>320300</v>
      </c>
      <c r="S34">
        <v>0</v>
      </c>
      <c r="T34" t="s">
        <v>24</v>
      </c>
    </row>
    <row r="35" spans="1:20" x14ac:dyDescent="0.2">
      <c r="A35">
        <v>34</v>
      </c>
      <c r="B35">
        <v>64367</v>
      </c>
      <c r="C35">
        <v>16516</v>
      </c>
      <c r="D35">
        <v>4389</v>
      </c>
      <c r="E35">
        <v>15</v>
      </c>
      <c r="F35">
        <v>30</v>
      </c>
      <c r="G35">
        <v>15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86400</v>
      </c>
      <c r="N35">
        <v>50000</v>
      </c>
      <c r="O35">
        <v>146000</v>
      </c>
      <c r="P35">
        <v>1546</v>
      </c>
      <c r="Q35">
        <v>231900</v>
      </c>
      <c r="R35">
        <v>377900</v>
      </c>
      <c r="S35">
        <v>0</v>
      </c>
      <c r="T35" t="s">
        <v>28</v>
      </c>
    </row>
    <row r="36" spans="1:20" x14ac:dyDescent="0.2">
      <c r="A36">
        <v>35</v>
      </c>
      <c r="B36">
        <v>64779</v>
      </c>
      <c r="C36">
        <v>21146</v>
      </c>
      <c r="D36">
        <v>7344</v>
      </c>
      <c r="E36">
        <v>15</v>
      </c>
      <c r="F36">
        <v>30</v>
      </c>
      <c r="G36">
        <v>15</v>
      </c>
      <c r="H36">
        <v>0</v>
      </c>
      <c r="I36">
        <v>2</v>
      </c>
      <c r="J36">
        <v>0</v>
      </c>
      <c r="K36">
        <v>2</v>
      </c>
      <c r="L36">
        <v>9599.9999999999982</v>
      </c>
      <c r="M36">
        <v>86400</v>
      </c>
      <c r="N36">
        <v>50000</v>
      </c>
      <c r="O36">
        <v>146000</v>
      </c>
      <c r="P36">
        <v>2018</v>
      </c>
      <c r="Q36">
        <v>302700</v>
      </c>
      <c r="R36">
        <v>448700</v>
      </c>
      <c r="S36">
        <v>0</v>
      </c>
      <c r="T36" t="s">
        <v>37</v>
      </c>
    </row>
    <row r="37" spans="1:20" x14ac:dyDescent="0.2">
      <c r="A37">
        <v>36</v>
      </c>
      <c r="B37">
        <v>70997</v>
      </c>
      <c r="C37">
        <v>16616</v>
      </c>
      <c r="D37">
        <v>5091</v>
      </c>
      <c r="E37">
        <v>0</v>
      </c>
      <c r="F37">
        <v>15</v>
      </c>
      <c r="G37">
        <v>15</v>
      </c>
      <c r="H37">
        <v>1</v>
      </c>
      <c r="I37">
        <v>0</v>
      </c>
      <c r="J37">
        <v>0</v>
      </c>
      <c r="K37">
        <v>1</v>
      </c>
      <c r="L37">
        <v>0</v>
      </c>
      <c r="M37">
        <v>72000</v>
      </c>
      <c r="N37">
        <v>50000</v>
      </c>
      <c r="O37">
        <v>122000</v>
      </c>
      <c r="P37">
        <v>1573</v>
      </c>
      <c r="Q37">
        <v>235950</v>
      </c>
      <c r="R37">
        <v>357950</v>
      </c>
      <c r="S37">
        <v>0</v>
      </c>
      <c r="T37" t="s">
        <v>40</v>
      </c>
    </row>
    <row r="38" spans="1:20" x14ac:dyDescent="0.2">
      <c r="A38">
        <v>37</v>
      </c>
      <c r="B38">
        <v>64695</v>
      </c>
      <c r="C38">
        <v>17437</v>
      </c>
      <c r="D38">
        <v>5177</v>
      </c>
      <c r="E38">
        <v>15</v>
      </c>
      <c r="F38">
        <v>0</v>
      </c>
      <c r="G38">
        <v>15</v>
      </c>
      <c r="H38">
        <v>2</v>
      </c>
      <c r="I38">
        <v>0</v>
      </c>
      <c r="J38">
        <v>0</v>
      </c>
      <c r="K38">
        <v>2</v>
      </c>
      <c r="L38">
        <v>9599.9999999999982</v>
      </c>
      <c r="M38">
        <v>0</v>
      </c>
      <c r="N38">
        <v>50000</v>
      </c>
      <c r="O38">
        <v>59600</v>
      </c>
      <c r="P38">
        <v>1659</v>
      </c>
      <c r="Q38">
        <v>248850</v>
      </c>
      <c r="R38">
        <v>308450</v>
      </c>
      <c r="S38">
        <v>0</v>
      </c>
      <c r="T38" t="s">
        <v>25</v>
      </c>
    </row>
    <row r="39" spans="1:20" x14ac:dyDescent="0.2">
      <c r="A39">
        <v>38</v>
      </c>
      <c r="B39">
        <v>64658</v>
      </c>
      <c r="C39">
        <v>17261</v>
      </c>
      <c r="D39">
        <v>4677</v>
      </c>
      <c r="E39">
        <v>15</v>
      </c>
      <c r="F39">
        <v>15</v>
      </c>
      <c r="G39">
        <v>15</v>
      </c>
      <c r="H39">
        <v>0</v>
      </c>
      <c r="I39">
        <v>1</v>
      </c>
      <c r="J39">
        <v>1</v>
      </c>
      <c r="K39">
        <v>2</v>
      </c>
      <c r="L39">
        <v>9599.9999999999982</v>
      </c>
      <c r="M39">
        <v>72000</v>
      </c>
      <c r="N39">
        <v>50000</v>
      </c>
      <c r="O39">
        <v>131600</v>
      </c>
      <c r="P39">
        <v>1620</v>
      </c>
      <c r="Q39">
        <v>243000</v>
      </c>
      <c r="R39">
        <v>374600</v>
      </c>
      <c r="S39">
        <v>0</v>
      </c>
      <c r="T39" t="s">
        <v>38</v>
      </c>
    </row>
    <row r="40" spans="1:20" x14ac:dyDescent="0.2">
      <c r="A40">
        <v>39</v>
      </c>
      <c r="B40">
        <v>64450</v>
      </c>
      <c r="C40">
        <v>18151</v>
      </c>
      <c r="D40">
        <v>5141</v>
      </c>
      <c r="E40">
        <v>15</v>
      </c>
      <c r="F40">
        <v>15</v>
      </c>
      <c r="G40">
        <v>15</v>
      </c>
      <c r="H40">
        <v>1</v>
      </c>
      <c r="I40">
        <v>0</v>
      </c>
      <c r="J40">
        <v>1</v>
      </c>
      <c r="K40">
        <v>2</v>
      </c>
      <c r="L40">
        <v>9599.9999999999982</v>
      </c>
      <c r="M40">
        <v>14399.999999999998</v>
      </c>
      <c r="N40">
        <v>50000</v>
      </c>
      <c r="O40">
        <v>74000</v>
      </c>
      <c r="P40">
        <v>1709</v>
      </c>
      <c r="Q40">
        <v>256350</v>
      </c>
      <c r="R40">
        <v>330350</v>
      </c>
      <c r="S40">
        <v>0</v>
      </c>
      <c r="T40" t="s">
        <v>29</v>
      </c>
    </row>
    <row r="41" spans="1:20" x14ac:dyDescent="0.2">
      <c r="A41">
        <v>40</v>
      </c>
      <c r="B41">
        <v>64766</v>
      </c>
      <c r="C41">
        <v>17478</v>
      </c>
      <c r="D41">
        <v>5316</v>
      </c>
      <c r="E41">
        <v>15</v>
      </c>
      <c r="F41">
        <v>15</v>
      </c>
      <c r="G41">
        <v>15</v>
      </c>
      <c r="H41">
        <v>1</v>
      </c>
      <c r="I41">
        <v>0</v>
      </c>
      <c r="J41">
        <v>1</v>
      </c>
      <c r="K41">
        <v>2</v>
      </c>
      <c r="L41">
        <v>9599.9999999999982</v>
      </c>
      <c r="M41">
        <v>14399.999999999998</v>
      </c>
      <c r="N41">
        <v>50000</v>
      </c>
      <c r="O41">
        <v>74000</v>
      </c>
      <c r="P41">
        <v>1660</v>
      </c>
      <c r="Q41">
        <v>249000</v>
      </c>
      <c r="R41">
        <v>323000</v>
      </c>
      <c r="S41">
        <v>0</v>
      </c>
      <c r="T41" t="s">
        <v>22</v>
      </c>
    </row>
    <row r="42" spans="1:20" x14ac:dyDescent="0.2">
      <c r="A42">
        <v>41</v>
      </c>
      <c r="B42">
        <v>64199</v>
      </c>
      <c r="C42">
        <v>20468</v>
      </c>
      <c r="D42">
        <v>6724</v>
      </c>
      <c r="E42">
        <v>15</v>
      </c>
      <c r="F42">
        <v>30</v>
      </c>
      <c r="G42">
        <v>15</v>
      </c>
      <c r="H42">
        <v>1</v>
      </c>
      <c r="I42">
        <v>0</v>
      </c>
      <c r="J42">
        <v>1</v>
      </c>
      <c r="K42">
        <v>2</v>
      </c>
      <c r="L42">
        <v>9599.9999999999982</v>
      </c>
      <c r="M42">
        <v>86400</v>
      </c>
      <c r="N42">
        <v>50000</v>
      </c>
      <c r="O42">
        <v>146000</v>
      </c>
      <c r="P42">
        <v>1961</v>
      </c>
      <c r="Q42">
        <v>294150</v>
      </c>
      <c r="R42">
        <v>440150</v>
      </c>
      <c r="S42">
        <v>0</v>
      </c>
      <c r="T42" t="s">
        <v>31</v>
      </c>
    </row>
    <row r="43" spans="1:20" x14ac:dyDescent="0.2">
      <c r="A43">
        <v>42</v>
      </c>
      <c r="B43">
        <v>64088</v>
      </c>
      <c r="C43">
        <v>16284</v>
      </c>
      <c r="D43">
        <v>4401</v>
      </c>
      <c r="E43">
        <v>15</v>
      </c>
      <c r="F43">
        <v>15</v>
      </c>
      <c r="G43">
        <v>15</v>
      </c>
      <c r="H43">
        <v>0</v>
      </c>
      <c r="I43">
        <v>0</v>
      </c>
      <c r="J43">
        <v>2</v>
      </c>
      <c r="K43">
        <v>2</v>
      </c>
      <c r="L43">
        <v>9599.9999999999982</v>
      </c>
      <c r="M43">
        <v>14399.999999999998</v>
      </c>
      <c r="N43">
        <v>50000</v>
      </c>
      <c r="O43">
        <v>74000</v>
      </c>
      <c r="P43">
        <v>1528</v>
      </c>
      <c r="Q43">
        <v>229200</v>
      </c>
      <c r="R43">
        <v>303200</v>
      </c>
      <c r="S43">
        <v>0</v>
      </c>
      <c r="T43" t="s">
        <v>32</v>
      </c>
    </row>
    <row r="44" spans="1:20" x14ac:dyDescent="0.2">
      <c r="A44">
        <v>43</v>
      </c>
      <c r="B44">
        <v>58278</v>
      </c>
      <c r="C44">
        <v>17416</v>
      </c>
      <c r="D44">
        <v>4826</v>
      </c>
      <c r="E44">
        <v>30</v>
      </c>
      <c r="F44">
        <v>15</v>
      </c>
      <c r="G44">
        <v>15</v>
      </c>
      <c r="H44">
        <v>2</v>
      </c>
      <c r="I44">
        <v>0</v>
      </c>
      <c r="J44">
        <v>0</v>
      </c>
      <c r="K44">
        <v>2</v>
      </c>
      <c r="L44">
        <v>19199.999999999996</v>
      </c>
      <c r="M44">
        <v>14399.999999999998</v>
      </c>
      <c r="N44">
        <v>50000</v>
      </c>
      <c r="O44">
        <v>83600</v>
      </c>
      <c r="P44">
        <v>1637</v>
      </c>
      <c r="Q44">
        <v>245550</v>
      </c>
      <c r="R44">
        <v>329150</v>
      </c>
      <c r="S44">
        <v>0</v>
      </c>
      <c r="T44" t="s">
        <v>30</v>
      </c>
    </row>
    <row r="45" spans="1:20" x14ac:dyDescent="0.2">
      <c r="A45">
        <v>44</v>
      </c>
      <c r="B45">
        <v>58107</v>
      </c>
      <c r="C45">
        <v>21888</v>
      </c>
      <c r="D45">
        <v>7319</v>
      </c>
      <c r="E45">
        <v>30</v>
      </c>
      <c r="F45">
        <v>30</v>
      </c>
      <c r="G45">
        <v>15</v>
      </c>
      <c r="H45">
        <v>1</v>
      </c>
      <c r="I45">
        <v>1</v>
      </c>
      <c r="J45">
        <v>1</v>
      </c>
      <c r="K45">
        <v>3</v>
      </c>
      <c r="L45">
        <v>19199.999999999996</v>
      </c>
      <c r="M45">
        <v>86400</v>
      </c>
      <c r="N45">
        <v>50000</v>
      </c>
      <c r="O45">
        <v>155600</v>
      </c>
      <c r="P45">
        <v>2081</v>
      </c>
      <c r="Q45">
        <v>312150</v>
      </c>
      <c r="R45">
        <v>467750</v>
      </c>
      <c r="S45">
        <v>0</v>
      </c>
      <c r="T45" t="s">
        <v>22</v>
      </c>
    </row>
    <row r="46" spans="1:20" x14ac:dyDescent="0.2">
      <c r="A46">
        <v>45</v>
      </c>
      <c r="B46">
        <v>64385</v>
      </c>
      <c r="C46">
        <v>15690</v>
      </c>
      <c r="D46">
        <v>4124</v>
      </c>
      <c r="E46">
        <v>15</v>
      </c>
      <c r="F46">
        <v>15</v>
      </c>
      <c r="G46">
        <v>0</v>
      </c>
      <c r="H46">
        <v>2</v>
      </c>
      <c r="I46">
        <v>0</v>
      </c>
      <c r="J46">
        <v>0</v>
      </c>
      <c r="K46">
        <v>2</v>
      </c>
      <c r="L46">
        <v>9599.9999999999982</v>
      </c>
      <c r="M46">
        <v>14399.999999999998</v>
      </c>
      <c r="N46">
        <v>0</v>
      </c>
      <c r="O46">
        <v>23999.999999999996</v>
      </c>
      <c r="P46">
        <v>1463</v>
      </c>
      <c r="Q46">
        <v>219450</v>
      </c>
      <c r="R46">
        <v>243450</v>
      </c>
      <c r="S46">
        <v>0</v>
      </c>
      <c r="T46" t="s">
        <v>21</v>
      </c>
    </row>
    <row r="47" spans="1:20" x14ac:dyDescent="0.2">
      <c r="A47">
        <v>46</v>
      </c>
      <c r="B47">
        <v>58018</v>
      </c>
      <c r="C47">
        <v>31212</v>
      </c>
      <c r="D47">
        <v>12075</v>
      </c>
      <c r="E47">
        <v>30</v>
      </c>
      <c r="F47">
        <v>30</v>
      </c>
      <c r="G47">
        <v>15</v>
      </c>
      <c r="H47">
        <v>2</v>
      </c>
      <c r="I47">
        <v>1</v>
      </c>
      <c r="J47">
        <v>0</v>
      </c>
      <c r="K47">
        <v>3</v>
      </c>
      <c r="L47">
        <v>19199.999999999996</v>
      </c>
      <c r="M47">
        <v>28799.999999999996</v>
      </c>
      <c r="N47">
        <v>50000</v>
      </c>
      <c r="O47">
        <v>98000</v>
      </c>
      <c r="P47">
        <v>3026</v>
      </c>
      <c r="Q47">
        <v>453900</v>
      </c>
      <c r="R47">
        <v>551900</v>
      </c>
      <c r="S47">
        <v>0</v>
      </c>
      <c r="T47" t="s">
        <v>21</v>
      </c>
    </row>
    <row r="48" spans="1:20" x14ac:dyDescent="0.2">
      <c r="A48">
        <v>47</v>
      </c>
      <c r="B48">
        <v>64708</v>
      </c>
      <c r="C48">
        <v>17629</v>
      </c>
      <c r="D48">
        <v>4898</v>
      </c>
      <c r="E48">
        <v>15</v>
      </c>
      <c r="F48">
        <v>15</v>
      </c>
      <c r="G48">
        <v>0</v>
      </c>
      <c r="H48">
        <v>0</v>
      </c>
      <c r="I48">
        <v>0</v>
      </c>
      <c r="J48">
        <v>2</v>
      </c>
      <c r="K48">
        <v>2</v>
      </c>
      <c r="L48">
        <v>9599.9999999999982</v>
      </c>
      <c r="M48">
        <v>14399.999999999998</v>
      </c>
      <c r="N48">
        <v>0</v>
      </c>
      <c r="O48">
        <v>23999.999999999996</v>
      </c>
      <c r="P48">
        <v>1661</v>
      </c>
      <c r="Q48">
        <v>249150</v>
      </c>
      <c r="R48">
        <v>273150</v>
      </c>
      <c r="S48">
        <v>0</v>
      </c>
      <c r="T48" t="s">
        <v>21</v>
      </c>
    </row>
    <row r="49" spans="1:20" x14ac:dyDescent="0.2">
      <c r="A49">
        <v>48</v>
      </c>
      <c r="B49">
        <v>57312</v>
      </c>
      <c r="C49">
        <v>17065</v>
      </c>
      <c r="D49">
        <v>4990</v>
      </c>
      <c r="E49">
        <v>30</v>
      </c>
      <c r="F49">
        <v>15</v>
      </c>
      <c r="G49">
        <v>15</v>
      </c>
      <c r="H49">
        <v>2</v>
      </c>
      <c r="I49">
        <v>0</v>
      </c>
      <c r="J49">
        <v>0</v>
      </c>
      <c r="K49">
        <v>2</v>
      </c>
      <c r="L49">
        <v>19199.999999999996</v>
      </c>
      <c r="M49">
        <v>14399.999999999998</v>
      </c>
      <c r="N49">
        <v>50000</v>
      </c>
      <c r="O49">
        <v>83600</v>
      </c>
      <c r="P49">
        <v>1601</v>
      </c>
      <c r="Q49">
        <v>240150</v>
      </c>
      <c r="R49">
        <v>323750</v>
      </c>
      <c r="S49">
        <v>0</v>
      </c>
      <c r="T49" t="s">
        <v>21</v>
      </c>
    </row>
    <row r="50" spans="1:20" x14ac:dyDescent="0.2">
      <c r="A50">
        <v>49</v>
      </c>
      <c r="B50">
        <v>65064</v>
      </c>
      <c r="C50">
        <v>17269</v>
      </c>
      <c r="D50">
        <v>5272</v>
      </c>
      <c r="E50">
        <v>15</v>
      </c>
      <c r="F50">
        <v>15</v>
      </c>
      <c r="G50">
        <v>15</v>
      </c>
      <c r="H50">
        <v>1</v>
      </c>
      <c r="I50">
        <v>1</v>
      </c>
      <c r="J50">
        <v>0</v>
      </c>
      <c r="K50">
        <v>2</v>
      </c>
      <c r="L50">
        <v>9599.9999999999982</v>
      </c>
      <c r="M50">
        <v>14399.999999999998</v>
      </c>
      <c r="N50">
        <v>50000</v>
      </c>
      <c r="O50">
        <v>74000</v>
      </c>
      <c r="P50">
        <v>1634</v>
      </c>
      <c r="Q50">
        <v>245100</v>
      </c>
      <c r="R50">
        <v>319100</v>
      </c>
      <c r="S50">
        <v>0</v>
      </c>
      <c r="T50" t="s">
        <v>21</v>
      </c>
    </row>
    <row r="51" spans="1:20" x14ac:dyDescent="0.2">
      <c r="A51">
        <v>50</v>
      </c>
      <c r="B51">
        <v>57859</v>
      </c>
      <c r="C51">
        <v>18073</v>
      </c>
      <c r="D51">
        <v>5060</v>
      </c>
      <c r="E51">
        <v>30</v>
      </c>
      <c r="F51">
        <v>15</v>
      </c>
      <c r="G51">
        <v>15</v>
      </c>
      <c r="H51">
        <v>1</v>
      </c>
      <c r="I51">
        <v>0</v>
      </c>
      <c r="J51">
        <v>1</v>
      </c>
      <c r="K51">
        <v>2</v>
      </c>
      <c r="L51">
        <v>19199.999999999996</v>
      </c>
      <c r="M51">
        <v>14399.999999999998</v>
      </c>
      <c r="N51">
        <v>50000</v>
      </c>
      <c r="O51">
        <v>83600</v>
      </c>
      <c r="P51">
        <v>1699</v>
      </c>
      <c r="Q51">
        <v>254850</v>
      </c>
      <c r="R51">
        <v>338450</v>
      </c>
      <c r="S51">
        <v>0</v>
      </c>
      <c r="T51" t="s">
        <v>21</v>
      </c>
    </row>
    <row r="52" spans="1:20" x14ac:dyDescent="0.2">
      <c r="A52">
        <v>51</v>
      </c>
      <c r="B52">
        <v>57400</v>
      </c>
      <c r="C52">
        <v>17445</v>
      </c>
      <c r="D52">
        <v>4862</v>
      </c>
      <c r="E52">
        <v>30</v>
      </c>
      <c r="F52">
        <v>15</v>
      </c>
      <c r="G52">
        <v>0</v>
      </c>
      <c r="H52">
        <v>1</v>
      </c>
      <c r="I52">
        <v>0</v>
      </c>
      <c r="J52">
        <v>1</v>
      </c>
      <c r="K52">
        <v>2</v>
      </c>
      <c r="L52">
        <v>19199.999999999996</v>
      </c>
      <c r="M52">
        <v>14399.999999999998</v>
      </c>
      <c r="N52">
        <v>0</v>
      </c>
      <c r="O52">
        <v>33599.999999999993</v>
      </c>
      <c r="P52">
        <v>1647</v>
      </c>
      <c r="Q52">
        <v>247050</v>
      </c>
      <c r="R52">
        <v>280650</v>
      </c>
      <c r="S52">
        <v>0</v>
      </c>
      <c r="T52" t="s">
        <v>21</v>
      </c>
    </row>
    <row r="53" spans="1:20" x14ac:dyDescent="0.2">
      <c r="A53">
        <v>52</v>
      </c>
      <c r="B53">
        <v>64565</v>
      </c>
      <c r="C53">
        <v>17281</v>
      </c>
      <c r="D53">
        <v>5144</v>
      </c>
      <c r="E53">
        <v>15</v>
      </c>
      <c r="F53">
        <v>0</v>
      </c>
      <c r="G53">
        <v>30</v>
      </c>
      <c r="H53">
        <v>1</v>
      </c>
      <c r="I53">
        <v>0</v>
      </c>
      <c r="J53">
        <v>1</v>
      </c>
      <c r="K53">
        <v>2</v>
      </c>
      <c r="L53">
        <v>9599.9999999999982</v>
      </c>
      <c r="M53">
        <v>0</v>
      </c>
      <c r="N53">
        <v>50000</v>
      </c>
      <c r="O53">
        <v>59600</v>
      </c>
      <c r="P53">
        <v>1642</v>
      </c>
      <c r="Q53">
        <v>246300</v>
      </c>
      <c r="R53">
        <v>305900</v>
      </c>
      <c r="S53">
        <v>0</v>
      </c>
      <c r="T53" t="s">
        <v>21</v>
      </c>
    </row>
    <row r="54" spans="1:20" x14ac:dyDescent="0.2">
      <c r="A54">
        <v>53</v>
      </c>
      <c r="B54">
        <v>64791</v>
      </c>
      <c r="C54">
        <v>15884</v>
      </c>
      <c r="D54">
        <v>4347</v>
      </c>
      <c r="E54">
        <v>15</v>
      </c>
      <c r="F54">
        <v>15</v>
      </c>
      <c r="G54">
        <v>0</v>
      </c>
      <c r="H54">
        <v>0</v>
      </c>
      <c r="I54">
        <v>0</v>
      </c>
      <c r="J54">
        <v>2</v>
      </c>
      <c r="K54">
        <v>2</v>
      </c>
      <c r="L54">
        <v>9599.9999999999982</v>
      </c>
      <c r="M54">
        <v>14399.999999999998</v>
      </c>
      <c r="N54">
        <v>0</v>
      </c>
      <c r="O54">
        <v>23999.999999999996</v>
      </c>
      <c r="P54">
        <v>1485</v>
      </c>
      <c r="Q54">
        <v>222750</v>
      </c>
      <c r="R54">
        <v>246750</v>
      </c>
      <c r="S54">
        <v>0</v>
      </c>
      <c r="T54" t="s">
        <v>21</v>
      </c>
    </row>
    <row r="55" spans="1:20" x14ac:dyDescent="0.2">
      <c r="A55">
        <v>54</v>
      </c>
      <c r="B55">
        <v>56362</v>
      </c>
      <c r="C55">
        <v>50593</v>
      </c>
      <c r="D55">
        <v>18880</v>
      </c>
      <c r="E55">
        <v>30</v>
      </c>
      <c r="F55">
        <v>15</v>
      </c>
      <c r="G55">
        <v>30</v>
      </c>
      <c r="H55">
        <v>2</v>
      </c>
      <c r="I55">
        <v>1</v>
      </c>
      <c r="J55">
        <v>2</v>
      </c>
      <c r="K55">
        <v>5</v>
      </c>
      <c r="L55">
        <v>19199.999999999996</v>
      </c>
      <c r="M55">
        <v>72000</v>
      </c>
      <c r="N55">
        <v>50000</v>
      </c>
      <c r="O55">
        <v>141200</v>
      </c>
      <c r="P55">
        <v>4967</v>
      </c>
      <c r="Q55">
        <v>745050</v>
      </c>
      <c r="R55">
        <v>886250</v>
      </c>
      <c r="S55">
        <v>0</v>
      </c>
      <c r="T55" t="s">
        <v>21</v>
      </c>
    </row>
    <row r="56" spans="1:20" x14ac:dyDescent="0.2">
      <c r="A56">
        <v>55</v>
      </c>
      <c r="B56">
        <v>57984</v>
      </c>
      <c r="C56">
        <v>17068</v>
      </c>
      <c r="D56">
        <v>4623</v>
      </c>
      <c r="E56">
        <v>30</v>
      </c>
      <c r="F56">
        <v>15</v>
      </c>
      <c r="G56">
        <v>0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14399.999999999998</v>
      </c>
      <c r="N56">
        <v>0</v>
      </c>
      <c r="O56">
        <v>33599.999999999993</v>
      </c>
      <c r="P56">
        <v>1602</v>
      </c>
      <c r="Q56">
        <v>240300</v>
      </c>
      <c r="R56">
        <v>273900</v>
      </c>
      <c r="S56">
        <v>0</v>
      </c>
      <c r="T56" t="s">
        <v>21</v>
      </c>
    </row>
    <row r="57" spans="1:20" x14ac:dyDescent="0.2">
      <c r="A57">
        <v>56</v>
      </c>
      <c r="B57">
        <v>64595</v>
      </c>
      <c r="C57">
        <v>17495</v>
      </c>
      <c r="D57">
        <v>4984</v>
      </c>
      <c r="E57">
        <v>15</v>
      </c>
      <c r="F57">
        <v>15</v>
      </c>
      <c r="G57">
        <v>0</v>
      </c>
      <c r="H57">
        <v>1</v>
      </c>
      <c r="I57">
        <v>0</v>
      </c>
      <c r="J57">
        <v>1</v>
      </c>
      <c r="K57">
        <v>2</v>
      </c>
      <c r="L57">
        <v>9599.9999999999982</v>
      </c>
      <c r="M57">
        <v>14399.999999999998</v>
      </c>
      <c r="N57">
        <v>0</v>
      </c>
      <c r="O57">
        <v>23999.999999999996</v>
      </c>
      <c r="P57">
        <v>1641</v>
      </c>
      <c r="Q57">
        <v>246150</v>
      </c>
      <c r="R57">
        <v>270150</v>
      </c>
      <c r="S57">
        <v>0</v>
      </c>
      <c r="T57" t="s">
        <v>21</v>
      </c>
    </row>
    <row r="58" spans="1:20" x14ac:dyDescent="0.2">
      <c r="A58">
        <v>57</v>
      </c>
      <c r="B58">
        <v>64442</v>
      </c>
      <c r="C58">
        <v>16090</v>
      </c>
      <c r="D58">
        <v>4418</v>
      </c>
      <c r="E58">
        <v>15</v>
      </c>
      <c r="F58">
        <v>15</v>
      </c>
      <c r="G58">
        <v>15</v>
      </c>
      <c r="H58">
        <v>1</v>
      </c>
      <c r="I58">
        <v>0</v>
      </c>
      <c r="J58">
        <v>1</v>
      </c>
      <c r="K58">
        <v>2</v>
      </c>
      <c r="L58">
        <v>9599.9999999999982</v>
      </c>
      <c r="M58">
        <v>14399.999999999998</v>
      </c>
      <c r="N58">
        <v>50000</v>
      </c>
      <c r="O58">
        <v>74000</v>
      </c>
      <c r="P58">
        <v>1509</v>
      </c>
      <c r="Q58">
        <v>226350</v>
      </c>
      <c r="R58">
        <v>300350</v>
      </c>
      <c r="S58">
        <v>0</v>
      </c>
      <c r="T58" t="s">
        <v>21</v>
      </c>
    </row>
    <row r="59" spans="1:20" x14ac:dyDescent="0.2">
      <c r="A59">
        <v>58</v>
      </c>
      <c r="B59">
        <v>57782</v>
      </c>
      <c r="C59">
        <v>17792</v>
      </c>
      <c r="D59">
        <v>4901</v>
      </c>
      <c r="E59">
        <v>30</v>
      </c>
      <c r="F59">
        <v>30</v>
      </c>
      <c r="G59">
        <v>0</v>
      </c>
      <c r="H59">
        <v>1</v>
      </c>
      <c r="I59">
        <v>0</v>
      </c>
      <c r="J59">
        <v>1</v>
      </c>
      <c r="K59">
        <v>2</v>
      </c>
      <c r="L59">
        <v>19199.999999999996</v>
      </c>
      <c r="M59">
        <v>28799.999999999996</v>
      </c>
      <c r="N59">
        <v>0</v>
      </c>
      <c r="O59">
        <v>47999.999999999993</v>
      </c>
      <c r="P59">
        <v>1669</v>
      </c>
      <c r="Q59">
        <v>250350</v>
      </c>
      <c r="R59">
        <v>298350</v>
      </c>
      <c r="S59">
        <v>0</v>
      </c>
      <c r="T59" t="s">
        <v>21</v>
      </c>
    </row>
    <row r="60" spans="1:20" x14ac:dyDescent="0.2">
      <c r="A60">
        <v>59</v>
      </c>
      <c r="B60">
        <v>64442</v>
      </c>
      <c r="C60">
        <v>17574</v>
      </c>
      <c r="D60">
        <v>4699</v>
      </c>
      <c r="E60">
        <v>15</v>
      </c>
      <c r="F60">
        <v>15</v>
      </c>
      <c r="G60">
        <v>15</v>
      </c>
      <c r="H60">
        <v>1</v>
      </c>
      <c r="I60">
        <v>0</v>
      </c>
      <c r="J60">
        <v>0</v>
      </c>
      <c r="K60">
        <v>1</v>
      </c>
      <c r="L60">
        <v>9599.9999999999982</v>
      </c>
      <c r="M60">
        <v>14399.999999999998</v>
      </c>
      <c r="N60">
        <v>50000</v>
      </c>
      <c r="O60">
        <v>74000</v>
      </c>
      <c r="P60">
        <v>1647</v>
      </c>
      <c r="Q60">
        <v>247050</v>
      </c>
      <c r="R60">
        <v>321050</v>
      </c>
      <c r="S60">
        <v>0</v>
      </c>
      <c r="T60" t="s">
        <v>21</v>
      </c>
    </row>
    <row r="61" spans="1:20" x14ac:dyDescent="0.2">
      <c r="A61">
        <v>60</v>
      </c>
      <c r="B61">
        <v>71106</v>
      </c>
      <c r="C61">
        <v>17973</v>
      </c>
      <c r="D61">
        <v>5474</v>
      </c>
      <c r="E61">
        <v>0</v>
      </c>
      <c r="F61">
        <v>15</v>
      </c>
      <c r="G61">
        <v>30</v>
      </c>
      <c r="H61">
        <v>2</v>
      </c>
      <c r="I61">
        <v>0</v>
      </c>
      <c r="J61">
        <v>0</v>
      </c>
      <c r="K61">
        <v>2</v>
      </c>
      <c r="L61">
        <v>0</v>
      </c>
      <c r="M61">
        <v>72000</v>
      </c>
      <c r="N61">
        <v>50000</v>
      </c>
      <c r="O61">
        <v>122000</v>
      </c>
      <c r="P61">
        <v>1707</v>
      </c>
      <c r="Q61">
        <v>256050</v>
      </c>
      <c r="R61">
        <v>378050</v>
      </c>
      <c r="S61">
        <v>0</v>
      </c>
      <c r="T61" t="s">
        <v>21</v>
      </c>
    </row>
    <row r="62" spans="1:20" x14ac:dyDescent="0.2">
      <c r="A62">
        <v>61</v>
      </c>
      <c r="B62">
        <v>64698</v>
      </c>
      <c r="C62">
        <v>23373</v>
      </c>
      <c r="D62">
        <v>7032</v>
      </c>
      <c r="E62">
        <v>15</v>
      </c>
      <c r="F62">
        <v>15</v>
      </c>
      <c r="G62">
        <v>30</v>
      </c>
      <c r="H62">
        <v>2</v>
      </c>
      <c r="I62">
        <v>0</v>
      </c>
      <c r="J62">
        <v>1</v>
      </c>
      <c r="K62">
        <v>3</v>
      </c>
      <c r="L62">
        <v>9599.9999999999982</v>
      </c>
      <c r="M62">
        <v>72000</v>
      </c>
      <c r="N62">
        <v>50000</v>
      </c>
      <c r="O62">
        <v>131600</v>
      </c>
      <c r="P62">
        <v>2227</v>
      </c>
      <c r="Q62">
        <v>334050</v>
      </c>
      <c r="R62">
        <v>465650</v>
      </c>
      <c r="S62">
        <v>0</v>
      </c>
      <c r="T62" t="s">
        <v>21</v>
      </c>
    </row>
    <row r="63" spans="1:20" x14ac:dyDescent="0.2">
      <c r="A63">
        <v>62</v>
      </c>
      <c r="B63">
        <v>64076</v>
      </c>
      <c r="C63">
        <v>17949</v>
      </c>
      <c r="D63">
        <v>5000</v>
      </c>
      <c r="E63">
        <v>15</v>
      </c>
      <c r="F63">
        <v>30</v>
      </c>
      <c r="G63">
        <v>0</v>
      </c>
      <c r="H63">
        <v>1</v>
      </c>
      <c r="I63">
        <v>0</v>
      </c>
      <c r="J63">
        <v>1</v>
      </c>
      <c r="K63">
        <v>2</v>
      </c>
      <c r="L63">
        <v>9599.9999999999982</v>
      </c>
      <c r="M63">
        <v>86400</v>
      </c>
      <c r="N63">
        <v>0</v>
      </c>
      <c r="O63">
        <v>96000</v>
      </c>
      <c r="P63">
        <v>1693</v>
      </c>
      <c r="Q63">
        <v>253950</v>
      </c>
      <c r="R63">
        <v>349950</v>
      </c>
      <c r="S63">
        <v>0</v>
      </c>
      <c r="T63" t="s">
        <v>21</v>
      </c>
    </row>
    <row r="64" spans="1:20" x14ac:dyDescent="0.2">
      <c r="A64">
        <v>63</v>
      </c>
      <c r="B64">
        <v>64448</v>
      </c>
      <c r="C64">
        <v>16039</v>
      </c>
      <c r="D64">
        <v>4407</v>
      </c>
      <c r="E64">
        <v>15</v>
      </c>
      <c r="F64">
        <v>15</v>
      </c>
      <c r="G64">
        <v>15</v>
      </c>
      <c r="H64">
        <v>1</v>
      </c>
      <c r="I64">
        <v>0</v>
      </c>
      <c r="J64">
        <v>1</v>
      </c>
      <c r="K64">
        <v>2</v>
      </c>
      <c r="L64">
        <v>9599.9999999999982</v>
      </c>
      <c r="M64">
        <v>14399.999999999998</v>
      </c>
      <c r="N64">
        <v>50000</v>
      </c>
      <c r="O64">
        <v>74000</v>
      </c>
      <c r="P64">
        <v>1499</v>
      </c>
      <c r="Q64">
        <v>224850</v>
      </c>
      <c r="R64">
        <v>298850</v>
      </c>
      <c r="S64">
        <v>0</v>
      </c>
      <c r="T64" t="s">
        <v>21</v>
      </c>
    </row>
    <row r="65" spans="1:20" x14ac:dyDescent="0.2">
      <c r="A65">
        <v>64</v>
      </c>
      <c r="B65">
        <v>58175</v>
      </c>
      <c r="C65">
        <v>17976</v>
      </c>
      <c r="D65">
        <v>5029</v>
      </c>
      <c r="E65">
        <v>30</v>
      </c>
      <c r="F65">
        <v>30</v>
      </c>
      <c r="G65">
        <v>0</v>
      </c>
      <c r="H65">
        <v>1</v>
      </c>
      <c r="I65">
        <v>0</v>
      </c>
      <c r="J65">
        <v>1</v>
      </c>
      <c r="K65">
        <v>2</v>
      </c>
      <c r="L65">
        <v>19199.999999999996</v>
      </c>
      <c r="M65">
        <v>28799.999999999996</v>
      </c>
      <c r="N65">
        <v>0</v>
      </c>
      <c r="O65">
        <v>47999.999999999993</v>
      </c>
      <c r="P65">
        <v>1688</v>
      </c>
      <c r="Q65">
        <v>253200</v>
      </c>
      <c r="R65">
        <v>301200</v>
      </c>
      <c r="S65">
        <v>0</v>
      </c>
      <c r="T65" t="s">
        <v>21</v>
      </c>
    </row>
    <row r="66" spans="1:20" x14ac:dyDescent="0.2">
      <c r="A66">
        <v>65</v>
      </c>
      <c r="B66">
        <v>57908</v>
      </c>
      <c r="C66">
        <v>17606</v>
      </c>
      <c r="D66">
        <v>4820</v>
      </c>
      <c r="E66">
        <v>30</v>
      </c>
      <c r="F66">
        <v>30</v>
      </c>
      <c r="G66">
        <v>0</v>
      </c>
      <c r="H66">
        <v>0</v>
      </c>
      <c r="I66">
        <v>0</v>
      </c>
      <c r="J66">
        <v>2</v>
      </c>
      <c r="K66">
        <v>2</v>
      </c>
      <c r="L66">
        <v>19199.999999999996</v>
      </c>
      <c r="M66">
        <v>28799.999999999996</v>
      </c>
      <c r="N66">
        <v>0</v>
      </c>
      <c r="O66">
        <v>47999.999999999993</v>
      </c>
      <c r="P66">
        <v>1657</v>
      </c>
      <c r="Q66">
        <v>248550</v>
      </c>
      <c r="R66">
        <v>296550</v>
      </c>
      <c r="S66">
        <v>0</v>
      </c>
      <c r="T66" t="s">
        <v>21</v>
      </c>
    </row>
    <row r="67" spans="1:20" x14ac:dyDescent="0.2">
      <c r="A67">
        <v>66</v>
      </c>
      <c r="B67">
        <v>64522</v>
      </c>
      <c r="C67">
        <v>16964</v>
      </c>
      <c r="D67">
        <v>4832</v>
      </c>
      <c r="E67">
        <v>15</v>
      </c>
      <c r="F67">
        <v>15</v>
      </c>
      <c r="G67">
        <v>30</v>
      </c>
      <c r="H67">
        <v>1</v>
      </c>
      <c r="I67">
        <v>0</v>
      </c>
      <c r="J67">
        <v>1</v>
      </c>
      <c r="K67">
        <v>2</v>
      </c>
      <c r="L67">
        <v>9599.9999999999982</v>
      </c>
      <c r="M67">
        <v>14399.999999999998</v>
      </c>
      <c r="N67">
        <v>50000</v>
      </c>
      <c r="O67">
        <v>74000</v>
      </c>
      <c r="P67">
        <v>1610</v>
      </c>
      <c r="Q67">
        <v>241500</v>
      </c>
      <c r="R67">
        <v>315500</v>
      </c>
      <c r="S67">
        <v>0</v>
      </c>
      <c r="T67" t="s">
        <v>21</v>
      </c>
    </row>
    <row r="68" spans="1:20" x14ac:dyDescent="0.2">
      <c r="A68">
        <v>67</v>
      </c>
      <c r="B68">
        <v>64961</v>
      </c>
      <c r="C68">
        <v>30880</v>
      </c>
      <c r="D68">
        <v>11077</v>
      </c>
      <c r="E68">
        <v>15</v>
      </c>
      <c r="F68">
        <v>0</v>
      </c>
      <c r="G68">
        <v>15</v>
      </c>
      <c r="H68">
        <v>1</v>
      </c>
      <c r="I68">
        <v>1</v>
      </c>
      <c r="J68">
        <v>0</v>
      </c>
      <c r="K68">
        <v>2</v>
      </c>
      <c r="L68">
        <v>9599.9999999999982</v>
      </c>
      <c r="M68">
        <v>0</v>
      </c>
      <c r="N68">
        <v>50000</v>
      </c>
      <c r="O68">
        <v>59600</v>
      </c>
      <c r="P68">
        <v>2991</v>
      </c>
      <c r="Q68">
        <v>448650</v>
      </c>
      <c r="R68">
        <v>508250</v>
      </c>
      <c r="S68">
        <v>0</v>
      </c>
      <c r="T68" t="s">
        <v>21</v>
      </c>
    </row>
    <row r="69" spans="1:20" x14ac:dyDescent="0.2">
      <c r="A69">
        <v>68</v>
      </c>
      <c r="B69">
        <v>64402</v>
      </c>
      <c r="C69">
        <v>15421</v>
      </c>
      <c r="D69">
        <v>3797</v>
      </c>
      <c r="E69">
        <v>15</v>
      </c>
      <c r="F69">
        <v>0</v>
      </c>
      <c r="G69">
        <v>30</v>
      </c>
      <c r="H69">
        <v>2</v>
      </c>
      <c r="I69">
        <v>0</v>
      </c>
      <c r="J69">
        <v>0</v>
      </c>
      <c r="K69">
        <v>2</v>
      </c>
      <c r="L69">
        <v>9599.9999999999982</v>
      </c>
      <c r="M69">
        <v>0</v>
      </c>
      <c r="N69">
        <v>50000</v>
      </c>
      <c r="O69">
        <v>59600</v>
      </c>
      <c r="P69">
        <v>1435</v>
      </c>
      <c r="Q69">
        <v>215250</v>
      </c>
      <c r="R69">
        <v>274850</v>
      </c>
      <c r="S69">
        <v>0</v>
      </c>
      <c r="T69" t="s">
        <v>21</v>
      </c>
    </row>
    <row r="70" spans="1:20" x14ac:dyDescent="0.2">
      <c r="A70">
        <v>69</v>
      </c>
      <c r="B70">
        <v>57778</v>
      </c>
      <c r="C70">
        <v>16075</v>
      </c>
      <c r="D70">
        <v>4641</v>
      </c>
      <c r="E70">
        <v>30</v>
      </c>
      <c r="F70">
        <v>30</v>
      </c>
      <c r="G70">
        <v>0</v>
      </c>
      <c r="H70">
        <v>0</v>
      </c>
      <c r="I70">
        <v>0</v>
      </c>
      <c r="J70">
        <v>2</v>
      </c>
      <c r="K70">
        <v>2</v>
      </c>
      <c r="L70">
        <v>19199.999999999996</v>
      </c>
      <c r="M70">
        <v>28799.999999999996</v>
      </c>
      <c r="N70">
        <v>0</v>
      </c>
      <c r="O70">
        <v>47999.999999999993</v>
      </c>
      <c r="P70">
        <v>1504</v>
      </c>
      <c r="Q70">
        <v>225600</v>
      </c>
      <c r="R70">
        <v>273600</v>
      </c>
      <c r="S70">
        <v>0</v>
      </c>
      <c r="T70" t="s">
        <v>21</v>
      </c>
    </row>
    <row r="71" spans="1:20" x14ac:dyDescent="0.2">
      <c r="A71">
        <v>70</v>
      </c>
      <c r="B71">
        <v>57969</v>
      </c>
      <c r="C71">
        <v>16869</v>
      </c>
      <c r="D71">
        <v>4562</v>
      </c>
      <c r="E71">
        <v>30</v>
      </c>
      <c r="F71">
        <v>30</v>
      </c>
      <c r="G71">
        <v>0</v>
      </c>
      <c r="H71">
        <v>0</v>
      </c>
      <c r="I71">
        <v>0</v>
      </c>
      <c r="J71">
        <v>2</v>
      </c>
      <c r="K71">
        <v>2</v>
      </c>
      <c r="L71">
        <v>19199.999999999996</v>
      </c>
      <c r="M71">
        <v>28799.999999999996</v>
      </c>
      <c r="N71">
        <v>0</v>
      </c>
      <c r="O71">
        <v>47999.999999999993</v>
      </c>
      <c r="P71">
        <v>1581</v>
      </c>
      <c r="Q71">
        <v>237150</v>
      </c>
      <c r="R71">
        <v>285150</v>
      </c>
      <c r="S71">
        <v>0</v>
      </c>
      <c r="T71" t="s">
        <v>21</v>
      </c>
    </row>
    <row r="72" spans="1:20" x14ac:dyDescent="0.2">
      <c r="A72">
        <v>71</v>
      </c>
      <c r="B72">
        <v>64381</v>
      </c>
      <c r="C72">
        <v>17752</v>
      </c>
      <c r="D72">
        <v>5421</v>
      </c>
      <c r="E72">
        <v>15</v>
      </c>
      <c r="F72">
        <v>15</v>
      </c>
      <c r="G72">
        <v>30</v>
      </c>
      <c r="H72">
        <v>1</v>
      </c>
      <c r="I72">
        <v>0</v>
      </c>
      <c r="J72">
        <v>1</v>
      </c>
      <c r="K72">
        <v>2</v>
      </c>
      <c r="L72">
        <v>9599.9999999999982</v>
      </c>
      <c r="M72">
        <v>14399.999999999998</v>
      </c>
      <c r="N72">
        <v>50000</v>
      </c>
      <c r="O72">
        <v>74000</v>
      </c>
      <c r="P72">
        <v>1696</v>
      </c>
      <c r="Q72">
        <v>254400</v>
      </c>
      <c r="R72">
        <v>328400</v>
      </c>
      <c r="S72">
        <v>0</v>
      </c>
      <c r="T72" t="s">
        <v>21</v>
      </c>
    </row>
    <row r="73" spans="1:20" x14ac:dyDescent="0.2">
      <c r="A73">
        <v>72</v>
      </c>
      <c r="B73">
        <v>57878</v>
      </c>
      <c r="C73">
        <v>16798</v>
      </c>
      <c r="D73">
        <v>4655</v>
      </c>
      <c r="E73">
        <v>30</v>
      </c>
      <c r="F73">
        <v>30</v>
      </c>
      <c r="G73">
        <v>0</v>
      </c>
      <c r="H73">
        <v>0</v>
      </c>
      <c r="I73">
        <v>0</v>
      </c>
      <c r="J73">
        <v>2</v>
      </c>
      <c r="K73">
        <v>2</v>
      </c>
      <c r="L73">
        <v>19199.999999999996</v>
      </c>
      <c r="M73">
        <v>28799.999999999996</v>
      </c>
      <c r="N73">
        <v>0</v>
      </c>
      <c r="O73">
        <v>47999.999999999993</v>
      </c>
      <c r="P73">
        <v>1577</v>
      </c>
      <c r="Q73">
        <v>236550</v>
      </c>
      <c r="R73">
        <v>284550</v>
      </c>
      <c r="S73">
        <v>0</v>
      </c>
      <c r="T73" t="s">
        <v>21</v>
      </c>
    </row>
    <row r="74" spans="1:20" x14ac:dyDescent="0.2">
      <c r="A74">
        <v>73</v>
      </c>
      <c r="B74">
        <v>71088</v>
      </c>
      <c r="C74">
        <v>20839</v>
      </c>
      <c r="D74">
        <v>7267</v>
      </c>
      <c r="E74">
        <v>0</v>
      </c>
      <c r="F74">
        <v>15</v>
      </c>
      <c r="G74">
        <v>15</v>
      </c>
      <c r="H74">
        <v>2</v>
      </c>
      <c r="I74">
        <v>0</v>
      </c>
      <c r="J74">
        <v>0</v>
      </c>
      <c r="K74">
        <v>2</v>
      </c>
      <c r="L74">
        <v>0</v>
      </c>
      <c r="M74">
        <v>72000</v>
      </c>
      <c r="N74">
        <v>50000</v>
      </c>
      <c r="O74">
        <v>122000</v>
      </c>
      <c r="P74">
        <v>2002</v>
      </c>
      <c r="Q74">
        <v>300300</v>
      </c>
      <c r="R74">
        <v>422300</v>
      </c>
      <c r="S74">
        <v>0</v>
      </c>
      <c r="T74" t="s">
        <v>21</v>
      </c>
    </row>
    <row r="75" spans="1:20" x14ac:dyDescent="0.2">
      <c r="A75">
        <v>74</v>
      </c>
      <c r="B75">
        <v>64581</v>
      </c>
      <c r="C75">
        <v>16690</v>
      </c>
      <c r="D75">
        <v>4289</v>
      </c>
      <c r="E75">
        <v>15</v>
      </c>
      <c r="F75">
        <v>15</v>
      </c>
      <c r="G75">
        <v>15</v>
      </c>
      <c r="H75">
        <v>1</v>
      </c>
      <c r="I75">
        <v>0</v>
      </c>
      <c r="J75">
        <v>0</v>
      </c>
      <c r="K75">
        <v>1</v>
      </c>
      <c r="L75">
        <v>9599.9999999999982</v>
      </c>
      <c r="M75">
        <v>14399.999999999998</v>
      </c>
      <c r="N75">
        <v>50000</v>
      </c>
      <c r="O75">
        <v>74000</v>
      </c>
      <c r="P75">
        <v>1567</v>
      </c>
      <c r="Q75">
        <v>235050</v>
      </c>
      <c r="R75">
        <v>309050</v>
      </c>
      <c r="S75">
        <v>0</v>
      </c>
      <c r="T75" t="s">
        <v>21</v>
      </c>
    </row>
    <row r="76" spans="1:20" x14ac:dyDescent="0.2">
      <c r="A76">
        <v>75</v>
      </c>
      <c r="B76">
        <v>63732</v>
      </c>
      <c r="C76">
        <v>40659</v>
      </c>
      <c r="D76">
        <v>17880</v>
      </c>
      <c r="E76">
        <v>15</v>
      </c>
      <c r="F76">
        <v>60</v>
      </c>
      <c r="G76">
        <v>0</v>
      </c>
      <c r="H76">
        <v>3</v>
      </c>
      <c r="I76">
        <v>1</v>
      </c>
      <c r="J76">
        <v>1</v>
      </c>
      <c r="K76">
        <v>5</v>
      </c>
      <c r="L76">
        <v>9599.9999999999982</v>
      </c>
      <c r="M76">
        <v>230400</v>
      </c>
      <c r="N76">
        <v>0</v>
      </c>
      <c r="O76">
        <v>240000</v>
      </c>
      <c r="P76">
        <v>3982</v>
      </c>
      <c r="Q76">
        <v>597300</v>
      </c>
      <c r="R76">
        <v>837300</v>
      </c>
      <c r="S76">
        <v>0</v>
      </c>
      <c r="T76" t="s">
        <v>21</v>
      </c>
    </row>
    <row r="77" spans="1:20" x14ac:dyDescent="0.2">
      <c r="A77">
        <v>76</v>
      </c>
      <c r="B77">
        <v>68954</v>
      </c>
      <c r="C77">
        <v>28878</v>
      </c>
      <c r="D77">
        <v>9096</v>
      </c>
      <c r="E77">
        <v>0</v>
      </c>
      <c r="F77">
        <v>15</v>
      </c>
      <c r="G77">
        <v>45</v>
      </c>
      <c r="H77">
        <v>3</v>
      </c>
      <c r="I77">
        <v>1</v>
      </c>
      <c r="J77">
        <v>1</v>
      </c>
      <c r="K77">
        <v>5</v>
      </c>
      <c r="L77">
        <v>0</v>
      </c>
      <c r="M77">
        <v>72000</v>
      </c>
      <c r="N77">
        <v>50000</v>
      </c>
      <c r="O77">
        <v>122000</v>
      </c>
      <c r="P77">
        <v>2804</v>
      </c>
      <c r="Q77">
        <v>420600</v>
      </c>
      <c r="R77">
        <v>542600</v>
      </c>
      <c r="S77">
        <v>0</v>
      </c>
      <c r="T77" t="s">
        <v>21</v>
      </c>
    </row>
    <row r="78" spans="1:20" x14ac:dyDescent="0.2">
      <c r="A78">
        <v>77</v>
      </c>
      <c r="B78">
        <v>58484</v>
      </c>
      <c r="C78">
        <v>24256</v>
      </c>
      <c r="D78">
        <v>8616</v>
      </c>
      <c r="E78">
        <v>30</v>
      </c>
      <c r="F78">
        <v>30</v>
      </c>
      <c r="G78">
        <v>15</v>
      </c>
      <c r="H78">
        <v>2</v>
      </c>
      <c r="I78">
        <v>0</v>
      </c>
      <c r="J78">
        <v>1</v>
      </c>
      <c r="K78">
        <v>3</v>
      </c>
      <c r="L78">
        <v>19199.999999999996</v>
      </c>
      <c r="M78">
        <v>86400</v>
      </c>
      <c r="N78">
        <v>50000</v>
      </c>
      <c r="O78">
        <v>155600</v>
      </c>
      <c r="P78">
        <v>2330</v>
      </c>
      <c r="Q78">
        <v>349500</v>
      </c>
      <c r="R78">
        <v>505100</v>
      </c>
      <c r="S78">
        <v>0</v>
      </c>
      <c r="T78" t="s">
        <v>21</v>
      </c>
    </row>
    <row r="79" spans="1:20" x14ac:dyDescent="0.2">
      <c r="A79">
        <v>78</v>
      </c>
      <c r="B79">
        <v>64132</v>
      </c>
      <c r="C79">
        <v>19172</v>
      </c>
      <c r="D79">
        <v>5608</v>
      </c>
      <c r="E79">
        <v>15</v>
      </c>
      <c r="F79">
        <v>30</v>
      </c>
      <c r="G79">
        <v>15</v>
      </c>
      <c r="H79">
        <v>1</v>
      </c>
      <c r="I79">
        <v>0</v>
      </c>
      <c r="J79">
        <v>1</v>
      </c>
      <c r="K79">
        <v>2</v>
      </c>
      <c r="L79">
        <v>9599.9999999999982</v>
      </c>
      <c r="M79">
        <v>86400</v>
      </c>
      <c r="N79">
        <v>50000</v>
      </c>
      <c r="O79">
        <v>146000</v>
      </c>
      <c r="P79">
        <v>1817</v>
      </c>
      <c r="Q79">
        <v>272550</v>
      </c>
      <c r="R79">
        <v>418550</v>
      </c>
      <c r="S79">
        <v>0</v>
      </c>
      <c r="T79" t="s">
        <v>21</v>
      </c>
    </row>
    <row r="80" spans="1:20" x14ac:dyDescent="0.2">
      <c r="A80">
        <v>79</v>
      </c>
      <c r="B80">
        <v>57879</v>
      </c>
      <c r="C80">
        <v>16998</v>
      </c>
      <c r="D80">
        <v>4770</v>
      </c>
      <c r="E80">
        <v>30</v>
      </c>
      <c r="F80">
        <v>30</v>
      </c>
      <c r="G80">
        <v>0</v>
      </c>
      <c r="H80">
        <v>1</v>
      </c>
      <c r="I80">
        <v>0</v>
      </c>
      <c r="J80">
        <v>1</v>
      </c>
      <c r="K80">
        <v>2</v>
      </c>
      <c r="L80">
        <v>19199.999999999996</v>
      </c>
      <c r="M80">
        <v>28799.999999999996</v>
      </c>
      <c r="N80">
        <v>0</v>
      </c>
      <c r="O80">
        <v>47999.999999999993</v>
      </c>
      <c r="P80">
        <v>1593</v>
      </c>
      <c r="Q80">
        <v>238950</v>
      </c>
      <c r="R80">
        <v>286950</v>
      </c>
      <c r="S80">
        <v>0</v>
      </c>
      <c r="T80" t="s">
        <v>21</v>
      </c>
    </row>
    <row r="81" spans="1:20" x14ac:dyDescent="0.2">
      <c r="A81">
        <v>80</v>
      </c>
      <c r="B81">
        <v>69849</v>
      </c>
      <c r="C81">
        <v>19176</v>
      </c>
      <c r="D81">
        <v>5758</v>
      </c>
      <c r="E81">
        <v>0</v>
      </c>
      <c r="F81">
        <v>15</v>
      </c>
      <c r="G81">
        <v>30</v>
      </c>
      <c r="H81">
        <v>2</v>
      </c>
      <c r="I81">
        <v>0</v>
      </c>
      <c r="J81">
        <v>0</v>
      </c>
      <c r="K81">
        <v>2</v>
      </c>
      <c r="L81">
        <v>0</v>
      </c>
      <c r="M81">
        <v>72000</v>
      </c>
      <c r="N81">
        <v>50000</v>
      </c>
      <c r="O81">
        <v>122000</v>
      </c>
      <c r="P81">
        <v>1832</v>
      </c>
      <c r="Q81">
        <v>274800</v>
      </c>
      <c r="R81">
        <v>396800</v>
      </c>
      <c r="S81">
        <v>0</v>
      </c>
      <c r="T81" t="s">
        <v>21</v>
      </c>
    </row>
    <row r="82" spans="1:20" x14ac:dyDescent="0.2">
      <c r="A82">
        <v>81</v>
      </c>
      <c r="B82">
        <v>57664</v>
      </c>
      <c r="C82">
        <v>17451</v>
      </c>
      <c r="D82">
        <v>4801</v>
      </c>
      <c r="E82">
        <v>30</v>
      </c>
      <c r="F82">
        <v>30</v>
      </c>
      <c r="G82">
        <v>15</v>
      </c>
      <c r="H82">
        <v>1</v>
      </c>
      <c r="I82">
        <v>0</v>
      </c>
      <c r="J82">
        <v>1</v>
      </c>
      <c r="K82">
        <v>2</v>
      </c>
      <c r="L82">
        <v>19199.999999999996</v>
      </c>
      <c r="M82">
        <v>28799.999999999996</v>
      </c>
      <c r="N82">
        <v>50000</v>
      </c>
      <c r="O82">
        <v>98000</v>
      </c>
      <c r="P82">
        <v>1640</v>
      </c>
      <c r="Q82">
        <v>246000</v>
      </c>
      <c r="R82">
        <v>344000</v>
      </c>
      <c r="S82">
        <v>0</v>
      </c>
      <c r="T82" t="s">
        <v>21</v>
      </c>
    </row>
    <row r="83" spans="1:20" x14ac:dyDescent="0.2">
      <c r="A83">
        <v>82</v>
      </c>
      <c r="B83">
        <v>64976</v>
      </c>
      <c r="C83">
        <v>17674</v>
      </c>
      <c r="D83">
        <v>5433</v>
      </c>
      <c r="E83">
        <v>15</v>
      </c>
      <c r="F83">
        <v>15</v>
      </c>
      <c r="G83">
        <v>15</v>
      </c>
      <c r="H83">
        <v>2</v>
      </c>
      <c r="I83">
        <v>0</v>
      </c>
      <c r="J83">
        <v>0</v>
      </c>
      <c r="K83">
        <v>2</v>
      </c>
      <c r="L83">
        <v>9599.9999999999982</v>
      </c>
      <c r="M83">
        <v>14399.999999999998</v>
      </c>
      <c r="N83">
        <v>50000</v>
      </c>
      <c r="O83">
        <v>74000</v>
      </c>
      <c r="P83">
        <v>1685</v>
      </c>
      <c r="Q83">
        <v>252750</v>
      </c>
      <c r="R83">
        <v>326750</v>
      </c>
      <c r="S83">
        <v>0</v>
      </c>
      <c r="T83" t="s">
        <v>21</v>
      </c>
    </row>
    <row r="84" spans="1:20" x14ac:dyDescent="0.2">
      <c r="A84">
        <v>83</v>
      </c>
      <c r="B84">
        <v>57863</v>
      </c>
      <c r="C84">
        <v>18123</v>
      </c>
      <c r="D84">
        <v>5132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28799.999999999996</v>
      </c>
      <c r="N84">
        <v>0</v>
      </c>
      <c r="O84">
        <v>47999.999999999993</v>
      </c>
      <c r="P84">
        <v>1705</v>
      </c>
      <c r="Q84">
        <v>255750</v>
      </c>
      <c r="R84">
        <v>303750</v>
      </c>
      <c r="S84">
        <v>0</v>
      </c>
      <c r="T84" t="s">
        <v>21</v>
      </c>
    </row>
    <row r="85" spans="1:20" x14ac:dyDescent="0.2">
      <c r="A85">
        <v>84</v>
      </c>
      <c r="B85">
        <v>57490</v>
      </c>
      <c r="C85">
        <v>18175</v>
      </c>
      <c r="D85">
        <v>5022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28799.999999999996</v>
      </c>
      <c r="N85">
        <v>0</v>
      </c>
      <c r="O85">
        <v>47999.999999999993</v>
      </c>
      <c r="P85">
        <v>1712</v>
      </c>
      <c r="Q85">
        <v>256800</v>
      </c>
      <c r="R85">
        <v>304800</v>
      </c>
      <c r="S85">
        <v>0</v>
      </c>
      <c r="T85" t="s">
        <v>21</v>
      </c>
    </row>
    <row r="86" spans="1:20" x14ac:dyDescent="0.2">
      <c r="A86">
        <v>85</v>
      </c>
      <c r="B86">
        <v>57520</v>
      </c>
      <c r="C86">
        <v>17805</v>
      </c>
      <c r="D86">
        <v>4998</v>
      </c>
      <c r="E86">
        <v>30</v>
      </c>
      <c r="F86">
        <v>30</v>
      </c>
      <c r="G86">
        <v>0</v>
      </c>
      <c r="H86">
        <v>0</v>
      </c>
      <c r="I86">
        <v>0</v>
      </c>
      <c r="J86">
        <v>2</v>
      </c>
      <c r="K86">
        <v>2</v>
      </c>
      <c r="L86">
        <v>19199.999999999996</v>
      </c>
      <c r="M86">
        <v>28799.999999999996</v>
      </c>
      <c r="N86">
        <v>0</v>
      </c>
      <c r="O86">
        <v>47999.999999999993</v>
      </c>
      <c r="P86">
        <v>1679</v>
      </c>
      <c r="Q86">
        <v>251850</v>
      </c>
      <c r="R86">
        <v>299850</v>
      </c>
      <c r="S86">
        <v>0</v>
      </c>
      <c r="T86" t="s">
        <v>21</v>
      </c>
    </row>
    <row r="87" spans="1:20" x14ac:dyDescent="0.2">
      <c r="A87">
        <v>86</v>
      </c>
      <c r="B87">
        <v>64990</v>
      </c>
      <c r="C87">
        <v>29118</v>
      </c>
      <c r="D87">
        <v>11894</v>
      </c>
      <c r="E87">
        <v>15</v>
      </c>
      <c r="F87">
        <v>15</v>
      </c>
      <c r="G87">
        <v>30</v>
      </c>
      <c r="H87">
        <v>1</v>
      </c>
      <c r="I87">
        <v>1</v>
      </c>
      <c r="J87">
        <v>1</v>
      </c>
      <c r="K87">
        <v>3</v>
      </c>
      <c r="L87">
        <v>9599.9999999999982</v>
      </c>
      <c r="M87">
        <v>14399.999999999998</v>
      </c>
      <c r="N87">
        <v>50000</v>
      </c>
      <c r="O87">
        <v>74000</v>
      </c>
      <c r="P87">
        <v>2829</v>
      </c>
      <c r="Q87">
        <v>424350</v>
      </c>
      <c r="R87">
        <v>498350</v>
      </c>
      <c r="S87">
        <v>0</v>
      </c>
      <c r="T87" t="s">
        <v>21</v>
      </c>
    </row>
    <row r="88" spans="1:20" x14ac:dyDescent="0.2">
      <c r="A88">
        <v>87</v>
      </c>
      <c r="B88">
        <v>58030</v>
      </c>
      <c r="C88">
        <v>16872</v>
      </c>
      <c r="D88">
        <v>4721</v>
      </c>
      <c r="E88">
        <v>30</v>
      </c>
      <c r="F88">
        <v>30</v>
      </c>
      <c r="G88">
        <v>0</v>
      </c>
      <c r="H88">
        <v>0</v>
      </c>
      <c r="I88">
        <v>0</v>
      </c>
      <c r="J88">
        <v>2</v>
      </c>
      <c r="K88">
        <v>2</v>
      </c>
      <c r="L88">
        <v>19199.999999999996</v>
      </c>
      <c r="M88">
        <v>28799.999999999996</v>
      </c>
      <c r="N88">
        <v>0</v>
      </c>
      <c r="O88">
        <v>47999.999999999993</v>
      </c>
      <c r="P88">
        <v>1577</v>
      </c>
      <c r="Q88">
        <v>236550</v>
      </c>
      <c r="R88">
        <v>284550</v>
      </c>
      <c r="S88">
        <v>0</v>
      </c>
      <c r="T88" t="s">
        <v>21</v>
      </c>
    </row>
    <row r="89" spans="1:20" x14ac:dyDescent="0.2">
      <c r="A89">
        <v>88</v>
      </c>
      <c r="B89">
        <v>70834</v>
      </c>
      <c r="C89">
        <v>16969</v>
      </c>
      <c r="D89">
        <v>5136</v>
      </c>
      <c r="E89">
        <v>0</v>
      </c>
      <c r="F89">
        <v>15</v>
      </c>
      <c r="G89">
        <v>15</v>
      </c>
      <c r="H89">
        <v>1</v>
      </c>
      <c r="I89">
        <v>0</v>
      </c>
      <c r="J89">
        <v>0</v>
      </c>
      <c r="K89">
        <v>1</v>
      </c>
      <c r="L89">
        <v>0</v>
      </c>
      <c r="M89">
        <v>72000</v>
      </c>
      <c r="N89">
        <v>50000</v>
      </c>
      <c r="O89">
        <v>122000</v>
      </c>
      <c r="P89">
        <v>1612</v>
      </c>
      <c r="Q89">
        <v>241800</v>
      </c>
      <c r="R89">
        <v>363800</v>
      </c>
      <c r="S89">
        <v>0</v>
      </c>
      <c r="T89" t="s">
        <v>21</v>
      </c>
    </row>
    <row r="90" spans="1:20" x14ac:dyDescent="0.2">
      <c r="A90">
        <v>89</v>
      </c>
      <c r="B90">
        <v>57685</v>
      </c>
      <c r="C90">
        <v>16193</v>
      </c>
      <c r="D90">
        <v>4462</v>
      </c>
      <c r="E90">
        <v>30</v>
      </c>
      <c r="F90">
        <v>30</v>
      </c>
      <c r="G90">
        <v>0</v>
      </c>
      <c r="H90">
        <v>0</v>
      </c>
      <c r="I90">
        <v>0</v>
      </c>
      <c r="J90">
        <v>2</v>
      </c>
      <c r="K90">
        <v>2</v>
      </c>
      <c r="L90">
        <v>19199.999999999996</v>
      </c>
      <c r="M90">
        <v>28799.999999999996</v>
      </c>
      <c r="N90">
        <v>0</v>
      </c>
      <c r="O90">
        <v>47999.999999999993</v>
      </c>
      <c r="P90">
        <v>1516</v>
      </c>
      <c r="Q90">
        <v>227400</v>
      </c>
      <c r="R90">
        <v>275400</v>
      </c>
      <c r="S90">
        <v>0</v>
      </c>
      <c r="T90" t="s">
        <v>21</v>
      </c>
    </row>
    <row r="91" spans="1:20" x14ac:dyDescent="0.2">
      <c r="A91">
        <v>90</v>
      </c>
      <c r="B91">
        <v>57731</v>
      </c>
      <c r="C91">
        <v>17764</v>
      </c>
      <c r="D91">
        <v>5090</v>
      </c>
      <c r="E91">
        <v>30</v>
      </c>
      <c r="F91">
        <v>30</v>
      </c>
      <c r="G91">
        <v>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28799.999999999996</v>
      </c>
      <c r="N91">
        <v>0</v>
      </c>
      <c r="O91">
        <v>47999.999999999993</v>
      </c>
      <c r="P91">
        <v>1672</v>
      </c>
      <c r="Q91">
        <v>250800</v>
      </c>
      <c r="R91">
        <v>298800</v>
      </c>
      <c r="S91">
        <v>0</v>
      </c>
      <c r="T91" t="s">
        <v>21</v>
      </c>
    </row>
    <row r="92" spans="1:20" x14ac:dyDescent="0.2">
      <c r="A92">
        <v>91</v>
      </c>
      <c r="B92">
        <v>57436</v>
      </c>
      <c r="C92">
        <v>16930</v>
      </c>
      <c r="D92">
        <v>4374</v>
      </c>
      <c r="E92">
        <v>30</v>
      </c>
      <c r="F92">
        <v>30</v>
      </c>
      <c r="G92">
        <v>0</v>
      </c>
      <c r="H92">
        <v>0</v>
      </c>
      <c r="I92">
        <v>0</v>
      </c>
      <c r="J92">
        <v>2</v>
      </c>
      <c r="K92">
        <v>2</v>
      </c>
      <c r="L92">
        <v>19199.999999999996</v>
      </c>
      <c r="M92">
        <v>28799.999999999996</v>
      </c>
      <c r="N92">
        <v>0</v>
      </c>
      <c r="O92">
        <v>47999.999999999993</v>
      </c>
      <c r="P92">
        <v>1589</v>
      </c>
      <c r="Q92">
        <v>238350</v>
      </c>
      <c r="R92">
        <v>286350</v>
      </c>
      <c r="S92">
        <v>0</v>
      </c>
      <c r="T92" t="s">
        <v>21</v>
      </c>
    </row>
    <row r="93" spans="1:20" x14ac:dyDescent="0.2">
      <c r="A93">
        <v>92</v>
      </c>
      <c r="B93">
        <v>58055</v>
      </c>
      <c r="C93">
        <v>18284</v>
      </c>
      <c r="D93">
        <v>5081</v>
      </c>
      <c r="E93">
        <v>30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19199.999999999996</v>
      </c>
      <c r="M93">
        <v>28799.999999999996</v>
      </c>
      <c r="N93">
        <v>0</v>
      </c>
      <c r="O93">
        <v>47999.999999999993</v>
      </c>
      <c r="P93">
        <v>1719</v>
      </c>
      <c r="Q93">
        <v>257850</v>
      </c>
      <c r="R93">
        <v>305850</v>
      </c>
      <c r="S93">
        <v>0</v>
      </c>
      <c r="T93" t="s">
        <v>21</v>
      </c>
    </row>
    <row r="94" spans="1:20" x14ac:dyDescent="0.2">
      <c r="A94">
        <v>93</v>
      </c>
      <c r="B94">
        <v>51314</v>
      </c>
      <c r="C94">
        <v>24514</v>
      </c>
      <c r="D94">
        <v>7658</v>
      </c>
      <c r="E94">
        <v>45</v>
      </c>
      <c r="F94">
        <v>30</v>
      </c>
      <c r="G94">
        <v>0</v>
      </c>
      <c r="H94">
        <v>1</v>
      </c>
      <c r="I94">
        <v>0</v>
      </c>
      <c r="J94">
        <v>2</v>
      </c>
      <c r="K94">
        <v>3</v>
      </c>
      <c r="L94">
        <v>28799.999999999996</v>
      </c>
      <c r="M94">
        <v>28799.999999999996</v>
      </c>
      <c r="N94">
        <v>0</v>
      </c>
      <c r="O94">
        <v>57599.999999999993</v>
      </c>
      <c r="P94">
        <v>2331</v>
      </c>
      <c r="Q94">
        <v>349650</v>
      </c>
      <c r="R94">
        <v>407250</v>
      </c>
      <c r="S94">
        <v>0</v>
      </c>
      <c r="T94" t="s">
        <v>21</v>
      </c>
    </row>
    <row r="95" spans="1:20" x14ac:dyDescent="0.2">
      <c r="A95">
        <v>94</v>
      </c>
      <c r="B95">
        <v>57857</v>
      </c>
      <c r="C95">
        <v>17514</v>
      </c>
      <c r="D95">
        <v>4761</v>
      </c>
      <c r="E95">
        <v>30</v>
      </c>
      <c r="F95">
        <v>30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28799.999999999996</v>
      </c>
      <c r="N95">
        <v>0</v>
      </c>
      <c r="O95">
        <v>47999.999999999993</v>
      </c>
      <c r="P95">
        <v>1639</v>
      </c>
      <c r="Q95">
        <v>245850</v>
      </c>
      <c r="R95">
        <v>293850</v>
      </c>
      <c r="S95">
        <v>0</v>
      </c>
      <c r="T95" t="s">
        <v>21</v>
      </c>
    </row>
    <row r="96" spans="1:20" x14ac:dyDescent="0.2">
      <c r="A96">
        <v>95</v>
      </c>
      <c r="B96">
        <v>57715</v>
      </c>
      <c r="C96">
        <v>17050</v>
      </c>
      <c r="D96">
        <v>4869</v>
      </c>
      <c r="E96">
        <v>30</v>
      </c>
      <c r="F96">
        <v>30</v>
      </c>
      <c r="G96">
        <v>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28799.999999999996</v>
      </c>
      <c r="N96">
        <v>0</v>
      </c>
      <c r="O96">
        <v>47999.999999999993</v>
      </c>
      <c r="P96">
        <v>1598</v>
      </c>
      <c r="Q96">
        <v>239700</v>
      </c>
      <c r="R96">
        <v>287700</v>
      </c>
      <c r="S96">
        <v>0</v>
      </c>
      <c r="T96" t="s">
        <v>21</v>
      </c>
    </row>
    <row r="97" spans="1:20" x14ac:dyDescent="0.2">
      <c r="A97">
        <v>96</v>
      </c>
      <c r="B97">
        <v>57406</v>
      </c>
      <c r="C97">
        <v>17816</v>
      </c>
      <c r="D97">
        <v>5108</v>
      </c>
      <c r="E97">
        <v>30</v>
      </c>
      <c r="F97">
        <v>30</v>
      </c>
      <c r="G97">
        <v>0</v>
      </c>
      <c r="H97">
        <v>1</v>
      </c>
      <c r="I97">
        <v>0</v>
      </c>
      <c r="J97">
        <v>1</v>
      </c>
      <c r="K97">
        <v>2</v>
      </c>
      <c r="L97">
        <v>19199.999999999996</v>
      </c>
      <c r="M97">
        <v>28799.999999999996</v>
      </c>
      <c r="N97">
        <v>0</v>
      </c>
      <c r="O97">
        <v>47999.999999999993</v>
      </c>
      <c r="P97">
        <v>1677</v>
      </c>
      <c r="Q97">
        <v>251550</v>
      </c>
      <c r="R97">
        <v>299550</v>
      </c>
      <c r="S97">
        <v>0</v>
      </c>
      <c r="T97" t="s">
        <v>21</v>
      </c>
    </row>
    <row r="98" spans="1:20" x14ac:dyDescent="0.2">
      <c r="A98">
        <v>97</v>
      </c>
      <c r="B98">
        <v>70231</v>
      </c>
      <c r="C98">
        <v>16483</v>
      </c>
      <c r="D98">
        <v>4950</v>
      </c>
      <c r="E98">
        <v>0</v>
      </c>
      <c r="F98">
        <v>15</v>
      </c>
      <c r="G98">
        <v>15</v>
      </c>
      <c r="H98">
        <v>1</v>
      </c>
      <c r="I98">
        <v>0</v>
      </c>
      <c r="J98">
        <v>0</v>
      </c>
      <c r="K98">
        <v>1</v>
      </c>
      <c r="L98">
        <v>0</v>
      </c>
      <c r="M98">
        <v>72000</v>
      </c>
      <c r="N98">
        <v>50000</v>
      </c>
      <c r="O98">
        <v>122000</v>
      </c>
      <c r="P98">
        <v>1560</v>
      </c>
      <c r="Q98">
        <v>234000</v>
      </c>
      <c r="R98">
        <v>356000</v>
      </c>
      <c r="S98">
        <v>0</v>
      </c>
      <c r="T98" t="s">
        <v>21</v>
      </c>
    </row>
    <row r="99" spans="1:20" x14ac:dyDescent="0.2">
      <c r="A99">
        <v>98</v>
      </c>
      <c r="B99">
        <v>57845</v>
      </c>
      <c r="C99">
        <v>17849</v>
      </c>
      <c r="D99">
        <v>4985</v>
      </c>
      <c r="E99">
        <v>30</v>
      </c>
      <c r="F99">
        <v>30</v>
      </c>
      <c r="G99">
        <v>0</v>
      </c>
      <c r="H99">
        <v>1</v>
      </c>
      <c r="I99">
        <v>0</v>
      </c>
      <c r="J99">
        <v>1</v>
      </c>
      <c r="K99">
        <v>2</v>
      </c>
      <c r="L99">
        <v>19199.999999999996</v>
      </c>
      <c r="M99">
        <v>28799.999999999996</v>
      </c>
      <c r="N99">
        <v>0</v>
      </c>
      <c r="O99">
        <v>47999.999999999993</v>
      </c>
      <c r="P99">
        <v>1685</v>
      </c>
      <c r="Q99">
        <v>252750</v>
      </c>
      <c r="R99">
        <v>300750</v>
      </c>
      <c r="S99">
        <v>0</v>
      </c>
      <c r="T99" t="s">
        <v>21</v>
      </c>
    </row>
    <row r="100" spans="1:20" x14ac:dyDescent="0.2">
      <c r="A100">
        <v>99</v>
      </c>
      <c r="B100">
        <v>57977</v>
      </c>
      <c r="C100">
        <v>17061</v>
      </c>
      <c r="D100">
        <v>5109</v>
      </c>
      <c r="E100">
        <v>30</v>
      </c>
      <c r="F100">
        <v>45</v>
      </c>
      <c r="G100">
        <v>15</v>
      </c>
      <c r="H100">
        <v>1</v>
      </c>
      <c r="I100">
        <v>0</v>
      </c>
      <c r="J100">
        <v>2</v>
      </c>
      <c r="K100">
        <v>3</v>
      </c>
      <c r="L100">
        <v>19199.999999999996</v>
      </c>
      <c r="M100">
        <v>100800</v>
      </c>
      <c r="N100">
        <v>50000</v>
      </c>
      <c r="O100">
        <v>170000</v>
      </c>
      <c r="P100">
        <v>1602</v>
      </c>
      <c r="Q100">
        <v>240300</v>
      </c>
      <c r="R100">
        <v>410300</v>
      </c>
      <c r="S100">
        <v>0</v>
      </c>
      <c r="T100" t="s">
        <v>21</v>
      </c>
    </row>
    <row r="101" spans="1:20" x14ac:dyDescent="0.2">
      <c r="A101">
        <v>100</v>
      </c>
      <c r="B101">
        <v>57546</v>
      </c>
      <c r="C101">
        <v>62592</v>
      </c>
      <c r="D101">
        <v>24421</v>
      </c>
      <c r="E101">
        <v>30</v>
      </c>
      <c r="F101">
        <v>0</v>
      </c>
      <c r="G101">
        <v>15</v>
      </c>
      <c r="H101">
        <v>2</v>
      </c>
      <c r="I101">
        <v>4</v>
      </c>
      <c r="J101">
        <v>0</v>
      </c>
      <c r="K101">
        <v>6</v>
      </c>
      <c r="L101">
        <v>19199.999999999996</v>
      </c>
      <c r="M101">
        <v>0</v>
      </c>
      <c r="N101">
        <v>50000</v>
      </c>
      <c r="O101">
        <v>69200</v>
      </c>
      <c r="P101">
        <v>6544</v>
      </c>
      <c r="Q101">
        <v>981600</v>
      </c>
      <c r="R101">
        <v>1050800</v>
      </c>
      <c r="S101">
        <v>0</v>
      </c>
      <c r="T101" t="s">
        <v>21</v>
      </c>
    </row>
    <row r="102" spans="1:20" x14ac:dyDescent="0.2">
      <c r="A102">
        <v>101</v>
      </c>
      <c r="B102">
        <v>51211</v>
      </c>
      <c r="C102">
        <v>57540</v>
      </c>
      <c r="D102">
        <v>22096</v>
      </c>
      <c r="E102">
        <v>45</v>
      </c>
      <c r="F102">
        <v>30</v>
      </c>
      <c r="G102">
        <v>0</v>
      </c>
      <c r="H102">
        <v>2</v>
      </c>
      <c r="I102">
        <v>2</v>
      </c>
      <c r="J102">
        <v>1</v>
      </c>
      <c r="K102">
        <v>5</v>
      </c>
      <c r="L102">
        <v>28799.999999999996</v>
      </c>
      <c r="M102">
        <v>28799.999999999996</v>
      </c>
      <c r="N102">
        <v>0</v>
      </c>
      <c r="O102">
        <v>57599.999999999993</v>
      </c>
      <c r="P102">
        <v>5631</v>
      </c>
      <c r="Q102">
        <v>844650</v>
      </c>
      <c r="R102">
        <v>902250</v>
      </c>
      <c r="S102">
        <v>0</v>
      </c>
      <c r="T102" t="s">
        <v>21</v>
      </c>
    </row>
    <row r="103" spans="1:20" x14ac:dyDescent="0.2">
      <c r="A103">
        <v>102</v>
      </c>
      <c r="B103">
        <v>57794</v>
      </c>
      <c r="C103">
        <v>16367</v>
      </c>
      <c r="D103">
        <v>4264</v>
      </c>
      <c r="E103">
        <v>30</v>
      </c>
      <c r="F103">
        <v>15</v>
      </c>
      <c r="G103">
        <v>30</v>
      </c>
      <c r="H103">
        <v>1</v>
      </c>
      <c r="I103">
        <v>0</v>
      </c>
      <c r="J103">
        <v>1</v>
      </c>
      <c r="K103">
        <v>2</v>
      </c>
      <c r="L103">
        <v>19199.999999999996</v>
      </c>
      <c r="M103">
        <v>14399.999999999998</v>
      </c>
      <c r="N103">
        <v>50000</v>
      </c>
      <c r="O103">
        <v>83600</v>
      </c>
      <c r="P103">
        <v>1534</v>
      </c>
      <c r="Q103">
        <v>230100</v>
      </c>
      <c r="R103">
        <v>313700</v>
      </c>
      <c r="S103">
        <v>0</v>
      </c>
      <c r="T103" t="s">
        <v>21</v>
      </c>
    </row>
    <row r="104" spans="1:20" x14ac:dyDescent="0.2">
      <c r="A104">
        <v>103</v>
      </c>
      <c r="B104">
        <v>64418</v>
      </c>
      <c r="C104">
        <v>17229</v>
      </c>
      <c r="D104">
        <v>5161</v>
      </c>
      <c r="E104">
        <v>15</v>
      </c>
      <c r="F104">
        <v>0</v>
      </c>
      <c r="G104">
        <v>30</v>
      </c>
      <c r="H104">
        <v>1</v>
      </c>
      <c r="I104">
        <v>0</v>
      </c>
      <c r="J104">
        <v>1</v>
      </c>
      <c r="K104">
        <v>2</v>
      </c>
      <c r="L104">
        <v>9599.9999999999982</v>
      </c>
      <c r="M104">
        <v>0</v>
      </c>
      <c r="N104">
        <v>50000</v>
      </c>
      <c r="O104">
        <v>59600</v>
      </c>
      <c r="P104">
        <v>1636</v>
      </c>
      <c r="Q104">
        <v>245400</v>
      </c>
      <c r="R104">
        <v>305000</v>
      </c>
      <c r="S104">
        <v>0</v>
      </c>
      <c r="T104" t="s">
        <v>21</v>
      </c>
    </row>
    <row r="105" spans="1:20" x14ac:dyDescent="0.2">
      <c r="A105">
        <v>104</v>
      </c>
      <c r="B105">
        <v>57560</v>
      </c>
      <c r="C105">
        <v>16644</v>
      </c>
      <c r="D105">
        <v>4469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28799.999999999996</v>
      </c>
      <c r="N105">
        <v>0</v>
      </c>
      <c r="O105">
        <v>47999.999999999993</v>
      </c>
      <c r="P105">
        <v>1556</v>
      </c>
      <c r="Q105">
        <v>233400</v>
      </c>
      <c r="R105">
        <v>281400</v>
      </c>
      <c r="S105">
        <v>0</v>
      </c>
      <c r="T105" t="s">
        <v>21</v>
      </c>
    </row>
    <row r="106" spans="1:20" x14ac:dyDescent="0.2">
      <c r="A106">
        <v>105</v>
      </c>
      <c r="B106">
        <v>58106</v>
      </c>
      <c r="C106">
        <v>16683</v>
      </c>
      <c r="D106">
        <v>4518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28799.999999999996</v>
      </c>
      <c r="N106">
        <v>0</v>
      </c>
      <c r="O106">
        <v>47999.999999999993</v>
      </c>
      <c r="P106">
        <v>1562</v>
      </c>
      <c r="Q106">
        <v>234300</v>
      </c>
      <c r="R106">
        <v>282300</v>
      </c>
      <c r="S106">
        <v>0</v>
      </c>
      <c r="T106" t="s">
        <v>21</v>
      </c>
    </row>
    <row r="107" spans="1:20" x14ac:dyDescent="0.2">
      <c r="A107">
        <v>106</v>
      </c>
      <c r="B107">
        <v>57476</v>
      </c>
      <c r="C107">
        <v>17141</v>
      </c>
      <c r="D107">
        <v>4472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28799.999999999996</v>
      </c>
      <c r="N107">
        <v>0</v>
      </c>
      <c r="O107">
        <v>47999.999999999993</v>
      </c>
      <c r="P107">
        <v>1602</v>
      </c>
      <c r="Q107">
        <v>240300</v>
      </c>
      <c r="R107">
        <v>288300</v>
      </c>
      <c r="S107">
        <v>0</v>
      </c>
      <c r="T107" t="s">
        <v>21</v>
      </c>
    </row>
    <row r="108" spans="1:20" x14ac:dyDescent="0.2">
      <c r="A108">
        <v>107</v>
      </c>
      <c r="B108">
        <v>57814</v>
      </c>
      <c r="C108">
        <v>17459</v>
      </c>
      <c r="D108">
        <v>4768</v>
      </c>
      <c r="E108">
        <v>30</v>
      </c>
      <c r="F108">
        <v>30</v>
      </c>
      <c r="G108">
        <v>0</v>
      </c>
      <c r="H108">
        <v>1</v>
      </c>
      <c r="I108">
        <v>0</v>
      </c>
      <c r="J108">
        <v>1</v>
      </c>
      <c r="K108">
        <v>2</v>
      </c>
      <c r="L108">
        <v>19199.999999999996</v>
      </c>
      <c r="M108">
        <v>28799.999999999996</v>
      </c>
      <c r="N108">
        <v>0</v>
      </c>
      <c r="O108">
        <v>47999.999999999993</v>
      </c>
      <c r="P108">
        <v>1638</v>
      </c>
      <c r="Q108">
        <v>245700</v>
      </c>
      <c r="R108">
        <v>293700</v>
      </c>
      <c r="S108">
        <v>0</v>
      </c>
      <c r="T108" t="s">
        <v>21</v>
      </c>
    </row>
    <row r="109" spans="1:20" x14ac:dyDescent="0.2">
      <c r="A109">
        <v>108</v>
      </c>
      <c r="B109">
        <v>57898</v>
      </c>
      <c r="C109">
        <v>17364</v>
      </c>
      <c r="D109">
        <v>4754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28799.999999999996</v>
      </c>
      <c r="N109">
        <v>0</v>
      </c>
      <c r="O109">
        <v>47999.999999999993</v>
      </c>
      <c r="P109">
        <v>1633</v>
      </c>
      <c r="Q109">
        <v>244950</v>
      </c>
      <c r="R109">
        <v>292950</v>
      </c>
      <c r="S109">
        <v>0</v>
      </c>
      <c r="T109" t="s">
        <v>21</v>
      </c>
    </row>
    <row r="110" spans="1:20" x14ac:dyDescent="0.2">
      <c r="A110">
        <v>109</v>
      </c>
      <c r="B110">
        <v>57758</v>
      </c>
      <c r="C110">
        <v>31521</v>
      </c>
      <c r="D110">
        <v>10994</v>
      </c>
      <c r="E110">
        <v>30</v>
      </c>
      <c r="F110">
        <v>30</v>
      </c>
      <c r="G110">
        <v>15</v>
      </c>
      <c r="H110">
        <v>2</v>
      </c>
      <c r="I110">
        <v>1</v>
      </c>
      <c r="J110">
        <v>0</v>
      </c>
      <c r="K110">
        <v>3</v>
      </c>
      <c r="L110">
        <v>19199.999999999996</v>
      </c>
      <c r="M110">
        <v>28799.999999999996</v>
      </c>
      <c r="N110">
        <v>50000</v>
      </c>
      <c r="O110">
        <v>98000</v>
      </c>
      <c r="P110">
        <v>3032</v>
      </c>
      <c r="Q110">
        <v>454800</v>
      </c>
      <c r="R110">
        <v>552800</v>
      </c>
      <c r="S110">
        <v>0</v>
      </c>
      <c r="T110" t="s">
        <v>21</v>
      </c>
    </row>
    <row r="111" spans="1:20" x14ac:dyDescent="0.2">
      <c r="A111">
        <v>110</v>
      </c>
      <c r="B111">
        <v>58085</v>
      </c>
      <c r="C111">
        <v>17739</v>
      </c>
      <c r="D111">
        <v>5049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28799.999999999996</v>
      </c>
      <c r="N111">
        <v>0</v>
      </c>
      <c r="O111">
        <v>47999.999999999993</v>
      </c>
      <c r="P111">
        <v>1666</v>
      </c>
      <c r="Q111">
        <v>249900</v>
      </c>
      <c r="R111">
        <v>297900</v>
      </c>
      <c r="S111">
        <v>0</v>
      </c>
      <c r="T111" t="s">
        <v>21</v>
      </c>
    </row>
    <row r="112" spans="1:20" x14ac:dyDescent="0.2">
      <c r="A112">
        <v>111</v>
      </c>
      <c r="B112">
        <v>64245</v>
      </c>
      <c r="C112">
        <v>17886</v>
      </c>
      <c r="D112">
        <v>4955</v>
      </c>
      <c r="E112">
        <v>15</v>
      </c>
      <c r="F112">
        <v>30</v>
      </c>
      <c r="G112">
        <v>15</v>
      </c>
      <c r="H112">
        <v>1</v>
      </c>
      <c r="I112">
        <v>0</v>
      </c>
      <c r="J112">
        <v>1</v>
      </c>
      <c r="K112">
        <v>2</v>
      </c>
      <c r="L112">
        <v>9599.9999999999982</v>
      </c>
      <c r="M112">
        <v>86400</v>
      </c>
      <c r="N112">
        <v>50000</v>
      </c>
      <c r="O112">
        <v>146000</v>
      </c>
      <c r="P112">
        <v>1683</v>
      </c>
      <c r="Q112">
        <v>252450</v>
      </c>
      <c r="R112">
        <v>398450</v>
      </c>
      <c r="S112">
        <v>0</v>
      </c>
      <c r="T112" t="s">
        <v>21</v>
      </c>
    </row>
    <row r="113" spans="1:20" x14ac:dyDescent="0.2">
      <c r="A113">
        <v>112</v>
      </c>
      <c r="B113">
        <v>57567</v>
      </c>
      <c r="C113">
        <v>17644</v>
      </c>
      <c r="D113">
        <v>4740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28799.999999999996</v>
      </c>
      <c r="N113">
        <v>0</v>
      </c>
      <c r="O113">
        <v>47999.999999999993</v>
      </c>
      <c r="P113">
        <v>1657</v>
      </c>
      <c r="Q113">
        <v>248550</v>
      </c>
      <c r="R113">
        <v>296550</v>
      </c>
      <c r="S113">
        <v>0</v>
      </c>
      <c r="T113" t="s">
        <v>21</v>
      </c>
    </row>
    <row r="114" spans="1:20" x14ac:dyDescent="0.2">
      <c r="A114">
        <v>113</v>
      </c>
      <c r="B114">
        <v>64447</v>
      </c>
      <c r="C114">
        <v>16537</v>
      </c>
      <c r="D114">
        <v>4427</v>
      </c>
      <c r="E114">
        <v>15</v>
      </c>
      <c r="F114">
        <v>0</v>
      </c>
      <c r="G114">
        <v>15</v>
      </c>
      <c r="H114">
        <v>1</v>
      </c>
      <c r="I114">
        <v>0</v>
      </c>
      <c r="J114">
        <v>0</v>
      </c>
      <c r="K114">
        <v>1</v>
      </c>
      <c r="L114">
        <v>9599.9999999999982</v>
      </c>
      <c r="M114">
        <v>0</v>
      </c>
      <c r="N114">
        <v>50000</v>
      </c>
      <c r="O114">
        <v>59600</v>
      </c>
      <c r="P114">
        <v>1550</v>
      </c>
      <c r="Q114">
        <v>232500</v>
      </c>
      <c r="R114">
        <v>292100</v>
      </c>
      <c r="S114">
        <v>0</v>
      </c>
      <c r="T114" t="s">
        <v>21</v>
      </c>
    </row>
    <row r="115" spans="1:20" x14ac:dyDescent="0.2">
      <c r="A115">
        <v>114</v>
      </c>
      <c r="B115">
        <v>57875</v>
      </c>
      <c r="C115">
        <v>17087</v>
      </c>
      <c r="D115">
        <v>4583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28799.999999999996</v>
      </c>
      <c r="N115">
        <v>0</v>
      </c>
      <c r="O115">
        <v>47999.999999999993</v>
      </c>
      <c r="P115">
        <v>1599</v>
      </c>
      <c r="Q115">
        <v>239850</v>
      </c>
      <c r="R115">
        <v>287850</v>
      </c>
      <c r="S115">
        <v>0</v>
      </c>
      <c r="T115" t="s">
        <v>21</v>
      </c>
    </row>
    <row r="116" spans="1:20" x14ac:dyDescent="0.2">
      <c r="A116">
        <v>115</v>
      </c>
      <c r="B116">
        <v>57551</v>
      </c>
      <c r="C116">
        <v>15594</v>
      </c>
      <c r="D116">
        <v>4358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28799.999999999996</v>
      </c>
      <c r="N116">
        <v>0</v>
      </c>
      <c r="O116">
        <v>47999.999999999993</v>
      </c>
      <c r="P116">
        <v>1455</v>
      </c>
      <c r="Q116">
        <v>218250</v>
      </c>
      <c r="R116">
        <v>266250</v>
      </c>
      <c r="S116">
        <v>0</v>
      </c>
      <c r="T116" t="s">
        <v>21</v>
      </c>
    </row>
    <row r="117" spans="1:20" x14ac:dyDescent="0.2">
      <c r="A117">
        <v>116</v>
      </c>
      <c r="B117">
        <v>57726</v>
      </c>
      <c r="C117">
        <v>16613</v>
      </c>
      <c r="D117">
        <v>4529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28799.999999999996</v>
      </c>
      <c r="N117">
        <v>0</v>
      </c>
      <c r="O117">
        <v>47999.999999999993</v>
      </c>
      <c r="P117">
        <v>1559</v>
      </c>
      <c r="Q117">
        <v>233850</v>
      </c>
      <c r="R117">
        <v>281850</v>
      </c>
      <c r="S117">
        <v>0</v>
      </c>
      <c r="T117" t="s">
        <v>21</v>
      </c>
    </row>
    <row r="118" spans="1:20" x14ac:dyDescent="0.2">
      <c r="A118">
        <v>117</v>
      </c>
      <c r="B118">
        <v>57374</v>
      </c>
      <c r="C118">
        <v>16748</v>
      </c>
      <c r="D118">
        <v>4654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28799.999999999996</v>
      </c>
      <c r="N118">
        <v>0</v>
      </c>
      <c r="O118">
        <v>47999.999999999993</v>
      </c>
      <c r="P118">
        <v>1564</v>
      </c>
      <c r="Q118">
        <v>234600</v>
      </c>
      <c r="R118">
        <v>282600</v>
      </c>
      <c r="S118">
        <v>0</v>
      </c>
      <c r="T118" t="s">
        <v>21</v>
      </c>
    </row>
    <row r="119" spans="1:20" x14ac:dyDescent="0.2">
      <c r="A119">
        <v>118</v>
      </c>
      <c r="B119">
        <v>57697</v>
      </c>
      <c r="C119">
        <v>17283</v>
      </c>
      <c r="D119">
        <v>4700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28799.999999999996</v>
      </c>
      <c r="N119">
        <v>0</v>
      </c>
      <c r="O119">
        <v>47999.999999999993</v>
      </c>
      <c r="P119">
        <v>1620</v>
      </c>
      <c r="Q119">
        <v>243000</v>
      </c>
      <c r="R119">
        <v>291000</v>
      </c>
      <c r="S119">
        <v>0</v>
      </c>
      <c r="T119" t="s">
        <v>21</v>
      </c>
    </row>
    <row r="120" spans="1:20" x14ac:dyDescent="0.2">
      <c r="A120">
        <v>119</v>
      </c>
      <c r="B120">
        <v>58088</v>
      </c>
      <c r="C120">
        <v>31535</v>
      </c>
      <c r="D120">
        <v>12071</v>
      </c>
      <c r="E120">
        <v>30</v>
      </c>
      <c r="F120">
        <v>30</v>
      </c>
      <c r="G120">
        <v>0</v>
      </c>
      <c r="H120">
        <v>1</v>
      </c>
      <c r="I120">
        <v>0</v>
      </c>
      <c r="J120">
        <v>2</v>
      </c>
      <c r="K120">
        <v>3</v>
      </c>
      <c r="L120">
        <v>19199.999999999996</v>
      </c>
      <c r="M120">
        <v>28799.999999999996</v>
      </c>
      <c r="N120">
        <v>0</v>
      </c>
      <c r="O120">
        <v>47999.999999999993</v>
      </c>
      <c r="P120">
        <v>3064</v>
      </c>
      <c r="Q120">
        <v>459600</v>
      </c>
      <c r="R120">
        <v>507600</v>
      </c>
      <c r="S120">
        <v>0</v>
      </c>
      <c r="T120" t="s">
        <v>21</v>
      </c>
    </row>
    <row r="121" spans="1:20" x14ac:dyDescent="0.2">
      <c r="A121">
        <v>120</v>
      </c>
      <c r="B121">
        <v>57655</v>
      </c>
      <c r="C121">
        <v>17195</v>
      </c>
      <c r="D121">
        <v>4637</v>
      </c>
      <c r="E121">
        <v>30</v>
      </c>
      <c r="F121">
        <v>15</v>
      </c>
      <c r="G121">
        <v>0</v>
      </c>
      <c r="H121">
        <v>1</v>
      </c>
      <c r="I121">
        <v>0</v>
      </c>
      <c r="J121">
        <v>1</v>
      </c>
      <c r="K121">
        <v>2</v>
      </c>
      <c r="L121">
        <v>19199.999999999996</v>
      </c>
      <c r="M121">
        <v>14399.999999999998</v>
      </c>
      <c r="N121">
        <v>0</v>
      </c>
      <c r="O121">
        <v>33599.999999999993</v>
      </c>
      <c r="P121">
        <v>1612</v>
      </c>
      <c r="Q121">
        <v>241800</v>
      </c>
      <c r="R121">
        <v>275400</v>
      </c>
      <c r="S121">
        <v>0</v>
      </c>
      <c r="T121" t="s">
        <v>21</v>
      </c>
    </row>
    <row r="122" spans="1:20" x14ac:dyDescent="0.2">
      <c r="A122">
        <v>121</v>
      </c>
      <c r="B122">
        <v>58033</v>
      </c>
      <c r="C122">
        <v>17971</v>
      </c>
      <c r="D122">
        <v>5190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28799.999999999996</v>
      </c>
      <c r="N122">
        <v>0</v>
      </c>
      <c r="O122">
        <v>47999.999999999993</v>
      </c>
      <c r="P122">
        <v>1693</v>
      </c>
      <c r="Q122">
        <v>253950</v>
      </c>
      <c r="R122">
        <v>301950</v>
      </c>
      <c r="S122">
        <v>0</v>
      </c>
      <c r="T122" t="s">
        <v>21</v>
      </c>
    </row>
    <row r="123" spans="1:20" x14ac:dyDescent="0.2">
      <c r="A123">
        <v>122</v>
      </c>
      <c r="B123">
        <v>57396</v>
      </c>
      <c r="C123">
        <v>16472</v>
      </c>
      <c r="D123">
        <v>4298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28799.999999999996</v>
      </c>
      <c r="N123">
        <v>0</v>
      </c>
      <c r="O123">
        <v>47999.999999999993</v>
      </c>
      <c r="P123">
        <v>1544</v>
      </c>
      <c r="Q123">
        <v>231600</v>
      </c>
      <c r="R123">
        <v>279600</v>
      </c>
      <c r="S123">
        <v>0</v>
      </c>
      <c r="T123" t="s">
        <v>55</v>
      </c>
    </row>
    <row r="124" spans="1:20" x14ac:dyDescent="0.2">
      <c r="A124">
        <v>123</v>
      </c>
      <c r="B124">
        <v>57611</v>
      </c>
      <c r="C124">
        <v>16299</v>
      </c>
      <c r="D124">
        <v>4338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28799.999999999996</v>
      </c>
      <c r="N124">
        <v>0</v>
      </c>
      <c r="O124">
        <v>47999.999999999993</v>
      </c>
      <c r="P124">
        <v>1516</v>
      </c>
      <c r="Q124">
        <v>227400</v>
      </c>
      <c r="R124">
        <v>275400</v>
      </c>
      <c r="S124">
        <v>0</v>
      </c>
      <c r="T124" t="s">
        <v>55</v>
      </c>
    </row>
    <row r="125" spans="1:20" x14ac:dyDescent="0.2">
      <c r="A125">
        <v>124</v>
      </c>
      <c r="B125">
        <v>57996</v>
      </c>
      <c r="C125">
        <v>14745</v>
      </c>
      <c r="D125">
        <v>4042</v>
      </c>
      <c r="E125">
        <v>30</v>
      </c>
      <c r="F125">
        <v>0</v>
      </c>
      <c r="G125">
        <v>30</v>
      </c>
      <c r="H125">
        <v>0</v>
      </c>
      <c r="I125">
        <v>1</v>
      </c>
      <c r="J125">
        <v>1</v>
      </c>
      <c r="K125">
        <v>2</v>
      </c>
      <c r="L125">
        <v>19199.999999999996</v>
      </c>
      <c r="M125">
        <v>0</v>
      </c>
      <c r="N125">
        <v>50000</v>
      </c>
      <c r="O125">
        <v>69200</v>
      </c>
      <c r="P125">
        <v>1374</v>
      </c>
      <c r="Q125">
        <v>206100</v>
      </c>
      <c r="R125">
        <v>275300</v>
      </c>
      <c r="S125">
        <v>0</v>
      </c>
      <c r="T125" t="s">
        <v>55</v>
      </c>
    </row>
    <row r="126" spans="1:20" x14ac:dyDescent="0.2">
      <c r="A126">
        <v>125</v>
      </c>
      <c r="B126">
        <v>57767</v>
      </c>
      <c r="C126">
        <v>17869</v>
      </c>
      <c r="D126">
        <v>4855</v>
      </c>
      <c r="E126">
        <v>30</v>
      </c>
      <c r="F126">
        <v>15</v>
      </c>
      <c r="G126">
        <v>15</v>
      </c>
      <c r="H126">
        <v>1</v>
      </c>
      <c r="I126">
        <v>0</v>
      </c>
      <c r="J126">
        <v>1</v>
      </c>
      <c r="K126">
        <v>2</v>
      </c>
      <c r="L126">
        <v>19199.999999999996</v>
      </c>
      <c r="M126">
        <v>14399.999999999998</v>
      </c>
      <c r="N126">
        <v>50000</v>
      </c>
      <c r="O126">
        <v>83600</v>
      </c>
      <c r="P126">
        <v>1676</v>
      </c>
      <c r="Q126">
        <v>251400</v>
      </c>
      <c r="R126">
        <v>335000</v>
      </c>
      <c r="S126">
        <v>0</v>
      </c>
      <c r="T126" t="s">
        <v>22</v>
      </c>
    </row>
    <row r="127" spans="1:20" x14ac:dyDescent="0.2">
      <c r="A127">
        <v>126</v>
      </c>
      <c r="B127">
        <v>64263</v>
      </c>
      <c r="C127">
        <v>16746</v>
      </c>
      <c r="D127">
        <v>4410</v>
      </c>
      <c r="E127">
        <v>15</v>
      </c>
      <c r="F127">
        <v>0</v>
      </c>
      <c r="G127">
        <v>15</v>
      </c>
      <c r="H127">
        <v>1</v>
      </c>
      <c r="I127">
        <v>0</v>
      </c>
      <c r="J127">
        <v>0</v>
      </c>
      <c r="K127">
        <v>1</v>
      </c>
      <c r="L127">
        <v>9599.9999999999982</v>
      </c>
      <c r="M127">
        <v>0</v>
      </c>
      <c r="N127">
        <v>50000</v>
      </c>
      <c r="O127">
        <v>59600</v>
      </c>
      <c r="P127">
        <v>1570</v>
      </c>
      <c r="Q127">
        <v>235500</v>
      </c>
      <c r="R127">
        <v>295100</v>
      </c>
      <c r="S127">
        <v>0</v>
      </c>
      <c r="T127" t="s">
        <v>21</v>
      </c>
    </row>
    <row r="128" spans="1:20" x14ac:dyDescent="0.2">
      <c r="A128">
        <v>127</v>
      </c>
      <c r="B128">
        <v>57749</v>
      </c>
      <c r="C128">
        <v>17777</v>
      </c>
      <c r="D128">
        <v>4939</v>
      </c>
      <c r="E128">
        <v>30</v>
      </c>
      <c r="F128">
        <v>30</v>
      </c>
      <c r="G128">
        <v>15</v>
      </c>
      <c r="H128">
        <v>1</v>
      </c>
      <c r="I128">
        <v>0</v>
      </c>
      <c r="J128">
        <v>1</v>
      </c>
      <c r="K128">
        <v>2</v>
      </c>
      <c r="L128">
        <v>19199.999999999996</v>
      </c>
      <c r="M128">
        <v>28799.999999999996</v>
      </c>
      <c r="N128">
        <v>50000</v>
      </c>
      <c r="O128">
        <v>98000</v>
      </c>
      <c r="P128">
        <v>1672</v>
      </c>
      <c r="Q128">
        <v>250800</v>
      </c>
      <c r="R128">
        <v>348800</v>
      </c>
      <c r="S128">
        <v>0</v>
      </c>
      <c r="T128" t="s">
        <v>22</v>
      </c>
    </row>
    <row r="129" spans="1:20" x14ac:dyDescent="0.2">
      <c r="A129">
        <v>128</v>
      </c>
      <c r="B129">
        <v>57571</v>
      </c>
      <c r="C129">
        <v>16404</v>
      </c>
      <c r="D129">
        <v>4650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28799.999999999996</v>
      </c>
      <c r="N129">
        <v>0</v>
      </c>
      <c r="O129">
        <v>47999.999999999993</v>
      </c>
      <c r="P129">
        <v>1540</v>
      </c>
      <c r="Q129">
        <v>231000</v>
      </c>
      <c r="R129">
        <v>279000</v>
      </c>
      <c r="S129">
        <v>0</v>
      </c>
      <c r="T129" t="s">
        <v>41</v>
      </c>
    </row>
    <row r="130" spans="1:20" x14ac:dyDescent="0.2">
      <c r="A130">
        <v>129</v>
      </c>
      <c r="B130">
        <v>57790</v>
      </c>
      <c r="C130">
        <v>17486</v>
      </c>
      <c r="D130">
        <v>4813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28799.999999999996</v>
      </c>
      <c r="N130">
        <v>0</v>
      </c>
      <c r="O130">
        <v>47999.999999999993</v>
      </c>
      <c r="P130">
        <v>1638</v>
      </c>
      <c r="Q130">
        <v>245700</v>
      </c>
      <c r="R130">
        <v>293700</v>
      </c>
      <c r="S130">
        <v>0</v>
      </c>
      <c r="T130" t="s">
        <v>42</v>
      </c>
    </row>
    <row r="131" spans="1:20" x14ac:dyDescent="0.2">
      <c r="A131">
        <v>130</v>
      </c>
      <c r="B131">
        <v>57971</v>
      </c>
      <c r="C131">
        <v>16240</v>
      </c>
      <c r="D131">
        <v>4490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28799.999999999996</v>
      </c>
      <c r="N131">
        <v>0</v>
      </c>
      <c r="O131">
        <v>47999.999999999993</v>
      </c>
      <c r="P131">
        <v>1520</v>
      </c>
      <c r="Q131">
        <v>228000</v>
      </c>
      <c r="R131">
        <v>276000</v>
      </c>
      <c r="S131">
        <v>0</v>
      </c>
      <c r="T131" t="s">
        <v>38</v>
      </c>
    </row>
    <row r="132" spans="1:20" x14ac:dyDescent="0.2">
      <c r="A132">
        <v>131</v>
      </c>
      <c r="B132">
        <v>58331</v>
      </c>
      <c r="C132">
        <v>29414</v>
      </c>
      <c r="D132">
        <v>11074</v>
      </c>
      <c r="E132">
        <v>30</v>
      </c>
      <c r="F132">
        <v>0</v>
      </c>
      <c r="G132">
        <v>30</v>
      </c>
      <c r="H132">
        <v>1</v>
      </c>
      <c r="I132">
        <v>0</v>
      </c>
      <c r="J132">
        <v>2</v>
      </c>
      <c r="K132">
        <v>3</v>
      </c>
      <c r="L132">
        <v>19199.999999999996</v>
      </c>
      <c r="M132">
        <v>0</v>
      </c>
      <c r="N132">
        <v>50000</v>
      </c>
      <c r="O132">
        <v>69200</v>
      </c>
      <c r="P132">
        <v>2848</v>
      </c>
      <c r="Q132">
        <v>427200</v>
      </c>
      <c r="R132">
        <v>496400</v>
      </c>
      <c r="S132">
        <v>0</v>
      </c>
      <c r="T132" t="s">
        <v>22</v>
      </c>
    </row>
    <row r="133" spans="1:20" x14ac:dyDescent="0.2">
      <c r="A133">
        <v>132</v>
      </c>
      <c r="B133">
        <v>57424</v>
      </c>
      <c r="C133">
        <v>17954</v>
      </c>
      <c r="D133">
        <v>4881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28799.999999999996</v>
      </c>
      <c r="N133">
        <v>0</v>
      </c>
      <c r="O133">
        <v>47999.999999999993</v>
      </c>
      <c r="P133">
        <v>1689</v>
      </c>
      <c r="Q133">
        <v>253350</v>
      </c>
      <c r="R133">
        <v>301350</v>
      </c>
      <c r="S133">
        <v>0</v>
      </c>
      <c r="T133" t="s">
        <v>43</v>
      </c>
    </row>
    <row r="134" spans="1:20" x14ac:dyDescent="0.2">
      <c r="A134">
        <v>133</v>
      </c>
      <c r="B134">
        <v>57646</v>
      </c>
      <c r="C134">
        <v>15602</v>
      </c>
      <c r="D134">
        <v>4155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28799.999999999996</v>
      </c>
      <c r="N134">
        <v>0</v>
      </c>
      <c r="O134">
        <v>47999.999999999993</v>
      </c>
      <c r="P134">
        <v>1450</v>
      </c>
      <c r="Q134">
        <v>217500</v>
      </c>
      <c r="R134">
        <v>265500</v>
      </c>
      <c r="S134">
        <v>0</v>
      </c>
      <c r="T134" t="s">
        <v>44</v>
      </c>
    </row>
    <row r="135" spans="1:20" x14ac:dyDescent="0.2">
      <c r="A135">
        <v>134</v>
      </c>
      <c r="B135">
        <v>57522</v>
      </c>
      <c r="C135">
        <v>17317</v>
      </c>
      <c r="D135">
        <v>4668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28799.999999999996</v>
      </c>
      <c r="N135">
        <v>0</v>
      </c>
      <c r="O135">
        <v>47999.999999999993</v>
      </c>
      <c r="P135">
        <v>1621</v>
      </c>
      <c r="Q135">
        <v>243150</v>
      </c>
      <c r="R135">
        <v>291150</v>
      </c>
      <c r="S135">
        <v>0</v>
      </c>
      <c r="T135" t="s">
        <v>45</v>
      </c>
    </row>
    <row r="136" spans="1:20" x14ac:dyDescent="0.2">
      <c r="A136">
        <v>135</v>
      </c>
      <c r="B136">
        <v>57501</v>
      </c>
      <c r="C136">
        <v>17644</v>
      </c>
      <c r="D136">
        <v>4792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28799.999999999996</v>
      </c>
      <c r="N136">
        <v>0</v>
      </c>
      <c r="O136">
        <v>47999.999999999993</v>
      </c>
      <c r="P136">
        <v>1654</v>
      </c>
      <c r="Q136">
        <v>248100</v>
      </c>
      <c r="R136">
        <v>296100</v>
      </c>
      <c r="S136">
        <v>0</v>
      </c>
      <c r="T136" t="s">
        <v>22</v>
      </c>
    </row>
    <row r="137" spans="1:20" x14ac:dyDescent="0.2">
      <c r="A137">
        <v>136</v>
      </c>
      <c r="B137">
        <v>57774</v>
      </c>
      <c r="C137">
        <v>17344</v>
      </c>
      <c r="D137">
        <v>4691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28799.999999999996</v>
      </c>
      <c r="N137">
        <v>0</v>
      </c>
      <c r="O137">
        <v>47999.999999999993</v>
      </c>
      <c r="P137">
        <v>1626</v>
      </c>
      <c r="Q137">
        <v>243900</v>
      </c>
      <c r="R137">
        <v>291900</v>
      </c>
      <c r="S137">
        <v>0</v>
      </c>
      <c r="T137" t="s">
        <v>44</v>
      </c>
    </row>
    <row r="138" spans="1:20" x14ac:dyDescent="0.2">
      <c r="A138">
        <v>137</v>
      </c>
      <c r="B138">
        <v>57681</v>
      </c>
      <c r="C138">
        <v>17534</v>
      </c>
      <c r="D138">
        <v>4860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28799.999999999996</v>
      </c>
      <c r="N138">
        <v>0</v>
      </c>
      <c r="O138">
        <v>47999.999999999993</v>
      </c>
      <c r="P138">
        <v>1642</v>
      </c>
      <c r="Q138">
        <v>246300</v>
      </c>
      <c r="R138">
        <v>294300</v>
      </c>
      <c r="S138">
        <v>0</v>
      </c>
      <c r="T138" t="s">
        <v>22</v>
      </c>
    </row>
    <row r="139" spans="1:20" x14ac:dyDescent="0.2">
      <c r="A139">
        <v>138</v>
      </c>
      <c r="B139">
        <v>57614</v>
      </c>
      <c r="C139">
        <v>17586</v>
      </c>
      <c r="D139">
        <v>4890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28799.999999999996</v>
      </c>
      <c r="N139">
        <v>0</v>
      </c>
      <c r="O139">
        <v>47999.999999999993</v>
      </c>
      <c r="P139">
        <v>1652</v>
      </c>
      <c r="Q139">
        <v>247800</v>
      </c>
      <c r="R139">
        <v>295800</v>
      </c>
      <c r="S139">
        <v>0</v>
      </c>
      <c r="T139" t="s">
        <v>46</v>
      </c>
    </row>
    <row r="140" spans="1:20" x14ac:dyDescent="0.2">
      <c r="A140">
        <v>139</v>
      </c>
      <c r="B140">
        <v>57494</v>
      </c>
      <c r="C140">
        <v>17050</v>
      </c>
      <c r="D140">
        <v>4608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28799.999999999996</v>
      </c>
      <c r="N140">
        <v>0</v>
      </c>
      <c r="O140">
        <v>47999.999999999993</v>
      </c>
      <c r="P140">
        <v>1598</v>
      </c>
      <c r="Q140">
        <v>239700</v>
      </c>
      <c r="R140">
        <v>287700</v>
      </c>
      <c r="S140">
        <v>0</v>
      </c>
      <c r="T140" t="s">
        <v>22</v>
      </c>
    </row>
    <row r="141" spans="1:20" x14ac:dyDescent="0.2">
      <c r="A141">
        <v>140</v>
      </c>
      <c r="B141">
        <v>58140</v>
      </c>
      <c r="C141">
        <v>18383</v>
      </c>
      <c r="D141">
        <v>5416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28799.999999999996</v>
      </c>
      <c r="N141">
        <v>0</v>
      </c>
      <c r="O141">
        <v>47999.999999999993</v>
      </c>
      <c r="P141">
        <v>1740</v>
      </c>
      <c r="Q141">
        <v>261000</v>
      </c>
      <c r="R141">
        <v>309000</v>
      </c>
      <c r="S141">
        <v>0</v>
      </c>
      <c r="T141" t="s">
        <v>30</v>
      </c>
    </row>
    <row r="142" spans="1:20" x14ac:dyDescent="0.2">
      <c r="A142">
        <v>141</v>
      </c>
      <c r="B142">
        <v>58066</v>
      </c>
      <c r="C142">
        <v>19257</v>
      </c>
      <c r="D142">
        <v>5657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28799.999999999996</v>
      </c>
      <c r="N142">
        <v>0</v>
      </c>
      <c r="O142">
        <v>47999.999999999993</v>
      </c>
      <c r="P142">
        <v>1821</v>
      </c>
      <c r="Q142">
        <v>273150</v>
      </c>
      <c r="R142">
        <v>321150</v>
      </c>
      <c r="S142">
        <v>0</v>
      </c>
      <c r="T142" t="s">
        <v>47</v>
      </c>
    </row>
    <row r="143" spans="1:20" x14ac:dyDescent="0.2">
      <c r="A143">
        <v>142</v>
      </c>
      <c r="B143">
        <v>57608</v>
      </c>
      <c r="C143">
        <v>16606</v>
      </c>
      <c r="D143">
        <v>4818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28799.999999999996</v>
      </c>
      <c r="N143">
        <v>0</v>
      </c>
      <c r="O143">
        <v>47999.999999999993</v>
      </c>
      <c r="P143">
        <v>1558</v>
      </c>
      <c r="Q143">
        <v>233700</v>
      </c>
      <c r="R143">
        <v>281700</v>
      </c>
      <c r="S143">
        <v>0</v>
      </c>
      <c r="T143" t="s">
        <v>31</v>
      </c>
    </row>
    <row r="144" spans="1:20" x14ac:dyDescent="0.2">
      <c r="A144">
        <v>143</v>
      </c>
      <c r="B144">
        <v>57775</v>
      </c>
      <c r="C144">
        <v>17893</v>
      </c>
      <c r="D144">
        <v>4941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28799.999999999996</v>
      </c>
      <c r="N144">
        <v>0</v>
      </c>
      <c r="O144">
        <v>47999.999999999993</v>
      </c>
      <c r="P144">
        <v>1683</v>
      </c>
      <c r="Q144">
        <v>252450</v>
      </c>
      <c r="R144">
        <v>300450</v>
      </c>
      <c r="S144">
        <v>0</v>
      </c>
      <c r="T144" t="s">
        <v>22</v>
      </c>
    </row>
    <row r="145" spans="1:20" x14ac:dyDescent="0.2">
      <c r="A145">
        <v>144</v>
      </c>
      <c r="B145">
        <v>57451</v>
      </c>
      <c r="C145">
        <v>17204</v>
      </c>
      <c r="D145">
        <v>4807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28799.999999999996</v>
      </c>
      <c r="N145">
        <v>0</v>
      </c>
      <c r="O145">
        <v>47999.999999999993</v>
      </c>
      <c r="P145">
        <v>1620</v>
      </c>
      <c r="Q145">
        <v>243000</v>
      </c>
      <c r="R145">
        <v>291000</v>
      </c>
      <c r="S145">
        <v>0</v>
      </c>
      <c r="T145" t="s">
        <v>48</v>
      </c>
    </row>
    <row r="146" spans="1:20" x14ac:dyDescent="0.2">
      <c r="A146">
        <v>145</v>
      </c>
      <c r="B146">
        <v>58027</v>
      </c>
      <c r="C146">
        <v>17100</v>
      </c>
      <c r="D146">
        <v>4658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28799.999999999996</v>
      </c>
      <c r="N146">
        <v>0</v>
      </c>
      <c r="O146">
        <v>47999.999999999993</v>
      </c>
      <c r="P146">
        <v>1598</v>
      </c>
      <c r="Q146">
        <v>239700</v>
      </c>
      <c r="R146">
        <v>287700</v>
      </c>
      <c r="S146">
        <v>0</v>
      </c>
      <c r="T146" t="s">
        <v>49</v>
      </c>
    </row>
    <row r="147" spans="1:20" x14ac:dyDescent="0.2">
      <c r="A147">
        <v>146</v>
      </c>
      <c r="B147">
        <v>57510</v>
      </c>
      <c r="C147">
        <v>16807</v>
      </c>
      <c r="D147">
        <v>4602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28799.999999999996</v>
      </c>
      <c r="N147">
        <v>0</v>
      </c>
      <c r="O147">
        <v>47999.999999999993</v>
      </c>
      <c r="P147">
        <v>1573</v>
      </c>
      <c r="Q147">
        <v>235950</v>
      </c>
      <c r="R147">
        <v>283950</v>
      </c>
      <c r="S147">
        <v>0</v>
      </c>
      <c r="T147" t="s">
        <v>26</v>
      </c>
    </row>
    <row r="148" spans="1:20" x14ac:dyDescent="0.2">
      <c r="A148">
        <v>147</v>
      </c>
      <c r="B148">
        <v>58076</v>
      </c>
      <c r="C148">
        <v>18734</v>
      </c>
      <c r="D148">
        <v>5210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28799.999999999996</v>
      </c>
      <c r="N148">
        <v>0</v>
      </c>
      <c r="O148">
        <v>47999.999999999993</v>
      </c>
      <c r="P148">
        <v>1772</v>
      </c>
      <c r="Q148">
        <v>265800</v>
      </c>
      <c r="R148">
        <v>313800</v>
      </c>
      <c r="S148">
        <v>0</v>
      </c>
      <c r="T148" t="s">
        <v>48</v>
      </c>
    </row>
    <row r="149" spans="1:20" x14ac:dyDescent="0.2">
      <c r="A149">
        <v>148</v>
      </c>
      <c r="B149">
        <v>57734</v>
      </c>
      <c r="C149">
        <v>17757</v>
      </c>
      <c r="D149">
        <v>5002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28799.999999999996</v>
      </c>
      <c r="N149">
        <v>0</v>
      </c>
      <c r="O149">
        <v>47999.999999999993</v>
      </c>
      <c r="P149">
        <v>1678</v>
      </c>
      <c r="Q149">
        <v>251700</v>
      </c>
      <c r="R149">
        <v>299700</v>
      </c>
      <c r="S149">
        <v>0</v>
      </c>
      <c r="T149" t="s">
        <v>26</v>
      </c>
    </row>
    <row r="150" spans="1:20" x14ac:dyDescent="0.2">
      <c r="A150">
        <v>149</v>
      </c>
      <c r="B150">
        <v>57591</v>
      </c>
      <c r="C150">
        <v>16806</v>
      </c>
      <c r="D150">
        <v>4771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28799.999999999996</v>
      </c>
      <c r="N150">
        <v>0</v>
      </c>
      <c r="O150">
        <v>47999.999999999993</v>
      </c>
      <c r="P150">
        <v>1575</v>
      </c>
      <c r="Q150">
        <v>236250</v>
      </c>
      <c r="R150">
        <v>284250</v>
      </c>
      <c r="S150">
        <v>0</v>
      </c>
      <c r="T150" t="s">
        <v>42</v>
      </c>
    </row>
    <row r="151" spans="1:20" x14ac:dyDescent="0.2">
      <c r="A151">
        <v>150</v>
      </c>
      <c r="B151">
        <v>57689</v>
      </c>
      <c r="C151">
        <v>17935</v>
      </c>
      <c r="D151">
        <v>5007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28799.999999999996</v>
      </c>
      <c r="N151">
        <v>0</v>
      </c>
      <c r="O151">
        <v>47999.999999999993</v>
      </c>
      <c r="P151">
        <v>1690</v>
      </c>
      <c r="Q151">
        <v>253500</v>
      </c>
      <c r="R151">
        <v>301500</v>
      </c>
      <c r="S151">
        <v>0</v>
      </c>
      <c r="T151" t="s">
        <v>34</v>
      </c>
    </row>
    <row r="152" spans="1:20" x14ac:dyDescent="0.2">
      <c r="A152">
        <v>151</v>
      </c>
      <c r="B152">
        <v>64514</v>
      </c>
      <c r="C152">
        <v>29209</v>
      </c>
      <c r="D152">
        <v>11924</v>
      </c>
      <c r="E152">
        <v>15</v>
      </c>
      <c r="F152">
        <v>0</v>
      </c>
      <c r="G152">
        <v>30</v>
      </c>
      <c r="H152">
        <v>0</v>
      </c>
      <c r="I152">
        <v>1</v>
      </c>
      <c r="J152">
        <v>2</v>
      </c>
      <c r="K152">
        <v>3</v>
      </c>
      <c r="L152">
        <v>9599.9999999999982</v>
      </c>
      <c r="M152">
        <v>0</v>
      </c>
      <c r="N152">
        <v>50000</v>
      </c>
      <c r="O152">
        <v>59600</v>
      </c>
      <c r="P152">
        <v>2829</v>
      </c>
      <c r="Q152">
        <v>424350</v>
      </c>
      <c r="R152">
        <v>483950</v>
      </c>
      <c r="S152">
        <v>0</v>
      </c>
      <c r="T152" t="s">
        <v>48</v>
      </c>
    </row>
    <row r="153" spans="1:20" x14ac:dyDescent="0.2">
      <c r="A153">
        <v>152</v>
      </c>
      <c r="B153">
        <v>57638</v>
      </c>
      <c r="C153">
        <v>17692</v>
      </c>
      <c r="D153">
        <v>4728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28799.999999999996</v>
      </c>
      <c r="N153">
        <v>0</v>
      </c>
      <c r="O153">
        <v>47999.999999999993</v>
      </c>
      <c r="P153">
        <v>1659</v>
      </c>
      <c r="Q153">
        <v>248850</v>
      </c>
      <c r="R153">
        <v>296850</v>
      </c>
      <c r="S153">
        <v>0</v>
      </c>
      <c r="T153" t="s">
        <v>50</v>
      </c>
    </row>
    <row r="154" spans="1:20" x14ac:dyDescent="0.2">
      <c r="A154">
        <v>153</v>
      </c>
      <c r="B154">
        <v>57587</v>
      </c>
      <c r="C154">
        <v>17066</v>
      </c>
      <c r="D154">
        <v>4688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28799.999999999996</v>
      </c>
      <c r="N154">
        <v>0</v>
      </c>
      <c r="O154">
        <v>47999.999999999993</v>
      </c>
      <c r="P154">
        <v>1602</v>
      </c>
      <c r="Q154">
        <v>240300</v>
      </c>
      <c r="R154">
        <v>288300</v>
      </c>
      <c r="S154">
        <v>0</v>
      </c>
      <c r="T154" t="s">
        <v>32</v>
      </c>
    </row>
    <row r="155" spans="1:20" x14ac:dyDescent="0.2">
      <c r="A155">
        <v>154</v>
      </c>
      <c r="B155">
        <v>57486</v>
      </c>
      <c r="C155">
        <v>16404</v>
      </c>
      <c r="D155">
        <v>4494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28799.999999999996</v>
      </c>
      <c r="N155">
        <v>0</v>
      </c>
      <c r="O155">
        <v>47999.999999999993</v>
      </c>
      <c r="P155">
        <v>1527</v>
      </c>
      <c r="Q155">
        <v>229050</v>
      </c>
      <c r="R155">
        <v>277050</v>
      </c>
      <c r="S155">
        <v>0</v>
      </c>
      <c r="T155" t="s">
        <v>22</v>
      </c>
    </row>
    <row r="156" spans="1:20" x14ac:dyDescent="0.2">
      <c r="A156">
        <v>155</v>
      </c>
      <c r="B156">
        <v>57489</v>
      </c>
      <c r="C156">
        <v>17493</v>
      </c>
      <c r="D156">
        <v>4644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28799.999999999996</v>
      </c>
      <c r="N156">
        <v>0</v>
      </c>
      <c r="O156">
        <v>47999.999999999993</v>
      </c>
      <c r="P156">
        <v>1640</v>
      </c>
      <c r="Q156">
        <v>246000</v>
      </c>
      <c r="R156">
        <v>294000</v>
      </c>
      <c r="S156">
        <v>0</v>
      </c>
      <c r="T156" t="s">
        <v>48</v>
      </c>
    </row>
    <row r="157" spans="1:20" x14ac:dyDescent="0.2">
      <c r="A157">
        <v>156</v>
      </c>
      <c r="B157">
        <v>57746</v>
      </c>
      <c r="C157">
        <v>16306</v>
      </c>
      <c r="D157">
        <v>4416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28799.999999999996</v>
      </c>
      <c r="N157">
        <v>0</v>
      </c>
      <c r="O157">
        <v>47999.999999999993</v>
      </c>
      <c r="P157">
        <v>1522</v>
      </c>
      <c r="Q157">
        <v>228300</v>
      </c>
      <c r="R157">
        <v>276300</v>
      </c>
      <c r="S157">
        <v>0</v>
      </c>
      <c r="T157" t="s">
        <v>24</v>
      </c>
    </row>
    <row r="158" spans="1:20" x14ac:dyDescent="0.2">
      <c r="A158">
        <v>157</v>
      </c>
      <c r="B158">
        <v>57658</v>
      </c>
      <c r="C158">
        <v>17287</v>
      </c>
      <c r="D158">
        <v>4823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28799.999999999996</v>
      </c>
      <c r="N158">
        <v>0</v>
      </c>
      <c r="O158">
        <v>47999.999999999993</v>
      </c>
      <c r="P158">
        <v>1628</v>
      </c>
      <c r="Q158">
        <v>244200</v>
      </c>
      <c r="R158">
        <v>292200</v>
      </c>
      <c r="S158">
        <v>0</v>
      </c>
      <c r="T158" t="s">
        <v>28</v>
      </c>
    </row>
    <row r="159" spans="1:20" x14ac:dyDescent="0.2">
      <c r="A159">
        <v>158</v>
      </c>
      <c r="B159">
        <v>57930</v>
      </c>
      <c r="C159">
        <v>17242</v>
      </c>
      <c r="D159">
        <v>4877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28799.999999999996</v>
      </c>
      <c r="N159">
        <v>0</v>
      </c>
      <c r="O159">
        <v>47999.999999999993</v>
      </c>
      <c r="P159">
        <v>1618</v>
      </c>
      <c r="Q159">
        <v>242700</v>
      </c>
      <c r="R159">
        <v>290700</v>
      </c>
      <c r="S159">
        <v>0</v>
      </c>
      <c r="T159" t="s">
        <v>37</v>
      </c>
    </row>
    <row r="160" spans="1:20" x14ac:dyDescent="0.2">
      <c r="A160">
        <v>159</v>
      </c>
      <c r="B160">
        <v>57679</v>
      </c>
      <c r="C160">
        <v>16739</v>
      </c>
      <c r="D160">
        <v>4574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28799.999999999996</v>
      </c>
      <c r="N160">
        <v>0</v>
      </c>
      <c r="O160">
        <v>47999.999999999993</v>
      </c>
      <c r="P160">
        <v>1567</v>
      </c>
      <c r="Q160">
        <v>235050</v>
      </c>
      <c r="R160">
        <v>283050</v>
      </c>
      <c r="S160">
        <v>0</v>
      </c>
      <c r="T160" t="s">
        <v>40</v>
      </c>
    </row>
    <row r="161" spans="1:20" x14ac:dyDescent="0.2">
      <c r="A161">
        <v>160</v>
      </c>
      <c r="B161">
        <v>57412</v>
      </c>
      <c r="C161">
        <v>17755</v>
      </c>
      <c r="D161">
        <v>5024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28799.999999999996</v>
      </c>
      <c r="N161">
        <v>0</v>
      </c>
      <c r="O161">
        <v>47999.999999999993</v>
      </c>
      <c r="P161">
        <v>1665</v>
      </c>
      <c r="Q161">
        <v>249750</v>
      </c>
      <c r="R161">
        <v>297750</v>
      </c>
      <c r="S161">
        <v>0</v>
      </c>
      <c r="T161" t="s">
        <v>25</v>
      </c>
    </row>
    <row r="162" spans="1:20" x14ac:dyDescent="0.2">
      <c r="A162">
        <v>161</v>
      </c>
      <c r="B162">
        <v>58149</v>
      </c>
      <c r="C162">
        <v>16825</v>
      </c>
      <c r="D162">
        <v>4600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28799.999999999996</v>
      </c>
      <c r="N162">
        <v>0</v>
      </c>
      <c r="O162">
        <v>47999.999999999993</v>
      </c>
      <c r="P162">
        <v>1575</v>
      </c>
      <c r="Q162">
        <v>236250</v>
      </c>
      <c r="R162">
        <v>284250</v>
      </c>
      <c r="S162">
        <v>0</v>
      </c>
      <c r="T162" t="s">
        <v>38</v>
      </c>
    </row>
    <row r="163" spans="1:20" x14ac:dyDescent="0.2">
      <c r="A163">
        <v>162</v>
      </c>
      <c r="B163">
        <v>57601</v>
      </c>
      <c r="C163">
        <v>17075</v>
      </c>
      <c r="D163">
        <v>4587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28799.999999999996</v>
      </c>
      <c r="N163">
        <v>0</v>
      </c>
      <c r="O163">
        <v>47999.999999999993</v>
      </c>
      <c r="P163">
        <v>1603</v>
      </c>
      <c r="Q163">
        <v>240450</v>
      </c>
      <c r="R163">
        <v>288450</v>
      </c>
      <c r="S163">
        <v>0</v>
      </c>
      <c r="T163" t="s">
        <v>22</v>
      </c>
    </row>
    <row r="164" spans="1:20" x14ac:dyDescent="0.2">
      <c r="A164">
        <v>163</v>
      </c>
      <c r="B164">
        <v>57355</v>
      </c>
      <c r="C164">
        <v>17088</v>
      </c>
      <c r="D164">
        <v>4907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28799.999999999996</v>
      </c>
      <c r="N164">
        <v>0</v>
      </c>
      <c r="O164">
        <v>47999.999999999993</v>
      </c>
      <c r="P164">
        <v>1602</v>
      </c>
      <c r="Q164">
        <v>240300</v>
      </c>
      <c r="R164">
        <v>288300</v>
      </c>
      <c r="S164">
        <v>0</v>
      </c>
      <c r="T164" t="s">
        <v>31</v>
      </c>
    </row>
    <row r="165" spans="1:20" x14ac:dyDescent="0.2">
      <c r="A165">
        <v>164</v>
      </c>
      <c r="B165">
        <v>64227</v>
      </c>
      <c r="C165">
        <v>17642</v>
      </c>
      <c r="D165">
        <v>4777</v>
      </c>
      <c r="E165">
        <v>15</v>
      </c>
      <c r="F165">
        <v>15</v>
      </c>
      <c r="G165">
        <v>0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14399.999999999998</v>
      </c>
      <c r="N165">
        <v>0</v>
      </c>
      <c r="O165">
        <v>23999.999999999996</v>
      </c>
      <c r="P165">
        <v>1650</v>
      </c>
      <c r="Q165">
        <v>247500</v>
      </c>
      <c r="R165">
        <v>271500</v>
      </c>
      <c r="S165">
        <v>0</v>
      </c>
      <c r="T165" t="s">
        <v>32</v>
      </c>
    </row>
    <row r="166" spans="1:20" x14ac:dyDescent="0.2">
      <c r="A166">
        <v>165</v>
      </c>
      <c r="B166">
        <v>57746</v>
      </c>
      <c r="C166">
        <v>17178</v>
      </c>
      <c r="D166">
        <v>4451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28799.999999999996</v>
      </c>
      <c r="N166">
        <v>0</v>
      </c>
      <c r="O166">
        <v>47999.999999999993</v>
      </c>
      <c r="P166">
        <v>1612</v>
      </c>
      <c r="Q166">
        <v>241800</v>
      </c>
      <c r="R166">
        <v>289800</v>
      </c>
      <c r="S166">
        <v>0</v>
      </c>
      <c r="T166" t="s">
        <v>30</v>
      </c>
    </row>
    <row r="167" spans="1:20" x14ac:dyDescent="0.2">
      <c r="A167">
        <v>166</v>
      </c>
      <c r="B167">
        <v>57687</v>
      </c>
      <c r="C167">
        <v>17528</v>
      </c>
      <c r="D167">
        <v>4997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28799.999999999996</v>
      </c>
      <c r="N167">
        <v>0</v>
      </c>
      <c r="O167">
        <v>47999.999999999993</v>
      </c>
      <c r="P167">
        <v>1649</v>
      </c>
      <c r="Q167">
        <v>247350</v>
      </c>
      <c r="R167">
        <v>295350</v>
      </c>
      <c r="S167">
        <v>0</v>
      </c>
      <c r="T167" t="s">
        <v>31</v>
      </c>
    </row>
    <row r="168" spans="1:20" x14ac:dyDescent="0.2">
      <c r="A168">
        <v>167</v>
      </c>
      <c r="B168">
        <v>57616</v>
      </c>
      <c r="C168">
        <v>16833</v>
      </c>
      <c r="D168">
        <v>4610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28799.999999999996</v>
      </c>
      <c r="N168">
        <v>0</v>
      </c>
      <c r="O168">
        <v>47999.999999999993</v>
      </c>
      <c r="P168">
        <v>1579</v>
      </c>
      <c r="Q168">
        <v>236850</v>
      </c>
      <c r="R168">
        <v>284850</v>
      </c>
      <c r="S168">
        <v>0</v>
      </c>
      <c r="T168" t="s">
        <v>47</v>
      </c>
    </row>
    <row r="169" spans="1:20" x14ac:dyDescent="0.2">
      <c r="A169">
        <v>168</v>
      </c>
      <c r="B169">
        <v>57547</v>
      </c>
      <c r="C169">
        <v>16779</v>
      </c>
      <c r="D169">
        <v>4601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28799.999999999996</v>
      </c>
      <c r="N169">
        <v>0</v>
      </c>
      <c r="O169">
        <v>47999.999999999993</v>
      </c>
      <c r="P169">
        <v>1574</v>
      </c>
      <c r="Q169">
        <v>236100</v>
      </c>
      <c r="R169">
        <v>284100</v>
      </c>
      <c r="S169">
        <v>0</v>
      </c>
      <c r="T169" t="s">
        <v>44</v>
      </c>
    </row>
    <row r="170" spans="1:20" x14ac:dyDescent="0.2">
      <c r="A170">
        <v>169</v>
      </c>
      <c r="B170">
        <v>57641</v>
      </c>
      <c r="C170">
        <v>18488</v>
      </c>
      <c r="D170">
        <v>5221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28799.999999999996</v>
      </c>
      <c r="N170">
        <v>0</v>
      </c>
      <c r="O170">
        <v>47999.999999999993</v>
      </c>
      <c r="P170">
        <v>1737</v>
      </c>
      <c r="Q170">
        <v>260550</v>
      </c>
      <c r="R170">
        <v>308550</v>
      </c>
      <c r="S170">
        <v>0</v>
      </c>
      <c r="T170" t="s">
        <v>30</v>
      </c>
    </row>
    <row r="171" spans="1:20" x14ac:dyDescent="0.2">
      <c r="A171">
        <v>170</v>
      </c>
      <c r="B171">
        <v>57942</v>
      </c>
      <c r="C171">
        <v>18416</v>
      </c>
      <c r="D171">
        <v>5091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28799.999999999996</v>
      </c>
      <c r="N171">
        <v>0</v>
      </c>
      <c r="O171">
        <v>47999.999999999993</v>
      </c>
      <c r="P171">
        <v>1735</v>
      </c>
      <c r="Q171">
        <v>260250</v>
      </c>
      <c r="R171">
        <v>308250</v>
      </c>
      <c r="S171">
        <v>0</v>
      </c>
      <c r="T171" t="s">
        <v>51</v>
      </c>
    </row>
    <row r="172" spans="1:20" x14ac:dyDescent="0.2">
      <c r="A172">
        <v>171</v>
      </c>
      <c r="B172">
        <v>57695</v>
      </c>
      <c r="C172">
        <v>15698</v>
      </c>
      <c r="D172">
        <v>4087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28799.999999999996</v>
      </c>
      <c r="N172">
        <v>0</v>
      </c>
      <c r="O172">
        <v>47999.999999999993</v>
      </c>
      <c r="P172">
        <v>1465</v>
      </c>
      <c r="Q172">
        <v>219750</v>
      </c>
      <c r="R172">
        <v>267750</v>
      </c>
      <c r="S172">
        <v>0</v>
      </c>
      <c r="T172" t="s">
        <v>30</v>
      </c>
    </row>
    <row r="173" spans="1:20" x14ac:dyDescent="0.2">
      <c r="A173">
        <v>172</v>
      </c>
      <c r="B173">
        <v>57798</v>
      </c>
      <c r="C173">
        <v>16321</v>
      </c>
      <c r="D173">
        <v>4491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28799.999999999996</v>
      </c>
      <c r="N173">
        <v>0</v>
      </c>
      <c r="O173">
        <v>47999.999999999993</v>
      </c>
      <c r="P173">
        <v>1518</v>
      </c>
      <c r="Q173">
        <v>227700</v>
      </c>
      <c r="R173">
        <v>275700</v>
      </c>
      <c r="S173">
        <v>0</v>
      </c>
      <c r="T173" t="s">
        <v>31</v>
      </c>
    </row>
    <row r="174" spans="1:20" x14ac:dyDescent="0.2">
      <c r="A174">
        <v>173</v>
      </c>
      <c r="B174">
        <v>57846</v>
      </c>
      <c r="C174">
        <v>15801</v>
      </c>
      <c r="D174">
        <v>4315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28799.999999999996</v>
      </c>
      <c r="N174">
        <v>0</v>
      </c>
      <c r="O174">
        <v>47999.999999999993</v>
      </c>
      <c r="P174">
        <v>1478</v>
      </c>
      <c r="Q174">
        <v>221700</v>
      </c>
      <c r="R174">
        <v>269700</v>
      </c>
      <c r="S174">
        <v>0</v>
      </c>
      <c r="T174" t="s">
        <v>47</v>
      </c>
    </row>
    <row r="175" spans="1:20" x14ac:dyDescent="0.2">
      <c r="A175">
        <v>174</v>
      </c>
      <c r="B175">
        <v>57754</v>
      </c>
      <c r="C175">
        <v>17863</v>
      </c>
      <c r="D175">
        <v>4777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28799.999999999996</v>
      </c>
      <c r="N175">
        <v>0</v>
      </c>
      <c r="O175">
        <v>47999.999999999993</v>
      </c>
      <c r="P175">
        <v>1679</v>
      </c>
      <c r="Q175">
        <v>251850</v>
      </c>
      <c r="R175">
        <v>299850</v>
      </c>
      <c r="S175">
        <v>0</v>
      </c>
      <c r="T175" t="s">
        <v>44</v>
      </c>
    </row>
    <row r="176" spans="1:20" x14ac:dyDescent="0.2">
      <c r="A176">
        <v>175</v>
      </c>
      <c r="B176">
        <v>57957</v>
      </c>
      <c r="C176">
        <v>17958</v>
      </c>
      <c r="D176">
        <v>5142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28799.999999999996</v>
      </c>
      <c r="N176">
        <v>0</v>
      </c>
      <c r="O176">
        <v>47999.999999999993</v>
      </c>
      <c r="P176">
        <v>1687</v>
      </c>
      <c r="Q176">
        <v>253050</v>
      </c>
      <c r="R176">
        <v>301050</v>
      </c>
      <c r="S176">
        <v>0</v>
      </c>
      <c r="T176" t="s">
        <v>30</v>
      </c>
    </row>
    <row r="177" spans="1:20" x14ac:dyDescent="0.2">
      <c r="A177">
        <v>176</v>
      </c>
      <c r="B177">
        <v>57799</v>
      </c>
      <c r="C177">
        <v>17822</v>
      </c>
      <c r="D177">
        <v>4927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28799.999999999996</v>
      </c>
      <c r="N177">
        <v>0</v>
      </c>
      <c r="O177">
        <v>47999.999999999993</v>
      </c>
      <c r="P177">
        <v>1678</v>
      </c>
      <c r="Q177">
        <v>251700</v>
      </c>
      <c r="R177">
        <v>299700</v>
      </c>
      <c r="S177">
        <v>0</v>
      </c>
      <c r="T177" t="s">
        <v>51</v>
      </c>
    </row>
    <row r="178" spans="1:20" x14ac:dyDescent="0.2">
      <c r="A178">
        <v>177</v>
      </c>
      <c r="B178">
        <v>58010</v>
      </c>
      <c r="C178">
        <v>17636</v>
      </c>
      <c r="D178">
        <v>5040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28799.999999999996</v>
      </c>
      <c r="N178">
        <v>0</v>
      </c>
      <c r="O178">
        <v>47999.999999999993</v>
      </c>
      <c r="P178">
        <v>1658</v>
      </c>
      <c r="Q178">
        <v>248700</v>
      </c>
      <c r="R178">
        <v>296700</v>
      </c>
      <c r="S178">
        <v>0</v>
      </c>
      <c r="T178" t="s">
        <v>30</v>
      </c>
    </row>
    <row r="179" spans="1:20" x14ac:dyDescent="0.2">
      <c r="A179">
        <v>178</v>
      </c>
      <c r="B179">
        <v>57608</v>
      </c>
      <c r="C179">
        <v>18397</v>
      </c>
      <c r="D179">
        <v>5172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28799.999999999996</v>
      </c>
      <c r="N179">
        <v>0</v>
      </c>
      <c r="O179">
        <v>47999.999999999993</v>
      </c>
      <c r="P179">
        <v>1735</v>
      </c>
      <c r="Q179">
        <v>260250</v>
      </c>
      <c r="R179">
        <v>308250</v>
      </c>
      <c r="S179">
        <v>0</v>
      </c>
      <c r="T179" t="s">
        <v>31</v>
      </c>
    </row>
    <row r="180" spans="1:20" x14ac:dyDescent="0.2">
      <c r="A180">
        <v>179</v>
      </c>
      <c r="B180">
        <v>57170</v>
      </c>
      <c r="C180">
        <v>17338</v>
      </c>
      <c r="D180">
        <v>4856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28799.999999999996</v>
      </c>
      <c r="N180">
        <v>0</v>
      </c>
      <c r="O180">
        <v>47999.999999999993</v>
      </c>
      <c r="P180">
        <v>1631</v>
      </c>
      <c r="Q180">
        <v>244650</v>
      </c>
      <c r="R180">
        <v>292650</v>
      </c>
      <c r="S180">
        <v>0</v>
      </c>
      <c r="T180" t="s">
        <v>47</v>
      </c>
    </row>
    <row r="181" spans="1:20" x14ac:dyDescent="0.2">
      <c r="A181">
        <v>180</v>
      </c>
      <c r="B181">
        <v>57661</v>
      </c>
      <c r="C181">
        <v>15908</v>
      </c>
      <c r="D181">
        <v>4310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28799.999999999996</v>
      </c>
      <c r="N181">
        <v>0</v>
      </c>
      <c r="O181">
        <v>47999.999999999993</v>
      </c>
      <c r="P181">
        <v>1484</v>
      </c>
      <c r="Q181">
        <v>222600</v>
      </c>
      <c r="R181">
        <v>270600</v>
      </c>
      <c r="S181">
        <v>0</v>
      </c>
      <c r="T181" t="s">
        <v>44</v>
      </c>
    </row>
    <row r="182" spans="1:20" x14ac:dyDescent="0.2">
      <c r="A182">
        <v>181</v>
      </c>
      <c r="B182">
        <v>57773</v>
      </c>
      <c r="C182">
        <v>16700</v>
      </c>
      <c r="D182">
        <v>4655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28799.999999999996</v>
      </c>
      <c r="N182">
        <v>0</v>
      </c>
      <c r="O182">
        <v>47999.999999999993</v>
      </c>
      <c r="P182">
        <v>1557</v>
      </c>
      <c r="Q182">
        <v>233550</v>
      </c>
      <c r="R182">
        <v>281550</v>
      </c>
      <c r="S182">
        <v>0</v>
      </c>
      <c r="T182" t="s">
        <v>47</v>
      </c>
    </row>
    <row r="183" spans="1:20" x14ac:dyDescent="0.2">
      <c r="A183">
        <v>182</v>
      </c>
      <c r="B183">
        <v>57998</v>
      </c>
      <c r="C183">
        <v>15272</v>
      </c>
      <c r="D183">
        <v>4474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28799.999999999996</v>
      </c>
      <c r="N183">
        <v>0</v>
      </c>
      <c r="O183">
        <v>47999.999999999993</v>
      </c>
      <c r="P183">
        <v>1420</v>
      </c>
      <c r="Q183">
        <v>213000</v>
      </c>
      <c r="R183">
        <v>261000</v>
      </c>
      <c r="S183">
        <v>0</v>
      </c>
      <c r="T183" t="s">
        <v>32</v>
      </c>
    </row>
    <row r="184" spans="1:20" x14ac:dyDescent="0.2">
      <c r="A184">
        <v>183</v>
      </c>
      <c r="B184">
        <v>57483</v>
      </c>
      <c r="C184">
        <v>16471</v>
      </c>
      <c r="D184">
        <v>4278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28799.999999999996</v>
      </c>
      <c r="N184">
        <v>0</v>
      </c>
      <c r="O184">
        <v>47999.999999999993</v>
      </c>
      <c r="P184">
        <v>1537</v>
      </c>
      <c r="Q184">
        <v>230550</v>
      </c>
      <c r="R184">
        <v>278550</v>
      </c>
      <c r="S184">
        <v>0</v>
      </c>
      <c r="T184" t="s">
        <v>22</v>
      </c>
    </row>
    <row r="185" spans="1:20" x14ac:dyDescent="0.2">
      <c r="A185">
        <v>184</v>
      </c>
      <c r="B185">
        <v>51037</v>
      </c>
      <c r="C185">
        <v>17487</v>
      </c>
      <c r="D185">
        <v>4931</v>
      </c>
      <c r="E185">
        <v>45</v>
      </c>
      <c r="F185">
        <v>45</v>
      </c>
      <c r="G185">
        <v>0</v>
      </c>
      <c r="H185">
        <v>0</v>
      </c>
      <c r="I185">
        <v>0</v>
      </c>
      <c r="J185">
        <v>3</v>
      </c>
      <c r="K185">
        <v>3</v>
      </c>
      <c r="L185">
        <v>28799.999999999996</v>
      </c>
      <c r="M185">
        <v>43199.999999999993</v>
      </c>
      <c r="N185">
        <v>0</v>
      </c>
      <c r="O185">
        <v>71999.999999999985</v>
      </c>
      <c r="P185">
        <v>1641</v>
      </c>
      <c r="Q185">
        <v>246150</v>
      </c>
      <c r="R185">
        <v>318150</v>
      </c>
      <c r="S185">
        <v>0</v>
      </c>
      <c r="T185" t="s">
        <v>36</v>
      </c>
    </row>
    <row r="186" spans="1:20" x14ac:dyDescent="0.2">
      <c r="A186">
        <v>185</v>
      </c>
      <c r="B186">
        <v>57629</v>
      </c>
      <c r="C186">
        <v>17157</v>
      </c>
      <c r="D186">
        <v>4543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28799.999999999996</v>
      </c>
      <c r="N186">
        <v>0</v>
      </c>
      <c r="O186">
        <v>47999.999999999993</v>
      </c>
      <c r="P186">
        <v>1606</v>
      </c>
      <c r="Q186">
        <v>240900</v>
      </c>
      <c r="R186">
        <v>288900</v>
      </c>
      <c r="S186">
        <v>0</v>
      </c>
      <c r="T186" t="s">
        <v>35</v>
      </c>
    </row>
    <row r="187" spans="1:20" x14ac:dyDescent="0.2">
      <c r="A187">
        <v>186</v>
      </c>
      <c r="B187">
        <v>58272</v>
      </c>
      <c r="C187">
        <v>13381</v>
      </c>
      <c r="D187">
        <v>3567</v>
      </c>
      <c r="E187">
        <v>30</v>
      </c>
      <c r="F187">
        <v>0</v>
      </c>
      <c r="G187">
        <v>30</v>
      </c>
      <c r="H187">
        <v>0</v>
      </c>
      <c r="I187">
        <v>1</v>
      </c>
      <c r="J187">
        <v>1</v>
      </c>
      <c r="K187">
        <v>2</v>
      </c>
      <c r="L187">
        <v>19199.999999999996</v>
      </c>
      <c r="M187">
        <v>0</v>
      </c>
      <c r="N187">
        <v>50000</v>
      </c>
      <c r="O187">
        <v>69200</v>
      </c>
      <c r="P187">
        <v>1239</v>
      </c>
      <c r="Q187">
        <v>185850</v>
      </c>
      <c r="R187">
        <v>255050</v>
      </c>
      <c r="S187">
        <v>0</v>
      </c>
      <c r="T187" t="s">
        <v>38</v>
      </c>
    </row>
    <row r="188" spans="1:20" x14ac:dyDescent="0.2">
      <c r="A188">
        <v>187</v>
      </c>
      <c r="B188">
        <v>57820</v>
      </c>
      <c r="C188">
        <v>16551</v>
      </c>
      <c r="D188">
        <v>4649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28799.999999999996</v>
      </c>
      <c r="N188">
        <v>0</v>
      </c>
      <c r="O188">
        <v>47999.999999999993</v>
      </c>
      <c r="P188">
        <v>1550</v>
      </c>
      <c r="Q188">
        <v>232500</v>
      </c>
      <c r="R188">
        <v>280500</v>
      </c>
      <c r="S188">
        <v>0</v>
      </c>
      <c r="T188" t="s">
        <v>50</v>
      </c>
    </row>
    <row r="189" spans="1:20" x14ac:dyDescent="0.2">
      <c r="A189">
        <v>188</v>
      </c>
      <c r="B189">
        <v>57722</v>
      </c>
      <c r="C189">
        <v>17869</v>
      </c>
      <c r="D189">
        <v>4829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28799.999999999996</v>
      </c>
      <c r="N189">
        <v>0</v>
      </c>
      <c r="O189">
        <v>47999.999999999993</v>
      </c>
      <c r="P189">
        <v>1675</v>
      </c>
      <c r="Q189">
        <v>251250</v>
      </c>
      <c r="R189">
        <v>299250</v>
      </c>
      <c r="S189">
        <v>0</v>
      </c>
      <c r="T189" t="s">
        <v>25</v>
      </c>
    </row>
    <row r="190" spans="1:20" x14ac:dyDescent="0.2">
      <c r="A190">
        <v>189</v>
      </c>
      <c r="B190">
        <v>57539</v>
      </c>
      <c r="C190">
        <v>17444</v>
      </c>
      <c r="D190">
        <v>4791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28799.999999999996</v>
      </c>
      <c r="N190">
        <v>0</v>
      </c>
      <c r="O190">
        <v>47999.999999999993</v>
      </c>
      <c r="P190">
        <v>1640</v>
      </c>
      <c r="Q190">
        <v>246000</v>
      </c>
      <c r="R190">
        <v>294000</v>
      </c>
      <c r="S190">
        <v>0</v>
      </c>
      <c r="T190" t="s">
        <v>52</v>
      </c>
    </row>
    <row r="191" spans="1:20" x14ac:dyDescent="0.2">
      <c r="A191">
        <v>190</v>
      </c>
      <c r="B191">
        <v>57432</v>
      </c>
      <c r="C191">
        <v>17180</v>
      </c>
      <c r="D191">
        <v>4678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28799.999999999996</v>
      </c>
      <c r="N191">
        <v>0</v>
      </c>
      <c r="O191">
        <v>47999.999999999993</v>
      </c>
      <c r="P191">
        <v>1606</v>
      </c>
      <c r="Q191">
        <v>240900</v>
      </c>
      <c r="R191">
        <v>288900</v>
      </c>
      <c r="S191">
        <v>0</v>
      </c>
      <c r="T191" t="s">
        <v>22</v>
      </c>
    </row>
    <row r="192" spans="1:20" x14ac:dyDescent="0.2">
      <c r="A192">
        <v>191</v>
      </c>
      <c r="B192">
        <v>64366</v>
      </c>
      <c r="C192">
        <v>17904</v>
      </c>
      <c r="D192">
        <v>4877</v>
      </c>
      <c r="E192">
        <v>15</v>
      </c>
      <c r="F192">
        <v>15</v>
      </c>
      <c r="G192">
        <v>0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14399.999999999998</v>
      </c>
      <c r="N192">
        <v>0</v>
      </c>
      <c r="O192">
        <v>23999.999999999996</v>
      </c>
      <c r="P192">
        <v>1682</v>
      </c>
      <c r="Q192">
        <v>252300</v>
      </c>
      <c r="R192">
        <v>276300</v>
      </c>
      <c r="S192">
        <v>0</v>
      </c>
      <c r="T192" t="s">
        <v>35</v>
      </c>
    </row>
    <row r="193" spans="1:20" x14ac:dyDescent="0.2">
      <c r="A193">
        <v>192</v>
      </c>
      <c r="B193">
        <v>57903</v>
      </c>
      <c r="C193">
        <v>16286</v>
      </c>
      <c r="D193">
        <v>4488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28799.999999999996</v>
      </c>
      <c r="N193">
        <v>0</v>
      </c>
      <c r="O193">
        <v>47999.999999999993</v>
      </c>
      <c r="P193">
        <v>1522</v>
      </c>
      <c r="Q193">
        <v>228300</v>
      </c>
      <c r="R193">
        <v>276300</v>
      </c>
      <c r="S193">
        <v>0</v>
      </c>
      <c r="T193" t="s">
        <v>26</v>
      </c>
    </row>
    <row r="194" spans="1:20" x14ac:dyDescent="0.2">
      <c r="A194">
        <v>193</v>
      </c>
      <c r="B194">
        <v>57879</v>
      </c>
      <c r="C194">
        <v>18497</v>
      </c>
      <c r="D194">
        <v>5294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28799.999999999996</v>
      </c>
      <c r="N194">
        <v>0</v>
      </c>
      <c r="O194">
        <v>47999.999999999993</v>
      </c>
      <c r="P194">
        <v>1743</v>
      </c>
      <c r="Q194">
        <v>261450</v>
      </c>
      <c r="R194">
        <v>309450</v>
      </c>
      <c r="S194">
        <v>0</v>
      </c>
      <c r="T194" t="s">
        <v>34</v>
      </c>
    </row>
    <row r="195" spans="1:20" x14ac:dyDescent="0.2">
      <c r="A195">
        <v>194</v>
      </c>
      <c r="B195">
        <v>58091</v>
      </c>
      <c r="C195">
        <v>17182</v>
      </c>
      <c r="D195">
        <v>4715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28799.999999999996</v>
      </c>
      <c r="N195">
        <v>0</v>
      </c>
      <c r="O195">
        <v>47999.999999999993</v>
      </c>
      <c r="P195">
        <v>1611</v>
      </c>
      <c r="Q195">
        <v>241650</v>
      </c>
      <c r="R195">
        <v>289650</v>
      </c>
      <c r="S195">
        <v>0</v>
      </c>
      <c r="T195" t="s">
        <v>37</v>
      </c>
    </row>
    <row r="196" spans="1:20" x14ac:dyDescent="0.2">
      <c r="A196">
        <v>195</v>
      </c>
      <c r="B196">
        <v>57621</v>
      </c>
      <c r="C196">
        <v>15494</v>
      </c>
      <c r="D196">
        <v>4232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28799.999999999996</v>
      </c>
      <c r="N196">
        <v>0</v>
      </c>
      <c r="O196">
        <v>47999.999999999993</v>
      </c>
      <c r="P196">
        <v>1450</v>
      </c>
      <c r="Q196">
        <v>217500</v>
      </c>
      <c r="R196">
        <v>265500</v>
      </c>
      <c r="S196">
        <v>0</v>
      </c>
      <c r="T196" t="s">
        <v>25</v>
      </c>
    </row>
    <row r="197" spans="1:20" x14ac:dyDescent="0.2">
      <c r="A197">
        <v>196</v>
      </c>
      <c r="B197">
        <v>64678</v>
      </c>
      <c r="C197">
        <v>14589</v>
      </c>
      <c r="D197">
        <v>3802</v>
      </c>
      <c r="E197">
        <v>15</v>
      </c>
      <c r="F197">
        <v>15</v>
      </c>
      <c r="G197">
        <v>15</v>
      </c>
      <c r="H197">
        <v>0</v>
      </c>
      <c r="I197">
        <v>1</v>
      </c>
      <c r="J197">
        <v>0</v>
      </c>
      <c r="K197">
        <v>1</v>
      </c>
      <c r="L197">
        <v>9599.9999999999982</v>
      </c>
      <c r="M197">
        <v>14399.999999999998</v>
      </c>
      <c r="N197">
        <v>50000</v>
      </c>
      <c r="O197">
        <v>74000</v>
      </c>
      <c r="P197">
        <v>1354</v>
      </c>
      <c r="Q197">
        <v>203100</v>
      </c>
      <c r="R197">
        <v>277100</v>
      </c>
      <c r="S197">
        <v>0</v>
      </c>
      <c r="T197" t="s">
        <v>38</v>
      </c>
    </row>
    <row r="198" spans="1:20" x14ac:dyDescent="0.2">
      <c r="A198">
        <v>197</v>
      </c>
      <c r="B198">
        <v>57503</v>
      </c>
      <c r="C198">
        <v>17651</v>
      </c>
      <c r="D198">
        <v>4723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28799.999999999996</v>
      </c>
      <c r="N198">
        <v>0</v>
      </c>
      <c r="O198">
        <v>47999.999999999993</v>
      </c>
      <c r="P198">
        <v>1657</v>
      </c>
      <c r="Q198">
        <v>248550</v>
      </c>
      <c r="R198">
        <v>296550</v>
      </c>
      <c r="S198">
        <v>0</v>
      </c>
      <c r="T198" t="s">
        <v>28</v>
      </c>
    </row>
    <row r="199" spans="1:20" x14ac:dyDescent="0.2">
      <c r="A199">
        <v>198</v>
      </c>
      <c r="B199">
        <v>57486</v>
      </c>
      <c r="C199">
        <v>17743</v>
      </c>
      <c r="D199">
        <v>5098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28799.999999999996</v>
      </c>
      <c r="N199">
        <v>0</v>
      </c>
      <c r="O199">
        <v>47999.999999999993</v>
      </c>
      <c r="P199">
        <v>1665</v>
      </c>
      <c r="Q199">
        <v>249750</v>
      </c>
      <c r="R199">
        <v>297750</v>
      </c>
      <c r="S199">
        <v>0</v>
      </c>
      <c r="T199" t="s">
        <v>22</v>
      </c>
    </row>
    <row r="200" spans="1:20" x14ac:dyDescent="0.2">
      <c r="A200">
        <v>199</v>
      </c>
      <c r="B200">
        <v>58036</v>
      </c>
      <c r="C200">
        <v>18203</v>
      </c>
      <c r="D200">
        <v>5211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28799.999999999996</v>
      </c>
      <c r="N200">
        <v>0</v>
      </c>
      <c r="O200">
        <v>47999.999999999993</v>
      </c>
      <c r="P200">
        <v>1713</v>
      </c>
      <c r="Q200">
        <v>256950</v>
      </c>
      <c r="R200">
        <v>304950</v>
      </c>
      <c r="S200">
        <v>0</v>
      </c>
      <c r="T200" t="s">
        <v>31</v>
      </c>
    </row>
    <row r="201" spans="1:20" x14ac:dyDescent="0.2">
      <c r="A201">
        <v>200</v>
      </c>
      <c r="B201">
        <v>57714</v>
      </c>
      <c r="C201">
        <v>18176</v>
      </c>
      <c r="D201">
        <v>4996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28799.999999999996</v>
      </c>
      <c r="N201">
        <v>0</v>
      </c>
      <c r="O201">
        <v>47999.999999999993</v>
      </c>
      <c r="P201">
        <v>1715</v>
      </c>
      <c r="Q201">
        <v>257250</v>
      </c>
      <c r="R201">
        <v>305250</v>
      </c>
      <c r="S201">
        <v>0</v>
      </c>
      <c r="T201" t="s">
        <v>32</v>
      </c>
    </row>
    <row r="202" spans="1:20" x14ac:dyDescent="0.2">
      <c r="A202">
        <v>201</v>
      </c>
      <c r="B202">
        <v>57879</v>
      </c>
      <c r="C202">
        <v>16987</v>
      </c>
      <c r="D202">
        <v>4674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28799.999999999996</v>
      </c>
      <c r="N202">
        <v>0</v>
      </c>
      <c r="O202">
        <v>47999.999999999993</v>
      </c>
      <c r="P202">
        <v>1590</v>
      </c>
      <c r="Q202">
        <v>238500</v>
      </c>
      <c r="R202">
        <v>286500</v>
      </c>
      <c r="S202">
        <v>0</v>
      </c>
      <c r="T202" t="s">
        <v>22</v>
      </c>
    </row>
    <row r="203" spans="1:20" x14ac:dyDescent="0.2">
      <c r="A203">
        <v>202</v>
      </c>
      <c r="B203">
        <v>57526</v>
      </c>
      <c r="C203">
        <v>17951</v>
      </c>
      <c r="D203">
        <v>4900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28799.999999999996</v>
      </c>
      <c r="N203">
        <v>0</v>
      </c>
      <c r="O203">
        <v>47999.999999999993</v>
      </c>
      <c r="P203">
        <v>1685</v>
      </c>
      <c r="Q203">
        <v>252750</v>
      </c>
      <c r="R203">
        <v>300750</v>
      </c>
      <c r="S203">
        <v>0</v>
      </c>
      <c r="T203" t="s">
        <v>36</v>
      </c>
    </row>
    <row r="204" spans="1:20" x14ac:dyDescent="0.2">
      <c r="A204">
        <v>203</v>
      </c>
      <c r="B204">
        <v>58126</v>
      </c>
      <c r="C204">
        <v>17841</v>
      </c>
      <c r="D204">
        <v>5002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28799.999999999996</v>
      </c>
      <c r="N204">
        <v>0</v>
      </c>
      <c r="O204">
        <v>47999.999999999993</v>
      </c>
      <c r="P204">
        <v>1681</v>
      </c>
      <c r="Q204">
        <v>252150</v>
      </c>
      <c r="R204">
        <v>300150</v>
      </c>
      <c r="S204">
        <v>0</v>
      </c>
      <c r="T204" t="s">
        <v>35</v>
      </c>
    </row>
    <row r="205" spans="1:20" x14ac:dyDescent="0.2">
      <c r="A205">
        <v>204</v>
      </c>
      <c r="B205">
        <v>57789</v>
      </c>
      <c r="C205">
        <v>17001</v>
      </c>
      <c r="D205">
        <v>4508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28799.999999999996</v>
      </c>
      <c r="N205">
        <v>0</v>
      </c>
      <c r="O205">
        <v>47999.999999999993</v>
      </c>
      <c r="P205">
        <v>1592</v>
      </c>
      <c r="Q205">
        <v>238800</v>
      </c>
      <c r="R205">
        <v>286800</v>
      </c>
      <c r="S205">
        <v>0</v>
      </c>
      <c r="T205" t="s">
        <v>38</v>
      </c>
    </row>
    <row r="206" spans="1:20" x14ac:dyDescent="0.2">
      <c r="A206">
        <v>205</v>
      </c>
      <c r="B206">
        <v>58041</v>
      </c>
      <c r="C206">
        <v>18218</v>
      </c>
      <c r="D206">
        <v>5003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28799.999999999996</v>
      </c>
      <c r="N206">
        <v>0</v>
      </c>
      <c r="O206">
        <v>47999.999999999993</v>
      </c>
      <c r="P206">
        <v>1716</v>
      </c>
      <c r="Q206">
        <v>257400</v>
      </c>
      <c r="R206">
        <v>305400</v>
      </c>
      <c r="S206">
        <v>0</v>
      </c>
      <c r="T206" t="s">
        <v>50</v>
      </c>
    </row>
    <row r="207" spans="1:20" x14ac:dyDescent="0.2">
      <c r="A207">
        <v>206</v>
      </c>
      <c r="B207">
        <v>58142</v>
      </c>
      <c r="C207">
        <v>17052</v>
      </c>
      <c r="D207">
        <v>4661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28799.999999999996</v>
      </c>
      <c r="N207">
        <v>0</v>
      </c>
      <c r="O207">
        <v>47999.999999999993</v>
      </c>
      <c r="P207">
        <v>1597</v>
      </c>
      <c r="Q207">
        <v>239550</v>
      </c>
      <c r="R207">
        <v>287550</v>
      </c>
      <c r="S207">
        <v>0</v>
      </c>
      <c r="T207" t="s">
        <v>25</v>
      </c>
    </row>
    <row r="208" spans="1:20" x14ac:dyDescent="0.2">
      <c r="A208">
        <v>207</v>
      </c>
      <c r="B208">
        <v>57442</v>
      </c>
      <c r="C208">
        <v>17561</v>
      </c>
      <c r="D208">
        <v>4914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28799.999999999996</v>
      </c>
      <c r="N208">
        <v>0</v>
      </c>
      <c r="O208">
        <v>47999.999999999993</v>
      </c>
      <c r="P208">
        <v>1647</v>
      </c>
      <c r="Q208">
        <v>247050</v>
      </c>
      <c r="R208">
        <v>295050</v>
      </c>
      <c r="S208">
        <v>0</v>
      </c>
      <c r="T208" t="s">
        <v>52</v>
      </c>
    </row>
    <row r="209" spans="1:20" x14ac:dyDescent="0.2">
      <c r="A209">
        <v>208</v>
      </c>
      <c r="B209">
        <v>58023</v>
      </c>
      <c r="C209">
        <v>17720</v>
      </c>
      <c r="D209">
        <v>4868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28799.999999999996</v>
      </c>
      <c r="N209">
        <v>0</v>
      </c>
      <c r="O209">
        <v>47999.999999999993</v>
      </c>
      <c r="P209">
        <v>1668</v>
      </c>
      <c r="Q209">
        <v>250200</v>
      </c>
      <c r="R209">
        <v>298200</v>
      </c>
      <c r="S209">
        <v>0</v>
      </c>
      <c r="T209" t="s">
        <v>22</v>
      </c>
    </row>
    <row r="210" spans="1:20" x14ac:dyDescent="0.2">
      <c r="A210">
        <v>209</v>
      </c>
      <c r="B210">
        <v>57997</v>
      </c>
      <c r="C210">
        <v>18699</v>
      </c>
      <c r="D210">
        <v>5334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28799.999999999996</v>
      </c>
      <c r="N210">
        <v>0</v>
      </c>
      <c r="O210">
        <v>47999.999999999993</v>
      </c>
      <c r="P210">
        <v>1765</v>
      </c>
      <c r="Q210">
        <v>264750</v>
      </c>
      <c r="R210">
        <v>312750</v>
      </c>
      <c r="S210">
        <v>0</v>
      </c>
      <c r="T210" t="s">
        <v>35</v>
      </c>
    </row>
    <row r="211" spans="1:20" x14ac:dyDescent="0.2">
      <c r="A211">
        <v>210</v>
      </c>
      <c r="B211">
        <v>57727</v>
      </c>
      <c r="C211">
        <v>16721</v>
      </c>
      <c r="D211">
        <v>4574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28799.999999999996</v>
      </c>
      <c r="N211">
        <v>0</v>
      </c>
      <c r="O211">
        <v>47999.999999999993</v>
      </c>
      <c r="P211">
        <v>1561</v>
      </c>
      <c r="Q211">
        <v>234150</v>
      </c>
      <c r="R211">
        <v>282150</v>
      </c>
      <c r="S211">
        <v>0</v>
      </c>
      <c r="T211" t="s">
        <v>26</v>
      </c>
    </row>
    <row r="212" spans="1:20" x14ac:dyDescent="0.2">
      <c r="A212">
        <v>211</v>
      </c>
      <c r="B212">
        <v>57751</v>
      </c>
      <c r="C212">
        <v>17983</v>
      </c>
      <c r="D212">
        <v>5079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28799.999999999996</v>
      </c>
      <c r="N212">
        <v>0</v>
      </c>
      <c r="O212">
        <v>47999.999999999993</v>
      </c>
      <c r="P212">
        <v>1696</v>
      </c>
      <c r="Q212">
        <v>254400</v>
      </c>
      <c r="R212">
        <v>302400</v>
      </c>
      <c r="S212">
        <v>0</v>
      </c>
      <c r="T212" t="s">
        <v>34</v>
      </c>
    </row>
    <row r="213" spans="1:20" x14ac:dyDescent="0.2">
      <c r="A213">
        <v>212</v>
      </c>
      <c r="B213">
        <v>58008</v>
      </c>
      <c r="C213">
        <v>15533</v>
      </c>
      <c r="D213">
        <v>4581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28799.999999999996</v>
      </c>
      <c r="N213">
        <v>0</v>
      </c>
      <c r="O213">
        <v>47999.999999999993</v>
      </c>
      <c r="P213">
        <v>1448</v>
      </c>
      <c r="Q213">
        <v>217200</v>
      </c>
      <c r="R213">
        <v>265200</v>
      </c>
      <c r="S213">
        <v>0</v>
      </c>
      <c r="T213" t="s">
        <v>37</v>
      </c>
    </row>
    <row r="214" spans="1:20" x14ac:dyDescent="0.2">
      <c r="A214">
        <v>213</v>
      </c>
      <c r="B214">
        <v>57798</v>
      </c>
      <c r="C214">
        <v>17151</v>
      </c>
      <c r="D214">
        <v>4762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28799.999999999996</v>
      </c>
      <c r="N214">
        <v>0</v>
      </c>
      <c r="O214">
        <v>47999.999999999993</v>
      </c>
      <c r="P214">
        <v>1609</v>
      </c>
      <c r="Q214">
        <v>241350</v>
      </c>
      <c r="R214">
        <v>289350</v>
      </c>
      <c r="S214">
        <v>0</v>
      </c>
      <c r="T214" t="s">
        <v>25</v>
      </c>
    </row>
    <row r="215" spans="1:20" x14ac:dyDescent="0.2">
      <c r="A215">
        <v>214</v>
      </c>
      <c r="B215">
        <v>57378</v>
      </c>
      <c r="C215">
        <v>17617</v>
      </c>
      <c r="D215">
        <v>4619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28799.999999999996</v>
      </c>
      <c r="N215">
        <v>0</v>
      </c>
      <c r="O215">
        <v>47999.999999999993</v>
      </c>
      <c r="P215">
        <v>1655</v>
      </c>
      <c r="Q215">
        <v>248250</v>
      </c>
      <c r="R215">
        <v>296250</v>
      </c>
      <c r="S215">
        <v>0</v>
      </c>
      <c r="T215" t="s">
        <v>38</v>
      </c>
    </row>
    <row r="216" spans="1:20" x14ac:dyDescent="0.2">
      <c r="A216">
        <v>215</v>
      </c>
      <c r="B216">
        <v>57731</v>
      </c>
      <c r="C216">
        <v>15585</v>
      </c>
      <c r="D216">
        <v>4141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28799.999999999996</v>
      </c>
      <c r="N216">
        <v>0</v>
      </c>
      <c r="O216">
        <v>47999.999999999993</v>
      </c>
      <c r="P216">
        <v>1457</v>
      </c>
      <c r="Q216">
        <v>218550</v>
      </c>
      <c r="R216">
        <v>266550</v>
      </c>
      <c r="S216">
        <v>0</v>
      </c>
      <c r="T216" t="s">
        <v>28</v>
      </c>
    </row>
    <row r="217" spans="1:20" x14ac:dyDescent="0.2">
      <c r="A217">
        <v>216</v>
      </c>
      <c r="B217">
        <v>58019</v>
      </c>
      <c r="C217">
        <v>18076</v>
      </c>
      <c r="D217">
        <v>5159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28799.999999999996</v>
      </c>
      <c r="N217">
        <v>0</v>
      </c>
      <c r="O217">
        <v>47999.999999999993</v>
      </c>
      <c r="P217">
        <v>1703</v>
      </c>
      <c r="Q217">
        <v>255450</v>
      </c>
      <c r="R217">
        <v>303450</v>
      </c>
      <c r="S217">
        <v>0</v>
      </c>
      <c r="T217" t="s">
        <v>22</v>
      </c>
    </row>
    <row r="218" spans="1:20" x14ac:dyDescent="0.2">
      <c r="A218">
        <v>217</v>
      </c>
      <c r="B218">
        <v>57768</v>
      </c>
      <c r="C218">
        <v>16624</v>
      </c>
      <c r="D218">
        <v>4809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28799.999999999996</v>
      </c>
      <c r="N218">
        <v>0</v>
      </c>
      <c r="O218">
        <v>47999.999999999993</v>
      </c>
      <c r="P218">
        <v>1547</v>
      </c>
      <c r="Q218">
        <v>232050</v>
      </c>
      <c r="R218">
        <v>280050</v>
      </c>
      <c r="S218">
        <v>0</v>
      </c>
      <c r="T218" t="s">
        <v>25</v>
      </c>
    </row>
    <row r="219" spans="1:20" x14ac:dyDescent="0.2">
      <c r="A219">
        <v>218</v>
      </c>
      <c r="B219">
        <v>64494</v>
      </c>
      <c r="C219">
        <v>15670</v>
      </c>
      <c r="D219">
        <v>3990</v>
      </c>
      <c r="E219">
        <v>15</v>
      </c>
      <c r="F219">
        <v>0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0</v>
      </c>
      <c r="N219">
        <v>50000</v>
      </c>
      <c r="O219">
        <v>59600</v>
      </c>
      <c r="P219">
        <v>1461</v>
      </c>
      <c r="Q219">
        <v>219150</v>
      </c>
      <c r="R219">
        <v>278750</v>
      </c>
      <c r="S219">
        <v>0</v>
      </c>
      <c r="T219" t="s">
        <v>38</v>
      </c>
    </row>
    <row r="220" spans="1:20" x14ac:dyDescent="0.2">
      <c r="A220">
        <v>219</v>
      </c>
      <c r="B220">
        <v>58091</v>
      </c>
      <c r="C220">
        <v>18332</v>
      </c>
      <c r="D220">
        <v>5143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28799.999999999996</v>
      </c>
      <c r="N220">
        <v>0</v>
      </c>
      <c r="O220">
        <v>47999.999999999993</v>
      </c>
      <c r="P220">
        <v>1730</v>
      </c>
      <c r="Q220">
        <v>259500</v>
      </c>
      <c r="R220">
        <v>307500</v>
      </c>
      <c r="S220">
        <v>0</v>
      </c>
      <c r="T220" t="s">
        <v>22</v>
      </c>
    </row>
    <row r="221" spans="1:20" x14ac:dyDescent="0.2">
      <c r="A221">
        <v>220</v>
      </c>
      <c r="B221">
        <v>57612</v>
      </c>
      <c r="C221">
        <v>18550</v>
      </c>
      <c r="D221">
        <v>5227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28799.999999999996</v>
      </c>
      <c r="N221">
        <v>0</v>
      </c>
      <c r="O221">
        <v>47999.999999999993</v>
      </c>
      <c r="P221">
        <v>1749</v>
      </c>
      <c r="Q221">
        <v>262350</v>
      </c>
      <c r="R221">
        <v>310350</v>
      </c>
      <c r="S221">
        <v>0</v>
      </c>
      <c r="T221" t="s">
        <v>53</v>
      </c>
    </row>
    <row r="222" spans="1:20" x14ac:dyDescent="0.2">
      <c r="A222">
        <v>221</v>
      </c>
      <c r="B222">
        <v>57493</v>
      </c>
      <c r="C222">
        <v>16129</v>
      </c>
      <c r="D222">
        <v>4413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28799.999999999996</v>
      </c>
      <c r="N222">
        <v>0</v>
      </c>
      <c r="O222">
        <v>47999.999999999993</v>
      </c>
      <c r="P222">
        <v>1506</v>
      </c>
      <c r="Q222">
        <v>225900</v>
      </c>
      <c r="R222">
        <v>273900</v>
      </c>
      <c r="S222">
        <v>0</v>
      </c>
      <c r="T222" t="s">
        <v>48</v>
      </c>
    </row>
    <row r="223" spans="1:20" x14ac:dyDescent="0.2">
      <c r="A223">
        <v>222</v>
      </c>
      <c r="B223">
        <v>58210</v>
      </c>
      <c r="C223">
        <v>17301</v>
      </c>
      <c r="D223">
        <v>4924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28799.999999999996</v>
      </c>
      <c r="N223">
        <v>0</v>
      </c>
      <c r="O223">
        <v>47999.999999999993</v>
      </c>
      <c r="P223">
        <v>1623</v>
      </c>
      <c r="Q223">
        <v>243450</v>
      </c>
      <c r="R223">
        <v>291450</v>
      </c>
      <c r="S223">
        <v>0</v>
      </c>
      <c r="T223" t="s">
        <v>36</v>
      </c>
    </row>
    <row r="224" spans="1:20" x14ac:dyDescent="0.2">
      <c r="A224">
        <v>223</v>
      </c>
      <c r="B224">
        <v>57998</v>
      </c>
      <c r="C224">
        <v>17090</v>
      </c>
      <c r="D224">
        <v>4734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28799.999999999996</v>
      </c>
      <c r="N224">
        <v>0</v>
      </c>
      <c r="O224">
        <v>47999.999999999993</v>
      </c>
      <c r="P224">
        <v>1601</v>
      </c>
      <c r="Q224">
        <v>240150</v>
      </c>
      <c r="R224">
        <v>288150</v>
      </c>
      <c r="S224">
        <v>0</v>
      </c>
      <c r="T224" t="s">
        <v>25</v>
      </c>
    </row>
    <row r="225" spans="1:20" x14ac:dyDescent="0.2">
      <c r="A225">
        <v>224</v>
      </c>
      <c r="B225">
        <v>58158</v>
      </c>
      <c r="C225">
        <v>18733</v>
      </c>
      <c r="D225">
        <v>5371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28799.999999999996</v>
      </c>
      <c r="N225">
        <v>0</v>
      </c>
      <c r="O225">
        <v>47999.999999999993</v>
      </c>
      <c r="P225">
        <v>1774</v>
      </c>
      <c r="Q225">
        <v>266100</v>
      </c>
      <c r="R225">
        <v>314100</v>
      </c>
      <c r="S225">
        <v>0</v>
      </c>
      <c r="T225" t="s">
        <v>22</v>
      </c>
    </row>
    <row r="226" spans="1:20" x14ac:dyDescent="0.2">
      <c r="A226">
        <v>225</v>
      </c>
      <c r="B226">
        <v>57819</v>
      </c>
      <c r="C226">
        <v>15500</v>
      </c>
      <c r="D226">
        <v>4420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28799.999999999996</v>
      </c>
      <c r="N226">
        <v>0</v>
      </c>
      <c r="O226">
        <v>47999.999999999993</v>
      </c>
      <c r="P226">
        <v>1439</v>
      </c>
      <c r="Q226">
        <v>215850</v>
      </c>
      <c r="R226">
        <v>263850</v>
      </c>
      <c r="S226">
        <v>0</v>
      </c>
      <c r="T226" t="s">
        <v>30</v>
      </c>
    </row>
    <row r="227" spans="1:20" x14ac:dyDescent="0.2">
      <c r="A227">
        <v>226</v>
      </c>
      <c r="B227">
        <v>58113</v>
      </c>
      <c r="C227">
        <v>17662</v>
      </c>
      <c r="D227">
        <v>4927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28799.999999999996</v>
      </c>
      <c r="N227">
        <v>0</v>
      </c>
      <c r="O227">
        <v>47999.999999999993</v>
      </c>
      <c r="P227">
        <v>1657</v>
      </c>
      <c r="Q227">
        <v>248550</v>
      </c>
      <c r="R227">
        <v>296550</v>
      </c>
      <c r="S227">
        <v>0</v>
      </c>
      <c r="T227" t="s">
        <v>32</v>
      </c>
    </row>
    <row r="228" spans="1:20" x14ac:dyDescent="0.2">
      <c r="A228">
        <v>227</v>
      </c>
      <c r="B228">
        <v>57367</v>
      </c>
      <c r="C228">
        <v>16989</v>
      </c>
      <c r="D228">
        <v>4523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28799.999999999996</v>
      </c>
      <c r="N228">
        <v>0</v>
      </c>
      <c r="O228">
        <v>47999.999999999993</v>
      </c>
      <c r="P228">
        <v>1588</v>
      </c>
      <c r="Q228">
        <v>238200</v>
      </c>
      <c r="R228">
        <v>286200</v>
      </c>
      <c r="S228">
        <v>0</v>
      </c>
      <c r="T228" t="s">
        <v>22</v>
      </c>
    </row>
    <row r="229" spans="1:20" x14ac:dyDescent="0.2">
      <c r="A229">
        <v>228</v>
      </c>
      <c r="B229">
        <v>58077</v>
      </c>
      <c r="C229">
        <v>17649</v>
      </c>
      <c r="D229">
        <v>4935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28799.999999999996</v>
      </c>
      <c r="N229">
        <v>0</v>
      </c>
      <c r="O229">
        <v>47999.999999999993</v>
      </c>
      <c r="P229">
        <v>1656</v>
      </c>
      <c r="Q229">
        <v>248400</v>
      </c>
      <c r="R229">
        <v>296400</v>
      </c>
      <c r="S229">
        <v>0</v>
      </c>
      <c r="T229" t="s">
        <v>52</v>
      </c>
    </row>
    <row r="230" spans="1:20" x14ac:dyDescent="0.2">
      <c r="A230">
        <v>229</v>
      </c>
      <c r="B230">
        <v>57775</v>
      </c>
      <c r="C230">
        <v>18441</v>
      </c>
      <c r="D230">
        <v>5108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28799.999999999996</v>
      </c>
      <c r="N230">
        <v>0</v>
      </c>
      <c r="O230">
        <v>47999.999999999993</v>
      </c>
      <c r="P230">
        <v>1736</v>
      </c>
      <c r="Q230">
        <v>260400</v>
      </c>
      <c r="R230">
        <v>308400</v>
      </c>
      <c r="S230">
        <v>0</v>
      </c>
      <c r="T230" t="s">
        <v>35</v>
      </c>
    </row>
    <row r="231" spans="1:20" x14ac:dyDescent="0.2">
      <c r="A231">
        <v>230</v>
      </c>
      <c r="B231">
        <v>57975</v>
      </c>
      <c r="C231">
        <v>17458</v>
      </c>
      <c r="D231">
        <v>4908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28799.999999999996</v>
      </c>
      <c r="N231">
        <v>0</v>
      </c>
      <c r="O231">
        <v>47999.999999999993</v>
      </c>
      <c r="P231">
        <v>1637</v>
      </c>
      <c r="Q231">
        <v>245550</v>
      </c>
      <c r="R231">
        <v>293550</v>
      </c>
      <c r="S231">
        <v>0</v>
      </c>
      <c r="T231" t="s">
        <v>49</v>
      </c>
    </row>
    <row r="232" spans="1:20" x14ac:dyDescent="0.2">
      <c r="A232">
        <v>231</v>
      </c>
      <c r="B232">
        <v>58031</v>
      </c>
      <c r="C232">
        <v>15884</v>
      </c>
      <c r="D232">
        <v>4571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28799.999999999996</v>
      </c>
      <c r="N232">
        <v>0</v>
      </c>
      <c r="O232">
        <v>47999.999999999993</v>
      </c>
      <c r="P232">
        <v>1481</v>
      </c>
      <c r="Q232">
        <v>222150</v>
      </c>
      <c r="R232">
        <v>270150</v>
      </c>
      <c r="S232">
        <v>0</v>
      </c>
      <c r="T232" t="s">
        <v>22</v>
      </c>
    </row>
    <row r="233" spans="1:20" x14ac:dyDescent="0.2">
      <c r="A233">
        <v>232</v>
      </c>
      <c r="B233">
        <v>57665</v>
      </c>
      <c r="C233">
        <v>17098</v>
      </c>
      <c r="D233">
        <v>4620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28799.999999999996</v>
      </c>
      <c r="N233">
        <v>0</v>
      </c>
      <c r="O233">
        <v>47999.999999999993</v>
      </c>
      <c r="P233">
        <v>1605</v>
      </c>
      <c r="Q233">
        <v>240750</v>
      </c>
      <c r="R233">
        <v>288750</v>
      </c>
      <c r="S233">
        <v>0</v>
      </c>
      <c r="T233" t="s">
        <v>35</v>
      </c>
    </row>
    <row r="234" spans="1:20" x14ac:dyDescent="0.2">
      <c r="A234">
        <v>233</v>
      </c>
      <c r="B234">
        <v>57622</v>
      </c>
      <c r="C234">
        <v>17318</v>
      </c>
      <c r="D234">
        <v>4596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28799.999999999996</v>
      </c>
      <c r="N234">
        <v>0</v>
      </c>
      <c r="O234">
        <v>47999.999999999993</v>
      </c>
      <c r="P234">
        <v>1628</v>
      </c>
      <c r="Q234">
        <v>244200</v>
      </c>
      <c r="R234">
        <v>292200</v>
      </c>
      <c r="S234">
        <v>0</v>
      </c>
      <c r="T234" t="s">
        <v>26</v>
      </c>
    </row>
    <row r="235" spans="1:20" x14ac:dyDescent="0.2">
      <c r="A235">
        <v>234</v>
      </c>
      <c r="B235">
        <v>57796</v>
      </c>
      <c r="C235">
        <v>17443</v>
      </c>
      <c r="D235">
        <v>4803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28799.999999999996</v>
      </c>
      <c r="N235">
        <v>0</v>
      </c>
      <c r="O235">
        <v>47999.999999999993</v>
      </c>
      <c r="P235">
        <v>1632</v>
      </c>
      <c r="Q235">
        <v>244800</v>
      </c>
      <c r="R235">
        <v>292800</v>
      </c>
      <c r="S235">
        <v>0</v>
      </c>
      <c r="T235" t="s">
        <v>34</v>
      </c>
    </row>
    <row r="236" spans="1:20" x14ac:dyDescent="0.2">
      <c r="A236">
        <v>235</v>
      </c>
      <c r="B236">
        <v>57699</v>
      </c>
      <c r="C236">
        <v>16520</v>
      </c>
      <c r="D236">
        <v>4238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28799.999999999996</v>
      </c>
      <c r="N236">
        <v>0</v>
      </c>
      <c r="O236">
        <v>47999.999999999993</v>
      </c>
      <c r="P236">
        <v>1543</v>
      </c>
      <c r="Q236">
        <v>231450</v>
      </c>
      <c r="R236">
        <v>279450</v>
      </c>
      <c r="S236">
        <v>0</v>
      </c>
      <c r="T236" t="s">
        <v>37</v>
      </c>
    </row>
    <row r="237" spans="1:20" x14ac:dyDescent="0.2">
      <c r="A237">
        <v>236</v>
      </c>
      <c r="B237">
        <v>57634</v>
      </c>
      <c r="C237">
        <v>16206</v>
      </c>
      <c r="D237">
        <v>4469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28799.999999999996</v>
      </c>
      <c r="N237">
        <v>0</v>
      </c>
      <c r="O237">
        <v>47999.999999999993</v>
      </c>
      <c r="P237">
        <v>1516</v>
      </c>
      <c r="Q237">
        <v>227400</v>
      </c>
      <c r="R237">
        <v>275400</v>
      </c>
      <c r="S237">
        <v>0</v>
      </c>
      <c r="T237" t="s">
        <v>25</v>
      </c>
    </row>
    <row r="238" spans="1:20" x14ac:dyDescent="0.2">
      <c r="A238">
        <v>237</v>
      </c>
      <c r="B238">
        <v>57675</v>
      </c>
      <c r="C238">
        <v>17014</v>
      </c>
      <c r="D238">
        <v>4857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28799.999999999996</v>
      </c>
      <c r="N238">
        <v>0</v>
      </c>
      <c r="O238">
        <v>47999.999999999993</v>
      </c>
      <c r="P238">
        <v>1594</v>
      </c>
      <c r="Q238">
        <v>239100</v>
      </c>
      <c r="R238">
        <v>287100</v>
      </c>
      <c r="S238">
        <v>0</v>
      </c>
      <c r="T238" t="s">
        <v>38</v>
      </c>
    </row>
    <row r="239" spans="1:20" x14ac:dyDescent="0.2">
      <c r="A239">
        <v>238</v>
      </c>
      <c r="B239">
        <v>58004</v>
      </c>
      <c r="C239">
        <v>17499</v>
      </c>
      <c r="D239">
        <v>4952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28799.999999999996</v>
      </c>
      <c r="N239">
        <v>0</v>
      </c>
      <c r="O239">
        <v>47999.999999999993</v>
      </c>
      <c r="P239">
        <v>1643</v>
      </c>
      <c r="Q239">
        <v>246450</v>
      </c>
      <c r="R239">
        <v>294450</v>
      </c>
      <c r="S239">
        <v>0</v>
      </c>
      <c r="T239" t="s">
        <v>28</v>
      </c>
    </row>
    <row r="240" spans="1:20" x14ac:dyDescent="0.2">
      <c r="A240">
        <v>239</v>
      </c>
      <c r="B240">
        <v>51237</v>
      </c>
      <c r="C240">
        <v>17230</v>
      </c>
      <c r="D240">
        <v>5229</v>
      </c>
      <c r="E240">
        <v>45</v>
      </c>
      <c r="F240">
        <v>45</v>
      </c>
      <c r="G240">
        <v>0</v>
      </c>
      <c r="H240">
        <v>0</v>
      </c>
      <c r="I240">
        <v>0</v>
      </c>
      <c r="J240">
        <v>3</v>
      </c>
      <c r="K240">
        <v>3</v>
      </c>
      <c r="L240">
        <v>28799.999999999996</v>
      </c>
      <c r="M240">
        <v>43199.999999999993</v>
      </c>
      <c r="N240">
        <v>0</v>
      </c>
      <c r="O240">
        <v>71999.999999999985</v>
      </c>
      <c r="P240">
        <v>1616</v>
      </c>
      <c r="Q240">
        <v>242400</v>
      </c>
      <c r="R240">
        <v>314400</v>
      </c>
      <c r="S240">
        <v>0</v>
      </c>
      <c r="T240" t="s">
        <v>22</v>
      </c>
    </row>
    <row r="241" spans="1:20" x14ac:dyDescent="0.2">
      <c r="A241">
        <v>240</v>
      </c>
      <c r="B241">
        <v>57722</v>
      </c>
      <c r="C241">
        <v>17589</v>
      </c>
      <c r="D241">
        <v>4944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28799.999999999996</v>
      </c>
      <c r="N241">
        <v>0</v>
      </c>
      <c r="O241">
        <v>47999.999999999993</v>
      </c>
      <c r="P241">
        <v>1648</v>
      </c>
      <c r="Q241">
        <v>247200</v>
      </c>
      <c r="R241">
        <v>295200</v>
      </c>
      <c r="S241">
        <v>0</v>
      </c>
      <c r="T241" t="s">
        <v>31</v>
      </c>
    </row>
    <row r="242" spans="1:20" x14ac:dyDescent="0.2">
      <c r="A242">
        <v>241</v>
      </c>
      <c r="B242">
        <v>57332</v>
      </c>
      <c r="C242">
        <v>16880</v>
      </c>
      <c r="D242">
        <v>4596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28799.999999999996</v>
      </c>
      <c r="N242">
        <v>0</v>
      </c>
      <c r="O242">
        <v>47999.999999999993</v>
      </c>
      <c r="P242">
        <v>1576</v>
      </c>
      <c r="Q242">
        <v>236400</v>
      </c>
      <c r="R242">
        <v>284400</v>
      </c>
      <c r="S242">
        <v>0</v>
      </c>
      <c r="T242" t="s">
        <v>55</v>
      </c>
    </row>
    <row r="243" spans="1:20" x14ac:dyDescent="0.2">
      <c r="A243">
        <v>242</v>
      </c>
      <c r="B243">
        <v>57520</v>
      </c>
      <c r="C243">
        <v>16955</v>
      </c>
      <c r="D243">
        <v>4695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28799.999999999996</v>
      </c>
      <c r="N243">
        <v>0</v>
      </c>
      <c r="O243">
        <v>47999.999999999993</v>
      </c>
      <c r="P243">
        <v>1587</v>
      </c>
      <c r="Q243">
        <v>238050</v>
      </c>
      <c r="R243">
        <v>286050</v>
      </c>
      <c r="S243">
        <v>0</v>
      </c>
      <c r="T243" t="s">
        <v>22</v>
      </c>
    </row>
    <row r="244" spans="1:20" x14ac:dyDescent="0.2">
      <c r="A244">
        <v>243</v>
      </c>
      <c r="B244">
        <v>57705</v>
      </c>
      <c r="C244">
        <v>17348</v>
      </c>
      <c r="D244">
        <v>5127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28799.999999999996</v>
      </c>
      <c r="N244">
        <v>0</v>
      </c>
      <c r="O244">
        <v>47999.999999999993</v>
      </c>
      <c r="P244">
        <v>1630</v>
      </c>
      <c r="Q244">
        <v>244500</v>
      </c>
      <c r="R244">
        <v>292500</v>
      </c>
      <c r="S244">
        <v>0</v>
      </c>
      <c r="T244" t="s">
        <v>21</v>
      </c>
    </row>
    <row r="245" spans="1:20" x14ac:dyDescent="0.2">
      <c r="A245">
        <v>244</v>
      </c>
      <c r="B245">
        <v>57558</v>
      </c>
      <c r="C245">
        <v>16940</v>
      </c>
      <c r="D245">
        <v>4717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28799.999999999996</v>
      </c>
      <c r="N245">
        <v>0</v>
      </c>
      <c r="O245">
        <v>47999.999999999993</v>
      </c>
      <c r="P245">
        <v>1589</v>
      </c>
      <c r="Q245">
        <v>238350</v>
      </c>
      <c r="R245">
        <v>286350</v>
      </c>
      <c r="S245">
        <v>0</v>
      </c>
      <c r="T245" t="s">
        <v>22</v>
      </c>
    </row>
    <row r="246" spans="1:20" x14ac:dyDescent="0.2">
      <c r="A246">
        <v>245</v>
      </c>
      <c r="B246">
        <v>58011</v>
      </c>
      <c r="C246">
        <v>16588</v>
      </c>
      <c r="D246">
        <v>4449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28799.999999999996</v>
      </c>
      <c r="N246">
        <v>0</v>
      </c>
      <c r="O246">
        <v>47999.999999999993</v>
      </c>
      <c r="P246">
        <v>1555</v>
      </c>
      <c r="Q246">
        <v>233250</v>
      </c>
      <c r="R246">
        <v>281250</v>
      </c>
      <c r="S246">
        <v>0</v>
      </c>
      <c r="T246" t="s">
        <v>41</v>
      </c>
    </row>
    <row r="247" spans="1:20" x14ac:dyDescent="0.2">
      <c r="A247">
        <v>246</v>
      </c>
      <c r="B247">
        <v>58070</v>
      </c>
      <c r="C247">
        <v>17386</v>
      </c>
      <c r="D247">
        <v>4985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28799.999999999996</v>
      </c>
      <c r="N247">
        <v>0</v>
      </c>
      <c r="O247">
        <v>47999.999999999993</v>
      </c>
      <c r="P247">
        <v>1636</v>
      </c>
      <c r="Q247">
        <v>245400</v>
      </c>
      <c r="R247">
        <v>293400</v>
      </c>
      <c r="S247">
        <v>0</v>
      </c>
      <c r="T247" t="s">
        <v>42</v>
      </c>
    </row>
    <row r="248" spans="1:20" x14ac:dyDescent="0.2">
      <c r="A248">
        <v>247</v>
      </c>
      <c r="B248">
        <v>50931</v>
      </c>
      <c r="C248">
        <v>19591</v>
      </c>
      <c r="D248">
        <v>5907</v>
      </c>
      <c r="E248">
        <v>45</v>
      </c>
      <c r="F248">
        <v>45</v>
      </c>
      <c r="G248">
        <v>0</v>
      </c>
      <c r="H248">
        <v>0</v>
      </c>
      <c r="I248">
        <v>0</v>
      </c>
      <c r="J248">
        <v>3</v>
      </c>
      <c r="K248">
        <v>3</v>
      </c>
      <c r="L248">
        <v>28799.999999999996</v>
      </c>
      <c r="M248">
        <v>43199.999999999993</v>
      </c>
      <c r="N248">
        <v>0</v>
      </c>
      <c r="O248">
        <v>71999.999999999985</v>
      </c>
      <c r="P248">
        <v>1855</v>
      </c>
      <c r="Q248">
        <v>278250</v>
      </c>
      <c r="R248">
        <v>350250</v>
      </c>
      <c r="S248">
        <v>0</v>
      </c>
      <c r="T248" t="s">
        <v>38</v>
      </c>
    </row>
    <row r="249" spans="1:20" x14ac:dyDescent="0.2">
      <c r="A249">
        <v>248</v>
      </c>
      <c r="B249">
        <v>57977</v>
      </c>
      <c r="C249">
        <v>17755</v>
      </c>
      <c r="D249">
        <v>5107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28799.999999999996</v>
      </c>
      <c r="N249">
        <v>0</v>
      </c>
      <c r="O249">
        <v>47999.999999999993</v>
      </c>
      <c r="P249">
        <v>1670</v>
      </c>
      <c r="Q249">
        <v>250500</v>
      </c>
      <c r="R249">
        <v>298500</v>
      </c>
      <c r="S249">
        <v>0</v>
      </c>
      <c r="T249" t="s">
        <v>22</v>
      </c>
    </row>
    <row r="250" spans="1:20" x14ac:dyDescent="0.2">
      <c r="A250">
        <v>249</v>
      </c>
      <c r="B250">
        <v>58195</v>
      </c>
      <c r="C250">
        <v>17538</v>
      </c>
      <c r="D250">
        <v>4953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28799.999999999996</v>
      </c>
      <c r="N250">
        <v>0</v>
      </c>
      <c r="O250">
        <v>47999.999999999993</v>
      </c>
      <c r="P250">
        <v>1650</v>
      </c>
      <c r="Q250">
        <v>247500</v>
      </c>
      <c r="R250">
        <v>295500</v>
      </c>
      <c r="S250">
        <v>0</v>
      </c>
      <c r="T250" t="s">
        <v>43</v>
      </c>
    </row>
    <row r="251" spans="1:20" x14ac:dyDescent="0.2">
      <c r="A251">
        <v>250</v>
      </c>
      <c r="B251">
        <v>58082</v>
      </c>
      <c r="C251">
        <v>17206</v>
      </c>
      <c r="D251">
        <v>4803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28799.999999999996</v>
      </c>
      <c r="N251">
        <v>0</v>
      </c>
      <c r="O251">
        <v>47999.999999999993</v>
      </c>
      <c r="P251">
        <v>1612</v>
      </c>
      <c r="Q251">
        <v>241800</v>
      </c>
      <c r="R251">
        <v>289800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36685-DD1B-694E-9B27-1F66A2573307}">
  <dimension ref="A1:T251"/>
  <sheetViews>
    <sheetView topLeftCell="A220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60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64569</v>
      </c>
      <c r="C2">
        <v>16748</v>
      </c>
      <c r="D2">
        <v>4378</v>
      </c>
      <c r="E2">
        <v>15</v>
      </c>
      <c r="F2">
        <v>0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0</v>
      </c>
      <c r="N2">
        <v>50000</v>
      </c>
      <c r="O2">
        <v>59600</v>
      </c>
      <c r="P2">
        <v>1569</v>
      </c>
      <c r="Q2">
        <v>235350</v>
      </c>
      <c r="R2">
        <v>294950</v>
      </c>
      <c r="S2">
        <v>0</v>
      </c>
      <c r="T2" t="s">
        <v>55</v>
      </c>
    </row>
    <row r="3" spans="1:20" x14ac:dyDescent="0.2">
      <c r="A3">
        <v>2</v>
      </c>
      <c r="B3">
        <v>70018</v>
      </c>
      <c r="C3">
        <v>16937</v>
      </c>
      <c r="D3">
        <v>5170</v>
      </c>
      <c r="E3">
        <v>0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0</v>
      </c>
      <c r="M3">
        <v>96000</v>
      </c>
      <c r="N3">
        <v>50000</v>
      </c>
      <c r="O3">
        <v>146000</v>
      </c>
      <c r="P3">
        <v>1605</v>
      </c>
      <c r="Q3">
        <v>240750</v>
      </c>
      <c r="R3">
        <v>386750</v>
      </c>
      <c r="S3">
        <v>0</v>
      </c>
      <c r="T3" t="s">
        <v>21</v>
      </c>
    </row>
    <row r="4" spans="1:20" x14ac:dyDescent="0.2">
      <c r="A4">
        <v>3</v>
      </c>
      <c r="B4">
        <v>70801</v>
      </c>
      <c r="C4">
        <v>18687</v>
      </c>
      <c r="D4">
        <v>6141</v>
      </c>
      <c r="E4">
        <v>0</v>
      </c>
      <c r="F4">
        <v>30</v>
      </c>
      <c r="G4">
        <v>0</v>
      </c>
      <c r="H4">
        <v>0</v>
      </c>
      <c r="I4">
        <v>2</v>
      </c>
      <c r="J4">
        <v>0</v>
      </c>
      <c r="K4">
        <v>2</v>
      </c>
      <c r="L4">
        <v>0</v>
      </c>
      <c r="M4">
        <v>192000</v>
      </c>
      <c r="N4">
        <v>0</v>
      </c>
      <c r="O4">
        <v>192000</v>
      </c>
      <c r="P4">
        <v>1785</v>
      </c>
      <c r="Q4">
        <v>267750</v>
      </c>
      <c r="R4">
        <v>459750</v>
      </c>
      <c r="S4">
        <v>0</v>
      </c>
      <c r="T4" t="s">
        <v>21</v>
      </c>
    </row>
    <row r="5" spans="1:20" x14ac:dyDescent="0.2">
      <c r="A5">
        <v>4</v>
      </c>
      <c r="B5">
        <v>57982</v>
      </c>
      <c r="C5">
        <v>16930</v>
      </c>
      <c r="D5">
        <v>4773</v>
      </c>
      <c r="E5">
        <v>30</v>
      </c>
      <c r="F5">
        <v>30</v>
      </c>
      <c r="G5">
        <v>0</v>
      </c>
      <c r="H5">
        <v>0</v>
      </c>
      <c r="I5">
        <v>2</v>
      </c>
      <c r="J5">
        <v>0</v>
      </c>
      <c r="K5">
        <v>2</v>
      </c>
      <c r="L5">
        <v>19199.999999999996</v>
      </c>
      <c r="M5">
        <v>38399.999999999993</v>
      </c>
      <c r="N5">
        <v>0</v>
      </c>
      <c r="O5">
        <v>57599.999999999993</v>
      </c>
      <c r="P5">
        <v>1584</v>
      </c>
      <c r="Q5">
        <v>237600</v>
      </c>
      <c r="R5">
        <v>295200</v>
      </c>
      <c r="S5">
        <v>0</v>
      </c>
      <c r="T5" t="s">
        <v>21</v>
      </c>
    </row>
    <row r="6" spans="1:20" x14ac:dyDescent="0.2">
      <c r="A6">
        <v>5</v>
      </c>
      <c r="B6">
        <v>64319</v>
      </c>
      <c r="C6">
        <v>16837</v>
      </c>
      <c r="D6">
        <v>4285</v>
      </c>
      <c r="E6">
        <v>15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19199.999999999996</v>
      </c>
      <c r="N6">
        <v>50000</v>
      </c>
      <c r="O6">
        <v>78800</v>
      </c>
      <c r="P6">
        <v>1579</v>
      </c>
      <c r="Q6">
        <v>236850</v>
      </c>
      <c r="R6">
        <v>315650</v>
      </c>
      <c r="S6">
        <v>0</v>
      </c>
      <c r="T6" t="s">
        <v>21</v>
      </c>
    </row>
    <row r="7" spans="1:20" x14ac:dyDescent="0.2">
      <c r="A7">
        <v>6</v>
      </c>
      <c r="B7">
        <v>71309</v>
      </c>
      <c r="C7">
        <v>18065</v>
      </c>
      <c r="D7">
        <v>5680</v>
      </c>
      <c r="E7">
        <v>0</v>
      </c>
      <c r="F7">
        <v>15</v>
      </c>
      <c r="G7">
        <v>30</v>
      </c>
      <c r="H7">
        <v>0</v>
      </c>
      <c r="I7">
        <v>2</v>
      </c>
      <c r="J7">
        <v>0</v>
      </c>
      <c r="K7">
        <v>2</v>
      </c>
      <c r="L7">
        <v>0</v>
      </c>
      <c r="M7">
        <v>96000</v>
      </c>
      <c r="N7">
        <v>50000</v>
      </c>
      <c r="O7">
        <v>146000</v>
      </c>
      <c r="P7">
        <v>1714</v>
      </c>
      <c r="Q7">
        <v>257100</v>
      </c>
      <c r="R7">
        <v>403100</v>
      </c>
      <c r="S7">
        <v>0</v>
      </c>
      <c r="T7" t="s">
        <v>21</v>
      </c>
    </row>
    <row r="8" spans="1:20" x14ac:dyDescent="0.2">
      <c r="A8">
        <v>7</v>
      </c>
      <c r="B8">
        <v>62182</v>
      </c>
      <c r="C8">
        <v>65165</v>
      </c>
      <c r="D8">
        <v>28909</v>
      </c>
      <c r="E8">
        <v>19</v>
      </c>
      <c r="F8">
        <v>30</v>
      </c>
      <c r="G8">
        <v>4</v>
      </c>
      <c r="H8">
        <v>0</v>
      </c>
      <c r="I8">
        <v>6</v>
      </c>
      <c r="J8">
        <v>0</v>
      </c>
      <c r="K8">
        <v>6</v>
      </c>
      <c r="L8">
        <v>11999.999999999998</v>
      </c>
      <c r="M8">
        <v>192000</v>
      </c>
      <c r="N8">
        <v>50000</v>
      </c>
      <c r="O8">
        <v>254000</v>
      </c>
      <c r="P8">
        <v>6452</v>
      </c>
      <c r="Q8">
        <v>967800</v>
      </c>
      <c r="R8">
        <v>1221800</v>
      </c>
      <c r="S8">
        <v>0</v>
      </c>
      <c r="T8" t="s">
        <v>21</v>
      </c>
    </row>
    <row r="9" spans="1:20" x14ac:dyDescent="0.2">
      <c r="A9">
        <v>8</v>
      </c>
      <c r="B9">
        <v>64351</v>
      </c>
      <c r="C9">
        <v>24178</v>
      </c>
      <c r="D9">
        <v>7402</v>
      </c>
      <c r="E9">
        <v>15</v>
      </c>
      <c r="F9">
        <v>0</v>
      </c>
      <c r="G9">
        <v>30</v>
      </c>
      <c r="H9">
        <v>0</v>
      </c>
      <c r="I9">
        <v>3</v>
      </c>
      <c r="J9">
        <v>0</v>
      </c>
      <c r="K9">
        <v>3</v>
      </c>
      <c r="L9">
        <v>9599.9999999999982</v>
      </c>
      <c r="M9">
        <v>0</v>
      </c>
      <c r="N9">
        <v>50000</v>
      </c>
      <c r="O9">
        <v>59600</v>
      </c>
      <c r="P9">
        <v>2312</v>
      </c>
      <c r="Q9">
        <v>346800</v>
      </c>
      <c r="R9">
        <v>406400</v>
      </c>
      <c r="S9">
        <v>0</v>
      </c>
      <c r="T9" t="s">
        <v>21</v>
      </c>
    </row>
    <row r="10" spans="1:20" x14ac:dyDescent="0.2">
      <c r="A10">
        <v>9</v>
      </c>
      <c r="B10">
        <v>64742</v>
      </c>
      <c r="C10">
        <v>20843</v>
      </c>
      <c r="D10">
        <v>6765</v>
      </c>
      <c r="E10">
        <v>15</v>
      </c>
      <c r="F10">
        <v>30</v>
      </c>
      <c r="G10">
        <v>15</v>
      </c>
      <c r="H10">
        <v>1</v>
      </c>
      <c r="I10">
        <v>1</v>
      </c>
      <c r="J10">
        <v>0</v>
      </c>
      <c r="K10">
        <v>2</v>
      </c>
      <c r="L10">
        <v>9599.9999999999982</v>
      </c>
      <c r="M10">
        <v>115200</v>
      </c>
      <c r="N10">
        <v>50000</v>
      </c>
      <c r="O10">
        <v>174800</v>
      </c>
      <c r="P10">
        <v>1996</v>
      </c>
      <c r="Q10">
        <v>299400</v>
      </c>
      <c r="R10">
        <v>474200</v>
      </c>
      <c r="S10">
        <v>0</v>
      </c>
      <c r="T10" t="s">
        <v>22</v>
      </c>
    </row>
    <row r="11" spans="1:20" x14ac:dyDescent="0.2">
      <c r="A11">
        <v>10</v>
      </c>
      <c r="B11">
        <v>64704</v>
      </c>
      <c r="C11">
        <v>17838</v>
      </c>
      <c r="D11">
        <v>5236</v>
      </c>
      <c r="E11">
        <v>15</v>
      </c>
      <c r="F11">
        <v>30</v>
      </c>
      <c r="G11">
        <v>15</v>
      </c>
      <c r="H11">
        <v>0</v>
      </c>
      <c r="I11">
        <v>1</v>
      </c>
      <c r="J11">
        <v>1</v>
      </c>
      <c r="K11">
        <v>2</v>
      </c>
      <c r="L11">
        <v>9599.9999999999982</v>
      </c>
      <c r="M11">
        <v>115200</v>
      </c>
      <c r="N11">
        <v>50000</v>
      </c>
      <c r="O11">
        <v>174800</v>
      </c>
      <c r="P11">
        <v>1676</v>
      </c>
      <c r="Q11">
        <v>251400</v>
      </c>
      <c r="R11">
        <v>426200</v>
      </c>
      <c r="S11">
        <v>0</v>
      </c>
      <c r="T11" t="s">
        <v>23</v>
      </c>
    </row>
    <row r="12" spans="1:20" x14ac:dyDescent="0.2">
      <c r="A12">
        <v>11</v>
      </c>
      <c r="B12">
        <v>58101</v>
      </c>
      <c r="C12">
        <v>17539</v>
      </c>
      <c r="D12">
        <v>4668</v>
      </c>
      <c r="E12">
        <v>30</v>
      </c>
      <c r="F12">
        <v>0</v>
      </c>
      <c r="G12">
        <v>30</v>
      </c>
      <c r="H12">
        <v>0</v>
      </c>
      <c r="I12">
        <v>1</v>
      </c>
      <c r="J12">
        <v>1</v>
      </c>
      <c r="K12">
        <v>2</v>
      </c>
      <c r="L12">
        <v>19199.999999999996</v>
      </c>
      <c r="M12">
        <v>0</v>
      </c>
      <c r="N12">
        <v>50000</v>
      </c>
      <c r="O12">
        <v>69200</v>
      </c>
      <c r="P12">
        <v>1653</v>
      </c>
      <c r="Q12">
        <v>247950</v>
      </c>
      <c r="R12">
        <v>317150</v>
      </c>
      <c r="S12">
        <v>0</v>
      </c>
      <c r="T12" t="s">
        <v>24</v>
      </c>
    </row>
    <row r="13" spans="1:20" x14ac:dyDescent="0.2">
      <c r="A13">
        <v>12</v>
      </c>
      <c r="B13">
        <v>57796</v>
      </c>
      <c r="C13">
        <v>17106</v>
      </c>
      <c r="D13">
        <v>4364</v>
      </c>
      <c r="E13">
        <v>30</v>
      </c>
      <c r="F13">
        <v>15</v>
      </c>
      <c r="G13">
        <v>30</v>
      </c>
      <c r="H13">
        <v>1</v>
      </c>
      <c r="I13">
        <v>1</v>
      </c>
      <c r="J13">
        <v>0</v>
      </c>
      <c r="K13">
        <v>2</v>
      </c>
      <c r="L13">
        <v>19199.999999999996</v>
      </c>
      <c r="M13">
        <v>19199.999999999996</v>
      </c>
      <c r="N13">
        <v>50000</v>
      </c>
      <c r="O13">
        <v>88400</v>
      </c>
      <c r="P13">
        <v>1605</v>
      </c>
      <c r="Q13">
        <v>240750</v>
      </c>
      <c r="R13">
        <v>329150</v>
      </c>
      <c r="S13">
        <v>0</v>
      </c>
      <c r="T13" t="s">
        <v>25</v>
      </c>
    </row>
    <row r="14" spans="1:20" x14ac:dyDescent="0.2">
      <c r="A14">
        <v>13</v>
      </c>
      <c r="B14">
        <v>58278</v>
      </c>
      <c r="C14">
        <v>24406</v>
      </c>
      <c r="D14">
        <v>7363</v>
      </c>
      <c r="E14">
        <v>30</v>
      </c>
      <c r="F14">
        <v>0</v>
      </c>
      <c r="G14">
        <v>30</v>
      </c>
      <c r="H14">
        <v>2</v>
      </c>
      <c r="I14">
        <v>1</v>
      </c>
      <c r="J14">
        <v>0</v>
      </c>
      <c r="K14">
        <v>3</v>
      </c>
      <c r="L14">
        <v>19199.999999999996</v>
      </c>
      <c r="M14">
        <v>0</v>
      </c>
      <c r="N14">
        <v>50000</v>
      </c>
      <c r="O14">
        <v>69200</v>
      </c>
      <c r="P14">
        <v>2337</v>
      </c>
      <c r="Q14">
        <v>350550</v>
      </c>
      <c r="R14">
        <v>419750</v>
      </c>
      <c r="S14">
        <v>0</v>
      </c>
      <c r="T14" t="s">
        <v>26</v>
      </c>
    </row>
    <row r="15" spans="1:20" x14ac:dyDescent="0.2">
      <c r="A15">
        <v>14</v>
      </c>
      <c r="B15">
        <v>64439</v>
      </c>
      <c r="C15">
        <v>16951</v>
      </c>
      <c r="D15">
        <v>4509</v>
      </c>
      <c r="E15">
        <v>15</v>
      </c>
      <c r="F15">
        <v>15</v>
      </c>
      <c r="G15">
        <v>15</v>
      </c>
      <c r="H15">
        <v>0</v>
      </c>
      <c r="I15">
        <v>0</v>
      </c>
      <c r="J15">
        <v>1</v>
      </c>
      <c r="K15">
        <v>1</v>
      </c>
      <c r="L15">
        <v>9599.9999999999982</v>
      </c>
      <c r="M15">
        <v>19199.999999999996</v>
      </c>
      <c r="N15">
        <v>50000</v>
      </c>
      <c r="O15">
        <v>78800</v>
      </c>
      <c r="P15">
        <v>1584</v>
      </c>
      <c r="Q15">
        <v>237600</v>
      </c>
      <c r="R15">
        <v>316400</v>
      </c>
      <c r="S15">
        <v>0</v>
      </c>
      <c r="T15" t="s">
        <v>27</v>
      </c>
    </row>
    <row r="16" spans="1:20" x14ac:dyDescent="0.2">
      <c r="A16">
        <v>15</v>
      </c>
      <c r="B16">
        <v>71383</v>
      </c>
      <c r="C16">
        <v>17204</v>
      </c>
      <c r="D16">
        <v>5071</v>
      </c>
      <c r="E16">
        <v>0</v>
      </c>
      <c r="F16">
        <v>15</v>
      </c>
      <c r="G16">
        <v>15</v>
      </c>
      <c r="H16">
        <v>2</v>
      </c>
      <c r="I16">
        <v>0</v>
      </c>
      <c r="J16">
        <v>0</v>
      </c>
      <c r="K16">
        <v>2</v>
      </c>
      <c r="L16">
        <v>0</v>
      </c>
      <c r="M16">
        <v>96000</v>
      </c>
      <c r="N16">
        <v>50000</v>
      </c>
      <c r="O16">
        <v>146000</v>
      </c>
      <c r="P16">
        <v>1640</v>
      </c>
      <c r="Q16">
        <v>246000</v>
      </c>
      <c r="R16">
        <v>392000</v>
      </c>
      <c r="S16">
        <v>0</v>
      </c>
      <c r="T16" t="s">
        <v>28</v>
      </c>
    </row>
    <row r="17" spans="1:20" x14ac:dyDescent="0.2">
      <c r="A17">
        <v>16</v>
      </c>
      <c r="B17">
        <v>58346</v>
      </c>
      <c r="C17">
        <v>26717</v>
      </c>
      <c r="D17">
        <v>8633</v>
      </c>
      <c r="E17">
        <v>30</v>
      </c>
      <c r="F17">
        <v>30</v>
      </c>
      <c r="G17">
        <v>15</v>
      </c>
      <c r="H17">
        <v>2</v>
      </c>
      <c r="I17">
        <v>0</v>
      </c>
      <c r="J17">
        <v>1</v>
      </c>
      <c r="K17">
        <v>3</v>
      </c>
      <c r="L17">
        <v>19199.999999999996</v>
      </c>
      <c r="M17">
        <v>115200</v>
      </c>
      <c r="N17">
        <v>50000</v>
      </c>
      <c r="O17">
        <v>184400</v>
      </c>
      <c r="P17">
        <v>2561</v>
      </c>
      <c r="Q17">
        <v>384150</v>
      </c>
      <c r="R17">
        <v>568550</v>
      </c>
      <c r="S17">
        <v>0</v>
      </c>
      <c r="T17" t="s">
        <v>29</v>
      </c>
    </row>
    <row r="18" spans="1:20" x14ac:dyDescent="0.2">
      <c r="A18">
        <v>17</v>
      </c>
      <c r="B18">
        <v>57637</v>
      </c>
      <c r="C18">
        <v>32065</v>
      </c>
      <c r="D18">
        <v>11459</v>
      </c>
      <c r="E18">
        <v>30</v>
      </c>
      <c r="F18">
        <v>0</v>
      </c>
      <c r="G18">
        <v>30</v>
      </c>
      <c r="H18">
        <v>1</v>
      </c>
      <c r="I18">
        <v>1</v>
      </c>
      <c r="J18">
        <v>1</v>
      </c>
      <c r="K18">
        <v>3</v>
      </c>
      <c r="L18">
        <v>19199.999999999996</v>
      </c>
      <c r="M18">
        <v>0</v>
      </c>
      <c r="N18">
        <v>50000</v>
      </c>
      <c r="O18">
        <v>69200</v>
      </c>
      <c r="P18">
        <v>3111</v>
      </c>
      <c r="Q18">
        <v>466650</v>
      </c>
      <c r="R18">
        <v>535850</v>
      </c>
      <c r="S18">
        <v>0</v>
      </c>
      <c r="T18" t="s">
        <v>22</v>
      </c>
    </row>
    <row r="19" spans="1:20" x14ac:dyDescent="0.2">
      <c r="A19">
        <v>18</v>
      </c>
      <c r="B19">
        <v>70899</v>
      </c>
      <c r="C19">
        <v>17407</v>
      </c>
      <c r="D19">
        <v>5103</v>
      </c>
      <c r="E19">
        <v>0</v>
      </c>
      <c r="F19">
        <v>15</v>
      </c>
      <c r="G19">
        <v>30</v>
      </c>
      <c r="H19">
        <v>2</v>
      </c>
      <c r="I19">
        <v>0</v>
      </c>
      <c r="J19">
        <v>0</v>
      </c>
      <c r="K19">
        <v>2</v>
      </c>
      <c r="L19">
        <v>0</v>
      </c>
      <c r="M19">
        <v>96000</v>
      </c>
      <c r="N19">
        <v>50000</v>
      </c>
      <c r="O19">
        <v>146000</v>
      </c>
      <c r="P19">
        <v>1656</v>
      </c>
      <c r="Q19">
        <v>248400</v>
      </c>
      <c r="R19">
        <v>394400</v>
      </c>
      <c r="S19">
        <v>0</v>
      </c>
      <c r="T19" t="s">
        <v>30</v>
      </c>
    </row>
    <row r="20" spans="1:20" x14ac:dyDescent="0.2">
      <c r="A20">
        <v>19</v>
      </c>
      <c r="B20">
        <v>70727</v>
      </c>
      <c r="C20">
        <v>19397</v>
      </c>
      <c r="D20">
        <v>6233</v>
      </c>
      <c r="E20">
        <v>0</v>
      </c>
      <c r="F20">
        <v>15</v>
      </c>
      <c r="G20">
        <v>15</v>
      </c>
      <c r="H20">
        <v>1</v>
      </c>
      <c r="I20">
        <v>0</v>
      </c>
      <c r="J20">
        <v>1</v>
      </c>
      <c r="K20">
        <v>2</v>
      </c>
      <c r="L20">
        <v>0</v>
      </c>
      <c r="M20">
        <v>96000</v>
      </c>
      <c r="N20">
        <v>50000</v>
      </c>
      <c r="O20">
        <v>146000</v>
      </c>
      <c r="P20">
        <v>1852</v>
      </c>
      <c r="Q20">
        <v>277800</v>
      </c>
      <c r="R20">
        <v>423800</v>
      </c>
      <c r="S20">
        <v>0</v>
      </c>
      <c r="T20" t="s">
        <v>31</v>
      </c>
    </row>
    <row r="21" spans="1:20" x14ac:dyDescent="0.2">
      <c r="A21">
        <v>20</v>
      </c>
      <c r="B21">
        <v>70938</v>
      </c>
      <c r="C21">
        <v>16715</v>
      </c>
      <c r="D21">
        <v>5039</v>
      </c>
      <c r="E21">
        <v>0</v>
      </c>
      <c r="F21">
        <v>15</v>
      </c>
      <c r="G21">
        <v>15</v>
      </c>
      <c r="H21">
        <v>1</v>
      </c>
      <c r="I21">
        <v>0</v>
      </c>
      <c r="J21">
        <v>0</v>
      </c>
      <c r="K21">
        <v>1</v>
      </c>
      <c r="L21">
        <v>0</v>
      </c>
      <c r="M21">
        <v>96000</v>
      </c>
      <c r="N21">
        <v>50000</v>
      </c>
      <c r="O21">
        <v>146000</v>
      </c>
      <c r="P21">
        <v>1585</v>
      </c>
      <c r="Q21">
        <v>237750</v>
      </c>
      <c r="R21">
        <v>383750</v>
      </c>
      <c r="S21">
        <v>0</v>
      </c>
      <c r="T21" t="s">
        <v>31</v>
      </c>
    </row>
    <row r="22" spans="1:20" x14ac:dyDescent="0.2">
      <c r="A22">
        <v>21</v>
      </c>
      <c r="B22">
        <v>64291</v>
      </c>
      <c r="C22">
        <v>20398</v>
      </c>
      <c r="D22">
        <v>6812</v>
      </c>
      <c r="E22">
        <v>15</v>
      </c>
      <c r="F22">
        <v>15</v>
      </c>
      <c r="G22">
        <v>15</v>
      </c>
      <c r="H22">
        <v>1</v>
      </c>
      <c r="I22">
        <v>0</v>
      </c>
      <c r="J22">
        <v>1</v>
      </c>
      <c r="K22">
        <v>2</v>
      </c>
      <c r="L22">
        <v>9599.9999999999982</v>
      </c>
      <c r="M22">
        <v>96000</v>
      </c>
      <c r="N22">
        <v>50000</v>
      </c>
      <c r="O22">
        <v>155600</v>
      </c>
      <c r="P22">
        <v>1953</v>
      </c>
      <c r="Q22">
        <v>292950</v>
      </c>
      <c r="R22">
        <v>448550</v>
      </c>
      <c r="S22">
        <v>0</v>
      </c>
      <c r="T22" t="s">
        <v>32</v>
      </c>
    </row>
    <row r="23" spans="1:20" x14ac:dyDescent="0.2">
      <c r="A23">
        <v>22</v>
      </c>
      <c r="B23">
        <v>57430</v>
      </c>
      <c r="C23">
        <v>17013</v>
      </c>
      <c r="D23">
        <v>4502</v>
      </c>
      <c r="E23">
        <v>30</v>
      </c>
      <c r="F23">
        <v>30</v>
      </c>
      <c r="G23">
        <v>15</v>
      </c>
      <c r="H23">
        <v>2</v>
      </c>
      <c r="I23">
        <v>0</v>
      </c>
      <c r="J23">
        <v>0</v>
      </c>
      <c r="K23">
        <v>2</v>
      </c>
      <c r="L23">
        <v>19199.999999999996</v>
      </c>
      <c r="M23">
        <v>38399.999999999993</v>
      </c>
      <c r="N23">
        <v>50000</v>
      </c>
      <c r="O23">
        <v>107600</v>
      </c>
      <c r="P23">
        <v>1593</v>
      </c>
      <c r="Q23">
        <v>238950</v>
      </c>
      <c r="R23">
        <v>346550</v>
      </c>
      <c r="S23">
        <v>0</v>
      </c>
      <c r="T23" t="s">
        <v>22</v>
      </c>
    </row>
    <row r="24" spans="1:20" x14ac:dyDescent="0.2">
      <c r="A24">
        <v>23</v>
      </c>
      <c r="B24">
        <v>64303</v>
      </c>
      <c r="C24">
        <v>22980</v>
      </c>
      <c r="D24">
        <v>6996</v>
      </c>
      <c r="E24">
        <v>15</v>
      </c>
      <c r="F24">
        <v>0</v>
      </c>
      <c r="G24">
        <v>30</v>
      </c>
      <c r="H24">
        <v>1</v>
      </c>
      <c r="I24">
        <v>0</v>
      </c>
      <c r="J24">
        <v>2</v>
      </c>
      <c r="K24">
        <v>3</v>
      </c>
      <c r="L24">
        <v>9599.9999999999982</v>
      </c>
      <c r="M24">
        <v>0</v>
      </c>
      <c r="N24">
        <v>50000</v>
      </c>
      <c r="O24">
        <v>59600</v>
      </c>
      <c r="P24">
        <v>2189</v>
      </c>
      <c r="Q24">
        <v>328350</v>
      </c>
      <c r="R24">
        <v>387950</v>
      </c>
      <c r="S24">
        <v>0</v>
      </c>
      <c r="T24" t="s">
        <v>33</v>
      </c>
    </row>
    <row r="25" spans="1:20" x14ac:dyDescent="0.2">
      <c r="A25">
        <v>24</v>
      </c>
      <c r="B25">
        <v>64616</v>
      </c>
      <c r="C25">
        <v>16827</v>
      </c>
      <c r="D25">
        <v>4254</v>
      </c>
      <c r="E25">
        <v>15</v>
      </c>
      <c r="F25">
        <v>15</v>
      </c>
      <c r="G25">
        <v>15</v>
      </c>
      <c r="H25">
        <v>0</v>
      </c>
      <c r="I25">
        <v>0</v>
      </c>
      <c r="J25">
        <v>1</v>
      </c>
      <c r="K25">
        <v>1</v>
      </c>
      <c r="L25">
        <v>9599.9999999999982</v>
      </c>
      <c r="M25">
        <v>19199.999999999996</v>
      </c>
      <c r="N25">
        <v>50000</v>
      </c>
      <c r="O25">
        <v>78800</v>
      </c>
      <c r="P25">
        <v>1577</v>
      </c>
      <c r="Q25">
        <v>236550</v>
      </c>
      <c r="R25">
        <v>315350</v>
      </c>
      <c r="S25">
        <v>0</v>
      </c>
      <c r="T25" t="s">
        <v>34</v>
      </c>
    </row>
    <row r="26" spans="1:20" x14ac:dyDescent="0.2">
      <c r="A26">
        <v>25</v>
      </c>
      <c r="B26">
        <v>57502</v>
      </c>
      <c r="C26">
        <v>17060</v>
      </c>
      <c r="D26">
        <v>4655</v>
      </c>
      <c r="E26">
        <v>30</v>
      </c>
      <c r="F26">
        <v>30</v>
      </c>
      <c r="G26">
        <v>0</v>
      </c>
      <c r="H26">
        <v>1</v>
      </c>
      <c r="I26">
        <v>0</v>
      </c>
      <c r="J26">
        <v>1</v>
      </c>
      <c r="K26">
        <v>2</v>
      </c>
      <c r="L26">
        <v>19199.999999999996</v>
      </c>
      <c r="M26">
        <v>38399.999999999993</v>
      </c>
      <c r="N26">
        <v>0</v>
      </c>
      <c r="O26">
        <v>57599.999999999993</v>
      </c>
      <c r="P26">
        <v>1601</v>
      </c>
      <c r="Q26">
        <v>240150</v>
      </c>
      <c r="R26">
        <v>297750</v>
      </c>
      <c r="S26">
        <v>0</v>
      </c>
      <c r="T26" t="s">
        <v>35</v>
      </c>
    </row>
    <row r="27" spans="1:20" x14ac:dyDescent="0.2">
      <c r="A27">
        <v>26</v>
      </c>
      <c r="B27">
        <v>64705</v>
      </c>
      <c r="C27">
        <v>50151</v>
      </c>
      <c r="D27">
        <v>19680</v>
      </c>
      <c r="E27">
        <v>15</v>
      </c>
      <c r="F27">
        <v>45</v>
      </c>
      <c r="G27">
        <v>0</v>
      </c>
      <c r="H27">
        <v>3</v>
      </c>
      <c r="I27">
        <v>2</v>
      </c>
      <c r="J27">
        <v>0</v>
      </c>
      <c r="K27">
        <v>5</v>
      </c>
      <c r="L27">
        <v>9599.9999999999982</v>
      </c>
      <c r="M27">
        <v>211200</v>
      </c>
      <c r="N27">
        <v>0</v>
      </c>
      <c r="O27">
        <v>220800</v>
      </c>
      <c r="P27">
        <v>4917</v>
      </c>
      <c r="Q27">
        <v>737550</v>
      </c>
      <c r="R27">
        <v>958350</v>
      </c>
      <c r="S27">
        <v>0</v>
      </c>
      <c r="T27" t="s">
        <v>36</v>
      </c>
    </row>
    <row r="28" spans="1:20" x14ac:dyDescent="0.2">
      <c r="A28">
        <v>27</v>
      </c>
      <c r="B28">
        <v>71515</v>
      </c>
      <c r="C28">
        <v>16236</v>
      </c>
      <c r="D28">
        <v>4930</v>
      </c>
      <c r="E28">
        <v>0</v>
      </c>
      <c r="F28">
        <v>15</v>
      </c>
      <c r="G28">
        <v>15</v>
      </c>
      <c r="H28">
        <v>1</v>
      </c>
      <c r="I28">
        <v>0</v>
      </c>
      <c r="J28">
        <v>0</v>
      </c>
      <c r="K28">
        <v>1</v>
      </c>
      <c r="L28">
        <v>0</v>
      </c>
      <c r="M28">
        <v>96000</v>
      </c>
      <c r="N28">
        <v>50000</v>
      </c>
      <c r="O28">
        <v>146000</v>
      </c>
      <c r="P28">
        <v>1541</v>
      </c>
      <c r="Q28">
        <v>231150</v>
      </c>
      <c r="R28">
        <v>377150</v>
      </c>
      <c r="S28">
        <v>0</v>
      </c>
      <c r="T28" t="s">
        <v>34</v>
      </c>
    </row>
    <row r="29" spans="1:20" x14ac:dyDescent="0.2">
      <c r="A29">
        <v>28</v>
      </c>
      <c r="B29">
        <v>58169</v>
      </c>
      <c r="C29">
        <v>18094</v>
      </c>
      <c r="D29">
        <v>5036</v>
      </c>
      <c r="E29">
        <v>30</v>
      </c>
      <c r="F29">
        <v>15</v>
      </c>
      <c r="G29">
        <v>30</v>
      </c>
      <c r="H29">
        <v>0</v>
      </c>
      <c r="I29">
        <v>0</v>
      </c>
      <c r="J29">
        <v>2</v>
      </c>
      <c r="K29">
        <v>2</v>
      </c>
      <c r="L29">
        <v>19199.999999999996</v>
      </c>
      <c r="M29">
        <v>19199.999999999996</v>
      </c>
      <c r="N29">
        <v>50000</v>
      </c>
      <c r="O29">
        <v>88400</v>
      </c>
      <c r="P29">
        <v>1708</v>
      </c>
      <c r="Q29">
        <v>256200</v>
      </c>
      <c r="R29">
        <v>344600</v>
      </c>
      <c r="S29">
        <v>0</v>
      </c>
      <c r="T29" t="s">
        <v>37</v>
      </c>
    </row>
    <row r="30" spans="1:20" x14ac:dyDescent="0.2">
      <c r="A30">
        <v>29</v>
      </c>
      <c r="B30">
        <v>58006</v>
      </c>
      <c r="C30">
        <v>18122</v>
      </c>
      <c r="D30">
        <v>5018</v>
      </c>
      <c r="E30">
        <v>30</v>
      </c>
      <c r="F30">
        <v>30</v>
      </c>
      <c r="G30">
        <v>0</v>
      </c>
      <c r="H30">
        <v>0</v>
      </c>
      <c r="I30">
        <v>0</v>
      </c>
      <c r="J30">
        <v>2</v>
      </c>
      <c r="K30">
        <v>2</v>
      </c>
      <c r="L30">
        <v>19199.999999999996</v>
      </c>
      <c r="M30">
        <v>38399.999999999993</v>
      </c>
      <c r="N30">
        <v>0</v>
      </c>
      <c r="O30">
        <v>57599.999999999993</v>
      </c>
      <c r="P30">
        <v>1706</v>
      </c>
      <c r="Q30">
        <v>255900</v>
      </c>
      <c r="R30">
        <v>313500</v>
      </c>
      <c r="S30">
        <v>0</v>
      </c>
      <c r="T30" t="s">
        <v>38</v>
      </c>
    </row>
    <row r="31" spans="1:20" x14ac:dyDescent="0.2">
      <c r="A31">
        <v>30</v>
      </c>
      <c r="B31">
        <v>64453</v>
      </c>
      <c r="C31">
        <v>16870</v>
      </c>
      <c r="D31">
        <v>4500</v>
      </c>
      <c r="E31">
        <v>15</v>
      </c>
      <c r="F31">
        <v>30</v>
      </c>
      <c r="G31">
        <v>0</v>
      </c>
      <c r="H31">
        <v>1</v>
      </c>
      <c r="I31">
        <v>0</v>
      </c>
      <c r="J31">
        <v>1</v>
      </c>
      <c r="K31">
        <v>2</v>
      </c>
      <c r="L31">
        <v>9599.9999999999982</v>
      </c>
      <c r="M31">
        <v>115200</v>
      </c>
      <c r="N31">
        <v>0</v>
      </c>
      <c r="O31">
        <v>124800</v>
      </c>
      <c r="P31">
        <v>1579</v>
      </c>
      <c r="Q31">
        <v>236850</v>
      </c>
      <c r="R31">
        <v>361650</v>
      </c>
      <c r="S31">
        <v>0</v>
      </c>
      <c r="T31" t="s">
        <v>39</v>
      </c>
    </row>
    <row r="32" spans="1:20" x14ac:dyDescent="0.2">
      <c r="A32">
        <v>31</v>
      </c>
      <c r="B32">
        <v>57492</v>
      </c>
      <c r="C32">
        <v>17683</v>
      </c>
      <c r="D32">
        <v>5078</v>
      </c>
      <c r="E32">
        <v>30</v>
      </c>
      <c r="F32">
        <v>30</v>
      </c>
      <c r="G32">
        <v>15</v>
      </c>
      <c r="H32">
        <v>2</v>
      </c>
      <c r="I32">
        <v>0</v>
      </c>
      <c r="J32">
        <v>0</v>
      </c>
      <c r="K32">
        <v>2</v>
      </c>
      <c r="L32">
        <v>19199.999999999996</v>
      </c>
      <c r="M32">
        <v>38399.999999999993</v>
      </c>
      <c r="N32">
        <v>50000</v>
      </c>
      <c r="O32">
        <v>107600</v>
      </c>
      <c r="P32">
        <v>1662</v>
      </c>
      <c r="Q32">
        <v>249300</v>
      </c>
      <c r="R32">
        <v>356900</v>
      </c>
      <c r="S32">
        <v>0</v>
      </c>
      <c r="T32" t="s">
        <v>22</v>
      </c>
    </row>
    <row r="33" spans="1:20" x14ac:dyDescent="0.2">
      <c r="A33">
        <v>32</v>
      </c>
      <c r="B33">
        <v>70794</v>
      </c>
      <c r="C33">
        <v>17260</v>
      </c>
      <c r="D33">
        <v>5458</v>
      </c>
      <c r="E33">
        <v>0</v>
      </c>
      <c r="F33">
        <v>15</v>
      </c>
      <c r="G33">
        <v>15</v>
      </c>
      <c r="H33">
        <v>1</v>
      </c>
      <c r="I33">
        <v>0</v>
      </c>
      <c r="J33">
        <v>0</v>
      </c>
      <c r="K33">
        <v>1</v>
      </c>
      <c r="L33">
        <v>0</v>
      </c>
      <c r="M33">
        <v>96000</v>
      </c>
      <c r="N33">
        <v>50000</v>
      </c>
      <c r="O33">
        <v>146000</v>
      </c>
      <c r="P33">
        <v>1646</v>
      </c>
      <c r="Q33">
        <v>246900</v>
      </c>
      <c r="R33">
        <v>392900</v>
      </c>
      <c r="S33">
        <v>0</v>
      </c>
      <c r="T33" t="s">
        <v>23</v>
      </c>
    </row>
    <row r="34" spans="1:20" x14ac:dyDescent="0.2">
      <c r="A34">
        <v>33</v>
      </c>
      <c r="B34">
        <v>64713</v>
      </c>
      <c r="C34">
        <v>16392</v>
      </c>
      <c r="D34">
        <v>4376</v>
      </c>
      <c r="E34">
        <v>15</v>
      </c>
      <c r="F34">
        <v>15</v>
      </c>
      <c r="G34">
        <v>15</v>
      </c>
      <c r="H34">
        <v>0</v>
      </c>
      <c r="I34">
        <v>0</v>
      </c>
      <c r="J34">
        <v>1</v>
      </c>
      <c r="K34">
        <v>1</v>
      </c>
      <c r="L34">
        <v>9599.9999999999982</v>
      </c>
      <c r="M34">
        <v>19199.999999999996</v>
      </c>
      <c r="N34">
        <v>50000</v>
      </c>
      <c r="O34">
        <v>78800</v>
      </c>
      <c r="P34">
        <v>1535</v>
      </c>
      <c r="Q34">
        <v>230250</v>
      </c>
      <c r="R34">
        <v>309050</v>
      </c>
      <c r="S34">
        <v>0</v>
      </c>
      <c r="T34" t="s">
        <v>24</v>
      </c>
    </row>
    <row r="35" spans="1:20" x14ac:dyDescent="0.2">
      <c r="A35">
        <v>34</v>
      </c>
      <c r="B35">
        <v>65027</v>
      </c>
      <c r="C35">
        <v>29979</v>
      </c>
      <c r="D35">
        <v>11563</v>
      </c>
      <c r="E35">
        <v>15</v>
      </c>
      <c r="F35">
        <v>0</v>
      </c>
      <c r="G35">
        <v>30</v>
      </c>
      <c r="H35">
        <v>2</v>
      </c>
      <c r="I35">
        <v>1</v>
      </c>
      <c r="J35">
        <v>0</v>
      </c>
      <c r="K35">
        <v>3</v>
      </c>
      <c r="L35">
        <v>9599.9999999999982</v>
      </c>
      <c r="M35">
        <v>0</v>
      </c>
      <c r="N35">
        <v>50000</v>
      </c>
      <c r="O35">
        <v>59600</v>
      </c>
      <c r="P35">
        <v>2919</v>
      </c>
      <c r="Q35">
        <v>437850</v>
      </c>
      <c r="R35">
        <v>497450</v>
      </c>
      <c r="S35">
        <v>0</v>
      </c>
      <c r="T35" t="s">
        <v>28</v>
      </c>
    </row>
    <row r="36" spans="1:20" x14ac:dyDescent="0.2">
      <c r="A36">
        <v>35</v>
      </c>
      <c r="B36">
        <v>70727</v>
      </c>
      <c r="C36">
        <v>16281</v>
      </c>
      <c r="D36">
        <v>5020</v>
      </c>
      <c r="E36">
        <v>0</v>
      </c>
      <c r="F36">
        <v>15</v>
      </c>
      <c r="G36">
        <v>15</v>
      </c>
      <c r="H36">
        <v>1</v>
      </c>
      <c r="I36">
        <v>0</v>
      </c>
      <c r="J36">
        <v>0</v>
      </c>
      <c r="K36">
        <v>1</v>
      </c>
      <c r="L36">
        <v>0</v>
      </c>
      <c r="M36">
        <v>96000</v>
      </c>
      <c r="N36">
        <v>50000</v>
      </c>
      <c r="O36">
        <v>146000</v>
      </c>
      <c r="P36">
        <v>1542</v>
      </c>
      <c r="Q36">
        <v>231300</v>
      </c>
      <c r="R36">
        <v>377300</v>
      </c>
      <c r="S36">
        <v>0</v>
      </c>
      <c r="T36" t="s">
        <v>37</v>
      </c>
    </row>
    <row r="37" spans="1:20" x14ac:dyDescent="0.2">
      <c r="A37">
        <v>36</v>
      </c>
      <c r="B37">
        <v>64175</v>
      </c>
      <c r="C37">
        <v>17503</v>
      </c>
      <c r="D37">
        <v>4487</v>
      </c>
      <c r="E37">
        <v>15</v>
      </c>
      <c r="F37">
        <v>0</v>
      </c>
      <c r="G37">
        <v>15</v>
      </c>
      <c r="H37">
        <v>0</v>
      </c>
      <c r="I37">
        <v>0</v>
      </c>
      <c r="J37">
        <v>1</v>
      </c>
      <c r="K37">
        <v>1</v>
      </c>
      <c r="L37">
        <v>9599.9999999999982</v>
      </c>
      <c r="M37">
        <v>0</v>
      </c>
      <c r="N37">
        <v>50000</v>
      </c>
      <c r="O37">
        <v>59600</v>
      </c>
      <c r="P37">
        <v>1647</v>
      </c>
      <c r="Q37">
        <v>247050</v>
      </c>
      <c r="R37">
        <v>306650</v>
      </c>
      <c r="S37">
        <v>0</v>
      </c>
      <c r="T37" t="s">
        <v>40</v>
      </c>
    </row>
    <row r="38" spans="1:20" x14ac:dyDescent="0.2">
      <c r="A38">
        <v>37</v>
      </c>
      <c r="B38">
        <v>58003</v>
      </c>
      <c r="C38">
        <v>15418</v>
      </c>
      <c r="D38">
        <v>4154</v>
      </c>
      <c r="E38">
        <v>30</v>
      </c>
      <c r="F38">
        <v>30</v>
      </c>
      <c r="G38">
        <v>0</v>
      </c>
      <c r="H38">
        <v>2</v>
      </c>
      <c r="I38">
        <v>0</v>
      </c>
      <c r="J38">
        <v>0</v>
      </c>
      <c r="K38">
        <v>2</v>
      </c>
      <c r="L38">
        <v>19199.999999999996</v>
      </c>
      <c r="M38">
        <v>38399.999999999993</v>
      </c>
      <c r="N38">
        <v>0</v>
      </c>
      <c r="O38">
        <v>57599.999999999993</v>
      </c>
      <c r="P38">
        <v>1433</v>
      </c>
      <c r="Q38">
        <v>214950</v>
      </c>
      <c r="R38">
        <v>272550</v>
      </c>
      <c r="S38">
        <v>0</v>
      </c>
      <c r="T38" t="s">
        <v>25</v>
      </c>
    </row>
    <row r="39" spans="1:20" x14ac:dyDescent="0.2">
      <c r="A39">
        <v>38</v>
      </c>
      <c r="B39">
        <v>64574</v>
      </c>
      <c r="C39">
        <v>16265</v>
      </c>
      <c r="D39">
        <v>4434</v>
      </c>
      <c r="E39">
        <v>15</v>
      </c>
      <c r="F39">
        <v>15</v>
      </c>
      <c r="G39">
        <v>15</v>
      </c>
      <c r="H39">
        <v>1</v>
      </c>
      <c r="I39">
        <v>0</v>
      </c>
      <c r="J39">
        <v>0</v>
      </c>
      <c r="K39">
        <v>1</v>
      </c>
      <c r="L39">
        <v>9599.9999999999982</v>
      </c>
      <c r="M39">
        <v>19199.999999999996</v>
      </c>
      <c r="N39">
        <v>50000</v>
      </c>
      <c r="O39">
        <v>78800</v>
      </c>
      <c r="P39">
        <v>1522</v>
      </c>
      <c r="Q39">
        <v>228300</v>
      </c>
      <c r="R39">
        <v>307100</v>
      </c>
      <c r="S39">
        <v>0</v>
      </c>
      <c r="T39" t="s">
        <v>38</v>
      </c>
    </row>
    <row r="40" spans="1:20" x14ac:dyDescent="0.2">
      <c r="A40">
        <v>39</v>
      </c>
      <c r="B40">
        <v>57486</v>
      </c>
      <c r="C40">
        <v>18238</v>
      </c>
      <c r="D40">
        <v>5162</v>
      </c>
      <c r="E40">
        <v>30</v>
      </c>
      <c r="F40">
        <v>30</v>
      </c>
      <c r="G40">
        <v>0</v>
      </c>
      <c r="H40">
        <v>0</v>
      </c>
      <c r="I40">
        <v>0</v>
      </c>
      <c r="J40">
        <v>2</v>
      </c>
      <c r="K40">
        <v>2</v>
      </c>
      <c r="L40">
        <v>19199.999999999996</v>
      </c>
      <c r="M40">
        <v>38399.999999999993</v>
      </c>
      <c r="N40">
        <v>0</v>
      </c>
      <c r="O40">
        <v>57599.999999999993</v>
      </c>
      <c r="P40">
        <v>1715</v>
      </c>
      <c r="Q40">
        <v>257250</v>
      </c>
      <c r="R40">
        <v>314850</v>
      </c>
      <c r="S40">
        <v>0</v>
      </c>
      <c r="T40" t="s">
        <v>29</v>
      </c>
    </row>
    <row r="41" spans="1:20" x14ac:dyDescent="0.2">
      <c r="A41">
        <v>40</v>
      </c>
      <c r="B41">
        <v>64414</v>
      </c>
      <c r="C41">
        <v>16783</v>
      </c>
      <c r="D41">
        <v>4393</v>
      </c>
      <c r="E41">
        <v>15</v>
      </c>
      <c r="F41">
        <v>15</v>
      </c>
      <c r="G41">
        <v>15</v>
      </c>
      <c r="H41">
        <v>1</v>
      </c>
      <c r="I41">
        <v>0</v>
      </c>
      <c r="J41">
        <v>0</v>
      </c>
      <c r="K41">
        <v>1</v>
      </c>
      <c r="L41">
        <v>9599.9999999999982</v>
      </c>
      <c r="M41">
        <v>19199.999999999996</v>
      </c>
      <c r="N41">
        <v>50000</v>
      </c>
      <c r="O41">
        <v>78800</v>
      </c>
      <c r="P41">
        <v>1570</v>
      </c>
      <c r="Q41">
        <v>235500</v>
      </c>
      <c r="R41">
        <v>314300</v>
      </c>
      <c r="S41">
        <v>0</v>
      </c>
      <c r="T41" t="s">
        <v>22</v>
      </c>
    </row>
    <row r="42" spans="1:20" x14ac:dyDescent="0.2">
      <c r="A42">
        <v>41</v>
      </c>
      <c r="B42">
        <v>71053</v>
      </c>
      <c r="C42">
        <v>16515</v>
      </c>
      <c r="D42">
        <v>4821</v>
      </c>
      <c r="E42">
        <v>0</v>
      </c>
      <c r="F42">
        <v>15</v>
      </c>
      <c r="G42">
        <v>15</v>
      </c>
      <c r="H42">
        <v>1</v>
      </c>
      <c r="I42">
        <v>0</v>
      </c>
      <c r="J42">
        <v>0</v>
      </c>
      <c r="K42">
        <v>1</v>
      </c>
      <c r="L42">
        <v>0</v>
      </c>
      <c r="M42">
        <v>96000</v>
      </c>
      <c r="N42">
        <v>50000</v>
      </c>
      <c r="O42">
        <v>146000</v>
      </c>
      <c r="P42">
        <v>1561</v>
      </c>
      <c r="Q42">
        <v>234150</v>
      </c>
      <c r="R42">
        <v>380150</v>
      </c>
      <c r="S42">
        <v>0</v>
      </c>
      <c r="T42" t="s">
        <v>31</v>
      </c>
    </row>
    <row r="43" spans="1:20" x14ac:dyDescent="0.2">
      <c r="A43">
        <v>42</v>
      </c>
      <c r="B43">
        <v>63973</v>
      </c>
      <c r="C43">
        <v>17378</v>
      </c>
      <c r="D43">
        <v>4541</v>
      </c>
      <c r="E43">
        <v>15</v>
      </c>
      <c r="F43">
        <v>0</v>
      </c>
      <c r="G43">
        <v>15</v>
      </c>
      <c r="H43">
        <v>1</v>
      </c>
      <c r="I43">
        <v>0</v>
      </c>
      <c r="J43">
        <v>0</v>
      </c>
      <c r="K43">
        <v>1</v>
      </c>
      <c r="L43">
        <v>9599.9999999999982</v>
      </c>
      <c r="M43">
        <v>0</v>
      </c>
      <c r="N43">
        <v>50000</v>
      </c>
      <c r="O43">
        <v>59600</v>
      </c>
      <c r="P43">
        <v>1633</v>
      </c>
      <c r="Q43">
        <v>244950</v>
      </c>
      <c r="R43">
        <v>304550</v>
      </c>
      <c r="S43">
        <v>0</v>
      </c>
      <c r="T43" t="s">
        <v>32</v>
      </c>
    </row>
    <row r="44" spans="1:20" x14ac:dyDescent="0.2">
      <c r="A44">
        <v>43</v>
      </c>
      <c r="B44">
        <v>57838</v>
      </c>
      <c r="C44">
        <v>18732</v>
      </c>
      <c r="D44">
        <v>5388</v>
      </c>
      <c r="E44">
        <v>30</v>
      </c>
      <c r="F44">
        <v>30</v>
      </c>
      <c r="G44">
        <v>0</v>
      </c>
      <c r="H44">
        <v>0</v>
      </c>
      <c r="I44">
        <v>0</v>
      </c>
      <c r="J44">
        <v>2</v>
      </c>
      <c r="K44">
        <v>2</v>
      </c>
      <c r="L44">
        <v>19199.999999999996</v>
      </c>
      <c r="M44">
        <v>38399.999999999993</v>
      </c>
      <c r="N44">
        <v>0</v>
      </c>
      <c r="O44">
        <v>57599.999999999993</v>
      </c>
      <c r="P44">
        <v>1756</v>
      </c>
      <c r="Q44">
        <v>263400</v>
      </c>
      <c r="R44">
        <v>321000</v>
      </c>
      <c r="S44">
        <v>0</v>
      </c>
      <c r="T44" t="s">
        <v>30</v>
      </c>
    </row>
    <row r="45" spans="1:20" x14ac:dyDescent="0.2">
      <c r="A45">
        <v>44</v>
      </c>
      <c r="B45">
        <v>58022</v>
      </c>
      <c r="C45">
        <v>18151</v>
      </c>
      <c r="D45">
        <v>5007</v>
      </c>
      <c r="E45">
        <v>30</v>
      </c>
      <c r="F45">
        <v>30</v>
      </c>
      <c r="G45">
        <v>0</v>
      </c>
      <c r="H45">
        <v>0</v>
      </c>
      <c r="I45">
        <v>0</v>
      </c>
      <c r="J45">
        <v>2</v>
      </c>
      <c r="K45">
        <v>2</v>
      </c>
      <c r="L45">
        <v>19199.999999999996</v>
      </c>
      <c r="M45">
        <v>38399.999999999993</v>
      </c>
      <c r="N45">
        <v>0</v>
      </c>
      <c r="O45">
        <v>57599.999999999993</v>
      </c>
      <c r="P45">
        <v>1707</v>
      </c>
      <c r="Q45">
        <v>256050</v>
      </c>
      <c r="R45">
        <v>313650</v>
      </c>
      <c r="S45">
        <v>0</v>
      </c>
      <c r="T45" t="s">
        <v>22</v>
      </c>
    </row>
    <row r="46" spans="1:20" x14ac:dyDescent="0.2">
      <c r="A46">
        <v>45</v>
      </c>
      <c r="B46">
        <v>57630</v>
      </c>
      <c r="C46">
        <v>16412</v>
      </c>
      <c r="D46">
        <v>4414</v>
      </c>
      <c r="E46">
        <v>30</v>
      </c>
      <c r="F46">
        <v>30</v>
      </c>
      <c r="G46">
        <v>0</v>
      </c>
      <c r="H46">
        <v>0</v>
      </c>
      <c r="I46">
        <v>0</v>
      </c>
      <c r="J46">
        <v>2</v>
      </c>
      <c r="K46">
        <v>2</v>
      </c>
      <c r="L46">
        <v>19199.999999999996</v>
      </c>
      <c r="M46">
        <v>38399.999999999993</v>
      </c>
      <c r="N46">
        <v>0</v>
      </c>
      <c r="O46">
        <v>57599.999999999993</v>
      </c>
      <c r="P46">
        <v>1534</v>
      </c>
      <c r="Q46">
        <v>230100</v>
      </c>
      <c r="R46">
        <v>287700</v>
      </c>
      <c r="S46">
        <v>0</v>
      </c>
      <c r="T46" t="s">
        <v>21</v>
      </c>
    </row>
    <row r="47" spans="1:20" x14ac:dyDescent="0.2">
      <c r="A47">
        <v>46</v>
      </c>
      <c r="B47">
        <v>64770</v>
      </c>
      <c r="C47">
        <v>18004</v>
      </c>
      <c r="D47">
        <v>4986</v>
      </c>
      <c r="E47">
        <v>15</v>
      </c>
      <c r="F47">
        <v>15</v>
      </c>
      <c r="G47">
        <v>0</v>
      </c>
      <c r="H47">
        <v>1</v>
      </c>
      <c r="I47">
        <v>0</v>
      </c>
      <c r="J47">
        <v>1</v>
      </c>
      <c r="K47">
        <v>2</v>
      </c>
      <c r="L47">
        <v>9599.9999999999982</v>
      </c>
      <c r="M47">
        <v>19199.999999999996</v>
      </c>
      <c r="N47">
        <v>0</v>
      </c>
      <c r="O47">
        <v>28799.999999999996</v>
      </c>
      <c r="P47">
        <v>1686</v>
      </c>
      <c r="Q47">
        <v>252900</v>
      </c>
      <c r="R47">
        <v>281700</v>
      </c>
      <c r="S47">
        <v>0</v>
      </c>
      <c r="T47" t="s">
        <v>21</v>
      </c>
    </row>
    <row r="48" spans="1:20" x14ac:dyDescent="0.2">
      <c r="A48">
        <v>47</v>
      </c>
      <c r="B48">
        <v>71034</v>
      </c>
      <c r="C48">
        <v>15553</v>
      </c>
      <c r="D48">
        <v>4772</v>
      </c>
      <c r="E48">
        <v>0</v>
      </c>
      <c r="F48">
        <v>15</v>
      </c>
      <c r="G48">
        <v>15</v>
      </c>
      <c r="H48">
        <v>1</v>
      </c>
      <c r="I48">
        <v>0</v>
      </c>
      <c r="J48">
        <v>0</v>
      </c>
      <c r="K48">
        <v>1</v>
      </c>
      <c r="L48">
        <v>0</v>
      </c>
      <c r="M48">
        <v>96000</v>
      </c>
      <c r="N48">
        <v>50000</v>
      </c>
      <c r="O48">
        <v>146000</v>
      </c>
      <c r="P48">
        <v>1467</v>
      </c>
      <c r="Q48">
        <v>220050</v>
      </c>
      <c r="R48">
        <v>366050</v>
      </c>
      <c r="S48">
        <v>0</v>
      </c>
      <c r="T48" t="s">
        <v>21</v>
      </c>
    </row>
    <row r="49" spans="1:20" x14ac:dyDescent="0.2">
      <c r="A49">
        <v>48</v>
      </c>
      <c r="B49">
        <v>57581</v>
      </c>
      <c r="C49">
        <v>17694</v>
      </c>
      <c r="D49">
        <v>4927</v>
      </c>
      <c r="E49">
        <v>30</v>
      </c>
      <c r="F49">
        <v>30</v>
      </c>
      <c r="G49">
        <v>0</v>
      </c>
      <c r="H49">
        <v>0</v>
      </c>
      <c r="I49">
        <v>0</v>
      </c>
      <c r="J49">
        <v>2</v>
      </c>
      <c r="K49">
        <v>2</v>
      </c>
      <c r="L49">
        <v>19199.999999999996</v>
      </c>
      <c r="M49">
        <v>38399.999999999993</v>
      </c>
      <c r="N49">
        <v>0</v>
      </c>
      <c r="O49">
        <v>57599.999999999993</v>
      </c>
      <c r="P49">
        <v>1664</v>
      </c>
      <c r="Q49">
        <v>249600</v>
      </c>
      <c r="R49">
        <v>307200</v>
      </c>
      <c r="S49">
        <v>0</v>
      </c>
      <c r="T49" t="s">
        <v>21</v>
      </c>
    </row>
    <row r="50" spans="1:20" x14ac:dyDescent="0.2">
      <c r="A50">
        <v>49</v>
      </c>
      <c r="B50">
        <v>64700</v>
      </c>
      <c r="C50">
        <v>18297</v>
      </c>
      <c r="D50">
        <v>6017</v>
      </c>
      <c r="E50">
        <v>15</v>
      </c>
      <c r="F50">
        <v>30</v>
      </c>
      <c r="G50">
        <v>0</v>
      </c>
      <c r="H50">
        <v>1</v>
      </c>
      <c r="I50">
        <v>0</v>
      </c>
      <c r="J50">
        <v>1</v>
      </c>
      <c r="K50">
        <v>2</v>
      </c>
      <c r="L50">
        <v>9599.9999999999982</v>
      </c>
      <c r="M50">
        <v>115200</v>
      </c>
      <c r="N50">
        <v>0</v>
      </c>
      <c r="O50">
        <v>124800</v>
      </c>
      <c r="P50">
        <v>1741</v>
      </c>
      <c r="Q50">
        <v>261150</v>
      </c>
      <c r="R50">
        <v>385950</v>
      </c>
      <c r="S50">
        <v>0</v>
      </c>
      <c r="T50" t="s">
        <v>21</v>
      </c>
    </row>
    <row r="51" spans="1:20" x14ac:dyDescent="0.2">
      <c r="A51">
        <v>50</v>
      </c>
      <c r="B51">
        <v>57323</v>
      </c>
      <c r="C51">
        <v>18036</v>
      </c>
      <c r="D51">
        <v>5080</v>
      </c>
      <c r="E51">
        <v>30</v>
      </c>
      <c r="F51">
        <v>15</v>
      </c>
      <c r="G51">
        <v>15</v>
      </c>
      <c r="H51">
        <v>0</v>
      </c>
      <c r="I51">
        <v>0</v>
      </c>
      <c r="J51">
        <v>2</v>
      </c>
      <c r="K51">
        <v>2</v>
      </c>
      <c r="L51">
        <v>19199.999999999996</v>
      </c>
      <c r="M51">
        <v>19199.999999999996</v>
      </c>
      <c r="N51">
        <v>50000</v>
      </c>
      <c r="O51">
        <v>88400</v>
      </c>
      <c r="P51">
        <v>1695</v>
      </c>
      <c r="Q51">
        <v>254250</v>
      </c>
      <c r="R51">
        <v>342650</v>
      </c>
      <c r="S51">
        <v>0</v>
      </c>
      <c r="T51" t="s">
        <v>21</v>
      </c>
    </row>
    <row r="52" spans="1:20" x14ac:dyDescent="0.2">
      <c r="A52">
        <v>51</v>
      </c>
      <c r="B52">
        <v>51339</v>
      </c>
      <c r="C52">
        <v>21401</v>
      </c>
      <c r="D52">
        <v>7177</v>
      </c>
      <c r="E52">
        <v>45</v>
      </c>
      <c r="F52">
        <v>30</v>
      </c>
      <c r="G52">
        <v>0</v>
      </c>
      <c r="H52">
        <v>1</v>
      </c>
      <c r="I52">
        <v>1</v>
      </c>
      <c r="J52">
        <v>1</v>
      </c>
      <c r="K52">
        <v>3</v>
      </c>
      <c r="L52">
        <v>28799.999999999996</v>
      </c>
      <c r="M52">
        <v>38399.999999999993</v>
      </c>
      <c r="N52">
        <v>0</v>
      </c>
      <c r="O52">
        <v>67199.999999999985</v>
      </c>
      <c r="P52">
        <v>2031</v>
      </c>
      <c r="Q52">
        <v>304650</v>
      </c>
      <c r="R52">
        <v>371850</v>
      </c>
      <c r="S52">
        <v>0</v>
      </c>
      <c r="T52" t="s">
        <v>21</v>
      </c>
    </row>
    <row r="53" spans="1:20" x14ac:dyDescent="0.2">
      <c r="A53">
        <v>52</v>
      </c>
      <c r="B53">
        <v>70580</v>
      </c>
      <c r="C53">
        <v>17283</v>
      </c>
      <c r="D53">
        <v>5139</v>
      </c>
      <c r="E53">
        <v>0</v>
      </c>
      <c r="F53">
        <v>0</v>
      </c>
      <c r="G53">
        <v>30</v>
      </c>
      <c r="H53">
        <v>2</v>
      </c>
      <c r="I53">
        <v>0</v>
      </c>
      <c r="J53">
        <v>0</v>
      </c>
      <c r="K53">
        <v>2</v>
      </c>
      <c r="L53">
        <v>0</v>
      </c>
      <c r="M53">
        <v>0</v>
      </c>
      <c r="N53">
        <v>50000</v>
      </c>
      <c r="O53">
        <v>50000</v>
      </c>
      <c r="P53">
        <v>1645</v>
      </c>
      <c r="Q53">
        <v>246750</v>
      </c>
      <c r="R53">
        <v>296750</v>
      </c>
      <c r="S53">
        <v>0</v>
      </c>
      <c r="T53" t="s">
        <v>21</v>
      </c>
    </row>
    <row r="54" spans="1:20" x14ac:dyDescent="0.2">
      <c r="A54">
        <v>53</v>
      </c>
      <c r="B54">
        <v>64324</v>
      </c>
      <c r="C54">
        <v>14477</v>
      </c>
      <c r="D54">
        <v>3821</v>
      </c>
      <c r="E54">
        <v>15</v>
      </c>
      <c r="F54">
        <v>0</v>
      </c>
      <c r="G54">
        <v>30</v>
      </c>
      <c r="H54">
        <v>0</v>
      </c>
      <c r="I54">
        <v>1</v>
      </c>
      <c r="J54">
        <v>1</v>
      </c>
      <c r="K54">
        <v>2</v>
      </c>
      <c r="L54">
        <v>9599.9999999999982</v>
      </c>
      <c r="M54">
        <v>0</v>
      </c>
      <c r="N54">
        <v>50000</v>
      </c>
      <c r="O54">
        <v>59600</v>
      </c>
      <c r="P54">
        <v>1349</v>
      </c>
      <c r="Q54">
        <v>202350</v>
      </c>
      <c r="R54">
        <v>261950</v>
      </c>
      <c r="S54">
        <v>0</v>
      </c>
      <c r="T54" t="s">
        <v>21</v>
      </c>
    </row>
    <row r="55" spans="1:20" x14ac:dyDescent="0.2">
      <c r="A55">
        <v>54</v>
      </c>
      <c r="B55">
        <v>63028</v>
      </c>
      <c r="C55">
        <v>38282</v>
      </c>
      <c r="D55">
        <v>14697</v>
      </c>
      <c r="E55">
        <v>15</v>
      </c>
      <c r="F55">
        <v>15</v>
      </c>
      <c r="G55">
        <v>30</v>
      </c>
      <c r="H55">
        <v>2</v>
      </c>
      <c r="I55">
        <v>2</v>
      </c>
      <c r="J55">
        <v>0</v>
      </c>
      <c r="K55">
        <v>4</v>
      </c>
      <c r="L55">
        <v>9599.9999999999982</v>
      </c>
      <c r="M55">
        <v>96000</v>
      </c>
      <c r="N55">
        <v>50000</v>
      </c>
      <c r="O55">
        <v>155600</v>
      </c>
      <c r="P55">
        <v>3740</v>
      </c>
      <c r="Q55">
        <v>561000</v>
      </c>
      <c r="R55">
        <v>716600</v>
      </c>
      <c r="S55">
        <v>0</v>
      </c>
      <c r="T55" t="s">
        <v>21</v>
      </c>
    </row>
    <row r="56" spans="1:20" x14ac:dyDescent="0.2">
      <c r="A56">
        <v>55</v>
      </c>
      <c r="B56">
        <v>64343</v>
      </c>
      <c r="C56">
        <v>18492</v>
      </c>
      <c r="D56">
        <v>5351</v>
      </c>
      <c r="E56">
        <v>15</v>
      </c>
      <c r="F56">
        <v>15</v>
      </c>
      <c r="G56">
        <v>15</v>
      </c>
      <c r="H56">
        <v>0</v>
      </c>
      <c r="I56">
        <v>0</v>
      </c>
      <c r="J56">
        <v>2</v>
      </c>
      <c r="K56">
        <v>2</v>
      </c>
      <c r="L56">
        <v>9599.9999999999982</v>
      </c>
      <c r="M56">
        <v>19199.999999999996</v>
      </c>
      <c r="N56">
        <v>50000</v>
      </c>
      <c r="O56">
        <v>78800</v>
      </c>
      <c r="P56">
        <v>1747</v>
      </c>
      <c r="Q56">
        <v>262050</v>
      </c>
      <c r="R56">
        <v>340850</v>
      </c>
      <c r="S56">
        <v>0</v>
      </c>
      <c r="T56" t="s">
        <v>21</v>
      </c>
    </row>
    <row r="57" spans="1:20" x14ac:dyDescent="0.2">
      <c r="A57">
        <v>56</v>
      </c>
      <c r="B57">
        <v>57466</v>
      </c>
      <c r="C57">
        <v>17992</v>
      </c>
      <c r="D57">
        <v>4961</v>
      </c>
      <c r="E57">
        <v>30</v>
      </c>
      <c r="F57">
        <v>30</v>
      </c>
      <c r="G57">
        <v>0</v>
      </c>
      <c r="H57">
        <v>0</v>
      </c>
      <c r="I57">
        <v>0</v>
      </c>
      <c r="J57">
        <v>2</v>
      </c>
      <c r="K57">
        <v>2</v>
      </c>
      <c r="L57">
        <v>19199.999999999996</v>
      </c>
      <c r="M57">
        <v>38399.999999999993</v>
      </c>
      <c r="N57">
        <v>0</v>
      </c>
      <c r="O57">
        <v>57599.999999999993</v>
      </c>
      <c r="P57">
        <v>1694</v>
      </c>
      <c r="Q57">
        <v>254100</v>
      </c>
      <c r="R57">
        <v>311700</v>
      </c>
      <c r="S57">
        <v>0</v>
      </c>
      <c r="T57" t="s">
        <v>21</v>
      </c>
    </row>
    <row r="58" spans="1:20" x14ac:dyDescent="0.2">
      <c r="A58">
        <v>57</v>
      </c>
      <c r="B58">
        <v>65086</v>
      </c>
      <c r="C58">
        <v>31071</v>
      </c>
      <c r="D58">
        <v>11168</v>
      </c>
      <c r="E58">
        <v>15</v>
      </c>
      <c r="F58">
        <v>15</v>
      </c>
      <c r="G58">
        <v>15</v>
      </c>
      <c r="H58">
        <v>1</v>
      </c>
      <c r="I58">
        <v>1</v>
      </c>
      <c r="J58">
        <v>0</v>
      </c>
      <c r="K58">
        <v>2</v>
      </c>
      <c r="L58">
        <v>9599.9999999999982</v>
      </c>
      <c r="M58">
        <v>19199.999999999996</v>
      </c>
      <c r="N58">
        <v>50000</v>
      </c>
      <c r="O58">
        <v>78800</v>
      </c>
      <c r="P58">
        <v>3021</v>
      </c>
      <c r="Q58">
        <v>453150</v>
      </c>
      <c r="R58">
        <v>531950</v>
      </c>
      <c r="S58">
        <v>0</v>
      </c>
      <c r="T58" t="s">
        <v>21</v>
      </c>
    </row>
    <row r="59" spans="1:20" x14ac:dyDescent="0.2">
      <c r="A59">
        <v>58</v>
      </c>
      <c r="B59">
        <v>57780</v>
      </c>
      <c r="C59">
        <v>17849</v>
      </c>
      <c r="D59">
        <v>5163</v>
      </c>
      <c r="E59">
        <v>30</v>
      </c>
      <c r="F59">
        <v>30</v>
      </c>
      <c r="G59">
        <v>0</v>
      </c>
      <c r="H59">
        <v>0</v>
      </c>
      <c r="I59">
        <v>0</v>
      </c>
      <c r="J59">
        <v>2</v>
      </c>
      <c r="K59">
        <v>2</v>
      </c>
      <c r="L59">
        <v>19199.999999999996</v>
      </c>
      <c r="M59">
        <v>38399.999999999993</v>
      </c>
      <c r="N59">
        <v>0</v>
      </c>
      <c r="O59">
        <v>57599.999999999993</v>
      </c>
      <c r="P59">
        <v>1681</v>
      </c>
      <c r="Q59">
        <v>252150</v>
      </c>
      <c r="R59">
        <v>309750</v>
      </c>
      <c r="S59">
        <v>0</v>
      </c>
      <c r="T59" t="s">
        <v>21</v>
      </c>
    </row>
    <row r="60" spans="1:20" x14ac:dyDescent="0.2">
      <c r="A60">
        <v>59</v>
      </c>
      <c r="B60">
        <v>64462</v>
      </c>
      <c r="C60">
        <v>17139</v>
      </c>
      <c r="D60">
        <v>4839</v>
      </c>
      <c r="E60">
        <v>15</v>
      </c>
      <c r="F60">
        <v>30</v>
      </c>
      <c r="G60">
        <v>0</v>
      </c>
      <c r="H60">
        <v>1</v>
      </c>
      <c r="I60">
        <v>0</v>
      </c>
      <c r="J60">
        <v>1</v>
      </c>
      <c r="K60">
        <v>2</v>
      </c>
      <c r="L60">
        <v>9599.9999999999982</v>
      </c>
      <c r="M60">
        <v>115200</v>
      </c>
      <c r="N60">
        <v>0</v>
      </c>
      <c r="O60">
        <v>124800</v>
      </c>
      <c r="P60">
        <v>1602</v>
      </c>
      <c r="Q60">
        <v>240300</v>
      </c>
      <c r="R60">
        <v>365100</v>
      </c>
      <c r="S60">
        <v>0</v>
      </c>
      <c r="T60" t="s">
        <v>21</v>
      </c>
    </row>
    <row r="61" spans="1:20" x14ac:dyDescent="0.2">
      <c r="A61">
        <v>60</v>
      </c>
      <c r="B61">
        <v>64404</v>
      </c>
      <c r="C61">
        <v>13262</v>
      </c>
      <c r="D61">
        <v>3533</v>
      </c>
      <c r="E61">
        <v>15</v>
      </c>
      <c r="F61">
        <v>0</v>
      </c>
      <c r="G61">
        <v>15</v>
      </c>
      <c r="H61">
        <v>0</v>
      </c>
      <c r="I61">
        <v>1</v>
      </c>
      <c r="J61">
        <v>0</v>
      </c>
      <c r="K61">
        <v>1</v>
      </c>
      <c r="L61">
        <v>9599.9999999999982</v>
      </c>
      <c r="M61">
        <v>0</v>
      </c>
      <c r="N61">
        <v>50000</v>
      </c>
      <c r="O61">
        <v>59600</v>
      </c>
      <c r="P61">
        <v>1229</v>
      </c>
      <c r="Q61">
        <v>184350</v>
      </c>
      <c r="R61">
        <v>243950</v>
      </c>
      <c r="S61">
        <v>0</v>
      </c>
      <c r="T61" t="s">
        <v>21</v>
      </c>
    </row>
    <row r="62" spans="1:20" x14ac:dyDescent="0.2">
      <c r="A62">
        <v>61</v>
      </c>
      <c r="B62">
        <v>57672</v>
      </c>
      <c r="C62">
        <v>24956</v>
      </c>
      <c r="D62">
        <v>8059</v>
      </c>
      <c r="E62">
        <v>30</v>
      </c>
      <c r="F62">
        <v>30</v>
      </c>
      <c r="G62">
        <v>0</v>
      </c>
      <c r="H62">
        <v>3</v>
      </c>
      <c r="I62">
        <v>0</v>
      </c>
      <c r="J62">
        <v>0</v>
      </c>
      <c r="K62">
        <v>3</v>
      </c>
      <c r="L62">
        <v>19199.999999999996</v>
      </c>
      <c r="M62">
        <v>115200</v>
      </c>
      <c r="N62">
        <v>0</v>
      </c>
      <c r="O62">
        <v>134400</v>
      </c>
      <c r="P62">
        <v>2386</v>
      </c>
      <c r="Q62">
        <v>357900</v>
      </c>
      <c r="R62">
        <v>492300</v>
      </c>
      <c r="S62">
        <v>0</v>
      </c>
      <c r="T62" t="s">
        <v>21</v>
      </c>
    </row>
    <row r="63" spans="1:20" x14ac:dyDescent="0.2">
      <c r="A63">
        <v>62</v>
      </c>
      <c r="B63">
        <v>57637</v>
      </c>
      <c r="C63">
        <v>16688</v>
      </c>
      <c r="D63">
        <v>4386</v>
      </c>
      <c r="E63">
        <v>30</v>
      </c>
      <c r="F63">
        <v>15</v>
      </c>
      <c r="G63">
        <v>0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19199.999999999996</v>
      </c>
      <c r="N63">
        <v>0</v>
      </c>
      <c r="O63">
        <v>38399.999999999993</v>
      </c>
      <c r="P63">
        <v>1561</v>
      </c>
      <c r="Q63">
        <v>234150</v>
      </c>
      <c r="R63">
        <v>272550</v>
      </c>
      <c r="S63">
        <v>0</v>
      </c>
      <c r="T63" t="s">
        <v>21</v>
      </c>
    </row>
    <row r="64" spans="1:20" x14ac:dyDescent="0.2">
      <c r="A64">
        <v>63</v>
      </c>
      <c r="B64">
        <v>50900</v>
      </c>
      <c r="C64">
        <v>17677</v>
      </c>
      <c r="D64">
        <v>4920</v>
      </c>
      <c r="E64">
        <v>45</v>
      </c>
      <c r="F64">
        <v>15</v>
      </c>
      <c r="G64">
        <v>0</v>
      </c>
      <c r="H64">
        <v>0</v>
      </c>
      <c r="I64">
        <v>0</v>
      </c>
      <c r="J64">
        <v>3</v>
      </c>
      <c r="K64">
        <v>3</v>
      </c>
      <c r="L64">
        <v>28799.999999999996</v>
      </c>
      <c r="M64">
        <v>19199.999999999996</v>
      </c>
      <c r="N64">
        <v>0</v>
      </c>
      <c r="O64">
        <v>47999.999999999993</v>
      </c>
      <c r="P64">
        <v>1659</v>
      </c>
      <c r="Q64">
        <v>248850</v>
      </c>
      <c r="R64">
        <v>296850</v>
      </c>
      <c r="S64">
        <v>0</v>
      </c>
      <c r="T64" t="s">
        <v>21</v>
      </c>
    </row>
    <row r="65" spans="1:20" x14ac:dyDescent="0.2">
      <c r="A65">
        <v>64</v>
      </c>
      <c r="B65">
        <v>64028</v>
      </c>
      <c r="C65">
        <v>18231</v>
      </c>
      <c r="D65">
        <v>5222</v>
      </c>
      <c r="E65">
        <v>15</v>
      </c>
      <c r="F65">
        <v>30</v>
      </c>
      <c r="G65">
        <v>0</v>
      </c>
      <c r="H65">
        <v>1</v>
      </c>
      <c r="I65">
        <v>0</v>
      </c>
      <c r="J65">
        <v>1</v>
      </c>
      <c r="K65">
        <v>2</v>
      </c>
      <c r="L65">
        <v>9599.9999999999982</v>
      </c>
      <c r="M65">
        <v>115200</v>
      </c>
      <c r="N65">
        <v>0</v>
      </c>
      <c r="O65">
        <v>124800</v>
      </c>
      <c r="P65">
        <v>1717</v>
      </c>
      <c r="Q65">
        <v>257550</v>
      </c>
      <c r="R65">
        <v>382350</v>
      </c>
      <c r="S65">
        <v>0</v>
      </c>
      <c r="T65" t="s">
        <v>21</v>
      </c>
    </row>
    <row r="66" spans="1:20" x14ac:dyDescent="0.2">
      <c r="A66">
        <v>65</v>
      </c>
      <c r="B66">
        <v>57700</v>
      </c>
      <c r="C66">
        <v>16632</v>
      </c>
      <c r="D66">
        <v>4595</v>
      </c>
      <c r="E66">
        <v>30</v>
      </c>
      <c r="F66">
        <v>30</v>
      </c>
      <c r="G66">
        <v>0</v>
      </c>
      <c r="H66">
        <v>1</v>
      </c>
      <c r="I66">
        <v>0</v>
      </c>
      <c r="J66">
        <v>1</v>
      </c>
      <c r="K66">
        <v>2</v>
      </c>
      <c r="L66">
        <v>19199.999999999996</v>
      </c>
      <c r="M66">
        <v>38399.999999999993</v>
      </c>
      <c r="N66">
        <v>0</v>
      </c>
      <c r="O66">
        <v>57599.999999999993</v>
      </c>
      <c r="P66">
        <v>1563</v>
      </c>
      <c r="Q66">
        <v>234450</v>
      </c>
      <c r="R66">
        <v>292050</v>
      </c>
      <c r="S66">
        <v>0</v>
      </c>
      <c r="T66" t="s">
        <v>21</v>
      </c>
    </row>
    <row r="67" spans="1:20" x14ac:dyDescent="0.2">
      <c r="A67">
        <v>66</v>
      </c>
      <c r="B67">
        <v>57907</v>
      </c>
      <c r="C67">
        <v>16650</v>
      </c>
      <c r="D67">
        <v>4303</v>
      </c>
      <c r="E67">
        <v>30</v>
      </c>
      <c r="F67">
        <v>0</v>
      </c>
      <c r="G67">
        <v>30</v>
      </c>
      <c r="H67">
        <v>2</v>
      </c>
      <c r="I67">
        <v>0</v>
      </c>
      <c r="J67">
        <v>0</v>
      </c>
      <c r="K67">
        <v>2</v>
      </c>
      <c r="L67">
        <v>19199.999999999996</v>
      </c>
      <c r="M67">
        <v>0</v>
      </c>
      <c r="N67">
        <v>50000</v>
      </c>
      <c r="O67">
        <v>69200</v>
      </c>
      <c r="P67">
        <v>1562</v>
      </c>
      <c r="Q67">
        <v>234300</v>
      </c>
      <c r="R67">
        <v>303500</v>
      </c>
      <c r="S67">
        <v>0</v>
      </c>
      <c r="T67" t="s">
        <v>21</v>
      </c>
    </row>
    <row r="68" spans="1:20" x14ac:dyDescent="0.2">
      <c r="A68">
        <v>67</v>
      </c>
      <c r="B68">
        <v>70725</v>
      </c>
      <c r="C68">
        <v>18119</v>
      </c>
      <c r="D68">
        <v>5478</v>
      </c>
      <c r="E68">
        <v>0</v>
      </c>
      <c r="F68">
        <v>0</v>
      </c>
      <c r="G68">
        <v>15</v>
      </c>
      <c r="H68">
        <v>2</v>
      </c>
      <c r="I68">
        <v>0</v>
      </c>
      <c r="J68">
        <v>0</v>
      </c>
      <c r="K68">
        <v>2</v>
      </c>
      <c r="L68">
        <v>0</v>
      </c>
      <c r="M68">
        <v>0</v>
      </c>
      <c r="N68">
        <v>50000</v>
      </c>
      <c r="O68">
        <v>50000</v>
      </c>
      <c r="P68">
        <v>1731</v>
      </c>
      <c r="Q68">
        <v>259650</v>
      </c>
      <c r="R68">
        <v>309650</v>
      </c>
      <c r="S68">
        <v>0</v>
      </c>
      <c r="T68" t="s">
        <v>21</v>
      </c>
    </row>
    <row r="69" spans="1:20" x14ac:dyDescent="0.2">
      <c r="A69">
        <v>68</v>
      </c>
      <c r="B69">
        <v>48911</v>
      </c>
      <c r="C69">
        <v>48175</v>
      </c>
      <c r="D69">
        <v>18338</v>
      </c>
      <c r="E69">
        <v>45</v>
      </c>
      <c r="F69">
        <v>30</v>
      </c>
      <c r="G69">
        <v>4</v>
      </c>
      <c r="H69">
        <v>0</v>
      </c>
      <c r="I69">
        <v>2</v>
      </c>
      <c r="J69">
        <v>4</v>
      </c>
      <c r="K69">
        <v>6</v>
      </c>
      <c r="L69">
        <v>28799.999999999996</v>
      </c>
      <c r="M69">
        <v>115200</v>
      </c>
      <c r="N69">
        <v>50000</v>
      </c>
      <c r="O69">
        <v>194000</v>
      </c>
      <c r="P69">
        <v>5110</v>
      </c>
      <c r="Q69">
        <v>766500</v>
      </c>
      <c r="R69">
        <v>960500</v>
      </c>
      <c r="S69">
        <v>0</v>
      </c>
      <c r="T69" t="s">
        <v>21</v>
      </c>
    </row>
    <row r="70" spans="1:20" x14ac:dyDescent="0.2">
      <c r="A70">
        <v>69</v>
      </c>
      <c r="B70">
        <v>71651</v>
      </c>
      <c r="C70">
        <v>30498</v>
      </c>
      <c r="D70">
        <v>11654</v>
      </c>
      <c r="E70">
        <v>0</v>
      </c>
      <c r="F70">
        <v>15</v>
      </c>
      <c r="G70">
        <v>30</v>
      </c>
      <c r="H70">
        <v>1</v>
      </c>
      <c r="I70">
        <v>1</v>
      </c>
      <c r="J70">
        <v>1</v>
      </c>
      <c r="K70">
        <v>3</v>
      </c>
      <c r="L70">
        <v>0</v>
      </c>
      <c r="M70">
        <v>96000</v>
      </c>
      <c r="N70">
        <v>50000</v>
      </c>
      <c r="O70">
        <v>146000</v>
      </c>
      <c r="P70">
        <v>2970</v>
      </c>
      <c r="Q70">
        <v>445500</v>
      </c>
      <c r="R70">
        <v>591500</v>
      </c>
      <c r="S70">
        <v>0</v>
      </c>
      <c r="T70" t="s">
        <v>21</v>
      </c>
    </row>
    <row r="71" spans="1:20" x14ac:dyDescent="0.2">
      <c r="A71">
        <v>70</v>
      </c>
      <c r="B71">
        <v>64256</v>
      </c>
      <c r="C71">
        <v>17406</v>
      </c>
      <c r="D71">
        <v>4312</v>
      </c>
      <c r="E71">
        <v>15</v>
      </c>
      <c r="F71">
        <v>0</v>
      </c>
      <c r="G71">
        <v>15</v>
      </c>
      <c r="H71">
        <v>0</v>
      </c>
      <c r="I71">
        <v>0</v>
      </c>
      <c r="J71">
        <v>1</v>
      </c>
      <c r="K71">
        <v>1</v>
      </c>
      <c r="L71">
        <v>9599.9999999999982</v>
      </c>
      <c r="M71">
        <v>0</v>
      </c>
      <c r="N71">
        <v>50000</v>
      </c>
      <c r="O71">
        <v>59600</v>
      </c>
      <c r="P71">
        <v>1636</v>
      </c>
      <c r="Q71">
        <v>245400</v>
      </c>
      <c r="R71">
        <v>305000</v>
      </c>
      <c r="S71">
        <v>0</v>
      </c>
      <c r="T71" t="s">
        <v>21</v>
      </c>
    </row>
    <row r="72" spans="1:20" x14ac:dyDescent="0.2">
      <c r="A72">
        <v>71</v>
      </c>
      <c r="B72">
        <v>64509</v>
      </c>
      <c r="C72">
        <v>15211</v>
      </c>
      <c r="D72">
        <v>4056</v>
      </c>
      <c r="E72">
        <v>15</v>
      </c>
      <c r="F72">
        <v>0</v>
      </c>
      <c r="G72">
        <v>15</v>
      </c>
      <c r="H72">
        <v>0</v>
      </c>
      <c r="I72">
        <v>0</v>
      </c>
      <c r="J72">
        <v>1</v>
      </c>
      <c r="K72">
        <v>1</v>
      </c>
      <c r="L72">
        <v>9599.9999999999982</v>
      </c>
      <c r="M72">
        <v>0</v>
      </c>
      <c r="N72">
        <v>50000</v>
      </c>
      <c r="O72">
        <v>59600</v>
      </c>
      <c r="P72">
        <v>1416</v>
      </c>
      <c r="Q72">
        <v>212400</v>
      </c>
      <c r="R72">
        <v>272000</v>
      </c>
      <c r="S72">
        <v>0</v>
      </c>
      <c r="T72" t="s">
        <v>21</v>
      </c>
    </row>
    <row r="73" spans="1:20" x14ac:dyDescent="0.2">
      <c r="A73">
        <v>72</v>
      </c>
      <c r="B73">
        <v>63941</v>
      </c>
      <c r="C73">
        <v>15847</v>
      </c>
      <c r="D73">
        <v>4189</v>
      </c>
      <c r="E73">
        <v>15</v>
      </c>
      <c r="F73">
        <v>0</v>
      </c>
      <c r="G73">
        <v>15</v>
      </c>
      <c r="H73">
        <v>0</v>
      </c>
      <c r="I73">
        <v>0</v>
      </c>
      <c r="J73">
        <v>1</v>
      </c>
      <c r="K73">
        <v>1</v>
      </c>
      <c r="L73">
        <v>9599.9999999999982</v>
      </c>
      <c r="M73">
        <v>0</v>
      </c>
      <c r="N73">
        <v>50000</v>
      </c>
      <c r="O73">
        <v>59600</v>
      </c>
      <c r="P73">
        <v>1477</v>
      </c>
      <c r="Q73">
        <v>221550</v>
      </c>
      <c r="R73">
        <v>281150</v>
      </c>
      <c r="S73">
        <v>0</v>
      </c>
      <c r="T73" t="s">
        <v>21</v>
      </c>
    </row>
    <row r="74" spans="1:20" x14ac:dyDescent="0.2">
      <c r="A74">
        <v>73</v>
      </c>
      <c r="B74">
        <v>70634</v>
      </c>
      <c r="C74">
        <v>15681</v>
      </c>
      <c r="D74">
        <v>4750</v>
      </c>
      <c r="E74">
        <v>0</v>
      </c>
      <c r="F74">
        <v>15</v>
      </c>
      <c r="G74">
        <v>15</v>
      </c>
      <c r="H74">
        <v>1</v>
      </c>
      <c r="I74">
        <v>0</v>
      </c>
      <c r="J74">
        <v>0</v>
      </c>
      <c r="K74">
        <v>1</v>
      </c>
      <c r="L74">
        <v>0</v>
      </c>
      <c r="M74">
        <v>96000</v>
      </c>
      <c r="N74">
        <v>50000</v>
      </c>
      <c r="O74">
        <v>146000</v>
      </c>
      <c r="P74">
        <v>1487</v>
      </c>
      <c r="Q74">
        <v>223050</v>
      </c>
      <c r="R74">
        <v>369050</v>
      </c>
      <c r="S74">
        <v>0</v>
      </c>
      <c r="T74" t="s">
        <v>21</v>
      </c>
    </row>
    <row r="75" spans="1:20" x14ac:dyDescent="0.2">
      <c r="A75">
        <v>74</v>
      </c>
      <c r="B75">
        <v>57763</v>
      </c>
      <c r="C75">
        <v>18266</v>
      </c>
      <c r="D75">
        <v>5022</v>
      </c>
      <c r="E75">
        <v>30</v>
      </c>
      <c r="F75">
        <v>0</v>
      </c>
      <c r="G75">
        <v>30</v>
      </c>
      <c r="H75">
        <v>0</v>
      </c>
      <c r="I75">
        <v>0</v>
      </c>
      <c r="J75">
        <v>2</v>
      </c>
      <c r="K75">
        <v>2</v>
      </c>
      <c r="L75">
        <v>19199.999999999996</v>
      </c>
      <c r="M75">
        <v>0</v>
      </c>
      <c r="N75">
        <v>50000</v>
      </c>
      <c r="O75">
        <v>69200</v>
      </c>
      <c r="P75">
        <v>1718</v>
      </c>
      <c r="Q75">
        <v>257700</v>
      </c>
      <c r="R75">
        <v>326900</v>
      </c>
      <c r="S75">
        <v>0</v>
      </c>
      <c r="T75" t="s">
        <v>21</v>
      </c>
    </row>
    <row r="76" spans="1:20" x14ac:dyDescent="0.2">
      <c r="A76">
        <v>75</v>
      </c>
      <c r="B76">
        <v>64023</v>
      </c>
      <c r="C76">
        <v>17653</v>
      </c>
      <c r="D76">
        <v>4702</v>
      </c>
      <c r="E76">
        <v>15</v>
      </c>
      <c r="F76">
        <v>0</v>
      </c>
      <c r="G76">
        <v>15</v>
      </c>
      <c r="H76">
        <v>0</v>
      </c>
      <c r="I76">
        <v>0</v>
      </c>
      <c r="J76">
        <v>1</v>
      </c>
      <c r="K76">
        <v>1</v>
      </c>
      <c r="L76">
        <v>9599.9999999999982</v>
      </c>
      <c r="M76">
        <v>0</v>
      </c>
      <c r="N76">
        <v>50000</v>
      </c>
      <c r="O76">
        <v>59600</v>
      </c>
      <c r="P76">
        <v>1658</v>
      </c>
      <c r="Q76">
        <v>248700</v>
      </c>
      <c r="R76">
        <v>308300</v>
      </c>
      <c r="S76">
        <v>0</v>
      </c>
      <c r="T76" t="s">
        <v>21</v>
      </c>
    </row>
    <row r="77" spans="1:20" x14ac:dyDescent="0.2">
      <c r="A77">
        <v>76</v>
      </c>
      <c r="B77">
        <v>64204</v>
      </c>
      <c r="C77">
        <v>16632</v>
      </c>
      <c r="D77">
        <v>4411</v>
      </c>
      <c r="E77">
        <v>15</v>
      </c>
      <c r="F77">
        <v>0</v>
      </c>
      <c r="G77">
        <v>15</v>
      </c>
      <c r="H77">
        <v>0</v>
      </c>
      <c r="I77">
        <v>0</v>
      </c>
      <c r="J77">
        <v>1</v>
      </c>
      <c r="K77">
        <v>1</v>
      </c>
      <c r="L77">
        <v>9599.9999999999982</v>
      </c>
      <c r="M77">
        <v>0</v>
      </c>
      <c r="N77">
        <v>50000</v>
      </c>
      <c r="O77">
        <v>59600</v>
      </c>
      <c r="P77">
        <v>1559</v>
      </c>
      <c r="Q77">
        <v>233850</v>
      </c>
      <c r="R77">
        <v>293450</v>
      </c>
      <c r="S77">
        <v>0</v>
      </c>
      <c r="T77" t="s">
        <v>21</v>
      </c>
    </row>
    <row r="78" spans="1:20" x14ac:dyDescent="0.2">
      <c r="A78">
        <v>77</v>
      </c>
      <c r="B78">
        <v>64281</v>
      </c>
      <c r="C78">
        <v>17157</v>
      </c>
      <c r="D78">
        <v>4304</v>
      </c>
      <c r="E78">
        <v>15</v>
      </c>
      <c r="F78">
        <v>0</v>
      </c>
      <c r="G78">
        <v>15</v>
      </c>
      <c r="H78">
        <v>0</v>
      </c>
      <c r="I78">
        <v>0</v>
      </c>
      <c r="J78">
        <v>1</v>
      </c>
      <c r="K78">
        <v>1</v>
      </c>
      <c r="L78">
        <v>9599.9999999999982</v>
      </c>
      <c r="M78">
        <v>0</v>
      </c>
      <c r="N78">
        <v>50000</v>
      </c>
      <c r="O78">
        <v>59600</v>
      </c>
      <c r="P78">
        <v>1606</v>
      </c>
      <c r="Q78">
        <v>240900</v>
      </c>
      <c r="R78">
        <v>300500</v>
      </c>
      <c r="S78">
        <v>0</v>
      </c>
      <c r="T78" t="s">
        <v>21</v>
      </c>
    </row>
    <row r="79" spans="1:20" x14ac:dyDescent="0.2">
      <c r="A79">
        <v>78</v>
      </c>
      <c r="B79">
        <v>58051</v>
      </c>
      <c r="C79">
        <v>17272</v>
      </c>
      <c r="D79">
        <v>4481</v>
      </c>
      <c r="E79">
        <v>30</v>
      </c>
      <c r="F79">
        <v>15</v>
      </c>
      <c r="G79">
        <v>30</v>
      </c>
      <c r="H79">
        <v>0</v>
      </c>
      <c r="I79">
        <v>0</v>
      </c>
      <c r="J79">
        <v>2</v>
      </c>
      <c r="K79">
        <v>2</v>
      </c>
      <c r="L79">
        <v>19199.999999999996</v>
      </c>
      <c r="M79">
        <v>19199.999999999996</v>
      </c>
      <c r="N79">
        <v>50000</v>
      </c>
      <c r="O79">
        <v>88400</v>
      </c>
      <c r="P79">
        <v>1623</v>
      </c>
      <c r="Q79">
        <v>243450</v>
      </c>
      <c r="R79">
        <v>331850</v>
      </c>
      <c r="S79">
        <v>0</v>
      </c>
      <c r="T79" t="s">
        <v>21</v>
      </c>
    </row>
    <row r="80" spans="1:20" x14ac:dyDescent="0.2">
      <c r="A80">
        <v>79</v>
      </c>
      <c r="B80">
        <v>57957</v>
      </c>
      <c r="C80">
        <v>16013</v>
      </c>
      <c r="D80">
        <v>4059</v>
      </c>
      <c r="E80">
        <v>30</v>
      </c>
      <c r="F80">
        <v>0</v>
      </c>
      <c r="G80">
        <v>30</v>
      </c>
      <c r="H80">
        <v>0</v>
      </c>
      <c r="I80">
        <v>0</v>
      </c>
      <c r="J80">
        <v>2</v>
      </c>
      <c r="K80">
        <v>2</v>
      </c>
      <c r="L80">
        <v>19199.999999999996</v>
      </c>
      <c r="M80">
        <v>0</v>
      </c>
      <c r="N80">
        <v>50000</v>
      </c>
      <c r="O80">
        <v>69200</v>
      </c>
      <c r="P80">
        <v>1498</v>
      </c>
      <c r="Q80">
        <v>224700</v>
      </c>
      <c r="R80">
        <v>293900</v>
      </c>
      <c r="S80">
        <v>0</v>
      </c>
      <c r="T80" t="s">
        <v>21</v>
      </c>
    </row>
    <row r="81" spans="1:20" x14ac:dyDescent="0.2">
      <c r="A81">
        <v>80</v>
      </c>
      <c r="B81">
        <v>56519</v>
      </c>
      <c r="C81">
        <v>46471</v>
      </c>
      <c r="D81">
        <v>19765</v>
      </c>
      <c r="E81">
        <v>34</v>
      </c>
      <c r="F81">
        <v>30</v>
      </c>
      <c r="G81">
        <v>19</v>
      </c>
      <c r="H81">
        <v>2</v>
      </c>
      <c r="I81">
        <v>2</v>
      </c>
      <c r="J81">
        <v>2</v>
      </c>
      <c r="K81">
        <v>6</v>
      </c>
      <c r="L81">
        <v>21599.999999999996</v>
      </c>
      <c r="M81">
        <v>115200</v>
      </c>
      <c r="N81">
        <v>50000</v>
      </c>
      <c r="O81">
        <v>186800</v>
      </c>
      <c r="P81">
        <v>4551</v>
      </c>
      <c r="Q81">
        <v>682650</v>
      </c>
      <c r="R81">
        <v>869450</v>
      </c>
      <c r="S81">
        <v>0</v>
      </c>
      <c r="T81" t="s">
        <v>21</v>
      </c>
    </row>
    <row r="82" spans="1:20" x14ac:dyDescent="0.2">
      <c r="A82">
        <v>81</v>
      </c>
      <c r="B82">
        <v>64105</v>
      </c>
      <c r="C82">
        <v>18648</v>
      </c>
      <c r="D82">
        <v>5086</v>
      </c>
      <c r="E82">
        <v>15</v>
      </c>
      <c r="F82">
        <v>0</v>
      </c>
      <c r="G82">
        <v>15</v>
      </c>
      <c r="H82">
        <v>0</v>
      </c>
      <c r="I82">
        <v>0</v>
      </c>
      <c r="J82">
        <v>1</v>
      </c>
      <c r="K82">
        <v>1</v>
      </c>
      <c r="L82">
        <v>9599.9999999999982</v>
      </c>
      <c r="M82">
        <v>0</v>
      </c>
      <c r="N82">
        <v>50000</v>
      </c>
      <c r="O82">
        <v>59600</v>
      </c>
      <c r="P82">
        <v>1764</v>
      </c>
      <c r="Q82">
        <v>264600</v>
      </c>
      <c r="R82">
        <v>324200</v>
      </c>
      <c r="S82">
        <v>0</v>
      </c>
      <c r="T82" t="s">
        <v>21</v>
      </c>
    </row>
    <row r="83" spans="1:20" x14ac:dyDescent="0.2">
      <c r="A83">
        <v>82</v>
      </c>
      <c r="B83">
        <v>51215</v>
      </c>
      <c r="C83">
        <v>22401</v>
      </c>
      <c r="D83">
        <v>6729</v>
      </c>
      <c r="E83">
        <v>45</v>
      </c>
      <c r="F83">
        <v>0</v>
      </c>
      <c r="G83">
        <v>30</v>
      </c>
      <c r="H83">
        <v>1</v>
      </c>
      <c r="I83">
        <v>0</v>
      </c>
      <c r="J83">
        <v>2</v>
      </c>
      <c r="K83">
        <v>3</v>
      </c>
      <c r="L83">
        <v>28799.999999999996</v>
      </c>
      <c r="M83">
        <v>0</v>
      </c>
      <c r="N83">
        <v>50000</v>
      </c>
      <c r="O83">
        <v>78800</v>
      </c>
      <c r="P83">
        <v>2133</v>
      </c>
      <c r="Q83">
        <v>319950</v>
      </c>
      <c r="R83">
        <v>398750</v>
      </c>
      <c r="S83">
        <v>0</v>
      </c>
      <c r="T83" t="s">
        <v>21</v>
      </c>
    </row>
    <row r="84" spans="1:20" x14ac:dyDescent="0.2">
      <c r="A84">
        <v>83</v>
      </c>
      <c r="B84">
        <v>64308</v>
      </c>
      <c r="C84">
        <v>17624</v>
      </c>
      <c r="D84">
        <v>4609</v>
      </c>
      <c r="E84">
        <v>15</v>
      </c>
      <c r="F84">
        <v>0</v>
      </c>
      <c r="G84">
        <v>15</v>
      </c>
      <c r="H84">
        <v>0</v>
      </c>
      <c r="I84">
        <v>0</v>
      </c>
      <c r="J84">
        <v>1</v>
      </c>
      <c r="K84">
        <v>1</v>
      </c>
      <c r="L84">
        <v>9599.9999999999982</v>
      </c>
      <c r="M84">
        <v>0</v>
      </c>
      <c r="N84">
        <v>50000</v>
      </c>
      <c r="O84">
        <v>59600</v>
      </c>
      <c r="P84">
        <v>1662</v>
      </c>
      <c r="Q84">
        <v>249300</v>
      </c>
      <c r="R84">
        <v>308900</v>
      </c>
      <c r="S84">
        <v>0</v>
      </c>
      <c r="T84" t="s">
        <v>21</v>
      </c>
    </row>
    <row r="85" spans="1:20" x14ac:dyDescent="0.2">
      <c r="A85">
        <v>84</v>
      </c>
      <c r="B85">
        <v>57722</v>
      </c>
      <c r="C85">
        <v>16062</v>
      </c>
      <c r="D85">
        <v>4112</v>
      </c>
      <c r="E85">
        <v>30</v>
      </c>
      <c r="F85">
        <v>0</v>
      </c>
      <c r="G85">
        <v>30</v>
      </c>
      <c r="H85">
        <v>1</v>
      </c>
      <c r="I85">
        <v>0</v>
      </c>
      <c r="J85">
        <v>1</v>
      </c>
      <c r="K85">
        <v>2</v>
      </c>
      <c r="L85">
        <v>19199.999999999996</v>
      </c>
      <c r="M85">
        <v>0</v>
      </c>
      <c r="N85">
        <v>50000</v>
      </c>
      <c r="O85">
        <v>69200</v>
      </c>
      <c r="P85">
        <v>1503</v>
      </c>
      <c r="Q85">
        <v>225450</v>
      </c>
      <c r="R85">
        <v>294650</v>
      </c>
      <c r="S85">
        <v>0</v>
      </c>
      <c r="T85" t="s">
        <v>21</v>
      </c>
    </row>
    <row r="86" spans="1:20" x14ac:dyDescent="0.2">
      <c r="A86">
        <v>85</v>
      </c>
      <c r="B86">
        <v>57956</v>
      </c>
      <c r="C86">
        <v>17266</v>
      </c>
      <c r="D86">
        <v>4446</v>
      </c>
      <c r="E86">
        <v>30</v>
      </c>
      <c r="F86">
        <v>15</v>
      </c>
      <c r="G86">
        <v>15</v>
      </c>
      <c r="H86">
        <v>1</v>
      </c>
      <c r="I86">
        <v>0</v>
      </c>
      <c r="J86">
        <v>1</v>
      </c>
      <c r="K86">
        <v>2</v>
      </c>
      <c r="L86">
        <v>19199.999999999996</v>
      </c>
      <c r="M86">
        <v>19199.999999999996</v>
      </c>
      <c r="N86">
        <v>50000</v>
      </c>
      <c r="O86">
        <v>88400</v>
      </c>
      <c r="P86">
        <v>1618</v>
      </c>
      <c r="Q86">
        <v>242700</v>
      </c>
      <c r="R86">
        <v>331100</v>
      </c>
      <c r="S86">
        <v>0</v>
      </c>
      <c r="T86" t="s">
        <v>21</v>
      </c>
    </row>
    <row r="87" spans="1:20" x14ac:dyDescent="0.2">
      <c r="A87">
        <v>86</v>
      </c>
      <c r="B87">
        <v>57827</v>
      </c>
      <c r="C87">
        <v>16316</v>
      </c>
      <c r="D87">
        <v>4290</v>
      </c>
      <c r="E87">
        <v>30</v>
      </c>
      <c r="F87">
        <v>15</v>
      </c>
      <c r="G87">
        <v>15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19199.999999999996</v>
      </c>
      <c r="N87">
        <v>50000</v>
      </c>
      <c r="O87">
        <v>88400</v>
      </c>
      <c r="P87">
        <v>1525</v>
      </c>
      <c r="Q87">
        <v>228750</v>
      </c>
      <c r="R87">
        <v>317150</v>
      </c>
      <c r="S87">
        <v>0</v>
      </c>
      <c r="T87" t="s">
        <v>21</v>
      </c>
    </row>
    <row r="88" spans="1:20" x14ac:dyDescent="0.2">
      <c r="A88">
        <v>87</v>
      </c>
      <c r="B88">
        <v>71134</v>
      </c>
      <c r="C88">
        <v>15449</v>
      </c>
      <c r="D88">
        <v>4860</v>
      </c>
      <c r="E88">
        <v>0</v>
      </c>
      <c r="F88">
        <v>15</v>
      </c>
      <c r="G88">
        <v>15</v>
      </c>
      <c r="H88">
        <v>1</v>
      </c>
      <c r="I88">
        <v>0</v>
      </c>
      <c r="J88">
        <v>0</v>
      </c>
      <c r="K88">
        <v>1</v>
      </c>
      <c r="L88">
        <v>0</v>
      </c>
      <c r="M88">
        <v>96000</v>
      </c>
      <c r="N88">
        <v>50000</v>
      </c>
      <c r="O88">
        <v>146000</v>
      </c>
      <c r="P88">
        <v>1456</v>
      </c>
      <c r="Q88">
        <v>218400</v>
      </c>
      <c r="R88">
        <v>364400</v>
      </c>
      <c r="S88">
        <v>0</v>
      </c>
      <c r="T88" t="s">
        <v>21</v>
      </c>
    </row>
    <row r="89" spans="1:20" x14ac:dyDescent="0.2">
      <c r="A89">
        <v>88</v>
      </c>
      <c r="B89">
        <v>57803</v>
      </c>
      <c r="C89">
        <v>17514</v>
      </c>
      <c r="D89">
        <v>4780</v>
      </c>
      <c r="E89">
        <v>30</v>
      </c>
      <c r="F89">
        <v>15</v>
      </c>
      <c r="G89">
        <v>15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19199.999999999996</v>
      </c>
      <c r="N89">
        <v>50000</v>
      </c>
      <c r="O89">
        <v>88400</v>
      </c>
      <c r="P89">
        <v>1643</v>
      </c>
      <c r="Q89">
        <v>246450</v>
      </c>
      <c r="R89">
        <v>334850</v>
      </c>
      <c r="S89">
        <v>0</v>
      </c>
      <c r="T89" t="s">
        <v>21</v>
      </c>
    </row>
    <row r="90" spans="1:20" x14ac:dyDescent="0.2">
      <c r="A90">
        <v>89</v>
      </c>
      <c r="B90">
        <v>57820</v>
      </c>
      <c r="C90">
        <v>18884</v>
      </c>
      <c r="D90">
        <v>5502</v>
      </c>
      <c r="E90">
        <v>30</v>
      </c>
      <c r="F90">
        <v>30</v>
      </c>
      <c r="G90">
        <v>15</v>
      </c>
      <c r="H90">
        <v>1</v>
      </c>
      <c r="I90">
        <v>0</v>
      </c>
      <c r="J90">
        <v>1</v>
      </c>
      <c r="K90">
        <v>2</v>
      </c>
      <c r="L90">
        <v>19199.999999999996</v>
      </c>
      <c r="M90">
        <v>38399.999999999993</v>
      </c>
      <c r="N90">
        <v>50000</v>
      </c>
      <c r="O90">
        <v>107600</v>
      </c>
      <c r="P90">
        <v>1781</v>
      </c>
      <c r="Q90">
        <v>267150</v>
      </c>
      <c r="R90">
        <v>374750</v>
      </c>
      <c r="S90">
        <v>0</v>
      </c>
      <c r="T90" t="s">
        <v>21</v>
      </c>
    </row>
    <row r="91" spans="1:20" x14ac:dyDescent="0.2">
      <c r="A91">
        <v>90</v>
      </c>
      <c r="B91">
        <v>51493</v>
      </c>
      <c r="C91">
        <v>23773</v>
      </c>
      <c r="D91">
        <v>7111</v>
      </c>
      <c r="E91">
        <v>45</v>
      </c>
      <c r="F91">
        <v>15</v>
      </c>
      <c r="G91">
        <v>30</v>
      </c>
      <c r="H91">
        <v>3</v>
      </c>
      <c r="I91">
        <v>0</v>
      </c>
      <c r="J91">
        <v>0</v>
      </c>
      <c r="K91">
        <v>3</v>
      </c>
      <c r="L91">
        <v>28799.999999999996</v>
      </c>
      <c r="M91">
        <v>19199.999999999996</v>
      </c>
      <c r="N91">
        <v>50000</v>
      </c>
      <c r="O91">
        <v>98000</v>
      </c>
      <c r="P91">
        <v>2269</v>
      </c>
      <c r="Q91">
        <v>340350</v>
      </c>
      <c r="R91">
        <v>438350</v>
      </c>
      <c r="S91">
        <v>0</v>
      </c>
      <c r="T91" t="s">
        <v>21</v>
      </c>
    </row>
    <row r="92" spans="1:20" x14ac:dyDescent="0.2">
      <c r="A92">
        <v>91</v>
      </c>
      <c r="B92">
        <v>57801</v>
      </c>
      <c r="C92">
        <v>17750</v>
      </c>
      <c r="D92">
        <v>4899</v>
      </c>
      <c r="E92">
        <v>30</v>
      </c>
      <c r="F92">
        <v>15</v>
      </c>
      <c r="G92">
        <v>15</v>
      </c>
      <c r="H92">
        <v>1</v>
      </c>
      <c r="I92">
        <v>0</v>
      </c>
      <c r="J92">
        <v>1</v>
      </c>
      <c r="K92">
        <v>2</v>
      </c>
      <c r="L92">
        <v>19199.999999999996</v>
      </c>
      <c r="M92">
        <v>19199.999999999996</v>
      </c>
      <c r="N92">
        <v>50000</v>
      </c>
      <c r="O92">
        <v>88400</v>
      </c>
      <c r="P92">
        <v>1670</v>
      </c>
      <c r="Q92">
        <v>250500</v>
      </c>
      <c r="R92">
        <v>338900</v>
      </c>
      <c r="S92">
        <v>0</v>
      </c>
      <c r="T92" t="s">
        <v>21</v>
      </c>
    </row>
    <row r="93" spans="1:20" x14ac:dyDescent="0.2">
      <c r="A93">
        <v>92</v>
      </c>
      <c r="B93">
        <v>64321</v>
      </c>
      <c r="C93">
        <v>17434</v>
      </c>
      <c r="D93">
        <v>5018</v>
      </c>
      <c r="E93">
        <v>15</v>
      </c>
      <c r="F93">
        <v>15</v>
      </c>
      <c r="G93">
        <v>15</v>
      </c>
      <c r="H93">
        <v>0</v>
      </c>
      <c r="I93">
        <v>0</v>
      </c>
      <c r="J93">
        <v>2</v>
      </c>
      <c r="K93">
        <v>2</v>
      </c>
      <c r="L93">
        <v>9599.9999999999982</v>
      </c>
      <c r="M93">
        <v>19199.999999999996</v>
      </c>
      <c r="N93">
        <v>50000</v>
      </c>
      <c r="O93">
        <v>78800</v>
      </c>
      <c r="P93">
        <v>1639</v>
      </c>
      <c r="Q93">
        <v>245850</v>
      </c>
      <c r="R93">
        <v>324650</v>
      </c>
      <c r="S93">
        <v>0</v>
      </c>
      <c r="T93" t="s">
        <v>21</v>
      </c>
    </row>
    <row r="94" spans="1:20" x14ac:dyDescent="0.2">
      <c r="A94">
        <v>93</v>
      </c>
      <c r="B94">
        <v>64837</v>
      </c>
      <c r="C94">
        <v>17934</v>
      </c>
      <c r="D94">
        <v>5086</v>
      </c>
      <c r="E94">
        <v>15</v>
      </c>
      <c r="F94">
        <v>15</v>
      </c>
      <c r="G94">
        <v>15</v>
      </c>
      <c r="H94">
        <v>0</v>
      </c>
      <c r="I94">
        <v>0</v>
      </c>
      <c r="J94">
        <v>2</v>
      </c>
      <c r="K94">
        <v>2</v>
      </c>
      <c r="L94">
        <v>9599.9999999999982</v>
      </c>
      <c r="M94">
        <v>19199.999999999996</v>
      </c>
      <c r="N94">
        <v>50000</v>
      </c>
      <c r="O94">
        <v>78800</v>
      </c>
      <c r="P94">
        <v>1687</v>
      </c>
      <c r="Q94">
        <v>253050</v>
      </c>
      <c r="R94">
        <v>331850</v>
      </c>
      <c r="S94">
        <v>0</v>
      </c>
      <c r="T94" t="s">
        <v>21</v>
      </c>
    </row>
    <row r="95" spans="1:20" x14ac:dyDescent="0.2">
      <c r="A95">
        <v>94</v>
      </c>
      <c r="B95">
        <v>64449</v>
      </c>
      <c r="C95">
        <v>19568</v>
      </c>
      <c r="D95">
        <v>5926</v>
      </c>
      <c r="E95">
        <v>15</v>
      </c>
      <c r="F95">
        <v>15</v>
      </c>
      <c r="G95">
        <v>15</v>
      </c>
      <c r="H95">
        <v>0</v>
      </c>
      <c r="I95">
        <v>0</v>
      </c>
      <c r="J95">
        <v>2</v>
      </c>
      <c r="K95">
        <v>2</v>
      </c>
      <c r="L95">
        <v>9599.9999999999982</v>
      </c>
      <c r="M95">
        <v>19199.999999999996</v>
      </c>
      <c r="N95">
        <v>50000</v>
      </c>
      <c r="O95">
        <v>78800</v>
      </c>
      <c r="P95">
        <v>1851</v>
      </c>
      <c r="Q95">
        <v>277650</v>
      </c>
      <c r="R95">
        <v>356450</v>
      </c>
      <c r="S95">
        <v>0</v>
      </c>
      <c r="T95" t="s">
        <v>21</v>
      </c>
    </row>
    <row r="96" spans="1:20" x14ac:dyDescent="0.2">
      <c r="A96">
        <v>95</v>
      </c>
      <c r="B96">
        <v>57887</v>
      </c>
      <c r="C96">
        <v>18054</v>
      </c>
      <c r="D96">
        <v>5244</v>
      </c>
      <c r="E96">
        <v>30</v>
      </c>
      <c r="F96">
        <v>30</v>
      </c>
      <c r="G96">
        <v>15</v>
      </c>
      <c r="H96">
        <v>1</v>
      </c>
      <c r="I96">
        <v>0</v>
      </c>
      <c r="J96">
        <v>1</v>
      </c>
      <c r="K96">
        <v>2</v>
      </c>
      <c r="L96">
        <v>19199.999999999996</v>
      </c>
      <c r="M96">
        <v>38399.999999999993</v>
      </c>
      <c r="N96">
        <v>50000</v>
      </c>
      <c r="O96">
        <v>107600</v>
      </c>
      <c r="P96">
        <v>1693</v>
      </c>
      <c r="Q96">
        <v>253950</v>
      </c>
      <c r="R96">
        <v>361550</v>
      </c>
      <c r="S96">
        <v>0</v>
      </c>
      <c r="T96" t="s">
        <v>21</v>
      </c>
    </row>
    <row r="97" spans="1:20" x14ac:dyDescent="0.2">
      <c r="A97">
        <v>96</v>
      </c>
      <c r="B97">
        <v>64491</v>
      </c>
      <c r="C97">
        <v>14910</v>
      </c>
      <c r="D97">
        <v>4193</v>
      </c>
      <c r="E97">
        <v>15</v>
      </c>
      <c r="F97">
        <v>15</v>
      </c>
      <c r="G97">
        <v>15</v>
      </c>
      <c r="H97">
        <v>0</v>
      </c>
      <c r="I97">
        <v>0</v>
      </c>
      <c r="J97">
        <v>2</v>
      </c>
      <c r="K97">
        <v>2</v>
      </c>
      <c r="L97">
        <v>9599.9999999999982</v>
      </c>
      <c r="M97">
        <v>19199.999999999996</v>
      </c>
      <c r="N97">
        <v>50000</v>
      </c>
      <c r="O97">
        <v>78800</v>
      </c>
      <c r="P97">
        <v>1381</v>
      </c>
      <c r="Q97">
        <v>207150</v>
      </c>
      <c r="R97">
        <v>285950</v>
      </c>
      <c r="S97">
        <v>0</v>
      </c>
      <c r="T97" t="s">
        <v>21</v>
      </c>
    </row>
    <row r="98" spans="1:20" x14ac:dyDescent="0.2">
      <c r="A98">
        <v>97</v>
      </c>
      <c r="B98">
        <v>57584</v>
      </c>
      <c r="C98">
        <v>17913</v>
      </c>
      <c r="D98">
        <v>4815</v>
      </c>
      <c r="E98">
        <v>30</v>
      </c>
      <c r="F98">
        <v>30</v>
      </c>
      <c r="G98">
        <v>15</v>
      </c>
      <c r="H98">
        <v>1</v>
      </c>
      <c r="I98">
        <v>0</v>
      </c>
      <c r="J98">
        <v>1</v>
      </c>
      <c r="K98">
        <v>2</v>
      </c>
      <c r="L98">
        <v>19199.999999999996</v>
      </c>
      <c r="M98">
        <v>38399.999999999993</v>
      </c>
      <c r="N98">
        <v>50000</v>
      </c>
      <c r="O98">
        <v>107600</v>
      </c>
      <c r="P98">
        <v>1680</v>
      </c>
      <c r="Q98">
        <v>252000</v>
      </c>
      <c r="R98">
        <v>359600</v>
      </c>
      <c r="S98">
        <v>0</v>
      </c>
      <c r="T98" t="s">
        <v>21</v>
      </c>
    </row>
    <row r="99" spans="1:20" x14ac:dyDescent="0.2">
      <c r="A99">
        <v>98</v>
      </c>
      <c r="B99">
        <v>64416</v>
      </c>
      <c r="C99">
        <v>18139</v>
      </c>
      <c r="D99">
        <v>5488</v>
      </c>
      <c r="E99">
        <v>15</v>
      </c>
      <c r="F99">
        <v>15</v>
      </c>
      <c r="G99">
        <v>30</v>
      </c>
      <c r="H99">
        <v>2</v>
      </c>
      <c r="I99">
        <v>0</v>
      </c>
      <c r="J99">
        <v>0</v>
      </c>
      <c r="K99">
        <v>2</v>
      </c>
      <c r="L99">
        <v>9599.9999999999982</v>
      </c>
      <c r="M99">
        <v>19199.999999999996</v>
      </c>
      <c r="N99">
        <v>50000</v>
      </c>
      <c r="O99">
        <v>78800</v>
      </c>
      <c r="P99">
        <v>1727</v>
      </c>
      <c r="Q99">
        <v>259050</v>
      </c>
      <c r="R99">
        <v>337850</v>
      </c>
      <c r="S99">
        <v>0</v>
      </c>
      <c r="T99" t="s">
        <v>21</v>
      </c>
    </row>
    <row r="100" spans="1:20" x14ac:dyDescent="0.2">
      <c r="A100">
        <v>99</v>
      </c>
      <c r="B100">
        <v>64443</v>
      </c>
      <c r="C100">
        <v>17626</v>
      </c>
      <c r="D100">
        <v>4771</v>
      </c>
      <c r="E100">
        <v>15</v>
      </c>
      <c r="F100">
        <v>15</v>
      </c>
      <c r="G100">
        <v>15</v>
      </c>
      <c r="H100">
        <v>0</v>
      </c>
      <c r="I100">
        <v>0</v>
      </c>
      <c r="J100">
        <v>2</v>
      </c>
      <c r="K100">
        <v>2</v>
      </c>
      <c r="L100">
        <v>9599.9999999999982</v>
      </c>
      <c r="M100">
        <v>19199.999999999996</v>
      </c>
      <c r="N100">
        <v>50000</v>
      </c>
      <c r="O100">
        <v>78800</v>
      </c>
      <c r="P100">
        <v>1651</v>
      </c>
      <c r="Q100">
        <v>247650</v>
      </c>
      <c r="R100">
        <v>326450</v>
      </c>
      <c r="S100">
        <v>0</v>
      </c>
      <c r="T100" t="s">
        <v>21</v>
      </c>
    </row>
    <row r="101" spans="1:20" x14ac:dyDescent="0.2">
      <c r="A101">
        <v>100</v>
      </c>
      <c r="B101">
        <v>64095</v>
      </c>
      <c r="C101">
        <v>18276</v>
      </c>
      <c r="D101">
        <v>5093</v>
      </c>
      <c r="E101">
        <v>15</v>
      </c>
      <c r="F101">
        <v>15</v>
      </c>
      <c r="G101">
        <v>15</v>
      </c>
      <c r="H101">
        <v>0</v>
      </c>
      <c r="I101">
        <v>0</v>
      </c>
      <c r="J101">
        <v>2</v>
      </c>
      <c r="K101">
        <v>2</v>
      </c>
      <c r="L101">
        <v>9599.9999999999982</v>
      </c>
      <c r="M101">
        <v>19199.999999999996</v>
      </c>
      <c r="N101">
        <v>50000</v>
      </c>
      <c r="O101">
        <v>78800</v>
      </c>
      <c r="P101">
        <v>1719</v>
      </c>
      <c r="Q101">
        <v>257850</v>
      </c>
      <c r="R101">
        <v>336650</v>
      </c>
      <c r="S101">
        <v>0</v>
      </c>
      <c r="T101" t="s">
        <v>21</v>
      </c>
    </row>
    <row r="102" spans="1:20" x14ac:dyDescent="0.2">
      <c r="A102">
        <v>101</v>
      </c>
      <c r="B102">
        <v>64390</v>
      </c>
      <c r="C102">
        <v>16992</v>
      </c>
      <c r="D102">
        <v>4471</v>
      </c>
      <c r="E102">
        <v>15</v>
      </c>
      <c r="F102">
        <v>15</v>
      </c>
      <c r="G102">
        <v>15</v>
      </c>
      <c r="H102">
        <v>0</v>
      </c>
      <c r="I102">
        <v>0</v>
      </c>
      <c r="J102">
        <v>2</v>
      </c>
      <c r="K102">
        <v>2</v>
      </c>
      <c r="L102">
        <v>9599.9999999999982</v>
      </c>
      <c r="M102">
        <v>19199.999999999996</v>
      </c>
      <c r="N102">
        <v>50000</v>
      </c>
      <c r="O102">
        <v>78800</v>
      </c>
      <c r="P102">
        <v>1590</v>
      </c>
      <c r="Q102">
        <v>238500</v>
      </c>
      <c r="R102">
        <v>317300</v>
      </c>
      <c r="S102">
        <v>0</v>
      </c>
      <c r="T102" t="s">
        <v>21</v>
      </c>
    </row>
    <row r="103" spans="1:20" x14ac:dyDescent="0.2">
      <c r="A103">
        <v>102</v>
      </c>
      <c r="B103">
        <v>64415</v>
      </c>
      <c r="C103">
        <v>17636</v>
      </c>
      <c r="D103">
        <v>4928</v>
      </c>
      <c r="E103">
        <v>15</v>
      </c>
      <c r="F103">
        <v>15</v>
      </c>
      <c r="G103">
        <v>15</v>
      </c>
      <c r="H103">
        <v>0</v>
      </c>
      <c r="I103">
        <v>0</v>
      </c>
      <c r="J103">
        <v>2</v>
      </c>
      <c r="K103">
        <v>2</v>
      </c>
      <c r="L103">
        <v>9599.9999999999982</v>
      </c>
      <c r="M103">
        <v>19199.999999999996</v>
      </c>
      <c r="N103">
        <v>50000</v>
      </c>
      <c r="O103">
        <v>78800</v>
      </c>
      <c r="P103">
        <v>1664</v>
      </c>
      <c r="Q103">
        <v>249600</v>
      </c>
      <c r="R103">
        <v>328400</v>
      </c>
      <c r="S103">
        <v>0</v>
      </c>
      <c r="T103" t="s">
        <v>21</v>
      </c>
    </row>
    <row r="104" spans="1:20" x14ac:dyDescent="0.2">
      <c r="A104">
        <v>103</v>
      </c>
      <c r="B104">
        <v>64493</v>
      </c>
      <c r="C104">
        <v>17767</v>
      </c>
      <c r="D104">
        <v>4719</v>
      </c>
      <c r="E104">
        <v>15</v>
      </c>
      <c r="F104">
        <v>15</v>
      </c>
      <c r="G104">
        <v>15</v>
      </c>
      <c r="H104">
        <v>1</v>
      </c>
      <c r="I104">
        <v>0</v>
      </c>
      <c r="J104">
        <v>0</v>
      </c>
      <c r="K104">
        <v>1</v>
      </c>
      <c r="L104">
        <v>9599.9999999999982</v>
      </c>
      <c r="M104">
        <v>19199.999999999996</v>
      </c>
      <c r="N104">
        <v>50000</v>
      </c>
      <c r="O104">
        <v>78800</v>
      </c>
      <c r="P104">
        <v>1671</v>
      </c>
      <c r="Q104">
        <v>250650</v>
      </c>
      <c r="R104">
        <v>329450</v>
      </c>
      <c r="S104">
        <v>0</v>
      </c>
      <c r="T104" t="s">
        <v>21</v>
      </c>
    </row>
    <row r="105" spans="1:20" x14ac:dyDescent="0.2">
      <c r="A105">
        <v>104</v>
      </c>
      <c r="B105">
        <v>70334</v>
      </c>
      <c r="C105">
        <v>16695</v>
      </c>
      <c r="D105">
        <v>4848</v>
      </c>
      <c r="E105">
        <v>0</v>
      </c>
      <c r="F105">
        <v>15</v>
      </c>
      <c r="G105">
        <v>15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96000</v>
      </c>
      <c r="N105">
        <v>50000</v>
      </c>
      <c r="O105">
        <v>146000</v>
      </c>
      <c r="P105">
        <v>1577</v>
      </c>
      <c r="Q105">
        <v>236550</v>
      </c>
      <c r="R105">
        <v>382550</v>
      </c>
      <c r="S105">
        <v>0</v>
      </c>
      <c r="T105" t="s">
        <v>21</v>
      </c>
    </row>
    <row r="106" spans="1:20" x14ac:dyDescent="0.2">
      <c r="A106">
        <v>105</v>
      </c>
      <c r="B106">
        <v>64839</v>
      </c>
      <c r="C106">
        <v>15799</v>
      </c>
      <c r="D106">
        <v>4895</v>
      </c>
      <c r="E106">
        <v>15</v>
      </c>
      <c r="F106">
        <v>0</v>
      </c>
      <c r="G106">
        <v>30</v>
      </c>
      <c r="H106">
        <v>0</v>
      </c>
      <c r="I106">
        <v>1</v>
      </c>
      <c r="J106">
        <v>1</v>
      </c>
      <c r="K106">
        <v>2</v>
      </c>
      <c r="L106">
        <v>9599.9999999999982</v>
      </c>
      <c r="M106">
        <v>0</v>
      </c>
      <c r="N106">
        <v>50000</v>
      </c>
      <c r="O106">
        <v>59600</v>
      </c>
      <c r="P106">
        <v>1496</v>
      </c>
      <c r="Q106">
        <v>224400</v>
      </c>
      <c r="R106">
        <v>284000</v>
      </c>
      <c r="S106">
        <v>0</v>
      </c>
      <c r="T106" t="s">
        <v>21</v>
      </c>
    </row>
    <row r="107" spans="1:20" x14ac:dyDescent="0.2">
      <c r="A107">
        <v>106</v>
      </c>
      <c r="B107">
        <v>71032</v>
      </c>
      <c r="C107">
        <v>18604</v>
      </c>
      <c r="D107">
        <v>5790</v>
      </c>
      <c r="E107">
        <v>0</v>
      </c>
      <c r="F107">
        <v>15</v>
      </c>
      <c r="G107">
        <v>15</v>
      </c>
      <c r="H107">
        <v>1</v>
      </c>
      <c r="I107">
        <v>0</v>
      </c>
      <c r="J107">
        <v>1</v>
      </c>
      <c r="K107">
        <v>2</v>
      </c>
      <c r="L107">
        <v>0</v>
      </c>
      <c r="M107">
        <v>96000</v>
      </c>
      <c r="N107">
        <v>50000</v>
      </c>
      <c r="O107">
        <v>146000</v>
      </c>
      <c r="P107">
        <v>1773</v>
      </c>
      <c r="Q107">
        <v>265950</v>
      </c>
      <c r="R107">
        <v>411950</v>
      </c>
      <c r="S107">
        <v>0</v>
      </c>
      <c r="T107" t="s">
        <v>21</v>
      </c>
    </row>
    <row r="108" spans="1:20" x14ac:dyDescent="0.2">
      <c r="A108">
        <v>107</v>
      </c>
      <c r="B108">
        <v>57767</v>
      </c>
      <c r="C108">
        <v>18967</v>
      </c>
      <c r="D108">
        <v>5298</v>
      </c>
      <c r="E108">
        <v>30</v>
      </c>
      <c r="F108">
        <v>15</v>
      </c>
      <c r="G108">
        <v>15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19199.999999999996</v>
      </c>
      <c r="N108">
        <v>50000</v>
      </c>
      <c r="O108">
        <v>88400</v>
      </c>
      <c r="P108">
        <v>1794</v>
      </c>
      <c r="Q108">
        <v>269100</v>
      </c>
      <c r="R108">
        <v>357500</v>
      </c>
      <c r="S108">
        <v>0</v>
      </c>
      <c r="T108" t="s">
        <v>21</v>
      </c>
    </row>
    <row r="109" spans="1:20" x14ac:dyDescent="0.2">
      <c r="A109">
        <v>108</v>
      </c>
      <c r="B109">
        <v>58002</v>
      </c>
      <c r="C109">
        <v>16786</v>
      </c>
      <c r="D109">
        <v>4576</v>
      </c>
      <c r="E109">
        <v>30</v>
      </c>
      <c r="F109">
        <v>15</v>
      </c>
      <c r="G109">
        <v>15</v>
      </c>
      <c r="H109">
        <v>0</v>
      </c>
      <c r="I109">
        <v>1</v>
      </c>
      <c r="J109">
        <v>1</v>
      </c>
      <c r="K109">
        <v>2</v>
      </c>
      <c r="L109">
        <v>19199.999999999996</v>
      </c>
      <c r="M109">
        <v>19199.999999999996</v>
      </c>
      <c r="N109">
        <v>50000</v>
      </c>
      <c r="O109">
        <v>88400</v>
      </c>
      <c r="P109">
        <v>1570</v>
      </c>
      <c r="Q109">
        <v>235500</v>
      </c>
      <c r="R109">
        <v>323900</v>
      </c>
      <c r="S109">
        <v>0</v>
      </c>
      <c r="T109" t="s">
        <v>21</v>
      </c>
    </row>
    <row r="110" spans="1:20" x14ac:dyDescent="0.2">
      <c r="A110">
        <v>109</v>
      </c>
      <c r="B110">
        <v>57622</v>
      </c>
      <c r="C110">
        <v>16950</v>
      </c>
      <c r="D110">
        <v>4701</v>
      </c>
      <c r="E110">
        <v>30</v>
      </c>
      <c r="F110">
        <v>15</v>
      </c>
      <c r="G110">
        <v>15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19199.999999999996</v>
      </c>
      <c r="N110">
        <v>50000</v>
      </c>
      <c r="O110">
        <v>88400</v>
      </c>
      <c r="P110">
        <v>1586</v>
      </c>
      <c r="Q110">
        <v>237900</v>
      </c>
      <c r="R110">
        <v>326300</v>
      </c>
      <c r="S110">
        <v>0</v>
      </c>
      <c r="T110" t="s">
        <v>21</v>
      </c>
    </row>
    <row r="111" spans="1:20" x14ac:dyDescent="0.2">
      <c r="A111">
        <v>110</v>
      </c>
      <c r="B111">
        <v>57896</v>
      </c>
      <c r="C111">
        <v>17758</v>
      </c>
      <c r="D111">
        <v>4994</v>
      </c>
      <c r="E111">
        <v>30</v>
      </c>
      <c r="F111">
        <v>15</v>
      </c>
      <c r="G111">
        <v>15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19199.999999999996</v>
      </c>
      <c r="N111">
        <v>50000</v>
      </c>
      <c r="O111">
        <v>88400</v>
      </c>
      <c r="P111">
        <v>1666</v>
      </c>
      <c r="Q111">
        <v>249900</v>
      </c>
      <c r="R111">
        <v>338300</v>
      </c>
      <c r="S111">
        <v>0</v>
      </c>
      <c r="T111" t="s">
        <v>21</v>
      </c>
    </row>
    <row r="112" spans="1:20" x14ac:dyDescent="0.2">
      <c r="A112">
        <v>111</v>
      </c>
      <c r="B112">
        <v>64829</v>
      </c>
      <c r="C112">
        <v>20235</v>
      </c>
      <c r="D112">
        <v>7240</v>
      </c>
      <c r="E112">
        <v>15</v>
      </c>
      <c r="F112">
        <v>30</v>
      </c>
      <c r="G112">
        <v>15</v>
      </c>
      <c r="H112">
        <v>0</v>
      </c>
      <c r="I112">
        <v>2</v>
      </c>
      <c r="J112">
        <v>0</v>
      </c>
      <c r="K112">
        <v>2</v>
      </c>
      <c r="L112">
        <v>9599.9999999999982</v>
      </c>
      <c r="M112">
        <v>115200</v>
      </c>
      <c r="N112">
        <v>50000</v>
      </c>
      <c r="O112">
        <v>174800</v>
      </c>
      <c r="P112">
        <v>1935</v>
      </c>
      <c r="Q112">
        <v>290250</v>
      </c>
      <c r="R112">
        <v>465050</v>
      </c>
      <c r="S112">
        <v>0</v>
      </c>
      <c r="T112" t="s">
        <v>21</v>
      </c>
    </row>
    <row r="113" spans="1:20" x14ac:dyDescent="0.2">
      <c r="A113">
        <v>112</v>
      </c>
      <c r="B113">
        <v>57842</v>
      </c>
      <c r="C113">
        <v>17604</v>
      </c>
      <c r="D113">
        <v>4815</v>
      </c>
      <c r="E113">
        <v>30</v>
      </c>
      <c r="F113">
        <v>15</v>
      </c>
      <c r="G113">
        <v>15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19199.999999999996</v>
      </c>
      <c r="N113">
        <v>50000</v>
      </c>
      <c r="O113">
        <v>88400</v>
      </c>
      <c r="P113">
        <v>1651</v>
      </c>
      <c r="Q113">
        <v>247650</v>
      </c>
      <c r="R113">
        <v>336050</v>
      </c>
      <c r="S113">
        <v>0</v>
      </c>
      <c r="T113" t="s">
        <v>21</v>
      </c>
    </row>
    <row r="114" spans="1:20" x14ac:dyDescent="0.2">
      <c r="A114">
        <v>113</v>
      </c>
      <c r="B114">
        <v>58272</v>
      </c>
      <c r="C114">
        <v>17302</v>
      </c>
      <c r="D114">
        <v>4983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38399.999999999993</v>
      </c>
      <c r="N114">
        <v>0</v>
      </c>
      <c r="O114">
        <v>57599.999999999993</v>
      </c>
      <c r="P114">
        <v>1620</v>
      </c>
      <c r="Q114">
        <v>243000</v>
      </c>
      <c r="R114">
        <v>300600</v>
      </c>
      <c r="S114">
        <v>0</v>
      </c>
      <c r="T114" t="s">
        <v>21</v>
      </c>
    </row>
    <row r="115" spans="1:20" x14ac:dyDescent="0.2">
      <c r="A115">
        <v>114</v>
      </c>
      <c r="B115">
        <v>57807</v>
      </c>
      <c r="C115">
        <v>17279</v>
      </c>
      <c r="D115">
        <v>4761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38399.999999999993</v>
      </c>
      <c r="N115">
        <v>0</v>
      </c>
      <c r="O115">
        <v>57599.999999999993</v>
      </c>
      <c r="P115">
        <v>1622</v>
      </c>
      <c r="Q115">
        <v>243300</v>
      </c>
      <c r="R115">
        <v>300900</v>
      </c>
      <c r="S115">
        <v>0</v>
      </c>
      <c r="T115" t="s">
        <v>21</v>
      </c>
    </row>
    <row r="116" spans="1:20" x14ac:dyDescent="0.2">
      <c r="A116">
        <v>115</v>
      </c>
      <c r="B116">
        <v>57833</v>
      </c>
      <c r="C116">
        <v>17400</v>
      </c>
      <c r="D116">
        <v>4774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38399.999999999993</v>
      </c>
      <c r="N116">
        <v>0</v>
      </c>
      <c r="O116">
        <v>57599.999999999993</v>
      </c>
      <c r="P116">
        <v>1629</v>
      </c>
      <c r="Q116">
        <v>244350</v>
      </c>
      <c r="R116">
        <v>301950</v>
      </c>
      <c r="S116">
        <v>0</v>
      </c>
      <c r="T116" t="s">
        <v>21</v>
      </c>
    </row>
    <row r="117" spans="1:20" x14ac:dyDescent="0.2">
      <c r="A117">
        <v>116</v>
      </c>
      <c r="B117">
        <v>58008</v>
      </c>
      <c r="C117">
        <v>17554</v>
      </c>
      <c r="D117">
        <v>5039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38399.999999999993</v>
      </c>
      <c r="N117">
        <v>0</v>
      </c>
      <c r="O117">
        <v>57599.999999999993</v>
      </c>
      <c r="P117">
        <v>1648</v>
      </c>
      <c r="Q117">
        <v>247200</v>
      </c>
      <c r="R117">
        <v>304800</v>
      </c>
      <c r="S117">
        <v>0</v>
      </c>
      <c r="T117" t="s">
        <v>21</v>
      </c>
    </row>
    <row r="118" spans="1:20" x14ac:dyDescent="0.2">
      <c r="A118">
        <v>117</v>
      </c>
      <c r="B118">
        <v>57945</v>
      </c>
      <c r="C118">
        <v>17751</v>
      </c>
      <c r="D118">
        <v>5066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38399.999999999993</v>
      </c>
      <c r="N118">
        <v>0</v>
      </c>
      <c r="O118">
        <v>57599.999999999993</v>
      </c>
      <c r="P118">
        <v>1670</v>
      </c>
      <c r="Q118">
        <v>250500</v>
      </c>
      <c r="R118">
        <v>308100</v>
      </c>
      <c r="S118">
        <v>0</v>
      </c>
      <c r="T118" t="s">
        <v>21</v>
      </c>
    </row>
    <row r="119" spans="1:20" x14ac:dyDescent="0.2">
      <c r="A119">
        <v>118</v>
      </c>
      <c r="B119">
        <v>57654</v>
      </c>
      <c r="C119">
        <v>18170</v>
      </c>
      <c r="D119">
        <v>4990</v>
      </c>
      <c r="E119">
        <v>30</v>
      </c>
      <c r="F119">
        <v>30</v>
      </c>
      <c r="G119">
        <v>0</v>
      </c>
      <c r="H119">
        <v>1</v>
      </c>
      <c r="I119">
        <v>0</v>
      </c>
      <c r="J119">
        <v>1</v>
      </c>
      <c r="K119">
        <v>2</v>
      </c>
      <c r="L119">
        <v>19199.999999999996</v>
      </c>
      <c r="M119">
        <v>38399.999999999993</v>
      </c>
      <c r="N119">
        <v>0</v>
      </c>
      <c r="O119">
        <v>57599.999999999993</v>
      </c>
      <c r="P119">
        <v>1713</v>
      </c>
      <c r="Q119">
        <v>256950</v>
      </c>
      <c r="R119">
        <v>314550</v>
      </c>
      <c r="S119">
        <v>0</v>
      </c>
      <c r="T119" t="s">
        <v>21</v>
      </c>
    </row>
    <row r="120" spans="1:20" x14ac:dyDescent="0.2">
      <c r="A120">
        <v>119</v>
      </c>
      <c r="B120">
        <v>57723</v>
      </c>
      <c r="C120">
        <v>17106</v>
      </c>
      <c r="D120">
        <v>4781</v>
      </c>
      <c r="E120">
        <v>30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38399.999999999993</v>
      </c>
      <c r="N120">
        <v>0</v>
      </c>
      <c r="O120">
        <v>57599.999999999993</v>
      </c>
      <c r="P120">
        <v>1602</v>
      </c>
      <c r="Q120">
        <v>240300</v>
      </c>
      <c r="R120">
        <v>297900</v>
      </c>
      <c r="S120">
        <v>0</v>
      </c>
      <c r="T120" t="s">
        <v>21</v>
      </c>
    </row>
    <row r="121" spans="1:20" x14ac:dyDescent="0.2">
      <c r="A121">
        <v>120</v>
      </c>
      <c r="B121">
        <v>57823</v>
      </c>
      <c r="C121">
        <v>16861</v>
      </c>
      <c r="D121">
        <v>4674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38399.999999999993</v>
      </c>
      <c r="N121">
        <v>0</v>
      </c>
      <c r="O121">
        <v>57599.999999999993</v>
      </c>
      <c r="P121">
        <v>1577</v>
      </c>
      <c r="Q121">
        <v>236550</v>
      </c>
      <c r="R121">
        <v>294150</v>
      </c>
      <c r="S121">
        <v>0</v>
      </c>
      <c r="T121" t="s">
        <v>21</v>
      </c>
    </row>
    <row r="122" spans="1:20" x14ac:dyDescent="0.2">
      <c r="A122">
        <v>121</v>
      </c>
      <c r="B122">
        <v>57747</v>
      </c>
      <c r="C122">
        <v>16677</v>
      </c>
      <c r="D122">
        <v>4797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38399.999999999993</v>
      </c>
      <c r="N122">
        <v>0</v>
      </c>
      <c r="O122">
        <v>57599.999999999993</v>
      </c>
      <c r="P122">
        <v>1556</v>
      </c>
      <c r="Q122">
        <v>233400</v>
      </c>
      <c r="R122">
        <v>291000</v>
      </c>
      <c r="S122">
        <v>0</v>
      </c>
      <c r="T122" t="s">
        <v>21</v>
      </c>
    </row>
    <row r="123" spans="1:20" x14ac:dyDescent="0.2">
      <c r="A123">
        <v>122</v>
      </c>
      <c r="B123">
        <v>57741</v>
      </c>
      <c r="C123">
        <v>18170</v>
      </c>
      <c r="D123">
        <v>5152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38399.999999999993</v>
      </c>
      <c r="N123">
        <v>0</v>
      </c>
      <c r="O123">
        <v>57599.999999999993</v>
      </c>
      <c r="P123">
        <v>1714</v>
      </c>
      <c r="Q123">
        <v>257100</v>
      </c>
      <c r="R123">
        <v>314700</v>
      </c>
      <c r="S123">
        <v>0</v>
      </c>
      <c r="T123" t="s">
        <v>55</v>
      </c>
    </row>
    <row r="124" spans="1:20" x14ac:dyDescent="0.2">
      <c r="A124">
        <v>123</v>
      </c>
      <c r="B124">
        <v>56375</v>
      </c>
      <c r="C124">
        <v>27154</v>
      </c>
      <c r="D124">
        <v>8584</v>
      </c>
      <c r="E124">
        <v>30</v>
      </c>
      <c r="F124">
        <v>30</v>
      </c>
      <c r="G124">
        <v>30</v>
      </c>
      <c r="H124">
        <v>1</v>
      </c>
      <c r="I124">
        <v>1</v>
      </c>
      <c r="J124">
        <v>2</v>
      </c>
      <c r="K124">
        <v>4</v>
      </c>
      <c r="L124">
        <v>19199.999999999996</v>
      </c>
      <c r="M124">
        <v>115200</v>
      </c>
      <c r="N124">
        <v>50000</v>
      </c>
      <c r="O124">
        <v>184400</v>
      </c>
      <c r="P124">
        <v>2610</v>
      </c>
      <c r="Q124">
        <v>391500</v>
      </c>
      <c r="R124">
        <v>575900</v>
      </c>
      <c r="S124">
        <v>0</v>
      </c>
      <c r="T124" t="s">
        <v>55</v>
      </c>
    </row>
    <row r="125" spans="1:20" x14ac:dyDescent="0.2">
      <c r="A125">
        <v>124</v>
      </c>
      <c r="B125">
        <v>57692</v>
      </c>
      <c r="C125">
        <v>17401</v>
      </c>
      <c r="D125">
        <v>4874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38399.999999999993</v>
      </c>
      <c r="N125">
        <v>0</v>
      </c>
      <c r="O125">
        <v>57599.999999999993</v>
      </c>
      <c r="P125">
        <v>1635</v>
      </c>
      <c r="Q125">
        <v>245250</v>
      </c>
      <c r="R125">
        <v>302850</v>
      </c>
      <c r="S125">
        <v>0</v>
      </c>
      <c r="T125" t="s">
        <v>55</v>
      </c>
    </row>
    <row r="126" spans="1:20" x14ac:dyDescent="0.2">
      <c r="A126">
        <v>125</v>
      </c>
      <c r="B126">
        <v>57651</v>
      </c>
      <c r="C126">
        <v>17825</v>
      </c>
      <c r="D126">
        <v>4994</v>
      </c>
      <c r="E126">
        <v>30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38399.999999999993</v>
      </c>
      <c r="N126">
        <v>0</v>
      </c>
      <c r="O126">
        <v>57599.999999999993</v>
      </c>
      <c r="P126">
        <v>1671</v>
      </c>
      <c r="Q126">
        <v>250650</v>
      </c>
      <c r="R126">
        <v>308250</v>
      </c>
      <c r="S126">
        <v>0</v>
      </c>
      <c r="T126" t="s">
        <v>22</v>
      </c>
    </row>
    <row r="127" spans="1:20" x14ac:dyDescent="0.2">
      <c r="A127">
        <v>126</v>
      </c>
      <c r="B127">
        <v>57779</v>
      </c>
      <c r="C127">
        <v>17789</v>
      </c>
      <c r="D127">
        <v>4851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38399.999999999993</v>
      </c>
      <c r="N127">
        <v>0</v>
      </c>
      <c r="O127">
        <v>57599.999999999993</v>
      </c>
      <c r="P127">
        <v>1672</v>
      </c>
      <c r="Q127">
        <v>250800</v>
      </c>
      <c r="R127">
        <v>308400</v>
      </c>
      <c r="S127">
        <v>0</v>
      </c>
      <c r="T127" t="s">
        <v>21</v>
      </c>
    </row>
    <row r="128" spans="1:20" x14ac:dyDescent="0.2">
      <c r="A128">
        <v>127</v>
      </c>
      <c r="B128">
        <v>57498</v>
      </c>
      <c r="C128">
        <v>18267</v>
      </c>
      <c r="D128">
        <v>5385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38399.999999999993</v>
      </c>
      <c r="N128">
        <v>0</v>
      </c>
      <c r="O128">
        <v>57599.999999999993</v>
      </c>
      <c r="P128">
        <v>1725</v>
      </c>
      <c r="Q128">
        <v>258750</v>
      </c>
      <c r="R128">
        <v>316350</v>
      </c>
      <c r="S128">
        <v>0</v>
      </c>
      <c r="T128" t="s">
        <v>22</v>
      </c>
    </row>
    <row r="129" spans="1:20" x14ac:dyDescent="0.2">
      <c r="A129">
        <v>128</v>
      </c>
      <c r="B129">
        <v>57573</v>
      </c>
      <c r="C129">
        <v>17469</v>
      </c>
      <c r="D129">
        <v>4814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38399.999999999993</v>
      </c>
      <c r="N129">
        <v>0</v>
      </c>
      <c r="O129">
        <v>57599.999999999993</v>
      </c>
      <c r="P129">
        <v>1638</v>
      </c>
      <c r="Q129">
        <v>245700</v>
      </c>
      <c r="R129">
        <v>303300</v>
      </c>
      <c r="S129">
        <v>0</v>
      </c>
      <c r="T129" t="s">
        <v>41</v>
      </c>
    </row>
    <row r="130" spans="1:20" x14ac:dyDescent="0.2">
      <c r="A130">
        <v>129</v>
      </c>
      <c r="B130">
        <v>57944</v>
      </c>
      <c r="C130">
        <v>17169</v>
      </c>
      <c r="D130">
        <v>4806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38399.999999999993</v>
      </c>
      <c r="N130">
        <v>0</v>
      </c>
      <c r="O130">
        <v>57599.999999999993</v>
      </c>
      <c r="P130">
        <v>1613</v>
      </c>
      <c r="Q130">
        <v>241950</v>
      </c>
      <c r="R130">
        <v>299550</v>
      </c>
      <c r="S130">
        <v>0</v>
      </c>
      <c r="T130" t="s">
        <v>42</v>
      </c>
    </row>
    <row r="131" spans="1:20" x14ac:dyDescent="0.2">
      <c r="A131">
        <v>130</v>
      </c>
      <c r="B131">
        <v>57771</v>
      </c>
      <c r="C131">
        <v>16497</v>
      </c>
      <c r="D131">
        <v>4539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38399.999999999993</v>
      </c>
      <c r="N131">
        <v>0</v>
      </c>
      <c r="O131">
        <v>57599.999999999993</v>
      </c>
      <c r="P131">
        <v>1541</v>
      </c>
      <c r="Q131">
        <v>231150</v>
      </c>
      <c r="R131">
        <v>288750</v>
      </c>
      <c r="S131">
        <v>0</v>
      </c>
      <c r="T131" t="s">
        <v>38</v>
      </c>
    </row>
    <row r="132" spans="1:20" x14ac:dyDescent="0.2">
      <c r="A132">
        <v>131</v>
      </c>
      <c r="B132">
        <v>57555</v>
      </c>
      <c r="C132">
        <v>18162</v>
      </c>
      <c r="D132">
        <v>5271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38399.999999999993</v>
      </c>
      <c r="N132">
        <v>0</v>
      </c>
      <c r="O132">
        <v>57599.999999999993</v>
      </c>
      <c r="P132">
        <v>1716</v>
      </c>
      <c r="Q132">
        <v>257400</v>
      </c>
      <c r="R132">
        <v>315000</v>
      </c>
      <c r="S132">
        <v>0</v>
      </c>
      <c r="T132" t="s">
        <v>22</v>
      </c>
    </row>
    <row r="133" spans="1:20" x14ac:dyDescent="0.2">
      <c r="A133">
        <v>132</v>
      </c>
      <c r="B133">
        <v>58036</v>
      </c>
      <c r="C133">
        <v>18334</v>
      </c>
      <c r="D133">
        <v>5196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38399.999999999993</v>
      </c>
      <c r="N133">
        <v>0</v>
      </c>
      <c r="O133">
        <v>57599.999999999993</v>
      </c>
      <c r="P133">
        <v>1728</v>
      </c>
      <c r="Q133">
        <v>259200</v>
      </c>
      <c r="R133">
        <v>316800</v>
      </c>
      <c r="S133">
        <v>0</v>
      </c>
      <c r="T133" t="s">
        <v>43</v>
      </c>
    </row>
    <row r="134" spans="1:20" x14ac:dyDescent="0.2">
      <c r="A134">
        <v>133</v>
      </c>
      <c r="B134">
        <v>57244</v>
      </c>
      <c r="C134">
        <v>17359</v>
      </c>
      <c r="D134">
        <v>4761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38399.999999999993</v>
      </c>
      <c r="N134">
        <v>0</v>
      </c>
      <c r="O134">
        <v>57599.999999999993</v>
      </c>
      <c r="P134">
        <v>1631</v>
      </c>
      <c r="Q134">
        <v>244650</v>
      </c>
      <c r="R134">
        <v>302250</v>
      </c>
      <c r="S134">
        <v>0</v>
      </c>
      <c r="T134" t="s">
        <v>44</v>
      </c>
    </row>
    <row r="135" spans="1:20" x14ac:dyDescent="0.2">
      <c r="A135">
        <v>134</v>
      </c>
      <c r="B135">
        <v>57775</v>
      </c>
      <c r="C135">
        <v>17107</v>
      </c>
      <c r="D135">
        <v>4862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38399.999999999993</v>
      </c>
      <c r="N135">
        <v>0</v>
      </c>
      <c r="O135">
        <v>57599.999999999993</v>
      </c>
      <c r="P135">
        <v>1603</v>
      </c>
      <c r="Q135">
        <v>240450</v>
      </c>
      <c r="R135">
        <v>298050</v>
      </c>
      <c r="S135">
        <v>0</v>
      </c>
      <c r="T135" t="s">
        <v>45</v>
      </c>
    </row>
    <row r="136" spans="1:20" x14ac:dyDescent="0.2">
      <c r="A136">
        <v>135</v>
      </c>
      <c r="B136">
        <v>57985</v>
      </c>
      <c r="C136">
        <v>18675</v>
      </c>
      <c r="D136">
        <v>5320</v>
      </c>
      <c r="E136">
        <v>30</v>
      </c>
      <c r="F136">
        <v>15</v>
      </c>
      <c r="G136">
        <v>15</v>
      </c>
      <c r="H136">
        <v>1</v>
      </c>
      <c r="I136">
        <v>0</v>
      </c>
      <c r="J136">
        <v>1</v>
      </c>
      <c r="K136">
        <v>2</v>
      </c>
      <c r="L136">
        <v>19199.999999999996</v>
      </c>
      <c r="M136">
        <v>19199.999999999996</v>
      </c>
      <c r="N136">
        <v>50000</v>
      </c>
      <c r="O136">
        <v>88400</v>
      </c>
      <c r="P136">
        <v>1758</v>
      </c>
      <c r="Q136">
        <v>263700</v>
      </c>
      <c r="R136">
        <v>352100</v>
      </c>
      <c r="S136">
        <v>0</v>
      </c>
      <c r="T136" t="s">
        <v>22</v>
      </c>
    </row>
    <row r="137" spans="1:20" x14ac:dyDescent="0.2">
      <c r="A137">
        <v>136</v>
      </c>
      <c r="B137">
        <v>57947</v>
      </c>
      <c r="C137">
        <v>16735</v>
      </c>
      <c r="D137">
        <v>4712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38399.999999999993</v>
      </c>
      <c r="N137">
        <v>0</v>
      </c>
      <c r="O137">
        <v>57599.999999999993</v>
      </c>
      <c r="P137">
        <v>1569</v>
      </c>
      <c r="Q137">
        <v>235350</v>
      </c>
      <c r="R137">
        <v>292950</v>
      </c>
      <c r="S137">
        <v>0</v>
      </c>
      <c r="T137" t="s">
        <v>44</v>
      </c>
    </row>
    <row r="138" spans="1:20" x14ac:dyDescent="0.2">
      <c r="A138">
        <v>137</v>
      </c>
      <c r="B138">
        <v>64528</v>
      </c>
      <c r="C138">
        <v>14789</v>
      </c>
      <c r="D138">
        <v>3865</v>
      </c>
      <c r="E138">
        <v>15</v>
      </c>
      <c r="F138">
        <v>15</v>
      </c>
      <c r="G138">
        <v>15</v>
      </c>
      <c r="H138">
        <v>0</v>
      </c>
      <c r="I138">
        <v>1</v>
      </c>
      <c r="J138">
        <v>0</v>
      </c>
      <c r="K138">
        <v>1</v>
      </c>
      <c r="L138">
        <v>9599.9999999999982</v>
      </c>
      <c r="M138">
        <v>19199.999999999996</v>
      </c>
      <c r="N138">
        <v>50000</v>
      </c>
      <c r="O138">
        <v>78800</v>
      </c>
      <c r="P138">
        <v>1374</v>
      </c>
      <c r="Q138">
        <v>206100</v>
      </c>
      <c r="R138">
        <v>284900</v>
      </c>
      <c r="S138">
        <v>0</v>
      </c>
      <c r="T138" t="s">
        <v>22</v>
      </c>
    </row>
    <row r="139" spans="1:20" x14ac:dyDescent="0.2">
      <c r="A139">
        <v>138</v>
      </c>
      <c r="B139">
        <v>57998</v>
      </c>
      <c r="C139">
        <v>17326</v>
      </c>
      <c r="D139">
        <v>5007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38399.999999999993</v>
      </c>
      <c r="N139">
        <v>0</v>
      </c>
      <c r="O139">
        <v>57599.999999999993</v>
      </c>
      <c r="P139">
        <v>1623</v>
      </c>
      <c r="Q139">
        <v>243450</v>
      </c>
      <c r="R139">
        <v>301050</v>
      </c>
      <c r="S139">
        <v>0</v>
      </c>
      <c r="T139" t="s">
        <v>46</v>
      </c>
    </row>
    <row r="140" spans="1:20" x14ac:dyDescent="0.2">
      <c r="A140">
        <v>139</v>
      </c>
      <c r="B140">
        <v>71074</v>
      </c>
      <c r="C140">
        <v>13397</v>
      </c>
      <c r="D140">
        <v>4137</v>
      </c>
      <c r="E140">
        <v>0</v>
      </c>
      <c r="F140">
        <v>15</v>
      </c>
      <c r="G140">
        <v>30</v>
      </c>
      <c r="H140">
        <v>0</v>
      </c>
      <c r="I140">
        <v>1</v>
      </c>
      <c r="J140">
        <v>1</v>
      </c>
      <c r="K140">
        <v>2</v>
      </c>
      <c r="L140">
        <v>0</v>
      </c>
      <c r="M140">
        <v>96000</v>
      </c>
      <c r="N140">
        <v>50000</v>
      </c>
      <c r="O140">
        <v>146000</v>
      </c>
      <c r="P140">
        <v>1257</v>
      </c>
      <c r="Q140">
        <v>188550</v>
      </c>
      <c r="R140">
        <v>334550</v>
      </c>
      <c r="S140">
        <v>0</v>
      </c>
      <c r="T140" t="s">
        <v>22</v>
      </c>
    </row>
    <row r="141" spans="1:20" x14ac:dyDescent="0.2">
      <c r="A141">
        <v>140</v>
      </c>
      <c r="B141">
        <v>57620</v>
      </c>
      <c r="C141">
        <v>17324</v>
      </c>
      <c r="D141">
        <v>4614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38399.999999999993</v>
      </c>
      <c r="N141">
        <v>0</v>
      </c>
      <c r="O141">
        <v>57599.999999999993</v>
      </c>
      <c r="P141">
        <v>1626</v>
      </c>
      <c r="Q141">
        <v>243900</v>
      </c>
      <c r="R141">
        <v>301500</v>
      </c>
      <c r="S141">
        <v>0</v>
      </c>
      <c r="T141" t="s">
        <v>30</v>
      </c>
    </row>
    <row r="142" spans="1:20" x14ac:dyDescent="0.2">
      <c r="A142">
        <v>141</v>
      </c>
      <c r="B142">
        <v>64341</v>
      </c>
      <c r="C142">
        <v>16861</v>
      </c>
      <c r="D142">
        <v>4581</v>
      </c>
      <c r="E142">
        <v>15</v>
      </c>
      <c r="F142">
        <v>30</v>
      </c>
      <c r="G142">
        <v>15</v>
      </c>
      <c r="H142">
        <v>1</v>
      </c>
      <c r="I142">
        <v>0</v>
      </c>
      <c r="J142">
        <v>1</v>
      </c>
      <c r="K142">
        <v>2</v>
      </c>
      <c r="L142">
        <v>9599.9999999999982</v>
      </c>
      <c r="M142">
        <v>115200</v>
      </c>
      <c r="N142">
        <v>50000</v>
      </c>
      <c r="O142">
        <v>174800</v>
      </c>
      <c r="P142">
        <v>1577</v>
      </c>
      <c r="Q142">
        <v>236550</v>
      </c>
      <c r="R142">
        <v>411350</v>
      </c>
      <c r="S142">
        <v>0</v>
      </c>
      <c r="T142" t="s">
        <v>47</v>
      </c>
    </row>
    <row r="143" spans="1:20" x14ac:dyDescent="0.2">
      <c r="A143">
        <v>142</v>
      </c>
      <c r="B143">
        <v>57242</v>
      </c>
      <c r="C143">
        <v>16786</v>
      </c>
      <c r="D143">
        <v>4568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38399.999999999993</v>
      </c>
      <c r="N143">
        <v>0</v>
      </c>
      <c r="O143">
        <v>57599.999999999993</v>
      </c>
      <c r="P143">
        <v>1575</v>
      </c>
      <c r="Q143">
        <v>236250</v>
      </c>
      <c r="R143">
        <v>293850</v>
      </c>
      <c r="S143">
        <v>0</v>
      </c>
      <c r="T143" t="s">
        <v>31</v>
      </c>
    </row>
    <row r="144" spans="1:20" x14ac:dyDescent="0.2">
      <c r="A144">
        <v>143</v>
      </c>
      <c r="B144">
        <v>57841</v>
      </c>
      <c r="C144">
        <v>18695</v>
      </c>
      <c r="D144">
        <v>5233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38399.999999999993</v>
      </c>
      <c r="N144">
        <v>0</v>
      </c>
      <c r="O144">
        <v>57599.999999999993</v>
      </c>
      <c r="P144">
        <v>1761</v>
      </c>
      <c r="Q144">
        <v>264150</v>
      </c>
      <c r="R144">
        <v>321750</v>
      </c>
      <c r="S144">
        <v>0</v>
      </c>
      <c r="T144" t="s">
        <v>22</v>
      </c>
    </row>
    <row r="145" spans="1:20" x14ac:dyDescent="0.2">
      <c r="A145">
        <v>144</v>
      </c>
      <c r="B145">
        <v>57963</v>
      </c>
      <c r="C145">
        <v>17672</v>
      </c>
      <c r="D145">
        <v>4961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38399.999999999993</v>
      </c>
      <c r="N145">
        <v>0</v>
      </c>
      <c r="O145">
        <v>57599.999999999993</v>
      </c>
      <c r="P145">
        <v>1662</v>
      </c>
      <c r="Q145">
        <v>249300</v>
      </c>
      <c r="R145">
        <v>306900</v>
      </c>
      <c r="S145">
        <v>0</v>
      </c>
      <c r="T145" t="s">
        <v>48</v>
      </c>
    </row>
    <row r="146" spans="1:20" x14ac:dyDescent="0.2">
      <c r="A146">
        <v>145</v>
      </c>
      <c r="B146">
        <v>58121</v>
      </c>
      <c r="C146">
        <v>18944</v>
      </c>
      <c r="D146">
        <v>5362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38399.999999999993</v>
      </c>
      <c r="N146">
        <v>0</v>
      </c>
      <c r="O146">
        <v>57599.999999999993</v>
      </c>
      <c r="P146">
        <v>1788</v>
      </c>
      <c r="Q146">
        <v>268200</v>
      </c>
      <c r="R146">
        <v>325800</v>
      </c>
      <c r="S146">
        <v>0</v>
      </c>
      <c r="T146" t="s">
        <v>49</v>
      </c>
    </row>
    <row r="147" spans="1:20" x14ac:dyDescent="0.2">
      <c r="A147">
        <v>146</v>
      </c>
      <c r="B147">
        <v>57743</v>
      </c>
      <c r="C147">
        <v>17699</v>
      </c>
      <c r="D147">
        <v>5139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38399.999999999993</v>
      </c>
      <c r="N147">
        <v>0</v>
      </c>
      <c r="O147">
        <v>57599.999999999993</v>
      </c>
      <c r="P147">
        <v>1666</v>
      </c>
      <c r="Q147">
        <v>249900</v>
      </c>
      <c r="R147">
        <v>307500</v>
      </c>
      <c r="S147">
        <v>0</v>
      </c>
      <c r="T147" t="s">
        <v>26</v>
      </c>
    </row>
    <row r="148" spans="1:20" x14ac:dyDescent="0.2">
      <c r="A148">
        <v>147</v>
      </c>
      <c r="B148">
        <v>57820</v>
      </c>
      <c r="C148">
        <v>17454</v>
      </c>
      <c r="D148">
        <v>4906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38399.999999999993</v>
      </c>
      <c r="N148">
        <v>0</v>
      </c>
      <c r="O148">
        <v>57599.999999999993</v>
      </c>
      <c r="P148">
        <v>1636</v>
      </c>
      <c r="Q148">
        <v>245400</v>
      </c>
      <c r="R148">
        <v>303000</v>
      </c>
      <c r="S148">
        <v>0</v>
      </c>
      <c r="T148" t="s">
        <v>48</v>
      </c>
    </row>
    <row r="149" spans="1:20" x14ac:dyDescent="0.2">
      <c r="A149">
        <v>148</v>
      </c>
      <c r="B149">
        <v>64125</v>
      </c>
      <c r="C149">
        <v>16649</v>
      </c>
      <c r="D149">
        <v>4437</v>
      </c>
      <c r="E149">
        <v>15</v>
      </c>
      <c r="F149">
        <v>15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19199.999999999996</v>
      </c>
      <c r="N149">
        <v>0</v>
      </c>
      <c r="O149">
        <v>28799.999999999996</v>
      </c>
      <c r="P149">
        <v>1558</v>
      </c>
      <c r="Q149">
        <v>233700</v>
      </c>
      <c r="R149">
        <v>262500</v>
      </c>
      <c r="S149">
        <v>0</v>
      </c>
      <c r="T149" t="s">
        <v>26</v>
      </c>
    </row>
    <row r="150" spans="1:20" x14ac:dyDescent="0.2">
      <c r="A150">
        <v>149</v>
      </c>
      <c r="B150">
        <v>57431</v>
      </c>
      <c r="C150">
        <v>16629</v>
      </c>
      <c r="D150">
        <v>4498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38399.999999999993</v>
      </c>
      <c r="N150">
        <v>0</v>
      </c>
      <c r="O150">
        <v>57599.999999999993</v>
      </c>
      <c r="P150">
        <v>1556</v>
      </c>
      <c r="Q150">
        <v>233400</v>
      </c>
      <c r="R150">
        <v>291000</v>
      </c>
      <c r="S150">
        <v>0</v>
      </c>
      <c r="T150" t="s">
        <v>42</v>
      </c>
    </row>
    <row r="151" spans="1:20" x14ac:dyDescent="0.2">
      <c r="A151">
        <v>150</v>
      </c>
      <c r="B151">
        <v>57715</v>
      </c>
      <c r="C151">
        <v>18293</v>
      </c>
      <c r="D151">
        <v>5063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38399.999999999993</v>
      </c>
      <c r="N151">
        <v>0</v>
      </c>
      <c r="O151">
        <v>57599.999999999993</v>
      </c>
      <c r="P151">
        <v>1718</v>
      </c>
      <c r="Q151">
        <v>257700</v>
      </c>
      <c r="R151">
        <v>315300</v>
      </c>
      <c r="S151">
        <v>0</v>
      </c>
      <c r="T151" t="s">
        <v>34</v>
      </c>
    </row>
    <row r="152" spans="1:20" x14ac:dyDescent="0.2">
      <c r="A152">
        <v>151</v>
      </c>
      <c r="B152">
        <v>57561</v>
      </c>
      <c r="C152">
        <v>16876</v>
      </c>
      <c r="D152">
        <v>4775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38399.999999999993</v>
      </c>
      <c r="N152">
        <v>0</v>
      </c>
      <c r="O152">
        <v>57599.999999999993</v>
      </c>
      <c r="P152">
        <v>1580</v>
      </c>
      <c r="Q152">
        <v>237000</v>
      </c>
      <c r="R152">
        <v>294600</v>
      </c>
      <c r="S152">
        <v>0</v>
      </c>
      <c r="T152" t="s">
        <v>48</v>
      </c>
    </row>
    <row r="153" spans="1:20" x14ac:dyDescent="0.2">
      <c r="A153">
        <v>152</v>
      </c>
      <c r="B153">
        <v>57631</v>
      </c>
      <c r="C153">
        <v>17526</v>
      </c>
      <c r="D153">
        <v>4995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38399.999999999993</v>
      </c>
      <c r="N153">
        <v>0</v>
      </c>
      <c r="O153">
        <v>57599.999999999993</v>
      </c>
      <c r="P153">
        <v>1645</v>
      </c>
      <c r="Q153">
        <v>246750</v>
      </c>
      <c r="R153">
        <v>304350</v>
      </c>
      <c r="S153">
        <v>0</v>
      </c>
      <c r="T153" t="s">
        <v>50</v>
      </c>
    </row>
    <row r="154" spans="1:20" x14ac:dyDescent="0.2">
      <c r="A154">
        <v>153</v>
      </c>
      <c r="B154">
        <v>57831</v>
      </c>
      <c r="C154">
        <v>18659</v>
      </c>
      <c r="D154">
        <v>5281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38399.999999999993</v>
      </c>
      <c r="N154">
        <v>0</v>
      </c>
      <c r="O154">
        <v>57599.999999999993</v>
      </c>
      <c r="P154">
        <v>1760</v>
      </c>
      <c r="Q154">
        <v>264000</v>
      </c>
      <c r="R154">
        <v>321600</v>
      </c>
      <c r="S154">
        <v>0</v>
      </c>
      <c r="T154" t="s">
        <v>32</v>
      </c>
    </row>
    <row r="155" spans="1:20" x14ac:dyDescent="0.2">
      <c r="A155">
        <v>154</v>
      </c>
      <c r="B155">
        <v>57776</v>
      </c>
      <c r="C155">
        <v>17082</v>
      </c>
      <c r="D155">
        <v>4838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38399.999999999993</v>
      </c>
      <c r="N155">
        <v>0</v>
      </c>
      <c r="O155">
        <v>57599.999999999993</v>
      </c>
      <c r="P155">
        <v>1605</v>
      </c>
      <c r="Q155">
        <v>240750</v>
      </c>
      <c r="R155">
        <v>298350</v>
      </c>
      <c r="S155">
        <v>0</v>
      </c>
      <c r="T155" t="s">
        <v>22</v>
      </c>
    </row>
    <row r="156" spans="1:20" x14ac:dyDescent="0.2">
      <c r="A156">
        <v>155</v>
      </c>
      <c r="B156">
        <v>57966</v>
      </c>
      <c r="C156">
        <v>18040</v>
      </c>
      <c r="D156">
        <v>5023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38399.999999999993</v>
      </c>
      <c r="N156">
        <v>0</v>
      </c>
      <c r="O156">
        <v>57599.999999999993</v>
      </c>
      <c r="P156">
        <v>1697</v>
      </c>
      <c r="Q156">
        <v>254550</v>
      </c>
      <c r="R156">
        <v>312150</v>
      </c>
      <c r="S156">
        <v>0</v>
      </c>
      <c r="T156" t="s">
        <v>48</v>
      </c>
    </row>
    <row r="157" spans="1:20" x14ac:dyDescent="0.2">
      <c r="A157">
        <v>156</v>
      </c>
      <c r="B157">
        <v>57828</v>
      </c>
      <c r="C157">
        <v>16234</v>
      </c>
      <c r="D157">
        <v>4378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38399.999999999993</v>
      </c>
      <c r="N157">
        <v>0</v>
      </c>
      <c r="O157">
        <v>57599.999999999993</v>
      </c>
      <c r="P157">
        <v>1520</v>
      </c>
      <c r="Q157">
        <v>228000</v>
      </c>
      <c r="R157">
        <v>285600</v>
      </c>
      <c r="S157">
        <v>0</v>
      </c>
      <c r="T157" t="s">
        <v>24</v>
      </c>
    </row>
    <row r="158" spans="1:20" x14ac:dyDescent="0.2">
      <c r="A158">
        <v>157</v>
      </c>
      <c r="B158">
        <v>64273</v>
      </c>
      <c r="C158">
        <v>16655</v>
      </c>
      <c r="D158">
        <v>4647</v>
      </c>
      <c r="E158">
        <v>15</v>
      </c>
      <c r="F158">
        <v>15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19199.999999999996</v>
      </c>
      <c r="N158">
        <v>0</v>
      </c>
      <c r="O158">
        <v>28799.999999999996</v>
      </c>
      <c r="P158">
        <v>1551</v>
      </c>
      <c r="Q158">
        <v>232650</v>
      </c>
      <c r="R158">
        <v>261450</v>
      </c>
      <c r="S158">
        <v>0</v>
      </c>
      <c r="T158" t="s">
        <v>28</v>
      </c>
    </row>
    <row r="159" spans="1:20" x14ac:dyDescent="0.2">
      <c r="A159">
        <v>158</v>
      </c>
      <c r="B159">
        <v>57965</v>
      </c>
      <c r="C159">
        <v>16715</v>
      </c>
      <c r="D159">
        <v>4766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38399.999999999993</v>
      </c>
      <c r="N159">
        <v>0</v>
      </c>
      <c r="O159">
        <v>57599.999999999993</v>
      </c>
      <c r="P159">
        <v>1567</v>
      </c>
      <c r="Q159">
        <v>235050</v>
      </c>
      <c r="R159">
        <v>292650</v>
      </c>
      <c r="S159">
        <v>0</v>
      </c>
      <c r="T159" t="s">
        <v>37</v>
      </c>
    </row>
    <row r="160" spans="1:20" x14ac:dyDescent="0.2">
      <c r="A160">
        <v>159</v>
      </c>
      <c r="B160">
        <v>58232</v>
      </c>
      <c r="C160">
        <v>17197</v>
      </c>
      <c r="D160">
        <v>4939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38399.999999999993</v>
      </c>
      <c r="N160">
        <v>0</v>
      </c>
      <c r="O160">
        <v>57599.999999999993</v>
      </c>
      <c r="P160">
        <v>1619</v>
      </c>
      <c r="Q160">
        <v>242850</v>
      </c>
      <c r="R160">
        <v>300450</v>
      </c>
      <c r="S160">
        <v>0</v>
      </c>
      <c r="T160" t="s">
        <v>40</v>
      </c>
    </row>
    <row r="161" spans="1:20" x14ac:dyDescent="0.2">
      <c r="A161">
        <v>160</v>
      </c>
      <c r="B161">
        <v>57826</v>
      </c>
      <c r="C161">
        <v>17518</v>
      </c>
      <c r="D161">
        <v>4859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38399.999999999993</v>
      </c>
      <c r="N161">
        <v>0</v>
      </c>
      <c r="O161">
        <v>57599.999999999993</v>
      </c>
      <c r="P161">
        <v>1646</v>
      </c>
      <c r="Q161">
        <v>246900</v>
      </c>
      <c r="R161">
        <v>304500</v>
      </c>
      <c r="S161">
        <v>0</v>
      </c>
      <c r="T161" t="s">
        <v>25</v>
      </c>
    </row>
    <row r="162" spans="1:20" x14ac:dyDescent="0.2">
      <c r="A162">
        <v>161</v>
      </c>
      <c r="B162">
        <v>63730</v>
      </c>
      <c r="C162">
        <v>16841</v>
      </c>
      <c r="D162">
        <v>4317</v>
      </c>
      <c r="E162">
        <v>15</v>
      </c>
      <c r="F162">
        <v>15</v>
      </c>
      <c r="G162">
        <v>0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19199.999999999996</v>
      </c>
      <c r="N162">
        <v>0</v>
      </c>
      <c r="O162">
        <v>28799.999999999996</v>
      </c>
      <c r="P162">
        <v>1580</v>
      </c>
      <c r="Q162">
        <v>237000</v>
      </c>
      <c r="R162">
        <v>265800</v>
      </c>
      <c r="S162">
        <v>0</v>
      </c>
      <c r="T162" t="s">
        <v>38</v>
      </c>
    </row>
    <row r="163" spans="1:20" x14ac:dyDescent="0.2">
      <c r="A163">
        <v>162</v>
      </c>
      <c r="B163">
        <v>57857</v>
      </c>
      <c r="C163">
        <v>17049</v>
      </c>
      <c r="D163">
        <v>4772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38399.999999999993</v>
      </c>
      <c r="N163">
        <v>0</v>
      </c>
      <c r="O163">
        <v>57599.999999999993</v>
      </c>
      <c r="P163">
        <v>1599</v>
      </c>
      <c r="Q163">
        <v>239850</v>
      </c>
      <c r="R163">
        <v>297450</v>
      </c>
      <c r="S163">
        <v>0</v>
      </c>
      <c r="T163" t="s">
        <v>22</v>
      </c>
    </row>
    <row r="164" spans="1:20" x14ac:dyDescent="0.2">
      <c r="A164">
        <v>163</v>
      </c>
      <c r="B164">
        <v>57916</v>
      </c>
      <c r="C164">
        <v>18166</v>
      </c>
      <c r="D164">
        <v>5147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38399.999999999993</v>
      </c>
      <c r="N164">
        <v>0</v>
      </c>
      <c r="O164">
        <v>57599.999999999993</v>
      </c>
      <c r="P164">
        <v>1714</v>
      </c>
      <c r="Q164">
        <v>257100</v>
      </c>
      <c r="R164">
        <v>314700</v>
      </c>
      <c r="S164">
        <v>0</v>
      </c>
      <c r="T164" t="s">
        <v>31</v>
      </c>
    </row>
    <row r="165" spans="1:20" x14ac:dyDescent="0.2">
      <c r="A165">
        <v>164</v>
      </c>
      <c r="B165">
        <v>57760</v>
      </c>
      <c r="C165">
        <v>17497</v>
      </c>
      <c r="D165">
        <v>4833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38399.999999999993</v>
      </c>
      <c r="N165">
        <v>0</v>
      </c>
      <c r="O165">
        <v>57599.999999999993</v>
      </c>
      <c r="P165">
        <v>1638</v>
      </c>
      <c r="Q165">
        <v>245700</v>
      </c>
      <c r="R165">
        <v>303300</v>
      </c>
      <c r="S165">
        <v>0</v>
      </c>
      <c r="T165" t="s">
        <v>32</v>
      </c>
    </row>
    <row r="166" spans="1:20" x14ac:dyDescent="0.2">
      <c r="A166">
        <v>165</v>
      </c>
      <c r="B166">
        <v>64250</v>
      </c>
      <c r="C166">
        <v>15312</v>
      </c>
      <c r="D166">
        <v>3791</v>
      </c>
      <c r="E166">
        <v>15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9599.9999999999982</v>
      </c>
      <c r="M166">
        <v>0</v>
      </c>
      <c r="N166">
        <v>50000</v>
      </c>
      <c r="O166">
        <v>59600</v>
      </c>
      <c r="P166">
        <v>1426</v>
      </c>
      <c r="Q166">
        <v>213900</v>
      </c>
      <c r="R166">
        <v>273500</v>
      </c>
      <c r="S166">
        <v>0</v>
      </c>
      <c r="T166" t="s">
        <v>30</v>
      </c>
    </row>
    <row r="167" spans="1:20" x14ac:dyDescent="0.2">
      <c r="A167">
        <v>166</v>
      </c>
      <c r="B167">
        <v>57840</v>
      </c>
      <c r="C167">
        <v>17513</v>
      </c>
      <c r="D167">
        <v>4839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38399.999999999993</v>
      </c>
      <c r="N167">
        <v>0</v>
      </c>
      <c r="O167">
        <v>57599.999999999993</v>
      </c>
      <c r="P167">
        <v>1645</v>
      </c>
      <c r="Q167">
        <v>246750</v>
      </c>
      <c r="R167">
        <v>304350</v>
      </c>
      <c r="S167">
        <v>0</v>
      </c>
      <c r="T167" t="s">
        <v>31</v>
      </c>
    </row>
    <row r="168" spans="1:20" x14ac:dyDescent="0.2">
      <c r="A168">
        <v>167</v>
      </c>
      <c r="B168">
        <v>64455</v>
      </c>
      <c r="C168">
        <v>17618</v>
      </c>
      <c r="D168">
        <v>4786</v>
      </c>
      <c r="E168">
        <v>15</v>
      </c>
      <c r="F168">
        <v>15</v>
      </c>
      <c r="G168">
        <v>0</v>
      </c>
      <c r="H168">
        <v>0</v>
      </c>
      <c r="I168">
        <v>0</v>
      </c>
      <c r="J168">
        <v>1</v>
      </c>
      <c r="K168">
        <v>1</v>
      </c>
      <c r="L168">
        <v>9599.9999999999982</v>
      </c>
      <c r="M168">
        <v>19199.999999999996</v>
      </c>
      <c r="N168">
        <v>0</v>
      </c>
      <c r="O168">
        <v>28799.999999999996</v>
      </c>
      <c r="P168">
        <v>1653</v>
      </c>
      <c r="Q168">
        <v>247950</v>
      </c>
      <c r="R168">
        <v>276750</v>
      </c>
      <c r="S168">
        <v>0</v>
      </c>
      <c r="T168" t="s">
        <v>47</v>
      </c>
    </row>
    <row r="169" spans="1:20" x14ac:dyDescent="0.2">
      <c r="A169">
        <v>168</v>
      </c>
      <c r="B169">
        <v>58072</v>
      </c>
      <c r="C169">
        <v>17974</v>
      </c>
      <c r="D169">
        <v>5001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38399.999999999993</v>
      </c>
      <c r="N169">
        <v>0</v>
      </c>
      <c r="O169">
        <v>57599.999999999993</v>
      </c>
      <c r="P169">
        <v>1689</v>
      </c>
      <c r="Q169">
        <v>253350</v>
      </c>
      <c r="R169">
        <v>310950</v>
      </c>
      <c r="S169">
        <v>0</v>
      </c>
      <c r="T169" t="s">
        <v>44</v>
      </c>
    </row>
    <row r="170" spans="1:20" x14ac:dyDescent="0.2">
      <c r="A170">
        <v>169</v>
      </c>
      <c r="B170">
        <v>57640</v>
      </c>
      <c r="C170">
        <v>16204</v>
      </c>
      <c r="D170">
        <v>4387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38399.999999999993</v>
      </c>
      <c r="N170">
        <v>0</v>
      </c>
      <c r="O170">
        <v>57599.999999999993</v>
      </c>
      <c r="P170">
        <v>1507</v>
      </c>
      <c r="Q170">
        <v>226050</v>
      </c>
      <c r="R170">
        <v>283650</v>
      </c>
      <c r="S170">
        <v>0</v>
      </c>
      <c r="T170" t="s">
        <v>30</v>
      </c>
    </row>
    <row r="171" spans="1:20" x14ac:dyDescent="0.2">
      <c r="A171">
        <v>170</v>
      </c>
      <c r="B171">
        <v>57494</v>
      </c>
      <c r="C171">
        <v>18091</v>
      </c>
      <c r="D171">
        <v>5072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38399.999999999993</v>
      </c>
      <c r="N171">
        <v>0</v>
      </c>
      <c r="O171">
        <v>57599.999999999993</v>
      </c>
      <c r="P171">
        <v>1697</v>
      </c>
      <c r="Q171">
        <v>254550</v>
      </c>
      <c r="R171">
        <v>312150</v>
      </c>
      <c r="S171">
        <v>0</v>
      </c>
      <c r="T171" t="s">
        <v>51</v>
      </c>
    </row>
    <row r="172" spans="1:20" x14ac:dyDescent="0.2">
      <c r="A172">
        <v>171</v>
      </c>
      <c r="B172">
        <v>57854</v>
      </c>
      <c r="C172">
        <v>17643</v>
      </c>
      <c r="D172">
        <v>4824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38399.999999999993</v>
      </c>
      <c r="N172">
        <v>0</v>
      </c>
      <c r="O172">
        <v>57599.999999999993</v>
      </c>
      <c r="P172">
        <v>1655</v>
      </c>
      <c r="Q172">
        <v>248250</v>
      </c>
      <c r="R172">
        <v>305850</v>
      </c>
      <c r="S172">
        <v>0</v>
      </c>
      <c r="T172" t="s">
        <v>30</v>
      </c>
    </row>
    <row r="173" spans="1:20" x14ac:dyDescent="0.2">
      <c r="A173">
        <v>172</v>
      </c>
      <c r="B173">
        <v>57347</v>
      </c>
      <c r="C173">
        <v>18622</v>
      </c>
      <c r="D173">
        <v>5453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38399.999999999993</v>
      </c>
      <c r="N173">
        <v>0</v>
      </c>
      <c r="O173">
        <v>57599.999999999993</v>
      </c>
      <c r="P173">
        <v>1764</v>
      </c>
      <c r="Q173">
        <v>264600</v>
      </c>
      <c r="R173">
        <v>322200</v>
      </c>
      <c r="S173">
        <v>0</v>
      </c>
      <c r="T173" t="s">
        <v>31</v>
      </c>
    </row>
    <row r="174" spans="1:20" x14ac:dyDescent="0.2">
      <c r="A174">
        <v>173</v>
      </c>
      <c r="B174">
        <v>57661</v>
      </c>
      <c r="C174">
        <v>18082</v>
      </c>
      <c r="D174">
        <v>5146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38399.999999999993</v>
      </c>
      <c r="N174">
        <v>0</v>
      </c>
      <c r="O174">
        <v>57599.999999999993</v>
      </c>
      <c r="P174">
        <v>1701</v>
      </c>
      <c r="Q174">
        <v>255150</v>
      </c>
      <c r="R174">
        <v>312750</v>
      </c>
      <c r="S174">
        <v>0</v>
      </c>
      <c r="T174" t="s">
        <v>47</v>
      </c>
    </row>
    <row r="175" spans="1:20" x14ac:dyDescent="0.2">
      <c r="A175">
        <v>174</v>
      </c>
      <c r="B175">
        <v>57712</v>
      </c>
      <c r="C175">
        <v>17064</v>
      </c>
      <c r="D175">
        <v>4838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38399.999999999993</v>
      </c>
      <c r="N175">
        <v>0</v>
      </c>
      <c r="O175">
        <v>57599.999999999993</v>
      </c>
      <c r="P175">
        <v>1594</v>
      </c>
      <c r="Q175">
        <v>239100</v>
      </c>
      <c r="R175">
        <v>296700</v>
      </c>
      <c r="S175">
        <v>0</v>
      </c>
      <c r="T175" t="s">
        <v>44</v>
      </c>
    </row>
    <row r="176" spans="1:20" x14ac:dyDescent="0.2">
      <c r="A176">
        <v>175</v>
      </c>
      <c r="B176">
        <v>57377</v>
      </c>
      <c r="C176">
        <v>16908</v>
      </c>
      <c r="D176">
        <v>4567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38399.999999999993</v>
      </c>
      <c r="N176">
        <v>0</v>
      </c>
      <c r="O176">
        <v>57599.999999999993</v>
      </c>
      <c r="P176">
        <v>1584</v>
      </c>
      <c r="Q176">
        <v>237600</v>
      </c>
      <c r="R176">
        <v>295200</v>
      </c>
      <c r="S176">
        <v>0</v>
      </c>
      <c r="T176" t="s">
        <v>30</v>
      </c>
    </row>
    <row r="177" spans="1:20" x14ac:dyDescent="0.2">
      <c r="A177">
        <v>176</v>
      </c>
      <c r="B177">
        <v>57463</v>
      </c>
      <c r="C177">
        <v>17775</v>
      </c>
      <c r="D177">
        <v>4873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38399.999999999993</v>
      </c>
      <c r="N177">
        <v>0</v>
      </c>
      <c r="O177">
        <v>57599.999999999993</v>
      </c>
      <c r="P177">
        <v>1667</v>
      </c>
      <c r="Q177">
        <v>250050</v>
      </c>
      <c r="R177">
        <v>307650</v>
      </c>
      <c r="S177">
        <v>0</v>
      </c>
      <c r="T177" t="s">
        <v>51</v>
      </c>
    </row>
    <row r="178" spans="1:20" x14ac:dyDescent="0.2">
      <c r="A178">
        <v>177</v>
      </c>
      <c r="B178">
        <v>57919</v>
      </c>
      <c r="C178">
        <v>18159</v>
      </c>
      <c r="D178">
        <v>5163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38399.999999999993</v>
      </c>
      <c r="N178">
        <v>0</v>
      </c>
      <c r="O178">
        <v>57599.999999999993</v>
      </c>
      <c r="P178">
        <v>1702</v>
      </c>
      <c r="Q178">
        <v>255300</v>
      </c>
      <c r="R178">
        <v>312900</v>
      </c>
      <c r="S178">
        <v>0</v>
      </c>
      <c r="T178" t="s">
        <v>30</v>
      </c>
    </row>
    <row r="179" spans="1:20" x14ac:dyDescent="0.2">
      <c r="A179">
        <v>178</v>
      </c>
      <c r="B179">
        <v>58120</v>
      </c>
      <c r="C179">
        <v>18067</v>
      </c>
      <c r="D179">
        <v>5028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38399.999999999993</v>
      </c>
      <c r="N179">
        <v>0</v>
      </c>
      <c r="O179">
        <v>57599.999999999993</v>
      </c>
      <c r="P179">
        <v>1696</v>
      </c>
      <c r="Q179">
        <v>254400</v>
      </c>
      <c r="R179">
        <v>312000</v>
      </c>
      <c r="S179">
        <v>0</v>
      </c>
      <c r="T179" t="s">
        <v>31</v>
      </c>
    </row>
    <row r="180" spans="1:20" x14ac:dyDescent="0.2">
      <c r="A180">
        <v>179</v>
      </c>
      <c r="B180">
        <v>57936</v>
      </c>
      <c r="C180">
        <v>17505</v>
      </c>
      <c r="D180">
        <v>4879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38399.999999999993</v>
      </c>
      <c r="N180">
        <v>0</v>
      </c>
      <c r="O180">
        <v>57599.999999999993</v>
      </c>
      <c r="P180">
        <v>1641</v>
      </c>
      <c r="Q180">
        <v>246150</v>
      </c>
      <c r="R180">
        <v>303750</v>
      </c>
      <c r="S180">
        <v>0</v>
      </c>
      <c r="T180" t="s">
        <v>47</v>
      </c>
    </row>
    <row r="181" spans="1:20" x14ac:dyDescent="0.2">
      <c r="A181">
        <v>180</v>
      </c>
      <c r="B181">
        <v>58086</v>
      </c>
      <c r="C181">
        <v>18744</v>
      </c>
      <c r="D181">
        <v>5379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38399.999999999993</v>
      </c>
      <c r="N181">
        <v>0</v>
      </c>
      <c r="O181">
        <v>57599.999999999993</v>
      </c>
      <c r="P181">
        <v>1771</v>
      </c>
      <c r="Q181">
        <v>265650</v>
      </c>
      <c r="R181">
        <v>323250</v>
      </c>
      <c r="S181">
        <v>0</v>
      </c>
      <c r="T181" t="s">
        <v>44</v>
      </c>
    </row>
    <row r="182" spans="1:20" x14ac:dyDescent="0.2">
      <c r="A182">
        <v>181</v>
      </c>
      <c r="B182">
        <v>57837</v>
      </c>
      <c r="C182">
        <v>18362</v>
      </c>
      <c r="D182">
        <v>5302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38399.999999999993</v>
      </c>
      <c r="N182">
        <v>0</v>
      </c>
      <c r="O182">
        <v>57599.999999999993</v>
      </c>
      <c r="P182">
        <v>1733</v>
      </c>
      <c r="Q182">
        <v>259950</v>
      </c>
      <c r="R182">
        <v>317550</v>
      </c>
      <c r="S182">
        <v>0</v>
      </c>
      <c r="T182" t="s">
        <v>47</v>
      </c>
    </row>
    <row r="183" spans="1:20" x14ac:dyDescent="0.2">
      <c r="A183">
        <v>182</v>
      </c>
      <c r="B183">
        <v>51299</v>
      </c>
      <c r="C183">
        <v>17981</v>
      </c>
      <c r="D183">
        <v>5205</v>
      </c>
      <c r="E183">
        <v>45</v>
      </c>
      <c r="F183">
        <v>45</v>
      </c>
      <c r="G183">
        <v>0</v>
      </c>
      <c r="H183">
        <v>0</v>
      </c>
      <c r="I183">
        <v>0</v>
      </c>
      <c r="J183">
        <v>3</v>
      </c>
      <c r="K183">
        <v>3</v>
      </c>
      <c r="L183">
        <v>28799.999999999996</v>
      </c>
      <c r="M183">
        <v>57599.999999999993</v>
      </c>
      <c r="N183">
        <v>0</v>
      </c>
      <c r="O183">
        <v>86399.999999999985</v>
      </c>
      <c r="P183">
        <v>1692</v>
      </c>
      <c r="Q183">
        <v>253800</v>
      </c>
      <c r="R183">
        <v>340200</v>
      </c>
      <c r="S183">
        <v>0</v>
      </c>
      <c r="T183" t="s">
        <v>32</v>
      </c>
    </row>
    <row r="184" spans="1:20" x14ac:dyDescent="0.2">
      <c r="A184">
        <v>183</v>
      </c>
      <c r="B184">
        <v>57763</v>
      </c>
      <c r="C184">
        <v>16879</v>
      </c>
      <c r="D184">
        <v>4628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38399.999999999993</v>
      </c>
      <c r="N184">
        <v>0</v>
      </c>
      <c r="O184">
        <v>57599.999999999993</v>
      </c>
      <c r="P184">
        <v>1584</v>
      </c>
      <c r="Q184">
        <v>237600</v>
      </c>
      <c r="R184">
        <v>295200</v>
      </c>
      <c r="S184">
        <v>0</v>
      </c>
      <c r="T184" t="s">
        <v>22</v>
      </c>
    </row>
    <row r="185" spans="1:20" x14ac:dyDescent="0.2">
      <c r="A185">
        <v>184</v>
      </c>
      <c r="B185">
        <v>57916</v>
      </c>
      <c r="C185">
        <v>16460</v>
      </c>
      <c r="D185">
        <v>4591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38399.999999999993</v>
      </c>
      <c r="N185">
        <v>0</v>
      </c>
      <c r="O185">
        <v>57599.999999999993</v>
      </c>
      <c r="P185">
        <v>1543</v>
      </c>
      <c r="Q185">
        <v>231450</v>
      </c>
      <c r="R185">
        <v>289050</v>
      </c>
      <c r="S185">
        <v>0</v>
      </c>
      <c r="T185" t="s">
        <v>36</v>
      </c>
    </row>
    <row r="186" spans="1:20" x14ac:dyDescent="0.2">
      <c r="A186">
        <v>185</v>
      </c>
      <c r="B186">
        <v>57733</v>
      </c>
      <c r="C186">
        <v>15979</v>
      </c>
      <c r="D186">
        <v>4356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38399.999999999993</v>
      </c>
      <c r="N186">
        <v>0</v>
      </c>
      <c r="O186">
        <v>57599.999999999993</v>
      </c>
      <c r="P186">
        <v>1496</v>
      </c>
      <c r="Q186">
        <v>224400</v>
      </c>
      <c r="R186">
        <v>282000</v>
      </c>
      <c r="S186">
        <v>0</v>
      </c>
      <c r="T186" t="s">
        <v>35</v>
      </c>
    </row>
    <row r="187" spans="1:20" x14ac:dyDescent="0.2">
      <c r="A187">
        <v>186</v>
      </c>
      <c r="B187">
        <v>57632</v>
      </c>
      <c r="C187">
        <v>17650</v>
      </c>
      <c r="D187">
        <v>4725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38399.999999999993</v>
      </c>
      <c r="N187">
        <v>0</v>
      </c>
      <c r="O187">
        <v>57599.999999999993</v>
      </c>
      <c r="P187">
        <v>1661</v>
      </c>
      <c r="Q187">
        <v>249150</v>
      </c>
      <c r="R187">
        <v>306750</v>
      </c>
      <c r="S187">
        <v>0</v>
      </c>
      <c r="T187" t="s">
        <v>38</v>
      </c>
    </row>
    <row r="188" spans="1:20" x14ac:dyDescent="0.2">
      <c r="A188">
        <v>187</v>
      </c>
      <c r="B188">
        <v>57660</v>
      </c>
      <c r="C188">
        <v>16735</v>
      </c>
      <c r="D188">
        <v>4440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38399.999999999993</v>
      </c>
      <c r="N188">
        <v>0</v>
      </c>
      <c r="O188">
        <v>57599.999999999993</v>
      </c>
      <c r="P188">
        <v>1569</v>
      </c>
      <c r="Q188">
        <v>235350</v>
      </c>
      <c r="R188">
        <v>292950</v>
      </c>
      <c r="S188">
        <v>0</v>
      </c>
      <c r="T188" t="s">
        <v>50</v>
      </c>
    </row>
    <row r="189" spans="1:20" x14ac:dyDescent="0.2">
      <c r="A189">
        <v>188</v>
      </c>
      <c r="B189">
        <v>57582</v>
      </c>
      <c r="C189">
        <v>17477</v>
      </c>
      <c r="D189">
        <v>4823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38399.999999999993</v>
      </c>
      <c r="N189">
        <v>0</v>
      </c>
      <c r="O189">
        <v>57599.999999999993</v>
      </c>
      <c r="P189">
        <v>1631</v>
      </c>
      <c r="Q189">
        <v>244650</v>
      </c>
      <c r="R189">
        <v>302250</v>
      </c>
      <c r="S189">
        <v>0</v>
      </c>
      <c r="T189" t="s">
        <v>25</v>
      </c>
    </row>
    <row r="190" spans="1:20" x14ac:dyDescent="0.2">
      <c r="A190">
        <v>189</v>
      </c>
      <c r="B190">
        <v>57859</v>
      </c>
      <c r="C190">
        <v>18763</v>
      </c>
      <c r="D190">
        <v>5354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38399.999999999993</v>
      </c>
      <c r="N190">
        <v>0</v>
      </c>
      <c r="O190">
        <v>57599.999999999993</v>
      </c>
      <c r="P190">
        <v>1774</v>
      </c>
      <c r="Q190">
        <v>266100</v>
      </c>
      <c r="R190">
        <v>323700</v>
      </c>
      <c r="S190">
        <v>0</v>
      </c>
      <c r="T190" t="s">
        <v>52</v>
      </c>
    </row>
    <row r="191" spans="1:20" x14ac:dyDescent="0.2">
      <c r="A191">
        <v>190</v>
      </c>
      <c r="B191">
        <v>58221</v>
      </c>
      <c r="C191">
        <v>17232</v>
      </c>
      <c r="D191">
        <v>4670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38399.999999999993</v>
      </c>
      <c r="N191">
        <v>0</v>
      </c>
      <c r="O191">
        <v>57599.999999999993</v>
      </c>
      <c r="P191">
        <v>1615</v>
      </c>
      <c r="Q191">
        <v>242250</v>
      </c>
      <c r="R191">
        <v>299850</v>
      </c>
      <c r="S191">
        <v>0</v>
      </c>
      <c r="T191" t="s">
        <v>22</v>
      </c>
    </row>
    <row r="192" spans="1:20" x14ac:dyDescent="0.2">
      <c r="A192">
        <v>191</v>
      </c>
      <c r="B192">
        <v>57220</v>
      </c>
      <c r="C192">
        <v>16268</v>
      </c>
      <c r="D192">
        <v>4349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38399.999999999993</v>
      </c>
      <c r="N192">
        <v>0</v>
      </c>
      <c r="O192">
        <v>57599.999999999993</v>
      </c>
      <c r="P192">
        <v>1516</v>
      </c>
      <c r="Q192">
        <v>227400</v>
      </c>
      <c r="R192">
        <v>285000</v>
      </c>
      <c r="S192">
        <v>0</v>
      </c>
      <c r="T192" t="s">
        <v>35</v>
      </c>
    </row>
    <row r="193" spans="1:20" x14ac:dyDescent="0.2">
      <c r="A193">
        <v>192</v>
      </c>
      <c r="B193">
        <v>57774</v>
      </c>
      <c r="C193">
        <v>16215</v>
      </c>
      <c r="D193">
        <v>4554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38399.999999999993</v>
      </c>
      <c r="N193">
        <v>0</v>
      </c>
      <c r="O193">
        <v>57599.999999999993</v>
      </c>
      <c r="P193">
        <v>1510</v>
      </c>
      <c r="Q193">
        <v>226500</v>
      </c>
      <c r="R193">
        <v>284100</v>
      </c>
      <c r="S193">
        <v>0</v>
      </c>
      <c r="T193" t="s">
        <v>26</v>
      </c>
    </row>
    <row r="194" spans="1:20" x14ac:dyDescent="0.2">
      <c r="A194">
        <v>193</v>
      </c>
      <c r="B194">
        <v>57921</v>
      </c>
      <c r="C194">
        <v>18771</v>
      </c>
      <c r="D194">
        <v>5474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38399.999999999993</v>
      </c>
      <c r="N194">
        <v>0</v>
      </c>
      <c r="O194">
        <v>57599.999999999993</v>
      </c>
      <c r="P194">
        <v>1772</v>
      </c>
      <c r="Q194">
        <v>265800</v>
      </c>
      <c r="R194">
        <v>323400</v>
      </c>
      <c r="S194">
        <v>0</v>
      </c>
      <c r="T194" t="s">
        <v>34</v>
      </c>
    </row>
    <row r="195" spans="1:20" x14ac:dyDescent="0.2">
      <c r="A195">
        <v>194</v>
      </c>
      <c r="B195">
        <v>57268</v>
      </c>
      <c r="C195">
        <v>17373</v>
      </c>
      <c r="D195">
        <v>4697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38399.999999999993</v>
      </c>
      <c r="N195">
        <v>0</v>
      </c>
      <c r="O195">
        <v>57599.999999999993</v>
      </c>
      <c r="P195">
        <v>1627</v>
      </c>
      <c r="Q195">
        <v>244050</v>
      </c>
      <c r="R195">
        <v>301650</v>
      </c>
      <c r="S195">
        <v>0</v>
      </c>
      <c r="T195" t="s">
        <v>37</v>
      </c>
    </row>
    <row r="196" spans="1:20" x14ac:dyDescent="0.2">
      <c r="A196">
        <v>195</v>
      </c>
      <c r="B196">
        <v>57488</v>
      </c>
      <c r="C196">
        <v>16133</v>
      </c>
      <c r="D196">
        <v>4508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38399.999999999993</v>
      </c>
      <c r="N196">
        <v>0</v>
      </c>
      <c r="O196">
        <v>57599.999999999993</v>
      </c>
      <c r="P196">
        <v>1502</v>
      </c>
      <c r="Q196">
        <v>225300</v>
      </c>
      <c r="R196">
        <v>282900</v>
      </c>
      <c r="S196">
        <v>0</v>
      </c>
      <c r="T196" t="s">
        <v>25</v>
      </c>
    </row>
    <row r="197" spans="1:20" x14ac:dyDescent="0.2">
      <c r="A197">
        <v>196</v>
      </c>
      <c r="B197">
        <v>57757</v>
      </c>
      <c r="C197">
        <v>18513</v>
      </c>
      <c r="D197">
        <v>5298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38399.999999999993</v>
      </c>
      <c r="N197">
        <v>0</v>
      </c>
      <c r="O197">
        <v>57599.999999999993</v>
      </c>
      <c r="P197">
        <v>1757</v>
      </c>
      <c r="Q197">
        <v>263550</v>
      </c>
      <c r="R197">
        <v>321150</v>
      </c>
      <c r="S197">
        <v>0</v>
      </c>
      <c r="T197" t="s">
        <v>38</v>
      </c>
    </row>
    <row r="198" spans="1:20" x14ac:dyDescent="0.2">
      <c r="A198">
        <v>197</v>
      </c>
      <c r="B198">
        <v>57790</v>
      </c>
      <c r="C198">
        <v>18166</v>
      </c>
      <c r="D198">
        <v>4995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38399.999999999993</v>
      </c>
      <c r="N198">
        <v>0</v>
      </c>
      <c r="O198">
        <v>57599.999999999993</v>
      </c>
      <c r="P198">
        <v>1714</v>
      </c>
      <c r="Q198">
        <v>257100</v>
      </c>
      <c r="R198">
        <v>314700</v>
      </c>
      <c r="S198">
        <v>0</v>
      </c>
      <c r="T198" t="s">
        <v>28</v>
      </c>
    </row>
    <row r="199" spans="1:20" x14ac:dyDescent="0.2">
      <c r="A199">
        <v>198</v>
      </c>
      <c r="B199">
        <v>57846</v>
      </c>
      <c r="C199">
        <v>16794</v>
      </c>
      <c r="D199">
        <v>4629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38399.999999999993</v>
      </c>
      <c r="N199">
        <v>0</v>
      </c>
      <c r="O199">
        <v>57599.999999999993</v>
      </c>
      <c r="P199">
        <v>1577</v>
      </c>
      <c r="Q199">
        <v>236550</v>
      </c>
      <c r="R199">
        <v>294150</v>
      </c>
      <c r="S199">
        <v>0</v>
      </c>
      <c r="T199" t="s">
        <v>22</v>
      </c>
    </row>
    <row r="200" spans="1:20" x14ac:dyDescent="0.2">
      <c r="A200">
        <v>199</v>
      </c>
      <c r="B200">
        <v>57982</v>
      </c>
      <c r="C200">
        <v>16916</v>
      </c>
      <c r="D200">
        <v>4646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38399.999999999993</v>
      </c>
      <c r="N200">
        <v>0</v>
      </c>
      <c r="O200">
        <v>57599.999999999993</v>
      </c>
      <c r="P200">
        <v>1585</v>
      </c>
      <c r="Q200">
        <v>237750</v>
      </c>
      <c r="R200">
        <v>295350</v>
      </c>
      <c r="S200">
        <v>0</v>
      </c>
      <c r="T200" t="s">
        <v>31</v>
      </c>
    </row>
    <row r="201" spans="1:20" x14ac:dyDescent="0.2">
      <c r="A201">
        <v>200</v>
      </c>
      <c r="B201">
        <v>57683</v>
      </c>
      <c r="C201">
        <v>17636</v>
      </c>
      <c r="D201">
        <v>4917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38399.999999999993</v>
      </c>
      <c r="N201">
        <v>0</v>
      </c>
      <c r="O201">
        <v>57599.999999999993</v>
      </c>
      <c r="P201">
        <v>1656</v>
      </c>
      <c r="Q201">
        <v>248400</v>
      </c>
      <c r="R201">
        <v>306000</v>
      </c>
      <c r="S201">
        <v>0</v>
      </c>
      <c r="T201" t="s">
        <v>32</v>
      </c>
    </row>
    <row r="202" spans="1:20" x14ac:dyDescent="0.2">
      <c r="A202">
        <v>201</v>
      </c>
      <c r="B202">
        <v>58209</v>
      </c>
      <c r="C202">
        <v>16441</v>
      </c>
      <c r="D202">
        <v>4661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38399.999999999993</v>
      </c>
      <c r="N202">
        <v>0</v>
      </c>
      <c r="O202">
        <v>57599.999999999993</v>
      </c>
      <c r="P202">
        <v>1538</v>
      </c>
      <c r="Q202">
        <v>230700</v>
      </c>
      <c r="R202">
        <v>288300</v>
      </c>
      <c r="S202">
        <v>0</v>
      </c>
      <c r="T202" t="s">
        <v>22</v>
      </c>
    </row>
    <row r="203" spans="1:20" x14ac:dyDescent="0.2">
      <c r="A203">
        <v>202</v>
      </c>
      <c r="B203">
        <v>57891</v>
      </c>
      <c r="C203">
        <v>17424</v>
      </c>
      <c r="D203">
        <v>4901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38399.999999999993</v>
      </c>
      <c r="N203">
        <v>0</v>
      </c>
      <c r="O203">
        <v>57599.999999999993</v>
      </c>
      <c r="P203">
        <v>1633</v>
      </c>
      <c r="Q203">
        <v>244950</v>
      </c>
      <c r="R203">
        <v>302550</v>
      </c>
      <c r="S203">
        <v>0</v>
      </c>
      <c r="T203" t="s">
        <v>36</v>
      </c>
    </row>
    <row r="204" spans="1:20" x14ac:dyDescent="0.2">
      <c r="A204">
        <v>203</v>
      </c>
      <c r="B204">
        <v>58015</v>
      </c>
      <c r="C204">
        <v>15429</v>
      </c>
      <c r="D204">
        <v>4109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38399.999999999993</v>
      </c>
      <c r="N204">
        <v>0</v>
      </c>
      <c r="O204">
        <v>57599.999999999993</v>
      </c>
      <c r="P204">
        <v>1434</v>
      </c>
      <c r="Q204">
        <v>215100</v>
      </c>
      <c r="R204">
        <v>272700</v>
      </c>
      <c r="S204">
        <v>0</v>
      </c>
      <c r="T204" t="s">
        <v>35</v>
      </c>
    </row>
    <row r="205" spans="1:20" x14ac:dyDescent="0.2">
      <c r="A205">
        <v>204</v>
      </c>
      <c r="B205">
        <v>57810</v>
      </c>
      <c r="C205">
        <v>18571</v>
      </c>
      <c r="D205">
        <v>5335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38399.999999999993</v>
      </c>
      <c r="N205">
        <v>0</v>
      </c>
      <c r="O205">
        <v>57599.999999999993</v>
      </c>
      <c r="P205">
        <v>1750</v>
      </c>
      <c r="Q205">
        <v>262500</v>
      </c>
      <c r="R205">
        <v>320100</v>
      </c>
      <c r="S205">
        <v>0</v>
      </c>
      <c r="T205" t="s">
        <v>38</v>
      </c>
    </row>
    <row r="206" spans="1:20" x14ac:dyDescent="0.2">
      <c r="A206">
        <v>205</v>
      </c>
      <c r="B206">
        <v>57431</v>
      </c>
      <c r="C206">
        <v>17710</v>
      </c>
      <c r="D206">
        <v>4898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38399.999999999993</v>
      </c>
      <c r="N206">
        <v>0</v>
      </c>
      <c r="O206">
        <v>57599.999999999993</v>
      </c>
      <c r="P206">
        <v>1662</v>
      </c>
      <c r="Q206">
        <v>249300</v>
      </c>
      <c r="R206">
        <v>306900</v>
      </c>
      <c r="S206">
        <v>0</v>
      </c>
      <c r="T206" t="s">
        <v>50</v>
      </c>
    </row>
    <row r="207" spans="1:20" x14ac:dyDescent="0.2">
      <c r="A207">
        <v>206</v>
      </c>
      <c r="B207">
        <v>57513</v>
      </c>
      <c r="C207">
        <v>16670</v>
      </c>
      <c r="D207">
        <v>4410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38399.999999999993</v>
      </c>
      <c r="N207">
        <v>0</v>
      </c>
      <c r="O207">
        <v>57599.999999999993</v>
      </c>
      <c r="P207">
        <v>1556</v>
      </c>
      <c r="Q207">
        <v>233400</v>
      </c>
      <c r="R207">
        <v>291000</v>
      </c>
      <c r="S207">
        <v>0</v>
      </c>
      <c r="T207" t="s">
        <v>25</v>
      </c>
    </row>
    <row r="208" spans="1:20" x14ac:dyDescent="0.2">
      <c r="A208">
        <v>207</v>
      </c>
      <c r="B208">
        <v>57865</v>
      </c>
      <c r="C208">
        <v>17459</v>
      </c>
      <c r="D208">
        <v>4884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38399.999999999993</v>
      </c>
      <c r="N208">
        <v>0</v>
      </c>
      <c r="O208">
        <v>57599.999999999993</v>
      </c>
      <c r="P208">
        <v>1638</v>
      </c>
      <c r="Q208">
        <v>245700</v>
      </c>
      <c r="R208">
        <v>303300</v>
      </c>
      <c r="S208">
        <v>0</v>
      </c>
      <c r="T208" t="s">
        <v>52</v>
      </c>
    </row>
    <row r="209" spans="1:20" x14ac:dyDescent="0.2">
      <c r="A209">
        <v>208</v>
      </c>
      <c r="B209">
        <v>57691</v>
      </c>
      <c r="C209">
        <v>16992</v>
      </c>
      <c r="D209">
        <v>4732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38399.999999999993</v>
      </c>
      <c r="N209">
        <v>0</v>
      </c>
      <c r="O209">
        <v>57599.999999999993</v>
      </c>
      <c r="P209">
        <v>1590</v>
      </c>
      <c r="Q209">
        <v>238500</v>
      </c>
      <c r="R209">
        <v>296100</v>
      </c>
      <c r="S209">
        <v>0</v>
      </c>
      <c r="T209" t="s">
        <v>22</v>
      </c>
    </row>
    <row r="210" spans="1:20" x14ac:dyDescent="0.2">
      <c r="A210">
        <v>209</v>
      </c>
      <c r="B210">
        <v>58120</v>
      </c>
      <c r="C210">
        <v>18105</v>
      </c>
      <c r="D210">
        <v>4979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38399.999999999993</v>
      </c>
      <c r="N210">
        <v>0</v>
      </c>
      <c r="O210">
        <v>57599.999999999993</v>
      </c>
      <c r="P210">
        <v>1699</v>
      </c>
      <c r="Q210">
        <v>254850</v>
      </c>
      <c r="R210">
        <v>312450</v>
      </c>
      <c r="S210">
        <v>0</v>
      </c>
      <c r="T210" t="s">
        <v>35</v>
      </c>
    </row>
    <row r="211" spans="1:20" x14ac:dyDescent="0.2">
      <c r="A211">
        <v>210</v>
      </c>
      <c r="B211">
        <v>57653</v>
      </c>
      <c r="C211">
        <v>18224</v>
      </c>
      <c r="D211">
        <v>4901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38399.999999999993</v>
      </c>
      <c r="N211">
        <v>0</v>
      </c>
      <c r="O211">
        <v>57599.999999999993</v>
      </c>
      <c r="P211">
        <v>1712</v>
      </c>
      <c r="Q211">
        <v>256800</v>
      </c>
      <c r="R211">
        <v>314400</v>
      </c>
      <c r="S211">
        <v>0</v>
      </c>
      <c r="T211" t="s">
        <v>26</v>
      </c>
    </row>
    <row r="212" spans="1:20" x14ac:dyDescent="0.2">
      <c r="A212">
        <v>211</v>
      </c>
      <c r="B212">
        <v>57104</v>
      </c>
      <c r="C212">
        <v>19070</v>
      </c>
      <c r="D212">
        <v>5552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38399.999999999993</v>
      </c>
      <c r="N212">
        <v>0</v>
      </c>
      <c r="O212">
        <v>57599.999999999993</v>
      </c>
      <c r="P212">
        <v>1805</v>
      </c>
      <c r="Q212">
        <v>270750</v>
      </c>
      <c r="R212">
        <v>328350</v>
      </c>
      <c r="S212">
        <v>0</v>
      </c>
      <c r="T212" t="s">
        <v>34</v>
      </c>
    </row>
    <row r="213" spans="1:20" x14ac:dyDescent="0.2">
      <c r="A213">
        <v>212</v>
      </c>
      <c r="B213">
        <v>57589</v>
      </c>
      <c r="C213">
        <v>17472</v>
      </c>
      <c r="D213">
        <v>4641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38399.999999999993</v>
      </c>
      <c r="N213">
        <v>0</v>
      </c>
      <c r="O213">
        <v>57599.999999999993</v>
      </c>
      <c r="P213">
        <v>1636</v>
      </c>
      <c r="Q213">
        <v>245400</v>
      </c>
      <c r="R213">
        <v>303000</v>
      </c>
      <c r="S213">
        <v>0</v>
      </c>
      <c r="T213" t="s">
        <v>37</v>
      </c>
    </row>
    <row r="214" spans="1:20" x14ac:dyDescent="0.2">
      <c r="A214">
        <v>213</v>
      </c>
      <c r="B214">
        <v>57705</v>
      </c>
      <c r="C214">
        <v>16947</v>
      </c>
      <c r="D214">
        <v>4623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38399.999999999993</v>
      </c>
      <c r="N214">
        <v>0</v>
      </c>
      <c r="O214">
        <v>57599.999999999993</v>
      </c>
      <c r="P214">
        <v>1584</v>
      </c>
      <c r="Q214">
        <v>237600</v>
      </c>
      <c r="R214">
        <v>295200</v>
      </c>
      <c r="S214">
        <v>0</v>
      </c>
      <c r="T214" t="s">
        <v>25</v>
      </c>
    </row>
    <row r="215" spans="1:20" x14ac:dyDescent="0.2">
      <c r="A215">
        <v>214</v>
      </c>
      <c r="B215">
        <v>57358</v>
      </c>
      <c r="C215">
        <v>15887</v>
      </c>
      <c r="D215">
        <v>4322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38399.999999999993</v>
      </c>
      <c r="N215">
        <v>0</v>
      </c>
      <c r="O215">
        <v>57599.999999999993</v>
      </c>
      <c r="P215">
        <v>1483</v>
      </c>
      <c r="Q215">
        <v>222450</v>
      </c>
      <c r="R215">
        <v>280050</v>
      </c>
      <c r="S215">
        <v>0</v>
      </c>
      <c r="T215" t="s">
        <v>38</v>
      </c>
    </row>
    <row r="216" spans="1:20" x14ac:dyDescent="0.2">
      <c r="A216">
        <v>215</v>
      </c>
      <c r="B216">
        <v>57596</v>
      </c>
      <c r="C216">
        <v>17930</v>
      </c>
      <c r="D216">
        <v>4932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38399.999999999993</v>
      </c>
      <c r="N216">
        <v>0</v>
      </c>
      <c r="O216">
        <v>57599.999999999993</v>
      </c>
      <c r="P216">
        <v>1684</v>
      </c>
      <c r="Q216">
        <v>252600</v>
      </c>
      <c r="R216">
        <v>310200</v>
      </c>
      <c r="S216">
        <v>0</v>
      </c>
      <c r="T216" t="s">
        <v>28</v>
      </c>
    </row>
    <row r="217" spans="1:20" x14ac:dyDescent="0.2">
      <c r="A217">
        <v>216</v>
      </c>
      <c r="B217">
        <v>57755</v>
      </c>
      <c r="C217">
        <v>18788</v>
      </c>
      <c r="D217">
        <v>5479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38399.999999999993</v>
      </c>
      <c r="N217">
        <v>0</v>
      </c>
      <c r="O217">
        <v>57599.999999999993</v>
      </c>
      <c r="P217">
        <v>1776</v>
      </c>
      <c r="Q217">
        <v>266400</v>
      </c>
      <c r="R217">
        <v>324000</v>
      </c>
      <c r="S217">
        <v>0</v>
      </c>
      <c r="T217" t="s">
        <v>22</v>
      </c>
    </row>
    <row r="218" spans="1:20" x14ac:dyDescent="0.2">
      <c r="A218">
        <v>217</v>
      </c>
      <c r="B218">
        <v>51729</v>
      </c>
      <c r="C218">
        <v>17596</v>
      </c>
      <c r="D218">
        <v>5361</v>
      </c>
      <c r="E218">
        <v>45</v>
      </c>
      <c r="F218">
        <v>45</v>
      </c>
      <c r="G218">
        <v>0</v>
      </c>
      <c r="H218">
        <v>0</v>
      </c>
      <c r="I218">
        <v>0</v>
      </c>
      <c r="J218">
        <v>3</v>
      </c>
      <c r="K218">
        <v>3</v>
      </c>
      <c r="L218">
        <v>28799.999999999996</v>
      </c>
      <c r="M218">
        <v>57599.999999999993</v>
      </c>
      <c r="N218">
        <v>0</v>
      </c>
      <c r="O218">
        <v>86399.999999999985</v>
      </c>
      <c r="P218">
        <v>1652</v>
      </c>
      <c r="Q218">
        <v>247800</v>
      </c>
      <c r="R218">
        <v>334200</v>
      </c>
      <c r="S218">
        <v>0</v>
      </c>
      <c r="T218" t="s">
        <v>25</v>
      </c>
    </row>
    <row r="219" spans="1:20" x14ac:dyDescent="0.2">
      <c r="A219">
        <v>218</v>
      </c>
      <c r="B219">
        <v>57689</v>
      </c>
      <c r="C219">
        <v>16957</v>
      </c>
      <c r="D219">
        <v>4603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38399.999999999993</v>
      </c>
      <c r="N219">
        <v>0</v>
      </c>
      <c r="O219">
        <v>57599.999999999993</v>
      </c>
      <c r="P219">
        <v>1589</v>
      </c>
      <c r="Q219">
        <v>238350</v>
      </c>
      <c r="R219">
        <v>295950</v>
      </c>
      <c r="S219">
        <v>0</v>
      </c>
      <c r="T219" t="s">
        <v>38</v>
      </c>
    </row>
    <row r="220" spans="1:20" x14ac:dyDescent="0.2">
      <c r="A220">
        <v>219</v>
      </c>
      <c r="B220">
        <v>57974</v>
      </c>
      <c r="C220">
        <v>18172</v>
      </c>
      <c r="D220">
        <v>5213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38399.999999999993</v>
      </c>
      <c r="N220">
        <v>0</v>
      </c>
      <c r="O220">
        <v>57599.999999999993</v>
      </c>
      <c r="P220">
        <v>1717</v>
      </c>
      <c r="Q220">
        <v>257550</v>
      </c>
      <c r="R220">
        <v>315150</v>
      </c>
      <c r="S220">
        <v>0</v>
      </c>
      <c r="T220" t="s">
        <v>22</v>
      </c>
    </row>
    <row r="221" spans="1:20" x14ac:dyDescent="0.2">
      <c r="A221">
        <v>220</v>
      </c>
      <c r="B221">
        <v>57648</v>
      </c>
      <c r="C221">
        <v>18152</v>
      </c>
      <c r="D221">
        <v>5098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38399.999999999993</v>
      </c>
      <c r="N221">
        <v>0</v>
      </c>
      <c r="O221">
        <v>57599.999999999993</v>
      </c>
      <c r="P221">
        <v>1713</v>
      </c>
      <c r="Q221">
        <v>256950</v>
      </c>
      <c r="R221">
        <v>314550</v>
      </c>
      <c r="S221">
        <v>0</v>
      </c>
      <c r="T221" t="s">
        <v>53</v>
      </c>
    </row>
    <row r="222" spans="1:20" x14ac:dyDescent="0.2">
      <c r="A222">
        <v>221</v>
      </c>
      <c r="B222">
        <v>57494</v>
      </c>
      <c r="C222">
        <v>16695</v>
      </c>
      <c r="D222">
        <v>4521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38399.999999999993</v>
      </c>
      <c r="N222">
        <v>0</v>
      </c>
      <c r="O222">
        <v>57599.999999999993</v>
      </c>
      <c r="P222">
        <v>1563</v>
      </c>
      <c r="Q222">
        <v>234450</v>
      </c>
      <c r="R222">
        <v>292050</v>
      </c>
      <c r="S222">
        <v>0</v>
      </c>
      <c r="T222" t="s">
        <v>48</v>
      </c>
    </row>
    <row r="223" spans="1:20" x14ac:dyDescent="0.2">
      <c r="A223">
        <v>222</v>
      </c>
      <c r="B223">
        <v>57792</v>
      </c>
      <c r="C223">
        <v>17233</v>
      </c>
      <c r="D223">
        <v>4794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38399.999999999993</v>
      </c>
      <c r="N223">
        <v>0</v>
      </c>
      <c r="O223">
        <v>57599.999999999993</v>
      </c>
      <c r="P223">
        <v>1617</v>
      </c>
      <c r="Q223">
        <v>242550</v>
      </c>
      <c r="R223">
        <v>300150</v>
      </c>
      <c r="S223">
        <v>0</v>
      </c>
      <c r="T223" t="s">
        <v>36</v>
      </c>
    </row>
    <row r="224" spans="1:20" x14ac:dyDescent="0.2">
      <c r="A224">
        <v>223</v>
      </c>
      <c r="B224">
        <v>57610</v>
      </c>
      <c r="C224">
        <v>17358</v>
      </c>
      <c r="D224">
        <v>4574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38399.999999999993</v>
      </c>
      <c r="N224">
        <v>0</v>
      </c>
      <c r="O224">
        <v>57599.999999999993</v>
      </c>
      <c r="P224">
        <v>1627</v>
      </c>
      <c r="Q224">
        <v>244050</v>
      </c>
      <c r="R224">
        <v>301650</v>
      </c>
      <c r="S224">
        <v>0</v>
      </c>
      <c r="T224" t="s">
        <v>25</v>
      </c>
    </row>
    <row r="225" spans="1:20" x14ac:dyDescent="0.2">
      <c r="A225">
        <v>224</v>
      </c>
      <c r="B225">
        <v>58068</v>
      </c>
      <c r="C225">
        <v>17819</v>
      </c>
      <c r="D225">
        <v>5083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38399.999999999993</v>
      </c>
      <c r="N225">
        <v>0</v>
      </c>
      <c r="O225">
        <v>57599.999999999993</v>
      </c>
      <c r="P225">
        <v>1673</v>
      </c>
      <c r="Q225">
        <v>250950</v>
      </c>
      <c r="R225">
        <v>308550</v>
      </c>
      <c r="S225">
        <v>0</v>
      </c>
      <c r="T225" t="s">
        <v>22</v>
      </c>
    </row>
    <row r="226" spans="1:20" x14ac:dyDescent="0.2">
      <c r="A226">
        <v>225</v>
      </c>
      <c r="B226">
        <v>57663</v>
      </c>
      <c r="C226">
        <v>17710</v>
      </c>
      <c r="D226">
        <v>4631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38399.999999999993</v>
      </c>
      <c r="N226">
        <v>0</v>
      </c>
      <c r="O226">
        <v>57599.999999999993</v>
      </c>
      <c r="P226">
        <v>1661</v>
      </c>
      <c r="Q226">
        <v>249150</v>
      </c>
      <c r="R226">
        <v>306750</v>
      </c>
      <c r="S226">
        <v>0</v>
      </c>
      <c r="T226" t="s">
        <v>44</v>
      </c>
    </row>
    <row r="227" spans="1:20" x14ac:dyDescent="0.2">
      <c r="A227">
        <v>226</v>
      </c>
      <c r="B227">
        <v>51101</v>
      </c>
      <c r="C227">
        <v>18929</v>
      </c>
      <c r="D227">
        <v>5392</v>
      </c>
      <c r="E227">
        <v>45</v>
      </c>
      <c r="F227">
        <v>45</v>
      </c>
      <c r="G227">
        <v>0</v>
      </c>
      <c r="H227">
        <v>0</v>
      </c>
      <c r="I227">
        <v>1</v>
      </c>
      <c r="J227">
        <v>2</v>
      </c>
      <c r="K227">
        <v>3</v>
      </c>
      <c r="L227">
        <v>28799.999999999996</v>
      </c>
      <c r="M227">
        <v>57599.999999999993</v>
      </c>
      <c r="N227">
        <v>0</v>
      </c>
      <c r="O227">
        <v>86399.999999999985</v>
      </c>
      <c r="P227">
        <v>1784</v>
      </c>
      <c r="Q227">
        <v>267600</v>
      </c>
      <c r="R227">
        <v>354000</v>
      </c>
      <c r="S227">
        <v>0</v>
      </c>
      <c r="T227" t="s">
        <v>32</v>
      </c>
    </row>
    <row r="228" spans="1:20" x14ac:dyDescent="0.2">
      <c r="A228">
        <v>227</v>
      </c>
      <c r="B228">
        <v>71533</v>
      </c>
      <c r="C228">
        <v>15448</v>
      </c>
      <c r="D228">
        <v>5099</v>
      </c>
      <c r="E228">
        <v>0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0</v>
      </c>
      <c r="M228">
        <v>0</v>
      </c>
      <c r="N228">
        <v>50000</v>
      </c>
      <c r="O228">
        <v>50000</v>
      </c>
      <c r="P228">
        <v>1456</v>
      </c>
      <c r="Q228">
        <v>218400</v>
      </c>
      <c r="R228">
        <v>268400</v>
      </c>
      <c r="S228">
        <v>0</v>
      </c>
      <c r="T228" t="s">
        <v>22</v>
      </c>
    </row>
    <row r="229" spans="1:20" x14ac:dyDescent="0.2">
      <c r="A229">
        <v>228</v>
      </c>
      <c r="B229">
        <v>57692</v>
      </c>
      <c r="C229">
        <v>18772</v>
      </c>
      <c r="D229">
        <v>5267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38399.999999999993</v>
      </c>
      <c r="N229">
        <v>0</v>
      </c>
      <c r="O229">
        <v>57599.999999999993</v>
      </c>
      <c r="P229">
        <v>1772</v>
      </c>
      <c r="Q229">
        <v>265800</v>
      </c>
      <c r="R229">
        <v>323400</v>
      </c>
      <c r="S229">
        <v>0</v>
      </c>
      <c r="T229" t="s">
        <v>52</v>
      </c>
    </row>
    <row r="230" spans="1:20" x14ac:dyDescent="0.2">
      <c r="A230">
        <v>229</v>
      </c>
      <c r="B230">
        <v>57566</v>
      </c>
      <c r="C230">
        <v>16927</v>
      </c>
      <c r="D230">
        <v>4625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38399.999999999993</v>
      </c>
      <c r="N230">
        <v>0</v>
      </c>
      <c r="O230">
        <v>57599.999999999993</v>
      </c>
      <c r="P230">
        <v>1583</v>
      </c>
      <c r="Q230">
        <v>237450</v>
      </c>
      <c r="R230">
        <v>295050</v>
      </c>
      <c r="S230">
        <v>0</v>
      </c>
      <c r="T230" t="s">
        <v>35</v>
      </c>
    </row>
    <row r="231" spans="1:20" x14ac:dyDescent="0.2">
      <c r="A231">
        <v>230</v>
      </c>
      <c r="B231">
        <v>64240</v>
      </c>
      <c r="C231">
        <v>17508</v>
      </c>
      <c r="D231">
        <v>4684</v>
      </c>
      <c r="E231">
        <v>15</v>
      </c>
      <c r="F231">
        <v>15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19199.999999999996</v>
      </c>
      <c r="N231">
        <v>0</v>
      </c>
      <c r="O231">
        <v>28799.999999999996</v>
      </c>
      <c r="P231">
        <v>1640</v>
      </c>
      <c r="Q231">
        <v>246000</v>
      </c>
      <c r="R231">
        <v>274800</v>
      </c>
      <c r="S231">
        <v>0</v>
      </c>
      <c r="T231" t="s">
        <v>49</v>
      </c>
    </row>
    <row r="232" spans="1:20" x14ac:dyDescent="0.2">
      <c r="A232">
        <v>231</v>
      </c>
      <c r="B232">
        <v>57769</v>
      </c>
      <c r="C232">
        <v>16812</v>
      </c>
      <c r="D232">
        <v>4319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38399.999999999993</v>
      </c>
      <c r="N232">
        <v>0</v>
      </c>
      <c r="O232">
        <v>57599.999999999993</v>
      </c>
      <c r="P232">
        <v>1573</v>
      </c>
      <c r="Q232">
        <v>235950</v>
      </c>
      <c r="R232">
        <v>293550</v>
      </c>
      <c r="S232">
        <v>0</v>
      </c>
      <c r="T232" t="s">
        <v>22</v>
      </c>
    </row>
    <row r="233" spans="1:20" x14ac:dyDescent="0.2">
      <c r="A233">
        <v>232</v>
      </c>
      <c r="B233">
        <v>57750</v>
      </c>
      <c r="C233">
        <v>17913</v>
      </c>
      <c r="D233">
        <v>4950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38399.999999999993</v>
      </c>
      <c r="N233">
        <v>0</v>
      </c>
      <c r="O233">
        <v>57599.999999999993</v>
      </c>
      <c r="P233">
        <v>1686</v>
      </c>
      <c r="Q233">
        <v>252900</v>
      </c>
      <c r="R233">
        <v>310500</v>
      </c>
      <c r="S233">
        <v>0</v>
      </c>
      <c r="T233" t="s">
        <v>35</v>
      </c>
    </row>
    <row r="234" spans="1:20" x14ac:dyDescent="0.2">
      <c r="A234">
        <v>233</v>
      </c>
      <c r="B234">
        <v>58009</v>
      </c>
      <c r="C234">
        <v>18254</v>
      </c>
      <c r="D234">
        <v>5225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38399.999999999993</v>
      </c>
      <c r="N234">
        <v>0</v>
      </c>
      <c r="O234">
        <v>57599.999999999993</v>
      </c>
      <c r="P234">
        <v>1721</v>
      </c>
      <c r="Q234">
        <v>258150</v>
      </c>
      <c r="R234">
        <v>315750</v>
      </c>
      <c r="S234">
        <v>0</v>
      </c>
      <c r="T234" t="s">
        <v>26</v>
      </c>
    </row>
    <row r="235" spans="1:20" x14ac:dyDescent="0.2">
      <c r="A235">
        <v>234</v>
      </c>
      <c r="B235">
        <v>57823</v>
      </c>
      <c r="C235">
        <v>16996</v>
      </c>
      <c r="D235">
        <v>4820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38399.999999999993</v>
      </c>
      <c r="N235">
        <v>0</v>
      </c>
      <c r="O235">
        <v>57599.999999999993</v>
      </c>
      <c r="P235">
        <v>1589</v>
      </c>
      <c r="Q235">
        <v>238350</v>
      </c>
      <c r="R235">
        <v>295950</v>
      </c>
      <c r="S235">
        <v>0</v>
      </c>
      <c r="T235" t="s">
        <v>34</v>
      </c>
    </row>
    <row r="236" spans="1:20" x14ac:dyDescent="0.2">
      <c r="A236">
        <v>235</v>
      </c>
      <c r="B236">
        <v>57966</v>
      </c>
      <c r="C236">
        <v>17008</v>
      </c>
      <c r="D236">
        <v>4724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38399.999999999993</v>
      </c>
      <c r="N236">
        <v>0</v>
      </c>
      <c r="O236">
        <v>57599.999999999993</v>
      </c>
      <c r="P236">
        <v>1597</v>
      </c>
      <c r="Q236">
        <v>239550</v>
      </c>
      <c r="R236">
        <v>297150</v>
      </c>
      <c r="S236">
        <v>0</v>
      </c>
      <c r="T236" t="s">
        <v>37</v>
      </c>
    </row>
    <row r="237" spans="1:20" x14ac:dyDescent="0.2">
      <c r="A237">
        <v>236</v>
      </c>
      <c r="B237">
        <v>57477</v>
      </c>
      <c r="C237">
        <v>17441</v>
      </c>
      <c r="D237">
        <v>4770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38399.999999999993</v>
      </c>
      <c r="N237">
        <v>0</v>
      </c>
      <c r="O237">
        <v>57599.999999999993</v>
      </c>
      <c r="P237">
        <v>1642</v>
      </c>
      <c r="Q237">
        <v>246300</v>
      </c>
      <c r="R237">
        <v>303900</v>
      </c>
      <c r="S237">
        <v>0</v>
      </c>
      <c r="T237" t="s">
        <v>25</v>
      </c>
    </row>
    <row r="238" spans="1:20" x14ac:dyDescent="0.2">
      <c r="A238">
        <v>237</v>
      </c>
      <c r="B238">
        <v>63976</v>
      </c>
      <c r="C238">
        <v>16632</v>
      </c>
      <c r="D238">
        <v>4307</v>
      </c>
      <c r="E238">
        <v>15</v>
      </c>
      <c r="F238">
        <v>15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19199.999999999996</v>
      </c>
      <c r="N238">
        <v>0</v>
      </c>
      <c r="O238">
        <v>28799.999999999996</v>
      </c>
      <c r="P238">
        <v>1552</v>
      </c>
      <c r="Q238">
        <v>232800</v>
      </c>
      <c r="R238">
        <v>261600</v>
      </c>
      <c r="S238">
        <v>0</v>
      </c>
      <c r="T238" t="s">
        <v>38</v>
      </c>
    </row>
    <row r="239" spans="1:20" x14ac:dyDescent="0.2">
      <c r="A239">
        <v>238</v>
      </c>
      <c r="B239">
        <v>57881</v>
      </c>
      <c r="C239">
        <v>16041</v>
      </c>
      <c r="D239">
        <v>4521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38399.999999999993</v>
      </c>
      <c r="N239">
        <v>0</v>
      </c>
      <c r="O239">
        <v>57599.999999999993</v>
      </c>
      <c r="P239">
        <v>1499</v>
      </c>
      <c r="Q239">
        <v>224850</v>
      </c>
      <c r="R239">
        <v>282450</v>
      </c>
      <c r="S239">
        <v>0</v>
      </c>
      <c r="T239" t="s">
        <v>28</v>
      </c>
    </row>
    <row r="240" spans="1:20" x14ac:dyDescent="0.2">
      <c r="A240">
        <v>239</v>
      </c>
      <c r="B240">
        <v>57728</v>
      </c>
      <c r="C240">
        <v>16849</v>
      </c>
      <c r="D240">
        <v>4380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38399.999999999993</v>
      </c>
      <c r="N240">
        <v>0</v>
      </c>
      <c r="O240">
        <v>57599.999999999993</v>
      </c>
      <c r="P240">
        <v>1582</v>
      </c>
      <c r="Q240">
        <v>237300</v>
      </c>
      <c r="R240">
        <v>294900</v>
      </c>
      <c r="S240">
        <v>0</v>
      </c>
      <c r="T240" t="s">
        <v>22</v>
      </c>
    </row>
    <row r="241" spans="1:20" x14ac:dyDescent="0.2">
      <c r="A241">
        <v>240</v>
      </c>
      <c r="B241">
        <v>57438</v>
      </c>
      <c r="C241">
        <v>18618</v>
      </c>
      <c r="D241">
        <v>5289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38399.999999999993</v>
      </c>
      <c r="N241">
        <v>0</v>
      </c>
      <c r="O241">
        <v>57599.999999999993</v>
      </c>
      <c r="P241">
        <v>1758</v>
      </c>
      <c r="Q241">
        <v>263700</v>
      </c>
      <c r="R241">
        <v>321300</v>
      </c>
      <c r="S241">
        <v>0</v>
      </c>
      <c r="T241" t="s">
        <v>31</v>
      </c>
    </row>
    <row r="242" spans="1:20" x14ac:dyDescent="0.2">
      <c r="A242">
        <v>241</v>
      </c>
      <c r="B242">
        <v>64794</v>
      </c>
      <c r="C242">
        <v>14408</v>
      </c>
      <c r="D242">
        <v>3537</v>
      </c>
      <c r="E242">
        <v>15</v>
      </c>
      <c r="F242">
        <v>15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19199.999999999996</v>
      </c>
      <c r="N242">
        <v>50000</v>
      </c>
      <c r="O242">
        <v>78800</v>
      </c>
      <c r="P242">
        <v>1338</v>
      </c>
      <c r="Q242">
        <v>200700</v>
      </c>
      <c r="R242">
        <v>279500</v>
      </c>
      <c r="S242">
        <v>0</v>
      </c>
      <c r="T242" t="s">
        <v>55</v>
      </c>
    </row>
    <row r="243" spans="1:20" x14ac:dyDescent="0.2">
      <c r="A243">
        <v>242</v>
      </c>
      <c r="B243">
        <v>57891</v>
      </c>
      <c r="C243">
        <v>17392</v>
      </c>
      <c r="D243">
        <v>4571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38399.999999999993</v>
      </c>
      <c r="N243">
        <v>0</v>
      </c>
      <c r="O243">
        <v>57599.999999999993</v>
      </c>
      <c r="P243">
        <v>1627</v>
      </c>
      <c r="Q243">
        <v>244050</v>
      </c>
      <c r="R243">
        <v>301650</v>
      </c>
      <c r="S243">
        <v>0</v>
      </c>
      <c r="T243" t="s">
        <v>22</v>
      </c>
    </row>
    <row r="244" spans="1:20" x14ac:dyDescent="0.2">
      <c r="A244">
        <v>243</v>
      </c>
      <c r="B244">
        <v>51254</v>
      </c>
      <c r="C244">
        <v>22187</v>
      </c>
      <c r="D244">
        <v>7936</v>
      </c>
      <c r="E244">
        <v>45</v>
      </c>
      <c r="F244">
        <v>30</v>
      </c>
      <c r="G244">
        <v>0</v>
      </c>
      <c r="H244">
        <v>0</v>
      </c>
      <c r="I244">
        <v>0</v>
      </c>
      <c r="J244">
        <v>3</v>
      </c>
      <c r="K244">
        <v>3</v>
      </c>
      <c r="L244">
        <v>28799.999999999996</v>
      </c>
      <c r="M244">
        <v>38399.999999999993</v>
      </c>
      <c r="N244">
        <v>0</v>
      </c>
      <c r="O244">
        <v>67199.999999999985</v>
      </c>
      <c r="P244">
        <v>2108</v>
      </c>
      <c r="Q244">
        <v>316200</v>
      </c>
      <c r="R244">
        <v>383400</v>
      </c>
      <c r="S244">
        <v>0</v>
      </c>
      <c r="T244" t="s">
        <v>21</v>
      </c>
    </row>
    <row r="245" spans="1:20" x14ac:dyDescent="0.2">
      <c r="A245">
        <v>244</v>
      </c>
      <c r="B245">
        <v>57856</v>
      </c>
      <c r="C245">
        <v>18969</v>
      </c>
      <c r="D245">
        <v>5544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38399.999999999993</v>
      </c>
      <c r="N245">
        <v>0</v>
      </c>
      <c r="O245">
        <v>57599.999999999993</v>
      </c>
      <c r="P245">
        <v>1787</v>
      </c>
      <c r="Q245">
        <v>268050</v>
      </c>
      <c r="R245">
        <v>325650</v>
      </c>
      <c r="S245">
        <v>0</v>
      </c>
      <c r="T245" t="s">
        <v>22</v>
      </c>
    </row>
    <row r="246" spans="1:20" x14ac:dyDescent="0.2">
      <c r="A246">
        <v>245</v>
      </c>
      <c r="B246">
        <v>57614</v>
      </c>
      <c r="C246">
        <v>18351</v>
      </c>
      <c r="D246">
        <v>5252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38399.999999999993</v>
      </c>
      <c r="N246">
        <v>0</v>
      </c>
      <c r="O246">
        <v>57599.999999999993</v>
      </c>
      <c r="P246">
        <v>1733</v>
      </c>
      <c r="Q246">
        <v>259950</v>
      </c>
      <c r="R246">
        <v>317550</v>
      </c>
      <c r="S246">
        <v>0</v>
      </c>
      <c r="T246" t="s">
        <v>41</v>
      </c>
    </row>
    <row r="247" spans="1:20" x14ac:dyDescent="0.2">
      <c r="A247">
        <v>246</v>
      </c>
      <c r="B247">
        <v>57583</v>
      </c>
      <c r="C247">
        <v>16937</v>
      </c>
      <c r="D247">
        <v>4126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38399.999999999993</v>
      </c>
      <c r="N247">
        <v>0</v>
      </c>
      <c r="O247">
        <v>57599.999999999993</v>
      </c>
      <c r="P247">
        <v>1585</v>
      </c>
      <c r="Q247">
        <v>237750</v>
      </c>
      <c r="R247">
        <v>295350</v>
      </c>
      <c r="S247">
        <v>0</v>
      </c>
      <c r="T247" t="s">
        <v>42</v>
      </c>
    </row>
    <row r="248" spans="1:20" x14ac:dyDescent="0.2">
      <c r="A248">
        <v>247</v>
      </c>
      <c r="B248">
        <v>57567</v>
      </c>
      <c r="C248">
        <v>17326</v>
      </c>
      <c r="D248">
        <v>4958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38399.999999999993</v>
      </c>
      <c r="N248">
        <v>0</v>
      </c>
      <c r="O248">
        <v>57599.999999999993</v>
      </c>
      <c r="P248">
        <v>1624</v>
      </c>
      <c r="Q248">
        <v>243600</v>
      </c>
      <c r="R248">
        <v>301200</v>
      </c>
      <c r="S248">
        <v>0</v>
      </c>
      <c r="T248" t="s">
        <v>38</v>
      </c>
    </row>
    <row r="249" spans="1:20" x14ac:dyDescent="0.2">
      <c r="A249">
        <v>248</v>
      </c>
      <c r="B249">
        <v>64244</v>
      </c>
      <c r="C249">
        <v>14630</v>
      </c>
      <c r="D249">
        <v>3800</v>
      </c>
      <c r="E249">
        <v>15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9599.9999999999982</v>
      </c>
      <c r="M249">
        <v>0</v>
      </c>
      <c r="N249">
        <v>50000</v>
      </c>
      <c r="O249">
        <v>59600</v>
      </c>
      <c r="P249">
        <v>1360</v>
      </c>
      <c r="Q249">
        <v>204000</v>
      </c>
      <c r="R249">
        <v>263600</v>
      </c>
      <c r="S249">
        <v>0</v>
      </c>
      <c r="T249" t="s">
        <v>22</v>
      </c>
    </row>
    <row r="250" spans="1:20" x14ac:dyDescent="0.2">
      <c r="A250">
        <v>249</v>
      </c>
      <c r="B250">
        <v>57882</v>
      </c>
      <c r="C250">
        <v>18078</v>
      </c>
      <c r="D250">
        <v>4886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38399.999999999993</v>
      </c>
      <c r="N250">
        <v>0</v>
      </c>
      <c r="O250">
        <v>57599.999999999993</v>
      </c>
      <c r="P250">
        <v>1698</v>
      </c>
      <c r="Q250">
        <v>254700</v>
      </c>
      <c r="R250">
        <v>312300</v>
      </c>
      <c r="S250">
        <v>0</v>
      </c>
      <c r="T250" t="s">
        <v>43</v>
      </c>
    </row>
    <row r="251" spans="1:20" x14ac:dyDescent="0.2">
      <c r="A251">
        <v>250</v>
      </c>
      <c r="B251">
        <v>57590</v>
      </c>
      <c r="C251">
        <v>17433</v>
      </c>
      <c r="D251">
        <v>4437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38399.999999999993</v>
      </c>
      <c r="N251">
        <v>0</v>
      </c>
      <c r="O251">
        <v>57599.999999999993</v>
      </c>
      <c r="P251">
        <v>1633</v>
      </c>
      <c r="Q251">
        <v>244950</v>
      </c>
      <c r="R251">
        <v>302550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E4A30-A547-A741-9147-DE16184CC8BC}">
  <dimension ref="A1:T251"/>
  <sheetViews>
    <sheetView topLeftCell="A205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71154</v>
      </c>
      <c r="C2">
        <v>15836</v>
      </c>
      <c r="D2">
        <v>4837</v>
      </c>
      <c r="E2">
        <v>0</v>
      </c>
      <c r="F2">
        <v>15</v>
      </c>
      <c r="G2">
        <v>15</v>
      </c>
      <c r="H2">
        <v>0</v>
      </c>
      <c r="I2">
        <v>1</v>
      </c>
      <c r="J2">
        <v>0</v>
      </c>
      <c r="K2">
        <v>1</v>
      </c>
      <c r="L2">
        <v>0</v>
      </c>
      <c r="M2">
        <v>120000</v>
      </c>
      <c r="N2">
        <v>50000</v>
      </c>
      <c r="O2">
        <v>170000</v>
      </c>
      <c r="P2">
        <v>1499</v>
      </c>
      <c r="Q2">
        <v>224850</v>
      </c>
      <c r="R2">
        <v>394850</v>
      </c>
      <c r="S2">
        <v>0</v>
      </c>
      <c r="T2" t="s">
        <v>55</v>
      </c>
    </row>
    <row r="3" spans="1:20" x14ac:dyDescent="0.2">
      <c r="A3">
        <v>2</v>
      </c>
      <c r="B3">
        <v>70933</v>
      </c>
      <c r="C3">
        <v>18080</v>
      </c>
      <c r="D3">
        <v>5256</v>
      </c>
      <c r="E3">
        <v>0</v>
      </c>
      <c r="F3">
        <v>0</v>
      </c>
      <c r="G3">
        <v>15</v>
      </c>
      <c r="H3">
        <v>0</v>
      </c>
      <c r="I3">
        <v>2</v>
      </c>
      <c r="J3">
        <v>0</v>
      </c>
      <c r="K3">
        <v>2</v>
      </c>
      <c r="L3">
        <v>0</v>
      </c>
      <c r="M3">
        <v>0</v>
      </c>
      <c r="N3">
        <v>50000</v>
      </c>
      <c r="O3">
        <v>50000</v>
      </c>
      <c r="P3">
        <v>1725</v>
      </c>
      <c r="Q3">
        <v>258750</v>
      </c>
      <c r="R3">
        <v>308750</v>
      </c>
      <c r="S3">
        <v>0</v>
      </c>
      <c r="T3" t="s">
        <v>21</v>
      </c>
    </row>
    <row r="4" spans="1:20" x14ac:dyDescent="0.2">
      <c r="A4">
        <v>3</v>
      </c>
      <c r="B4">
        <v>71716</v>
      </c>
      <c r="C4">
        <v>35972</v>
      </c>
      <c r="D4">
        <v>15257</v>
      </c>
      <c r="E4">
        <v>0</v>
      </c>
      <c r="F4">
        <v>15</v>
      </c>
      <c r="G4">
        <v>30</v>
      </c>
      <c r="H4">
        <v>0</v>
      </c>
      <c r="I4">
        <v>4</v>
      </c>
      <c r="J4">
        <v>0</v>
      </c>
      <c r="K4">
        <v>4</v>
      </c>
      <c r="L4">
        <v>0</v>
      </c>
      <c r="M4">
        <v>120000</v>
      </c>
      <c r="N4">
        <v>50000</v>
      </c>
      <c r="O4">
        <v>170000</v>
      </c>
      <c r="P4">
        <v>3516</v>
      </c>
      <c r="Q4">
        <v>527400</v>
      </c>
      <c r="R4">
        <v>697400</v>
      </c>
      <c r="S4">
        <v>0</v>
      </c>
      <c r="T4" t="s">
        <v>21</v>
      </c>
    </row>
    <row r="5" spans="1:20" x14ac:dyDescent="0.2">
      <c r="A5">
        <v>4</v>
      </c>
      <c r="B5">
        <v>65097</v>
      </c>
      <c r="C5">
        <v>21312</v>
      </c>
      <c r="D5">
        <v>7045</v>
      </c>
      <c r="E5">
        <v>15</v>
      </c>
      <c r="F5">
        <v>15</v>
      </c>
      <c r="G5">
        <v>15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120000</v>
      </c>
      <c r="N5">
        <v>50000</v>
      </c>
      <c r="O5">
        <v>179600</v>
      </c>
      <c r="P5">
        <v>2039</v>
      </c>
      <c r="Q5">
        <v>305850</v>
      </c>
      <c r="R5">
        <v>485450</v>
      </c>
      <c r="S5">
        <v>0</v>
      </c>
      <c r="T5" t="s">
        <v>21</v>
      </c>
    </row>
    <row r="6" spans="1:20" x14ac:dyDescent="0.2">
      <c r="A6">
        <v>5</v>
      </c>
      <c r="B6">
        <v>64563</v>
      </c>
      <c r="C6">
        <v>23356</v>
      </c>
      <c r="D6">
        <v>7143</v>
      </c>
      <c r="E6">
        <v>15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120000</v>
      </c>
      <c r="N6">
        <v>50000</v>
      </c>
      <c r="O6">
        <v>179600</v>
      </c>
      <c r="P6">
        <v>2233</v>
      </c>
      <c r="Q6">
        <v>334950</v>
      </c>
      <c r="R6">
        <v>514550</v>
      </c>
      <c r="S6">
        <v>0</v>
      </c>
      <c r="T6" t="s">
        <v>21</v>
      </c>
    </row>
    <row r="7" spans="1:20" x14ac:dyDescent="0.2">
      <c r="A7">
        <v>6</v>
      </c>
      <c r="B7">
        <v>64065</v>
      </c>
      <c r="C7">
        <v>17301</v>
      </c>
      <c r="D7">
        <v>4508</v>
      </c>
      <c r="E7">
        <v>15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23999.999999999996</v>
      </c>
      <c r="N7">
        <v>50000</v>
      </c>
      <c r="O7">
        <v>83600</v>
      </c>
      <c r="P7">
        <v>1625</v>
      </c>
      <c r="Q7">
        <v>243750</v>
      </c>
      <c r="R7">
        <v>327350</v>
      </c>
      <c r="S7">
        <v>0</v>
      </c>
      <c r="T7" t="s">
        <v>21</v>
      </c>
    </row>
    <row r="8" spans="1:20" x14ac:dyDescent="0.2">
      <c r="A8">
        <v>7</v>
      </c>
      <c r="B8">
        <v>57433</v>
      </c>
      <c r="C8">
        <v>16630</v>
      </c>
      <c r="D8">
        <v>4526</v>
      </c>
      <c r="E8">
        <v>30</v>
      </c>
      <c r="F8">
        <v>15</v>
      </c>
      <c r="G8">
        <v>15</v>
      </c>
      <c r="H8">
        <v>0</v>
      </c>
      <c r="I8">
        <v>2</v>
      </c>
      <c r="J8">
        <v>0</v>
      </c>
      <c r="K8">
        <v>2</v>
      </c>
      <c r="L8">
        <v>19199.999999999996</v>
      </c>
      <c r="M8">
        <v>23999.999999999996</v>
      </c>
      <c r="N8">
        <v>50000</v>
      </c>
      <c r="O8">
        <v>93200</v>
      </c>
      <c r="P8">
        <v>1557</v>
      </c>
      <c r="Q8">
        <v>233550</v>
      </c>
      <c r="R8">
        <v>326750</v>
      </c>
      <c r="S8">
        <v>0</v>
      </c>
      <c r="T8" t="s">
        <v>21</v>
      </c>
    </row>
    <row r="9" spans="1:20" x14ac:dyDescent="0.2">
      <c r="A9">
        <v>8</v>
      </c>
      <c r="B9">
        <v>64463</v>
      </c>
      <c r="C9">
        <v>17025</v>
      </c>
      <c r="D9">
        <v>4406</v>
      </c>
      <c r="E9">
        <v>15</v>
      </c>
      <c r="F9">
        <v>0</v>
      </c>
      <c r="G9">
        <v>15</v>
      </c>
      <c r="H9">
        <v>0</v>
      </c>
      <c r="I9">
        <v>1</v>
      </c>
      <c r="J9">
        <v>0</v>
      </c>
      <c r="K9">
        <v>1</v>
      </c>
      <c r="L9">
        <v>9599.9999999999982</v>
      </c>
      <c r="M9">
        <v>0</v>
      </c>
      <c r="N9">
        <v>50000</v>
      </c>
      <c r="O9">
        <v>59600</v>
      </c>
      <c r="P9">
        <v>1600</v>
      </c>
      <c r="Q9">
        <v>240000</v>
      </c>
      <c r="R9">
        <v>299600</v>
      </c>
      <c r="S9">
        <v>0</v>
      </c>
      <c r="T9" t="s">
        <v>21</v>
      </c>
    </row>
    <row r="10" spans="1:20" x14ac:dyDescent="0.2">
      <c r="A10">
        <v>9</v>
      </c>
      <c r="B10">
        <v>64930</v>
      </c>
      <c r="C10">
        <v>17208</v>
      </c>
      <c r="D10">
        <v>5327</v>
      </c>
      <c r="E10">
        <v>15</v>
      </c>
      <c r="F10">
        <v>15</v>
      </c>
      <c r="G10">
        <v>30</v>
      </c>
      <c r="H10">
        <v>1</v>
      </c>
      <c r="I10">
        <v>1</v>
      </c>
      <c r="J10">
        <v>0</v>
      </c>
      <c r="K10">
        <v>2</v>
      </c>
      <c r="L10">
        <v>9599.9999999999982</v>
      </c>
      <c r="M10">
        <v>120000</v>
      </c>
      <c r="N10">
        <v>50000</v>
      </c>
      <c r="O10">
        <v>179600</v>
      </c>
      <c r="P10">
        <v>1633</v>
      </c>
      <c r="Q10">
        <v>244950</v>
      </c>
      <c r="R10">
        <v>424550</v>
      </c>
      <c r="S10">
        <v>0</v>
      </c>
      <c r="T10" t="s">
        <v>22</v>
      </c>
    </row>
    <row r="11" spans="1:20" x14ac:dyDescent="0.2">
      <c r="A11">
        <v>10</v>
      </c>
      <c r="B11">
        <v>64462</v>
      </c>
      <c r="C11">
        <v>19716</v>
      </c>
      <c r="D11">
        <v>5818</v>
      </c>
      <c r="E11">
        <v>15</v>
      </c>
      <c r="F11">
        <v>0</v>
      </c>
      <c r="G11">
        <v>15</v>
      </c>
      <c r="H11">
        <v>0</v>
      </c>
      <c r="I11">
        <v>1</v>
      </c>
      <c r="J11">
        <v>1</v>
      </c>
      <c r="K11">
        <v>2</v>
      </c>
      <c r="L11">
        <v>9599.9999999999982</v>
      </c>
      <c r="M11">
        <v>0</v>
      </c>
      <c r="N11">
        <v>50000</v>
      </c>
      <c r="O11">
        <v>59600</v>
      </c>
      <c r="P11">
        <v>1883</v>
      </c>
      <c r="Q11">
        <v>282450</v>
      </c>
      <c r="R11">
        <v>342050</v>
      </c>
      <c r="S11">
        <v>0</v>
      </c>
      <c r="T11" t="s">
        <v>23</v>
      </c>
    </row>
    <row r="12" spans="1:20" x14ac:dyDescent="0.2">
      <c r="A12">
        <v>11</v>
      </c>
      <c r="B12">
        <v>71292</v>
      </c>
      <c r="C12">
        <v>17095</v>
      </c>
      <c r="D12">
        <v>5104</v>
      </c>
      <c r="E12">
        <v>0</v>
      </c>
      <c r="F12">
        <v>15</v>
      </c>
      <c r="G12">
        <v>15</v>
      </c>
      <c r="H12">
        <v>1</v>
      </c>
      <c r="I12">
        <v>0</v>
      </c>
      <c r="J12">
        <v>0</v>
      </c>
      <c r="K12">
        <v>1</v>
      </c>
      <c r="L12">
        <v>0</v>
      </c>
      <c r="M12">
        <v>120000</v>
      </c>
      <c r="N12">
        <v>50000</v>
      </c>
      <c r="O12">
        <v>170000</v>
      </c>
      <c r="P12">
        <v>1625</v>
      </c>
      <c r="Q12">
        <v>243750</v>
      </c>
      <c r="R12">
        <v>413750</v>
      </c>
      <c r="S12">
        <v>0</v>
      </c>
      <c r="T12" t="s">
        <v>24</v>
      </c>
    </row>
    <row r="13" spans="1:20" x14ac:dyDescent="0.2">
      <c r="A13">
        <v>12</v>
      </c>
      <c r="B13">
        <v>64428</v>
      </c>
      <c r="C13">
        <v>29039</v>
      </c>
      <c r="D13">
        <v>10709</v>
      </c>
      <c r="E13">
        <v>15</v>
      </c>
      <c r="F13">
        <v>15</v>
      </c>
      <c r="G13">
        <v>15</v>
      </c>
      <c r="H13">
        <v>1</v>
      </c>
      <c r="I13">
        <v>1</v>
      </c>
      <c r="J13">
        <v>0</v>
      </c>
      <c r="K13">
        <v>2</v>
      </c>
      <c r="L13">
        <v>9599.9999999999982</v>
      </c>
      <c r="M13">
        <v>23999.999999999996</v>
      </c>
      <c r="N13">
        <v>50000</v>
      </c>
      <c r="O13">
        <v>83600</v>
      </c>
      <c r="P13">
        <v>2812</v>
      </c>
      <c r="Q13">
        <v>421800</v>
      </c>
      <c r="R13">
        <v>505400</v>
      </c>
      <c r="S13">
        <v>0</v>
      </c>
      <c r="T13" t="s">
        <v>25</v>
      </c>
    </row>
    <row r="14" spans="1:20" x14ac:dyDescent="0.2">
      <c r="A14">
        <v>13</v>
      </c>
      <c r="B14">
        <v>57940</v>
      </c>
      <c r="C14">
        <v>16869</v>
      </c>
      <c r="D14">
        <v>4334</v>
      </c>
      <c r="E14">
        <v>30</v>
      </c>
      <c r="F14">
        <v>15</v>
      </c>
      <c r="G14">
        <v>30</v>
      </c>
      <c r="H14">
        <v>0</v>
      </c>
      <c r="I14">
        <v>1</v>
      </c>
      <c r="J14">
        <v>1</v>
      </c>
      <c r="K14">
        <v>2</v>
      </c>
      <c r="L14">
        <v>19199.999999999996</v>
      </c>
      <c r="M14">
        <v>23999.999999999996</v>
      </c>
      <c r="N14">
        <v>50000</v>
      </c>
      <c r="O14">
        <v>93200</v>
      </c>
      <c r="P14">
        <v>1587</v>
      </c>
      <c r="Q14">
        <v>238050</v>
      </c>
      <c r="R14">
        <v>331250</v>
      </c>
      <c r="S14">
        <v>0</v>
      </c>
      <c r="T14" t="s">
        <v>26</v>
      </c>
    </row>
    <row r="15" spans="1:20" x14ac:dyDescent="0.2">
      <c r="A15">
        <v>14</v>
      </c>
      <c r="B15">
        <v>64422</v>
      </c>
      <c r="C15">
        <v>18483</v>
      </c>
      <c r="D15">
        <v>5181</v>
      </c>
      <c r="E15">
        <v>15</v>
      </c>
      <c r="F15">
        <v>30</v>
      </c>
      <c r="G15">
        <v>0</v>
      </c>
      <c r="H15">
        <v>0</v>
      </c>
      <c r="I15">
        <v>1</v>
      </c>
      <c r="J15">
        <v>1</v>
      </c>
      <c r="K15">
        <v>2</v>
      </c>
      <c r="L15">
        <v>9599.9999999999982</v>
      </c>
      <c r="M15">
        <v>144000</v>
      </c>
      <c r="N15">
        <v>0</v>
      </c>
      <c r="O15">
        <v>153600</v>
      </c>
      <c r="P15">
        <v>1746</v>
      </c>
      <c r="Q15">
        <v>261900</v>
      </c>
      <c r="R15">
        <v>415500</v>
      </c>
      <c r="S15">
        <v>0</v>
      </c>
      <c r="T15" t="s">
        <v>27</v>
      </c>
    </row>
    <row r="16" spans="1:20" x14ac:dyDescent="0.2">
      <c r="A16">
        <v>15</v>
      </c>
      <c r="B16">
        <v>57767</v>
      </c>
      <c r="C16">
        <v>17614</v>
      </c>
      <c r="D16">
        <v>4954</v>
      </c>
      <c r="E16">
        <v>30</v>
      </c>
      <c r="F16">
        <v>30</v>
      </c>
      <c r="G16">
        <v>15</v>
      </c>
      <c r="H16">
        <v>1</v>
      </c>
      <c r="I16">
        <v>1</v>
      </c>
      <c r="J16">
        <v>0</v>
      </c>
      <c r="K16">
        <v>2</v>
      </c>
      <c r="L16">
        <v>19199.999999999996</v>
      </c>
      <c r="M16">
        <v>47999.999999999993</v>
      </c>
      <c r="N16">
        <v>50000</v>
      </c>
      <c r="O16">
        <v>117200</v>
      </c>
      <c r="P16">
        <v>1651</v>
      </c>
      <c r="Q16">
        <v>247650</v>
      </c>
      <c r="R16">
        <v>364850</v>
      </c>
      <c r="S16">
        <v>0</v>
      </c>
      <c r="T16" t="s">
        <v>28</v>
      </c>
    </row>
    <row r="17" spans="1:20" x14ac:dyDescent="0.2">
      <c r="A17">
        <v>16</v>
      </c>
      <c r="B17">
        <v>57252</v>
      </c>
      <c r="C17">
        <v>61636</v>
      </c>
      <c r="D17">
        <v>25674</v>
      </c>
      <c r="E17">
        <v>30</v>
      </c>
      <c r="F17">
        <v>30</v>
      </c>
      <c r="G17">
        <v>0</v>
      </c>
      <c r="H17">
        <v>1</v>
      </c>
      <c r="I17">
        <v>4</v>
      </c>
      <c r="J17">
        <v>0</v>
      </c>
      <c r="K17">
        <v>5</v>
      </c>
      <c r="L17">
        <v>19199.999999999996</v>
      </c>
      <c r="M17">
        <v>47999.999999999993</v>
      </c>
      <c r="N17">
        <v>0</v>
      </c>
      <c r="O17">
        <v>67199.999999999985</v>
      </c>
      <c r="P17">
        <v>6067</v>
      </c>
      <c r="Q17">
        <v>910050</v>
      </c>
      <c r="R17">
        <v>977250</v>
      </c>
      <c r="S17">
        <v>0</v>
      </c>
      <c r="T17" t="s">
        <v>29</v>
      </c>
    </row>
    <row r="18" spans="1:20" x14ac:dyDescent="0.2">
      <c r="A18">
        <v>17</v>
      </c>
      <c r="B18">
        <v>64350</v>
      </c>
      <c r="C18">
        <v>16248</v>
      </c>
      <c r="D18">
        <v>4565</v>
      </c>
      <c r="E18">
        <v>15</v>
      </c>
      <c r="F18">
        <v>15</v>
      </c>
      <c r="G18">
        <v>15</v>
      </c>
      <c r="H18">
        <v>2</v>
      </c>
      <c r="I18">
        <v>0</v>
      </c>
      <c r="J18">
        <v>0</v>
      </c>
      <c r="K18">
        <v>2</v>
      </c>
      <c r="L18">
        <v>9599.9999999999982</v>
      </c>
      <c r="M18">
        <v>23999.999999999996</v>
      </c>
      <c r="N18">
        <v>50000</v>
      </c>
      <c r="O18">
        <v>83600</v>
      </c>
      <c r="P18">
        <v>1516</v>
      </c>
      <c r="Q18">
        <v>227400</v>
      </c>
      <c r="R18">
        <v>311000</v>
      </c>
      <c r="S18">
        <v>0</v>
      </c>
      <c r="T18" t="s">
        <v>22</v>
      </c>
    </row>
    <row r="19" spans="1:20" x14ac:dyDescent="0.2">
      <c r="A19">
        <v>18</v>
      </c>
      <c r="B19">
        <v>58256</v>
      </c>
      <c r="C19">
        <v>24043</v>
      </c>
      <c r="D19">
        <v>7192</v>
      </c>
      <c r="E19">
        <v>30</v>
      </c>
      <c r="F19">
        <v>15</v>
      </c>
      <c r="G19">
        <v>30</v>
      </c>
      <c r="H19">
        <v>2</v>
      </c>
      <c r="I19">
        <v>1</v>
      </c>
      <c r="J19">
        <v>0</v>
      </c>
      <c r="K19">
        <v>3</v>
      </c>
      <c r="L19">
        <v>19199.999999999996</v>
      </c>
      <c r="M19">
        <v>120000</v>
      </c>
      <c r="N19">
        <v>50000</v>
      </c>
      <c r="O19">
        <v>189200</v>
      </c>
      <c r="P19">
        <v>2295</v>
      </c>
      <c r="Q19">
        <v>344250</v>
      </c>
      <c r="R19">
        <v>533450</v>
      </c>
      <c r="S19">
        <v>0</v>
      </c>
      <c r="T19" t="s">
        <v>30</v>
      </c>
    </row>
    <row r="20" spans="1:20" x14ac:dyDescent="0.2">
      <c r="A20">
        <v>19</v>
      </c>
      <c r="B20">
        <v>64289</v>
      </c>
      <c r="C20">
        <v>17566</v>
      </c>
      <c r="D20">
        <v>4824</v>
      </c>
      <c r="E20">
        <v>15</v>
      </c>
      <c r="F20">
        <v>15</v>
      </c>
      <c r="G20">
        <v>0</v>
      </c>
      <c r="H20">
        <v>2</v>
      </c>
      <c r="I20">
        <v>0</v>
      </c>
      <c r="J20">
        <v>0</v>
      </c>
      <c r="K20">
        <v>2</v>
      </c>
      <c r="L20">
        <v>9599.9999999999982</v>
      </c>
      <c r="M20">
        <v>23999.999999999996</v>
      </c>
      <c r="N20">
        <v>0</v>
      </c>
      <c r="O20">
        <v>33599.999999999993</v>
      </c>
      <c r="P20">
        <v>1643</v>
      </c>
      <c r="Q20">
        <v>246450</v>
      </c>
      <c r="R20">
        <v>280050</v>
      </c>
      <c r="S20">
        <v>0</v>
      </c>
      <c r="T20" t="s">
        <v>31</v>
      </c>
    </row>
    <row r="21" spans="1:20" x14ac:dyDescent="0.2">
      <c r="A21">
        <v>20</v>
      </c>
      <c r="B21">
        <v>64449</v>
      </c>
      <c r="C21">
        <v>16436</v>
      </c>
      <c r="D21">
        <v>4392</v>
      </c>
      <c r="E21">
        <v>15</v>
      </c>
      <c r="F21">
        <v>15</v>
      </c>
      <c r="G21">
        <v>15</v>
      </c>
      <c r="H21">
        <v>1</v>
      </c>
      <c r="I21">
        <v>0</v>
      </c>
      <c r="J21">
        <v>0</v>
      </c>
      <c r="K21">
        <v>1</v>
      </c>
      <c r="L21">
        <v>9599.9999999999982</v>
      </c>
      <c r="M21">
        <v>23999.999999999996</v>
      </c>
      <c r="N21">
        <v>50000</v>
      </c>
      <c r="O21">
        <v>83600</v>
      </c>
      <c r="P21">
        <v>1538</v>
      </c>
      <c r="Q21">
        <v>230700</v>
      </c>
      <c r="R21">
        <v>314300</v>
      </c>
      <c r="S21">
        <v>0</v>
      </c>
      <c r="T21" t="s">
        <v>31</v>
      </c>
    </row>
    <row r="22" spans="1:20" x14ac:dyDescent="0.2">
      <c r="A22">
        <v>21</v>
      </c>
      <c r="B22">
        <v>57765</v>
      </c>
      <c r="C22">
        <v>17674</v>
      </c>
      <c r="D22">
        <v>5026</v>
      </c>
      <c r="E22">
        <v>30</v>
      </c>
      <c r="F22">
        <v>30</v>
      </c>
      <c r="G22">
        <v>0</v>
      </c>
      <c r="H22">
        <v>2</v>
      </c>
      <c r="I22">
        <v>0</v>
      </c>
      <c r="J22">
        <v>0</v>
      </c>
      <c r="K22">
        <v>2</v>
      </c>
      <c r="L22">
        <v>19199.999999999996</v>
      </c>
      <c r="M22">
        <v>47999.999999999993</v>
      </c>
      <c r="N22">
        <v>0</v>
      </c>
      <c r="O22">
        <v>67199.999999999985</v>
      </c>
      <c r="P22">
        <v>1657</v>
      </c>
      <c r="Q22">
        <v>248550</v>
      </c>
      <c r="R22">
        <v>315750</v>
      </c>
      <c r="S22">
        <v>0</v>
      </c>
      <c r="T22" t="s">
        <v>32</v>
      </c>
    </row>
    <row r="23" spans="1:20" x14ac:dyDescent="0.2">
      <c r="A23">
        <v>22</v>
      </c>
      <c r="B23">
        <v>57740</v>
      </c>
      <c r="C23">
        <v>17728</v>
      </c>
      <c r="D23">
        <v>4795</v>
      </c>
      <c r="E23">
        <v>30</v>
      </c>
      <c r="F23">
        <v>15</v>
      </c>
      <c r="G23">
        <v>15</v>
      </c>
      <c r="H23">
        <v>2</v>
      </c>
      <c r="I23">
        <v>0</v>
      </c>
      <c r="J23">
        <v>0</v>
      </c>
      <c r="K23">
        <v>2</v>
      </c>
      <c r="L23">
        <v>19199.999999999996</v>
      </c>
      <c r="M23">
        <v>23999.999999999996</v>
      </c>
      <c r="N23">
        <v>50000</v>
      </c>
      <c r="O23">
        <v>93200</v>
      </c>
      <c r="P23">
        <v>1664</v>
      </c>
      <c r="Q23">
        <v>249600</v>
      </c>
      <c r="R23">
        <v>342800</v>
      </c>
      <c r="S23">
        <v>0</v>
      </c>
      <c r="T23" t="s">
        <v>22</v>
      </c>
    </row>
    <row r="24" spans="1:20" x14ac:dyDescent="0.2">
      <c r="A24">
        <v>23</v>
      </c>
      <c r="B24">
        <v>70354</v>
      </c>
      <c r="C24">
        <v>17746</v>
      </c>
      <c r="D24">
        <v>5207</v>
      </c>
      <c r="E24">
        <v>0</v>
      </c>
      <c r="F24">
        <v>15</v>
      </c>
      <c r="G24">
        <v>30</v>
      </c>
      <c r="H24">
        <v>1</v>
      </c>
      <c r="I24">
        <v>0</v>
      </c>
      <c r="J24">
        <v>1</v>
      </c>
      <c r="K24">
        <v>2</v>
      </c>
      <c r="L24">
        <v>0</v>
      </c>
      <c r="M24">
        <v>120000</v>
      </c>
      <c r="N24">
        <v>50000</v>
      </c>
      <c r="O24">
        <v>170000</v>
      </c>
      <c r="P24">
        <v>1687</v>
      </c>
      <c r="Q24">
        <v>253050</v>
      </c>
      <c r="R24">
        <v>423050</v>
      </c>
      <c r="S24">
        <v>0</v>
      </c>
      <c r="T24" t="s">
        <v>33</v>
      </c>
    </row>
    <row r="25" spans="1:20" x14ac:dyDescent="0.2">
      <c r="A25">
        <v>24</v>
      </c>
      <c r="B25">
        <v>64692</v>
      </c>
      <c r="C25">
        <v>31056</v>
      </c>
      <c r="D25">
        <v>11588</v>
      </c>
      <c r="E25">
        <v>15</v>
      </c>
      <c r="F25">
        <v>15</v>
      </c>
      <c r="G25">
        <v>15</v>
      </c>
      <c r="H25">
        <v>2</v>
      </c>
      <c r="I25">
        <v>1</v>
      </c>
      <c r="J25">
        <v>0</v>
      </c>
      <c r="K25">
        <v>3</v>
      </c>
      <c r="L25">
        <v>9599.9999999999982</v>
      </c>
      <c r="M25">
        <v>23999.999999999996</v>
      </c>
      <c r="N25">
        <v>50000</v>
      </c>
      <c r="O25">
        <v>83600</v>
      </c>
      <c r="P25">
        <v>3026</v>
      </c>
      <c r="Q25">
        <v>453900</v>
      </c>
      <c r="R25">
        <v>537500</v>
      </c>
      <c r="S25">
        <v>0</v>
      </c>
      <c r="T25" t="s">
        <v>34</v>
      </c>
    </row>
    <row r="26" spans="1:20" x14ac:dyDescent="0.2">
      <c r="A26">
        <v>25</v>
      </c>
      <c r="B26">
        <v>64434</v>
      </c>
      <c r="C26">
        <v>16727</v>
      </c>
      <c r="D26">
        <v>4244</v>
      </c>
      <c r="E26">
        <v>15</v>
      </c>
      <c r="F26">
        <v>15</v>
      </c>
      <c r="G26">
        <v>15</v>
      </c>
      <c r="H26">
        <v>1</v>
      </c>
      <c r="I26">
        <v>0</v>
      </c>
      <c r="J26">
        <v>0</v>
      </c>
      <c r="K26">
        <v>1</v>
      </c>
      <c r="L26">
        <v>9599.9999999999982</v>
      </c>
      <c r="M26">
        <v>23999.999999999996</v>
      </c>
      <c r="N26">
        <v>50000</v>
      </c>
      <c r="O26">
        <v>83600</v>
      </c>
      <c r="P26">
        <v>1566</v>
      </c>
      <c r="Q26">
        <v>234900</v>
      </c>
      <c r="R26">
        <v>318500</v>
      </c>
      <c r="S26">
        <v>0</v>
      </c>
      <c r="T26" t="s">
        <v>35</v>
      </c>
    </row>
    <row r="27" spans="1:20" x14ac:dyDescent="0.2">
      <c r="A27">
        <v>26</v>
      </c>
      <c r="B27">
        <v>64597</v>
      </c>
      <c r="C27">
        <v>14949</v>
      </c>
      <c r="D27">
        <v>3962</v>
      </c>
      <c r="E27">
        <v>15</v>
      </c>
      <c r="F27">
        <v>0</v>
      </c>
      <c r="G27">
        <v>15</v>
      </c>
      <c r="H27">
        <v>1</v>
      </c>
      <c r="I27">
        <v>0</v>
      </c>
      <c r="J27">
        <v>0</v>
      </c>
      <c r="K27">
        <v>1</v>
      </c>
      <c r="L27">
        <v>9599.9999999999982</v>
      </c>
      <c r="M27">
        <v>0</v>
      </c>
      <c r="N27">
        <v>50000</v>
      </c>
      <c r="O27">
        <v>59600</v>
      </c>
      <c r="P27">
        <v>1393</v>
      </c>
      <c r="Q27">
        <v>208950</v>
      </c>
      <c r="R27">
        <v>268550</v>
      </c>
      <c r="S27">
        <v>0</v>
      </c>
      <c r="T27" t="s">
        <v>36</v>
      </c>
    </row>
    <row r="28" spans="1:20" x14ac:dyDescent="0.2">
      <c r="A28">
        <v>27</v>
      </c>
      <c r="B28">
        <v>64368</v>
      </c>
      <c r="C28">
        <v>16112</v>
      </c>
      <c r="D28">
        <v>4045</v>
      </c>
      <c r="E28">
        <v>15</v>
      </c>
      <c r="F28">
        <v>15</v>
      </c>
      <c r="G28">
        <v>15</v>
      </c>
      <c r="H28">
        <v>1</v>
      </c>
      <c r="I28">
        <v>0</v>
      </c>
      <c r="J28">
        <v>0</v>
      </c>
      <c r="K28">
        <v>1</v>
      </c>
      <c r="L28">
        <v>9599.9999999999982</v>
      </c>
      <c r="M28">
        <v>23999.999999999996</v>
      </c>
      <c r="N28">
        <v>50000</v>
      </c>
      <c r="O28">
        <v>83600</v>
      </c>
      <c r="P28">
        <v>1504</v>
      </c>
      <c r="Q28">
        <v>225600</v>
      </c>
      <c r="R28">
        <v>309200</v>
      </c>
      <c r="S28">
        <v>0</v>
      </c>
      <c r="T28" t="s">
        <v>34</v>
      </c>
    </row>
    <row r="29" spans="1:20" x14ac:dyDescent="0.2">
      <c r="A29">
        <v>28</v>
      </c>
      <c r="B29">
        <v>63964</v>
      </c>
      <c r="C29">
        <v>29727</v>
      </c>
      <c r="D29">
        <v>9893</v>
      </c>
      <c r="E29">
        <v>15</v>
      </c>
      <c r="F29">
        <v>15</v>
      </c>
      <c r="G29">
        <v>15</v>
      </c>
      <c r="H29">
        <v>1</v>
      </c>
      <c r="I29">
        <v>1</v>
      </c>
      <c r="J29">
        <v>1</v>
      </c>
      <c r="K29">
        <v>3</v>
      </c>
      <c r="L29">
        <v>9599.9999999999982</v>
      </c>
      <c r="M29">
        <v>120000</v>
      </c>
      <c r="N29">
        <v>50000</v>
      </c>
      <c r="O29">
        <v>179600</v>
      </c>
      <c r="P29">
        <v>2872</v>
      </c>
      <c r="Q29">
        <v>430800</v>
      </c>
      <c r="R29">
        <v>610400</v>
      </c>
      <c r="S29">
        <v>0</v>
      </c>
      <c r="T29" t="s">
        <v>37</v>
      </c>
    </row>
    <row r="30" spans="1:20" x14ac:dyDescent="0.2">
      <c r="A30">
        <v>29</v>
      </c>
      <c r="B30">
        <v>64056</v>
      </c>
      <c r="C30">
        <v>17921</v>
      </c>
      <c r="D30">
        <v>4746</v>
      </c>
      <c r="E30">
        <v>15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9599.9999999999982</v>
      </c>
      <c r="M30">
        <v>23999.999999999996</v>
      </c>
      <c r="N30">
        <v>50000</v>
      </c>
      <c r="O30">
        <v>83600</v>
      </c>
      <c r="P30">
        <v>1689</v>
      </c>
      <c r="Q30">
        <v>253350</v>
      </c>
      <c r="R30">
        <v>336950</v>
      </c>
      <c r="S30">
        <v>0</v>
      </c>
      <c r="T30" t="s">
        <v>38</v>
      </c>
    </row>
    <row r="31" spans="1:20" x14ac:dyDescent="0.2">
      <c r="A31">
        <v>30</v>
      </c>
      <c r="B31">
        <v>64331</v>
      </c>
      <c r="C31">
        <v>17216</v>
      </c>
      <c r="D31">
        <v>4460</v>
      </c>
      <c r="E31">
        <v>15</v>
      </c>
      <c r="F31">
        <v>0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0</v>
      </c>
      <c r="N31">
        <v>50000</v>
      </c>
      <c r="O31">
        <v>59600</v>
      </c>
      <c r="P31">
        <v>1616</v>
      </c>
      <c r="Q31">
        <v>242400</v>
      </c>
      <c r="R31">
        <v>302000</v>
      </c>
      <c r="S31">
        <v>0</v>
      </c>
      <c r="T31" t="s">
        <v>39</v>
      </c>
    </row>
    <row r="32" spans="1:20" x14ac:dyDescent="0.2">
      <c r="A32">
        <v>31</v>
      </c>
      <c r="B32">
        <v>45108</v>
      </c>
      <c r="C32">
        <v>34751</v>
      </c>
      <c r="D32">
        <v>11374</v>
      </c>
      <c r="E32">
        <v>60</v>
      </c>
      <c r="F32">
        <v>30</v>
      </c>
      <c r="G32">
        <v>15</v>
      </c>
      <c r="H32">
        <v>2</v>
      </c>
      <c r="I32">
        <v>1</v>
      </c>
      <c r="J32">
        <v>1</v>
      </c>
      <c r="K32">
        <v>4</v>
      </c>
      <c r="L32">
        <v>38399.999999999993</v>
      </c>
      <c r="M32">
        <v>47999.999999999993</v>
      </c>
      <c r="N32">
        <v>50000</v>
      </c>
      <c r="O32">
        <v>136400</v>
      </c>
      <c r="P32">
        <v>3352</v>
      </c>
      <c r="Q32">
        <v>502800</v>
      </c>
      <c r="R32">
        <v>639200</v>
      </c>
      <c r="S32">
        <v>0</v>
      </c>
      <c r="T32" t="s">
        <v>22</v>
      </c>
    </row>
    <row r="33" spans="1:20" x14ac:dyDescent="0.2">
      <c r="A33">
        <v>32</v>
      </c>
      <c r="B33">
        <v>64554</v>
      </c>
      <c r="C33">
        <v>16641</v>
      </c>
      <c r="D33">
        <v>4272</v>
      </c>
      <c r="E33">
        <v>15</v>
      </c>
      <c r="F33">
        <v>0</v>
      </c>
      <c r="G33">
        <v>15</v>
      </c>
      <c r="H33">
        <v>0</v>
      </c>
      <c r="I33">
        <v>0</v>
      </c>
      <c r="J33">
        <v>1</v>
      </c>
      <c r="K33">
        <v>1</v>
      </c>
      <c r="L33">
        <v>9599.9999999999982</v>
      </c>
      <c r="M33">
        <v>0</v>
      </c>
      <c r="N33">
        <v>50000</v>
      </c>
      <c r="O33">
        <v>59600</v>
      </c>
      <c r="P33">
        <v>1555</v>
      </c>
      <c r="Q33">
        <v>233250</v>
      </c>
      <c r="R33">
        <v>292850</v>
      </c>
      <c r="S33">
        <v>0</v>
      </c>
      <c r="T33" t="s">
        <v>23</v>
      </c>
    </row>
    <row r="34" spans="1:20" x14ac:dyDescent="0.2">
      <c r="A34">
        <v>33</v>
      </c>
      <c r="B34">
        <v>64307</v>
      </c>
      <c r="C34">
        <v>19746</v>
      </c>
      <c r="D34">
        <v>6909</v>
      </c>
      <c r="E34">
        <v>15</v>
      </c>
      <c r="F34">
        <v>45</v>
      </c>
      <c r="G34">
        <v>0</v>
      </c>
      <c r="H34">
        <v>2</v>
      </c>
      <c r="I34">
        <v>1</v>
      </c>
      <c r="J34">
        <v>0</v>
      </c>
      <c r="K34">
        <v>3</v>
      </c>
      <c r="L34">
        <v>9599.9999999999982</v>
      </c>
      <c r="M34">
        <v>264000</v>
      </c>
      <c r="N34">
        <v>0</v>
      </c>
      <c r="O34">
        <v>273600</v>
      </c>
      <c r="P34">
        <v>1888</v>
      </c>
      <c r="Q34">
        <v>283200</v>
      </c>
      <c r="R34">
        <v>556800</v>
      </c>
      <c r="S34">
        <v>0</v>
      </c>
      <c r="T34" t="s">
        <v>24</v>
      </c>
    </row>
    <row r="35" spans="1:20" x14ac:dyDescent="0.2">
      <c r="A35">
        <v>34</v>
      </c>
      <c r="B35">
        <v>57734</v>
      </c>
      <c r="C35">
        <v>16000</v>
      </c>
      <c r="D35">
        <v>4339</v>
      </c>
      <c r="E35">
        <v>30</v>
      </c>
      <c r="F35">
        <v>15</v>
      </c>
      <c r="G35">
        <v>0</v>
      </c>
      <c r="H35">
        <v>2</v>
      </c>
      <c r="I35">
        <v>0</v>
      </c>
      <c r="J35">
        <v>0</v>
      </c>
      <c r="K35">
        <v>2</v>
      </c>
      <c r="L35">
        <v>19199.999999999996</v>
      </c>
      <c r="M35">
        <v>23999.999999999996</v>
      </c>
      <c r="N35">
        <v>0</v>
      </c>
      <c r="O35">
        <v>43199.999999999993</v>
      </c>
      <c r="P35">
        <v>1486</v>
      </c>
      <c r="Q35">
        <v>222900</v>
      </c>
      <c r="R35">
        <v>266100</v>
      </c>
      <c r="S35">
        <v>0</v>
      </c>
      <c r="T35" t="s">
        <v>28</v>
      </c>
    </row>
    <row r="36" spans="1:20" x14ac:dyDescent="0.2">
      <c r="A36">
        <v>35</v>
      </c>
      <c r="B36">
        <v>57837</v>
      </c>
      <c r="C36">
        <v>16797</v>
      </c>
      <c r="D36">
        <v>4492</v>
      </c>
      <c r="E36">
        <v>30</v>
      </c>
      <c r="F36">
        <v>15</v>
      </c>
      <c r="G36">
        <v>0</v>
      </c>
      <c r="H36">
        <v>0</v>
      </c>
      <c r="I36">
        <v>0</v>
      </c>
      <c r="J36">
        <v>2</v>
      </c>
      <c r="K36">
        <v>2</v>
      </c>
      <c r="L36">
        <v>19199.999999999996</v>
      </c>
      <c r="M36">
        <v>23999.999999999996</v>
      </c>
      <c r="N36">
        <v>0</v>
      </c>
      <c r="O36">
        <v>43199.999999999993</v>
      </c>
      <c r="P36">
        <v>1570</v>
      </c>
      <c r="Q36">
        <v>235500</v>
      </c>
      <c r="R36">
        <v>278700</v>
      </c>
      <c r="S36">
        <v>0</v>
      </c>
      <c r="T36" t="s">
        <v>37</v>
      </c>
    </row>
    <row r="37" spans="1:20" x14ac:dyDescent="0.2">
      <c r="A37">
        <v>36</v>
      </c>
      <c r="B37">
        <v>64213</v>
      </c>
      <c r="C37">
        <v>18275</v>
      </c>
      <c r="D37">
        <v>4931</v>
      </c>
      <c r="E37">
        <v>15</v>
      </c>
      <c r="F37">
        <v>15</v>
      </c>
      <c r="G37">
        <v>0</v>
      </c>
      <c r="H37">
        <v>1</v>
      </c>
      <c r="I37">
        <v>0</v>
      </c>
      <c r="J37">
        <v>1</v>
      </c>
      <c r="K37">
        <v>2</v>
      </c>
      <c r="L37">
        <v>9599.9999999999982</v>
      </c>
      <c r="M37">
        <v>23999.999999999996</v>
      </c>
      <c r="N37">
        <v>0</v>
      </c>
      <c r="O37">
        <v>33599.999999999993</v>
      </c>
      <c r="P37">
        <v>1722</v>
      </c>
      <c r="Q37">
        <v>258300</v>
      </c>
      <c r="R37">
        <v>291900</v>
      </c>
      <c r="S37">
        <v>0</v>
      </c>
      <c r="T37" t="s">
        <v>40</v>
      </c>
    </row>
    <row r="38" spans="1:20" x14ac:dyDescent="0.2">
      <c r="A38">
        <v>37</v>
      </c>
      <c r="B38">
        <v>57704</v>
      </c>
      <c r="C38">
        <v>17379</v>
      </c>
      <c r="D38">
        <v>4735</v>
      </c>
      <c r="E38">
        <v>30</v>
      </c>
      <c r="F38">
        <v>15</v>
      </c>
      <c r="G38">
        <v>15</v>
      </c>
      <c r="H38">
        <v>1</v>
      </c>
      <c r="I38">
        <v>0</v>
      </c>
      <c r="J38">
        <v>1</v>
      </c>
      <c r="K38">
        <v>2</v>
      </c>
      <c r="L38">
        <v>19199.999999999996</v>
      </c>
      <c r="M38">
        <v>23999.999999999996</v>
      </c>
      <c r="N38">
        <v>50000</v>
      </c>
      <c r="O38">
        <v>93200</v>
      </c>
      <c r="P38">
        <v>1629</v>
      </c>
      <c r="Q38">
        <v>244350</v>
      </c>
      <c r="R38">
        <v>337550</v>
      </c>
      <c r="S38">
        <v>0</v>
      </c>
      <c r="T38" t="s">
        <v>25</v>
      </c>
    </row>
    <row r="39" spans="1:20" x14ac:dyDescent="0.2">
      <c r="A39">
        <v>38</v>
      </c>
      <c r="B39">
        <v>57903</v>
      </c>
      <c r="C39">
        <v>15469</v>
      </c>
      <c r="D39">
        <v>4450</v>
      </c>
      <c r="E39">
        <v>30</v>
      </c>
      <c r="F39">
        <v>30</v>
      </c>
      <c r="G39">
        <v>0</v>
      </c>
      <c r="H39">
        <v>2</v>
      </c>
      <c r="I39">
        <v>0</v>
      </c>
      <c r="J39">
        <v>0</v>
      </c>
      <c r="K39">
        <v>2</v>
      </c>
      <c r="L39">
        <v>19199.999999999996</v>
      </c>
      <c r="M39">
        <v>47999.999999999993</v>
      </c>
      <c r="N39">
        <v>0</v>
      </c>
      <c r="O39">
        <v>67199.999999999985</v>
      </c>
      <c r="P39">
        <v>1438</v>
      </c>
      <c r="Q39">
        <v>215700</v>
      </c>
      <c r="R39">
        <v>282900</v>
      </c>
      <c r="S39">
        <v>0</v>
      </c>
      <c r="T39" t="s">
        <v>38</v>
      </c>
    </row>
    <row r="40" spans="1:20" x14ac:dyDescent="0.2">
      <c r="A40">
        <v>39</v>
      </c>
      <c r="B40">
        <v>57939</v>
      </c>
      <c r="C40">
        <v>48717</v>
      </c>
      <c r="D40">
        <v>16999</v>
      </c>
      <c r="E40">
        <v>30</v>
      </c>
      <c r="F40">
        <v>15</v>
      </c>
      <c r="G40">
        <v>15</v>
      </c>
      <c r="H40">
        <v>2</v>
      </c>
      <c r="I40">
        <v>2</v>
      </c>
      <c r="J40">
        <v>0</v>
      </c>
      <c r="K40">
        <v>4</v>
      </c>
      <c r="L40">
        <v>19199.999999999996</v>
      </c>
      <c r="M40">
        <v>120000</v>
      </c>
      <c r="N40">
        <v>50000</v>
      </c>
      <c r="O40">
        <v>189200</v>
      </c>
      <c r="P40">
        <v>4750</v>
      </c>
      <c r="Q40">
        <v>712500</v>
      </c>
      <c r="R40">
        <v>901700</v>
      </c>
      <c r="S40">
        <v>0</v>
      </c>
      <c r="T40" t="s">
        <v>29</v>
      </c>
    </row>
    <row r="41" spans="1:20" x14ac:dyDescent="0.2">
      <c r="A41">
        <v>40</v>
      </c>
      <c r="B41">
        <v>70543</v>
      </c>
      <c r="C41">
        <v>18916</v>
      </c>
      <c r="D41">
        <v>5760</v>
      </c>
      <c r="E41">
        <v>0</v>
      </c>
      <c r="F41">
        <v>15</v>
      </c>
      <c r="G41">
        <v>15</v>
      </c>
      <c r="H41">
        <v>2</v>
      </c>
      <c r="I41">
        <v>0</v>
      </c>
      <c r="J41">
        <v>0</v>
      </c>
      <c r="K41">
        <v>2</v>
      </c>
      <c r="L41">
        <v>0</v>
      </c>
      <c r="M41">
        <v>120000</v>
      </c>
      <c r="N41">
        <v>50000</v>
      </c>
      <c r="O41">
        <v>170000</v>
      </c>
      <c r="P41">
        <v>1809</v>
      </c>
      <c r="Q41">
        <v>271350</v>
      </c>
      <c r="R41">
        <v>441350</v>
      </c>
      <c r="S41">
        <v>0</v>
      </c>
      <c r="T41" t="s">
        <v>22</v>
      </c>
    </row>
    <row r="42" spans="1:20" x14ac:dyDescent="0.2">
      <c r="A42">
        <v>41</v>
      </c>
      <c r="B42">
        <v>57523</v>
      </c>
      <c r="C42">
        <v>15617</v>
      </c>
      <c r="D42">
        <v>4093</v>
      </c>
      <c r="E42">
        <v>30</v>
      </c>
      <c r="F42">
        <v>15</v>
      </c>
      <c r="G42">
        <v>0</v>
      </c>
      <c r="H42">
        <v>0</v>
      </c>
      <c r="I42">
        <v>0</v>
      </c>
      <c r="J42">
        <v>2</v>
      </c>
      <c r="K42">
        <v>2</v>
      </c>
      <c r="L42">
        <v>19199.999999999996</v>
      </c>
      <c r="M42">
        <v>23999.999999999996</v>
      </c>
      <c r="N42">
        <v>0</v>
      </c>
      <c r="O42">
        <v>43199.999999999993</v>
      </c>
      <c r="P42">
        <v>1462</v>
      </c>
      <c r="Q42">
        <v>219300</v>
      </c>
      <c r="R42">
        <v>262500</v>
      </c>
      <c r="S42">
        <v>0</v>
      </c>
      <c r="T42" t="s">
        <v>31</v>
      </c>
    </row>
    <row r="43" spans="1:20" x14ac:dyDescent="0.2">
      <c r="A43">
        <v>42</v>
      </c>
      <c r="B43">
        <v>44889</v>
      </c>
      <c r="C43">
        <v>51470</v>
      </c>
      <c r="D43">
        <v>19475</v>
      </c>
      <c r="E43">
        <v>60</v>
      </c>
      <c r="F43">
        <v>19</v>
      </c>
      <c r="G43">
        <v>0</v>
      </c>
      <c r="H43">
        <v>2</v>
      </c>
      <c r="I43">
        <v>3</v>
      </c>
      <c r="J43">
        <v>1</v>
      </c>
      <c r="K43">
        <v>6</v>
      </c>
      <c r="L43">
        <v>38399.999999999993</v>
      </c>
      <c r="M43">
        <v>150000</v>
      </c>
      <c r="N43">
        <v>0</v>
      </c>
      <c r="O43">
        <v>188400</v>
      </c>
      <c r="P43">
        <v>5335</v>
      </c>
      <c r="Q43">
        <v>800250</v>
      </c>
      <c r="R43">
        <v>988650</v>
      </c>
      <c r="S43">
        <v>0</v>
      </c>
      <c r="T43" t="s">
        <v>32</v>
      </c>
    </row>
    <row r="44" spans="1:20" x14ac:dyDescent="0.2">
      <c r="A44">
        <v>43</v>
      </c>
      <c r="B44">
        <v>71188</v>
      </c>
      <c r="C44">
        <v>20150</v>
      </c>
      <c r="D44">
        <v>6693</v>
      </c>
      <c r="E44">
        <v>0</v>
      </c>
      <c r="F44">
        <v>15</v>
      </c>
      <c r="G44">
        <v>15</v>
      </c>
      <c r="H44">
        <v>1</v>
      </c>
      <c r="I44">
        <v>0</v>
      </c>
      <c r="J44">
        <v>1</v>
      </c>
      <c r="K44">
        <v>2</v>
      </c>
      <c r="L44">
        <v>0</v>
      </c>
      <c r="M44">
        <v>120000</v>
      </c>
      <c r="N44">
        <v>50000</v>
      </c>
      <c r="O44">
        <v>170000</v>
      </c>
      <c r="P44">
        <v>1933</v>
      </c>
      <c r="Q44">
        <v>289950</v>
      </c>
      <c r="R44">
        <v>459950</v>
      </c>
      <c r="S44">
        <v>0</v>
      </c>
      <c r="T44" t="s">
        <v>30</v>
      </c>
    </row>
    <row r="45" spans="1:20" x14ac:dyDescent="0.2">
      <c r="A45">
        <v>44</v>
      </c>
      <c r="B45">
        <v>64592</v>
      </c>
      <c r="C45">
        <v>28811</v>
      </c>
      <c r="D45">
        <v>11333</v>
      </c>
      <c r="E45">
        <v>15</v>
      </c>
      <c r="F45">
        <v>30</v>
      </c>
      <c r="G45">
        <v>30</v>
      </c>
      <c r="H45">
        <v>1</v>
      </c>
      <c r="I45">
        <v>1</v>
      </c>
      <c r="J45">
        <v>1</v>
      </c>
      <c r="K45">
        <v>3</v>
      </c>
      <c r="L45">
        <v>9599.9999999999982</v>
      </c>
      <c r="M45">
        <v>144000</v>
      </c>
      <c r="N45">
        <v>50000</v>
      </c>
      <c r="O45">
        <v>203600</v>
      </c>
      <c r="P45">
        <v>2795</v>
      </c>
      <c r="Q45">
        <v>419250</v>
      </c>
      <c r="R45">
        <v>622850</v>
      </c>
      <c r="S45">
        <v>0</v>
      </c>
      <c r="T45" t="s">
        <v>22</v>
      </c>
    </row>
    <row r="46" spans="1:20" x14ac:dyDescent="0.2">
      <c r="A46">
        <v>45</v>
      </c>
      <c r="B46">
        <v>63664</v>
      </c>
      <c r="C46">
        <v>18262</v>
      </c>
      <c r="D46">
        <v>5143</v>
      </c>
      <c r="E46">
        <v>15</v>
      </c>
      <c r="F46">
        <v>15</v>
      </c>
      <c r="G46">
        <v>15</v>
      </c>
      <c r="H46">
        <v>1</v>
      </c>
      <c r="I46">
        <v>0</v>
      </c>
      <c r="J46">
        <v>1</v>
      </c>
      <c r="K46">
        <v>2</v>
      </c>
      <c r="L46">
        <v>9599.9999999999982</v>
      </c>
      <c r="M46">
        <v>23999.999999999996</v>
      </c>
      <c r="N46">
        <v>50000</v>
      </c>
      <c r="O46">
        <v>83600</v>
      </c>
      <c r="P46">
        <v>1717</v>
      </c>
      <c r="Q46">
        <v>257550</v>
      </c>
      <c r="R46">
        <v>341150</v>
      </c>
      <c r="S46">
        <v>0</v>
      </c>
      <c r="T46" t="s">
        <v>21</v>
      </c>
    </row>
    <row r="47" spans="1:20" x14ac:dyDescent="0.2">
      <c r="A47">
        <v>46</v>
      </c>
      <c r="B47">
        <v>64246</v>
      </c>
      <c r="C47">
        <v>15972</v>
      </c>
      <c r="D47">
        <v>3941</v>
      </c>
      <c r="E47">
        <v>15</v>
      </c>
      <c r="F47">
        <v>0</v>
      </c>
      <c r="G47">
        <v>30</v>
      </c>
      <c r="H47">
        <v>1</v>
      </c>
      <c r="I47">
        <v>0</v>
      </c>
      <c r="J47">
        <v>1</v>
      </c>
      <c r="K47">
        <v>2</v>
      </c>
      <c r="L47">
        <v>9599.9999999999982</v>
      </c>
      <c r="M47">
        <v>0</v>
      </c>
      <c r="N47">
        <v>50000</v>
      </c>
      <c r="O47">
        <v>59600</v>
      </c>
      <c r="P47">
        <v>1493</v>
      </c>
      <c r="Q47">
        <v>223950</v>
      </c>
      <c r="R47">
        <v>283550</v>
      </c>
      <c r="S47">
        <v>0</v>
      </c>
      <c r="T47" t="s">
        <v>21</v>
      </c>
    </row>
    <row r="48" spans="1:20" x14ac:dyDescent="0.2">
      <c r="A48">
        <v>47</v>
      </c>
      <c r="B48">
        <v>64514</v>
      </c>
      <c r="C48">
        <v>20954</v>
      </c>
      <c r="D48">
        <v>6869</v>
      </c>
      <c r="E48">
        <v>15</v>
      </c>
      <c r="F48">
        <v>30</v>
      </c>
      <c r="G48">
        <v>15</v>
      </c>
      <c r="H48">
        <v>1</v>
      </c>
      <c r="I48">
        <v>0</v>
      </c>
      <c r="J48">
        <v>1</v>
      </c>
      <c r="K48">
        <v>2</v>
      </c>
      <c r="L48">
        <v>9599.9999999999982</v>
      </c>
      <c r="M48">
        <v>144000</v>
      </c>
      <c r="N48">
        <v>50000</v>
      </c>
      <c r="O48">
        <v>203600</v>
      </c>
      <c r="P48">
        <v>2012</v>
      </c>
      <c r="Q48">
        <v>301800</v>
      </c>
      <c r="R48">
        <v>505400</v>
      </c>
      <c r="S48">
        <v>0</v>
      </c>
      <c r="T48" t="s">
        <v>21</v>
      </c>
    </row>
    <row r="49" spans="1:20" x14ac:dyDescent="0.2">
      <c r="A49">
        <v>48</v>
      </c>
      <c r="B49">
        <v>58053</v>
      </c>
      <c r="C49">
        <v>18761</v>
      </c>
      <c r="D49">
        <v>5419</v>
      </c>
      <c r="E49">
        <v>30</v>
      </c>
      <c r="F49">
        <v>15</v>
      </c>
      <c r="G49">
        <v>0</v>
      </c>
      <c r="H49">
        <v>1</v>
      </c>
      <c r="I49">
        <v>0</v>
      </c>
      <c r="J49">
        <v>1</v>
      </c>
      <c r="K49">
        <v>2</v>
      </c>
      <c r="L49">
        <v>19199.999999999996</v>
      </c>
      <c r="M49">
        <v>23999.999999999996</v>
      </c>
      <c r="N49">
        <v>0</v>
      </c>
      <c r="O49">
        <v>43199.999999999993</v>
      </c>
      <c r="P49">
        <v>1767</v>
      </c>
      <c r="Q49">
        <v>265050</v>
      </c>
      <c r="R49">
        <v>308250</v>
      </c>
      <c r="S49">
        <v>0</v>
      </c>
      <c r="T49" t="s">
        <v>21</v>
      </c>
    </row>
    <row r="50" spans="1:20" x14ac:dyDescent="0.2">
      <c r="A50">
        <v>49</v>
      </c>
      <c r="B50">
        <v>71176</v>
      </c>
      <c r="C50">
        <v>29897</v>
      </c>
      <c r="D50">
        <v>11479</v>
      </c>
      <c r="E50">
        <v>0</v>
      </c>
      <c r="F50">
        <v>15</v>
      </c>
      <c r="G50">
        <v>15</v>
      </c>
      <c r="H50">
        <v>2</v>
      </c>
      <c r="I50">
        <v>1</v>
      </c>
      <c r="J50">
        <v>0</v>
      </c>
      <c r="K50">
        <v>3</v>
      </c>
      <c r="L50">
        <v>0</v>
      </c>
      <c r="M50">
        <v>120000</v>
      </c>
      <c r="N50">
        <v>50000</v>
      </c>
      <c r="O50">
        <v>170000</v>
      </c>
      <c r="P50">
        <v>2913</v>
      </c>
      <c r="Q50">
        <v>436950</v>
      </c>
      <c r="R50">
        <v>606950</v>
      </c>
      <c r="S50">
        <v>0</v>
      </c>
      <c r="T50" t="s">
        <v>21</v>
      </c>
    </row>
    <row r="51" spans="1:20" x14ac:dyDescent="0.2">
      <c r="A51">
        <v>50</v>
      </c>
      <c r="B51">
        <v>70748</v>
      </c>
      <c r="C51">
        <v>18273</v>
      </c>
      <c r="D51">
        <v>5368</v>
      </c>
      <c r="E51">
        <v>0</v>
      </c>
      <c r="F51">
        <v>15</v>
      </c>
      <c r="G51">
        <v>15</v>
      </c>
      <c r="H51">
        <v>2</v>
      </c>
      <c r="I51">
        <v>0</v>
      </c>
      <c r="J51">
        <v>0</v>
      </c>
      <c r="K51">
        <v>2</v>
      </c>
      <c r="L51">
        <v>0</v>
      </c>
      <c r="M51">
        <v>120000</v>
      </c>
      <c r="N51">
        <v>50000</v>
      </c>
      <c r="O51">
        <v>170000</v>
      </c>
      <c r="P51">
        <v>1740</v>
      </c>
      <c r="Q51">
        <v>261000</v>
      </c>
      <c r="R51">
        <v>431000</v>
      </c>
      <c r="S51">
        <v>0</v>
      </c>
      <c r="T51" t="s">
        <v>21</v>
      </c>
    </row>
    <row r="52" spans="1:20" x14ac:dyDescent="0.2">
      <c r="A52">
        <v>51</v>
      </c>
      <c r="B52">
        <v>65076</v>
      </c>
      <c r="C52">
        <v>24603</v>
      </c>
      <c r="D52">
        <v>7575</v>
      </c>
      <c r="E52">
        <v>15</v>
      </c>
      <c r="F52">
        <v>15</v>
      </c>
      <c r="G52">
        <v>15</v>
      </c>
      <c r="H52">
        <v>1</v>
      </c>
      <c r="I52">
        <v>0</v>
      </c>
      <c r="J52">
        <v>1</v>
      </c>
      <c r="K52">
        <v>2</v>
      </c>
      <c r="L52">
        <v>9599.9999999999982</v>
      </c>
      <c r="M52">
        <v>120000</v>
      </c>
      <c r="N52">
        <v>50000</v>
      </c>
      <c r="O52">
        <v>179600</v>
      </c>
      <c r="P52">
        <v>2354</v>
      </c>
      <c r="Q52">
        <v>353100</v>
      </c>
      <c r="R52">
        <v>532700</v>
      </c>
      <c r="S52">
        <v>0</v>
      </c>
      <c r="T52" t="s">
        <v>21</v>
      </c>
    </row>
    <row r="53" spans="1:20" x14ac:dyDescent="0.2">
      <c r="A53">
        <v>52</v>
      </c>
      <c r="B53">
        <v>57540</v>
      </c>
      <c r="C53">
        <v>16103</v>
      </c>
      <c r="D53">
        <v>4220</v>
      </c>
      <c r="E53">
        <v>30</v>
      </c>
      <c r="F53">
        <v>30</v>
      </c>
      <c r="G53">
        <v>0</v>
      </c>
      <c r="H53">
        <v>0</v>
      </c>
      <c r="I53">
        <v>0</v>
      </c>
      <c r="J53">
        <v>2</v>
      </c>
      <c r="K53">
        <v>2</v>
      </c>
      <c r="L53">
        <v>19199.999999999996</v>
      </c>
      <c r="M53">
        <v>47999.999999999993</v>
      </c>
      <c r="N53">
        <v>0</v>
      </c>
      <c r="O53">
        <v>67199.999999999985</v>
      </c>
      <c r="P53">
        <v>1499</v>
      </c>
      <c r="Q53">
        <v>224850</v>
      </c>
      <c r="R53">
        <v>292050</v>
      </c>
      <c r="S53">
        <v>0</v>
      </c>
      <c r="T53" t="s">
        <v>21</v>
      </c>
    </row>
    <row r="54" spans="1:20" x14ac:dyDescent="0.2">
      <c r="A54">
        <v>53</v>
      </c>
      <c r="B54">
        <v>64557</v>
      </c>
      <c r="C54">
        <v>13711</v>
      </c>
      <c r="D54">
        <v>3569</v>
      </c>
      <c r="E54">
        <v>15</v>
      </c>
      <c r="F54">
        <v>0</v>
      </c>
      <c r="G54">
        <v>30</v>
      </c>
      <c r="H54">
        <v>0</v>
      </c>
      <c r="I54">
        <v>1</v>
      </c>
      <c r="J54">
        <v>1</v>
      </c>
      <c r="K54">
        <v>2</v>
      </c>
      <c r="L54">
        <v>9599.9999999999982</v>
      </c>
      <c r="M54">
        <v>0</v>
      </c>
      <c r="N54">
        <v>50000</v>
      </c>
      <c r="O54">
        <v>59600</v>
      </c>
      <c r="P54">
        <v>1270</v>
      </c>
      <c r="Q54">
        <v>190500</v>
      </c>
      <c r="R54">
        <v>250100</v>
      </c>
      <c r="S54">
        <v>0</v>
      </c>
      <c r="T54" t="s">
        <v>21</v>
      </c>
    </row>
    <row r="55" spans="1:20" x14ac:dyDescent="0.2">
      <c r="A55">
        <v>54</v>
      </c>
      <c r="B55">
        <v>64414</v>
      </c>
      <c r="C55">
        <v>17282</v>
      </c>
      <c r="D55">
        <v>4486</v>
      </c>
      <c r="E55">
        <v>15</v>
      </c>
      <c r="F55">
        <v>15</v>
      </c>
      <c r="G55">
        <v>15</v>
      </c>
      <c r="H55">
        <v>1</v>
      </c>
      <c r="I55">
        <v>0</v>
      </c>
      <c r="J55">
        <v>0</v>
      </c>
      <c r="K55">
        <v>1</v>
      </c>
      <c r="L55">
        <v>9599.9999999999982</v>
      </c>
      <c r="M55">
        <v>23999.999999999996</v>
      </c>
      <c r="N55">
        <v>50000</v>
      </c>
      <c r="O55">
        <v>83600</v>
      </c>
      <c r="P55">
        <v>1624</v>
      </c>
      <c r="Q55">
        <v>243600</v>
      </c>
      <c r="R55">
        <v>327200</v>
      </c>
      <c r="S55">
        <v>0</v>
      </c>
      <c r="T55" t="s">
        <v>21</v>
      </c>
    </row>
    <row r="56" spans="1:20" x14ac:dyDescent="0.2">
      <c r="A56">
        <v>55</v>
      </c>
      <c r="B56">
        <v>57929</v>
      </c>
      <c r="C56">
        <v>17474</v>
      </c>
      <c r="D56">
        <v>4741</v>
      </c>
      <c r="E56">
        <v>30</v>
      </c>
      <c r="F56">
        <v>0</v>
      </c>
      <c r="G56">
        <v>30</v>
      </c>
      <c r="H56">
        <v>2</v>
      </c>
      <c r="I56">
        <v>0</v>
      </c>
      <c r="J56">
        <v>0</v>
      </c>
      <c r="K56">
        <v>2</v>
      </c>
      <c r="L56">
        <v>19199.999999999996</v>
      </c>
      <c r="M56">
        <v>0</v>
      </c>
      <c r="N56">
        <v>50000</v>
      </c>
      <c r="O56">
        <v>69200</v>
      </c>
      <c r="P56">
        <v>1638</v>
      </c>
      <c r="Q56">
        <v>245700</v>
      </c>
      <c r="R56">
        <v>314900</v>
      </c>
      <c r="S56">
        <v>0</v>
      </c>
      <c r="T56" t="s">
        <v>21</v>
      </c>
    </row>
    <row r="57" spans="1:20" x14ac:dyDescent="0.2">
      <c r="A57">
        <v>56</v>
      </c>
      <c r="B57">
        <v>64399</v>
      </c>
      <c r="C57">
        <v>16959</v>
      </c>
      <c r="D57">
        <v>4502</v>
      </c>
      <c r="E57">
        <v>15</v>
      </c>
      <c r="F57">
        <v>15</v>
      </c>
      <c r="G57">
        <v>15</v>
      </c>
      <c r="H57">
        <v>1</v>
      </c>
      <c r="I57">
        <v>0</v>
      </c>
      <c r="J57">
        <v>0</v>
      </c>
      <c r="K57">
        <v>1</v>
      </c>
      <c r="L57">
        <v>9599.9999999999982</v>
      </c>
      <c r="M57">
        <v>23999.999999999996</v>
      </c>
      <c r="N57">
        <v>50000</v>
      </c>
      <c r="O57">
        <v>83600</v>
      </c>
      <c r="P57">
        <v>1588</v>
      </c>
      <c r="Q57">
        <v>238200</v>
      </c>
      <c r="R57">
        <v>321800</v>
      </c>
      <c r="S57">
        <v>0</v>
      </c>
      <c r="T57" t="s">
        <v>21</v>
      </c>
    </row>
    <row r="58" spans="1:20" x14ac:dyDescent="0.2">
      <c r="A58">
        <v>57</v>
      </c>
      <c r="B58">
        <v>64186</v>
      </c>
      <c r="C58">
        <v>15891</v>
      </c>
      <c r="D58">
        <v>4153</v>
      </c>
      <c r="E58">
        <v>15</v>
      </c>
      <c r="F58">
        <v>15</v>
      </c>
      <c r="G58">
        <v>15</v>
      </c>
      <c r="H58">
        <v>1</v>
      </c>
      <c r="I58">
        <v>0</v>
      </c>
      <c r="J58">
        <v>1</v>
      </c>
      <c r="K58">
        <v>2</v>
      </c>
      <c r="L58">
        <v>9599.9999999999982</v>
      </c>
      <c r="M58">
        <v>23999.999999999996</v>
      </c>
      <c r="N58">
        <v>50000</v>
      </c>
      <c r="O58">
        <v>83600</v>
      </c>
      <c r="P58">
        <v>1484</v>
      </c>
      <c r="Q58">
        <v>222600</v>
      </c>
      <c r="R58">
        <v>306200</v>
      </c>
      <c r="S58">
        <v>0</v>
      </c>
      <c r="T58" t="s">
        <v>21</v>
      </c>
    </row>
    <row r="59" spans="1:20" x14ac:dyDescent="0.2">
      <c r="A59">
        <v>58</v>
      </c>
      <c r="B59">
        <v>57475</v>
      </c>
      <c r="C59">
        <v>17192</v>
      </c>
      <c r="D59">
        <v>4664</v>
      </c>
      <c r="E59">
        <v>30</v>
      </c>
      <c r="F59">
        <v>30</v>
      </c>
      <c r="G59">
        <v>0</v>
      </c>
      <c r="H59">
        <v>1</v>
      </c>
      <c r="I59">
        <v>0</v>
      </c>
      <c r="J59">
        <v>1</v>
      </c>
      <c r="K59">
        <v>2</v>
      </c>
      <c r="L59">
        <v>19199.999999999996</v>
      </c>
      <c r="M59">
        <v>47999.999999999993</v>
      </c>
      <c r="N59">
        <v>0</v>
      </c>
      <c r="O59">
        <v>67199.999999999985</v>
      </c>
      <c r="P59">
        <v>1612</v>
      </c>
      <c r="Q59">
        <v>241800</v>
      </c>
      <c r="R59">
        <v>309000</v>
      </c>
      <c r="S59">
        <v>0</v>
      </c>
      <c r="T59" t="s">
        <v>21</v>
      </c>
    </row>
    <row r="60" spans="1:20" x14ac:dyDescent="0.2">
      <c r="A60">
        <v>59</v>
      </c>
      <c r="B60">
        <v>58383</v>
      </c>
      <c r="C60">
        <v>29587</v>
      </c>
      <c r="D60">
        <v>10601</v>
      </c>
      <c r="E60">
        <v>30</v>
      </c>
      <c r="F60">
        <v>30</v>
      </c>
      <c r="G60">
        <v>15</v>
      </c>
      <c r="H60">
        <v>2</v>
      </c>
      <c r="I60">
        <v>2</v>
      </c>
      <c r="J60">
        <v>1</v>
      </c>
      <c r="K60">
        <v>5</v>
      </c>
      <c r="L60">
        <v>19199.999999999996</v>
      </c>
      <c r="M60">
        <v>144000</v>
      </c>
      <c r="N60">
        <v>50000</v>
      </c>
      <c r="O60">
        <v>213200</v>
      </c>
      <c r="P60">
        <v>2851</v>
      </c>
      <c r="Q60">
        <v>427650</v>
      </c>
      <c r="R60">
        <v>640850</v>
      </c>
      <c r="S60">
        <v>0</v>
      </c>
      <c r="T60" t="s">
        <v>21</v>
      </c>
    </row>
    <row r="61" spans="1:20" x14ac:dyDescent="0.2">
      <c r="A61">
        <v>60</v>
      </c>
      <c r="B61">
        <v>64438</v>
      </c>
      <c r="C61">
        <v>16327</v>
      </c>
      <c r="D61">
        <v>4298</v>
      </c>
      <c r="E61">
        <v>15</v>
      </c>
      <c r="F61">
        <v>0</v>
      </c>
      <c r="G61">
        <v>15</v>
      </c>
      <c r="H61">
        <v>0</v>
      </c>
      <c r="I61">
        <v>0</v>
      </c>
      <c r="J61">
        <v>1</v>
      </c>
      <c r="K61">
        <v>1</v>
      </c>
      <c r="L61">
        <v>9599.9999999999982</v>
      </c>
      <c r="M61">
        <v>0</v>
      </c>
      <c r="N61">
        <v>50000</v>
      </c>
      <c r="O61">
        <v>59600</v>
      </c>
      <c r="P61">
        <v>1528</v>
      </c>
      <c r="Q61">
        <v>229200</v>
      </c>
      <c r="R61">
        <v>288800</v>
      </c>
      <c r="S61">
        <v>0</v>
      </c>
      <c r="T61" t="s">
        <v>21</v>
      </c>
    </row>
    <row r="62" spans="1:20" x14ac:dyDescent="0.2">
      <c r="A62">
        <v>61</v>
      </c>
      <c r="B62">
        <v>64819</v>
      </c>
      <c r="C62">
        <v>17127</v>
      </c>
      <c r="D62">
        <v>4504</v>
      </c>
      <c r="E62">
        <v>15</v>
      </c>
      <c r="F62">
        <v>0</v>
      </c>
      <c r="G62">
        <v>15</v>
      </c>
      <c r="H62">
        <v>0</v>
      </c>
      <c r="I62">
        <v>0</v>
      </c>
      <c r="J62">
        <v>1</v>
      </c>
      <c r="K62">
        <v>1</v>
      </c>
      <c r="L62">
        <v>9599.9999999999982</v>
      </c>
      <c r="M62">
        <v>0</v>
      </c>
      <c r="N62">
        <v>50000</v>
      </c>
      <c r="O62">
        <v>59600</v>
      </c>
      <c r="P62">
        <v>1606</v>
      </c>
      <c r="Q62">
        <v>240900</v>
      </c>
      <c r="R62">
        <v>300500</v>
      </c>
      <c r="S62">
        <v>0</v>
      </c>
      <c r="T62" t="s">
        <v>21</v>
      </c>
    </row>
    <row r="63" spans="1:20" x14ac:dyDescent="0.2">
      <c r="A63">
        <v>62</v>
      </c>
      <c r="B63">
        <v>64288</v>
      </c>
      <c r="C63">
        <v>16816</v>
      </c>
      <c r="D63">
        <v>4327</v>
      </c>
      <c r="E63">
        <v>15</v>
      </c>
      <c r="F63">
        <v>0</v>
      </c>
      <c r="G63">
        <v>30</v>
      </c>
      <c r="H63">
        <v>0</v>
      </c>
      <c r="I63">
        <v>0</v>
      </c>
      <c r="J63">
        <v>2</v>
      </c>
      <c r="K63">
        <v>2</v>
      </c>
      <c r="L63">
        <v>9599.9999999999982</v>
      </c>
      <c r="M63">
        <v>0</v>
      </c>
      <c r="N63">
        <v>50000</v>
      </c>
      <c r="O63">
        <v>59600</v>
      </c>
      <c r="P63">
        <v>1577</v>
      </c>
      <c r="Q63">
        <v>236550</v>
      </c>
      <c r="R63">
        <v>296150</v>
      </c>
      <c r="S63">
        <v>0</v>
      </c>
      <c r="T63" t="s">
        <v>21</v>
      </c>
    </row>
    <row r="64" spans="1:20" x14ac:dyDescent="0.2">
      <c r="A64">
        <v>63</v>
      </c>
      <c r="B64">
        <v>57691</v>
      </c>
      <c r="C64">
        <v>17215</v>
      </c>
      <c r="D64">
        <v>4295</v>
      </c>
      <c r="E64">
        <v>30</v>
      </c>
      <c r="F64">
        <v>0</v>
      </c>
      <c r="G64">
        <v>30</v>
      </c>
      <c r="H64">
        <v>1</v>
      </c>
      <c r="I64">
        <v>0</v>
      </c>
      <c r="J64">
        <v>1</v>
      </c>
      <c r="K64">
        <v>2</v>
      </c>
      <c r="L64">
        <v>19199.999999999996</v>
      </c>
      <c r="M64">
        <v>0</v>
      </c>
      <c r="N64">
        <v>50000</v>
      </c>
      <c r="O64">
        <v>69200</v>
      </c>
      <c r="P64">
        <v>1612</v>
      </c>
      <c r="Q64">
        <v>241800</v>
      </c>
      <c r="R64">
        <v>311000</v>
      </c>
      <c r="S64">
        <v>0</v>
      </c>
      <c r="T64" t="s">
        <v>21</v>
      </c>
    </row>
    <row r="65" spans="1:20" x14ac:dyDescent="0.2">
      <c r="A65">
        <v>64</v>
      </c>
      <c r="B65">
        <v>64576</v>
      </c>
      <c r="C65">
        <v>16763</v>
      </c>
      <c r="D65">
        <v>4291</v>
      </c>
      <c r="E65">
        <v>15</v>
      </c>
      <c r="F65">
        <v>0</v>
      </c>
      <c r="G65">
        <v>15</v>
      </c>
      <c r="H65">
        <v>0</v>
      </c>
      <c r="I65">
        <v>0</v>
      </c>
      <c r="J65">
        <v>1</v>
      </c>
      <c r="K65">
        <v>1</v>
      </c>
      <c r="L65">
        <v>9599.9999999999982</v>
      </c>
      <c r="M65">
        <v>0</v>
      </c>
      <c r="N65">
        <v>50000</v>
      </c>
      <c r="O65">
        <v>59600</v>
      </c>
      <c r="P65">
        <v>1572</v>
      </c>
      <c r="Q65">
        <v>235800</v>
      </c>
      <c r="R65">
        <v>295400</v>
      </c>
      <c r="S65">
        <v>0</v>
      </c>
      <c r="T65" t="s">
        <v>21</v>
      </c>
    </row>
    <row r="66" spans="1:20" x14ac:dyDescent="0.2">
      <c r="A66">
        <v>65</v>
      </c>
      <c r="B66">
        <v>64311</v>
      </c>
      <c r="C66">
        <v>15826</v>
      </c>
      <c r="D66">
        <v>4132</v>
      </c>
      <c r="E66">
        <v>15</v>
      </c>
      <c r="F66">
        <v>0</v>
      </c>
      <c r="G66">
        <v>15</v>
      </c>
      <c r="H66">
        <v>0</v>
      </c>
      <c r="I66">
        <v>0</v>
      </c>
      <c r="J66">
        <v>1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1480</v>
      </c>
      <c r="Q66">
        <v>222000</v>
      </c>
      <c r="R66">
        <v>281600</v>
      </c>
      <c r="S66">
        <v>0</v>
      </c>
      <c r="T66" t="s">
        <v>21</v>
      </c>
    </row>
    <row r="67" spans="1:20" x14ac:dyDescent="0.2">
      <c r="A67">
        <v>66</v>
      </c>
      <c r="B67">
        <v>64351</v>
      </c>
      <c r="C67">
        <v>15801</v>
      </c>
      <c r="D67">
        <v>4127</v>
      </c>
      <c r="E67">
        <v>15</v>
      </c>
      <c r="F67">
        <v>0</v>
      </c>
      <c r="G67">
        <v>30</v>
      </c>
      <c r="H67">
        <v>0</v>
      </c>
      <c r="I67">
        <v>0</v>
      </c>
      <c r="J67">
        <v>2</v>
      </c>
      <c r="K67">
        <v>2</v>
      </c>
      <c r="L67">
        <v>9599.9999999999982</v>
      </c>
      <c r="M67">
        <v>0</v>
      </c>
      <c r="N67">
        <v>50000</v>
      </c>
      <c r="O67">
        <v>59600</v>
      </c>
      <c r="P67">
        <v>1468</v>
      </c>
      <c r="Q67">
        <v>220200</v>
      </c>
      <c r="R67">
        <v>279800</v>
      </c>
      <c r="S67">
        <v>0</v>
      </c>
      <c r="T67" t="s">
        <v>21</v>
      </c>
    </row>
    <row r="68" spans="1:20" x14ac:dyDescent="0.2">
      <c r="A68">
        <v>67</v>
      </c>
      <c r="B68">
        <v>65170</v>
      </c>
      <c r="C68">
        <v>32136</v>
      </c>
      <c r="D68">
        <v>11423</v>
      </c>
      <c r="E68">
        <v>15</v>
      </c>
      <c r="F68">
        <v>0</v>
      </c>
      <c r="G68">
        <v>15</v>
      </c>
      <c r="H68">
        <v>1</v>
      </c>
      <c r="I68">
        <v>1</v>
      </c>
      <c r="J68">
        <v>0</v>
      </c>
      <c r="K68">
        <v>2</v>
      </c>
      <c r="L68">
        <v>9599.9999999999982</v>
      </c>
      <c r="M68">
        <v>0</v>
      </c>
      <c r="N68">
        <v>50000</v>
      </c>
      <c r="O68">
        <v>59600</v>
      </c>
      <c r="P68">
        <v>3129</v>
      </c>
      <c r="Q68">
        <v>469350</v>
      </c>
      <c r="R68">
        <v>528950</v>
      </c>
      <c r="S68">
        <v>0</v>
      </c>
      <c r="T68" t="s">
        <v>21</v>
      </c>
    </row>
    <row r="69" spans="1:20" x14ac:dyDescent="0.2">
      <c r="A69">
        <v>68</v>
      </c>
      <c r="B69">
        <v>64510</v>
      </c>
      <c r="C69">
        <v>16694</v>
      </c>
      <c r="D69">
        <v>4367</v>
      </c>
      <c r="E69">
        <v>15</v>
      </c>
      <c r="F69">
        <v>0</v>
      </c>
      <c r="G69">
        <v>15</v>
      </c>
      <c r="H69">
        <v>0</v>
      </c>
      <c r="I69">
        <v>0</v>
      </c>
      <c r="J69">
        <v>1</v>
      </c>
      <c r="K69">
        <v>1</v>
      </c>
      <c r="L69">
        <v>9599.9999999999982</v>
      </c>
      <c r="M69">
        <v>0</v>
      </c>
      <c r="N69">
        <v>50000</v>
      </c>
      <c r="O69">
        <v>59600</v>
      </c>
      <c r="P69">
        <v>1564</v>
      </c>
      <c r="Q69">
        <v>234600</v>
      </c>
      <c r="R69">
        <v>294200</v>
      </c>
      <c r="S69">
        <v>0</v>
      </c>
      <c r="T69" t="s">
        <v>21</v>
      </c>
    </row>
    <row r="70" spans="1:20" x14ac:dyDescent="0.2">
      <c r="A70">
        <v>69</v>
      </c>
      <c r="B70">
        <v>71083</v>
      </c>
      <c r="C70">
        <v>14347</v>
      </c>
      <c r="D70">
        <v>4335</v>
      </c>
      <c r="E70">
        <v>0</v>
      </c>
      <c r="F70">
        <v>15</v>
      </c>
      <c r="G70">
        <v>15</v>
      </c>
      <c r="H70">
        <v>0</v>
      </c>
      <c r="I70">
        <v>1</v>
      </c>
      <c r="J70">
        <v>0</v>
      </c>
      <c r="K70">
        <v>1</v>
      </c>
      <c r="L70">
        <v>0</v>
      </c>
      <c r="M70">
        <v>120000</v>
      </c>
      <c r="N70">
        <v>50000</v>
      </c>
      <c r="O70">
        <v>170000</v>
      </c>
      <c r="P70">
        <v>1352</v>
      </c>
      <c r="Q70">
        <v>202800</v>
      </c>
      <c r="R70">
        <v>372800</v>
      </c>
      <c r="S70">
        <v>0</v>
      </c>
      <c r="T70" t="s">
        <v>21</v>
      </c>
    </row>
    <row r="71" spans="1:20" x14ac:dyDescent="0.2">
      <c r="A71">
        <v>70</v>
      </c>
      <c r="B71">
        <v>58089</v>
      </c>
      <c r="C71">
        <v>17130</v>
      </c>
      <c r="D71">
        <v>4461</v>
      </c>
      <c r="E71">
        <v>30</v>
      </c>
      <c r="F71">
        <v>30</v>
      </c>
      <c r="G71">
        <v>0</v>
      </c>
      <c r="H71">
        <v>1</v>
      </c>
      <c r="I71">
        <v>0</v>
      </c>
      <c r="J71">
        <v>1</v>
      </c>
      <c r="K71">
        <v>2</v>
      </c>
      <c r="L71">
        <v>19199.999999999996</v>
      </c>
      <c r="M71">
        <v>47999.999999999993</v>
      </c>
      <c r="N71">
        <v>0</v>
      </c>
      <c r="O71">
        <v>67199.999999999985</v>
      </c>
      <c r="P71">
        <v>1606</v>
      </c>
      <c r="Q71">
        <v>240900</v>
      </c>
      <c r="R71">
        <v>308100</v>
      </c>
      <c r="S71">
        <v>0</v>
      </c>
      <c r="T71" t="s">
        <v>21</v>
      </c>
    </row>
    <row r="72" spans="1:20" x14ac:dyDescent="0.2">
      <c r="A72">
        <v>71</v>
      </c>
      <c r="B72">
        <v>64222</v>
      </c>
      <c r="C72">
        <v>17001</v>
      </c>
      <c r="D72">
        <v>4337</v>
      </c>
      <c r="E72">
        <v>15</v>
      </c>
      <c r="F72">
        <v>0</v>
      </c>
      <c r="G72">
        <v>15</v>
      </c>
      <c r="H72">
        <v>0</v>
      </c>
      <c r="I72">
        <v>0</v>
      </c>
      <c r="J72">
        <v>1</v>
      </c>
      <c r="K72">
        <v>1</v>
      </c>
      <c r="L72">
        <v>9599.9999999999982</v>
      </c>
      <c r="M72">
        <v>0</v>
      </c>
      <c r="N72">
        <v>50000</v>
      </c>
      <c r="O72">
        <v>59600</v>
      </c>
      <c r="P72">
        <v>1594</v>
      </c>
      <c r="Q72">
        <v>239100</v>
      </c>
      <c r="R72">
        <v>298700</v>
      </c>
      <c r="S72">
        <v>0</v>
      </c>
      <c r="T72" t="s">
        <v>21</v>
      </c>
    </row>
    <row r="73" spans="1:20" x14ac:dyDescent="0.2">
      <c r="A73">
        <v>72</v>
      </c>
      <c r="B73">
        <v>64260</v>
      </c>
      <c r="C73">
        <v>17770</v>
      </c>
      <c r="D73">
        <v>4928</v>
      </c>
      <c r="E73">
        <v>15</v>
      </c>
      <c r="F73">
        <v>15</v>
      </c>
      <c r="G73">
        <v>30</v>
      </c>
      <c r="H73">
        <v>1</v>
      </c>
      <c r="I73">
        <v>0</v>
      </c>
      <c r="J73">
        <v>1</v>
      </c>
      <c r="K73">
        <v>2</v>
      </c>
      <c r="L73">
        <v>9599.9999999999982</v>
      </c>
      <c r="M73">
        <v>120000</v>
      </c>
      <c r="N73">
        <v>50000</v>
      </c>
      <c r="O73">
        <v>179600</v>
      </c>
      <c r="P73">
        <v>1673</v>
      </c>
      <c r="Q73">
        <v>250950</v>
      </c>
      <c r="R73">
        <v>430550</v>
      </c>
      <c r="S73">
        <v>0</v>
      </c>
      <c r="T73" t="s">
        <v>21</v>
      </c>
    </row>
    <row r="74" spans="1:20" x14ac:dyDescent="0.2">
      <c r="A74">
        <v>73</v>
      </c>
      <c r="B74">
        <v>57473</v>
      </c>
      <c r="C74">
        <v>17155</v>
      </c>
      <c r="D74">
        <v>4877</v>
      </c>
      <c r="E74">
        <v>30</v>
      </c>
      <c r="F74">
        <v>30</v>
      </c>
      <c r="G74">
        <v>0</v>
      </c>
      <c r="H74">
        <v>0</v>
      </c>
      <c r="I74">
        <v>0</v>
      </c>
      <c r="J74">
        <v>2</v>
      </c>
      <c r="K74">
        <v>2</v>
      </c>
      <c r="L74">
        <v>19199.999999999996</v>
      </c>
      <c r="M74">
        <v>47999.999999999993</v>
      </c>
      <c r="N74">
        <v>0</v>
      </c>
      <c r="O74">
        <v>67199.999999999985</v>
      </c>
      <c r="P74">
        <v>1606</v>
      </c>
      <c r="Q74">
        <v>240900</v>
      </c>
      <c r="R74">
        <v>308100</v>
      </c>
      <c r="S74">
        <v>0</v>
      </c>
      <c r="T74" t="s">
        <v>21</v>
      </c>
    </row>
    <row r="75" spans="1:20" x14ac:dyDescent="0.2">
      <c r="A75">
        <v>74</v>
      </c>
      <c r="B75">
        <v>57818</v>
      </c>
      <c r="C75">
        <v>18354</v>
      </c>
      <c r="D75">
        <v>5152</v>
      </c>
      <c r="E75">
        <v>30</v>
      </c>
      <c r="F75">
        <v>30</v>
      </c>
      <c r="G75">
        <v>0</v>
      </c>
      <c r="H75">
        <v>0</v>
      </c>
      <c r="I75">
        <v>0</v>
      </c>
      <c r="J75">
        <v>2</v>
      </c>
      <c r="K75">
        <v>2</v>
      </c>
      <c r="L75">
        <v>19199.999999999996</v>
      </c>
      <c r="M75">
        <v>47999.999999999993</v>
      </c>
      <c r="N75">
        <v>0</v>
      </c>
      <c r="O75">
        <v>67199.999999999985</v>
      </c>
      <c r="P75">
        <v>1734</v>
      </c>
      <c r="Q75">
        <v>260100</v>
      </c>
      <c r="R75">
        <v>327300</v>
      </c>
      <c r="S75">
        <v>0</v>
      </c>
      <c r="T75" t="s">
        <v>21</v>
      </c>
    </row>
    <row r="76" spans="1:20" x14ac:dyDescent="0.2">
      <c r="A76">
        <v>75</v>
      </c>
      <c r="B76">
        <v>64400</v>
      </c>
      <c r="C76">
        <v>17193</v>
      </c>
      <c r="D76">
        <v>4405</v>
      </c>
      <c r="E76">
        <v>15</v>
      </c>
      <c r="F76">
        <v>15</v>
      </c>
      <c r="G76">
        <v>15</v>
      </c>
      <c r="H76">
        <v>1</v>
      </c>
      <c r="I76">
        <v>0</v>
      </c>
      <c r="J76">
        <v>0</v>
      </c>
      <c r="K76">
        <v>1</v>
      </c>
      <c r="L76">
        <v>9599.9999999999982</v>
      </c>
      <c r="M76">
        <v>23999.999999999996</v>
      </c>
      <c r="N76">
        <v>50000</v>
      </c>
      <c r="O76">
        <v>83600</v>
      </c>
      <c r="P76">
        <v>1617</v>
      </c>
      <c r="Q76">
        <v>242550</v>
      </c>
      <c r="R76">
        <v>326150</v>
      </c>
      <c r="S76">
        <v>0</v>
      </c>
      <c r="T76" t="s">
        <v>21</v>
      </c>
    </row>
    <row r="77" spans="1:20" x14ac:dyDescent="0.2">
      <c r="A77">
        <v>76</v>
      </c>
      <c r="B77">
        <v>57715</v>
      </c>
      <c r="C77">
        <v>15332</v>
      </c>
      <c r="D77">
        <v>4338</v>
      </c>
      <c r="E77">
        <v>30</v>
      </c>
      <c r="F77">
        <v>30</v>
      </c>
      <c r="G77">
        <v>15</v>
      </c>
      <c r="H77">
        <v>2</v>
      </c>
      <c r="I77">
        <v>0</v>
      </c>
      <c r="J77">
        <v>0</v>
      </c>
      <c r="K77">
        <v>2</v>
      </c>
      <c r="L77">
        <v>19199.999999999996</v>
      </c>
      <c r="M77">
        <v>47999.999999999993</v>
      </c>
      <c r="N77">
        <v>50000</v>
      </c>
      <c r="O77">
        <v>117200</v>
      </c>
      <c r="P77">
        <v>1427</v>
      </c>
      <c r="Q77">
        <v>214050</v>
      </c>
      <c r="R77">
        <v>331250</v>
      </c>
      <c r="S77">
        <v>0</v>
      </c>
      <c r="T77" t="s">
        <v>21</v>
      </c>
    </row>
    <row r="78" spans="1:20" x14ac:dyDescent="0.2">
      <c r="A78">
        <v>77</v>
      </c>
      <c r="B78">
        <v>57579</v>
      </c>
      <c r="C78">
        <v>16401</v>
      </c>
      <c r="D78">
        <v>4656</v>
      </c>
      <c r="E78">
        <v>30</v>
      </c>
      <c r="F78">
        <v>30</v>
      </c>
      <c r="G78">
        <v>0</v>
      </c>
      <c r="H78">
        <v>0</v>
      </c>
      <c r="I78">
        <v>0</v>
      </c>
      <c r="J78">
        <v>2</v>
      </c>
      <c r="K78">
        <v>2</v>
      </c>
      <c r="L78">
        <v>19199.999999999996</v>
      </c>
      <c r="M78">
        <v>47999.999999999993</v>
      </c>
      <c r="N78">
        <v>0</v>
      </c>
      <c r="O78">
        <v>67199.999999999985</v>
      </c>
      <c r="P78">
        <v>1534</v>
      </c>
      <c r="Q78">
        <v>230100</v>
      </c>
      <c r="R78">
        <v>297300</v>
      </c>
      <c r="S78">
        <v>0</v>
      </c>
      <c r="T78" t="s">
        <v>21</v>
      </c>
    </row>
    <row r="79" spans="1:20" x14ac:dyDescent="0.2">
      <c r="A79">
        <v>78</v>
      </c>
      <c r="B79">
        <v>35179</v>
      </c>
      <c r="C79">
        <v>39510</v>
      </c>
      <c r="D79">
        <v>14434</v>
      </c>
      <c r="E79">
        <v>79</v>
      </c>
      <c r="F79">
        <v>49</v>
      </c>
      <c r="G79">
        <v>0</v>
      </c>
      <c r="H79">
        <v>2</v>
      </c>
      <c r="I79">
        <v>0</v>
      </c>
      <c r="J79">
        <v>4</v>
      </c>
      <c r="K79">
        <v>6</v>
      </c>
      <c r="L79">
        <v>50399.999999999993</v>
      </c>
      <c r="M79">
        <v>77999.999999999985</v>
      </c>
      <c r="N79">
        <v>0</v>
      </c>
      <c r="O79">
        <v>128399.99999999999</v>
      </c>
      <c r="P79">
        <v>3856</v>
      </c>
      <c r="Q79">
        <v>578400</v>
      </c>
      <c r="R79">
        <v>706800</v>
      </c>
      <c r="S79">
        <v>0</v>
      </c>
      <c r="T79" t="s">
        <v>21</v>
      </c>
    </row>
    <row r="80" spans="1:20" x14ac:dyDescent="0.2">
      <c r="A80">
        <v>79</v>
      </c>
      <c r="B80">
        <v>70666</v>
      </c>
      <c r="C80">
        <v>14077</v>
      </c>
      <c r="D80">
        <v>4473</v>
      </c>
      <c r="E80">
        <v>0</v>
      </c>
      <c r="F80">
        <v>15</v>
      </c>
      <c r="G80">
        <v>30</v>
      </c>
      <c r="H80">
        <v>0</v>
      </c>
      <c r="I80">
        <v>1</v>
      </c>
      <c r="J80">
        <v>1</v>
      </c>
      <c r="K80">
        <v>2</v>
      </c>
      <c r="L80">
        <v>0</v>
      </c>
      <c r="M80">
        <v>120000</v>
      </c>
      <c r="N80">
        <v>50000</v>
      </c>
      <c r="O80">
        <v>170000</v>
      </c>
      <c r="P80">
        <v>1318</v>
      </c>
      <c r="Q80">
        <v>197700</v>
      </c>
      <c r="R80">
        <v>367700</v>
      </c>
      <c r="S80">
        <v>0</v>
      </c>
      <c r="T80" t="s">
        <v>21</v>
      </c>
    </row>
    <row r="81" spans="1:20" x14ac:dyDescent="0.2">
      <c r="A81">
        <v>80</v>
      </c>
      <c r="B81">
        <v>58002</v>
      </c>
      <c r="C81">
        <v>17167</v>
      </c>
      <c r="D81">
        <v>4813</v>
      </c>
      <c r="E81">
        <v>30</v>
      </c>
      <c r="F81">
        <v>15</v>
      </c>
      <c r="G81">
        <v>15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23999.999999999996</v>
      </c>
      <c r="N81">
        <v>50000</v>
      </c>
      <c r="O81">
        <v>93200</v>
      </c>
      <c r="P81">
        <v>1610</v>
      </c>
      <c r="Q81">
        <v>241500</v>
      </c>
      <c r="R81">
        <v>334700</v>
      </c>
      <c r="S81">
        <v>0</v>
      </c>
      <c r="T81" t="s">
        <v>21</v>
      </c>
    </row>
    <row r="82" spans="1:20" x14ac:dyDescent="0.2">
      <c r="A82">
        <v>81</v>
      </c>
      <c r="B82">
        <v>64542</v>
      </c>
      <c r="C82">
        <v>17046</v>
      </c>
      <c r="D82">
        <v>4419</v>
      </c>
      <c r="E82">
        <v>15</v>
      </c>
      <c r="F82">
        <v>0</v>
      </c>
      <c r="G82">
        <v>15</v>
      </c>
      <c r="H82">
        <v>1</v>
      </c>
      <c r="I82">
        <v>0</v>
      </c>
      <c r="J82">
        <v>0</v>
      </c>
      <c r="K82">
        <v>1</v>
      </c>
      <c r="L82">
        <v>9599.9999999999982</v>
      </c>
      <c r="M82">
        <v>0</v>
      </c>
      <c r="N82">
        <v>50000</v>
      </c>
      <c r="O82">
        <v>59600</v>
      </c>
      <c r="P82">
        <v>1598</v>
      </c>
      <c r="Q82">
        <v>239700</v>
      </c>
      <c r="R82">
        <v>299300</v>
      </c>
      <c r="S82">
        <v>0</v>
      </c>
      <c r="T82" t="s">
        <v>21</v>
      </c>
    </row>
    <row r="83" spans="1:20" x14ac:dyDescent="0.2">
      <c r="A83">
        <v>82</v>
      </c>
      <c r="B83">
        <v>64638</v>
      </c>
      <c r="C83">
        <v>36108</v>
      </c>
      <c r="D83">
        <v>13132</v>
      </c>
      <c r="E83">
        <v>15</v>
      </c>
      <c r="F83">
        <v>30</v>
      </c>
      <c r="G83">
        <v>15</v>
      </c>
      <c r="H83">
        <v>2</v>
      </c>
      <c r="I83">
        <v>1</v>
      </c>
      <c r="J83">
        <v>0</v>
      </c>
      <c r="K83">
        <v>3</v>
      </c>
      <c r="L83">
        <v>9599.9999999999982</v>
      </c>
      <c r="M83">
        <v>144000</v>
      </c>
      <c r="N83">
        <v>50000</v>
      </c>
      <c r="O83">
        <v>203600</v>
      </c>
      <c r="P83">
        <v>3519</v>
      </c>
      <c r="Q83">
        <v>527850</v>
      </c>
      <c r="R83">
        <v>731450</v>
      </c>
      <c r="S83">
        <v>0</v>
      </c>
      <c r="T83" t="s">
        <v>21</v>
      </c>
    </row>
    <row r="84" spans="1:20" x14ac:dyDescent="0.2">
      <c r="A84">
        <v>83</v>
      </c>
      <c r="B84">
        <v>57870</v>
      </c>
      <c r="C84">
        <v>17600</v>
      </c>
      <c r="D84">
        <v>4997</v>
      </c>
      <c r="E84">
        <v>30</v>
      </c>
      <c r="F84">
        <v>15</v>
      </c>
      <c r="G84">
        <v>0</v>
      </c>
      <c r="H84">
        <v>1</v>
      </c>
      <c r="I84">
        <v>0</v>
      </c>
      <c r="J84">
        <v>1</v>
      </c>
      <c r="K84">
        <v>2</v>
      </c>
      <c r="L84">
        <v>19199.999999999996</v>
      </c>
      <c r="M84">
        <v>23999.999999999996</v>
      </c>
      <c r="N84">
        <v>0</v>
      </c>
      <c r="O84">
        <v>43199.999999999993</v>
      </c>
      <c r="P84">
        <v>1655</v>
      </c>
      <c r="Q84">
        <v>248250</v>
      </c>
      <c r="R84">
        <v>291450</v>
      </c>
      <c r="S84">
        <v>0</v>
      </c>
      <c r="T84" t="s">
        <v>21</v>
      </c>
    </row>
    <row r="85" spans="1:20" x14ac:dyDescent="0.2">
      <c r="A85">
        <v>84</v>
      </c>
      <c r="B85">
        <v>64383</v>
      </c>
      <c r="C85">
        <v>16086</v>
      </c>
      <c r="D85">
        <v>4546</v>
      </c>
      <c r="E85">
        <v>15</v>
      </c>
      <c r="F85">
        <v>15</v>
      </c>
      <c r="G85">
        <v>15</v>
      </c>
      <c r="H85">
        <v>0</v>
      </c>
      <c r="I85">
        <v>0</v>
      </c>
      <c r="J85">
        <v>2</v>
      </c>
      <c r="K85">
        <v>2</v>
      </c>
      <c r="L85">
        <v>9599.9999999999982</v>
      </c>
      <c r="M85">
        <v>23999.999999999996</v>
      </c>
      <c r="N85">
        <v>50000</v>
      </c>
      <c r="O85">
        <v>83600</v>
      </c>
      <c r="P85">
        <v>1503</v>
      </c>
      <c r="Q85">
        <v>225450</v>
      </c>
      <c r="R85">
        <v>309050</v>
      </c>
      <c r="S85">
        <v>0</v>
      </c>
      <c r="T85" t="s">
        <v>21</v>
      </c>
    </row>
    <row r="86" spans="1:20" x14ac:dyDescent="0.2">
      <c r="A86">
        <v>85</v>
      </c>
      <c r="B86">
        <v>64549</v>
      </c>
      <c r="C86">
        <v>17642</v>
      </c>
      <c r="D86">
        <v>4774</v>
      </c>
      <c r="E86">
        <v>15</v>
      </c>
      <c r="F86">
        <v>15</v>
      </c>
      <c r="G86">
        <v>15</v>
      </c>
      <c r="H86">
        <v>0</v>
      </c>
      <c r="I86">
        <v>0</v>
      </c>
      <c r="J86">
        <v>2</v>
      </c>
      <c r="K86">
        <v>2</v>
      </c>
      <c r="L86">
        <v>9599.9999999999982</v>
      </c>
      <c r="M86">
        <v>23999.999999999996</v>
      </c>
      <c r="N86">
        <v>50000</v>
      </c>
      <c r="O86">
        <v>83600</v>
      </c>
      <c r="P86">
        <v>1657</v>
      </c>
      <c r="Q86">
        <v>248550</v>
      </c>
      <c r="R86">
        <v>332150</v>
      </c>
      <c r="S86">
        <v>0</v>
      </c>
      <c r="T86" t="s">
        <v>21</v>
      </c>
    </row>
    <row r="87" spans="1:20" x14ac:dyDescent="0.2">
      <c r="A87">
        <v>86</v>
      </c>
      <c r="B87">
        <v>64229</v>
      </c>
      <c r="C87">
        <v>18279</v>
      </c>
      <c r="D87">
        <v>5088</v>
      </c>
      <c r="E87">
        <v>15</v>
      </c>
      <c r="F87">
        <v>15</v>
      </c>
      <c r="G87">
        <v>15</v>
      </c>
      <c r="H87">
        <v>0</v>
      </c>
      <c r="I87">
        <v>0</v>
      </c>
      <c r="J87">
        <v>2</v>
      </c>
      <c r="K87">
        <v>2</v>
      </c>
      <c r="L87">
        <v>9599.9999999999982</v>
      </c>
      <c r="M87">
        <v>23999.999999999996</v>
      </c>
      <c r="N87">
        <v>50000</v>
      </c>
      <c r="O87">
        <v>83600</v>
      </c>
      <c r="P87">
        <v>1717</v>
      </c>
      <c r="Q87">
        <v>257550</v>
      </c>
      <c r="R87">
        <v>341150</v>
      </c>
      <c r="S87">
        <v>0</v>
      </c>
      <c r="T87" t="s">
        <v>21</v>
      </c>
    </row>
    <row r="88" spans="1:20" x14ac:dyDescent="0.2">
      <c r="A88">
        <v>87</v>
      </c>
      <c r="B88">
        <v>64351</v>
      </c>
      <c r="C88">
        <v>17662</v>
      </c>
      <c r="D88">
        <v>4855</v>
      </c>
      <c r="E88">
        <v>15</v>
      </c>
      <c r="F88">
        <v>15</v>
      </c>
      <c r="G88">
        <v>15</v>
      </c>
      <c r="H88">
        <v>0</v>
      </c>
      <c r="I88">
        <v>0</v>
      </c>
      <c r="J88">
        <v>2</v>
      </c>
      <c r="K88">
        <v>2</v>
      </c>
      <c r="L88">
        <v>9599.9999999999982</v>
      </c>
      <c r="M88">
        <v>23999.999999999996</v>
      </c>
      <c r="N88">
        <v>50000</v>
      </c>
      <c r="O88">
        <v>83600</v>
      </c>
      <c r="P88">
        <v>1660</v>
      </c>
      <c r="Q88">
        <v>249000</v>
      </c>
      <c r="R88">
        <v>332600</v>
      </c>
      <c r="S88">
        <v>0</v>
      </c>
      <c r="T88" t="s">
        <v>21</v>
      </c>
    </row>
    <row r="89" spans="1:20" x14ac:dyDescent="0.2">
      <c r="A89">
        <v>88</v>
      </c>
      <c r="B89">
        <v>64308</v>
      </c>
      <c r="C89">
        <v>15712</v>
      </c>
      <c r="D89">
        <v>4334</v>
      </c>
      <c r="E89">
        <v>15</v>
      </c>
      <c r="F89">
        <v>15</v>
      </c>
      <c r="G89">
        <v>15</v>
      </c>
      <c r="H89">
        <v>0</v>
      </c>
      <c r="I89">
        <v>0</v>
      </c>
      <c r="J89">
        <v>2</v>
      </c>
      <c r="K89">
        <v>2</v>
      </c>
      <c r="L89">
        <v>9599.9999999999982</v>
      </c>
      <c r="M89">
        <v>23999.999999999996</v>
      </c>
      <c r="N89">
        <v>50000</v>
      </c>
      <c r="O89">
        <v>83600</v>
      </c>
      <c r="P89">
        <v>1469</v>
      </c>
      <c r="Q89">
        <v>220350</v>
      </c>
      <c r="R89">
        <v>303950</v>
      </c>
      <c r="S89">
        <v>0</v>
      </c>
      <c r="T89" t="s">
        <v>21</v>
      </c>
    </row>
    <row r="90" spans="1:20" x14ac:dyDescent="0.2">
      <c r="A90">
        <v>89</v>
      </c>
      <c r="B90">
        <v>64319</v>
      </c>
      <c r="C90">
        <v>17238</v>
      </c>
      <c r="D90">
        <v>4752</v>
      </c>
      <c r="E90">
        <v>15</v>
      </c>
      <c r="F90">
        <v>15</v>
      </c>
      <c r="G90">
        <v>15</v>
      </c>
      <c r="H90">
        <v>0</v>
      </c>
      <c r="I90">
        <v>0</v>
      </c>
      <c r="J90">
        <v>2</v>
      </c>
      <c r="K90">
        <v>2</v>
      </c>
      <c r="L90">
        <v>9599.9999999999982</v>
      </c>
      <c r="M90">
        <v>23999.999999999996</v>
      </c>
      <c r="N90">
        <v>50000</v>
      </c>
      <c r="O90">
        <v>83600</v>
      </c>
      <c r="P90">
        <v>1621</v>
      </c>
      <c r="Q90">
        <v>243150</v>
      </c>
      <c r="R90">
        <v>326750</v>
      </c>
      <c r="S90">
        <v>0</v>
      </c>
      <c r="T90" t="s">
        <v>21</v>
      </c>
    </row>
    <row r="91" spans="1:20" x14ac:dyDescent="0.2">
      <c r="A91">
        <v>90</v>
      </c>
      <c r="B91">
        <v>63874</v>
      </c>
      <c r="C91">
        <v>16920</v>
      </c>
      <c r="D91">
        <v>4597</v>
      </c>
      <c r="E91">
        <v>15</v>
      </c>
      <c r="F91">
        <v>15</v>
      </c>
      <c r="G91">
        <v>15</v>
      </c>
      <c r="H91">
        <v>0</v>
      </c>
      <c r="I91">
        <v>0</v>
      </c>
      <c r="J91">
        <v>2</v>
      </c>
      <c r="K91">
        <v>2</v>
      </c>
      <c r="L91">
        <v>9599.9999999999982</v>
      </c>
      <c r="M91">
        <v>23999.999999999996</v>
      </c>
      <c r="N91">
        <v>50000</v>
      </c>
      <c r="O91">
        <v>83600</v>
      </c>
      <c r="P91">
        <v>1586</v>
      </c>
      <c r="Q91">
        <v>237900</v>
      </c>
      <c r="R91">
        <v>321500</v>
      </c>
      <c r="S91">
        <v>0</v>
      </c>
      <c r="T91" t="s">
        <v>21</v>
      </c>
    </row>
    <row r="92" spans="1:20" x14ac:dyDescent="0.2">
      <c r="A92">
        <v>91</v>
      </c>
      <c r="B92">
        <v>64444</v>
      </c>
      <c r="C92">
        <v>15927</v>
      </c>
      <c r="D92">
        <v>4330</v>
      </c>
      <c r="E92">
        <v>15</v>
      </c>
      <c r="F92">
        <v>15</v>
      </c>
      <c r="G92">
        <v>15</v>
      </c>
      <c r="H92">
        <v>0</v>
      </c>
      <c r="I92">
        <v>0</v>
      </c>
      <c r="J92">
        <v>2</v>
      </c>
      <c r="K92">
        <v>2</v>
      </c>
      <c r="L92">
        <v>9599.9999999999982</v>
      </c>
      <c r="M92">
        <v>23999.999999999996</v>
      </c>
      <c r="N92">
        <v>50000</v>
      </c>
      <c r="O92">
        <v>83600</v>
      </c>
      <c r="P92">
        <v>1484</v>
      </c>
      <c r="Q92">
        <v>222600</v>
      </c>
      <c r="R92">
        <v>306200</v>
      </c>
      <c r="S92">
        <v>0</v>
      </c>
      <c r="T92" t="s">
        <v>21</v>
      </c>
    </row>
    <row r="93" spans="1:20" x14ac:dyDescent="0.2">
      <c r="A93">
        <v>92</v>
      </c>
      <c r="B93">
        <v>63996</v>
      </c>
      <c r="C93">
        <v>17222</v>
      </c>
      <c r="D93">
        <v>4652</v>
      </c>
      <c r="E93">
        <v>15</v>
      </c>
      <c r="F93">
        <v>15</v>
      </c>
      <c r="G93">
        <v>0</v>
      </c>
      <c r="H93">
        <v>1</v>
      </c>
      <c r="I93">
        <v>0</v>
      </c>
      <c r="J93">
        <v>1</v>
      </c>
      <c r="K93">
        <v>2</v>
      </c>
      <c r="L93">
        <v>9599.9999999999982</v>
      </c>
      <c r="M93">
        <v>23999.999999999996</v>
      </c>
      <c r="N93">
        <v>0</v>
      </c>
      <c r="O93">
        <v>33599.999999999993</v>
      </c>
      <c r="P93">
        <v>1610</v>
      </c>
      <c r="Q93">
        <v>241500</v>
      </c>
      <c r="R93">
        <v>275100</v>
      </c>
      <c r="S93">
        <v>0</v>
      </c>
      <c r="T93" t="s">
        <v>21</v>
      </c>
    </row>
    <row r="94" spans="1:20" x14ac:dyDescent="0.2">
      <c r="A94">
        <v>93</v>
      </c>
      <c r="B94">
        <v>64617</v>
      </c>
      <c r="C94">
        <v>17945</v>
      </c>
      <c r="D94">
        <v>5009</v>
      </c>
      <c r="E94">
        <v>15</v>
      </c>
      <c r="F94">
        <v>15</v>
      </c>
      <c r="G94">
        <v>15</v>
      </c>
      <c r="H94">
        <v>0</v>
      </c>
      <c r="I94">
        <v>0</v>
      </c>
      <c r="J94">
        <v>2</v>
      </c>
      <c r="K94">
        <v>2</v>
      </c>
      <c r="L94">
        <v>9599.9999999999982</v>
      </c>
      <c r="M94">
        <v>23999.999999999996</v>
      </c>
      <c r="N94">
        <v>50000</v>
      </c>
      <c r="O94">
        <v>83600</v>
      </c>
      <c r="P94">
        <v>1688</v>
      </c>
      <c r="Q94">
        <v>253200</v>
      </c>
      <c r="R94">
        <v>336800</v>
      </c>
      <c r="S94">
        <v>0</v>
      </c>
      <c r="T94" t="s">
        <v>21</v>
      </c>
    </row>
    <row r="95" spans="1:20" x14ac:dyDescent="0.2">
      <c r="A95">
        <v>94</v>
      </c>
      <c r="B95">
        <v>57649</v>
      </c>
      <c r="C95">
        <v>18088</v>
      </c>
      <c r="D95">
        <v>5413</v>
      </c>
      <c r="E95">
        <v>30</v>
      </c>
      <c r="F95">
        <v>15</v>
      </c>
      <c r="G95">
        <v>30</v>
      </c>
      <c r="H95">
        <v>0</v>
      </c>
      <c r="I95">
        <v>0</v>
      </c>
      <c r="J95">
        <v>3</v>
      </c>
      <c r="K95">
        <v>3</v>
      </c>
      <c r="L95">
        <v>19199.999999999996</v>
      </c>
      <c r="M95">
        <v>23999.999999999996</v>
      </c>
      <c r="N95">
        <v>50000</v>
      </c>
      <c r="O95">
        <v>93200</v>
      </c>
      <c r="P95">
        <v>1699</v>
      </c>
      <c r="Q95">
        <v>254850</v>
      </c>
      <c r="R95">
        <v>348050</v>
      </c>
      <c r="S95">
        <v>0</v>
      </c>
      <c r="T95" t="s">
        <v>21</v>
      </c>
    </row>
    <row r="96" spans="1:20" x14ac:dyDescent="0.2">
      <c r="A96">
        <v>95</v>
      </c>
      <c r="B96">
        <v>63994</v>
      </c>
      <c r="C96">
        <v>16825</v>
      </c>
      <c r="D96">
        <v>4330</v>
      </c>
      <c r="E96">
        <v>15</v>
      </c>
      <c r="F96">
        <v>15</v>
      </c>
      <c r="G96">
        <v>15</v>
      </c>
      <c r="H96">
        <v>1</v>
      </c>
      <c r="I96">
        <v>0</v>
      </c>
      <c r="J96">
        <v>0</v>
      </c>
      <c r="K96">
        <v>1</v>
      </c>
      <c r="L96">
        <v>9599.9999999999982</v>
      </c>
      <c r="M96">
        <v>23999.999999999996</v>
      </c>
      <c r="N96">
        <v>50000</v>
      </c>
      <c r="O96">
        <v>83600</v>
      </c>
      <c r="P96">
        <v>1575</v>
      </c>
      <c r="Q96">
        <v>236250</v>
      </c>
      <c r="R96">
        <v>319850</v>
      </c>
      <c r="S96">
        <v>0</v>
      </c>
      <c r="T96" t="s">
        <v>21</v>
      </c>
    </row>
    <row r="97" spans="1:20" x14ac:dyDescent="0.2">
      <c r="A97">
        <v>96</v>
      </c>
      <c r="B97">
        <v>58017</v>
      </c>
      <c r="C97">
        <v>16570</v>
      </c>
      <c r="D97">
        <v>4637</v>
      </c>
      <c r="E97">
        <v>30</v>
      </c>
      <c r="F97">
        <v>15</v>
      </c>
      <c r="G97">
        <v>15</v>
      </c>
      <c r="H97">
        <v>0</v>
      </c>
      <c r="I97">
        <v>0</v>
      </c>
      <c r="J97">
        <v>2</v>
      </c>
      <c r="K97">
        <v>2</v>
      </c>
      <c r="L97">
        <v>19199.999999999996</v>
      </c>
      <c r="M97">
        <v>23999.999999999996</v>
      </c>
      <c r="N97">
        <v>50000</v>
      </c>
      <c r="O97">
        <v>93200</v>
      </c>
      <c r="P97">
        <v>1547</v>
      </c>
      <c r="Q97">
        <v>232050</v>
      </c>
      <c r="R97">
        <v>325250</v>
      </c>
      <c r="S97">
        <v>0</v>
      </c>
      <c r="T97" t="s">
        <v>21</v>
      </c>
    </row>
    <row r="98" spans="1:20" x14ac:dyDescent="0.2">
      <c r="A98">
        <v>97</v>
      </c>
      <c r="B98">
        <v>64477</v>
      </c>
      <c r="C98">
        <v>14118</v>
      </c>
      <c r="D98">
        <v>3413</v>
      </c>
      <c r="E98">
        <v>15</v>
      </c>
      <c r="F98">
        <v>15</v>
      </c>
      <c r="G98">
        <v>15</v>
      </c>
      <c r="H98">
        <v>0</v>
      </c>
      <c r="I98">
        <v>1</v>
      </c>
      <c r="J98">
        <v>0</v>
      </c>
      <c r="K98">
        <v>1</v>
      </c>
      <c r="L98">
        <v>9599.9999999999982</v>
      </c>
      <c r="M98">
        <v>23999.999999999996</v>
      </c>
      <c r="N98">
        <v>50000</v>
      </c>
      <c r="O98">
        <v>83600</v>
      </c>
      <c r="P98">
        <v>1307</v>
      </c>
      <c r="Q98">
        <v>196050</v>
      </c>
      <c r="R98">
        <v>279650</v>
      </c>
      <c r="S98">
        <v>0</v>
      </c>
      <c r="T98" t="s">
        <v>21</v>
      </c>
    </row>
    <row r="99" spans="1:20" x14ac:dyDescent="0.2">
      <c r="A99">
        <v>98</v>
      </c>
      <c r="B99">
        <v>64552</v>
      </c>
      <c r="C99">
        <v>17997</v>
      </c>
      <c r="D99">
        <v>5047</v>
      </c>
      <c r="E99">
        <v>15</v>
      </c>
      <c r="F99">
        <v>15</v>
      </c>
      <c r="G99">
        <v>0</v>
      </c>
      <c r="H99">
        <v>1</v>
      </c>
      <c r="I99">
        <v>0</v>
      </c>
      <c r="J99">
        <v>1</v>
      </c>
      <c r="K99">
        <v>2</v>
      </c>
      <c r="L99">
        <v>9599.9999999999982</v>
      </c>
      <c r="M99">
        <v>23999.999999999996</v>
      </c>
      <c r="N99">
        <v>0</v>
      </c>
      <c r="O99">
        <v>33599.999999999993</v>
      </c>
      <c r="P99">
        <v>1689</v>
      </c>
      <c r="Q99">
        <v>253350</v>
      </c>
      <c r="R99">
        <v>286950</v>
      </c>
      <c r="S99">
        <v>0</v>
      </c>
      <c r="T99" t="s">
        <v>21</v>
      </c>
    </row>
    <row r="100" spans="1:20" x14ac:dyDescent="0.2">
      <c r="A100">
        <v>99</v>
      </c>
      <c r="B100">
        <v>64423</v>
      </c>
      <c r="C100">
        <v>18608</v>
      </c>
      <c r="D100">
        <v>5402</v>
      </c>
      <c r="E100">
        <v>15</v>
      </c>
      <c r="F100">
        <v>15</v>
      </c>
      <c r="G100">
        <v>15</v>
      </c>
      <c r="H100">
        <v>0</v>
      </c>
      <c r="I100">
        <v>0</v>
      </c>
      <c r="J100">
        <v>2</v>
      </c>
      <c r="K100">
        <v>2</v>
      </c>
      <c r="L100">
        <v>9599.9999999999982</v>
      </c>
      <c r="M100">
        <v>23999.999999999996</v>
      </c>
      <c r="N100">
        <v>50000</v>
      </c>
      <c r="O100">
        <v>83600</v>
      </c>
      <c r="P100">
        <v>1756</v>
      </c>
      <c r="Q100">
        <v>263400</v>
      </c>
      <c r="R100">
        <v>347000</v>
      </c>
      <c r="S100">
        <v>0</v>
      </c>
      <c r="T100" t="s">
        <v>21</v>
      </c>
    </row>
    <row r="101" spans="1:20" x14ac:dyDescent="0.2">
      <c r="A101">
        <v>100</v>
      </c>
      <c r="B101">
        <v>64570</v>
      </c>
      <c r="C101">
        <v>14377</v>
      </c>
      <c r="D101">
        <v>3756</v>
      </c>
      <c r="E101">
        <v>15</v>
      </c>
      <c r="F101">
        <v>15</v>
      </c>
      <c r="G101">
        <v>15</v>
      </c>
      <c r="H101">
        <v>1</v>
      </c>
      <c r="I101">
        <v>0</v>
      </c>
      <c r="J101">
        <v>0</v>
      </c>
      <c r="K101">
        <v>1</v>
      </c>
      <c r="L101">
        <v>9599.9999999999982</v>
      </c>
      <c r="M101">
        <v>23999.999999999996</v>
      </c>
      <c r="N101">
        <v>50000</v>
      </c>
      <c r="O101">
        <v>83600</v>
      </c>
      <c r="P101">
        <v>1335</v>
      </c>
      <c r="Q101">
        <v>200250</v>
      </c>
      <c r="R101">
        <v>283850</v>
      </c>
      <c r="S101">
        <v>0</v>
      </c>
      <c r="T101" t="s">
        <v>21</v>
      </c>
    </row>
    <row r="102" spans="1:20" x14ac:dyDescent="0.2">
      <c r="A102">
        <v>101</v>
      </c>
      <c r="B102">
        <v>57729</v>
      </c>
      <c r="C102">
        <v>17864</v>
      </c>
      <c r="D102">
        <v>4814</v>
      </c>
      <c r="E102">
        <v>30</v>
      </c>
      <c r="F102">
        <v>15</v>
      </c>
      <c r="G102">
        <v>15</v>
      </c>
      <c r="H102">
        <v>1</v>
      </c>
      <c r="I102">
        <v>0</v>
      </c>
      <c r="J102">
        <v>1</v>
      </c>
      <c r="K102">
        <v>2</v>
      </c>
      <c r="L102">
        <v>19199.999999999996</v>
      </c>
      <c r="M102">
        <v>23999.999999999996</v>
      </c>
      <c r="N102">
        <v>50000</v>
      </c>
      <c r="O102">
        <v>93200</v>
      </c>
      <c r="P102">
        <v>1671</v>
      </c>
      <c r="Q102">
        <v>250650</v>
      </c>
      <c r="R102">
        <v>343850</v>
      </c>
      <c r="S102">
        <v>0</v>
      </c>
      <c r="T102" t="s">
        <v>21</v>
      </c>
    </row>
    <row r="103" spans="1:20" x14ac:dyDescent="0.2">
      <c r="A103">
        <v>102</v>
      </c>
      <c r="B103">
        <v>57869</v>
      </c>
      <c r="C103">
        <v>24252</v>
      </c>
      <c r="D103">
        <v>7190</v>
      </c>
      <c r="E103">
        <v>30</v>
      </c>
      <c r="F103">
        <v>0</v>
      </c>
      <c r="G103">
        <v>30</v>
      </c>
      <c r="H103">
        <v>1</v>
      </c>
      <c r="I103">
        <v>0</v>
      </c>
      <c r="J103">
        <v>2</v>
      </c>
      <c r="K103">
        <v>3</v>
      </c>
      <c r="L103">
        <v>19199.999999999996</v>
      </c>
      <c r="M103">
        <v>0</v>
      </c>
      <c r="N103">
        <v>50000</v>
      </c>
      <c r="O103">
        <v>69200</v>
      </c>
      <c r="P103">
        <v>2318</v>
      </c>
      <c r="Q103">
        <v>347700</v>
      </c>
      <c r="R103">
        <v>416900</v>
      </c>
      <c r="S103">
        <v>0</v>
      </c>
      <c r="T103" t="s">
        <v>21</v>
      </c>
    </row>
    <row r="104" spans="1:20" x14ac:dyDescent="0.2">
      <c r="A104">
        <v>103</v>
      </c>
      <c r="B104">
        <v>64534</v>
      </c>
      <c r="C104">
        <v>18060</v>
      </c>
      <c r="D104">
        <v>5161</v>
      </c>
      <c r="E104">
        <v>15</v>
      </c>
      <c r="F104">
        <v>15</v>
      </c>
      <c r="G104">
        <v>15</v>
      </c>
      <c r="H104">
        <v>0</v>
      </c>
      <c r="I104">
        <v>0</v>
      </c>
      <c r="J104">
        <v>2</v>
      </c>
      <c r="K104">
        <v>2</v>
      </c>
      <c r="L104">
        <v>9599.9999999999982</v>
      </c>
      <c r="M104">
        <v>23999.999999999996</v>
      </c>
      <c r="N104">
        <v>50000</v>
      </c>
      <c r="O104">
        <v>83600</v>
      </c>
      <c r="P104">
        <v>1698</v>
      </c>
      <c r="Q104">
        <v>254700</v>
      </c>
      <c r="R104">
        <v>338300</v>
      </c>
      <c r="S104">
        <v>0</v>
      </c>
      <c r="T104" t="s">
        <v>21</v>
      </c>
    </row>
    <row r="105" spans="1:20" x14ac:dyDescent="0.2">
      <c r="A105">
        <v>104</v>
      </c>
      <c r="B105">
        <v>71301</v>
      </c>
      <c r="C105">
        <v>18357</v>
      </c>
      <c r="D105">
        <v>6517</v>
      </c>
      <c r="E105">
        <v>0</v>
      </c>
      <c r="F105">
        <v>15</v>
      </c>
      <c r="G105">
        <v>15</v>
      </c>
      <c r="H105">
        <v>1</v>
      </c>
      <c r="I105">
        <v>0</v>
      </c>
      <c r="J105">
        <v>1</v>
      </c>
      <c r="K105">
        <v>2</v>
      </c>
      <c r="L105">
        <v>0</v>
      </c>
      <c r="M105">
        <v>120000</v>
      </c>
      <c r="N105">
        <v>50000</v>
      </c>
      <c r="O105">
        <v>170000</v>
      </c>
      <c r="P105">
        <v>1758</v>
      </c>
      <c r="Q105">
        <v>263700</v>
      </c>
      <c r="R105">
        <v>433700</v>
      </c>
      <c r="S105">
        <v>0</v>
      </c>
      <c r="T105" t="s">
        <v>21</v>
      </c>
    </row>
    <row r="106" spans="1:20" x14ac:dyDescent="0.2">
      <c r="A106">
        <v>105</v>
      </c>
      <c r="B106">
        <v>57248</v>
      </c>
      <c r="C106">
        <v>16918</v>
      </c>
      <c r="D106">
        <v>4692</v>
      </c>
      <c r="E106">
        <v>30</v>
      </c>
      <c r="F106">
        <v>15</v>
      </c>
      <c r="G106">
        <v>15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23999.999999999996</v>
      </c>
      <c r="N106">
        <v>50000</v>
      </c>
      <c r="O106">
        <v>93200</v>
      </c>
      <c r="P106">
        <v>1584</v>
      </c>
      <c r="Q106">
        <v>237600</v>
      </c>
      <c r="R106">
        <v>330800</v>
      </c>
      <c r="S106">
        <v>0</v>
      </c>
      <c r="T106" t="s">
        <v>21</v>
      </c>
    </row>
    <row r="107" spans="1:20" x14ac:dyDescent="0.2">
      <c r="A107">
        <v>106</v>
      </c>
      <c r="B107">
        <v>57487</v>
      </c>
      <c r="C107">
        <v>17390</v>
      </c>
      <c r="D107">
        <v>4857</v>
      </c>
      <c r="E107">
        <v>30</v>
      </c>
      <c r="F107">
        <v>15</v>
      </c>
      <c r="G107">
        <v>15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23999.999999999996</v>
      </c>
      <c r="N107">
        <v>50000</v>
      </c>
      <c r="O107">
        <v>93200</v>
      </c>
      <c r="P107">
        <v>1626</v>
      </c>
      <c r="Q107">
        <v>243900</v>
      </c>
      <c r="R107">
        <v>337100</v>
      </c>
      <c r="S107">
        <v>0</v>
      </c>
      <c r="T107" t="s">
        <v>21</v>
      </c>
    </row>
    <row r="108" spans="1:20" x14ac:dyDescent="0.2">
      <c r="A108">
        <v>107</v>
      </c>
      <c r="B108">
        <v>57865</v>
      </c>
      <c r="C108">
        <v>17235</v>
      </c>
      <c r="D108">
        <v>4613</v>
      </c>
      <c r="E108">
        <v>30</v>
      </c>
      <c r="F108">
        <v>15</v>
      </c>
      <c r="G108">
        <v>0</v>
      </c>
      <c r="H108">
        <v>1</v>
      </c>
      <c r="I108">
        <v>0</v>
      </c>
      <c r="J108">
        <v>1</v>
      </c>
      <c r="K108">
        <v>2</v>
      </c>
      <c r="L108">
        <v>19199.999999999996</v>
      </c>
      <c r="M108">
        <v>23999.999999999996</v>
      </c>
      <c r="N108">
        <v>0</v>
      </c>
      <c r="O108">
        <v>43199.999999999993</v>
      </c>
      <c r="P108">
        <v>1613</v>
      </c>
      <c r="Q108">
        <v>241950</v>
      </c>
      <c r="R108">
        <v>285150</v>
      </c>
      <c r="S108">
        <v>0</v>
      </c>
      <c r="T108" t="s">
        <v>21</v>
      </c>
    </row>
    <row r="109" spans="1:20" x14ac:dyDescent="0.2">
      <c r="A109">
        <v>108</v>
      </c>
      <c r="B109">
        <v>57273</v>
      </c>
      <c r="C109">
        <v>17236</v>
      </c>
      <c r="D109">
        <v>4543</v>
      </c>
      <c r="E109">
        <v>30</v>
      </c>
      <c r="F109">
        <v>15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23999.999999999996</v>
      </c>
      <c r="N109">
        <v>0</v>
      </c>
      <c r="O109">
        <v>43199.999999999993</v>
      </c>
      <c r="P109">
        <v>1620</v>
      </c>
      <c r="Q109">
        <v>243000</v>
      </c>
      <c r="R109">
        <v>286200</v>
      </c>
      <c r="S109">
        <v>0</v>
      </c>
      <c r="T109" t="s">
        <v>21</v>
      </c>
    </row>
    <row r="110" spans="1:20" x14ac:dyDescent="0.2">
      <c r="A110">
        <v>109</v>
      </c>
      <c r="B110">
        <v>57814</v>
      </c>
      <c r="C110">
        <v>16950</v>
      </c>
      <c r="D110">
        <v>4537</v>
      </c>
      <c r="E110">
        <v>30</v>
      </c>
      <c r="F110">
        <v>15</v>
      </c>
      <c r="G110">
        <v>0</v>
      </c>
      <c r="H110">
        <v>1</v>
      </c>
      <c r="I110">
        <v>0</v>
      </c>
      <c r="J110">
        <v>1</v>
      </c>
      <c r="K110">
        <v>2</v>
      </c>
      <c r="L110">
        <v>19199.999999999996</v>
      </c>
      <c r="M110">
        <v>23999.999999999996</v>
      </c>
      <c r="N110">
        <v>0</v>
      </c>
      <c r="O110">
        <v>43199.999999999993</v>
      </c>
      <c r="P110">
        <v>1588</v>
      </c>
      <c r="Q110">
        <v>238200</v>
      </c>
      <c r="R110">
        <v>281400</v>
      </c>
      <c r="S110">
        <v>0</v>
      </c>
      <c r="T110" t="s">
        <v>21</v>
      </c>
    </row>
    <row r="111" spans="1:20" x14ac:dyDescent="0.2">
      <c r="A111">
        <v>110</v>
      </c>
      <c r="B111">
        <v>51692</v>
      </c>
      <c r="C111">
        <v>39847</v>
      </c>
      <c r="D111">
        <v>12020</v>
      </c>
      <c r="E111">
        <v>45</v>
      </c>
      <c r="F111">
        <v>15</v>
      </c>
      <c r="G111">
        <v>30</v>
      </c>
      <c r="H111">
        <v>1</v>
      </c>
      <c r="I111">
        <v>2</v>
      </c>
      <c r="J111">
        <v>2</v>
      </c>
      <c r="K111">
        <v>5</v>
      </c>
      <c r="L111">
        <v>28799.999999999996</v>
      </c>
      <c r="M111">
        <v>23999.999999999996</v>
      </c>
      <c r="N111">
        <v>50000</v>
      </c>
      <c r="O111">
        <v>102800</v>
      </c>
      <c r="P111">
        <v>3863</v>
      </c>
      <c r="Q111">
        <v>579450</v>
      </c>
      <c r="R111">
        <v>682250</v>
      </c>
      <c r="S111">
        <v>0</v>
      </c>
      <c r="T111" t="s">
        <v>21</v>
      </c>
    </row>
    <row r="112" spans="1:20" x14ac:dyDescent="0.2">
      <c r="A112">
        <v>111</v>
      </c>
      <c r="B112">
        <v>57740</v>
      </c>
      <c r="C112">
        <v>16639</v>
      </c>
      <c r="D112">
        <v>4775</v>
      </c>
      <c r="E112">
        <v>30</v>
      </c>
      <c r="F112">
        <v>15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23999.999999999996</v>
      </c>
      <c r="N112">
        <v>0</v>
      </c>
      <c r="O112">
        <v>43199.999999999993</v>
      </c>
      <c r="P112">
        <v>1551</v>
      </c>
      <c r="Q112">
        <v>232650</v>
      </c>
      <c r="R112">
        <v>275850</v>
      </c>
      <c r="S112">
        <v>0</v>
      </c>
      <c r="T112" t="s">
        <v>21</v>
      </c>
    </row>
    <row r="113" spans="1:20" x14ac:dyDescent="0.2">
      <c r="A113">
        <v>112</v>
      </c>
      <c r="B113">
        <v>57578</v>
      </c>
      <c r="C113">
        <v>17741</v>
      </c>
      <c r="D113">
        <v>4968</v>
      </c>
      <c r="E113">
        <v>30</v>
      </c>
      <c r="F113">
        <v>15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23999.999999999996</v>
      </c>
      <c r="N113">
        <v>0</v>
      </c>
      <c r="O113">
        <v>43199.999999999993</v>
      </c>
      <c r="P113">
        <v>1670</v>
      </c>
      <c r="Q113">
        <v>250500</v>
      </c>
      <c r="R113">
        <v>293700</v>
      </c>
      <c r="S113">
        <v>0</v>
      </c>
      <c r="T113" t="s">
        <v>21</v>
      </c>
    </row>
    <row r="114" spans="1:20" x14ac:dyDescent="0.2">
      <c r="A114">
        <v>113</v>
      </c>
      <c r="B114">
        <v>58000</v>
      </c>
      <c r="C114">
        <v>17791</v>
      </c>
      <c r="D114">
        <v>4943</v>
      </c>
      <c r="E114">
        <v>30</v>
      </c>
      <c r="F114">
        <v>15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23999.999999999996</v>
      </c>
      <c r="N114">
        <v>0</v>
      </c>
      <c r="O114">
        <v>43199.999999999993</v>
      </c>
      <c r="P114">
        <v>1670</v>
      </c>
      <c r="Q114">
        <v>250500</v>
      </c>
      <c r="R114">
        <v>293700</v>
      </c>
      <c r="S114">
        <v>0</v>
      </c>
      <c r="T114" t="s">
        <v>21</v>
      </c>
    </row>
    <row r="115" spans="1:20" x14ac:dyDescent="0.2">
      <c r="A115">
        <v>114</v>
      </c>
      <c r="B115">
        <v>57624</v>
      </c>
      <c r="C115">
        <v>17470</v>
      </c>
      <c r="D115">
        <v>4621</v>
      </c>
      <c r="E115">
        <v>30</v>
      </c>
      <c r="F115">
        <v>15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23999.999999999996</v>
      </c>
      <c r="N115">
        <v>0</v>
      </c>
      <c r="O115">
        <v>43199.999999999993</v>
      </c>
      <c r="P115">
        <v>1639</v>
      </c>
      <c r="Q115">
        <v>245850</v>
      </c>
      <c r="R115">
        <v>289050</v>
      </c>
      <c r="S115">
        <v>0</v>
      </c>
      <c r="T115" t="s">
        <v>21</v>
      </c>
    </row>
    <row r="116" spans="1:20" x14ac:dyDescent="0.2">
      <c r="A116">
        <v>115</v>
      </c>
      <c r="B116">
        <v>51346</v>
      </c>
      <c r="C116">
        <v>23538</v>
      </c>
      <c r="D116">
        <v>6952</v>
      </c>
      <c r="E116">
        <v>45</v>
      </c>
      <c r="F116">
        <v>30</v>
      </c>
      <c r="G116">
        <v>15</v>
      </c>
      <c r="H116">
        <v>0</v>
      </c>
      <c r="I116">
        <v>1</v>
      </c>
      <c r="J116">
        <v>3</v>
      </c>
      <c r="K116">
        <v>4</v>
      </c>
      <c r="L116">
        <v>28799.999999999996</v>
      </c>
      <c r="M116">
        <v>144000</v>
      </c>
      <c r="N116">
        <v>50000</v>
      </c>
      <c r="O116">
        <v>222800</v>
      </c>
      <c r="P116">
        <v>2248</v>
      </c>
      <c r="Q116">
        <v>337200</v>
      </c>
      <c r="R116">
        <v>560000</v>
      </c>
      <c r="S116">
        <v>0</v>
      </c>
      <c r="T116" t="s">
        <v>21</v>
      </c>
    </row>
    <row r="117" spans="1:20" x14ac:dyDescent="0.2">
      <c r="A117">
        <v>116</v>
      </c>
      <c r="B117">
        <v>57673</v>
      </c>
      <c r="C117">
        <v>17389</v>
      </c>
      <c r="D117">
        <v>4758</v>
      </c>
      <c r="E117">
        <v>30</v>
      </c>
      <c r="F117">
        <v>15</v>
      </c>
      <c r="G117">
        <v>15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23999.999999999996</v>
      </c>
      <c r="N117">
        <v>50000</v>
      </c>
      <c r="O117">
        <v>93200</v>
      </c>
      <c r="P117">
        <v>1632</v>
      </c>
      <c r="Q117">
        <v>244800</v>
      </c>
      <c r="R117">
        <v>338000</v>
      </c>
      <c r="S117">
        <v>0</v>
      </c>
      <c r="T117" t="s">
        <v>21</v>
      </c>
    </row>
    <row r="118" spans="1:20" x14ac:dyDescent="0.2">
      <c r="A118">
        <v>117</v>
      </c>
      <c r="B118">
        <v>51486</v>
      </c>
      <c r="C118">
        <v>24739</v>
      </c>
      <c r="D118">
        <v>7169</v>
      </c>
      <c r="E118">
        <v>45</v>
      </c>
      <c r="F118">
        <v>0</v>
      </c>
      <c r="G118">
        <v>30</v>
      </c>
      <c r="H118">
        <v>2</v>
      </c>
      <c r="I118">
        <v>0</v>
      </c>
      <c r="J118">
        <v>1</v>
      </c>
      <c r="K118">
        <v>3</v>
      </c>
      <c r="L118">
        <v>28799.999999999996</v>
      </c>
      <c r="M118">
        <v>0</v>
      </c>
      <c r="N118">
        <v>50000</v>
      </c>
      <c r="O118">
        <v>78800</v>
      </c>
      <c r="P118">
        <v>2367</v>
      </c>
      <c r="Q118">
        <v>355050</v>
      </c>
      <c r="R118">
        <v>433850</v>
      </c>
      <c r="S118">
        <v>0</v>
      </c>
      <c r="T118" t="s">
        <v>21</v>
      </c>
    </row>
    <row r="119" spans="1:20" x14ac:dyDescent="0.2">
      <c r="A119">
        <v>118</v>
      </c>
      <c r="B119">
        <v>45063</v>
      </c>
      <c r="C119">
        <v>45676</v>
      </c>
      <c r="D119">
        <v>15420</v>
      </c>
      <c r="E119">
        <v>60</v>
      </c>
      <c r="F119">
        <v>30</v>
      </c>
      <c r="G119">
        <v>15</v>
      </c>
      <c r="H119">
        <v>1</v>
      </c>
      <c r="I119">
        <v>3</v>
      </c>
      <c r="J119">
        <v>1</v>
      </c>
      <c r="K119">
        <v>5</v>
      </c>
      <c r="L119">
        <v>38399.999999999993</v>
      </c>
      <c r="M119">
        <v>47999.999999999993</v>
      </c>
      <c r="N119">
        <v>50000</v>
      </c>
      <c r="O119">
        <v>136400</v>
      </c>
      <c r="P119">
        <v>4446</v>
      </c>
      <c r="Q119">
        <v>666900</v>
      </c>
      <c r="R119">
        <v>803300</v>
      </c>
      <c r="S119">
        <v>0</v>
      </c>
      <c r="T119" t="s">
        <v>21</v>
      </c>
    </row>
    <row r="120" spans="1:20" x14ac:dyDescent="0.2">
      <c r="A120">
        <v>119</v>
      </c>
      <c r="B120">
        <v>71153</v>
      </c>
      <c r="C120">
        <v>29163</v>
      </c>
      <c r="D120">
        <v>11223</v>
      </c>
      <c r="E120">
        <v>0</v>
      </c>
      <c r="F120">
        <v>15</v>
      </c>
      <c r="G120">
        <v>15</v>
      </c>
      <c r="H120">
        <v>2</v>
      </c>
      <c r="I120">
        <v>0</v>
      </c>
      <c r="J120">
        <v>0</v>
      </c>
      <c r="K120">
        <v>2</v>
      </c>
      <c r="L120">
        <v>0</v>
      </c>
      <c r="M120">
        <v>120000</v>
      </c>
      <c r="N120">
        <v>50000</v>
      </c>
      <c r="O120">
        <v>170000</v>
      </c>
      <c r="P120">
        <v>2825</v>
      </c>
      <c r="Q120">
        <v>423750</v>
      </c>
      <c r="R120">
        <v>593750</v>
      </c>
      <c r="S120">
        <v>0</v>
      </c>
      <c r="T120" t="s">
        <v>21</v>
      </c>
    </row>
    <row r="121" spans="1:20" x14ac:dyDescent="0.2">
      <c r="A121">
        <v>120</v>
      </c>
      <c r="B121">
        <v>57897</v>
      </c>
      <c r="C121">
        <v>17754</v>
      </c>
      <c r="D121">
        <v>5142</v>
      </c>
      <c r="E121">
        <v>30</v>
      </c>
      <c r="F121">
        <v>15</v>
      </c>
      <c r="G121">
        <v>15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23999.999999999996</v>
      </c>
      <c r="N121">
        <v>50000</v>
      </c>
      <c r="O121">
        <v>93200</v>
      </c>
      <c r="P121">
        <v>1674</v>
      </c>
      <c r="Q121">
        <v>251100</v>
      </c>
      <c r="R121">
        <v>344300</v>
      </c>
      <c r="S121">
        <v>0</v>
      </c>
      <c r="T121" t="s">
        <v>21</v>
      </c>
    </row>
    <row r="122" spans="1:20" x14ac:dyDescent="0.2">
      <c r="A122">
        <v>121</v>
      </c>
      <c r="B122">
        <v>57873</v>
      </c>
      <c r="C122">
        <v>17067</v>
      </c>
      <c r="D122">
        <v>4564</v>
      </c>
      <c r="E122">
        <v>30</v>
      </c>
      <c r="F122">
        <v>15</v>
      </c>
      <c r="G122">
        <v>15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23999.999999999996</v>
      </c>
      <c r="N122">
        <v>50000</v>
      </c>
      <c r="O122">
        <v>93200</v>
      </c>
      <c r="P122">
        <v>1595</v>
      </c>
      <c r="Q122">
        <v>239250</v>
      </c>
      <c r="R122">
        <v>332450</v>
      </c>
      <c r="S122">
        <v>0</v>
      </c>
      <c r="T122" t="s">
        <v>21</v>
      </c>
    </row>
    <row r="123" spans="1:20" x14ac:dyDescent="0.2">
      <c r="A123">
        <v>122</v>
      </c>
      <c r="B123">
        <v>57533</v>
      </c>
      <c r="C123">
        <v>18288</v>
      </c>
      <c r="D123">
        <v>5224</v>
      </c>
      <c r="E123">
        <v>30</v>
      </c>
      <c r="F123">
        <v>15</v>
      </c>
      <c r="G123">
        <v>15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23999.999999999996</v>
      </c>
      <c r="N123">
        <v>50000</v>
      </c>
      <c r="O123">
        <v>93200</v>
      </c>
      <c r="P123">
        <v>1720</v>
      </c>
      <c r="Q123">
        <v>258000</v>
      </c>
      <c r="R123">
        <v>351200</v>
      </c>
      <c r="S123">
        <v>0</v>
      </c>
      <c r="T123" t="s">
        <v>55</v>
      </c>
    </row>
    <row r="124" spans="1:20" x14ac:dyDescent="0.2">
      <c r="A124">
        <v>123</v>
      </c>
      <c r="B124">
        <v>57604</v>
      </c>
      <c r="C124">
        <v>17756</v>
      </c>
      <c r="D124">
        <v>4948</v>
      </c>
      <c r="E124">
        <v>30</v>
      </c>
      <c r="F124">
        <v>15</v>
      </c>
      <c r="G124">
        <v>15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23999.999999999996</v>
      </c>
      <c r="N124">
        <v>50000</v>
      </c>
      <c r="O124">
        <v>93200</v>
      </c>
      <c r="P124">
        <v>1670</v>
      </c>
      <c r="Q124">
        <v>250500</v>
      </c>
      <c r="R124">
        <v>343700</v>
      </c>
      <c r="S124">
        <v>0</v>
      </c>
      <c r="T124" t="s">
        <v>55</v>
      </c>
    </row>
    <row r="125" spans="1:20" x14ac:dyDescent="0.2">
      <c r="A125">
        <v>124</v>
      </c>
      <c r="B125">
        <v>64578</v>
      </c>
      <c r="C125">
        <v>16277</v>
      </c>
      <c r="D125">
        <v>4436</v>
      </c>
      <c r="E125">
        <v>15</v>
      </c>
      <c r="F125">
        <v>30</v>
      </c>
      <c r="G125">
        <v>15</v>
      </c>
      <c r="H125">
        <v>1</v>
      </c>
      <c r="I125">
        <v>0</v>
      </c>
      <c r="J125">
        <v>1</v>
      </c>
      <c r="K125">
        <v>2</v>
      </c>
      <c r="L125">
        <v>9599.9999999999982</v>
      </c>
      <c r="M125">
        <v>144000</v>
      </c>
      <c r="N125">
        <v>50000</v>
      </c>
      <c r="O125">
        <v>203600</v>
      </c>
      <c r="P125">
        <v>1518</v>
      </c>
      <c r="Q125">
        <v>227700</v>
      </c>
      <c r="R125">
        <v>431300</v>
      </c>
      <c r="S125">
        <v>0</v>
      </c>
      <c r="T125" t="s">
        <v>55</v>
      </c>
    </row>
    <row r="126" spans="1:20" x14ac:dyDescent="0.2">
      <c r="A126">
        <v>125</v>
      </c>
      <c r="B126">
        <v>57957</v>
      </c>
      <c r="C126">
        <v>17107</v>
      </c>
      <c r="D126">
        <v>4427</v>
      </c>
      <c r="E126">
        <v>30</v>
      </c>
      <c r="F126">
        <v>0</v>
      </c>
      <c r="G126">
        <v>30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0</v>
      </c>
      <c r="N126">
        <v>50000</v>
      </c>
      <c r="O126">
        <v>69200</v>
      </c>
      <c r="P126">
        <v>1609</v>
      </c>
      <c r="Q126">
        <v>241350</v>
      </c>
      <c r="R126">
        <v>310550</v>
      </c>
      <c r="S126">
        <v>0</v>
      </c>
      <c r="T126" t="s">
        <v>22</v>
      </c>
    </row>
    <row r="127" spans="1:20" x14ac:dyDescent="0.2">
      <c r="A127">
        <v>126</v>
      </c>
      <c r="B127">
        <v>57437</v>
      </c>
      <c r="C127">
        <v>16862</v>
      </c>
      <c r="D127">
        <v>4280</v>
      </c>
      <c r="E127">
        <v>30</v>
      </c>
      <c r="F127">
        <v>0</v>
      </c>
      <c r="G127">
        <v>30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0</v>
      </c>
      <c r="N127">
        <v>50000</v>
      </c>
      <c r="O127">
        <v>69200</v>
      </c>
      <c r="P127">
        <v>1584</v>
      </c>
      <c r="Q127">
        <v>237600</v>
      </c>
      <c r="R127">
        <v>306800</v>
      </c>
      <c r="S127">
        <v>0</v>
      </c>
      <c r="T127" t="s">
        <v>21</v>
      </c>
    </row>
    <row r="128" spans="1:20" x14ac:dyDescent="0.2">
      <c r="A128">
        <v>127</v>
      </c>
      <c r="B128">
        <v>57805</v>
      </c>
      <c r="C128">
        <v>18399</v>
      </c>
      <c r="D128">
        <v>5131</v>
      </c>
      <c r="E128">
        <v>30</v>
      </c>
      <c r="F128">
        <v>15</v>
      </c>
      <c r="G128">
        <v>15</v>
      </c>
      <c r="H128">
        <v>1</v>
      </c>
      <c r="I128">
        <v>0</v>
      </c>
      <c r="J128">
        <v>1</v>
      </c>
      <c r="K128">
        <v>2</v>
      </c>
      <c r="L128">
        <v>19199.999999999996</v>
      </c>
      <c r="M128">
        <v>23999.999999999996</v>
      </c>
      <c r="N128">
        <v>50000</v>
      </c>
      <c r="O128">
        <v>93200</v>
      </c>
      <c r="P128">
        <v>1735</v>
      </c>
      <c r="Q128">
        <v>260250</v>
      </c>
      <c r="R128">
        <v>353450</v>
      </c>
      <c r="S128">
        <v>0</v>
      </c>
      <c r="T128" t="s">
        <v>22</v>
      </c>
    </row>
    <row r="129" spans="1:20" x14ac:dyDescent="0.2">
      <c r="A129">
        <v>128</v>
      </c>
      <c r="B129">
        <v>64149</v>
      </c>
      <c r="C129">
        <v>17241</v>
      </c>
      <c r="D129">
        <v>4499</v>
      </c>
      <c r="E129">
        <v>15</v>
      </c>
      <c r="F129">
        <v>0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0</v>
      </c>
      <c r="N129">
        <v>50000</v>
      </c>
      <c r="O129">
        <v>59600</v>
      </c>
      <c r="P129">
        <v>1617</v>
      </c>
      <c r="Q129">
        <v>242550</v>
      </c>
      <c r="R129">
        <v>302150</v>
      </c>
      <c r="S129">
        <v>0</v>
      </c>
      <c r="T129" t="s">
        <v>41</v>
      </c>
    </row>
    <row r="130" spans="1:20" x14ac:dyDescent="0.2">
      <c r="A130">
        <v>129</v>
      </c>
      <c r="B130">
        <v>64202</v>
      </c>
      <c r="C130">
        <v>17216</v>
      </c>
      <c r="D130">
        <v>5183</v>
      </c>
      <c r="E130">
        <v>15</v>
      </c>
      <c r="F130">
        <v>0</v>
      </c>
      <c r="G130">
        <v>30</v>
      </c>
      <c r="H130">
        <v>1</v>
      </c>
      <c r="I130">
        <v>0</v>
      </c>
      <c r="J130">
        <v>1</v>
      </c>
      <c r="K130">
        <v>2</v>
      </c>
      <c r="L130">
        <v>9599.9999999999982</v>
      </c>
      <c r="M130">
        <v>0</v>
      </c>
      <c r="N130">
        <v>50000</v>
      </c>
      <c r="O130">
        <v>59600</v>
      </c>
      <c r="P130">
        <v>1630</v>
      </c>
      <c r="Q130">
        <v>244500</v>
      </c>
      <c r="R130">
        <v>304100</v>
      </c>
      <c r="S130">
        <v>0</v>
      </c>
      <c r="T130" t="s">
        <v>42</v>
      </c>
    </row>
    <row r="131" spans="1:20" x14ac:dyDescent="0.2">
      <c r="A131">
        <v>130</v>
      </c>
      <c r="B131">
        <v>63902</v>
      </c>
      <c r="C131">
        <v>16706</v>
      </c>
      <c r="D131">
        <v>4181</v>
      </c>
      <c r="E131">
        <v>15</v>
      </c>
      <c r="F131">
        <v>0</v>
      </c>
      <c r="G131">
        <v>15</v>
      </c>
      <c r="H131">
        <v>0</v>
      </c>
      <c r="I131">
        <v>0</v>
      </c>
      <c r="J131">
        <v>1</v>
      </c>
      <c r="K131">
        <v>1</v>
      </c>
      <c r="L131">
        <v>9599.9999999999982</v>
      </c>
      <c r="M131">
        <v>0</v>
      </c>
      <c r="N131">
        <v>50000</v>
      </c>
      <c r="O131">
        <v>59600</v>
      </c>
      <c r="P131">
        <v>1562</v>
      </c>
      <c r="Q131">
        <v>234300</v>
      </c>
      <c r="R131">
        <v>293900</v>
      </c>
      <c r="S131">
        <v>0</v>
      </c>
      <c r="T131" t="s">
        <v>38</v>
      </c>
    </row>
    <row r="132" spans="1:20" x14ac:dyDescent="0.2">
      <c r="A132">
        <v>131</v>
      </c>
      <c r="B132">
        <v>64199</v>
      </c>
      <c r="C132">
        <v>17137</v>
      </c>
      <c r="D132">
        <v>4462</v>
      </c>
      <c r="E132">
        <v>15</v>
      </c>
      <c r="F132">
        <v>0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0</v>
      </c>
      <c r="N132">
        <v>50000</v>
      </c>
      <c r="O132">
        <v>59600</v>
      </c>
      <c r="P132">
        <v>1615</v>
      </c>
      <c r="Q132">
        <v>242250</v>
      </c>
      <c r="R132">
        <v>301850</v>
      </c>
      <c r="S132">
        <v>0</v>
      </c>
      <c r="T132" t="s">
        <v>22</v>
      </c>
    </row>
    <row r="133" spans="1:20" x14ac:dyDescent="0.2">
      <c r="A133">
        <v>132</v>
      </c>
      <c r="B133">
        <v>64452</v>
      </c>
      <c r="C133">
        <v>18041</v>
      </c>
      <c r="D133">
        <v>4981</v>
      </c>
      <c r="E133">
        <v>15</v>
      </c>
      <c r="F133">
        <v>0</v>
      </c>
      <c r="G133">
        <v>15</v>
      </c>
      <c r="H133">
        <v>0</v>
      </c>
      <c r="I133">
        <v>0</v>
      </c>
      <c r="J133">
        <v>1</v>
      </c>
      <c r="K133">
        <v>1</v>
      </c>
      <c r="L133">
        <v>9599.9999999999982</v>
      </c>
      <c r="M133">
        <v>0</v>
      </c>
      <c r="N133">
        <v>50000</v>
      </c>
      <c r="O133">
        <v>59600</v>
      </c>
      <c r="P133">
        <v>1696</v>
      </c>
      <c r="Q133">
        <v>254400</v>
      </c>
      <c r="R133">
        <v>314000</v>
      </c>
      <c r="S133">
        <v>0</v>
      </c>
      <c r="T133" t="s">
        <v>43</v>
      </c>
    </row>
    <row r="134" spans="1:20" x14ac:dyDescent="0.2">
      <c r="A134">
        <v>133</v>
      </c>
      <c r="B134">
        <v>57483</v>
      </c>
      <c r="C134">
        <v>16871</v>
      </c>
      <c r="D134">
        <v>4106</v>
      </c>
      <c r="E134">
        <v>30</v>
      </c>
      <c r="F134">
        <v>0</v>
      </c>
      <c r="G134">
        <v>30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0</v>
      </c>
      <c r="N134">
        <v>50000</v>
      </c>
      <c r="O134">
        <v>69200</v>
      </c>
      <c r="P134">
        <v>1581</v>
      </c>
      <c r="Q134">
        <v>237150</v>
      </c>
      <c r="R134">
        <v>306350</v>
      </c>
      <c r="S134">
        <v>0</v>
      </c>
      <c r="T134" t="s">
        <v>44</v>
      </c>
    </row>
    <row r="135" spans="1:20" x14ac:dyDescent="0.2">
      <c r="A135">
        <v>134</v>
      </c>
      <c r="B135">
        <v>57835</v>
      </c>
      <c r="C135">
        <v>16529</v>
      </c>
      <c r="D135">
        <v>4109</v>
      </c>
      <c r="E135">
        <v>30</v>
      </c>
      <c r="F135">
        <v>0</v>
      </c>
      <c r="G135">
        <v>30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0</v>
      </c>
      <c r="N135">
        <v>50000</v>
      </c>
      <c r="O135">
        <v>69200</v>
      </c>
      <c r="P135">
        <v>1551</v>
      </c>
      <c r="Q135">
        <v>232650</v>
      </c>
      <c r="R135">
        <v>301850</v>
      </c>
      <c r="S135">
        <v>0</v>
      </c>
      <c r="T135" t="s">
        <v>45</v>
      </c>
    </row>
    <row r="136" spans="1:20" x14ac:dyDescent="0.2">
      <c r="A136">
        <v>135</v>
      </c>
      <c r="B136">
        <v>64184</v>
      </c>
      <c r="C136">
        <v>16852</v>
      </c>
      <c r="D136">
        <v>4321</v>
      </c>
      <c r="E136">
        <v>15</v>
      </c>
      <c r="F136">
        <v>0</v>
      </c>
      <c r="G136">
        <v>15</v>
      </c>
      <c r="H136">
        <v>0</v>
      </c>
      <c r="I136">
        <v>0</v>
      </c>
      <c r="J136">
        <v>1</v>
      </c>
      <c r="K136">
        <v>1</v>
      </c>
      <c r="L136">
        <v>9599.9999999999982</v>
      </c>
      <c r="M136">
        <v>0</v>
      </c>
      <c r="N136">
        <v>50000</v>
      </c>
      <c r="O136">
        <v>59600</v>
      </c>
      <c r="P136">
        <v>1580</v>
      </c>
      <c r="Q136">
        <v>237000</v>
      </c>
      <c r="R136">
        <v>296600</v>
      </c>
      <c r="S136">
        <v>0</v>
      </c>
      <c r="T136" t="s">
        <v>22</v>
      </c>
    </row>
    <row r="137" spans="1:20" x14ac:dyDescent="0.2">
      <c r="A137">
        <v>136</v>
      </c>
      <c r="B137">
        <v>57512</v>
      </c>
      <c r="C137">
        <v>17086</v>
      </c>
      <c r="D137">
        <v>4522</v>
      </c>
      <c r="E137">
        <v>30</v>
      </c>
      <c r="F137">
        <v>0</v>
      </c>
      <c r="G137">
        <v>30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0</v>
      </c>
      <c r="N137">
        <v>50000</v>
      </c>
      <c r="O137">
        <v>69200</v>
      </c>
      <c r="P137">
        <v>1601</v>
      </c>
      <c r="Q137">
        <v>240150</v>
      </c>
      <c r="R137">
        <v>309350</v>
      </c>
      <c r="S137">
        <v>0</v>
      </c>
      <c r="T137" t="s">
        <v>44</v>
      </c>
    </row>
    <row r="138" spans="1:20" x14ac:dyDescent="0.2">
      <c r="A138">
        <v>137</v>
      </c>
      <c r="B138">
        <v>64728</v>
      </c>
      <c r="C138">
        <v>16383</v>
      </c>
      <c r="D138">
        <v>4309</v>
      </c>
      <c r="E138">
        <v>15</v>
      </c>
      <c r="F138">
        <v>0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0</v>
      </c>
      <c r="N138">
        <v>50000</v>
      </c>
      <c r="O138">
        <v>59600</v>
      </c>
      <c r="P138">
        <v>1534</v>
      </c>
      <c r="Q138">
        <v>230100</v>
      </c>
      <c r="R138">
        <v>289700</v>
      </c>
      <c r="S138">
        <v>0</v>
      </c>
      <c r="T138" t="s">
        <v>22</v>
      </c>
    </row>
    <row r="139" spans="1:20" x14ac:dyDescent="0.2">
      <c r="A139">
        <v>138</v>
      </c>
      <c r="B139">
        <v>64445</v>
      </c>
      <c r="C139">
        <v>15955</v>
      </c>
      <c r="D139">
        <v>4181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1492</v>
      </c>
      <c r="Q139">
        <v>223800</v>
      </c>
      <c r="R139">
        <v>283400</v>
      </c>
      <c r="S139">
        <v>0</v>
      </c>
      <c r="T139" t="s">
        <v>46</v>
      </c>
    </row>
    <row r="140" spans="1:20" x14ac:dyDescent="0.2">
      <c r="A140">
        <v>139</v>
      </c>
      <c r="B140">
        <v>63981</v>
      </c>
      <c r="C140">
        <v>16769</v>
      </c>
      <c r="D140">
        <v>4522</v>
      </c>
      <c r="E140">
        <v>15</v>
      </c>
      <c r="F140">
        <v>30</v>
      </c>
      <c r="G140">
        <v>0</v>
      </c>
      <c r="H140">
        <v>2</v>
      </c>
      <c r="I140">
        <v>0</v>
      </c>
      <c r="J140">
        <v>0</v>
      </c>
      <c r="K140">
        <v>2</v>
      </c>
      <c r="L140">
        <v>9599.9999999999982</v>
      </c>
      <c r="M140">
        <v>144000</v>
      </c>
      <c r="N140">
        <v>0</v>
      </c>
      <c r="O140">
        <v>153600</v>
      </c>
      <c r="P140">
        <v>1571</v>
      </c>
      <c r="Q140">
        <v>235650</v>
      </c>
      <c r="R140">
        <v>389250</v>
      </c>
      <c r="S140">
        <v>0</v>
      </c>
      <c r="T140" t="s">
        <v>22</v>
      </c>
    </row>
    <row r="141" spans="1:20" x14ac:dyDescent="0.2">
      <c r="A141">
        <v>140</v>
      </c>
      <c r="B141">
        <v>64269</v>
      </c>
      <c r="C141">
        <v>16673</v>
      </c>
      <c r="D141">
        <v>4174</v>
      </c>
      <c r="E141">
        <v>15</v>
      </c>
      <c r="F141">
        <v>0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0</v>
      </c>
      <c r="N141">
        <v>50000</v>
      </c>
      <c r="O141">
        <v>59600</v>
      </c>
      <c r="P141">
        <v>1556</v>
      </c>
      <c r="Q141">
        <v>233400</v>
      </c>
      <c r="R141">
        <v>293000</v>
      </c>
      <c r="S141">
        <v>0</v>
      </c>
      <c r="T141" t="s">
        <v>30</v>
      </c>
    </row>
    <row r="142" spans="1:20" x14ac:dyDescent="0.2">
      <c r="A142">
        <v>141</v>
      </c>
      <c r="B142">
        <v>57799</v>
      </c>
      <c r="C142">
        <v>17686</v>
      </c>
      <c r="D142">
        <v>4438</v>
      </c>
      <c r="E142">
        <v>30</v>
      </c>
      <c r="F142">
        <v>0</v>
      </c>
      <c r="G142">
        <v>30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0</v>
      </c>
      <c r="N142">
        <v>50000</v>
      </c>
      <c r="O142">
        <v>69200</v>
      </c>
      <c r="P142">
        <v>1656</v>
      </c>
      <c r="Q142">
        <v>248400</v>
      </c>
      <c r="R142">
        <v>317600</v>
      </c>
      <c r="S142">
        <v>0</v>
      </c>
      <c r="T142" t="s">
        <v>47</v>
      </c>
    </row>
    <row r="143" spans="1:20" x14ac:dyDescent="0.2">
      <c r="A143">
        <v>142</v>
      </c>
      <c r="B143">
        <v>57757</v>
      </c>
      <c r="C143">
        <v>15577</v>
      </c>
      <c r="D143">
        <v>4457</v>
      </c>
      <c r="E143">
        <v>30</v>
      </c>
      <c r="F143">
        <v>15</v>
      </c>
      <c r="G143">
        <v>15</v>
      </c>
      <c r="H143">
        <v>0</v>
      </c>
      <c r="I143">
        <v>1</v>
      </c>
      <c r="J143">
        <v>1</v>
      </c>
      <c r="K143">
        <v>2</v>
      </c>
      <c r="L143">
        <v>19199.999999999996</v>
      </c>
      <c r="M143">
        <v>23999.999999999996</v>
      </c>
      <c r="N143">
        <v>50000</v>
      </c>
      <c r="O143">
        <v>93200</v>
      </c>
      <c r="P143">
        <v>1449</v>
      </c>
      <c r="Q143">
        <v>217350</v>
      </c>
      <c r="R143">
        <v>310550</v>
      </c>
      <c r="S143">
        <v>0</v>
      </c>
      <c r="T143" t="s">
        <v>31</v>
      </c>
    </row>
    <row r="144" spans="1:20" x14ac:dyDescent="0.2">
      <c r="A144">
        <v>143</v>
      </c>
      <c r="B144">
        <v>64188</v>
      </c>
      <c r="C144">
        <v>17285</v>
      </c>
      <c r="D144">
        <v>4528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1623</v>
      </c>
      <c r="Q144">
        <v>243450</v>
      </c>
      <c r="R144">
        <v>303050</v>
      </c>
      <c r="S144">
        <v>0</v>
      </c>
      <c r="T144" t="s">
        <v>22</v>
      </c>
    </row>
    <row r="145" spans="1:20" x14ac:dyDescent="0.2">
      <c r="A145">
        <v>144</v>
      </c>
      <c r="B145">
        <v>64527</v>
      </c>
      <c r="C145">
        <v>17301</v>
      </c>
      <c r="D145">
        <v>4623</v>
      </c>
      <c r="E145">
        <v>15</v>
      </c>
      <c r="F145">
        <v>0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1625</v>
      </c>
      <c r="Q145">
        <v>243750</v>
      </c>
      <c r="R145">
        <v>303350</v>
      </c>
      <c r="S145">
        <v>0</v>
      </c>
      <c r="T145" t="s">
        <v>48</v>
      </c>
    </row>
    <row r="146" spans="1:20" x14ac:dyDescent="0.2">
      <c r="A146">
        <v>145</v>
      </c>
      <c r="B146">
        <v>58084</v>
      </c>
      <c r="C146">
        <v>31898</v>
      </c>
      <c r="D146">
        <v>11385</v>
      </c>
      <c r="E146">
        <v>30</v>
      </c>
      <c r="F146">
        <v>0</v>
      </c>
      <c r="G146">
        <v>30</v>
      </c>
      <c r="H146">
        <v>1</v>
      </c>
      <c r="I146">
        <v>0</v>
      </c>
      <c r="J146">
        <v>2</v>
      </c>
      <c r="K146">
        <v>3</v>
      </c>
      <c r="L146">
        <v>19199.999999999996</v>
      </c>
      <c r="M146">
        <v>0</v>
      </c>
      <c r="N146">
        <v>50000</v>
      </c>
      <c r="O146">
        <v>69200</v>
      </c>
      <c r="P146">
        <v>3098</v>
      </c>
      <c r="Q146">
        <v>464700</v>
      </c>
      <c r="R146">
        <v>533900</v>
      </c>
      <c r="S146">
        <v>0</v>
      </c>
      <c r="T146" t="s">
        <v>49</v>
      </c>
    </row>
    <row r="147" spans="1:20" x14ac:dyDescent="0.2">
      <c r="A147">
        <v>146</v>
      </c>
      <c r="B147">
        <v>57686</v>
      </c>
      <c r="C147">
        <v>28530</v>
      </c>
      <c r="D147">
        <v>11559</v>
      </c>
      <c r="E147">
        <v>30</v>
      </c>
      <c r="F147">
        <v>15</v>
      </c>
      <c r="G147">
        <v>15</v>
      </c>
      <c r="H147">
        <v>0</v>
      </c>
      <c r="I147">
        <v>1</v>
      </c>
      <c r="J147">
        <v>2</v>
      </c>
      <c r="K147">
        <v>3</v>
      </c>
      <c r="L147">
        <v>19199.999999999996</v>
      </c>
      <c r="M147">
        <v>23999.999999999996</v>
      </c>
      <c r="N147">
        <v>50000</v>
      </c>
      <c r="O147">
        <v>93200</v>
      </c>
      <c r="P147">
        <v>2758</v>
      </c>
      <c r="Q147">
        <v>413700</v>
      </c>
      <c r="R147">
        <v>506900</v>
      </c>
      <c r="S147">
        <v>0</v>
      </c>
      <c r="T147" t="s">
        <v>26</v>
      </c>
    </row>
    <row r="148" spans="1:20" x14ac:dyDescent="0.2">
      <c r="A148">
        <v>147</v>
      </c>
      <c r="B148">
        <v>64303</v>
      </c>
      <c r="C148">
        <v>15638</v>
      </c>
      <c r="D148">
        <v>4039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1463</v>
      </c>
      <c r="Q148">
        <v>219450</v>
      </c>
      <c r="R148">
        <v>279050</v>
      </c>
      <c r="S148">
        <v>0</v>
      </c>
      <c r="T148" t="s">
        <v>48</v>
      </c>
    </row>
    <row r="149" spans="1:20" x14ac:dyDescent="0.2">
      <c r="A149">
        <v>148</v>
      </c>
      <c r="B149">
        <v>63852</v>
      </c>
      <c r="C149">
        <v>17078</v>
      </c>
      <c r="D149">
        <v>4475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1607</v>
      </c>
      <c r="Q149">
        <v>241050</v>
      </c>
      <c r="R149">
        <v>300650</v>
      </c>
      <c r="S149">
        <v>0</v>
      </c>
      <c r="T149" t="s">
        <v>26</v>
      </c>
    </row>
    <row r="150" spans="1:20" x14ac:dyDescent="0.2">
      <c r="A150">
        <v>149</v>
      </c>
      <c r="B150">
        <v>57880</v>
      </c>
      <c r="C150">
        <v>17791</v>
      </c>
      <c r="D150">
        <v>4784</v>
      </c>
      <c r="E150">
        <v>30</v>
      </c>
      <c r="F150">
        <v>0</v>
      </c>
      <c r="G150">
        <v>30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0</v>
      </c>
      <c r="N150">
        <v>50000</v>
      </c>
      <c r="O150">
        <v>69200</v>
      </c>
      <c r="P150">
        <v>1673</v>
      </c>
      <c r="Q150">
        <v>250950</v>
      </c>
      <c r="R150">
        <v>320150</v>
      </c>
      <c r="S150">
        <v>0</v>
      </c>
      <c r="T150" t="s">
        <v>42</v>
      </c>
    </row>
    <row r="151" spans="1:20" x14ac:dyDescent="0.2">
      <c r="A151">
        <v>150</v>
      </c>
      <c r="B151">
        <v>57824</v>
      </c>
      <c r="C151">
        <v>16443</v>
      </c>
      <c r="D151">
        <v>4167</v>
      </c>
      <c r="E151">
        <v>30</v>
      </c>
      <c r="F151">
        <v>0</v>
      </c>
      <c r="G151">
        <v>30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0</v>
      </c>
      <c r="N151">
        <v>50000</v>
      </c>
      <c r="O151">
        <v>69200</v>
      </c>
      <c r="P151">
        <v>1536</v>
      </c>
      <c r="Q151">
        <v>230400</v>
      </c>
      <c r="R151">
        <v>299600</v>
      </c>
      <c r="S151">
        <v>0</v>
      </c>
      <c r="T151" t="s">
        <v>34</v>
      </c>
    </row>
    <row r="152" spans="1:20" x14ac:dyDescent="0.2">
      <c r="A152">
        <v>151</v>
      </c>
      <c r="B152">
        <v>64578</v>
      </c>
      <c r="C152">
        <v>15742</v>
      </c>
      <c r="D152">
        <v>4138</v>
      </c>
      <c r="E152">
        <v>15</v>
      </c>
      <c r="F152">
        <v>0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0</v>
      </c>
      <c r="N152">
        <v>50000</v>
      </c>
      <c r="O152">
        <v>59600</v>
      </c>
      <c r="P152">
        <v>1469</v>
      </c>
      <c r="Q152">
        <v>220350</v>
      </c>
      <c r="R152">
        <v>279950</v>
      </c>
      <c r="S152">
        <v>0</v>
      </c>
      <c r="T152" t="s">
        <v>48</v>
      </c>
    </row>
    <row r="153" spans="1:20" x14ac:dyDescent="0.2">
      <c r="A153">
        <v>152</v>
      </c>
      <c r="B153">
        <v>64818</v>
      </c>
      <c r="C153">
        <v>16165</v>
      </c>
      <c r="D153">
        <v>4973</v>
      </c>
      <c r="E153">
        <v>15</v>
      </c>
      <c r="F153">
        <v>0</v>
      </c>
      <c r="G153">
        <v>30</v>
      </c>
      <c r="H153">
        <v>0</v>
      </c>
      <c r="I153">
        <v>1</v>
      </c>
      <c r="J153">
        <v>1</v>
      </c>
      <c r="K153">
        <v>2</v>
      </c>
      <c r="L153">
        <v>9599.9999999999982</v>
      </c>
      <c r="M153">
        <v>0</v>
      </c>
      <c r="N153">
        <v>50000</v>
      </c>
      <c r="O153">
        <v>59600</v>
      </c>
      <c r="P153">
        <v>1525</v>
      </c>
      <c r="Q153">
        <v>228750</v>
      </c>
      <c r="R153">
        <v>288350</v>
      </c>
      <c r="S153">
        <v>0</v>
      </c>
      <c r="T153" t="s">
        <v>50</v>
      </c>
    </row>
    <row r="154" spans="1:20" x14ac:dyDescent="0.2">
      <c r="A154">
        <v>153</v>
      </c>
      <c r="B154">
        <v>64676</v>
      </c>
      <c r="C154">
        <v>17541</v>
      </c>
      <c r="D154">
        <v>4628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1649</v>
      </c>
      <c r="Q154">
        <v>247350</v>
      </c>
      <c r="R154">
        <v>306950</v>
      </c>
      <c r="S154">
        <v>0</v>
      </c>
      <c r="T154" t="s">
        <v>32</v>
      </c>
    </row>
    <row r="155" spans="1:20" x14ac:dyDescent="0.2">
      <c r="A155">
        <v>154</v>
      </c>
      <c r="B155">
        <v>63791</v>
      </c>
      <c r="C155">
        <v>17223</v>
      </c>
      <c r="D155">
        <v>4435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1617</v>
      </c>
      <c r="Q155">
        <v>242550</v>
      </c>
      <c r="R155">
        <v>302150</v>
      </c>
      <c r="S155">
        <v>0</v>
      </c>
      <c r="T155" t="s">
        <v>22</v>
      </c>
    </row>
    <row r="156" spans="1:20" x14ac:dyDescent="0.2">
      <c r="A156">
        <v>155</v>
      </c>
      <c r="B156">
        <v>57510</v>
      </c>
      <c r="C156">
        <v>18274</v>
      </c>
      <c r="D156">
        <v>5034</v>
      </c>
      <c r="E156">
        <v>30</v>
      </c>
      <c r="F156">
        <v>0</v>
      </c>
      <c r="G156">
        <v>30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0</v>
      </c>
      <c r="N156">
        <v>50000</v>
      </c>
      <c r="O156">
        <v>69200</v>
      </c>
      <c r="P156">
        <v>1721</v>
      </c>
      <c r="Q156">
        <v>258150</v>
      </c>
      <c r="R156">
        <v>327350</v>
      </c>
      <c r="S156">
        <v>0</v>
      </c>
      <c r="T156" t="s">
        <v>48</v>
      </c>
    </row>
    <row r="157" spans="1:20" x14ac:dyDescent="0.2">
      <c r="A157">
        <v>156</v>
      </c>
      <c r="B157">
        <v>64138</v>
      </c>
      <c r="C157">
        <v>16550</v>
      </c>
      <c r="D157">
        <v>4132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1549</v>
      </c>
      <c r="Q157">
        <v>232350</v>
      </c>
      <c r="R157">
        <v>291950</v>
      </c>
      <c r="S157">
        <v>0</v>
      </c>
      <c r="T157" t="s">
        <v>24</v>
      </c>
    </row>
    <row r="158" spans="1:20" x14ac:dyDescent="0.2">
      <c r="A158">
        <v>157</v>
      </c>
      <c r="B158">
        <v>57916</v>
      </c>
      <c r="C158">
        <v>17090</v>
      </c>
      <c r="D158">
        <v>4366</v>
      </c>
      <c r="E158">
        <v>30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0</v>
      </c>
      <c r="N158">
        <v>50000</v>
      </c>
      <c r="O158">
        <v>69200</v>
      </c>
      <c r="P158">
        <v>1600</v>
      </c>
      <c r="Q158">
        <v>240000</v>
      </c>
      <c r="R158">
        <v>309200</v>
      </c>
      <c r="S158">
        <v>0</v>
      </c>
      <c r="T158" t="s">
        <v>28</v>
      </c>
    </row>
    <row r="159" spans="1:20" x14ac:dyDescent="0.2">
      <c r="A159">
        <v>158</v>
      </c>
      <c r="B159">
        <v>64179</v>
      </c>
      <c r="C159">
        <v>16391</v>
      </c>
      <c r="D159">
        <v>4274</v>
      </c>
      <c r="E159">
        <v>15</v>
      </c>
      <c r="F159">
        <v>0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0</v>
      </c>
      <c r="N159">
        <v>50000</v>
      </c>
      <c r="O159">
        <v>59600</v>
      </c>
      <c r="P159">
        <v>1538</v>
      </c>
      <c r="Q159">
        <v>230700</v>
      </c>
      <c r="R159">
        <v>290300</v>
      </c>
      <c r="S159">
        <v>0</v>
      </c>
      <c r="T159" t="s">
        <v>37</v>
      </c>
    </row>
    <row r="160" spans="1:20" x14ac:dyDescent="0.2">
      <c r="A160">
        <v>159</v>
      </c>
      <c r="B160">
        <v>57771</v>
      </c>
      <c r="C160">
        <v>17072</v>
      </c>
      <c r="D160">
        <v>4377</v>
      </c>
      <c r="E160">
        <v>30</v>
      </c>
      <c r="F160">
        <v>0</v>
      </c>
      <c r="G160">
        <v>30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0</v>
      </c>
      <c r="N160">
        <v>50000</v>
      </c>
      <c r="O160">
        <v>69200</v>
      </c>
      <c r="P160">
        <v>1599</v>
      </c>
      <c r="Q160">
        <v>239850</v>
      </c>
      <c r="R160">
        <v>309050</v>
      </c>
      <c r="S160">
        <v>0</v>
      </c>
      <c r="T160" t="s">
        <v>40</v>
      </c>
    </row>
    <row r="161" spans="1:20" x14ac:dyDescent="0.2">
      <c r="A161">
        <v>160</v>
      </c>
      <c r="B161">
        <v>64380</v>
      </c>
      <c r="C161">
        <v>16819</v>
      </c>
      <c r="D161">
        <v>4409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1584</v>
      </c>
      <c r="Q161">
        <v>237600</v>
      </c>
      <c r="R161">
        <v>297200</v>
      </c>
      <c r="S161">
        <v>0</v>
      </c>
      <c r="T161" t="s">
        <v>25</v>
      </c>
    </row>
    <row r="162" spans="1:20" x14ac:dyDescent="0.2">
      <c r="A162">
        <v>161</v>
      </c>
      <c r="B162">
        <v>64246</v>
      </c>
      <c r="C162">
        <v>16705</v>
      </c>
      <c r="D162">
        <v>4312</v>
      </c>
      <c r="E162">
        <v>15</v>
      </c>
      <c r="F162">
        <v>0</v>
      </c>
      <c r="G162">
        <v>15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0</v>
      </c>
      <c r="N162">
        <v>50000</v>
      </c>
      <c r="O162">
        <v>59600</v>
      </c>
      <c r="P162">
        <v>1568</v>
      </c>
      <c r="Q162">
        <v>235200</v>
      </c>
      <c r="R162">
        <v>294800</v>
      </c>
      <c r="S162">
        <v>0</v>
      </c>
      <c r="T162" t="s">
        <v>38</v>
      </c>
    </row>
    <row r="163" spans="1:20" x14ac:dyDescent="0.2">
      <c r="A163">
        <v>162</v>
      </c>
      <c r="B163">
        <v>64234</v>
      </c>
      <c r="C163">
        <v>17605</v>
      </c>
      <c r="D163">
        <v>4546</v>
      </c>
      <c r="E163">
        <v>15</v>
      </c>
      <c r="F163">
        <v>0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0</v>
      </c>
      <c r="N163">
        <v>50000</v>
      </c>
      <c r="O163">
        <v>59600</v>
      </c>
      <c r="P163">
        <v>1652</v>
      </c>
      <c r="Q163">
        <v>247800</v>
      </c>
      <c r="R163">
        <v>307400</v>
      </c>
      <c r="S163">
        <v>0</v>
      </c>
      <c r="T163" t="s">
        <v>22</v>
      </c>
    </row>
    <row r="164" spans="1:20" x14ac:dyDescent="0.2">
      <c r="A164">
        <v>163</v>
      </c>
      <c r="B164">
        <v>58087</v>
      </c>
      <c r="C164">
        <v>17450</v>
      </c>
      <c r="D164">
        <v>4863</v>
      </c>
      <c r="E164">
        <v>30</v>
      </c>
      <c r="F164">
        <v>0</v>
      </c>
      <c r="G164">
        <v>30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0</v>
      </c>
      <c r="N164">
        <v>50000</v>
      </c>
      <c r="O164">
        <v>69200</v>
      </c>
      <c r="P164">
        <v>1634</v>
      </c>
      <c r="Q164">
        <v>245100</v>
      </c>
      <c r="R164">
        <v>314300</v>
      </c>
      <c r="S164">
        <v>0</v>
      </c>
      <c r="T164" t="s">
        <v>31</v>
      </c>
    </row>
    <row r="165" spans="1:20" x14ac:dyDescent="0.2">
      <c r="A165">
        <v>164</v>
      </c>
      <c r="B165">
        <v>64793</v>
      </c>
      <c r="C165">
        <v>17114</v>
      </c>
      <c r="D165">
        <v>4414</v>
      </c>
      <c r="E165">
        <v>15</v>
      </c>
      <c r="F165">
        <v>0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0</v>
      </c>
      <c r="N165">
        <v>50000</v>
      </c>
      <c r="O165">
        <v>59600</v>
      </c>
      <c r="P165">
        <v>1606</v>
      </c>
      <c r="Q165">
        <v>240900</v>
      </c>
      <c r="R165">
        <v>300500</v>
      </c>
      <c r="S165">
        <v>0</v>
      </c>
      <c r="T165" t="s">
        <v>32</v>
      </c>
    </row>
    <row r="166" spans="1:20" x14ac:dyDescent="0.2">
      <c r="A166">
        <v>165</v>
      </c>
      <c r="B166">
        <v>64380</v>
      </c>
      <c r="C166">
        <v>17164</v>
      </c>
      <c r="D166">
        <v>4592</v>
      </c>
      <c r="E166">
        <v>15</v>
      </c>
      <c r="F166">
        <v>0</v>
      </c>
      <c r="G166">
        <v>15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0</v>
      </c>
      <c r="N166">
        <v>50000</v>
      </c>
      <c r="O166">
        <v>59600</v>
      </c>
      <c r="P166">
        <v>1612</v>
      </c>
      <c r="Q166">
        <v>241800</v>
      </c>
      <c r="R166">
        <v>301400</v>
      </c>
      <c r="S166">
        <v>0</v>
      </c>
      <c r="T166" t="s">
        <v>30</v>
      </c>
    </row>
    <row r="167" spans="1:20" x14ac:dyDescent="0.2">
      <c r="A167">
        <v>166</v>
      </c>
      <c r="B167">
        <v>57429</v>
      </c>
      <c r="C167">
        <v>14084</v>
      </c>
      <c r="D167">
        <v>3937</v>
      </c>
      <c r="E167">
        <v>30</v>
      </c>
      <c r="F167">
        <v>15</v>
      </c>
      <c r="G167">
        <v>15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23999.999999999996</v>
      </c>
      <c r="N167">
        <v>50000</v>
      </c>
      <c r="O167">
        <v>93200</v>
      </c>
      <c r="P167">
        <v>1301</v>
      </c>
      <c r="Q167">
        <v>195150</v>
      </c>
      <c r="R167">
        <v>288350</v>
      </c>
      <c r="S167">
        <v>0</v>
      </c>
      <c r="T167" t="s">
        <v>31</v>
      </c>
    </row>
    <row r="168" spans="1:20" x14ac:dyDescent="0.2">
      <c r="A168">
        <v>167</v>
      </c>
      <c r="B168">
        <v>57521</v>
      </c>
      <c r="C168">
        <v>17780</v>
      </c>
      <c r="D168">
        <v>4742</v>
      </c>
      <c r="E168">
        <v>30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0</v>
      </c>
      <c r="N168">
        <v>50000</v>
      </c>
      <c r="O168">
        <v>69200</v>
      </c>
      <c r="P168">
        <v>1676</v>
      </c>
      <c r="Q168">
        <v>251400</v>
      </c>
      <c r="R168">
        <v>320600</v>
      </c>
      <c r="S168">
        <v>0</v>
      </c>
      <c r="T168" t="s">
        <v>47</v>
      </c>
    </row>
    <row r="169" spans="1:20" x14ac:dyDescent="0.2">
      <c r="A169">
        <v>168</v>
      </c>
      <c r="B169">
        <v>58184</v>
      </c>
      <c r="C169">
        <v>18060</v>
      </c>
      <c r="D169">
        <v>4714</v>
      </c>
      <c r="E169">
        <v>30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0</v>
      </c>
      <c r="N169">
        <v>50000</v>
      </c>
      <c r="O169">
        <v>69200</v>
      </c>
      <c r="P169">
        <v>1698</v>
      </c>
      <c r="Q169">
        <v>254700</v>
      </c>
      <c r="R169">
        <v>323900</v>
      </c>
      <c r="S169">
        <v>0</v>
      </c>
      <c r="T169" t="s">
        <v>44</v>
      </c>
    </row>
    <row r="170" spans="1:20" x14ac:dyDescent="0.2">
      <c r="A170">
        <v>169</v>
      </c>
      <c r="B170">
        <v>57912</v>
      </c>
      <c r="C170">
        <v>17097</v>
      </c>
      <c r="D170">
        <v>4470</v>
      </c>
      <c r="E170">
        <v>30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0</v>
      </c>
      <c r="N170">
        <v>50000</v>
      </c>
      <c r="O170">
        <v>69200</v>
      </c>
      <c r="P170">
        <v>1604</v>
      </c>
      <c r="Q170">
        <v>240600</v>
      </c>
      <c r="R170">
        <v>309800</v>
      </c>
      <c r="S170">
        <v>0</v>
      </c>
      <c r="T170" t="s">
        <v>30</v>
      </c>
    </row>
    <row r="171" spans="1:20" x14ac:dyDescent="0.2">
      <c r="A171">
        <v>170</v>
      </c>
      <c r="B171">
        <v>57752</v>
      </c>
      <c r="C171">
        <v>14995</v>
      </c>
      <c r="D171">
        <v>3852</v>
      </c>
      <c r="E171">
        <v>30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0</v>
      </c>
      <c r="N171">
        <v>50000</v>
      </c>
      <c r="O171">
        <v>69200</v>
      </c>
      <c r="P171">
        <v>1399</v>
      </c>
      <c r="Q171">
        <v>209850</v>
      </c>
      <c r="R171">
        <v>279050</v>
      </c>
      <c r="S171">
        <v>0</v>
      </c>
      <c r="T171" t="s">
        <v>51</v>
      </c>
    </row>
    <row r="172" spans="1:20" x14ac:dyDescent="0.2">
      <c r="A172">
        <v>171</v>
      </c>
      <c r="B172">
        <v>64431</v>
      </c>
      <c r="C172">
        <v>14867</v>
      </c>
      <c r="D172">
        <v>3947</v>
      </c>
      <c r="E172">
        <v>15</v>
      </c>
      <c r="F172">
        <v>0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0</v>
      </c>
      <c r="N172">
        <v>50000</v>
      </c>
      <c r="O172">
        <v>59600</v>
      </c>
      <c r="P172">
        <v>1391</v>
      </c>
      <c r="Q172">
        <v>208650</v>
      </c>
      <c r="R172">
        <v>268250</v>
      </c>
      <c r="S172">
        <v>0</v>
      </c>
      <c r="T172" t="s">
        <v>30</v>
      </c>
    </row>
    <row r="173" spans="1:20" x14ac:dyDescent="0.2">
      <c r="A173">
        <v>172</v>
      </c>
      <c r="B173">
        <v>57851</v>
      </c>
      <c r="C173">
        <v>17673</v>
      </c>
      <c r="D173">
        <v>4631</v>
      </c>
      <c r="E173">
        <v>30</v>
      </c>
      <c r="F173">
        <v>0</v>
      </c>
      <c r="G173">
        <v>30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0</v>
      </c>
      <c r="N173">
        <v>50000</v>
      </c>
      <c r="O173">
        <v>69200</v>
      </c>
      <c r="P173">
        <v>1664</v>
      </c>
      <c r="Q173">
        <v>249600</v>
      </c>
      <c r="R173">
        <v>318800</v>
      </c>
      <c r="S173">
        <v>0</v>
      </c>
      <c r="T173" t="s">
        <v>31</v>
      </c>
    </row>
    <row r="174" spans="1:20" x14ac:dyDescent="0.2">
      <c r="A174">
        <v>173</v>
      </c>
      <c r="B174">
        <v>64487</v>
      </c>
      <c r="C174">
        <v>17618</v>
      </c>
      <c r="D174">
        <v>4705</v>
      </c>
      <c r="E174">
        <v>15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0</v>
      </c>
      <c r="N174">
        <v>50000</v>
      </c>
      <c r="O174">
        <v>59600</v>
      </c>
      <c r="P174">
        <v>1660</v>
      </c>
      <c r="Q174">
        <v>249000</v>
      </c>
      <c r="R174">
        <v>308600</v>
      </c>
      <c r="S174">
        <v>0</v>
      </c>
      <c r="T174" t="s">
        <v>47</v>
      </c>
    </row>
    <row r="175" spans="1:20" x14ac:dyDescent="0.2">
      <c r="A175">
        <v>174</v>
      </c>
      <c r="B175">
        <v>64210</v>
      </c>
      <c r="C175">
        <v>17068</v>
      </c>
      <c r="D175">
        <v>4497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0</v>
      </c>
      <c r="N175">
        <v>50000</v>
      </c>
      <c r="O175">
        <v>59600</v>
      </c>
      <c r="P175">
        <v>1599</v>
      </c>
      <c r="Q175">
        <v>239850</v>
      </c>
      <c r="R175">
        <v>299450</v>
      </c>
      <c r="S175">
        <v>0</v>
      </c>
      <c r="T175" t="s">
        <v>44</v>
      </c>
    </row>
    <row r="176" spans="1:20" x14ac:dyDescent="0.2">
      <c r="A176">
        <v>175</v>
      </c>
      <c r="B176">
        <v>64573</v>
      </c>
      <c r="C176">
        <v>16987</v>
      </c>
      <c r="D176">
        <v>4615</v>
      </c>
      <c r="E176">
        <v>15</v>
      </c>
      <c r="F176">
        <v>0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0</v>
      </c>
      <c r="N176">
        <v>50000</v>
      </c>
      <c r="O176">
        <v>59600</v>
      </c>
      <c r="P176">
        <v>1590</v>
      </c>
      <c r="Q176">
        <v>238500</v>
      </c>
      <c r="R176">
        <v>298100</v>
      </c>
      <c r="S176">
        <v>0</v>
      </c>
      <c r="T176" t="s">
        <v>30</v>
      </c>
    </row>
    <row r="177" spans="1:20" x14ac:dyDescent="0.2">
      <c r="A177">
        <v>176</v>
      </c>
      <c r="B177">
        <v>64059</v>
      </c>
      <c r="C177">
        <v>16286</v>
      </c>
      <c r="D177">
        <v>3913</v>
      </c>
      <c r="E177">
        <v>15</v>
      </c>
      <c r="F177">
        <v>0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0</v>
      </c>
      <c r="N177">
        <v>50000</v>
      </c>
      <c r="O177">
        <v>59600</v>
      </c>
      <c r="P177">
        <v>1530</v>
      </c>
      <c r="Q177">
        <v>229500</v>
      </c>
      <c r="R177">
        <v>289100</v>
      </c>
      <c r="S177">
        <v>0</v>
      </c>
      <c r="T177" t="s">
        <v>51</v>
      </c>
    </row>
    <row r="178" spans="1:20" x14ac:dyDescent="0.2">
      <c r="A178">
        <v>177</v>
      </c>
      <c r="B178">
        <v>64141</v>
      </c>
      <c r="C178">
        <v>17183</v>
      </c>
      <c r="D178">
        <v>4275</v>
      </c>
      <c r="E178">
        <v>15</v>
      </c>
      <c r="F178">
        <v>0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0</v>
      </c>
      <c r="N178">
        <v>50000</v>
      </c>
      <c r="O178">
        <v>59600</v>
      </c>
      <c r="P178">
        <v>1608</v>
      </c>
      <c r="Q178">
        <v>241200</v>
      </c>
      <c r="R178">
        <v>300800</v>
      </c>
      <c r="S178">
        <v>0</v>
      </c>
      <c r="T178" t="s">
        <v>30</v>
      </c>
    </row>
    <row r="179" spans="1:20" x14ac:dyDescent="0.2">
      <c r="A179">
        <v>178</v>
      </c>
      <c r="B179">
        <v>64739</v>
      </c>
      <c r="C179">
        <v>17034</v>
      </c>
      <c r="D179">
        <v>4573</v>
      </c>
      <c r="E179">
        <v>15</v>
      </c>
      <c r="F179">
        <v>0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0</v>
      </c>
      <c r="N179">
        <v>50000</v>
      </c>
      <c r="O179">
        <v>59600</v>
      </c>
      <c r="P179">
        <v>1601</v>
      </c>
      <c r="Q179">
        <v>240150</v>
      </c>
      <c r="R179">
        <v>299750</v>
      </c>
      <c r="S179">
        <v>0</v>
      </c>
      <c r="T179" t="s">
        <v>31</v>
      </c>
    </row>
    <row r="180" spans="1:20" x14ac:dyDescent="0.2">
      <c r="A180">
        <v>179</v>
      </c>
      <c r="B180">
        <v>64632</v>
      </c>
      <c r="C180">
        <v>17638</v>
      </c>
      <c r="D180">
        <v>4593</v>
      </c>
      <c r="E180">
        <v>15</v>
      </c>
      <c r="F180">
        <v>0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0</v>
      </c>
      <c r="N180">
        <v>50000</v>
      </c>
      <c r="O180">
        <v>59600</v>
      </c>
      <c r="P180">
        <v>1652</v>
      </c>
      <c r="Q180">
        <v>247800</v>
      </c>
      <c r="R180">
        <v>307400</v>
      </c>
      <c r="S180">
        <v>0</v>
      </c>
      <c r="T180" t="s">
        <v>47</v>
      </c>
    </row>
    <row r="181" spans="1:20" x14ac:dyDescent="0.2">
      <c r="A181">
        <v>180</v>
      </c>
      <c r="B181">
        <v>64677</v>
      </c>
      <c r="C181">
        <v>17258</v>
      </c>
      <c r="D181">
        <v>4562</v>
      </c>
      <c r="E181">
        <v>15</v>
      </c>
      <c r="F181">
        <v>0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0</v>
      </c>
      <c r="N181">
        <v>50000</v>
      </c>
      <c r="O181">
        <v>59600</v>
      </c>
      <c r="P181">
        <v>1618</v>
      </c>
      <c r="Q181">
        <v>242700</v>
      </c>
      <c r="R181">
        <v>302300</v>
      </c>
      <c r="S181">
        <v>0</v>
      </c>
      <c r="T181" t="s">
        <v>44</v>
      </c>
    </row>
    <row r="182" spans="1:20" x14ac:dyDescent="0.2">
      <c r="A182">
        <v>181</v>
      </c>
      <c r="B182">
        <v>64717</v>
      </c>
      <c r="C182">
        <v>16991</v>
      </c>
      <c r="D182">
        <v>4329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1591</v>
      </c>
      <c r="Q182">
        <v>238650</v>
      </c>
      <c r="R182">
        <v>298250</v>
      </c>
      <c r="S182">
        <v>0</v>
      </c>
      <c r="T182" t="s">
        <v>47</v>
      </c>
    </row>
    <row r="183" spans="1:20" x14ac:dyDescent="0.2">
      <c r="A183">
        <v>182</v>
      </c>
      <c r="B183">
        <v>58179</v>
      </c>
      <c r="C183">
        <v>17705</v>
      </c>
      <c r="D183">
        <v>4815</v>
      </c>
      <c r="E183">
        <v>30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0</v>
      </c>
      <c r="N183">
        <v>50000</v>
      </c>
      <c r="O183">
        <v>69200</v>
      </c>
      <c r="P183">
        <v>1670</v>
      </c>
      <c r="Q183">
        <v>250500</v>
      </c>
      <c r="R183">
        <v>319700</v>
      </c>
      <c r="S183">
        <v>0</v>
      </c>
      <c r="T183" t="s">
        <v>32</v>
      </c>
    </row>
    <row r="184" spans="1:20" x14ac:dyDescent="0.2">
      <c r="A184">
        <v>183</v>
      </c>
      <c r="B184">
        <v>64205</v>
      </c>
      <c r="C184">
        <v>16800</v>
      </c>
      <c r="D184">
        <v>4144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1578</v>
      </c>
      <c r="Q184">
        <v>236700</v>
      </c>
      <c r="R184">
        <v>296300</v>
      </c>
      <c r="S184">
        <v>0</v>
      </c>
      <c r="T184" t="s">
        <v>22</v>
      </c>
    </row>
    <row r="185" spans="1:20" x14ac:dyDescent="0.2">
      <c r="A185">
        <v>184</v>
      </c>
      <c r="B185">
        <v>63697</v>
      </c>
      <c r="C185">
        <v>15612</v>
      </c>
      <c r="D185">
        <v>3897</v>
      </c>
      <c r="E185">
        <v>15</v>
      </c>
      <c r="F185">
        <v>0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0</v>
      </c>
      <c r="N185">
        <v>50000</v>
      </c>
      <c r="O185">
        <v>59600</v>
      </c>
      <c r="P185">
        <v>1460</v>
      </c>
      <c r="Q185">
        <v>219000</v>
      </c>
      <c r="R185">
        <v>278600</v>
      </c>
      <c r="S185">
        <v>0</v>
      </c>
      <c r="T185" t="s">
        <v>36</v>
      </c>
    </row>
    <row r="186" spans="1:20" x14ac:dyDescent="0.2">
      <c r="A186">
        <v>185</v>
      </c>
      <c r="B186">
        <v>65134</v>
      </c>
      <c r="C186">
        <v>17098</v>
      </c>
      <c r="D186">
        <v>5303</v>
      </c>
      <c r="E186">
        <v>15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9599.9999999999982</v>
      </c>
      <c r="M186">
        <v>0</v>
      </c>
      <c r="N186">
        <v>50000</v>
      </c>
      <c r="O186">
        <v>59600</v>
      </c>
      <c r="P186">
        <v>1617</v>
      </c>
      <c r="Q186">
        <v>242550</v>
      </c>
      <c r="R186">
        <v>302150</v>
      </c>
      <c r="S186">
        <v>0</v>
      </c>
      <c r="T186" t="s">
        <v>35</v>
      </c>
    </row>
    <row r="187" spans="1:20" x14ac:dyDescent="0.2">
      <c r="A187">
        <v>186</v>
      </c>
      <c r="B187">
        <v>58071</v>
      </c>
      <c r="C187">
        <v>17972</v>
      </c>
      <c r="D187">
        <v>4925</v>
      </c>
      <c r="E187">
        <v>30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0</v>
      </c>
      <c r="N187">
        <v>50000</v>
      </c>
      <c r="O187">
        <v>69200</v>
      </c>
      <c r="P187">
        <v>1691</v>
      </c>
      <c r="Q187">
        <v>253650</v>
      </c>
      <c r="R187">
        <v>322850</v>
      </c>
      <c r="S187">
        <v>0</v>
      </c>
      <c r="T187" t="s">
        <v>38</v>
      </c>
    </row>
    <row r="188" spans="1:20" x14ac:dyDescent="0.2">
      <c r="A188">
        <v>187</v>
      </c>
      <c r="B188">
        <v>64393</v>
      </c>
      <c r="C188">
        <v>17448</v>
      </c>
      <c r="D188">
        <v>4579</v>
      </c>
      <c r="E188">
        <v>15</v>
      </c>
      <c r="F188">
        <v>0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0</v>
      </c>
      <c r="N188">
        <v>50000</v>
      </c>
      <c r="O188">
        <v>59600</v>
      </c>
      <c r="P188">
        <v>1640</v>
      </c>
      <c r="Q188">
        <v>246000</v>
      </c>
      <c r="R188">
        <v>305600</v>
      </c>
      <c r="S188">
        <v>0</v>
      </c>
      <c r="T188" t="s">
        <v>50</v>
      </c>
    </row>
    <row r="189" spans="1:20" x14ac:dyDescent="0.2">
      <c r="A189">
        <v>188</v>
      </c>
      <c r="B189">
        <v>64385</v>
      </c>
      <c r="C189">
        <v>17804</v>
      </c>
      <c r="D189">
        <v>4790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1677</v>
      </c>
      <c r="Q189">
        <v>251550</v>
      </c>
      <c r="R189">
        <v>311150</v>
      </c>
      <c r="S189">
        <v>0</v>
      </c>
      <c r="T189" t="s">
        <v>25</v>
      </c>
    </row>
    <row r="190" spans="1:20" x14ac:dyDescent="0.2">
      <c r="A190">
        <v>189</v>
      </c>
      <c r="B190">
        <v>58300</v>
      </c>
      <c r="C190">
        <v>18611</v>
      </c>
      <c r="D190">
        <v>5130</v>
      </c>
      <c r="E190">
        <v>30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0</v>
      </c>
      <c r="N190">
        <v>50000</v>
      </c>
      <c r="O190">
        <v>69200</v>
      </c>
      <c r="P190">
        <v>1761</v>
      </c>
      <c r="Q190">
        <v>264150</v>
      </c>
      <c r="R190">
        <v>333350</v>
      </c>
      <c r="S190">
        <v>0</v>
      </c>
      <c r="T190" t="s">
        <v>52</v>
      </c>
    </row>
    <row r="191" spans="1:20" x14ac:dyDescent="0.2">
      <c r="A191">
        <v>190</v>
      </c>
      <c r="B191">
        <v>64407</v>
      </c>
      <c r="C191">
        <v>16893</v>
      </c>
      <c r="D191">
        <v>4409</v>
      </c>
      <c r="E191">
        <v>15</v>
      </c>
      <c r="F191">
        <v>0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0</v>
      </c>
      <c r="N191">
        <v>50000</v>
      </c>
      <c r="O191">
        <v>59600</v>
      </c>
      <c r="P191">
        <v>1582</v>
      </c>
      <c r="Q191">
        <v>237300</v>
      </c>
      <c r="R191">
        <v>296900</v>
      </c>
      <c r="S191">
        <v>0</v>
      </c>
      <c r="T191" t="s">
        <v>22</v>
      </c>
    </row>
    <row r="192" spans="1:20" x14ac:dyDescent="0.2">
      <c r="A192">
        <v>191</v>
      </c>
      <c r="B192">
        <v>57667</v>
      </c>
      <c r="C192">
        <v>17182</v>
      </c>
      <c r="D192">
        <v>4479</v>
      </c>
      <c r="E192">
        <v>30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0</v>
      </c>
      <c r="N192">
        <v>50000</v>
      </c>
      <c r="O192">
        <v>69200</v>
      </c>
      <c r="P192">
        <v>1605</v>
      </c>
      <c r="Q192">
        <v>240750</v>
      </c>
      <c r="R192">
        <v>309950</v>
      </c>
      <c r="S192">
        <v>0</v>
      </c>
      <c r="T192" t="s">
        <v>35</v>
      </c>
    </row>
    <row r="193" spans="1:20" x14ac:dyDescent="0.2">
      <c r="A193">
        <v>192</v>
      </c>
      <c r="B193">
        <v>64399</v>
      </c>
      <c r="C193">
        <v>15634</v>
      </c>
      <c r="D193">
        <v>4093</v>
      </c>
      <c r="E193">
        <v>15</v>
      </c>
      <c r="F193">
        <v>0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9599.9999999999982</v>
      </c>
      <c r="M193">
        <v>0</v>
      </c>
      <c r="N193">
        <v>50000</v>
      </c>
      <c r="O193">
        <v>59600</v>
      </c>
      <c r="P193">
        <v>1455</v>
      </c>
      <c r="Q193">
        <v>218250</v>
      </c>
      <c r="R193">
        <v>277850</v>
      </c>
      <c r="S193">
        <v>0</v>
      </c>
      <c r="T193" t="s">
        <v>26</v>
      </c>
    </row>
    <row r="194" spans="1:20" x14ac:dyDescent="0.2">
      <c r="A194">
        <v>193</v>
      </c>
      <c r="B194">
        <v>64509</v>
      </c>
      <c r="C194">
        <v>16945</v>
      </c>
      <c r="D194">
        <v>4316</v>
      </c>
      <c r="E194">
        <v>15</v>
      </c>
      <c r="F194">
        <v>0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0</v>
      </c>
      <c r="N194">
        <v>50000</v>
      </c>
      <c r="O194">
        <v>59600</v>
      </c>
      <c r="P194">
        <v>1591</v>
      </c>
      <c r="Q194">
        <v>238650</v>
      </c>
      <c r="R194">
        <v>298250</v>
      </c>
      <c r="S194">
        <v>0</v>
      </c>
      <c r="T194" t="s">
        <v>34</v>
      </c>
    </row>
    <row r="195" spans="1:20" x14ac:dyDescent="0.2">
      <c r="A195">
        <v>194</v>
      </c>
      <c r="B195">
        <v>64694</v>
      </c>
      <c r="C195">
        <v>17196</v>
      </c>
      <c r="D195">
        <v>4541</v>
      </c>
      <c r="E195">
        <v>15</v>
      </c>
      <c r="F195">
        <v>0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0</v>
      </c>
      <c r="N195">
        <v>50000</v>
      </c>
      <c r="O195">
        <v>59600</v>
      </c>
      <c r="P195">
        <v>1613</v>
      </c>
      <c r="Q195">
        <v>241950</v>
      </c>
      <c r="R195">
        <v>301550</v>
      </c>
      <c r="S195">
        <v>0</v>
      </c>
      <c r="T195" t="s">
        <v>37</v>
      </c>
    </row>
    <row r="196" spans="1:20" x14ac:dyDescent="0.2">
      <c r="A196">
        <v>195</v>
      </c>
      <c r="B196">
        <v>64487</v>
      </c>
      <c r="C196">
        <v>17210</v>
      </c>
      <c r="D196">
        <v>4609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1616</v>
      </c>
      <c r="Q196">
        <v>242400</v>
      </c>
      <c r="R196">
        <v>302000</v>
      </c>
      <c r="S196">
        <v>0</v>
      </c>
      <c r="T196" t="s">
        <v>25</v>
      </c>
    </row>
    <row r="197" spans="1:20" x14ac:dyDescent="0.2">
      <c r="A197">
        <v>196</v>
      </c>
      <c r="B197">
        <v>64375</v>
      </c>
      <c r="C197">
        <v>17044</v>
      </c>
      <c r="D197">
        <v>4533</v>
      </c>
      <c r="E197">
        <v>15</v>
      </c>
      <c r="F197">
        <v>0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0</v>
      </c>
      <c r="N197">
        <v>50000</v>
      </c>
      <c r="O197">
        <v>59600</v>
      </c>
      <c r="P197">
        <v>1601</v>
      </c>
      <c r="Q197">
        <v>240150</v>
      </c>
      <c r="R197">
        <v>299750</v>
      </c>
      <c r="S197">
        <v>0</v>
      </c>
      <c r="T197" t="s">
        <v>38</v>
      </c>
    </row>
    <row r="198" spans="1:20" x14ac:dyDescent="0.2">
      <c r="A198">
        <v>197</v>
      </c>
      <c r="B198">
        <v>64752</v>
      </c>
      <c r="C198">
        <v>18241</v>
      </c>
      <c r="D198">
        <v>5113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1720</v>
      </c>
      <c r="Q198">
        <v>258000</v>
      </c>
      <c r="R198">
        <v>317600</v>
      </c>
      <c r="S198">
        <v>0</v>
      </c>
      <c r="T198" t="s">
        <v>28</v>
      </c>
    </row>
    <row r="199" spans="1:20" x14ac:dyDescent="0.2">
      <c r="A199">
        <v>198</v>
      </c>
      <c r="B199">
        <v>57890</v>
      </c>
      <c r="C199">
        <v>16208</v>
      </c>
      <c r="D199">
        <v>4269</v>
      </c>
      <c r="E199">
        <v>30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0</v>
      </c>
      <c r="N199">
        <v>50000</v>
      </c>
      <c r="O199">
        <v>69200</v>
      </c>
      <c r="P199">
        <v>1515</v>
      </c>
      <c r="Q199">
        <v>227250</v>
      </c>
      <c r="R199">
        <v>296450</v>
      </c>
      <c r="S199">
        <v>0</v>
      </c>
      <c r="T199" t="s">
        <v>22</v>
      </c>
    </row>
    <row r="200" spans="1:20" x14ac:dyDescent="0.2">
      <c r="A200">
        <v>199</v>
      </c>
      <c r="B200">
        <v>64317</v>
      </c>
      <c r="C200">
        <v>17653</v>
      </c>
      <c r="D200">
        <v>4675</v>
      </c>
      <c r="E200">
        <v>15</v>
      </c>
      <c r="F200">
        <v>0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0</v>
      </c>
      <c r="N200">
        <v>50000</v>
      </c>
      <c r="O200">
        <v>59600</v>
      </c>
      <c r="P200">
        <v>1665</v>
      </c>
      <c r="Q200">
        <v>249750</v>
      </c>
      <c r="R200">
        <v>309350</v>
      </c>
      <c r="S200">
        <v>0</v>
      </c>
      <c r="T200" t="s">
        <v>31</v>
      </c>
    </row>
    <row r="201" spans="1:20" x14ac:dyDescent="0.2">
      <c r="A201">
        <v>200</v>
      </c>
      <c r="B201">
        <v>57799</v>
      </c>
      <c r="C201">
        <v>17546</v>
      </c>
      <c r="D201">
        <v>4759</v>
      </c>
      <c r="E201">
        <v>30</v>
      </c>
      <c r="F201">
        <v>0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0</v>
      </c>
      <c r="N201">
        <v>50000</v>
      </c>
      <c r="O201">
        <v>69200</v>
      </c>
      <c r="P201">
        <v>1645</v>
      </c>
      <c r="Q201">
        <v>246750</v>
      </c>
      <c r="R201">
        <v>315950</v>
      </c>
      <c r="S201">
        <v>0</v>
      </c>
      <c r="T201" t="s">
        <v>32</v>
      </c>
    </row>
    <row r="202" spans="1:20" x14ac:dyDescent="0.2">
      <c r="A202">
        <v>201</v>
      </c>
      <c r="B202">
        <v>57797</v>
      </c>
      <c r="C202">
        <v>16999</v>
      </c>
      <c r="D202">
        <v>4555</v>
      </c>
      <c r="E202">
        <v>30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0</v>
      </c>
      <c r="N202">
        <v>50000</v>
      </c>
      <c r="O202">
        <v>69200</v>
      </c>
      <c r="P202">
        <v>1595</v>
      </c>
      <c r="Q202">
        <v>239250</v>
      </c>
      <c r="R202">
        <v>308450</v>
      </c>
      <c r="S202">
        <v>0</v>
      </c>
      <c r="T202" t="s">
        <v>22</v>
      </c>
    </row>
    <row r="203" spans="1:20" x14ac:dyDescent="0.2">
      <c r="A203">
        <v>202</v>
      </c>
      <c r="B203">
        <v>64694</v>
      </c>
      <c r="C203">
        <v>13999</v>
      </c>
      <c r="D203">
        <v>3664</v>
      </c>
      <c r="E203">
        <v>15</v>
      </c>
      <c r="F203">
        <v>15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23999.999999999996</v>
      </c>
      <c r="N203">
        <v>50000</v>
      </c>
      <c r="O203">
        <v>83600</v>
      </c>
      <c r="P203">
        <v>1298</v>
      </c>
      <c r="Q203">
        <v>194700</v>
      </c>
      <c r="R203">
        <v>278300</v>
      </c>
      <c r="S203">
        <v>0</v>
      </c>
      <c r="T203" t="s">
        <v>36</v>
      </c>
    </row>
    <row r="204" spans="1:20" x14ac:dyDescent="0.2">
      <c r="A204">
        <v>203</v>
      </c>
      <c r="B204">
        <v>57851</v>
      </c>
      <c r="C204">
        <v>17309</v>
      </c>
      <c r="D204">
        <v>4565</v>
      </c>
      <c r="E204">
        <v>30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0</v>
      </c>
      <c r="N204">
        <v>50000</v>
      </c>
      <c r="O204">
        <v>69200</v>
      </c>
      <c r="P204">
        <v>1628</v>
      </c>
      <c r="Q204">
        <v>244200</v>
      </c>
      <c r="R204">
        <v>313400</v>
      </c>
      <c r="S204">
        <v>0</v>
      </c>
      <c r="T204" t="s">
        <v>35</v>
      </c>
    </row>
    <row r="205" spans="1:20" x14ac:dyDescent="0.2">
      <c r="A205">
        <v>204</v>
      </c>
      <c r="B205">
        <v>51311</v>
      </c>
      <c r="C205">
        <v>20590</v>
      </c>
      <c r="D205">
        <v>6246</v>
      </c>
      <c r="E205">
        <v>45</v>
      </c>
      <c r="F205">
        <v>0</v>
      </c>
      <c r="G205">
        <v>30</v>
      </c>
      <c r="H205">
        <v>0</v>
      </c>
      <c r="I205">
        <v>0</v>
      </c>
      <c r="J205">
        <v>3</v>
      </c>
      <c r="K205">
        <v>3</v>
      </c>
      <c r="L205">
        <v>28799.999999999996</v>
      </c>
      <c r="M205">
        <v>0</v>
      </c>
      <c r="N205">
        <v>50000</v>
      </c>
      <c r="O205">
        <v>78800</v>
      </c>
      <c r="P205">
        <v>1951</v>
      </c>
      <c r="Q205">
        <v>292650</v>
      </c>
      <c r="R205">
        <v>371450</v>
      </c>
      <c r="S205">
        <v>0</v>
      </c>
      <c r="T205" t="s">
        <v>38</v>
      </c>
    </row>
    <row r="206" spans="1:20" x14ac:dyDescent="0.2">
      <c r="A206">
        <v>205</v>
      </c>
      <c r="B206">
        <v>58034</v>
      </c>
      <c r="C206">
        <v>17777</v>
      </c>
      <c r="D206">
        <v>4688</v>
      </c>
      <c r="E206">
        <v>30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0</v>
      </c>
      <c r="N206">
        <v>50000</v>
      </c>
      <c r="O206">
        <v>69200</v>
      </c>
      <c r="P206">
        <v>1674</v>
      </c>
      <c r="Q206">
        <v>251100</v>
      </c>
      <c r="R206">
        <v>320300</v>
      </c>
      <c r="S206">
        <v>0</v>
      </c>
      <c r="T206" t="s">
        <v>50</v>
      </c>
    </row>
    <row r="207" spans="1:20" x14ac:dyDescent="0.2">
      <c r="A207">
        <v>206</v>
      </c>
      <c r="B207">
        <v>64433</v>
      </c>
      <c r="C207">
        <v>17110</v>
      </c>
      <c r="D207">
        <v>4391</v>
      </c>
      <c r="E207">
        <v>15</v>
      </c>
      <c r="F207">
        <v>0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0</v>
      </c>
      <c r="N207">
        <v>50000</v>
      </c>
      <c r="O207">
        <v>59600</v>
      </c>
      <c r="P207">
        <v>1605</v>
      </c>
      <c r="Q207">
        <v>240750</v>
      </c>
      <c r="R207">
        <v>300350</v>
      </c>
      <c r="S207">
        <v>0</v>
      </c>
      <c r="T207" t="s">
        <v>25</v>
      </c>
    </row>
    <row r="208" spans="1:20" x14ac:dyDescent="0.2">
      <c r="A208">
        <v>207</v>
      </c>
      <c r="B208">
        <v>64869</v>
      </c>
      <c r="C208">
        <v>17259</v>
      </c>
      <c r="D208">
        <v>4714</v>
      </c>
      <c r="E208">
        <v>15</v>
      </c>
      <c r="F208">
        <v>0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0</v>
      </c>
      <c r="N208">
        <v>50000</v>
      </c>
      <c r="O208">
        <v>59600</v>
      </c>
      <c r="P208">
        <v>1630</v>
      </c>
      <c r="Q208">
        <v>244500</v>
      </c>
      <c r="R208">
        <v>304100</v>
      </c>
      <c r="S208">
        <v>0</v>
      </c>
      <c r="T208" t="s">
        <v>52</v>
      </c>
    </row>
    <row r="209" spans="1:20" x14ac:dyDescent="0.2">
      <c r="A209">
        <v>208</v>
      </c>
      <c r="B209">
        <v>58007</v>
      </c>
      <c r="C209">
        <v>16226</v>
      </c>
      <c r="D209">
        <v>4218</v>
      </c>
      <c r="E209">
        <v>30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0</v>
      </c>
      <c r="N209">
        <v>50000</v>
      </c>
      <c r="O209">
        <v>69200</v>
      </c>
      <c r="P209">
        <v>1518</v>
      </c>
      <c r="Q209">
        <v>227700</v>
      </c>
      <c r="R209">
        <v>296900</v>
      </c>
      <c r="S209">
        <v>0</v>
      </c>
      <c r="T209" t="s">
        <v>22</v>
      </c>
    </row>
    <row r="210" spans="1:20" x14ac:dyDescent="0.2">
      <c r="A210">
        <v>209</v>
      </c>
      <c r="B210">
        <v>57858</v>
      </c>
      <c r="C210">
        <v>14281</v>
      </c>
      <c r="D210">
        <v>3693</v>
      </c>
      <c r="E210">
        <v>30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0</v>
      </c>
      <c r="N210">
        <v>50000</v>
      </c>
      <c r="O210">
        <v>69200</v>
      </c>
      <c r="P210">
        <v>1330</v>
      </c>
      <c r="Q210">
        <v>199500</v>
      </c>
      <c r="R210">
        <v>268700</v>
      </c>
      <c r="S210">
        <v>0</v>
      </c>
      <c r="T210" t="s">
        <v>35</v>
      </c>
    </row>
    <row r="211" spans="1:20" x14ac:dyDescent="0.2">
      <c r="A211">
        <v>210</v>
      </c>
      <c r="B211">
        <v>64520</v>
      </c>
      <c r="C211">
        <v>16091</v>
      </c>
      <c r="D211">
        <v>4371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1501</v>
      </c>
      <c r="Q211">
        <v>225150</v>
      </c>
      <c r="R211">
        <v>284750</v>
      </c>
      <c r="S211">
        <v>0</v>
      </c>
      <c r="T211" t="s">
        <v>26</v>
      </c>
    </row>
    <row r="212" spans="1:20" x14ac:dyDescent="0.2">
      <c r="A212">
        <v>211</v>
      </c>
      <c r="B212">
        <v>64270</v>
      </c>
      <c r="C212">
        <v>17078</v>
      </c>
      <c r="D212">
        <v>4481</v>
      </c>
      <c r="E212">
        <v>15</v>
      </c>
      <c r="F212">
        <v>0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0</v>
      </c>
      <c r="N212">
        <v>50000</v>
      </c>
      <c r="O212">
        <v>59600</v>
      </c>
      <c r="P212">
        <v>1606</v>
      </c>
      <c r="Q212">
        <v>240900</v>
      </c>
      <c r="R212">
        <v>300500</v>
      </c>
      <c r="S212">
        <v>0</v>
      </c>
      <c r="T212" t="s">
        <v>34</v>
      </c>
    </row>
    <row r="213" spans="1:20" x14ac:dyDescent="0.2">
      <c r="A213">
        <v>212</v>
      </c>
      <c r="B213">
        <v>64448</v>
      </c>
      <c r="C213">
        <v>17737</v>
      </c>
      <c r="D213">
        <v>4705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1669</v>
      </c>
      <c r="Q213">
        <v>250350</v>
      </c>
      <c r="R213">
        <v>309950</v>
      </c>
      <c r="S213">
        <v>0</v>
      </c>
      <c r="T213" t="s">
        <v>37</v>
      </c>
    </row>
    <row r="214" spans="1:20" x14ac:dyDescent="0.2">
      <c r="A214">
        <v>213</v>
      </c>
      <c r="B214">
        <v>64230</v>
      </c>
      <c r="C214">
        <v>16963</v>
      </c>
      <c r="D214">
        <v>4406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1592</v>
      </c>
      <c r="Q214">
        <v>238800</v>
      </c>
      <c r="R214">
        <v>298400</v>
      </c>
      <c r="S214">
        <v>0</v>
      </c>
      <c r="T214" t="s">
        <v>25</v>
      </c>
    </row>
    <row r="215" spans="1:20" x14ac:dyDescent="0.2">
      <c r="A215">
        <v>214</v>
      </c>
      <c r="B215">
        <v>64523</v>
      </c>
      <c r="C215">
        <v>17151</v>
      </c>
      <c r="D215">
        <v>4447</v>
      </c>
      <c r="E215">
        <v>15</v>
      </c>
      <c r="F215">
        <v>0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0</v>
      </c>
      <c r="N215">
        <v>50000</v>
      </c>
      <c r="O215">
        <v>59600</v>
      </c>
      <c r="P215">
        <v>1618</v>
      </c>
      <c r="Q215">
        <v>242700</v>
      </c>
      <c r="R215">
        <v>302300</v>
      </c>
      <c r="S215">
        <v>0</v>
      </c>
      <c r="T215" t="s">
        <v>38</v>
      </c>
    </row>
    <row r="216" spans="1:20" x14ac:dyDescent="0.2">
      <c r="A216">
        <v>215</v>
      </c>
      <c r="B216">
        <v>64335</v>
      </c>
      <c r="C216">
        <v>17552</v>
      </c>
      <c r="D216">
        <v>4554</v>
      </c>
      <c r="E216">
        <v>15</v>
      </c>
      <c r="F216">
        <v>0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0</v>
      </c>
      <c r="N216">
        <v>50000</v>
      </c>
      <c r="O216">
        <v>59600</v>
      </c>
      <c r="P216">
        <v>1646</v>
      </c>
      <c r="Q216">
        <v>246900</v>
      </c>
      <c r="R216">
        <v>306500</v>
      </c>
      <c r="S216">
        <v>0</v>
      </c>
      <c r="T216" t="s">
        <v>28</v>
      </c>
    </row>
    <row r="217" spans="1:20" x14ac:dyDescent="0.2">
      <c r="A217">
        <v>216</v>
      </c>
      <c r="B217">
        <v>64199</v>
      </c>
      <c r="C217">
        <v>15687</v>
      </c>
      <c r="D217">
        <v>3937</v>
      </c>
      <c r="E217">
        <v>15</v>
      </c>
      <c r="F217">
        <v>0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0</v>
      </c>
      <c r="N217">
        <v>50000</v>
      </c>
      <c r="O217">
        <v>59600</v>
      </c>
      <c r="P217">
        <v>1466</v>
      </c>
      <c r="Q217">
        <v>219900</v>
      </c>
      <c r="R217">
        <v>279500</v>
      </c>
      <c r="S217">
        <v>0</v>
      </c>
      <c r="T217" t="s">
        <v>22</v>
      </c>
    </row>
    <row r="218" spans="1:20" x14ac:dyDescent="0.2">
      <c r="A218">
        <v>217</v>
      </c>
      <c r="B218">
        <v>57573</v>
      </c>
      <c r="C218">
        <v>15958</v>
      </c>
      <c r="D218">
        <v>4146</v>
      </c>
      <c r="E218">
        <v>30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0</v>
      </c>
      <c r="N218">
        <v>50000</v>
      </c>
      <c r="O218">
        <v>69200</v>
      </c>
      <c r="P218">
        <v>1493</v>
      </c>
      <c r="Q218">
        <v>223950</v>
      </c>
      <c r="R218">
        <v>293150</v>
      </c>
      <c r="S218">
        <v>0</v>
      </c>
      <c r="T218" t="s">
        <v>25</v>
      </c>
    </row>
    <row r="219" spans="1:20" x14ac:dyDescent="0.2">
      <c r="A219">
        <v>218</v>
      </c>
      <c r="B219">
        <v>57360</v>
      </c>
      <c r="C219">
        <v>14645</v>
      </c>
      <c r="D219">
        <v>3926</v>
      </c>
      <c r="E219">
        <v>30</v>
      </c>
      <c r="F219">
        <v>15</v>
      </c>
      <c r="G219">
        <v>15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23999.999999999996</v>
      </c>
      <c r="N219">
        <v>50000</v>
      </c>
      <c r="O219">
        <v>93200</v>
      </c>
      <c r="P219">
        <v>1358</v>
      </c>
      <c r="Q219">
        <v>203700</v>
      </c>
      <c r="R219">
        <v>296900</v>
      </c>
      <c r="S219">
        <v>0</v>
      </c>
      <c r="T219" t="s">
        <v>38</v>
      </c>
    </row>
    <row r="220" spans="1:20" x14ac:dyDescent="0.2">
      <c r="A220">
        <v>219</v>
      </c>
      <c r="B220">
        <v>57612</v>
      </c>
      <c r="C220">
        <v>18081</v>
      </c>
      <c r="D220">
        <v>5008</v>
      </c>
      <c r="E220">
        <v>30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0</v>
      </c>
      <c r="N220">
        <v>50000</v>
      </c>
      <c r="O220">
        <v>69200</v>
      </c>
      <c r="P220">
        <v>1707</v>
      </c>
      <c r="Q220">
        <v>256050</v>
      </c>
      <c r="R220">
        <v>325250</v>
      </c>
      <c r="S220">
        <v>0</v>
      </c>
      <c r="T220" t="s">
        <v>22</v>
      </c>
    </row>
    <row r="221" spans="1:20" x14ac:dyDescent="0.2">
      <c r="A221">
        <v>220</v>
      </c>
      <c r="B221">
        <v>57777</v>
      </c>
      <c r="C221">
        <v>15516</v>
      </c>
      <c r="D221">
        <v>4035</v>
      </c>
      <c r="E221">
        <v>30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0</v>
      </c>
      <c r="N221">
        <v>50000</v>
      </c>
      <c r="O221">
        <v>69200</v>
      </c>
      <c r="P221">
        <v>1444</v>
      </c>
      <c r="Q221">
        <v>216600</v>
      </c>
      <c r="R221">
        <v>285800</v>
      </c>
      <c r="S221">
        <v>0</v>
      </c>
      <c r="T221" t="s">
        <v>53</v>
      </c>
    </row>
    <row r="222" spans="1:20" x14ac:dyDescent="0.2">
      <c r="A222">
        <v>221</v>
      </c>
      <c r="B222">
        <v>64406</v>
      </c>
      <c r="C222">
        <v>16442</v>
      </c>
      <c r="D222">
        <v>4483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1539</v>
      </c>
      <c r="Q222">
        <v>230850</v>
      </c>
      <c r="R222">
        <v>290450</v>
      </c>
      <c r="S222">
        <v>0</v>
      </c>
      <c r="T222" t="s">
        <v>48</v>
      </c>
    </row>
    <row r="223" spans="1:20" x14ac:dyDescent="0.2">
      <c r="A223">
        <v>222</v>
      </c>
      <c r="B223">
        <v>64320</v>
      </c>
      <c r="C223">
        <v>17592</v>
      </c>
      <c r="D223">
        <v>4643</v>
      </c>
      <c r="E223">
        <v>15</v>
      </c>
      <c r="F223">
        <v>0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0</v>
      </c>
      <c r="N223">
        <v>50000</v>
      </c>
      <c r="O223">
        <v>59600</v>
      </c>
      <c r="P223">
        <v>1661</v>
      </c>
      <c r="Q223">
        <v>249150</v>
      </c>
      <c r="R223">
        <v>308750</v>
      </c>
      <c r="S223">
        <v>0</v>
      </c>
      <c r="T223" t="s">
        <v>36</v>
      </c>
    </row>
    <row r="224" spans="1:20" x14ac:dyDescent="0.2">
      <c r="A224">
        <v>223</v>
      </c>
      <c r="B224">
        <v>64133</v>
      </c>
      <c r="C224">
        <v>16644</v>
      </c>
      <c r="D224">
        <v>4151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1551</v>
      </c>
      <c r="Q224">
        <v>232650</v>
      </c>
      <c r="R224">
        <v>292250</v>
      </c>
      <c r="S224">
        <v>0</v>
      </c>
      <c r="T224" t="s">
        <v>25</v>
      </c>
    </row>
    <row r="225" spans="1:20" x14ac:dyDescent="0.2">
      <c r="A225">
        <v>224</v>
      </c>
      <c r="B225">
        <v>64081</v>
      </c>
      <c r="C225">
        <v>16710</v>
      </c>
      <c r="D225">
        <v>4300</v>
      </c>
      <c r="E225">
        <v>15</v>
      </c>
      <c r="F225">
        <v>0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0</v>
      </c>
      <c r="N225">
        <v>50000</v>
      </c>
      <c r="O225">
        <v>59600</v>
      </c>
      <c r="P225">
        <v>1565</v>
      </c>
      <c r="Q225">
        <v>234750</v>
      </c>
      <c r="R225">
        <v>294350</v>
      </c>
      <c r="S225">
        <v>0</v>
      </c>
      <c r="T225" t="s">
        <v>22</v>
      </c>
    </row>
    <row r="226" spans="1:20" x14ac:dyDescent="0.2">
      <c r="A226">
        <v>225</v>
      </c>
      <c r="B226">
        <v>64603</v>
      </c>
      <c r="C226">
        <v>17262</v>
      </c>
      <c r="D226">
        <v>4523</v>
      </c>
      <c r="E226">
        <v>15</v>
      </c>
      <c r="F226">
        <v>0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0</v>
      </c>
      <c r="N226">
        <v>50000</v>
      </c>
      <c r="O226">
        <v>59600</v>
      </c>
      <c r="P226">
        <v>1617</v>
      </c>
      <c r="Q226">
        <v>242550</v>
      </c>
      <c r="R226">
        <v>302150</v>
      </c>
      <c r="S226">
        <v>0</v>
      </c>
      <c r="T226" t="s">
        <v>44</v>
      </c>
    </row>
    <row r="227" spans="1:20" x14ac:dyDescent="0.2">
      <c r="A227">
        <v>226</v>
      </c>
      <c r="B227">
        <v>57453</v>
      </c>
      <c r="C227">
        <v>17305</v>
      </c>
      <c r="D227">
        <v>4315</v>
      </c>
      <c r="E227">
        <v>30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0</v>
      </c>
      <c r="N227">
        <v>50000</v>
      </c>
      <c r="O227">
        <v>69200</v>
      </c>
      <c r="P227">
        <v>1624</v>
      </c>
      <c r="Q227">
        <v>243600</v>
      </c>
      <c r="R227">
        <v>312800</v>
      </c>
      <c r="S227">
        <v>0</v>
      </c>
      <c r="T227" t="s">
        <v>32</v>
      </c>
    </row>
    <row r="228" spans="1:20" x14ac:dyDescent="0.2">
      <c r="A228">
        <v>227</v>
      </c>
      <c r="B228">
        <v>64793</v>
      </c>
      <c r="C228">
        <v>17843</v>
      </c>
      <c r="D228">
        <v>5447</v>
      </c>
      <c r="E228">
        <v>15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9599.9999999999982</v>
      </c>
      <c r="M228">
        <v>0</v>
      </c>
      <c r="N228">
        <v>50000</v>
      </c>
      <c r="O228">
        <v>59600</v>
      </c>
      <c r="P228">
        <v>1693</v>
      </c>
      <c r="Q228">
        <v>253950</v>
      </c>
      <c r="R228">
        <v>313550</v>
      </c>
      <c r="S228">
        <v>0</v>
      </c>
      <c r="T228" t="s">
        <v>22</v>
      </c>
    </row>
    <row r="229" spans="1:20" x14ac:dyDescent="0.2">
      <c r="A229">
        <v>228</v>
      </c>
      <c r="B229">
        <v>64038</v>
      </c>
      <c r="C229">
        <v>18546</v>
      </c>
      <c r="D229">
        <v>5152</v>
      </c>
      <c r="E229">
        <v>15</v>
      </c>
      <c r="F229">
        <v>0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0</v>
      </c>
      <c r="N229">
        <v>50000</v>
      </c>
      <c r="O229">
        <v>59600</v>
      </c>
      <c r="P229">
        <v>1753</v>
      </c>
      <c r="Q229">
        <v>262950</v>
      </c>
      <c r="R229">
        <v>322550</v>
      </c>
      <c r="S229">
        <v>0</v>
      </c>
      <c r="T229" t="s">
        <v>52</v>
      </c>
    </row>
    <row r="230" spans="1:20" x14ac:dyDescent="0.2">
      <c r="A230">
        <v>229</v>
      </c>
      <c r="B230">
        <v>64543</v>
      </c>
      <c r="C230">
        <v>17448</v>
      </c>
      <c r="D230">
        <v>4634</v>
      </c>
      <c r="E230">
        <v>15</v>
      </c>
      <c r="F230">
        <v>0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0</v>
      </c>
      <c r="N230">
        <v>50000</v>
      </c>
      <c r="O230">
        <v>59600</v>
      </c>
      <c r="P230">
        <v>1636</v>
      </c>
      <c r="Q230">
        <v>245400</v>
      </c>
      <c r="R230">
        <v>305000</v>
      </c>
      <c r="S230">
        <v>0</v>
      </c>
      <c r="T230" t="s">
        <v>35</v>
      </c>
    </row>
    <row r="231" spans="1:20" x14ac:dyDescent="0.2">
      <c r="A231">
        <v>230</v>
      </c>
      <c r="B231">
        <v>64384</v>
      </c>
      <c r="C231">
        <v>16999</v>
      </c>
      <c r="D231">
        <v>4442</v>
      </c>
      <c r="E231">
        <v>15</v>
      </c>
      <c r="F231">
        <v>0</v>
      </c>
      <c r="G231">
        <v>15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0</v>
      </c>
      <c r="N231">
        <v>50000</v>
      </c>
      <c r="O231">
        <v>59600</v>
      </c>
      <c r="P231">
        <v>1593</v>
      </c>
      <c r="Q231">
        <v>238950</v>
      </c>
      <c r="R231">
        <v>298550</v>
      </c>
      <c r="S231">
        <v>0</v>
      </c>
      <c r="T231" t="s">
        <v>49</v>
      </c>
    </row>
    <row r="232" spans="1:20" x14ac:dyDescent="0.2">
      <c r="A232">
        <v>231</v>
      </c>
      <c r="B232">
        <v>64851</v>
      </c>
      <c r="C232">
        <v>17195</v>
      </c>
      <c r="D232">
        <v>4652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1616</v>
      </c>
      <c r="Q232">
        <v>242400</v>
      </c>
      <c r="R232">
        <v>302000</v>
      </c>
      <c r="S232">
        <v>0</v>
      </c>
      <c r="T232" t="s">
        <v>22</v>
      </c>
    </row>
    <row r="233" spans="1:20" x14ac:dyDescent="0.2">
      <c r="A233">
        <v>232</v>
      </c>
      <c r="B233">
        <v>64409</v>
      </c>
      <c r="C233">
        <v>15448</v>
      </c>
      <c r="D233">
        <v>4055</v>
      </c>
      <c r="E233">
        <v>15</v>
      </c>
      <c r="F233">
        <v>0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0</v>
      </c>
      <c r="N233">
        <v>50000</v>
      </c>
      <c r="O233">
        <v>59600</v>
      </c>
      <c r="P233">
        <v>1438</v>
      </c>
      <c r="Q233">
        <v>215700</v>
      </c>
      <c r="R233">
        <v>275300</v>
      </c>
      <c r="S233">
        <v>0</v>
      </c>
      <c r="T233" t="s">
        <v>35</v>
      </c>
    </row>
    <row r="234" spans="1:20" x14ac:dyDescent="0.2">
      <c r="A234">
        <v>233</v>
      </c>
      <c r="B234">
        <v>64433</v>
      </c>
      <c r="C234">
        <v>16728</v>
      </c>
      <c r="D234">
        <v>4398</v>
      </c>
      <c r="E234">
        <v>15</v>
      </c>
      <c r="F234">
        <v>0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0</v>
      </c>
      <c r="N234">
        <v>50000</v>
      </c>
      <c r="O234">
        <v>59600</v>
      </c>
      <c r="P234">
        <v>1567</v>
      </c>
      <c r="Q234">
        <v>235050</v>
      </c>
      <c r="R234">
        <v>294650</v>
      </c>
      <c r="S234">
        <v>0</v>
      </c>
      <c r="T234" t="s">
        <v>26</v>
      </c>
    </row>
    <row r="235" spans="1:20" x14ac:dyDescent="0.2">
      <c r="A235">
        <v>234</v>
      </c>
      <c r="B235">
        <v>64047</v>
      </c>
      <c r="C235">
        <v>15928</v>
      </c>
      <c r="D235">
        <v>4182</v>
      </c>
      <c r="E235">
        <v>15</v>
      </c>
      <c r="F235">
        <v>0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0</v>
      </c>
      <c r="N235">
        <v>50000</v>
      </c>
      <c r="O235">
        <v>59600</v>
      </c>
      <c r="P235">
        <v>1490</v>
      </c>
      <c r="Q235">
        <v>223500</v>
      </c>
      <c r="R235">
        <v>283100</v>
      </c>
      <c r="S235">
        <v>0</v>
      </c>
      <c r="T235" t="s">
        <v>34</v>
      </c>
    </row>
    <row r="236" spans="1:20" x14ac:dyDescent="0.2">
      <c r="A236">
        <v>235</v>
      </c>
      <c r="B236">
        <v>58026</v>
      </c>
      <c r="C236">
        <v>15820</v>
      </c>
      <c r="D236">
        <v>4146</v>
      </c>
      <c r="E236">
        <v>30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0</v>
      </c>
      <c r="N236">
        <v>50000</v>
      </c>
      <c r="O236">
        <v>69200</v>
      </c>
      <c r="P236">
        <v>1477</v>
      </c>
      <c r="Q236">
        <v>221550</v>
      </c>
      <c r="R236">
        <v>290750</v>
      </c>
      <c r="S236">
        <v>0</v>
      </c>
      <c r="T236" t="s">
        <v>37</v>
      </c>
    </row>
    <row r="237" spans="1:20" x14ac:dyDescent="0.2">
      <c r="A237">
        <v>236</v>
      </c>
      <c r="B237">
        <v>57964</v>
      </c>
      <c r="C237">
        <v>15363</v>
      </c>
      <c r="D237">
        <v>4593</v>
      </c>
      <c r="E237">
        <v>30</v>
      </c>
      <c r="F237">
        <v>15</v>
      </c>
      <c r="G237">
        <v>15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23999.999999999996</v>
      </c>
      <c r="N237">
        <v>50000</v>
      </c>
      <c r="O237">
        <v>93200</v>
      </c>
      <c r="P237">
        <v>1430</v>
      </c>
      <c r="Q237">
        <v>214500</v>
      </c>
      <c r="R237">
        <v>307700</v>
      </c>
      <c r="S237">
        <v>0</v>
      </c>
      <c r="T237" t="s">
        <v>25</v>
      </c>
    </row>
    <row r="238" spans="1:20" x14ac:dyDescent="0.2">
      <c r="A238">
        <v>237</v>
      </c>
      <c r="B238">
        <v>64250</v>
      </c>
      <c r="C238">
        <v>16894</v>
      </c>
      <c r="D238">
        <v>4407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1583</v>
      </c>
      <c r="Q238">
        <v>237450</v>
      </c>
      <c r="R238">
        <v>297050</v>
      </c>
      <c r="S238">
        <v>0</v>
      </c>
      <c r="T238" t="s">
        <v>38</v>
      </c>
    </row>
    <row r="239" spans="1:20" x14ac:dyDescent="0.2">
      <c r="A239">
        <v>238</v>
      </c>
      <c r="B239">
        <v>64767</v>
      </c>
      <c r="C239">
        <v>17893</v>
      </c>
      <c r="D239">
        <v>4865</v>
      </c>
      <c r="E239">
        <v>15</v>
      </c>
      <c r="F239">
        <v>0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0</v>
      </c>
      <c r="N239">
        <v>50000</v>
      </c>
      <c r="O239">
        <v>59600</v>
      </c>
      <c r="P239">
        <v>1681</v>
      </c>
      <c r="Q239">
        <v>252150</v>
      </c>
      <c r="R239">
        <v>311750</v>
      </c>
      <c r="S239">
        <v>0</v>
      </c>
      <c r="T239" t="s">
        <v>28</v>
      </c>
    </row>
    <row r="240" spans="1:20" x14ac:dyDescent="0.2">
      <c r="A240">
        <v>239</v>
      </c>
      <c r="B240">
        <v>57819</v>
      </c>
      <c r="C240">
        <v>16121</v>
      </c>
      <c r="D240">
        <v>4172</v>
      </c>
      <c r="E240">
        <v>30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0</v>
      </c>
      <c r="N240">
        <v>50000</v>
      </c>
      <c r="O240">
        <v>69200</v>
      </c>
      <c r="P240">
        <v>1509</v>
      </c>
      <c r="Q240">
        <v>226350</v>
      </c>
      <c r="R240">
        <v>295550</v>
      </c>
      <c r="S240">
        <v>0</v>
      </c>
      <c r="T240" t="s">
        <v>22</v>
      </c>
    </row>
    <row r="241" spans="1:20" x14ac:dyDescent="0.2">
      <c r="A241">
        <v>240</v>
      </c>
      <c r="B241">
        <v>64653</v>
      </c>
      <c r="C241">
        <v>17204</v>
      </c>
      <c r="D241">
        <v>4340</v>
      </c>
      <c r="E241">
        <v>15</v>
      </c>
      <c r="F241">
        <v>0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0</v>
      </c>
      <c r="N241">
        <v>50000</v>
      </c>
      <c r="O241">
        <v>59600</v>
      </c>
      <c r="P241">
        <v>1609</v>
      </c>
      <c r="Q241">
        <v>241350</v>
      </c>
      <c r="R241">
        <v>300950</v>
      </c>
      <c r="S241">
        <v>0</v>
      </c>
      <c r="T241" t="s">
        <v>31</v>
      </c>
    </row>
    <row r="242" spans="1:20" x14ac:dyDescent="0.2">
      <c r="A242">
        <v>241</v>
      </c>
      <c r="B242">
        <v>64244</v>
      </c>
      <c r="C242">
        <v>15973</v>
      </c>
      <c r="D242">
        <v>4372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1498</v>
      </c>
      <c r="Q242">
        <v>224700</v>
      </c>
      <c r="R242">
        <v>284300</v>
      </c>
      <c r="S242">
        <v>0</v>
      </c>
      <c r="T242" t="s">
        <v>55</v>
      </c>
    </row>
    <row r="243" spans="1:20" x14ac:dyDescent="0.2">
      <c r="A243">
        <v>242</v>
      </c>
      <c r="B243">
        <v>64468</v>
      </c>
      <c r="C243">
        <v>17657</v>
      </c>
      <c r="D243">
        <v>4710</v>
      </c>
      <c r="E243">
        <v>15</v>
      </c>
      <c r="F243">
        <v>0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0</v>
      </c>
      <c r="N243">
        <v>50000</v>
      </c>
      <c r="O243">
        <v>59600</v>
      </c>
      <c r="P243">
        <v>1661</v>
      </c>
      <c r="Q243">
        <v>249150</v>
      </c>
      <c r="R243">
        <v>308750</v>
      </c>
      <c r="S243">
        <v>0</v>
      </c>
      <c r="T243" t="s">
        <v>22</v>
      </c>
    </row>
    <row r="244" spans="1:20" x14ac:dyDescent="0.2">
      <c r="A244">
        <v>243</v>
      </c>
      <c r="B244">
        <v>57891</v>
      </c>
      <c r="C244">
        <v>17930</v>
      </c>
      <c r="D244">
        <v>4710</v>
      </c>
      <c r="E244">
        <v>30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0</v>
      </c>
      <c r="N244">
        <v>50000</v>
      </c>
      <c r="O244">
        <v>69200</v>
      </c>
      <c r="P244">
        <v>1685</v>
      </c>
      <c r="Q244">
        <v>252750</v>
      </c>
      <c r="R244">
        <v>321950</v>
      </c>
      <c r="S244">
        <v>0</v>
      </c>
      <c r="T244" t="s">
        <v>21</v>
      </c>
    </row>
    <row r="245" spans="1:20" x14ac:dyDescent="0.2">
      <c r="A245">
        <v>244</v>
      </c>
      <c r="B245">
        <v>64303</v>
      </c>
      <c r="C245">
        <v>18497</v>
      </c>
      <c r="D245">
        <v>4962</v>
      </c>
      <c r="E245">
        <v>15</v>
      </c>
      <c r="F245">
        <v>0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9599.9999999999982</v>
      </c>
      <c r="M245">
        <v>0</v>
      </c>
      <c r="N245">
        <v>50000</v>
      </c>
      <c r="O245">
        <v>59600</v>
      </c>
      <c r="P245">
        <v>1743</v>
      </c>
      <c r="Q245">
        <v>261450</v>
      </c>
      <c r="R245">
        <v>321050</v>
      </c>
      <c r="S245">
        <v>0</v>
      </c>
      <c r="T245" t="s">
        <v>22</v>
      </c>
    </row>
    <row r="246" spans="1:20" x14ac:dyDescent="0.2">
      <c r="A246">
        <v>245</v>
      </c>
      <c r="B246">
        <v>64573</v>
      </c>
      <c r="C246">
        <v>13848</v>
      </c>
      <c r="D246">
        <v>3593</v>
      </c>
      <c r="E246">
        <v>15</v>
      </c>
      <c r="F246">
        <v>15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23999.999999999996</v>
      </c>
      <c r="N246">
        <v>50000</v>
      </c>
      <c r="O246">
        <v>83600</v>
      </c>
      <c r="P246">
        <v>1283</v>
      </c>
      <c r="Q246">
        <v>192450</v>
      </c>
      <c r="R246">
        <v>276050</v>
      </c>
      <c r="S246">
        <v>0</v>
      </c>
      <c r="T246" t="s">
        <v>41</v>
      </c>
    </row>
    <row r="247" spans="1:20" x14ac:dyDescent="0.2">
      <c r="A247">
        <v>246</v>
      </c>
      <c r="B247">
        <v>57901</v>
      </c>
      <c r="C247">
        <v>16492</v>
      </c>
      <c r="D247">
        <v>4157</v>
      </c>
      <c r="E247">
        <v>30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0</v>
      </c>
      <c r="N247">
        <v>50000</v>
      </c>
      <c r="O247">
        <v>69200</v>
      </c>
      <c r="P247">
        <v>1545</v>
      </c>
      <c r="Q247">
        <v>231750</v>
      </c>
      <c r="R247">
        <v>300950</v>
      </c>
      <c r="S247">
        <v>0</v>
      </c>
      <c r="T247" t="s">
        <v>42</v>
      </c>
    </row>
    <row r="248" spans="1:20" x14ac:dyDescent="0.2">
      <c r="A248">
        <v>247</v>
      </c>
      <c r="B248">
        <v>57941</v>
      </c>
      <c r="C248">
        <v>18026</v>
      </c>
      <c r="D248">
        <v>4649</v>
      </c>
      <c r="E248">
        <v>30</v>
      </c>
      <c r="F248">
        <v>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0</v>
      </c>
      <c r="N248">
        <v>50000</v>
      </c>
      <c r="O248">
        <v>69200</v>
      </c>
      <c r="P248">
        <v>1699</v>
      </c>
      <c r="Q248">
        <v>254850</v>
      </c>
      <c r="R248">
        <v>324050</v>
      </c>
      <c r="S248">
        <v>0</v>
      </c>
      <c r="T248" t="s">
        <v>38</v>
      </c>
    </row>
    <row r="249" spans="1:20" x14ac:dyDescent="0.2">
      <c r="A249">
        <v>248</v>
      </c>
      <c r="B249">
        <v>64659</v>
      </c>
      <c r="C249">
        <v>14097</v>
      </c>
      <c r="D249">
        <v>3793</v>
      </c>
      <c r="E249">
        <v>15</v>
      </c>
      <c r="F249">
        <v>15</v>
      </c>
      <c r="G249">
        <v>15</v>
      </c>
      <c r="H249">
        <v>0</v>
      </c>
      <c r="I249">
        <v>1</v>
      </c>
      <c r="J249">
        <v>0</v>
      </c>
      <c r="K249">
        <v>1</v>
      </c>
      <c r="L249">
        <v>9599.9999999999982</v>
      </c>
      <c r="M249">
        <v>23999.999999999996</v>
      </c>
      <c r="N249">
        <v>50000</v>
      </c>
      <c r="O249">
        <v>83600</v>
      </c>
      <c r="P249">
        <v>1311</v>
      </c>
      <c r="Q249">
        <v>196650</v>
      </c>
      <c r="R249">
        <v>280250</v>
      </c>
      <c r="S249">
        <v>0</v>
      </c>
      <c r="T249" t="s">
        <v>22</v>
      </c>
    </row>
    <row r="250" spans="1:20" x14ac:dyDescent="0.2">
      <c r="A250">
        <v>249</v>
      </c>
      <c r="B250">
        <v>58188</v>
      </c>
      <c r="C250">
        <v>18081</v>
      </c>
      <c r="D250">
        <v>4900</v>
      </c>
      <c r="E250">
        <v>30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0</v>
      </c>
      <c r="N250">
        <v>50000</v>
      </c>
      <c r="O250">
        <v>69200</v>
      </c>
      <c r="P250">
        <v>1700</v>
      </c>
      <c r="Q250">
        <v>255000</v>
      </c>
      <c r="R250">
        <v>324200</v>
      </c>
      <c r="S250">
        <v>0</v>
      </c>
      <c r="T250" t="s">
        <v>43</v>
      </c>
    </row>
    <row r="251" spans="1:20" x14ac:dyDescent="0.2">
      <c r="A251">
        <v>250</v>
      </c>
      <c r="B251">
        <v>64179</v>
      </c>
      <c r="C251">
        <v>16045</v>
      </c>
      <c r="D251">
        <v>4019</v>
      </c>
      <c r="E251">
        <v>15</v>
      </c>
      <c r="F251">
        <v>0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0</v>
      </c>
      <c r="N251">
        <v>50000</v>
      </c>
      <c r="O251">
        <v>59600</v>
      </c>
      <c r="P251">
        <v>1497</v>
      </c>
      <c r="Q251">
        <v>224550</v>
      </c>
      <c r="R251">
        <v>284150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3EC21-B572-A04C-99BD-A3D41A9868F7}">
  <dimension ref="A1:T251"/>
  <sheetViews>
    <sheetView topLeftCell="A230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64270</v>
      </c>
      <c r="C2">
        <v>23899</v>
      </c>
      <c r="D2">
        <v>7406</v>
      </c>
      <c r="E2">
        <v>15</v>
      </c>
      <c r="F2">
        <v>15</v>
      </c>
      <c r="G2">
        <v>15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144000</v>
      </c>
      <c r="N2">
        <v>50000</v>
      </c>
      <c r="O2">
        <v>203600</v>
      </c>
      <c r="P2">
        <v>2280</v>
      </c>
      <c r="Q2">
        <v>342000</v>
      </c>
      <c r="R2">
        <v>545600</v>
      </c>
      <c r="S2">
        <v>0</v>
      </c>
      <c r="T2" t="s">
        <v>55</v>
      </c>
    </row>
    <row r="3" spans="1:20" x14ac:dyDescent="0.2">
      <c r="A3">
        <v>2</v>
      </c>
      <c r="B3">
        <v>64384</v>
      </c>
      <c r="C3">
        <v>19991</v>
      </c>
      <c r="D3">
        <v>6494</v>
      </c>
      <c r="E3">
        <v>15</v>
      </c>
      <c r="F3">
        <v>15</v>
      </c>
      <c r="G3">
        <v>15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144000</v>
      </c>
      <c r="N3">
        <v>50000</v>
      </c>
      <c r="O3">
        <v>203600</v>
      </c>
      <c r="P3">
        <v>1914</v>
      </c>
      <c r="Q3">
        <v>287100</v>
      </c>
      <c r="R3">
        <v>490700</v>
      </c>
      <c r="S3">
        <v>0</v>
      </c>
      <c r="T3" t="s">
        <v>21</v>
      </c>
    </row>
    <row r="4" spans="1:20" x14ac:dyDescent="0.2">
      <c r="A4">
        <v>3</v>
      </c>
      <c r="B4">
        <v>64297</v>
      </c>
      <c r="C4">
        <v>16927</v>
      </c>
      <c r="D4">
        <v>4453</v>
      </c>
      <c r="E4">
        <v>15</v>
      </c>
      <c r="F4">
        <v>0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0</v>
      </c>
      <c r="N4">
        <v>50000</v>
      </c>
      <c r="O4">
        <v>59600</v>
      </c>
      <c r="P4">
        <v>1584</v>
      </c>
      <c r="Q4">
        <v>237600</v>
      </c>
      <c r="R4">
        <v>297200</v>
      </c>
      <c r="S4">
        <v>0</v>
      </c>
      <c r="T4" t="s">
        <v>21</v>
      </c>
    </row>
    <row r="5" spans="1:20" x14ac:dyDescent="0.2">
      <c r="A5">
        <v>4</v>
      </c>
      <c r="B5">
        <v>64168</v>
      </c>
      <c r="C5">
        <v>16865</v>
      </c>
      <c r="D5">
        <v>4692</v>
      </c>
      <c r="E5">
        <v>15</v>
      </c>
      <c r="F5">
        <v>15</v>
      </c>
      <c r="G5">
        <v>0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28799.999999999996</v>
      </c>
      <c r="N5">
        <v>0</v>
      </c>
      <c r="O5">
        <v>38399.999999999993</v>
      </c>
      <c r="P5">
        <v>1578</v>
      </c>
      <c r="Q5">
        <v>236700</v>
      </c>
      <c r="R5">
        <v>275100</v>
      </c>
      <c r="S5">
        <v>0</v>
      </c>
      <c r="T5" t="s">
        <v>21</v>
      </c>
    </row>
    <row r="6" spans="1:20" x14ac:dyDescent="0.2">
      <c r="A6">
        <v>5</v>
      </c>
      <c r="B6">
        <v>70240</v>
      </c>
      <c r="C6">
        <v>15630</v>
      </c>
      <c r="D6">
        <v>4796</v>
      </c>
      <c r="E6">
        <v>0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0</v>
      </c>
      <c r="M6">
        <v>144000</v>
      </c>
      <c r="N6">
        <v>50000</v>
      </c>
      <c r="O6">
        <v>194000</v>
      </c>
      <c r="P6">
        <v>1477</v>
      </c>
      <c r="Q6">
        <v>221550</v>
      </c>
      <c r="R6">
        <v>415550</v>
      </c>
      <c r="S6">
        <v>0</v>
      </c>
      <c r="T6" t="s">
        <v>21</v>
      </c>
    </row>
    <row r="7" spans="1:20" x14ac:dyDescent="0.2">
      <c r="A7">
        <v>6</v>
      </c>
      <c r="B7">
        <v>64841</v>
      </c>
      <c r="C7">
        <v>14651</v>
      </c>
      <c r="D7">
        <v>3911</v>
      </c>
      <c r="E7">
        <v>15</v>
      </c>
      <c r="F7">
        <v>15</v>
      </c>
      <c r="G7">
        <v>30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144000</v>
      </c>
      <c r="N7">
        <v>50000</v>
      </c>
      <c r="O7">
        <v>203600</v>
      </c>
      <c r="P7">
        <v>1362</v>
      </c>
      <c r="Q7">
        <v>204300</v>
      </c>
      <c r="R7">
        <v>407900</v>
      </c>
      <c r="S7">
        <v>0</v>
      </c>
      <c r="T7" t="s">
        <v>21</v>
      </c>
    </row>
    <row r="8" spans="1:20" x14ac:dyDescent="0.2">
      <c r="A8">
        <v>7</v>
      </c>
      <c r="B8">
        <v>64959</v>
      </c>
      <c r="C8">
        <v>14950</v>
      </c>
      <c r="D8">
        <v>3877</v>
      </c>
      <c r="E8">
        <v>15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28799.999999999996</v>
      </c>
      <c r="N8">
        <v>50000</v>
      </c>
      <c r="O8">
        <v>88400</v>
      </c>
      <c r="P8">
        <v>1390</v>
      </c>
      <c r="Q8">
        <v>208500</v>
      </c>
      <c r="R8">
        <v>296900</v>
      </c>
      <c r="S8">
        <v>0</v>
      </c>
      <c r="T8" t="s">
        <v>21</v>
      </c>
    </row>
    <row r="9" spans="1:20" x14ac:dyDescent="0.2">
      <c r="A9">
        <v>8</v>
      </c>
      <c r="B9">
        <v>64632</v>
      </c>
      <c r="C9">
        <v>16812</v>
      </c>
      <c r="D9">
        <v>5194</v>
      </c>
      <c r="E9">
        <v>15</v>
      </c>
      <c r="F9">
        <v>0</v>
      </c>
      <c r="G9">
        <v>30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0</v>
      </c>
      <c r="N9">
        <v>50000</v>
      </c>
      <c r="O9">
        <v>59600</v>
      </c>
      <c r="P9">
        <v>1597</v>
      </c>
      <c r="Q9">
        <v>239550</v>
      </c>
      <c r="R9">
        <v>299150</v>
      </c>
      <c r="S9">
        <v>0</v>
      </c>
      <c r="T9" t="s">
        <v>21</v>
      </c>
    </row>
    <row r="10" spans="1:20" x14ac:dyDescent="0.2">
      <c r="A10">
        <v>9</v>
      </c>
      <c r="B10">
        <v>64936</v>
      </c>
      <c r="C10">
        <v>30972</v>
      </c>
      <c r="D10">
        <v>11302</v>
      </c>
      <c r="E10">
        <v>15</v>
      </c>
      <c r="F10">
        <v>0</v>
      </c>
      <c r="G10">
        <v>15</v>
      </c>
      <c r="H10">
        <v>0</v>
      </c>
      <c r="I10">
        <v>2</v>
      </c>
      <c r="J10">
        <v>0</v>
      </c>
      <c r="K10">
        <v>2</v>
      </c>
      <c r="L10">
        <v>9599.9999999999982</v>
      </c>
      <c r="M10">
        <v>0</v>
      </c>
      <c r="N10">
        <v>50000</v>
      </c>
      <c r="O10">
        <v>59600</v>
      </c>
      <c r="P10">
        <v>3000</v>
      </c>
      <c r="Q10">
        <v>450000</v>
      </c>
      <c r="R10">
        <v>509600</v>
      </c>
      <c r="S10">
        <v>0</v>
      </c>
      <c r="T10" t="s">
        <v>22</v>
      </c>
    </row>
    <row r="11" spans="1:20" x14ac:dyDescent="0.2">
      <c r="A11">
        <v>10</v>
      </c>
      <c r="B11">
        <v>64558</v>
      </c>
      <c r="C11">
        <v>17366</v>
      </c>
      <c r="D11">
        <v>5284</v>
      </c>
      <c r="E11">
        <v>15</v>
      </c>
      <c r="F11">
        <v>15</v>
      </c>
      <c r="G11">
        <v>15</v>
      </c>
      <c r="H11">
        <v>1</v>
      </c>
      <c r="I11">
        <v>1</v>
      </c>
      <c r="J11">
        <v>0</v>
      </c>
      <c r="K11">
        <v>2</v>
      </c>
      <c r="L11">
        <v>9599.9999999999982</v>
      </c>
      <c r="M11">
        <v>28799.999999999996</v>
      </c>
      <c r="N11">
        <v>50000</v>
      </c>
      <c r="O11">
        <v>88400</v>
      </c>
      <c r="P11">
        <v>1653</v>
      </c>
      <c r="Q11">
        <v>247950</v>
      </c>
      <c r="R11">
        <v>336350</v>
      </c>
      <c r="S11">
        <v>0</v>
      </c>
      <c r="T11" t="s">
        <v>23</v>
      </c>
    </row>
    <row r="12" spans="1:20" x14ac:dyDescent="0.2">
      <c r="A12">
        <v>11</v>
      </c>
      <c r="B12">
        <v>71075</v>
      </c>
      <c r="C12">
        <v>17304</v>
      </c>
      <c r="D12">
        <v>5252</v>
      </c>
      <c r="E12">
        <v>0</v>
      </c>
      <c r="F12">
        <v>30</v>
      </c>
      <c r="G12">
        <v>15</v>
      </c>
      <c r="H12">
        <v>1</v>
      </c>
      <c r="I12">
        <v>1</v>
      </c>
      <c r="J12">
        <v>0</v>
      </c>
      <c r="K12">
        <v>2</v>
      </c>
      <c r="L12">
        <v>0</v>
      </c>
      <c r="M12">
        <v>288000</v>
      </c>
      <c r="N12">
        <v>50000</v>
      </c>
      <c r="O12">
        <v>338000</v>
      </c>
      <c r="P12">
        <v>1647</v>
      </c>
      <c r="Q12">
        <v>247050</v>
      </c>
      <c r="R12">
        <v>585050</v>
      </c>
      <c r="S12">
        <v>0</v>
      </c>
      <c r="T12" t="s">
        <v>24</v>
      </c>
    </row>
    <row r="13" spans="1:20" x14ac:dyDescent="0.2">
      <c r="A13">
        <v>12</v>
      </c>
      <c r="B13">
        <v>64422</v>
      </c>
      <c r="C13">
        <v>17388</v>
      </c>
      <c r="D13">
        <v>5116</v>
      </c>
      <c r="E13">
        <v>15</v>
      </c>
      <c r="F13">
        <v>15</v>
      </c>
      <c r="G13">
        <v>30</v>
      </c>
      <c r="H13">
        <v>1</v>
      </c>
      <c r="I13">
        <v>1</v>
      </c>
      <c r="J13">
        <v>0</v>
      </c>
      <c r="K13">
        <v>2</v>
      </c>
      <c r="L13">
        <v>9599.9999999999982</v>
      </c>
      <c r="M13">
        <v>28799.999999999996</v>
      </c>
      <c r="N13">
        <v>50000</v>
      </c>
      <c r="O13">
        <v>88400</v>
      </c>
      <c r="P13">
        <v>1649</v>
      </c>
      <c r="Q13">
        <v>247350</v>
      </c>
      <c r="R13">
        <v>335750</v>
      </c>
      <c r="S13">
        <v>0</v>
      </c>
      <c r="T13" t="s">
        <v>25</v>
      </c>
    </row>
    <row r="14" spans="1:20" x14ac:dyDescent="0.2">
      <c r="A14">
        <v>13</v>
      </c>
      <c r="B14">
        <v>57821</v>
      </c>
      <c r="C14">
        <v>31587</v>
      </c>
      <c r="D14">
        <v>10077</v>
      </c>
      <c r="E14">
        <v>30</v>
      </c>
      <c r="F14">
        <v>0</v>
      </c>
      <c r="G14">
        <v>30</v>
      </c>
      <c r="H14">
        <v>1</v>
      </c>
      <c r="I14">
        <v>3</v>
      </c>
      <c r="J14">
        <v>0</v>
      </c>
      <c r="K14">
        <v>4</v>
      </c>
      <c r="L14">
        <v>19199.999999999996</v>
      </c>
      <c r="M14">
        <v>0</v>
      </c>
      <c r="N14">
        <v>50000</v>
      </c>
      <c r="O14">
        <v>69200</v>
      </c>
      <c r="P14">
        <v>3042</v>
      </c>
      <c r="Q14">
        <v>456300</v>
      </c>
      <c r="R14">
        <v>525500</v>
      </c>
      <c r="S14">
        <v>0</v>
      </c>
      <c r="T14" t="s">
        <v>26</v>
      </c>
    </row>
    <row r="15" spans="1:20" x14ac:dyDescent="0.2">
      <c r="A15">
        <v>14</v>
      </c>
      <c r="B15">
        <v>70851</v>
      </c>
      <c r="C15">
        <v>17955</v>
      </c>
      <c r="D15">
        <v>5631</v>
      </c>
      <c r="E15">
        <v>0</v>
      </c>
      <c r="F15">
        <v>15</v>
      </c>
      <c r="G15">
        <v>15</v>
      </c>
      <c r="H15">
        <v>1</v>
      </c>
      <c r="I15">
        <v>0</v>
      </c>
      <c r="J15">
        <v>0</v>
      </c>
      <c r="K15">
        <v>1</v>
      </c>
      <c r="L15">
        <v>0</v>
      </c>
      <c r="M15">
        <v>144000</v>
      </c>
      <c r="N15">
        <v>50000</v>
      </c>
      <c r="O15">
        <v>194000</v>
      </c>
      <c r="P15">
        <v>1711</v>
      </c>
      <c r="Q15">
        <v>256650</v>
      </c>
      <c r="R15">
        <v>450650</v>
      </c>
      <c r="S15">
        <v>0</v>
      </c>
      <c r="T15" t="s">
        <v>27</v>
      </c>
    </row>
    <row r="16" spans="1:20" x14ac:dyDescent="0.2">
      <c r="A16">
        <v>15</v>
      </c>
      <c r="B16">
        <v>64570</v>
      </c>
      <c r="C16">
        <v>15266</v>
      </c>
      <c r="D16">
        <v>4492</v>
      </c>
      <c r="E16">
        <v>15</v>
      </c>
      <c r="F16">
        <v>30</v>
      </c>
      <c r="G16">
        <v>30</v>
      </c>
      <c r="H16">
        <v>2</v>
      </c>
      <c r="I16">
        <v>0</v>
      </c>
      <c r="J16">
        <v>0</v>
      </c>
      <c r="K16">
        <v>2</v>
      </c>
      <c r="L16">
        <v>9599.9999999999982</v>
      </c>
      <c r="M16">
        <v>172800</v>
      </c>
      <c r="N16">
        <v>50000</v>
      </c>
      <c r="O16">
        <v>232400</v>
      </c>
      <c r="P16">
        <v>1446</v>
      </c>
      <c r="Q16">
        <v>216900</v>
      </c>
      <c r="R16">
        <v>449300</v>
      </c>
      <c r="S16">
        <v>0</v>
      </c>
      <c r="T16" t="s">
        <v>28</v>
      </c>
    </row>
    <row r="17" spans="1:20" x14ac:dyDescent="0.2">
      <c r="A17">
        <v>16</v>
      </c>
      <c r="B17">
        <v>57842</v>
      </c>
      <c r="C17">
        <v>16838</v>
      </c>
      <c r="D17">
        <v>4751</v>
      </c>
      <c r="E17">
        <v>30</v>
      </c>
      <c r="F17">
        <v>30</v>
      </c>
      <c r="G17">
        <v>15</v>
      </c>
      <c r="H17">
        <v>1</v>
      </c>
      <c r="I17">
        <v>1</v>
      </c>
      <c r="J17">
        <v>0</v>
      </c>
      <c r="K17">
        <v>2</v>
      </c>
      <c r="L17">
        <v>19199.999999999996</v>
      </c>
      <c r="M17">
        <v>57599.999999999993</v>
      </c>
      <c r="N17">
        <v>50000</v>
      </c>
      <c r="O17">
        <v>126800</v>
      </c>
      <c r="P17">
        <v>1581</v>
      </c>
      <c r="Q17">
        <v>237150</v>
      </c>
      <c r="R17">
        <v>363950</v>
      </c>
      <c r="S17">
        <v>0</v>
      </c>
      <c r="T17" t="s">
        <v>29</v>
      </c>
    </row>
    <row r="18" spans="1:20" x14ac:dyDescent="0.2">
      <c r="A18">
        <v>17</v>
      </c>
      <c r="B18">
        <v>64513</v>
      </c>
      <c r="C18">
        <v>17308</v>
      </c>
      <c r="D18">
        <v>4507</v>
      </c>
      <c r="E18">
        <v>15</v>
      </c>
      <c r="F18">
        <v>0</v>
      </c>
      <c r="G18">
        <v>15</v>
      </c>
      <c r="H18">
        <v>0</v>
      </c>
      <c r="I18">
        <v>0</v>
      </c>
      <c r="J18">
        <v>1</v>
      </c>
      <c r="K18">
        <v>1</v>
      </c>
      <c r="L18">
        <v>9599.9999999999982</v>
      </c>
      <c r="M18">
        <v>0</v>
      </c>
      <c r="N18">
        <v>50000</v>
      </c>
      <c r="O18">
        <v>59600</v>
      </c>
      <c r="P18">
        <v>1623</v>
      </c>
      <c r="Q18">
        <v>243450</v>
      </c>
      <c r="R18">
        <v>303050</v>
      </c>
      <c r="S18">
        <v>0</v>
      </c>
      <c r="T18" t="s">
        <v>22</v>
      </c>
    </row>
    <row r="19" spans="1:20" x14ac:dyDescent="0.2">
      <c r="A19">
        <v>18</v>
      </c>
      <c r="B19">
        <v>64708</v>
      </c>
      <c r="C19">
        <v>16691</v>
      </c>
      <c r="D19">
        <v>4448</v>
      </c>
      <c r="E19">
        <v>15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9599.9999999999982</v>
      </c>
      <c r="M19">
        <v>28799.999999999996</v>
      </c>
      <c r="N19">
        <v>50000</v>
      </c>
      <c r="O19">
        <v>88400</v>
      </c>
      <c r="P19">
        <v>1567</v>
      </c>
      <c r="Q19">
        <v>235050</v>
      </c>
      <c r="R19">
        <v>323450</v>
      </c>
      <c r="S19">
        <v>0</v>
      </c>
      <c r="T19" t="s">
        <v>30</v>
      </c>
    </row>
    <row r="20" spans="1:20" x14ac:dyDescent="0.2">
      <c r="A20">
        <v>19</v>
      </c>
      <c r="B20">
        <v>64706</v>
      </c>
      <c r="C20">
        <v>16249</v>
      </c>
      <c r="D20">
        <v>4528</v>
      </c>
      <c r="E20">
        <v>15</v>
      </c>
      <c r="F20">
        <v>15</v>
      </c>
      <c r="G20">
        <v>0</v>
      </c>
      <c r="H20">
        <v>2</v>
      </c>
      <c r="I20">
        <v>0</v>
      </c>
      <c r="J20">
        <v>0</v>
      </c>
      <c r="K20">
        <v>2</v>
      </c>
      <c r="L20">
        <v>9599.9999999999982</v>
      </c>
      <c r="M20">
        <v>28799.999999999996</v>
      </c>
      <c r="N20">
        <v>0</v>
      </c>
      <c r="O20">
        <v>38399.999999999993</v>
      </c>
      <c r="P20">
        <v>1518</v>
      </c>
      <c r="Q20">
        <v>227700</v>
      </c>
      <c r="R20">
        <v>266100</v>
      </c>
      <c r="S20">
        <v>0</v>
      </c>
      <c r="T20" t="s">
        <v>31</v>
      </c>
    </row>
    <row r="21" spans="1:20" x14ac:dyDescent="0.2">
      <c r="A21">
        <v>20</v>
      </c>
      <c r="B21">
        <v>64418</v>
      </c>
      <c r="C21">
        <v>17112</v>
      </c>
      <c r="D21">
        <v>4449</v>
      </c>
      <c r="E21">
        <v>15</v>
      </c>
      <c r="F21">
        <v>0</v>
      </c>
      <c r="G21">
        <v>15</v>
      </c>
      <c r="H21">
        <v>0</v>
      </c>
      <c r="I21">
        <v>0</v>
      </c>
      <c r="J21">
        <v>1</v>
      </c>
      <c r="K21">
        <v>1</v>
      </c>
      <c r="L21">
        <v>9599.9999999999982</v>
      </c>
      <c r="M21">
        <v>0</v>
      </c>
      <c r="N21">
        <v>50000</v>
      </c>
      <c r="O21">
        <v>59600</v>
      </c>
      <c r="P21">
        <v>1606</v>
      </c>
      <c r="Q21">
        <v>240900</v>
      </c>
      <c r="R21">
        <v>300500</v>
      </c>
      <c r="S21">
        <v>0</v>
      </c>
      <c r="T21" t="s">
        <v>31</v>
      </c>
    </row>
    <row r="22" spans="1:20" x14ac:dyDescent="0.2">
      <c r="A22">
        <v>21</v>
      </c>
      <c r="B22">
        <v>70583</v>
      </c>
      <c r="C22">
        <v>20899</v>
      </c>
      <c r="D22">
        <v>6904</v>
      </c>
      <c r="E22">
        <v>0</v>
      </c>
      <c r="F22">
        <v>15</v>
      </c>
      <c r="G22">
        <v>15</v>
      </c>
      <c r="H22">
        <v>2</v>
      </c>
      <c r="I22">
        <v>0</v>
      </c>
      <c r="J22">
        <v>0</v>
      </c>
      <c r="K22">
        <v>2</v>
      </c>
      <c r="L22">
        <v>0</v>
      </c>
      <c r="M22">
        <v>144000</v>
      </c>
      <c r="N22">
        <v>50000</v>
      </c>
      <c r="O22">
        <v>194000</v>
      </c>
      <c r="P22">
        <v>2007</v>
      </c>
      <c r="Q22">
        <v>301050</v>
      </c>
      <c r="R22">
        <v>495050</v>
      </c>
      <c r="S22">
        <v>0</v>
      </c>
      <c r="T22" t="s">
        <v>32</v>
      </c>
    </row>
    <row r="23" spans="1:20" x14ac:dyDescent="0.2">
      <c r="A23">
        <v>22</v>
      </c>
      <c r="B23">
        <v>64413</v>
      </c>
      <c r="C23">
        <v>16992</v>
      </c>
      <c r="D23">
        <v>4626</v>
      </c>
      <c r="E23">
        <v>15</v>
      </c>
      <c r="F23">
        <v>15</v>
      </c>
      <c r="G23">
        <v>0</v>
      </c>
      <c r="H23">
        <v>1</v>
      </c>
      <c r="I23">
        <v>0</v>
      </c>
      <c r="J23">
        <v>1</v>
      </c>
      <c r="K23">
        <v>2</v>
      </c>
      <c r="L23">
        <v>9599.9999999999982</v>
      </c>
      <c r="M23">
        <v>28799.999999999996</v>
      </c>
      <c r="N23">
        <v>0</v>
      </c>
      <c r="O23">
        <v>38399.999999999993</v>
      </c>
      <c r="P23">
        <v>1595</v>
      </c>
      <c r="Q23">
        <v>239250</v>
      </c>
      <c r="R23">
        <v>277650</v>
      </c>
      <c r="S23">
        <v>0</v>
      </c>
      <c r="T23" t="s">
        <v>22</v>
      </c>
    </row>
    <row r="24" spans="1:20" x14ac:dyDescent="0.2">
      <c r="A24">
        <v>23</v>
      </c>
      <c r="B24">
        <v>64389</v>
      </c>
      <c r="C24">
        <v>16640</v>
      </c>
      <c r="D24">
        <v>4582</v>
      </c>
      <c r="E24">
        <v>15</v>
      </c>
      <c r="F24">
        <v>15</v>
      </c>
      <c r="G24">
        <v>0</v>
      </c>
      <c r="H24">
        <v>0</v>
      </c>
      <c r="I24">
        <v>0</v>
      </c>
      <c r="J24">
        <v>2</v>
      </c>
      <c r="K24">
        <v>2</v>
      </c>
      <c r="L24">
        <v>9599.9999999999982</v>
      </c>
      <c r="M24">
        <v>28799.999999999996</v>
      </c>
      <c r="N24">
        <v>0</v>
      </c>
      <c r="O24">
        <v>38399.999999999993</v>
      </c>
      <c r="P24">
        <v>1555</v>
      </c>
      <c r="Q24">
        <v>233250</v>
      </c>
      <c r="R24">
        <v>271650</v>
      </c>
      <c r="S24">
        <v>0</v>
      </c>
      <c r="T24" t="s">
        <v>33</v>
      </c>
    </row>
    <row r="25" spans="1:20" x14ac:dyDescent="0.2">
      <c r="A25">
        <v>24</v>
      </c>
      <c r="B25">
        <v>64401</v>
      </c>
      <c r="C25">
        <v>16097</v>
      </c>
      <c r="D25">
        <v>4122</v>
      </c>
      <c r="E25">
        <v>15</v>
      </c>
      <c r="F25">
        <v>0</v>
      </c>
      <c r="G25">
        <v>15</v>
      </c>
      <c r="H25">
        <v>1</v>
      </c>
      <c r="I25">
        <v>0</v>
      </c>
      <c r="J25">
        <v>0</v>
      </c>
      <c r="K25">
        <v>1</v>
      </c>
      <c r="L25">
        <v>9599.9999999999982</v>
      </c>
      <c r="M25">
        <v>0</v>
      </c>
      <c r="N25">
        <v>50000</v>
      </c>
      <c r="O25">
        <v>59600</v>
      </c>
      <c r="P25">
        <v>1506</v>
      </c>
      <c r="Q25">
        <v>225900</v>
      </c>
      <c r="R25">
        <v>285500</v>
      </c>
      <c r="S25">
        <v>0</v>
      </c>
      <c r="T25" t="s">
        <v>34</v>
      </c>
    </row>
    <row r="26" spans="1:20" x14ac:dyDescent="0.2">
      <c r="A26">
        <v>25</v>
      </c>
      <c r="B26">
        <v>57900</v>
      </c>
      <c r="C26">
        <v>38066</v>
      </c>
      <c r="D26">
        <v>13126</v>
      </c>
      <c r="E26">
        <v>30</v>
      </c>
      <c r="F26">
        <v>15</v>
      </c>
      <c r="G26">
        <v>15</v>
      </c>
      <c r="H26">
        <v>0</v>
      </c>
      <c r="I26">
        <v>2</v>
      </c>
      <c r="J26">
        <v>1</v>
      </c>
      <c r="K26">
        <v>3</v>
      </c>
      <c r="L26">
        <v>19199.999999999996</v>
      </c>
      <c r="M26">
        <v>28799.999999999996</v>
      </c>
      <c r="N26">
        <v>50000</v>
      </c>
      <c r="O26">
        <v>98000</v>
      </c>
      <c r="P26">
        <v>3688</v>
      </c>
      <c r="Q26">
        <v>553200</v>
      </c>
      <c r="R26">
        <v>651200</v>
      </c>
      <c r="S26">
        <v>0</v>
      </c>
      <c r="T26" t="s">
        <v>35</v>
      </c>
    </row>
    <row r="27" spans="1:20" x14ac:dyDescent="0.2">
      <c r="A27">
        <v>26</v>
      </c>
      <c r="B27">
        <v>57360</v>
      </c>
      <c r="C27">
        <v>17357</v>
      </c>
      <c r="D27">
        <v>4733</v>
      </c>
      <c r="E27">
        <v>30</v>
      </c>
      <c r="F27">
        <v>15</v>
      </c>
      <c r="G27">
        <v>15</v>
      </c>
      <c r="H27">
        <v>1</v>
      </c>
      <c r="I27">
        <v>0</v>
      </c>
      <c r="J27">
        <v>1</v>
      </c>
      <c r="K27">
        <v>2</v>
      </c>
      <c r="L27">
        <v>19199.999999999996</v>
      </c>
      <c r="M27">
        <v>28799.999999999996</v>
      </c>
      <c r="N27">
        <v>50000</v>
      </c>
      <c r="O27">
        <v>98000</v>
      </c>
      <c r="P27">
        <v>1631</v>
      </c>
      <c r="Q27">
        <v>244650</v>
      </c>
      <c r="R27">
        <v>342650</v>
      </c>
      <c r="S27">
        <v>0</v>
      </c>
      <c r="T27" t="s">
        <v>36</v>
      </c>
    </row>
    <row r="28" spans="1:20" x14ac:dyDescent="0.2">
      <c r="A28">
        <v>27</v>
      </c>
      <c r="B28">
        <v>71060</v>
      </c>
      <c r="C28">
        <v>19277</v>
      </c>
      <c r="D28">
        <v>6479</v>
      </c>
      <c r="E28">
        <v>0</v>
      </c>
      <c r="F28">
        <v>30</v>
      </c>
      <c r="G28">
        <v>15</v>
      </c>
      <c r="H28">
        <v>2</v>
      </c>
      <c r="I28">
        <v>0</v>
      </c>
      <c r="J28">
        <v>0</v>
      </c>
      <c r="K28">
        <v>2</v>
      </c>
      <c r="L28">
        <v>0</v>
      </c>
      <c r="M28">
        <v>288000</v>
      </c>
      <c r="N28">
        <v>50000</v>
      </c>
      <c r="O28">
        <v>338000</v>
      </c>
      <c r="P28">
        <v>1849</v>
      </c>
      <c r="Q28">
        <v>277350</v>
      </c>
      <c r="R28">
        <v>615350</v>
      </c>
      <c r="S28">
        <v>0</v>
      </c>
      <c r="T28" t="s">
        <v>34</v>
      </c>
    </row>
    <row r="29" spans="1:20" x14ac:dyDescent="0.2">
      <c r="A29">
        <v>28</v>
      </c>
      <c r="B29">
        <v>64869</v>
      </c>
      <c r="C29">
        <v>17197</v>
      </c>
      <c r="D29">
        <v>5289</v>
      </c>
      <c r="E29">
        <v>15</v>
      </c>
      <c r="F29">
        <v>15</v>
      </c>
      <c r="G29">
        <v>30</v>
      </c>
      <c r="H29">
        <v>2</v>
      </c>
      <c r="I29">
        <v>0</v>
      </c>
      <c r="J29">
        <v>0</v>
      </c>
      <c r="K29">
        <v>2</v>
      </c>
      <c r="L29">
        <v>9599.9999999999982</v>
      </c>
      <c r="M29">
        <v>28799.999999999996</v>
      </c>
      <c r="N29">
        <v>50000</v>
      </c>
      <c r="O29">
        <v>88400</v>
      </c>
      <c r="P29">
        <v>1635</v>
      </c>
      <c r="Q29">
        <v>245250</v>
      </c>
      <c r="R29">
        <v>333650</v>
      </c>
      <c r="S29">
        <v>0</v>
      </c>
      <c r="T29" t="s">
        <v>37</v>
      </c>
    </row>
    <row r="30" spans="1:20" x14ac:dyDescent="0.2">
      <c r="A30">
        <v>29</v>
      </c>
      <c r="B30">
        <v>64808</v>
      </c>
      <c r="C30">
        <v>33286</v>
      </c>
      <c r="D30">
        <v>12574</v>
      </c>
      <c r="E30">
        <v>15</v>
      </c>
      <c r="F30">
        <v>15</v>
      </c>
      <c r="G30">
        <v>30</v>
      </c>
      <c r="H30">
        <v>1</v>
      </c>
      <c r="I30">
        <v>1</v>
      </c>
      <c r="J30">
        <v>1</v>
      </c>
      <c r="K30">
        <v>3</v>
      </c>
      <c r="L30">
        <v>9599.9999999999982</v>
      </c>
      <c r="M30">
        <v>28799.999999999996</v>
      </c>
      <c r="N30">
        <v>50000</v>
      </c>
      <c r="O30">
        <v>88400</v>
      </c>
      <c r="P30">
        <v>3244</v>
      </c>
      <c r="Q30">
        <v>486600</v>
      </c>
      <c r="R30">
        <v>575000</v>
      </c>
      <c r="S30">
        <v>0</v>
      </c>
      <c r="T30" t="s">
        <v>38</v>
      </c>
    </row>
    <row r="31" spans="1:20" x14ac:dyDescent="0.2">
      <c r="A31">
        <v>30</v>
      </c>
      <c r="B31">
        <v>64189</v>
      </c>
      <c r="C31">
        <v>17452</v>
      </c>
      <c r="D31">
        <v>4901</v>
      </c>
      <c r="E31">
        <v>15</v>
      </c>
      <c r="F31">
        <v>15</v>
      </c>
      <c r="G31">
        <v>15</v>
      </c>
      <c r="H31">
        <v>2</v>
      </c>
      <c r="I31">
        <v>0</v>
      </c>
      <c r="J31">
        <v>0</v>
      </c>
      <c r="K31">
        <v>2</v>
      </c>
      <c r="L31">
        <v>9599.9999999999982</v>
      </c>
      <c r="M31">
        <v>28799.999999999996</v>
      </c>
      <c r="N31">
        <v>50000</v>
      </c>
      <c r="O31">
        <v>88400</v>
      </c>
      <c r="P31">
        <v>1639</v>
      </c>
      <c r="Q31">
        <v>245850</v>
      </c>
      <c r="R31">
        <v>334250</v>
      </c>
      <c r="S31">
        <v>0</v>
      </c>
      <c r="T31" t="s">
        <v>39</v>
      </c>
    </row>
    <row r="32" spans="1:20" x14ac:dyDescent="0.2">
      <c r="A32">
        <v>31</v>
      </c>
      <c r="B32">
        <v>64394</v>
      </c>
      <c r="C32">
        <v>16662</v>
      </c>
      <c r="D32">
        <v>4479</v>
      </c>
      <c r="E32">
        <v>15</v>
      </c>
      <c r="F32">
        <v>15</v>
      </c>
      <c r="G32">
        <v>15</v>
      </c>
      <c r="H32">
        <v>0</v>
      </c>
      <c r="I32">
        <v>0</v>
      </c>
      <c r="J32">
        <v>1</v>
      </c>
      <c r="K32">
        <v>1</v>
      </c>
      <c r="L32">
        <v>9599.9999999999982</v>
      </c>
      <c r="M32">
        <v>28799.999999999996</v>
      </c>
      <c r="N32">
        <v>50000</v>
      </c>
      <c r="O32">
        <v>88400</v>
      </c>
      <c r="P32">
        <v>1558</v>
      </c>
      <c r="Q32">
        <v>233700</v>
      </c>
      <c r="R32">
        <v>322100</v>
      </c>
      <c r="S32">
        <v>0</v>
      </c>
      <c r="T32" t="s">
        <v>22</v>
      </c>
    </row>
    <row r="33" spans="1:20" x14ac:dyDescent="0.2">
      <c r="A33">
        <v>32</v>
      </c>
      <c r="B33">
        <v>64858</v>
      </c>
      <c r="C33">
        <v>18013</v>
      </c>
      <c r="D33">
        <v>6478</v>
      </c>
      <c r="E33">
        <v>15</v>
      </c>
      <c r="F33">
        <v>30</v>
      </c>
      <c r="G33">
        <v>15</v>
      </c>
      <c r="H33">
        <v>0</v>
      </c>
      <c r="I33">
        <v>2</v>
      </c>
      <c r="J33">
        <v>0</v>
      </c>
      <c r="K33">
        <v>2</v>
      </c>
      <c r="L33">
        <v>9599.9999999999982</v>
      </c>
      <c r="M33">
        <v>172800</v>
      </c>
      <c r="N33">
        <v>50000</v>
      </c>
      <c r="O33">
        <v>232400</v>
      </c>
      <c r="P33">
        <v>1714</v>
      </c>
      <c r="Q33">
        <v>257100</v>
      </c>
      <c r="R33">
        <v>489500</v>
      </c>
      <c r="S33">
        <v>0</v>
      </c>
      <c r="T33" t="s">
        <v>23</v>
      </c>
    </row>
    <row r="34" spans="1:20" x14ac:dyDescent="0.2">
      <c r="A34">
        <v>33</v>
      </c>
      <c r="B34">
        <v>64576</v>
      </c>
      <c r="C34">
        <v>15548</v>
      </c>
      <c r="D34">
        <v>4790</v>
      </c>
      <c r="E34">
        <v>15</v>
      </c>
      <c r="F34">
        <v>0</v>
      </c>
      <c r="G34">
        <v>30</v>
      </c>
      <c r="H34">
        <v>1</v>
      </c>
      <c r="I34">
        <v>1</v>
      </c>
      <c r="J34">
        <v>0</v>
      </c>
      <c r="K34">
        <v>2</v>
      </c>
      <c r="L34">
        <v>9599.9999999999982</v>
      </c>
      <c r="M34">
        <v>0</v>
      </c>
      <c r="N34">
        <v>50000</v>
      </c>
      <c r="O34">
        <v>59600</v>
      </c>
      <c r="P34">
        <v>1471</v>
      </c>
      <c r="Q34">
        <v>220650</v>
      </c>
      <c r="R34">
        <v>280250</v>
      </c>
      <c r="S34">
        <v>0</v>
      </c>
      <c r="T34" t="s">
        <v>24</v>
      </c>
    </row>
    <row r="35" spans="1:20" x14ac:dyDescent="0.2">
      <c r="A35">
        <v>34</v>
      </c>
      <c r="B35">
        <v>57658</v>
      </c>
      <c r="C35">
        <v>29927</v>
      </c>
      <c r="D35">
        <v>11691</v>
      </c>
      <c r="E35">
        <v>30</v>
      </c>
      <c r="F35">
        <v>30</v>
      </c>
      <c r="G35">
        <v>0</v>
      </c>
      <c r="H35">
        <v>1</v>
      </c>
      <c r="I35">
        <v>0</v>
      </c>
      <c r="J35">
        <v>2</v>
      </c>
      <c r="K35">
        <v>3</v>
      </c>
      <c r="L35">
        <v>19199.999999999996</v>
      </c>
      <c r="M35">
        <v>57599.999999999993</v>
      </c>
      <c r="N35">
        <v>0</v>
      </c>
      <c r="O35">
        <v>76799.999999999985</v>
      </c>
      <c r="P35">
        <v>2901</v>
      </c>
      <c r="Q35">
        <v>435150</v>
      </c>
      <c r="R35">
        <v>511950</v>
      </c>
      <c r="S35">
        <v>0</v>
      </c>
      <c r="T35" t="s">
        <v>28</v>
      </c>
    </row>
    <row r="36" spans="1:20" x14ac:dyDescent="0.2">
      <c r="A36">
        <v>35</v>
      </c>
      <c r="B36">
        <v>64236</v>
      </c>
      <c r="C36">
        <v>17314</v>
      </c>
      <c r="D36">
        <v>4402</v>
      </c>
      <c r="E36">
        <v>15</v>
      </c>
      <c r="F36">
        <v>0</v>
      </c>
      <c r="G36">
        <v>15</v>
      </c>
      <c r="H36">
        <v>0</v>
      </c>
      <c r="I36">
        <v>0</v>
      </c>
      <c r="J36">
        <v>1</v>
      </c>
      <c r="K36">
        <v>1</v>
      </c>
      <c r="L36">
        <v>9599.9999999999982</v>
      </c>
      <c r="M36">
        <v>0</v>
      </c>
      <c r="N36">
        <v>50000</v>
      </c>
      <c r="O36">
        <v>59600</v>
      </c>
      <c r="P36">
        <v>1624</v>
      </c>
      <c r="Q36">
        <v>243600</v>
      </c>
      <c r="R36">
        <v>303200</v>
      </c>
      <c r="S36">
        <v>0</v>
      </c>
      <c r="T36" t="s">
        <v>37</v>
      </c>
    </row>
    <row r="37" spans="1:20" x14ac:dyDescent="0.2">
      <c r="A37">
        <v>36</v>
      </c>
      <c r="B37">
        <v>57351</v>
      </c>
      <c r="C37">
        <v>68226</v>
      </c>
      <c r="D37">
        <v>27897</v>
      </c>
      <c r="E37">
        <v>30</v>
      </c>
      <c r="F37">
        <v>15</v>
      </c>
      <c r="G37">
        <v>0</v>
      </c>
      <c r="H37">
        <v>3</v>
      </c>
      <c r="I37">
        <v>3</v>
      </c>
      <c r="J37">
        <v>0</v>
      </c>
      <c r="K37">
        <v>6</v>
      </c>
      <c r="L37">
        <v>19199.999999999996</v>
      </c>
      <c r="M37">
        <v>144000</v>
      </c>
      <c r="N37">
        <v>0</v>
      </c>
      <c r="O37">
        <v>163200</v>
      </c>
      <c r="P37">
        <v>7217</v>
      </c>
      <c r="Q37">
        <v>1082550</v>
      </c>
      <c r="R37">
        <v>1245750</v>
      </c>
      <c r="S37">
        <v>0</v>
      </c>
      <c r="T37" t="s">
        <v>40</v>
      </c>
    </row>
    <row r="38" spans="1:20" x14ac:dyDescent="0.2">
      <c r="A38">
        <v>37</v>
      </c>
      <c r="B38">
        <v>58454</v>
      </c>
      <c r="C38">
        <v>18374</v>
      </c>
      <c r="D38">
        <v>4980</v>
      </c>
      <c r="E38">
        <v>30</v>
      </c>
      <c r="F38">
        <v>0</v>
      </c>
      <c r="G38">
        <v>30</v>
      </c>
      <c r="H38">
        <v>2</v>
      </c>
      <c r="I38">
        <v>0</v>
      </c>
      <c r="J38">
        <v>0</v>
      </c>
      <c r="K38">
        <v>2</v>
      </c>
      <c r="L38">
        <v>19199.999999999996</v>
      </c>
      <c r="M38">
        <v>0</v>
      </c>
      <c r="N38">
        <v>50000</v>
      </c>
      <c r="O38">
        <v>69200</v>
      </c>
      <c r="P38">
        <v>1729</v>
      </c>
      <c r="Q38">
        <v>259350</v>
      </c>
      <c r="R38">
        <v>328550</v>
      </c>
      <c r="S38">
        <v>0</v>
      </c>
      <c r="T38" t="s">
        <v>25</v>
      </c>
    </row>
    <row r="39" spans="1:20" x14ac:dyDescent="0.2">
      <c r="A39">
        <v>38</v>
      </c>
      <c r="B39">
        <v>64522</v>
      </c>
      <c r="C39">
        <v>12475</v>
      </c>
      <c r="D39">
        <v>3276</v>
      </c>
      <c r="E39">
        <v>15</v>
      </c>
      <c r="F39">
        <v>15</v>
      </c>
      <c r="G39">
        <v>15</v>
      </c>
      <c r="H39">
        <v>0</v>
      </c>
      <c r="I39">
        <v>1</v>
      </c>
      <c r="J39">
        <v>0</v>
      </c>
      <c r="K39">
        <v>1</v>
      </c>
      <c r="L39">
        <v>9599.9999999999982</v>
      </c>
      <c r="M39">
        <v>28799.999999999996</v>
      </c>
      <c r="N39">
        <v>50000</v>
      </c>
      <c r="O39">
        <v>88400</v>
      </c>
      <c r="P39">
        <v>1145</v>
      </c>
      <c r="Q39">
        <v>171750</v>
      </c>
      <c r="R39">
        <v>260150</v>
      </c>
      <c r="S39">
        <v>0</v>
      </c>
      <c r="T39" t="s">
        <v>38</v>
      </c>
    </row>
    <row r="40" spans="1:20" x14ac:dyDescent="0.2">
      <c r="A40">
        <v>39</v>
      </c>
      <c r="B40">
        <v>64436</v>
      </c>
      <c r="C40">
        <v>17696</v>
      </c>
      <c r="D40">
        <v>5166</v>
      </c>
      <c r="E40">
        <v>15</v>
      </c>
      <c r="F40">
        <v>15</v>
      </c>
      <c r="G40">
        <v>30</v>
      </c>
      <c r="H40">
        <v>2</v>
      </c>
      <c r="I40">
        <v>0</v>
      </c>
      <c r="J40">
        <v>0</v>
      </c>
      <c r="K40">
        <v>2</v>
      </c>
      <c r="L40">
        <v>9599.9999999999982</v>
      </c>
      <c r="M40">
        <v>28799.999999999996</v>
      </c>
      <c r="N40">
        <v>50000</v>
      </c>
      <c r="O40">
        <v>88400</v>
      </c>
      <c r="P40">
        <v>1680</v>
      </c>
      <c r="Q40">
        <v>252000</v>
      </c>
      <c r="R40">
        <v>340400</v>
      </c>
      <c r="S40">
        <v>0</v>
      </c>
      <c r="T40" t="s">
        <v>29</v>
      </c>
    </row>
    <row r="41" spans="1:20" x14ac:dyDescent="0.2">
      <c r="A41">
        <v>40</v>
      </c>
      <c r="B41">
        <v>63196</v>
      </c>
      <c r="C41">
        <v>48056</v>
      </c>
      <c r="D41">
        <v>20717</v>
      </c>
      <c r="E41">
        <v>15</v>
      </c>
      <c r="F41">
        <v>30</v>
      </c>
      <c r="G41">
        <v>15</v>
      </c>
      <c r="H41">
        <v>4</v>
      </c>
      <c r="I41">
        <v>1</v>
      </c>
      <c r="J41">
        <v>0</v>
      </c>
      <c r="K41">
        <v>5</v>
      </c>
      <c r="L41">
        <v>9599.9999999999982</v>
      </c>
      <c r="M41">
        <v>288000</v>
      </c>
      <c r="N41">
        <v>50000</v>
      </c>
      <c r="O41">
        <v>347600</v>
      </c>
      <c r="P41">
        <v>4730</v>
      </c>
      <c r="Q41">
        <v>709500</v>
      </c>
      <c r="R41">
        <v>1057100</v>
      </c>
      <c r="S41">
        <v>0</v>
      </c>
      <c r="T41" t="s">
        <v>22</v>
      </c>
    </row>
    <row r="42" spans="1:20" x14ac:dyDescent="0.2">
      <c r="A42">
        <v>41</v>
      </c>
      <c r="B42">
        <v>57889</v>
      </c>
      <c r="C42">
        <v>17666</v>
      </c>
      <c r="D42">
        <v>4838</v>
      </c>
      <c r="E42">
        <v>30</v>
      </c>
      <c r="F42">
        <v>30</v>
      </c>
      <c r="G42">
        <v>15</v>
      </c>
      <c r="H42">
        <v>1</v>
      </c>
      <c r="I42">
        <v>0</v>
      </c>
      <c r="J42">
        <v>1</v>
      </c>
      <c r="K42">
        <v>2</v>
      </c>
      <c r="L42">
        <v>19199.999999999996</v>
      </c>
      <c r="M42">
        <v>57599.999999999993</v>
      </c>
      <c r="N42">
        <v>50000</v>
      </c>
      <c r="O42">
        <v>126800</v>
      </c>
      <c r="P42">
        <v>1660</v>
      </c>
      <c r="Q42">
        <v>249000</v>
      </c>
      <c r="R42">
        <v>375800</v>
      </c>
      <c r="S42">
        <v>0</v>
      </c>
      <c r="T42" t="s">
        <v>31</v>
      </c>
    </row>
    <row r="43" spans="1:20" x14ac:dyDescent="0.2">
      <c r="A43">
        <v>42</v>
      </c>
      <c r="B43">
        <v>70306</v>
      </c>
      <c r="C43">
        <v>17230</v>
      </c>
      <c r="D43">
        <v>4947</v>
      </c>
      <c r="E43">
        <v>0</v>
      </c>
      <c r="F43">
        <v>0</v>
      </c>
      <c r="G43">
        <v>30</v>
      </c>
      <c r="H43">
        <v>1</v>
      </c>
      <c r="I43">
        <v>0</v>
      </c>
      <c r="J43">
        <v>1</v>
      </c>
      <c r="K43">
        <v>2</v>
      </c>
      <c r="L43">
        <v>0</v>
      </c>
      <c r="M43">
        <v>0</v>
      </c>
      <c r="N43">
        <v>50000</v>
      </c>
      <c r="O43">
        <v>50000</v>
      </c>
      <c r="P43">
        <v>1636</v>
      </c>
      <c r="Q43">
        <v>245400</v>
      </c>
      <c r="R43">
        <v>295400</v>
      </c>
      <c r="S43">
        <v>0</v>
      </c>
      <c r="T43" t="s">
        <v>32</v>
      </c>
    </row>
    <row r="44" spans="1:20" x14ac:dyDescent="0.2">
      <c r="A44">
        <v>43</v>
      </c>
      <c r="B44">
        <v>64665</v>
      </c>
      <c r="C44">
        <v>18428</v>
      </c>
      <c r="D44">
        <v>5948</v>
      </c>
      <c r="E44">
        <v>15</v>
      </c>
      <c r="F44">
        <v>30</v>
      </c>
      <c r="G44">
        <v>0</v>
      </c>
      <c r="H44">
        <v>1</v>
      </c>
      <c r="I44">
        <v>0</v>
      </c>
      <c r="J44">
        <v>1</v>
      </c>
      <c r="K44">
        <v>2</v>
      </c>
      <c r="L44">
        <v>9599.9999999999982</v>
      </c>
      <c r="M44">
        <v>172800</v>
      </c>
      <c r="N44">
        <v>0</v>
      </c>
      <c r="O44">
        <v>182400</v>
      </c>
      <c r="P44">
        <v>1758</v>
      </c>
      <c r="Q44">
        <v>263700</v>
      </c>
      <c r="R44">
        <v>446100</v>
      </c>
      <c r="S44">
        <v>0</v>
      </c>
      <c r="T44" t="s">
        <v>30</v>
      </c>
    </row>
    <row r="45" spans="1:20" x14ac:dyDescent="0.2">
      <c r="A45">
        <v>44</v>
      </c>
      <c r="B45">
        <v>64459</v>
      </c>
      <c r="C45">
        <v>17430</v>
      </c>
      <c r="D45">
        <v>4387</v>
      </c>
      <c r="E45">
        <v>15</v>
      </c>
      <c r="F45">
        <v>0</v>
      </c>
      <c r="G45">
        <v>15</v>
      </c>
      <c r="H45">
        <v>0</v>
      </c>
      <c r="I45">
        <v>0</v>
      </c>
      <c r="J45">
        <v>1</v>
      </c>
      <c r="K45">
        <v>1</v>
      </c>
      <c r="L45">
        <v>9599.9999999999982</v>
      </c>
      <c r="M45">
        <v>0</v>
      </c>
      <c r="N45">
        <v>50000</v>
      </c>
      <c r="O45">
        <v>59600</v>
      </c>
      <c r="P45">
        <v>1639</v>
      </c>
      <c r="Q45">
        <v>245850</v>
      </c>
      <c r="R45">
        <v>305450</v>
      </c>
      <c r="S45">
        <v>0</v>
      </c>
      <c r="T45" t="s">
        <v>22</v>
      </c>
    </row>
    <row r="46" spans="1:20" x14ac:dyDescent="0.2">
      <c r="A46">
        <v>45</v>
      </c>
      <c r="B46">
        <v>58130</v>
      </c>
      <c r="C46">
        <v>26405</v>
      </c>
      <c r="D46">
        <v>8105</v>
      </c>
      <c r="E46">
        <v>30</v>
      </c>
      <c r="F46">
        <v>15</v>
      </c>
      <c r="G46">
        <v>15</v>
      </c>
      <c r="H46">
        <v>1</v>
      </c>
      <c r="I46">
        <v>0</v>
      </c>
      <c r="J46">
        <v>1</v>
      </c>
      <c r="K46">
        <v>2</v>
      </c>
      <c r="L46">
        <v>19199.999999999996</v>
      </c>
      <c r="M46">
        <v>28799.999999999996</v>
      </c>
      <c r="N46">
        <v>50000</v>
      </c>
      <c r="O46">
        <v>98000</v>
      </c>
      <c r="P46">
        <v>2530</v>
      </c>
      <c r="Q46">
        <v>379500</v>
      </c>
      <c r="R46">
        <v>477500</v>
      </c>
      <c r="S46">
        <v>0</v>
      </c>
      <c r="T46" t="s">
        <v>21</v>
      </c>
    </row>
    <row r="47" spans="1:20" x14ac:dyDescent="0.2">
      <c r="A47">
        <v>46</v>
      </c>
      <c r="B47">
        <v>70989</v>
      </c>
      <c r="C47">
        <v>15344</v>
      </c>
      <c r="D47">
        <v>4641</v>
      </c>
      <c r="E47">
        <v>0</v>
      </c>
      <c r="F47">
        <v>15</v>
      </c>
      <c r="G47">
        <v>15</v>
      </c>
      <c r="H47">
        <v>1</v>
      </c>
      <c r="I47">
        <v>0</v>
      </c>
      <c r="J47">
        <v>0</v>
      </c>
      <c r="K47">
        <v>1</v>
      </c>
      <c r="L47">
        <v>0</v>
      </c>
      <c r="M47">
        <v>144000</v>
      </c>
      <c r="N47">
        <v>50000</v>
      </c>
      <c r="O47">
        <v>194000</v>
      </c>
      <c r="P47">
        <v>1448</v>
      </c>
      <c r="Q47">
        <v>217200</v>
      </c>
      <c r="R47">
        <v>411200</v>
      </c>
      <c r="S47">
        <v>0</v>
      </c>
      <c r="T47" t="s">
        <v>21</v>
      </c>
    </row>
    <row r="48" spans="1:20" x14ac:dyDescent="0.2">
      <c r="A48">
        <v>47</v>
      </c>
      <c r="B48">
        <v>64673</v>
      </c>
      <c r="C48">
        <v>15791</v>
      </c>
      <c r="D48">
        <v>4410</v>
      </c>
      <c r="E48">
        <v>15</v>
      </c>
      <c r="F48">
        <v>15</v>
      </c>
      <c r="G48">
        <v>15</v>
      </c>
      <c r="H48">
        <v>0</v>
      </c>
      <c r="I48">
        <v>1</v>
      </c>
      <c r="J48">
        <v>1</v>
      </c>
      <c r="K48">
        <v>2</v>
      </c>
      <c r="L48">
        <v>9599.9999999999982</v>
      </c>
      <c r="M48">
        <v>28799.999999999996</v>
      </c>
      <c r="N48">
        <v>50000</v>
      </c>
      <c r="O48">
        <v>88400</v>
      </c>
      <c r="P48">
        <v>1471</v>
      </c>
      <c r="Q48">
        <v>220650</v>
      </c>
      <c r="R48">
        <v>309050</v>
      </c>
      <c r="S48">
        <v>0</v>
      </c>
      <c r="T48" t="s">
        <v>21</v>
      </c>
    </row>
    <row r="49" spans="1:20" x14ac:dyDescent="0.2">
      <c r="A49">
        <v>48</v>
      </c>
      <c r="B49">
        <v>64114</v>
      </c>
      <c r="C49">
        <v>15316</v>
      </c>
      <c r="D49">
        <v>3895</v>
      </c>
      <c r="E49">
        <v>15</v>
      </c>
      <c r="F49">
        <v>15</v>
      </c>
      <c r="G49">
        <v>15</v>
      </c>
      <c r="H49">
        <v>1</v>
      </c>
      <c r="I49">
        <v>0</v>
      </c>
      <c r="J49">
        <v>0</v>
      </c>
      <c r="K49">
        <v>1</v>
      </c>
      <c r="L49">
        <v>9599.9999999999982</v>
      </c>
      <c r="M49">
        <v>28799.999999999996</v>
      </c>
      <c r="N49">
        <v>50000</v>
      </c>
      <c r="O49">
        <v>88400</v>
      </c>
      <c r="P49">
        <v>1426</v>
      </c>
      <c r="Q49">
        <v>213900</v>
      </c>
      <c r="R49">
        <v>302300</v>
      </c>
      <c r="S49">
        <v>0</v>
      </c>
      <c r="T49" t="s">
        <v>21</v>
      </c>
    </row>
    <row r="50" spans="1:20" x14ac:dyDescent="0.2">
      <c r="A50">
        <v>49</v>
      </c>
      <c r="B50">
        <v>71022</v>
      </c>
      <c r="C50">
        <v>16345</v>
      </c>
      <c r="D50">
        <v>5024</v>
      </c>
      <c r="E50">
        <v>0</v>
      </c>
      <c r="F50">
        <v>0</v>
      </c>
      <c r="G50">
        <v>30</v>
      </c>
      <c r="H50">
        <v>1</v>
      </c>
      <c r="I50">
        <v>0</v>
      </c>
      <c r="J50">
        <v>1</v>
      </c>
      <c r="K50">
        <v>2</v>
      </c>
      <c r="L50">
        <v>0</v>
      </c>
      <c r="M50">
        <v>0</v>
      </c>
      <c r="N50">
        <v>50000</v>
      </c>
      <c r="O50">
        <v>50000</v>
      </c>
      <c r="P50">
        <v>1551</v>
      </c>
      <c r="Q50">
        <v>232650</v>
      </c>
      <c r="R50">
        <v>282650</v>
      </c>
      <c r="S50">
        <v>0</v>
      </c>
      <c r="T50" t="s">
        <v>21</v>
      </c>
    </row>
    <row r="51" spans="1:20" x14ac:dyDescent="0.2">
      <c r="A51">
        <v>50</v>
      </c>
      <c r="B51">
        <v>57753</v>
      </c>
      <c r="C51">
        <v>16661</v>
      </c>
      <c r="D51">
        <v>4082</v>
      </c>
      <c r="E51">
        <v>30</v>
      </c>
      <c r="F51">
        <v>0</v>
      </c>
      <c r="G51">
        <v>30</v>
      </c>
      <c r="H51">
        <v>1</v>
      </c>
      <c r="I51">
        <v>0</v>
      </c>
      <c r="J51">
        <v>1</v>
      </c>
      <c r="K51">
        <v>2</v>
      </c>
      <c r="L51">
        <v>19199.999999999996</v>
      </c>
      <c r="M51">
        <v>0</v>
      </c>
      <c r="N51">
        <v>50000</v>
      </c>
      <c r="O51">
        <v>69200</v>
      </c>
      <c r="P51">
        <v>1559</v>
      </c>
      <c r="Q51">
        <v>233850</v>
      </c>
      <c r="R51">
        <v>303050</v>
      </c>
      <c r="S51">
        <v>0</v>
      </c>
      <c r="T51" t="s">
        <v>21</v>
      </c>
    </row>
    <row r="52" spans="1:20" x14ac:dyDescent="0.2">
      <c r="A52">
        <v>51</v>
      </c>
      <c r="B52">
        <v>64582</v>
      </c>
      <c r="C52">
        <v>18484</v>
      </c>
      <c r="D52">
        <v>5227</v>
      </c>
      <c r="E52">
        <v>15</v>
      </c>
      <c r="F52">
        <v>15</v>
      </c>
      <c r="G52">
        <v>15</v>
      </c>
      <c r="H52">
        <v>1</v>
      </c>
      <c r="I52">
        <v>0</v>
      </c>
      <c r="J52">
        <v>1</v>
      </c>
      <c r="K52">
        <v>2</v>
      </c>
      <c r="L52">
        <v>9599.9999999999982</v>
      </c>
      <c r="M52">
        <v>28799.999999999996</v>
      </c>
      <c r="N52">
        <v>50000</v>
      </c>
      <c r="O52">
        <v>88400</v>
      </c>
      <c r="P52">
        <v>1740</v>
      </c>
      <c r="Q52">
        <v>261000</v>
      </c>
      <c r="R52">
        <v>349400</v>
      </c>
      <c r="S52">
        <v>0</v>
      </c>
      <c r="T52" t="s">
        <v>21</v>
      </c>
    </row>
    <row r="53" spans="1:20" x14ac:dyDescent="0.2">
      <c r="A53">
        <v>52</v>
      </c>
      <c r="B53">
        <v>57929</v>
      </c>
      <c r="C53">
        <v>17899</v>
      </c>
      <c r="D53">
        <v>5126</v>
      </c>
      <c r="E53">
        <v>30</v>
      </c>
      <c r="F53">
        <v>15</v>
      </c>
      <c r="G53">
        <v>15</v>
      </c>
      <c r="H53">
        <v>1</v>
      </c>
      <c r="I53">
        <v>0</v>
      </c>
      <c r="J53">
        <v>1</v>
      </c>
      <c r="K53">
        <v>2</v>
      </c>
      <c r="L53">
        <v>19199.999999999996</v>
      </c>
      <c r="M53">
        <v>28799.999999999996</v>
      </c>
      <c r="N53">
        <v>50000</v>
      </c>
      <c r="O53">
        <v>98000</v>
      </c>
      <c r="P53">
        <v>1682</v>
      </c>
      <c r="Q53">
        <v>252300</v>
      </c>
      <c r="R53">
        <v>350300</v>
      </c>
      <c r="S53">
        <v>0</v>
      </c>
      <c r="T53" t="s">
        <v>21</v>
      </c>
    </row>
    <row r="54" spans="1:20" x14ac:dyDescent="0.2">
      <c r="A54">
        <v>53</v>
      </c>
      <c r="B54">
        <v>70602</v>
      </c>
      <c r="C54">
        <v>16120</v>
      </c>
      <c r="D54">
        <v>4785</v>
      </c>
      <c r="E54">
        <v>0</v>
      </c>
      <c r="F54">
        <v>30</v>
      </c>
      <c r="G54">
        <v>15</v>
      </c>
      <c r="H54">
        <v>2</v>
      </c>
      <c r="I54">
        <v>0</v>
      </c>
      <c r="J54">
        <v>0</v>
      </c>
      <c r="K54">
        <v>2</v>
      </c>
      <c r="L54">
        <v>0</v>
      </c>
      <c r="M54">
        <v>288000</v>
      </c>
      <c r="N54">
        <v>50000</v>
      </c>
      <c r="O54">
        <v>338000</v>
      </c>
      <c r="P54">
        <v>1528</v>
      </c>
      <c r="Q54">
        <v>229200</v>
      </c>
      <c r="R54">
        <v>567200</v>
      </c>
      <c r="S54">
        <v>0</v>
      </c>
      <c r="T54" t="s">
        <v>21</v>
      </c>
    </row>
    <row r="55" spans="1:20" x14ac:dyDescent="0.2">
      <c r="A55">
        <v>54</v>
      </c>
      <c r="B55">
        <v>64868</v>
      </c>
      <c r="C55">
        <v>49350</v>
      </c>
      <c r="D55">
        <v>18448</v>
      </c>
      <c r="E55">
        <v>15</v>
      </c>
      <c r="F55">
        <v>0</v>
      </c>
      <c r="G55">
        <v>15</v>
      </c>
      <c r="H55">
        <v>2</v>
      </c>
      <c r="I55">
        <v>2</v>
      </c>
      <c r="J55">
        <v>0</v>
      </c>
      <c r="K55">
        <v>4</v>
      </c>
      <c r="L55">
        <v>9599.9999999999982</v>
      </c>
      <c r="M55">
        <v>0</v>
      </c>
      <c r="N55">
        <v>50000</v>
      </c>
      <c r="O55">
        <v>59600</v>
      </c>
      <c r="P55">
        <v>4834</v>
      </c>
      <c r="Q55">
        <v>725100</v>
      </c>
      <c r="R55">
        <v>784700</v>
      </c>
      <c r="S55">
        <v>0</v>
      </c>
      <c r="T55" t="s">
        <v>21</v>
      </c>
    </row>
    <row r="56" spans="1:20" x14ac:dyDescent="0.2">
      <c r="A56">
        <v>55</v>
      </c>
      <c r="B56">
        <v>64623</v>
      </c>
      <c r="C56">
        <v>16953</v>
      </c>
      <c r="D56">
        <v>4509</v>
      </c>
      <c r="E56">
        <v>15</v>
      </c>
      <c r="F56">
        <v>0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0</v>
      </c>
      <c r="N56">
        <v>50000</v>
      </c>
      <c r="O56">
        <v>59600</v>
      </c>
      <c r="P56">
        <v>1585</v>
      </c>
      <c r="Q56">
        <v>237750</v>
      </c>
      <c r="R56">
        <v>297350</v>
      </c>
      <c r="S56">
        <v>0</v>
      </c>
      <c r="T56" t="s">
        <v>21</v>
      </c>
    </row>
    <row r="57" spans="1:20" x14ac:dyDescent="0.2">
      <c r="A57">
        <v>56</v>
      </c>
      <c r="B57">
        <v>64862</v>
      </c>
      <c r="C57">
        <v>16233</v>
      </c>
      <c r="D57">
        <v>4335</v>
      </c>
      <c r="E57">
        <v>15</v>
      </c>
      <c r="F57">
        <v>0</v>
      </c>
      <c r="G57">
        <v>15</v>
      </c>
      <c r="H57">
        <v>0</v>
      </c>
      <c r="I57">
        <v>0</v>
      </c>
      <c r="J57">
        <v>1</v>
      </c>
      <c r="K57">
        <v>1</v>
      </c>
      <c r="L57">
        <v>9599.9999999999982</v>
      </c>
      <c r="M57">
        <v>0</v>
      </c>
      <c r="N57">
        <v>50000</v>
      </c>
      <c r="O57">
        <v>59600</v>
      </c>
      <c r="P57">
        <v>1521</v>
      </c>
      <c r="Q57">
        <v>228150</v>
      </c>
      <c r="R57">
        <v>287750</v>
      </c>
      <c r="S57">
        <v>0</v>
      </c>
      <c r="T57" t="s">
        <v>21</v>
      </c>
    </row>
    <row r="58" spans="1:20" x14ac:dyDescent="0.2">
      <c r="A58">
        <v>57</v>
      </c>
      <c r="B58">
        <v>63880</v>
      </c>
      <c r="C58">
        <v>16637</v>
      </c>
      <c r="D58">
        <v>4356</v>
      </c>
      <c r="E58">
        <v>15</v>
      </c>
      <c r="F58">
        <v>15</v>
      </c>
      <c r="G58">
        <v>0</v>
      </c>
      <c r="H58">
        <v>1</v>
      </c>
      <c r="I58">
        <v>0</v>
      </c>
      <c r="J58">
        <v>0</v>
      </c>
      <c r="K58">
        <v>1</v>
      </c>
      <c r="L58">
        <v>9599.9999999999982</v>
      </c>
      <c r="M58">
        <v>28799.999999999996</v>
      </c>
      <c r="N58">
        <v>0</v>
      </c>
      <c r="O58">
        <v>38399.999999999993</v>
      </c>
      <c r="P58">
        <v>1556</v>
      </c>
      <c r="Q58">
        <v>233400</v>
      </c>
      <c r="R58">
        <v>271800</v>
      </c>
      <c r="S58">
        <v>0</v>
      </c>
      <c r="T58" t="s">
        <v>21</v>
      </c>
    </row>
    <row r="59" spans="1:20" x14ac:dyDescent="0.2">
      <c r="A59">
        <v>58</v>
      </c>
      <c r="B59">
        <v>64384</v>
      </c>
      <c r="C59">
        <v>17255</v>
      </c>
      <c r="D59">
        <v>4613</v>
      </c>
      <c r="E59">
        <v>15</v>
      </c>
      <c r="F59">
        <v>0</v>
      </c>
      <c r="G59">
        <v>15</v>
      </c>
      <c r="H59">
        <v>1</v>
      </c>
      <c r="I59">
        <v>0</v>
      </c>
      <c r="J59">
        <v>0</v>
      </c>
      <c r="K59">
        <v>1</v>
      </c>
      <c r="L59">
        <v>9599.9999999999982</v>
      </c>
      <c r="M59">
        <v>0</v>
      </c>
      <c r="N59">
        <v>50000</v>
      </c>
      <c r="O59">
        <v>59600</v>
      </c>
      <c r="P59">
        <v>1623</v>
      </c>
      <c r="Q59">
        <v>243450</v>
      </c>
      <c r="R59">
        <v>303050</v>
      </c>
      <c r="S59">
        <v>0</v>
      </c>
      <c r="T59" t="s">
        <v>21</v>
      </c>
    </row>
    <row r="60" spans="1:20" x14ac:dyDescent="0.2">
      <c r="A60">
        <v>59</v>
      </c>
      <c r="B60">
        <v>63999</v>
      </c>
      <c r="C60">
        <v>29382</v>
      </c>
      <c r="D60">
        <v>11027</v>
      </c>
      <c r="E60">
        <v>15</v>
      </c>
      <c r="F60">
        <v>15</v>
      </c>
      <c r="G60">
        <v>30</v>
      </c>
      <c r="H60">
        <v>3</v>
      </c>
      <c r="I60">
        <v>0</v>
      </c>
      <c r="J60">
        <v>1</v>
      </c>
      <c r="K60">
        <v>4</v>
      </c>
      <c r="L60">
        <v>9599.9999999999982</v>
      </c>
      <c r="M60">
        <v>28799.999999999996</v>
      </c>
      <c r="N60">
        <v>50000</v>
      </c>
      <c r="O60">
        <v>88400</v>
      </c>
      <c r="P60">
        <v>2846</v>
      </c>
      <c r="Q60">
        <v>426900</v>
      </c>
      <c r="R60">
        <v>515300</v>
      </c>
      <c r="S60">
        <v>0</v>
      </c>
      <c r="T60" t="s">
        <v>21</v>
      </c>
    </row>
    <row r="61" spans="1:20" x14ac:dyDescent="0.2">
      <c r="A61">
        <v>60</v>
      </c>
      <c r="B61">
        <v>65133</v>
      </c>
      <c r="C61">
        <v>31927</v>
      </c>
      <c r="D61">
        <v>11574</v>
      </c>
      <c r="E61">
        <v>15</v>
      </c>
      <c r="F61">
        <v>15</v>
      </c>
      <c r="G61">
        <v>15</v>
      </c>
      <c r="H61">
        <v>1</v>
      </c>
      <c r="I61">
        <v>1</v>
      </c>
      <c r="J61">
        <v>0</v>
      </c>
      <c r="K61">
        <v>2</v>
      </c>
      <c r="L61">
        <v>9599.9999999999982</v>
      </c>
      <c r="M61">
        <v>28799.999999999996</v>
      </c>
      <c r="N61">
        <v>50000</v>
      </c>
      <c r="O61">
        <v>88400</v>
      </c>
      <c r="P61">
        <v>3096</v>
      </c>
      <c r="Q61">
        <v>464400</v>
      </c>
      <c r="R61">
        <v>552800</v>
      </c>
      <c r="S61">
        <v>0</v>
      </c>
      <c r="T61" t="s">
        <v>21</v>
      </c>
    </row>
    <row r="62" spans="1:20" x14ac:dyDescent="0.2">
      <c r="A62">
        <v>61</v>
      </c>
      <c r="B62">
        <v>58069</v>
      </c>
      <c r="C62">
        <v>18700</v>
      </c>
      <c r="D62">
        <v>5196</v>
      </c>
      <c r="E62">
        <v>30</v>
      </c>
      <c r="F62">
        <v>30</v>
      </c>
      <c r="G62">
        <v>0</v>
      </c>
      <c r="H62">
        <v>0</v>
      </c>
      <c r="I62">
        <v>0</v>
      </c>
      <c r="J62">
        <v>2</v>
      </c>
      <c r="K62">
        <v>2</v>
      </c>
      <c r="L62">
        <v>19199.999999999996</v>
      </c>
      <c r="M62">
        <v>57599.999999999993</v>
      </c>
      <c r="N62">
        <v>0</v>
      </c>
      <c r="O62">
        <v>76799.999999999985</v>
      </c>
      <c r="P62">
        <v>1764</v>
      </c>
      <c r="Q62">
        <v>264600</v>
      </c>
      <c r="R62">
        <v>341400</v>
      </c>
      <c r="S62">
        <v>0</v>
      </c>
      <c r="T62" t="s">
        <v>21</v>
      </c>
    </row>
    <row r="63" spans="1:20" x14ac:dyDescent="0.2">
      <c r="A63">
        <v>62</v>
      </c>
      <c r="B63">
        <v>57858</v>
      </c>
      <c r="C63">
        <v>16609</v>
      </c>
      <c r="D63">
        <v>4697</v>
      </c>
      <c r="E63">
        <v>30</v>
      </c>
      <c r="F63">
        <v>30</v>
      </c>
      <c r="G63">
        <v>0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57599.999999999993</v>
      </c>
      <c r="N63">
        <v>0</v>
      </c>
      <c r="O63">
        <v>76799.999999999985</v>
      </c>
      <c r="P63">
        <v>1553</v>
      </c>
      <c r="Q63">
        <v>232950</v>
      </c>
      <c r="R63">
        <v>309750</v>
      </c>
      <c r="S63">
        <v>0</v>
      </c>
      <c r="T63" t="s">
        <v>21</v>
      </c>
    </row>
    <row r="64" spans="1:20" x14ac:dyDescent="0.2">
      <c r="A64">
        <v>63</v>
      </c>
      <c r="B64">
        <v>58008</v>
      </c>
      <c r="C64">
        <v>18746</v>
      </c>
      <c r="D64">
        <v>5409</v>
      </c>
      <c r="E64">
        <v>30</v>
      </c>
      <c r="F64">
        <v>15</v>
      </c>
      <c r="G64">
        <v>0</v>
      </c>
      <c r="H64">
        <v>1</v>
      </c>
      <c r="I64">
        <v>0</v>
      </c>
      <c r="J64">
        <v>1</v>
      </c>
      <c r="K64">
        <v>2</v>
      </c>
      <c r="L64">
        <v>19199.999999999996</v>
      </c>
      <c r="M64">
        <v>28799.999999999996</v>
      </c>
      <c r="N64">
        <v>0</v>
      </c>
      <c r="O64">
        <v>47999.999999999993</v>
      </c>
      <c r="P64">
        <v>1767</v>
      </c>
      <c r="Q64">
        <v>265050</v>
      </c>
      <c r="R64">
        <v>313050</v>
      </c>
      <c r="S64">
        <v>0</v>
      </c>
      <c r="T64" t="s">
        <v>21</v>
      </c>
    </row>
    <row r="65" spans="1:20" x14ac:dyDescent="0.2">
      <c r="A65">
        <v>64</v>
      </c>
      <c r="B65">
        <v>57924</v>
      </c>
      <c r="C65">
        <v>17618</v>
      </c>
      <c r="D65">
        <v>4762</v>
      </c>
      <c r="E65">
        <v>30</v>
      </c>
      <c r="F65">
        <v>15</v>
      </c>
      <c r="G65">
        <v>0</v>
      </c>
      <c r="H65">
        <v>0</v>
      </c>
      <c r="I65">
        <v>0</v>
      </c>
      <c r="J65">
        <v>2</v>
      </c>
      <c r="K65">
        <v>2</v>
      </c>
      <c r="L65">
        <v>19199.999999999996</v>
      </c>
      <c r="M65">
        <v>28799.999999999996</v>
      </c>
      <c r="N65">
        <v>0</v>
      </c>
      <c r="O65">
        <v>47999.999999999993</v>
      </c>
      <c r="P65">
        <v>1656</v>
      </c>
      <c r="Q65">
        <v>248400</v>
      </c>
      <c r="R65">
        <v>296400</v>
      </c>
      <c r="S65">
        <v>0</v>
      </c>
      <c r="T65" t="s">
        <v>21</v>
      </c>
    </row>
    <row r="66" spans="1:20" x14ac:dyDescent="0.2">
      <c r="A66">
        <v>65</v>
      </c>
      <c r="B66">
        <v>64268</v>
      </c>
      <c r="C66">
        <v>17772</v>
      </c>
      <c r="D66">
        <v>4988</v>
      </c>
      <c r="E66">
        <v>15</v>
      </c>
      <c r="F66">
        <v>30</v>
      </c>
      <c r="G66">
        <v>0</v>
      </c>
      <c r="H66">
        <v>1</v>
      </c>
      <c r="I66">
        <v>0</v>
      </c>
      <c r="J66">
        <v>1</v>
      </c>
      <c r="K66">
        <v>2</v>
      </c>
      <c r="L66">
        <v>9599.9999999999982</v>
      </c>
      <c r="M66">
        <v>172800</v>
      </c>
      <c r="N66">
        <v>0</v>
      </c>
      <c r="O66">
        <v>182400</v>
      </c>
      <c r="P66">
        <v>1676</v>
      </c>
      <c r="Q66">
        <v>251400</v>
      </c>
      <c r="R66">
        <v>433800</v>
      </c>
      <c r="S66">
        <v>0</v>
      </c>
      <c r="T66" t="s">
        <v>21</v>
      </c>
    </row>
    <row r="67" spans="1:20" x14ac:dyDescent="0.2">
      <c r="A67">
        <v>66</v>
      </c>
      <c r="B67">
        <v>64403</v>
      </c>
      <c r="C67">
        <v>17366</v>
      </c>
      <c r="D67">
        <v>4319</v>
      </c>
      <c r="E67">
        <v>15</v>
      </c>
      <c r="F67">
        <v>15</v>
      </c>
      <c r="G67">
        <v>15</v>
      </c>
      <c r="H67">
        <v>1</v>
      </c>
      <c r="I67">
        <v>0</v>
      </c>
      <c r="J67">
        <v>0</v>
      </c>
      <c r="K67">
        <v>1</v>
      </c>
      <c r="L67">
        <v>9599.9999999999982</v>
      </c>
      <c r="M67">
        <v>28799.999999999996</v>
      </c>
      <c r="N67">
        <v>50000</v>
      </c>
      <c r="O67">
        <v>88400</v>
      </c>
      <c r="P67">
        <v>1629</v>
      </c>
      <c r="Q67">
        <v>244350</v>
      </c>
      <c r="R67">
        <v>332750</v>
      </c>
      <c r="S67">
        <v>0</v>
      </c>
      <c r="T67" t="s">
        <v>21</v>
      </c>
    </row>
    <row r="68" spans="1:20" x14ac:dyDescent="0.2">
      <c r="A68">
        <v>67</v>
      </c>
      <c r="B68">
        <v>64643</v>
      </c>
      <c r="C68">
        <v>17817</v>
      </c>
      <c r="D68">
        <v>4685</v>
      </c>
      <c r="E68">
        <v>15</v>
      </c>
      <c r="F68">
        <v>0</v>
      </c>
      <c r="G68">
        <v>15</v>
      </c>
      <c r="H68">
        <v>0</v>
      </c>
      <c r="I68">
        <v>0</v>
      </c>
      <c r="J68">
        <v>1</v>
      </c>
      <c r="K68">
        <v>1</v>
      </c>
      <c r="L68">
        <v>9599.9999999999982</v>
      </c>
      <c r="M68">
        <v>0</v>
      </c>
      <c r="N68">
        <v>50000</v>
      </c>
      <c r="O68">
        <v>59600</v>
      </c>
      <c r="P68">
        <v>1678</v>
      </c>
      <c r="Q68">
        <v>251700</v>
      </c>
      <c r="R68">
        <v>311300</v>
      </c>
      <c r="S68">
        <v>0</v>
      </c>
      <c r="T68" t="s">
        <v>21</v>
      </c>
    </row>
    <row r="69" spans="1:20" x14ac:dyDescent="0.2">
      <c r="A69">
        <v>68</v>
      </c>
      <c r="B69">
        <v>64271</v>
      </c>
      <c r="C69">
        <v>17887</v>
      </c>
      <c r="D69">
        <v>4785</v>
      </c>
      <c r="E69">
        <v>15</v>
      </c>
      <c r="F69">
        <v>0</v>
      </c>
      <c r="G69">
        <v>15</v>
      </c>
      <c r="H69">
        <v>0</v>
      </c>
      <c r="I69">
        <v>0</v>
      </c>
      <c r="J69">
        <v>1</v>
      </c>
      <c r="K69">
        <v>1</v>
      </c>
      <c r="L69">
        <v>9599.9999999999982</v>
      </c>
      <c r="M69">
        <v>0</v>
      </c>
      <c r="N69">
        <v>50000</v>
      </c>
      <c r="O69">
        <v>59600</v>
      </c>
      <c r="P69">
        <v>1684</v>
      </c>
      <c r="Q69">
        <v>252600</v>
      </c>
      <c r="R69">
        <v>312200</v>
      </c>
      <c r="S69">
        <v>0</v>
      </c>
      <c r="T69" t="s">
        <v>21</v>
      </c>
    </row>
    <row r="70" spans="1:20" x14ac:dyDescent="0.2">
      <c r="A70">
        <v>69</v>
      </c>
      <c r="B70">
        <v>64717</v>
      </c>
      <c r="C70">
        <v>47386</v>
      </c>
      <c r="D70">
        <v>20545</v>
      </c>
      <c r="E70">
        <v>15</v>
      </c>
      <c r="F70">
        <v>45</v>
      </c>
      <c r="G70">
        <v>15</v>
      </c>
      <c r="H70">
        <v>3</v>
      </c>
      <c r="I70">
        <v>1</v>
      </c>
      <c r="J70">
        <v>1</v>
      </c>
      <c r="K70">
        <v>5</v>
      </c>
      <c r="L70">
        <v>9599.9999999999982</v>
      </c>
      <c r="M70">
        <v>432000</v>
      </c>
      <c r="N70">
        <v>50000</v>
      </c>
      <c r="O70">
        <v>491600</v>
      </c>
      <c r="P70">
        <v>4658</v>
      </c>
      <c r="Q70">
        <v>698700</v>
      </c>
      <c r="R70">
        <v>1190300</v>
      </c>
      <c r="S70">
        <v>0</v>
      </c>
      <c r="T70" t="s">
        <v>21</v>
      </c>
    </row>
    <row r="71" spans="1:20" x14ac:dyDescent="0.2">
      <c r="A71">
        <v>70</v>
      </c>
      <c r="B71">
        <v>64194</v>
      </c>
      <c r="C71">
        <v>16773</v>
      </c>
      <c r="D71">
        <v>4477</v>
      </c>
      <c r="E71">
        <v>15</v>
      </c>
      <c r="F71">
        <v>15</v>
      </c>
      <c r="G71">
        <v>15</v>
      </c>
      <c r="H71">
        <v>1</v>
      </c>
      <c r="I71">
        <v>0</v>
      </c>
      <c r="J71">
        <v>0</v>
      </c>
      <c r="K71">
        <v>1</v>
      </c>
      <c r="L71">
        <v>9599.9999999999982</v>
      </c>
      <c r="M71">
        <v>28799.999999999996</v>
      </c>
      <c r="N71">
        <v>50000</v>
      </c>
      <c r="O71">
        <v>88400</v>
      </c>
      <c r="P71">
        <v>1572</v>
      </c>
      <c r="Q71">
        <v>235800</v>
      </c>
      <c r="R71">
        <v>324200</v>
      </c>
      <c r="S71">
        <v>0</v>
      </c>
      <c r="T71" t="s">
        <v>21</v>
      </c>
    </row>
    <row r="72" spans="1:20" x14ac:dyDescent="0.2">
      <c r="A72">
        <v>71</v>
      </c>
      <c r="B72">
        <v>64269</v>
      </c>
      <c r="C72">
        <v>17014</v>
      </c>
      <c r="D72">
        <v>4523</v>
      </c>
      <c r="E72">
        <v>15</v>
      </c>
      <c r="F72">
        <v>0</v>
      </c>
      <c r="G72">
        <v>30</v>
      </c>
      <c r="H72">
        <v>0</v>
      </c>
      <c r="I72">
        <v>0</v>
      </c>
      <c r="J72">
        <v>2</v>
      </c>
      <c r="K72">
        <v>2</v>
      </c>
      <c r="L72">
        <v>9599.9999999999982</v>
      </c>
      <c r="M72">
        <v>0</v>
      </c>
      <c r="N72">
        <v>50000</v>
      </c>
      <c r="O72">
        <v>59600</v>
      </c>
      <c r="P72">
        <v>1600</v>
      </c>
      <c r="Q72">
        <v>240000</v>
      </c>
      <c r="R72">
        <v>299600</v>
      </c>
      <c r="S72">
        <v>0</v>
      </c>
      <c r="T72" t="s">
        <v>21</v>
      </c>
    </row>
    <row r="73" spans="1:20" x14ac:dyDescent="0.2">
      <c r="A73">
        <v>72</v>
      </c>
      <c r="B73">
        <v>64704</v>
      </c>
      <c r="C73">
        <v>17453</v>
      </c>
      <c r="D73">
        <v>4547</v>
      </c>
      <c r="E73">
        <v>15</v>
      </c>
      <c r="F73">
        <v>0</v>
      </c>
      <c r="G73">
        <v>15</v>
      </c>
      <c r="H73">
        <v>0</v>
      </c>
      <c r="I73">
        <v>0</v>
      </c>
      <c r="J73">
        <v>1</v>
      </c>
      <c r="K73">
        <v>1</v>
      </c>
      <c r="L73">
        <v>9599.9999999999982</v>
      </c>
      <c r="M73">
        <v>0</v>
      </c>
      <c r="N73">
        <v>50000</v>
      </c>
      <c r="O73">
        <v>59600</v>
      </c>
      <c r="P73">
        <v>1643</v>
      </c>
      <c r="Q73">
        <v>246450</v>
      </c>
      <c r="R73">
        <v>306050</v>
      </c>
      <c r="S73">
        <v>0</v>
      </c>
      <c r="T73" t="s">
        <v>21</v>
      </c>
    </row>
    <row r="74" spans="1:20" x14ac:dyDescent="0.2">
      <c r="A74">
        <v>73</v>
      </c>
      <c r="B74">
        <v>64393</v>
      </c>
      <c r="C74">
        <v>17118</v>
      </c>
      <c r="D74">
        <v>4499</v>
      </c>
      <c r="E74">
        <v>15</v>
      </c>
      <c r="F74">
        <v>0</v>
      </c>
      <c r="G74">
        <v>15</v>
      </c>
      <c r="H74">
        <v>1</v>
      </c>
      <c r="I74">
        <v>0</v>
      </c>
      <c r="J74">
        <v>0</v>
      </c>
      <c r="K74">
        <v>1</v>
      </c>
      <c r="L74">
        <v>9599.9999999999982</v>
      </c>
      <c r="M74">
        <v>0</v>
      </c>
      <c r="N74">
        <v>50000</v>
      </c>
      <c r="O74">
        <v>59600</v>
      </c>
      <c r="P74">
        <v>1609</v>
      </c>
      <c r="Q74">
        <v>241350</v>
      </c>
      <c r="R74">
        <v>300950</v>
      </c>
      <c r="S74">
        <v>0</v>
      </c>
      <c r="T74" t="s">
        <v>21</v>
      </c>
    </row>
    <row r="75" spans="1:20" x14ac:dyDescent="0.2">
      <c r="A75">
        <v>74</v>
      </c>
      <c r="B75">
        <v>64073</v>
      </c>
      <c r="C75">
        <v>17080</v>
      </c>
      <c r="D75">
        <v>4348</v>
      </c>
      <c r="E75">
        <v>15</v>
      </c>
      <c r="F75">
        <v>0</v>
      </c>
      <c r="G75">
        <v>15</v>
      </c>
      <c r="H75">
        <v>0</v>
      </c>
      <c r="I75">
        <v>0</v>
      </c>
      <c r="J75">
        <v>1</v>
      </c>
      <c r="K75">
        <v>1</v>
      </c>
      <c r="L75">
        <v>9599.9999999999982</v>
      </c>
      <c r="M75">
        <v>0</v>
      </c>
      <c r="N75">
        <v>50000</v>
      </c>
      <c r="O75">
        <v>59600</v>
      </c>
      <c r="P75">
        <v>1600</v>
      </c>
      <c r="Q75">
        <v>240000</v>
      </c>
      <c r="R75">
        <v>299600</v>
      </c>
      <c r="S75">
        <v>0</v>
      </c>
      <c r="T75" t="s">
        <v>21</v>
      </c>
    </row>
    <row r="76" spans="1:20" x14ac:dyDescent="0.2">
      <c r="A76">
        <v>75</v>
      </c>
      <c r="B76">
        <v>64936</v>
      </c>
      <c r="C76">
        <v>17875</v>
      </c>
      <c r="D76">
        <v>4595</v>
      </c>
      <c r="E76">
        <v>15</v>
      </c>
      <c r="F76">
        <v>0</v>
      </c>
      <c r="G76">
        <v>15</v>
      </c>
      <c r="H76">
        <v>0</v>
      </c>
      <c r="I76">
        <v>0</v>
      </c>
      <c r="J76">
        <v>1</v>
      </c>
      <c r="K76">
        <v>1</v>
      </c>
      <c r="L76">
        <v>9599.9999999999982</v>
      </c>
      <c r="M76">
        <v>0</v>
      </c>
      <c r="N76">
        <v>50000</v>
      </c>
      <c r="O76">
        <v>59600</v>
      </c>
      <c r="P76">
        <v>1684</v>
      </c>
      <c r="Q76">
        <v>252600</v>
      </c>
      <c r="R76">
        <v>312200</v>
      </c>
      <c r="S76">
        <v>0</v>
      </c>
      <c r="T76" t="s">
        <v>21</v>
      </c>
    </row>
    <row r="77" spans="1:20" x14ac:dyDescent="0.2">
      <c r="A77">
        <v>76</v>
      </c>
      <c r="B77">
        <v>64114</v>
      </c>
      <c r="C77">
        <v>15854</v>
      </c>
      <c r="D77">
        <v>3842</v>
      </c>
      <c r="E77">
        <v>15</v>
      </c>
      <c r="F77">
        <v>15</v>
      </c>
      <c r="G77">
        <v>15</v>
      </c>
      <c r="H77">
        <v>1</v>
      </c>
      <c r="I77">
        <v>0</v>
      </c>
      <c r="J77">
        <v>0</v>
      </c>
      <c r="K77">
        <v>1</v>
      </c>
      <c r="L77">
        <v>9599.9999999999982</v>
      </c>
      <c r="M77">
        <v>28799.999999999996</v>
      </c>
      <c r="N77">
        <v>50000</v>
      </c>
      <c r="O77">
        <v>88400</v>
      </c>
      <c r="P77">
        <v>1478</v>
      </c>
      <c r="Q77">
        <v>221700</v>
      </c>
      <c r="R77">
        <v>310100</v>
      </c>
      <c r="S77">
        <v>0</v>
      </c>
      <c r="T77" t="s">
        <v>21</v>
      </c>
    </row>
    <row r="78" spans="1:20" x14ac:dyDescent="0.2">
      <c r="A78">
        <v>77</v>
      </c>
      <c r="B78">
        <v>64585</v>
      </c>
      <c r="C78">
        <v>16915</v>
      </c>
      <c r="D78">
        <v>4208</v>
      </c>
      <c r="E78">
        <v>15</v>
      </c>
      <c r="F78">
        <v>0</v>
      </c>
      <c r="G78">
        <v>15</v>
      </c>
      <c r="H78">
        <v>0</v>
      </c>
      <c r="I78">
        <v>0</v>
      </c>
      <c r="J78">
        <v>1</v>
      </c>
      <c r="K78">
        <v>1</v>
      </c>
      <c r="L78">
        <v>9599.9999999999982</v>
      </c>
      <c r="M78">
        <v>0</v>
      </c>
      <c r="N78">
        <v>50000</v>
      </c>
      <c r="O78">
        <v>59600</v>
      </c>
      <c r="P78">
        <v>1586</v>
      </c>
      <c r="Q78">
        <v>237900</v>
      </c>
      <c r="R78">
        <v>297500</v>
      </c>
      <c r="S78">
        <v>0</v>
      </c>
      <c r="T78" t="s">
        <v>21</v>
      </c>
    </row>
    <row r="79" spans="1:20" x14ac:dyDescent="0.2">
      <c r="A79">
        <v>78</v>
      </c>
      <c r="B79">
        <v>64613</v>
      </c>
      <c r="C79">
        <v>17729</v>
      </c>
      <c r="D79">
        <v>4823</v>
      </c>
      <c r="E79">
        <v>15</v>
      </c>
      <c r="F79">
        <v>0</v>
      </c>
      <c r="G79">
        <v>15</v>
      </c>
      <c r="H79">
        <v>0</v>
      </c>
      <c r="I79">
        <v>0</v>
      </c>
      <c r="J79">
        <v>1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1666</v>
      </c>
      <c r="Q79">
        <v>249900</v>
      </c>
      <c r="R79">
        <v>309500</v>
      </c>
      <c r="S79">
        <v>0</v>
      </c>
      <c r="T79" t="s">
        <v>21</v>
      </c>
    </row>
    <row r="80" spans="1:20" x14ac:dyDescent="0.2">
      <c r="A80">
        <v>79</v>
      </c>
      <c r="B80">
        <v>64762</v>
      </c>
      <c r="C80">
        <v>21845</v>
      </c>
      <c r="D80">
        <v>7284</v>
      </c>
      <c r="E80">
        <v>15</v>
      </c>
      <c r="F80">
        <v>15</v>
      </c>
      <c r="G80">
        <v>15</v>
      </c>
      <c r="H80">
        <v>1</v>
      </c>
      <c r="I80">
        <v>1</v>
      </c>
      <c r="J80">
        <v>0</v>
      </c>
      <c r="K80">
        <v>2</v>
      </c>
      <c r="L80">
        <v>9599.9999999999982</v>
      </c>
      <c r="M80">
        <v>144000</v>
      </c>
      <c r="N80">
        <v>50000</v>
      </c>
      <c r="O80">
        <v>203600</v>
      </c>
      <c r="P80">
        <v>2096</v>
      </c>
      <c r="Q80">
        <v>314400</v>
      </c>
      <c r="R80">
        <v>518000</v>
      </c>
      <c r="S80">
        <v>0</v>
      </c>
      <c r="T80" t="s">
        <v>21</v>
      </c>
    </row>
    <row r="81" spans="1:20" x14ac:dyDescent="0.2">
      <c r="A81">
        <v>80</v>
      </c>
      <c r="B81">
        <v>64816</v>
      </c>
      <c r="C81">
        <v>16307</v>
      </c>
      <c r="D81">
        <v>4253</v>
      </c>
      <c r="E81">
        <v>15</v>
      </c>
      <c r="F81">
        <v>0</v>
      </c>
      <c r="G81">
        <v>15</v>
      </c>
      <c r="H81">
        <v>0</v>
      </c>
      <c r="I81">
        <v>0</v>
      </c>
      <c r="J81">
        <v>1</v>
      </c>
      <c r="K81">
        <v>1</v>
      </c>
      <c r="L81">
        <v>9599.9999999999982</v>
      </c>
      <c r="M81">
        <v>0</v>
      </c>
      <c r="N81">
        <v>50000</v>
      </c>
      <c r="O81">
        <v>59600</v>
      </c>
      <c r="P81">
        <v>1528</v>
      </c>
      <c r="Q81">
        <v>229200</v>
      </c>
      <c r="R81">
        <v>288800</v>
      </c>
      <c r="S81">
        <v>0</v>
      </c>
      <c r="T81" t="s">
        <v>21</v>
      </c>
    </row>
    <row r="82" spans="1:20" x14ac:dyDescent="0.2">
      <c r="A82">
        <v>81</v>
      </c>
      <c r="B82">
        <v>63984</v>
      </c>
      <c r="C82">
        <v>17450</v>
      </c>
      <c r="D82">
        <v>4338</v>
      </c>
      <c r="E82">
        <v>15</v>
      </c>
      <c r="F82">
        <v>0</v>
      </c>
      <c r="G82">
        <v>15</v>
      </c>
      <c r="H82">
        <v>0</v>
      </c>
      <c r="I82">
        <v>0</v>
      </c>
      <c r="J82">
        <v>1</v>
      </c>
      <c r="K82">
        <v>1</v>
      </c>
      <c r="L82">
        <v>9599.9999999999982</v>
      </c>
      <c r="M82">
        <v>0</v>
      </c>
      <c r="N82">
        <v>50000</v>
      </c>
      <c r="O82">
        <v>59600</v>
      </c>
      <c r="P82">
        <v>1637</v>
      </c>
      <c r="Q82">
        <v>245550</v>
      </c>
      <c r="R82">
        <v>305150</v>
      </c>
      <c r="S82">
        <v>0</v>
      </c>
      <c r="T82" t="s">
        <v>21</v>
      </c>
    </row>
    <row r="83" spans="1:20" x14ac:dyDescent="0.2">
      <c r="A83">
        <v>82</v>
      </c>
      <c r="B83">
        <v>64520</v>
      </c>
      <c r="C83">
        <v>16906</v>
      </c>
      <c r="D83">
        <v>4321</v>
      </c>
      <c r="E83">
        <v>15</v>
      </c>
      <c r="F83">
        <v>0</v>
      </c>
      <c r="G83">
        <v>30</v>
      </c>
      <c r="H83">
        <v>0</v>
      </c>
      <c r="I83">
        <v>0</v>
      </c>
      <c r="J83">
        <v>2</v>
      </c>
      <c r="K83">
        <v>2</v>
      </c>
      <c r="L83">
        <v>9599.9999999999982</v>
      </c>
      <c r="M83">
        <v>0</v>
      </c>
      <c r="N83">
        <v>50000</v>
      </c>
      <c r="O83">
        <v>59600</v>
      </c>
      <c r="P83">
        <v>1586</v>
      </c>
      <c r="Q83">
        <v>237900</v>
      </c>
      <c r="R83">
        <v>297500</v>
      </c>
      <c r="S83">
        <v>0</v>
      </c>
      <c r="T83" t="s">
        <v>21</v>
      </c>
    </row>
    <row r="84" spans="1:20" x14ac:dyDescent="0.2">
      <c r="A84">
        <v>83</v>
      </c>
      <c r="B84">
        <v>64789</v>
      </c>
      <c r="C84">
        <v>18725</v>
      </c>
      <c r="D84">
        <v>6167</v>
      </c>
      <c r="E84">
        <v>15</v>
      </c>
      <c r="F84">
        <v>30</v>
      </c>
      <c r="G84">
        <v>0</v>
      </c>
      <c r="H84">
        <v>1</v>
      </c>
      <c r="I84">
        <v>0</v>
      </c>
      <c r="J84">
        <v>1</v>
      </c>
      <c r="K84">
        <v>2</v>
      </c>
      <c r="L84">
        <v>9599.9999999999982</v>
      </c>
      <c r="M84">
        <v>172800</v>
      </c>
      <c r="N84">
        <v>0</v>
      </c>
      <c r="O84">
        <v>182400</v>
      </c>
      <c r="P84">
        <v>1795</v>
      </c>
      <c r="Q84">
        <v>269250</v>
      </c>
      <c r="R84">
        <v>451650</v>
      </c>
      <c r="S84">
        <v>0</v>
      </c>
      <c r="T84" t="s">
        <v>21</v>
      </c>
    </row>
    <row r="85" spans="1:20" x14ac:dyDescent="0.2">
      <c r="A85">
        <v>84</v>
      </c>
      <c r="B85">
        <v>64427</v>
      </c>
      <c r="C85">
        <v>15925</v>
      </c>
      <c r="D85">
        <v>4151</v>
      </c>
      <c r="E85">
        <v>15</v>
      </c>
      <c r="F85">
        <v>0</v>
      </c>
      <c r="G85">
        <v>15</v>
      </c>
      <c r="H85">
        <v>0</v>
      </c>
      <c r="I85">
        <v>0</v>
      </c>
      <c r="J85">
        <v>1</v>
      </c>
      <c r="K85">
        <v>1</v>
      </c>
      <c r="L85">
        <v>9599.9999999999982</v>
      </c>
      <c r="M85">
        <v>0</v>
      </c>
      <c r="N85">
        <v>50000</v>
      </c>
      <c r="O85">
        <v>59600</v>
      </c>
      <c r="P85">
        <v>1489</v>
      </c>
      <c r="Q85">
        <v>223350</v>
      </c>
      <c r="R85">
        <v>282950</v>
      </c>
      <c r="S85">
        <v>0</v>
      </c>
      <c r="T85" t="s">
        <v>21</v>
      </c>
    </row>
    <row r="86" spans="1:20" x14ac:dyDescent="0.2">
      <c r="A86">
        <v>85</v>
      </c>
      <c r="B86">
        <v>57864</v>
      </c>
      <c r="C86">
        <v>23982</v>
      </c>
      <c r="D86">
        <v>6983</v>
      </c>
      <c r="E86">
        <v>30</v>
      </c>
      <c r="F86">
        <v>15</v>
      </c>
      <c r="G86">
        <v>15</v>
      </c>
      <c r="H86">
        <v>2</v>
      </c>
      <c r="I86">
        <v>0</v>
      </c>
      <c r="J86">
        <v>0</v>
      </c>
      <c r="K86">
        <v>2</v>
      </c>
      <c r="L86">
        <v>19199.999999999996</v>
      </c>
      <c r="M86">
        <v>28799.999999999996</v>
      </c>
      <c r="N86">
        <v>50000</v>
      </c>
      <c r="O86">
        <v>98000</v>
      </c>
      <c r="P86">
        <v>2286</v>
      </c>
      <c r="Q86">
        <v>342900</v>
      </c>
      <c r="R86">
        <v>440900</v>
      </c>
      <c r="S86">
        <v>0</v>
      </c>
      <c r="T86" t="s">
        <v>21</v>
      </c>
    </row>
    <row r="87" spans="1:20" x14ac:dyDescent="0.2">
      <c r="A87">
        <v>86</v>
      </c>
      <c r="B87">
        <v>64192</v>
      </c>
      <c r="C87">
        <v>17213</v>
      </c>
      <c r="D87">
        <v>4312</v>
      </c>
      <c r="E87">
        <v>15</v>
      </c>
      <c r="F87">
        <v>0</v>
      </c>
      <c r="G87">
        <v>30</v>
      </c>
      <c r="H87">
        <v>0</v>
      </c>
      <c r="I87">
        <v>0</v>
      </c>
      <c r="J87">
        <v>2</v>
      </c>
      <c r="K87">
        <v>2</v>
      </c>
      <c r="L87">
        <v>9599.9999999999982</v>
      </c>
      <c r="M87">
        <v>0</v>
      </c>
      <c r="N87">
        <v>50000</v>
      </c>
      <c r="O87">
        <v>59600</v>
      </c>
      <c r="P87">
        <v>1612</v>
      </c>
      <c r="Q87">
        <v>241800</v>
      </c>
      <c r="R87">
        <v>301400</v>
      </c>
      <c r="S87">
        <v>0</v>
      </c>
      <c r="T87" t="s">
        <v>21</v>
      </c>
    </row>
    <row r="88" spans="1:20" x14ac:dyDescent="0.2">
      <c r="A88">
        <v>87</v>
      </c>
      <c r="B88">
        <v>63863</v>
      </c>
      <c r="C88">
        <v>17187</v>
      </c>
      <c r="D88">
        <v>4391</v>
      </c>
      <c r="E88">
        <v>15</v>
      </c>
      <c r="F88">
        <v>0</v>
      </c>
      <c r="G88">
        <v>30</v>
      </c>
      <c r="H88">
        <v>0</v>
      </c>
      <c r="I88">
        <v>0</v>
      </c>
      <c r="J88">
        <v>2</v>
      </c>
      <c r="K88">
        <v>2</v>
      </c>
      <c r="L88">
        <v>9599.9999999999982</v>
      </c>
      <c r="M88">
        <v>0</v>
      </c>
      <c r="N88">
        <v>50000</v>
      </c>
      <c r="O88">
        <v>59600</v>
      </c>
      <c r="P88">
        <v>1609</v>
      </c>
      <c r="Q88">
        <v>241350</v>
      </c>
      <c r="R88">
        <v>300950</v>
      </c>
      <c r="S88">
        <v>0</v>
      </c>
      <c r="T88" t="s">
        <v>21</v>
      </c>
    </row>
    <row r="89" spans="1:20" x14ac:dyDescent="0.2">
      <c r="A89">
        <v>88</v>
      </c>
      <c r="B89">
        <v>64394</v>
      </c>
      <c r="C89">
        <v>15889</v>
      </c>
      <c r="D89">
        <v>4166</v>
      </c>
      <c r="E89">
        <v>15</v>
      </c>
      <c r="F89">
        <v>0</v>
      </c>
      <c r="G89">
        <v>15</v>
      </c>
      <c r="H89">
        <v>1</v>
      </c>
      <c r="I89">
        <v>0</v>
      </c>
      <c r="J89">
        <v>0</v>
      </c>
      <c r="K89">
        <v>1</v>
      </c>
      <c r="L89">
        <v>9599.9999999999982</v>
      </c>
      <c r="M89">
        <v>0</v>
      </c>
      <c r="N89">
        <v>50000</v>
      </c>
      <c r="O89">
        <v>59600</v>
      </c>
      <c r="P89">
        <v>1481</v>
      </c>
      <c r="Q89">
        <v>222150</v>
      </c>
      <c r="R89">
        <v>281750</v>
      </c>
      <c r="S89">
        <v>0</v>
      </c>
      <c r="T89" t="s">
        <v>21</v>
      </c>
    </row>
    <row r="90" spans="1:20" x14ac:dyDescent="0.2">
      <c r="A90">
        <v>89</v>
      </c>
      <c r="B90">
        <v>64283</v>
      </c>
      <c r="C90">
        <v>15719</v>
      </c>
      <c r="D90">
        <v>3973</v>
      </c>
      <c r="E90">
        <v>15</v>
      </c>
      <c r="F90">
        <v>0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0</v>
      </c>
      <c r="N90">
        <v>50000</v>
      </c>
      <c r="O90">
        <v>59600</v>
      </c>
      <c r="P90">
        <v>1469</v>
      </c>
      <c r="Q90">
        <v>220350</v>
      </c>
      <c r="R90">
        <v>279950</v>
      </c>
      <c r="S90">
        <v>0</v>
      </c>
      <c r="T90" t="s">
        <v>21</v>
      </c>
    </row>
    <row r="91" spans="1:20" x14ac:dyDescent="0.2">
      <c r="A91">
        <v>90</v>
      </c>
      <c r="B91">
        <v>64092</v>
      </c>
      <c r="C91">
        <v>16254</v>
      </c>
      <c r="D91">
        <v>3886</v>
      </c>
      <c r="E91">
        <v>15</v>
      </c>
      <c r="F91">
        <v>0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0</v>
      </c>
      <c r="N91">
        <v>50000</v>
      </c>
      <c r="O91">
        <v>59600</v>
      </c>
      <c r="P91">
        <v>1521</v>
      </c>
      <c r="Q91">
        <v>228150</v>
      </c>
      <c r="R91">
        <v>287750</v>
      </c>
      <c r="S91">
        <v>0</v>
      </c>
      <c r="T91" t="s">
        <v>21</v>
      </c>
    </row>
    <row r="92" spans="1:20" x14ac:dyDescent="0.2">
      <c r="A92">
        <v>91</v>
      </c>
      <c r="B92">
        <v>64373</v>
      </c>
      <c r="C92">
        <v>15069</v>
      </c>
      <c r="D92">
        <v>3858</v>
      </c>
      <c r="E92">
        <v>15</v>
      </c>
      <c r="F92">
        <v>0</v>
      </c>
      <c r="G92">
        <v>15</v>
      </c>
      <c r="H92">
        <v>0</v>
      </c>
      <c r="I92">
        <v>0</v>
      </c>
      <c r="J92">
        <v>1</v>
      </c>
      <c r="K92">
        <v>1</v>
      </c>
      <c r="L92">
        <v>9599.9999999999982</v>
      </c>
      <c r="M92">
        <v>0</v>
      </c>
      <c r="N92">
        <v>50000</v>
      </c>
      <c r="O92">
        <v>59600</v>
      </c>
      <c r="P92">
        <v>1404</v>
      </c>
      <c r="Q92">
        <v>210600</v>
      </c>
      <c r="R92">
        <v>270200</v>
      </c>
      <c r="S92">
        <v>0</v>
      </c>
      <c r="T92" t="s">
        <v>21</v>
      </c>
    </row>
    <row r="93" spans="1:20" x14ac:dyDescent="0.2">
      <c r="A93">
        <v>92</v>
      </c>
      <c r="B93">
        <v>63960</v>
      </c>
      <c r="C93">
        <v>16790</v>
      </c>
      <c r="D93">
        <v>4221</v>
      </c>
      <c r="E93">
        <v>15</v>
      </c>
      <c r="F93">
        <v>0</v>
      </c>
      <c r="G93">
        <v>15</v>
      </c>
      <c r="H93">
        <v>0</v>
      </c>
      <c r="I93">
        <v>0</v>
      </c>
      <c r="J93">
        <v>1</v>
      </c>
      <c r="K93">
        <v>1</v>
      </c>
      <c r="L93">
        <v>9599.9999999999982</v>
      </c>
      <c r="M93">
        <v>0</v>
      </c>
      <c r="N93">
        <v>50000</v>
      </c>
      <c r="O93">
        <v>59600</v>
      </c>
      <c r="P93">
        <v>1569</v>
      </c>
      <c r="Q93">
        <v>235350</v>
      </c>
      <c r="R93">
        <v>294950</v>
      </c>
      <c r="S93">
        <v>0</v>
      </c>
      <c r="T93" t="s">
        <v>21</v>
      </c>
    </row>
    <row r="94" spans="1:20" x14ac:dyDescent="0.2">
      <c r="A94">
        <v>93</v>
      </c>
      <c r="B94">
        <v>64138</v>
      </c>
      <c r="C94">
        <v>16838</v>
      </c>
      <c r="D94">
        <v>4431</v>
      </c>
      <c r="E94">
        <v>15</v>
      </c>
      <c r="F94">
        <v>0</v>
      </c>
      <c r="G94">
        <v>15</v>
      </c>
      <c r="H94">
        <v>0</v>
      </c>
      <c r="I94">
        <v>0</v>
      </c>
      <c r="J94">
        <v>1</v>
      </c>
      <c r="K94">
        <v>1</v>
      </c>
      <c r="L94">
        <v>9599.9999999999982</v>
      </c>
      <c r="M94">
        <v>0</v>
      </c>
      <c r="N94">
        <v>50000</v>
      </c>
      <c r="O94">
        <v>59600</v>
      </c>
      <c r="P94">
        <v>1573</v>
      </c>
      <c r="Q94">
        <v>235950</v>
      </c>
      <c r="R94">
        <v>295550</v>
      </c>
      <c r="S94">
        <v>0</v>
      </c>
      <c r="T94" t="s">
        <v>21</v>
      </c>
    </row>
    <row r="95" spans="1:20" x14ac:dyDescent="0.2">
      <c r="A95">
        <v>94</v>
      </c>
      <c r="B95">
        <v>64508</v>
      </c>
      <c r="C95">
        <v>16363</v>
      </c>
      <c r="D95">
        <v>4239</v>
      </c>
      <c r="E95">
        <v>15</v>
      </c>
      <c r="F95">
        <v>0</v>
      </c>
      <c r="G95">
        <v>30</v>
      </c>
      <c r="H95">
        <v>0</v>
      </c>
      <c r="I95">
        <v>0</v>
      </c>
      <c r="J95">
        <v>2</v>
      </c>
      <c r="K95">
        <v>2</v>
      </c>
      <c r="L95">
        <v>9599.9999999999982</v>
      </c>
      <c r="M95">
        <v>0</v>
      </c>
      <c r="N95">
        <v>50000</v>
      </c>
      <c r="O95">
        <v>59600</v>
      </c>
      <c r="P95">
        <v>1532</v>
      </c>
      <c r="Q95">
        <v>229800</v>
      </c>
      <c r="R95">
        <v>289400</v>
      </c>
      <c r="S95">
        <v>0</v>
      </c>
      <c r="T95" t="s">
        <v>21</v>
      </c>
    </row>
    <row r="96" spans="1:20" x14ac:dyDescent="0.2">
      <c r="A96">
        <v>95</v>
      </c>
      <c r="B96">
        <v>64173</v>
      </c>
      <c r="C96">
        <v>16784</v>
      </c>
      <c r="D96">
        <v>4133</v>
      </c>
      <c r="E96">
        <v>15</v>
      </c>
      <c r="F96">
        <v>0</v>
      </c>
      <c r="G96">
        <v>15</v>
      </c>
      <c r="H96">
        <v>0</v>
      </c>
      <c r="I96">
        <v>0</v>
      </c>
      <c r="J96">
        <v>1</v>
      </c>
      <c r="K96">
        <v>1</v>
      </c>
      <c r="L96">
        <v>9599.9999999999982</v>
      </c>
      <c r="M96">
        <v>0</v>
      </c>
      <c r="N96">
        <v>50000</v>
      </c>
      <c r="O96">
        <v>59600</v>
      </c>
      <c r="P96">
        <v>1568</v>
      </c>
      <c r="Q96">
        <v>235200</v>
      </c>
      <c r="R96">
        <v>294800</v>
      </c>
      <c r="S96">
        <v>0</v>
      </c>
      <c r="T96" t="s">
        <v>21</v>
      </c>
    </row>
    <row r="97" spans="1:20" x14ac:dyDescent="0.2">
      <c r="A97">
        <v>96</v>
      </c>
      <c r="B97">
        <v>64929</v>
      </c>
      <c r="C97">
        <v>18109</v>
      </c>
      <c r="D97">
        <v>5002</v>
      </c>
      <c r="E97">
        <v>15</v>
      </c>
      <c r="F97">
        <v>0</v>
      </c>
      <c r="G97">
        <v>15</v>
      </c>
      <c r="H97">
        <v>0</v>
      </c>
      <c r="I97">
        <v>0</v>
      </c>
      <c r="J97">
        <v>1</v>
      </c>
      <c r="K97">
        <v>1</v>
      </c>
      <c r="L97">
        <v>9599.9999999999982</v>
      </c>
      <c r="M97">
        <v>0</v>
      </c>
      <c r="N97">
        <v>50000</v>
      </c>
      <c r="O97">
        <v>59600</v>
      </c>
      <c r="P97">
        <v>1705</v>
      </c>
      <c r="Q97">
        <v>255750</v>
      </c>
      <c r="R97">
        <v>315350</v>
      </c>
      <c r="S97">
        <v>0</v>
      </c>
      <c r="T97" t="s">
        <v>21</v>
      </c>
    </row>
    <row r="98" spans="1:20" x14ac:dyDescent="0.2">
      <c r="A98">
        <v>97</v>
      </c>
      <c r="B98">
        <v>71051</v>
      </c>
      <c r="C98">
        <v>15116</v>
      </c>
      <c r="D98">
        <v>4766</v>
      </c>
      <c r="E98">
        <v>0</v>
      </c>
      <c r="F98">
        <v>15</v>
      </c>
      <c r="G98">
        <v>30</v>
      </c>
      <c r="H98">
        <v>0</v>
      </c>
      <c r="I98">
        <v>1</v>
      </c>
      <c r="J98">
        <v>1</v>
      </c>
      <c r="K98">
        <v>2</v>
      </c>
      <c r="L98">
        <v>0</v>
      </c>
      <c r="M98">
        <v>144000</v>
      </c>
      <c r="N98">
        <v>50000</v>
      </c>
      <c r="O98">
        <v>194000</v>
      </c>
      <c r="P98">
        <v>1427</v>
      </c>
      <c r="Q98">
        <v>214050</v>
      </c>
      <c r="R98">
        <v>408050</v>
      </c>
      <c r="S98">
        <v>0</v>
      </c>
      <c r="T98" t="s">
        <v>21</v>
      </c>
    </row>
    <row r="99" spans="1:20" x14ac:dyDescent="0.2">
      <c r="A99">
        <v>98</v>
      </c>
      <c r="B99">
        <v>57705</v>
      </c>
      <c r="C99">
        <v>20324</v>
      </c>
      <c r="D99">
        <v>6805</v>
      </c>
      <c r="E99">
        <v>30</v>
      </c>
      <c r="F99">
        <v>45</v>
      </c>
      <c r="G99">
        <v>0</v>
      </c>
      <c r="H99">
        <v>2</v>
      </c>
      <c r="I99">
        <v>0</v>
      </c>
      <c r="J99">
        <v>1</v>
      </c>
      <c r="K99">
        <v>3</v>
      </c>
      <c r="L99">
        <v>19199.999999999996</v>
      </c>
      <c r="M99">
        <v>201600</v>
      </c>
      <c r="N99">
        <v>0</v>
      </c>
      <c r="O99">
        <v>220800</v>
      </c>
      <c r="P99">
        <v>1945</v>
      </c>
      <c r="Q99">
        <v>291750</v>
      </c>
      <c r="R99">
        <v>512550</v>
      </c>
      <c r="S99">
        <v>0</v>
      </c>
      <c r="T99" t="s">
        <v>21</v>
      </c>
    </row>
    <row r="100" spans="1:20" x14ac:dyDescent="0.2">
      <c r="A100">
        <v>99</v>
      </c>
      <c r="B100">
        <v>57702</v>
      </c>
      <c r="C100">
        <v>17567</v>
      </c>
      <c r="D100">
        <v>4727</v>
      </c>
      <c r="E100">
        <v>30</v>
      </c>
      <c r="F100">
        <v>0</v>
      </c>
      <c r="G100">
        <v>30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0</v>
      </c>
      <c r="N100">
        <v>50000</v>
      </c>
      <c r="O100">
        <v>69200</v>
      </c>
      <c r="P100">
        <v>1657</v>
      </c>
      <c r="Q100">
        <v>248550</v>
      </c>
      <c r="R100">
        <v>317750</v>
      </c>
      <c r="S100">
        <v>0</v>
      </c>
      <c r="T100" t="s">
        <v>21</v>
      </c>
    </row>
    <row r="101" spans="1:20" x14ac:dyDescent="0.2">
      <c r="A101">
        <v>100</v>
      </c>
      <c r="B101">
        <v>64238</v>
      </c>
      <c r="C101">
        <v>17375</v>
      </c>
      <c r="D101">
        <v>4591</v>
      </c>
      <c r="E101">
        <v>15</v>
      </c>
      <c r="F101">
        <v>15</v>
      </c>
      <c r="G101">
        <v>15</v>
      </c>
      <c r="H101">
        <v>1</v>
      </c>
      <c r="I101">
        <v>0</v>
      </c>
      <c r="J101">
        <v>0</v>
      </c>
      <c r="K101">
        <v>1</v>
      </c>
      <c r="L101">
        <v>9599.9999999999982</v>
      </c>
      <c r="M101">
        <v>28799.999999999996</v>
      </c>
      <c r="N101">
        <v>50000</v>
      </c>
      <c r="O101">
        <v>88400</v>
      </c>
      <c r="P101">
        <v>1636</v>
      </c>
      <c r="Q101">
        <v>245400</v>
      </c>
      <c r="R101">
        <v>333800</v>
      </c>
      <c r="S101">
        <v>0</v>
      </c>
      <c r="T101" t="s">
        <v>21</v>
      </c>
    </row>
    <row r="102" spans="1:20" x14ac:dyDescent="0.2">
      <c r="A102">
        <v>101</v>
      </c>
      <c r="B102">
        <v>57785</v>
      </c>
      <c r="C102">
        <v>16421</v>
      </c>
      <c r="D102">
        <v>4182</v>
      </c>
      <c r="E102">
        <v>30</v>
      </c>
      <c r="F102">
        <v>0</v>
      </c>
      <c r="G102">
        <v>30</v>
      </c>
      <c r="H102">
        <v>0</v>
      </c>
      <c r="I102">
        <v>0</v>
      </c>
      <c r="J102">
        <v>2</v>
      </c>
      <c r="K102">
        <v>2</v>
      </c>
      <c r="L102">
        <v>19199.999999999996</v>
      </c>
      <c r="M102">
        <v>0</v>
      </c>
      <c r="N102">
        <v>50000</v>
      </c>
      <c r="O102">
        <v>69200</v>
      </c>
      <c r="P102">
        <v>1534</v>
      </c>
      <c r="Q102">
        <v>230100</v>
      </c>
      <c r="R102">
        <v>299300</v>
      </c>
      <c r="S102">
        <v>0</v>
      </c>
      <c r="T102" t="s">
        <v>21</v>
      </c>
    </row>
    <row r="103" spans="1:20" x14ac:dyDescent="0.2">
      <c r="A103">
        <v>102</v>
      </c>
      <c r="B103">
        <v>63989</v>
      </c>
      <c r="C103">
        <v>17143</v>
      </c>
      <c r="D103">
        <v>4536</v>
      </c>
      <c r="E103">
        <v>15</v>
      </c>
      <c r="F103">
        <v>0</v>
      </c>
      <c r="G103">
        <v>15</v>
      </c>
      <c r="H103">
        <v>0</v>
      </c>
      <c r="I103">
        <v>0</v>
      </c>
      <c r="J103">
        <v>1</v>
      </c>
      <c r="K103">
        <v>1</v>
      </c>
      <c r="L103">
        <v>9599.9999999999982</v>
      </c>
      <c r="M103">
        <v>0</v>
      </c>
      <c r="N103">
        <v>50000</v>
      </c>
      <c r="O103">
        <v>59600</v>
      </c>
      <c r="P103">
        <v>1605</v>
      </c>
      <c r="Q103">
        <v>240750</v>
      </c>
      <c r="R103">
        <v>300350</v>
      </c>
      <c r="S103">
        <v>0</v>
      </c>
      <c r="T103" t="s">
        <v>21</v>
      </c>
    </row>
    <row r="104" spans="1:20" x14ac:dyDescent="0.2">
      <c r="A104">
        <v>103</v>
      </c>
      <c r="B104">
        <v>63370</v>
      </c>
      <c r="C104">
        <v>17268</v>
      </c>
      <c r="D104">
        <v>4396</v>
      </c>
      <c r="E104">
        <v>15</v>
      </c>
      <c r="F104">
        <v>0</v>
      </c>
      <c r="G104">
        <v>15</v>
      </c>
      <c r="H104">
        <v>0</v>
      </c>
      <c r="I104">
        <v>0</v>
      </c>
      <c r="J104">
        <v>1</v>
      </c>
      <c r="K104">
        <v>1</v>
      </c>
      <c r="L104">
        <v>9599.9999999999982</v>
      </c>
      <c r="M104">
        <v>0</v>
      </c>
      <c r="N104">
        <v>50000</v>
      </c>
      <c r="O104">
        <v>59600</v>
      </c>
      <c r="P104">
        <v>1621</v>
      </c>
      <c r="Q104">
        <v>243150</v>
      </c>
      <c r="R104">
        <v>302750</v>
      </c>
      <c r="S104">
        <v>0</v>
      </c>
      <c r="T104" t="s">
        <v>21</v>
      </c>
    </row>
    <row r="105" spans="1:20" x14ac:dyDescent="0.2">
      <c r="A105">
        <v>104</v>
      </c>
      <c r="B105">
        <v>64498</v>
      </c>
      <c r="C105">
        <v>17361</v>
      </c>
      <c r="D105">
        <v>4640</v>
      </c>
      <c r="E105">
        <v>15</v>
      </c>
      <c r="F105">
        <v>0</v>
      </c>
      <c r="G105">
        <v>15</v>
      </c>
      <c r="H105">
        <v>0</v>
      </c>
      <c r="I105">
        <v>0</v>
      </c>
      <c r="J105">
        <v>1</v>
      </c>
      <c r="K105">
        <v>1</v>
      </c>
      <c r="L105">
        <v>9599.9999999999982</v>
      </c>
      <c r="M105">
        <v>0</v>
      </c>
      <c r="N105">
        <v>50000</v>
      </c>
      <c r="O105">
        <v>59600</v>
      </c>
      <c r="P105">
        <v>1625</v>
      </c>
      <c r="Q105">
        <v>243750</v>
      </c>
      <c r="R105">
        <v>303350</v>
      </c>
      <c r="S105">
        <v>0</v>
      </c>
      <c r="T105" t="s">
        <v>21</v>
      </c>
    </row>
    <row r="106" spans="1:20" x14ac:dyDescent="0.2">
      <c r="A106">
        <v>105</v>
      </c>
      <c r="B106">
        <v>64177</v>
      </c>
      <c r="C106">
        <v>17269</v>
      </c>
      <c r="D106">
        <v>4276</v>
      </c>
      <c r="E106">
        <v>15</v>
      </c>
      <c r="F106">
        <v>15</v>
      </c>
      <c r="G106">
        <v>15</v>
      </c>
      <c r="H106">
        <v>1</v>
      </c>
      <c r="I106">
        <v>0</v>
      </c>
      <c r="J106">
        <v>0</v>
      </c>
      <c r="K106">
        <v>1</v>
      </c>
      <c r="L106">
        <v>9599.9999999999982</v>
      </c>
      <c r="M106">
        <v>28799.999999999996</v>
      </c>
      <c r="N106">
        <v>50000</v>
      </c>
      <c r="O106">
        <v>88400</v>
      </c>
      <c r="P106">
        <v>1619</v>
      </c>
      <c r="Q106">
        <v>242850</v>
      </c>
      <c r="R106">
        <v>331250</v>
      </c>
      <c r="S106">
        <v>0</v>
      </c>
      <c r="T106" t="s">
        <v>21</v>
      </c>
    </row>
    <row r="107" spans="1:20" x14ac:dyDescent="0.2">
      <c r="A107">
        <v>106</v>
      </c>
      <c r="B107">
        <v>64337</v>
      </c>
      <c r="C107">
        <v>17673</v>
      </c>
      <c r="D107">
        <v>4587</v>
      </c>
      <c r="E107">
        <v>15</v>
      </c>
      <c r="F107">
        <v>0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0</v>
      </c>
      <c r="N107">
        <v>50000</v>
      </c>
      <c r="O107">
        <v>59600</v>
      </c>
      <c r="P107">
        <v>1658</v>
      </c>
      <c r="Q107">
        <v>248700</v>
      </c>
      <c r="R107">
        <v>308300</v>
      </c>
      <c r="S107">
        <v>0</v>
      </c>
      <c r="T107" t="s">
        <v>21</v>
      </c>
    </row>
    <row r="108" spans="1:20" x14ac:dyDescent="0.2">
      <c r="A108">
        <v>107</v>
      </c>
      <c r="B108">
        <v>64958</v>
      </c>
      <c r="C108">
        <v>25444</v>
      </c>
      <c r="D108">
        <v>11171</v>
      </c>
      <c r="E108">
        <v>15</v>
      </c>
      <c r="F108">
        <v>15</v>
      </c>
      <c r="G108">
        <v>30</v>
      </c>
      <c r="H108">
        <v>0</v>
      </c>
      <c r="I108">
        <v>2</v>
      </c>
      <c r="J108">
        <v>1</v>
      </c>
      <c r="K108">
        <v>3</v>
      </c>
      <c r="L108">
        <v>9599.9999999999982</v>
      </c>
      <c r="M108">
        <v>144000</v>
      </c>
      <c r="N108">
        <v>50000</v>
      </c>
      <c r="O108">
        <v>203600</v>
      </c>
      <c r="P108">
        <v>2464</v>
      </c>
      <c r="Q108">
        <v>369600</v>
      </c>
      <c r="R108">
        <v>573200</v>
      </c>
      <c r="S108">
        <v>0</v>
      </c>
      <c r="T108" t="s">
        <v>21</v>
      </c>
    </row>
    <row r="109" spans="1:20" x14ac:dyDescent="0.2">
      <c r="A109">
        <v>108</v>
      </c>
      <c r="B109">
        <v>63850</v>
      </c>
      <c r="C109">
        <v>18027</v>
      </c>
      <c r="D109">
        <v>4710</v>
      </c>
      <c r="E109">
        <v>15</v>
      </c>
      <c r="F109">
        <v>0</v>
      </c>
      <c r="G109">
        <v>15</v>
      </c>
      <c r="H109">
        <v>0</v>
      </c>
      <c r="I109">
        <v>0</v>
      </c>
      <c r="J109">
        <v>1</v>
      </c>
      <c r="K109">
        <v>1</v>
      </c>
      <c r="L109">
        <v>9599.9999999999982</v>
      </c>
      <c r="M109">
        <v>0</v>
      </c>
      <c r="N109">
        <v>50000</v>
      </c>
      <c r="O109">
        <v>59600</v>
      </c>
      <c r="P109">
        <v>1698</v>
      </c>
      <c r="Q109">
        <v>254700</v>
      </c>
      <c r="R109">
        <v>314300</v>
      </c>
      <c r="S109">
        <v>0</v>
      </c>
      <c r="T109" t="s">
        <v>21</v>
      </c>
    </row>
    <row r="110" spans="1:20" x14ac:dyDescent="0.2">
      <c r="A110">
        <v>109</v>
      </c>
      <c r="B110">
        <v>64763</v>
      </c>
      <c r="C110">
        <v>17005</v>
      </c>
      <c r="D110">
        <v>4390</v>
      </c>
      <c r="E110">
        <v>15</v>
      </c>
      <c r="F110">
        <v>0</v>
      </c>
      <c r="G110">
        <v>30</v>
      </c>
      <c r="H110">
        <v>0</v>
      </c>
      <c r="I110">
        <v>0</v>
      </c>
      <c r="J110">
        <v>2</v>
      </c>
      <c r="K110">
        <v>2</v>
      </c>
      <c r="L110">
        <v>9599.9999999999982</v>
      </c>
      <c r="M110">
        <v>0</v>
      </c>
      <c r="N110">
        <v>50000</v>
      </c>
      <c r="O110">
        <v>59600</v>
      </c>
      <c r="P110">
        <v>1593</v>
      </c>
      <c r="Q110">
        <v>238950</v>
      </c>
      <c r="R110">
        <v>298550</v>
      </c>
      <c r="S110">
        <v>0</v>
      </c>
      <c r="T110" t="s">
        <v>21</v>
      </c>
    </row>
    <row r="111" spans="1:20" x14ac:dyDescent="0.2">
      <c r="A111">
        <v>110</v>
      </c>
      <c r="B111">
        <v>64967</v>
      </c>
      <c r="C111">
        <v>33588</v>
      </c>
      <c r="D111">
        <v>12495</v>
      </c>
      <c r="E111">
        <v>15</v>
      </c>
      <c r="F111">
        <v>15</v>
      </c>
      <c r="G111">
        <v>15</v>
      </c>
      <c r="H111">
        <v>1</v>
      </c>
      <c r="I111">
        <v>1</v>
      </c>
      <c r="J111">
        <v>1</v>
      </c>
      <c r="K111">
        <v>3</v>
      </c>
      <c r="L111">
        <v>9599.9999999999982</v>
      </c>
      <c r="M111">
        <v>28799.999999999996</v>
      </c>
      <c r="N111">
        <v>50000</v>
      </c>
      <c r="O111">
        <v>88400</v>
      </c>
      <c r="P111">
        <v>3261</v>
      </c>
      <c r="Q111">
        <v>489150</v>
      </c>
      <c r="R111">
        <v>577550</v>
      </c>
      <c r="S111">
        <v>0</v>
      </c>
      <c r="T111" t="s">
        <v>21</v>
      </c>
    </row>
    <row r="112" spans="1:20" x14ac:dyDescent="0.2">
      <c r="A112">
        <v>111</v>
      </c>
      <c r="B112">
        <v>64449</v>
      </c>
      <c r="C112">
        <v>16612</v>
      </c>
      <c r="D112">
        <v>4039</v>
      </c>
      <c r="E112">
        <v>15</v>
      </c>
      <c r="F112">
        <v>0</v>
      </c>
      <c r="G112">
        <v>15</v>
      </c>
      <c r="H112">
        <v>0</v>
      </c>
      <c r="I112">
        <v>0</v>
      </c>
      <c r="J112">
        <v>1</v>
      </c>
      <c r="K112">
        <v>1</v>
      </c>
      <c r="L112">
        <v>9599.9999999999982</v>
      </c>
      <c r="M112">
        <v>0</v>
      </c>
      <c r="N112">
        <v>50000</v>
      </c>
      <c r="O112">
        <v>59600</v>
      </c>
      <c r="P112">
        <v>1553</v>
      </c>
      <c r="Q112">
        <v>232950</v>
      </c>
      <c r="R112">
        <v>292550</v>
      </c>
      <c r="S112">
        <v>0</v>
      </c>
      <c r="T112" t="s">
        <v>21</v>
      </c>
    </row>
    <row r="113" spans="1:20" x14ac:dyDescent="0.2">
      <c r="A113">
        <v>112</v>
      </c>
      <c r="B113">
        <v>64451</v>
      </c>
      <c r="C113">
        <v>17932</v>
      </c>
      <c r="D113">
        <v>4747</v>
      </c>
      <c r="E113">
        <v>15</v>
      </c>
      <c r="F113">
        <v>0</v>
      </c>
      <c r="G113">
        <v>15</v>
      </c>
      <c r="H113">
        <v>0</v>
      </c>
      <c r="I113">
        <v>0</v>
      </c>
      <c r="J113">
        <v>1</v>
      </c>
      <c r="K113">
        <v>1</v>
      </c>
      <c r="L113">
        <v>9599.9999999999982</v>
      </c>
      <c r="M113">
        <v>0</v>
      </c>
      <c r="N113">
        <v>50000</v>
      </c>
      <c r="O113">
        <v>59600</v>
      </c>
      <c r="P113">
        <v>1688</v>
      </c>
      <c r="Q113">
        <v>253200</v>
      </c>
      <c r="R113">
        <v>312800</v>
      </c>
      <c r="S113">
        <v>0</v>
      </c>
      <c r="T113" t="s">
        <v>21</v>
      </c>
    </row>
    <row r="114" spans="1:20" x14ac:dyDescent="0.2">
      <c r="A114">
        <v>113</v>
      </c>
      <c r="B114">
        <v>64361</v>
      </c>
      <c r="C114">
        <v>17307</v>
      </c>
      <c r="D114">
        <v>4502</v>
      </c>
      <c r="E114">
        <v>15</v>
      </c>
      <c r="F114">
        <v>0</v>
      </c>
      <c r="G114">
        <v>30</v>
      </c>
      <c r="H114">
        <v>0</v>
      </c>
      <c r="I114">
        <v>0</v>
      </c>
      <c r="J114">
        <v>2</v>
      </c>
      <c r="K114">
        <v>2</v>
      </c>
      <c r="L114">
        <v>9599.9999999999982</v>
      </c>
      <c r="M114">
        <v>0</v>
      </c>
      <c r="N114">
        <v>50000</v>
      </c>
      <c r="O114">
        <v>59600</v>
      </c>
      <c r="P114">
        <v>1628</v>
      </c>
      <c r="Q114">
        <v>244200</v>
      </c>
      <c r="R114">
        <v>303800</v>
      </c>
      <c r="S114">
        <v>0</v>
      </c>
      <c r="T114" t="s">
        <v>21</v>
      </c>
    </row>
    <row r="115" spans="1:20" x14ac:dyDescent="0.2">
      <c r="A115">
        <v>114</v>
      </c>
      <c r="B115">
        <v>64558</v>
      </c>
      <c r="C115">
        <v>23555</v>
      </c>
      <c r="D115">
        <v>7213</v>
      </c>
      <c r="E115">
        <v>15</v>
      </c>
      <c r="F115">
        <v>0</v>
      </c>
      <c r="G115">
        <v>30</v>
      </c>
      <c r="H115">
        <v>1</v>
      </c>
      <c r="I115">
        <v>0</v>
      </c>
      <c r="J115">
        <v>2</v>
      </c>
      <c r="K115">
        <v>3</v>
      </c>
      <c r="L115">
        <v>9599.9999999999982</v>
      </c>
      <c r="M115">
        <v>0</v>
      </c>
      <c r="N115">
        <v>50000</v>
      </c>
      <c r="O115">
        <v>59600</v>
      </c>
      <c r="P115">
        <v>2248</v>
      </c>
      <c r="Q115">
        <v>337200</v>
      </c>
      <c r="R115">
        <v>396800</v>
      </c>
      <c r="S115">
        <v>0</v>
      </c>
      <c r="T115" t="s">
        <v>21</v>
      </c>
    </row>
    <row r="116" spans="1:20" x14ac:dyDescent="0.2">
      <c r="A116">
        <v>115</v>
      </c>
      <c r="B116">
        <v>65110</v>
      </c>
      <c r="C116">
        <v>16680</v>
      </c>
      <c r="D116">
        <v>4372</v>
      </c>
      <c r="E116">
        <v>15</v>
      </c>
      <c r="F116">
        <v>0</v>
      </c>
      <c r="G116">
        <v>30</v>
      </c>
      <c r="H116">
        <v>0</v>
      </c>
      <c r="I116">
        <v>0</v>
      </c>
      <c r="J116">
        <v>2</v>
      </c>
      <c r="K116">
        <v>2</v>
      </c>
      <c r="L116">
        <v>9599.9999999999982</v>
      </c>
      <c r="M116">
        <v>0</v>
      </c>
      <c r="N116">
        <v>50000</v>
      </c>
      <c r="O116">
        <v>59600</v>
      </c>
      <c r="P116">
        <v>1566</v>
      </c>
      <c r="Q116">
        <v>234900</v>
      </c>
      <c r="R116">
        <v>294500</v>
      </c>
      <c r="S116">
        <v>0</v>
      </c>
      <c r="T116" t="s">
        <v>21</v>
      </c>
    </row>
    <row r="117" spans="1:20" x14ac:dyDescent="0.2">
      <c r="A117">
        <v>116</v>
      </c>
      <c r="B117">
        <v>64132</v>
      </c>
      <c r="C117">
        <v>16995</v>
      </c>
      <c r="D117">
        <v>4318</v>
      </c>
      <c r="E117">
        <v>15</v>
      </c>
      <c r="F117">
        <v>0</v>
      </c>
      <c r="G117">
        <v>30</v>
      </c>
      <c r="H117">
        <v>0</v>
      </c>
      <c r="I117">
        <v>0</v>
      </c>
      <c r="J117">
        <v>2</v>
      </c>
      <c r="K117">
        <v>2</v>
      </c>
      <c r="L117">
        <v>9599.9999999999982</v>
      </c>
      <c r="M117">
        <v>0</v>
      </c>
      <c r="N117">
        <v>50000</v>
      </c>
      <c r="O117">
        <v>59600</v>
      </c>
      <c r="P117">
        <v>1600</v>
      </c>
      <c r="Q117">
        <v>240000</v>
      </c>
      <c r="R117">
        <v>299600</v>
      </c>
      <c r="S117">
        <v>0</v>
      </c>
      <c r="T117" t="s">
        <v>21</v>
      </c>
    </row>
    <row r="118" spans="1:20" x14ac:dyDescent="0.2">
      <c r="A118">
        <v>117</v>
      </c>
      <c r="B118">
        <v>63835</v>
      </c>
      <c r="C118">
        <v>16659</v>
      </c>
      <c r="D118">
        <v>4128</v>
      </c>
      <c r="E118">
        <v>15</v>
      </c>
      <c r="F118">
        <v>0</v>
      </c>
      <c r="G118">
        <v>15</v>
      </c>
      <c r="H118">
        <v>0</v>
      </c>
      <c r="I118">
        <v>0</v>
      </c>
      <c r="J118">
        <v>1</v>
      </c>
      <c r="K118">
        <v>1</v>
      </c>
      <c r="L118">
        <v>9599.9999999999982</v>
      </c>
      <c r="M118">
        <v>0</v>
      </c>
      <c r="N118">
        <v>50000</v>
      </c>
      <c r="O118">
        <v>59600</v>
      </c>
      <c r="P118">
        <v>1557</v>
      </c>
      <c r="Q118">
        <v>233550</v>
      </c>
      <c r="R118">
        <v>293150</v>
      </c>
      <c r="S118">
        <v>0</v>
      </c>
      <c r="T118" t="s">
        <v>21</v>
      </c>
    </row>
    <row r="119" spans="1:20" x14ac:dyDescent="0.2">
      <c r="A119">
        <v>118</v>
      </c>
      <c r="B119">
        <v>64839</v>
      </c>
      <c r="C119">
        <v>15799</v>
      </c>
      <c r="D119">
        <v>4273</v>
      </c>
      <c r="E119">
        <v>15</v>
      </c>
      <c r="F119">
        <v>15</v>
      </c>
      <c r="G119">
        <v>15</v>
      </c>
      <c r="H119">
        <v>1</v>
      </c>
      <c r="I119">
        <v>0</v>
      </c>
      <c r="J119">
        <v>0</v>
      </c>
      <c r="K119">
        <v>1</v>
      </c>
      <c r="L119">
        <v>9599.9999999999982</v>
      </c>
      <c r="M119">
        <v>28799.999999999996</v>
      </c>
      <c r="N119">
        <v>50000</v>
      </c>
      <c r="O119">
        <v>88400</v>
      </c>
      <c r="P119">
        <v>1474</v>
      </c>
      <c r="Q119">
        <v>221100</v>
      </c>
      <c r="R119">
        <v>309500</v>
      </c>
      <c r="S119">
        <v>0</v>
      </c>
      <c r="T119" t="s">
        <v>21</v>
      </c>
    </row>
    <row r="120" spans="1:20" x14ac:dyDescent="0.2">
      <c r="A120">
        <v>119</v>
      </c>
      <c r="B120">
        <v>64435</v>
      </c>
      <c r="C120">
        <v>17028</v>
      </c>
      <c r="D120">
        <v>4245</v>
      </c>
      <c r="E120">
        <v>15</v>
      </c>
      <c r="F120">
        <v>0</v>
      </c>
      <c r="G120">
        <v>15</v>
      </c>
      <c r="H120">
        <v>0</v>
      </c>
      <c r="I120">
        <v>0</v>
      </c>
      <c r="J120">
        <v>1</v>
      </c>
      <c r="K120">
        <v>1</v>
      </c>
      <c r="L120">
        <v>9599.9999999999982</v>
      </c>
      <c r="M120">
        <v>0</v>
      </c>
      <c r="N120">
        <v>50000</v>
      </c>
      <c r="O120">
        <v>59600</v>
      </c>
      <c r="P120">
        <v>1602</v>
      </c>
      <c r="Q120">
        <v>240300</v>
      </c>
      <c r="R120">
        <v>299900</v>
      </c>
      <c r="S120">
        <v>0</v>
      </c>
      <c r="T120" t="s">
        <v>21</v>
      </c>
    </row>
    <row r="121" spans="1:20" x14ac:dyDescent="0.2">
      <c r="A121">
        <v>120</v>
      </c>
      <c r="B121">
        <v>64594</v>
      </c>
      <c r="C121">
        <v>18313</v>
      </c>
      <c r="D121">
        <v>4998</v>
      </c>
      <c r="E121">
        <v>15</v>
      </c>
      <c r="F121">
        <v>0</v>
      </c>
      <c r="G121">
        <v>15</v>
      </c>
      <c r="H121">
        <v>1</v>
      </c>
      <c r="I121">
        <v>0</v>
      </c>
      <c r="J121">
        <v>0</v>
      </c>
      <c r="K121">
        <v>1</v>
      </c>
      <c r="L121">
        <v>9599.9999999999982</v>
      </c>
      <c r="M121">
        <v>0</v>
      </c>
      <c r="N121">
        <v>50000</v>
      </c>
      <c r="O121">
        <v>59600</v>
      </c>
      <c r="P121">
        <v>1728</v>
      </c>
      <c r="Q121">
        <v>259200</v>
      </c>
      <c r="R121">
        <v>318800</v>
      </c>
      <c r="S121">
        <v>0</v>
      </c>
      <c r="T121" t="s">
        <v>21</v>
      </c>
    </row>
    <row r="122" spans="1:20" x14ac:dyDescent="0.2">
      <c r="A122">
        <v>121</v>
      </c>
      <c r="B122">
        <v>64603</v>
      </c>
      <c r="C122">
        <v>15066</v>
      </c>
      <c r="D122">
        <v>4057</v>
      </c>
      <c r="E122">
        <v>15</v>
      </c>
      <c r="F122">
        <v>15</v>
      </c>
      <c r="G122">
        <v>15</v>
      </c>
      <c r="H122">
        <v>0</v>
      </c>
      <c r="I122">
        <v>0</v>
      </c>
      <c r="J122">
        <v>2</v>
      </c>
      <c r="K122">
        <v>2</v>
      </c>
      <c r="L122">
        <v>9599.9999999999982</v>
      </c>
      <c r="M122">
        <v>28799.999999999996</v>
      </c>
      <c r="N122">
        <v>50000</v>
      </c>
      <c r="O122">
        <v>88400</v>
      </c>
      <c r="P122">
        <v>1405</v>
      </c>
      <c r="Q122">
        <v>210750</v>
      </c>
      <c r="R122">
        <v>299150</v>
      </c>
      <c r="S122">
        <v>0</v>
      </c>
      <c r="T122" t="s">
        <v>21</v>
      </c>
    </row>
    <row r="123" spans="1:20" x14ac:dyDescent="0.2">
      <c r="A123">
        <v>122</v>
      </c>
      <c r="B123">
        <v>64526</v>
      </c>
      <c r="C123">
        <v>16906</v>
      </c>
      <c r="D123">
        <v>4211</v>
      </c>
      <c r="E123">
        <v>15</v>
      </c>
      <c r="F123">
        <v>15</v>
      </c>
      <c r="G123">
        <v>15</v>
      </c>
      <c r="H123">
        <v>1</v>
      </c>
      <c r="I123">
        <v>0</v>
      </c>
      <c r="J123">
        <v>0</v>
      </c>
      <c r="K123">
        <v>1</v>
      </c>
      <c r="L123">
        <v>9599.9999999999982</v>
      </c>
      <c r="M123">
        <v>28799.999999999996</v>
      </c>
      <c r="N123">
        <v>50000</v>
      </c>
      <c r="O123">
        <v>88400</v>
      </c>
      <c r="P123">
        <v>1582</v>
      </c>
      <c r="Q123">
        <v>237300</v>
      </c>
      <c r="R123">
        <v>325700</v>
      </c>
      <c r="S123">
        <v>0</v>
      </c>
      <c r="T123" t="s">
        <v>55</v>
      </c>
    </row>
    <row r="124" spans="1:20" x14ac:dyDescent="0.2">
      <c r="A124">
        <v>123</v>
      </c>
      <c r="B124">
        <v>71804</v>
      </c>
      <c r="C124">
        <v>17463</v>
      </c>
      <c r="D124">
        <v>5809</v>
      </c>
      <c r="E124">
        <v>0</v>
      </c>
      <c r="F124">
        <v>0</v>
      </c>
      <c r="G124">
        <v>30</v>
      </c>
      <c r="H124">
        <v>0</v>
      </c>
      <c r="I124">
        <v>0</v>
      </c>
      <c r="J124">
        <v>2</v>
      </c>
      <c r="K124">
        <v>2</v>
      </c>
      <c r="L124">
        <v>0</v>
      </c>
      <c r="M124">
        <v>0</v>
      </c>
      <c r="N124">
        <v>50000</v>
      </c>
      <c r="O124">
        <v>50000</v>
      </c>
      <c r="P124">
        <v>1661</v>
      </c>
      <c r="Q124">
        <v>249150</v>
      </c>
      <c r="R124">
        <v>299150</v>
      </c>
      <c r="S124">
        <v>0</v>
      </c>
      <c r="T124" t="s">
        <v>55</v>
      </c>
    </row>
    <row r="125" spans="1:20" x14ac:dyDescent="0.2">
      <c r="A125">
        <v>124</v>
      </c>
      <c r="B125">
        <v>64563</v>
      </c>
      <c r="C125">
        <v>17869</v>
      </c>
      <c r="D125">
        <v>4814</v>
      </c>
      <c r="E125">
        <v>15</v>
      </c>
      <c r="F125">
        <v>15</v>
      </c>
      <c r="G125">
        <v>15</v>
      </c>
      <c r="H125">
        <v>1</v>
      </c>
      <c r="I125">
        <v>0</v>
      </c>
      <c r="J125">
        <v>0</v>
      </c>
      <c r="K125">
        <v>1</v>
      </c>
      <c r="L125">
        <v>9599.9999999999982</v>
      </c>
      <c r="M125">
        <v>28799.999999999996</v>
      </c>
      <c r="N125">
        <v>50000</v>
      </c>
      <c r="O125">
        <v>88400</v>
      </c>
      <c r="P125">
        <v>1678</v>
      </c>
      <c r="Q125">
        <v>251700</v>
      </c>
      <c r="R125">
        <v>340100</v>
      </c>
      <c r="S125">
        <v>0</v>
      </c>
      <c r="T125" t="s">
        <v>55</v>
      </c>
    </row>
    <row r="126" spans="1:20" x14ac:dyDescent="0.2">
      <c r="A126">
        <v>125</v>
      </c>
      <c r="B126">
        <v>64502</v>
      </c>
      <c r="C126">
        <v>17653</v>
      </c>
      <c r="D126">
        <v>4672</v>
      </c>
      <c r="E126">
        <v>15</v>
      </c>
      <c r="F126">
        <v>0</v>
      </c>
      <c r="G126">
        <v>30</v>
      </c>
      <c r="H126">
        <v>0</v>
      </c>
      <c r="I126">
        <v>0</v>
      </c>
      <c r="J126">
        <v>2</v>
      </c>
      <c r="K126">
        <v>2</v>
      </c>
      <c r="L126">
        <v>9599.9999999999982</v>
      </c>
      <c r="M126">
        <v>0</v>
      </c>
      <c r="N126">
        <v>50000</v>
      </c>
      <c r="O126">
        <v>59600</v>
      </c>
      <c r="P126">
        <v>1665</v>
      </c>
      <c r="Q126">
        <v>249750</v>
      </c>
      <c r="R126">
        <v>309350</v>
      </c>
      <c r="S126">
        <v>0</v>
      </c>
      <c r="T126" t="s">
        <v>22</v>
      </c>
    </row>
    <row r="127" spans="1:20" x14ac:dyDescent="0.2">
      <c r="A127">
        <v>126</v>
      </c>
      <c r="B127">
        <v>64207</v>
      </c>
      <c r="C127">
        <v>16793</v>
      </c>
      <c r="D127">
        <v>3882</v>
      </c>
      <c r="E127">
        <v>15</v>
      </c>
      <c r="F127">
        <v>0</v>
      </c>
      <c r="G127">
        <v>15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0</v>
      </c>
      <c r="N127">
        <v>50000</v>
      </c>
      <c r="O127">
        <v>59600</v>
      </c>
      <c r="P127">
        <v>1572</v>
      </c>
      <c r="Q127">
        <v>235800</v>
      </c>
      <c r="R127">
        <v>295400</v>
      </c>
      <c r="S127">
        <v>0</v>
      </c>
      <c r="T127" t="s">
        <v>21</v>
      </c>
    </row>
    <row r="128" spans="1:20" x14ac:dyDescent="0.2">
      <c r="A128">
        <v>127</v>
      </c>
      <c r="B128">
        <v>64731</v>
      </c>
      <c r="C128">
        <v>17341</v>
      </c>
      <c r="D128">
        <v>4718</v>
      </c>
      <c r="E128">
        <v>15</v>
      </c>
      <c r="F128">
        <v>0</v>
      </c>
      <c r="G128">
        <v>30</v>
      </c>
      <c r="H128">
        <v>0</v>
      </c>
      <c r="I128">
        <v>0</v>
      </c>
      <c r="J128">
        <v>2</v>
      </c>
      <c r="K128">
        <v>2</v>
      </c>
      <c r="L128">
        <v>9599.9999999999982</v>
      </c>
      <c r="M128">
        <v>0</v>
      </c>
      <c r="N128">
        <v>50000</v>
      </c>
      <c r="O128">
        <v>59600</v>
      </c>
      <c r="P128">
        <v>1629</v>
      </c>
      <c r="Q128">
        <v>244350</v>
      </c>
      <c r="R128">
        <v>303950</v>
      </c>
      <c r="S128">
        <v>0</v>
      </c>
      <c r="T128" t="s">
        <v>22</v>
      </c>
    </row>
    <row r="129" spans="1:20" x14ac:dyDescent="0.2">
      <c r="A129">
        <v>128</v>
      </c>
      <c r="B129">
        <v>64998</v>
      </c>
      <c r="C129">
        <v>13820</v>
      </c>
      <c r="D129">
        <v>3600</v>
      </c>
      <c r="E129">
        <v>15</v>
      </c>
      <c r="F129">
        <v>15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28799.999999999996</v>
      </c>
      <c r="N129">
        <v>50000</v>
      </c>
      <c r="O129">
        <v>88400</v>
      </c>
      <c r="P129">
        <v>1280</v>
      </c>
      <c r="Q129">
        <v>192000</v>
      </c>
      <c r="R129">
        <v>280400</v>
      </c>
      <c r="S129">
        <v>0</v>
      </c>
      <c r="T129" t="s">
        <v>41</v>
      </c>
    </row>
    <row r="130" spans="1:20" x14ac:dyDescent="0.2">
      <c r="A130">
        <v>129</v>
      </c>
      <c r="B130">
        <v>57914</v>
      </c>
      <c r="C130">
        <v>17761</v>
      </c>
      <c r="D130">
        <v>4543</v>
      </c>
      <c r="E130">
        <v>30</v>
      </c>
      <c r="F130">
        <v>0</v>
      </c>
      <c r="G130">
        <v>30</v>
      </c>
      <c r="H130">
        <v>2</v>
      </c>
      <c r="I130">
        <v>0</v>
      </c>
      <c r="J130">
        <v>0</v>
      </c>
      <c r="K130">
        <v>2</v>
      </c>
      <c r="L130">
        <v>19199.999999999996</v>
      </c>
      <c r="M130">
        <v>0</v>
      </c>
      <c r="N130">
        <v>50000</v>
      </c>
      <c r="O130">
        <v>69200</v>
      </c>
      <c r="P130">
        <v>1669</v>
      </c>
      <c r="Q130">
        <v>250350</v>
      </c>
      <c r="R130">
        <v>319550</v>
      </c>
      <c r="S130">
        <v>0</v>
      </c>
      <c r="T130" t="s">
        <v>42</v>
      </c>
    </row>
    <row r="131" spans="1:20" x14ac:dyDescent="0.2">
      <c r="A131">
        <v>130</v>
      </c>
      <c r="B131">
        <v>64347</v>
      </c>
      <c r="C131">
        <v>16982</v>
      </c>
      <c r="D131">
        <v>4084</v>
      </c>
      <c r="E131">
        <v>15</v>
      </c>
      <c r="F131">
        <v>0</v>
      </c>
      <c r="G131">
        <v>30</v>
      </c>
      <c r="H131">
        <v>0</v>
      </c>
      <c r="I131">
        <v>0</v>
      </c>
      <c r="J131">
        <v>2</v>
      </c>
      <c r="K131">
        <v>2</v>
      </c>
      <c r="L131">
        <v>9599.9999999999982</v>
      </c>
      <c r="M131">
        <v>0</v>
      </c>
      <c r="N131">
        <v>50000</v>
      </c>
      <c r="O131">
        <v>59600</v>
      </c>
      <c r="P131">
        <v>1592</v>
      </c>
      <c r="Q131">
        <v>238800</v>
      </c>
      <c r="R131">
        <v>298400</v>
      </c>
      <c r="S131">
        <v>0</v>
      </c>
      <c r="T131" t="s">
        <v>38</v>
      </c>
    </row>
    <row r="132" spans="1:20" x14ac:dyDescent="0.2">
      <c r="A132">
        <v>131</v>
      </c>
      <c r="B132">
        <v>64350</v>
      </c>
      <c r="C132">
        <v>16073</v>
      </c>
      <c r="D132">
        <v>4191</v>
      </c>
      <c r="E132">
        <v>15</v>
      </c>
      <c r="F132">
        <v>0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0</v>
      </c>
      <c r="N132">
        <v>50000</v>
      </c>
      <c r="O132">
        <v>59600</v>
      </c>
      <c r="P132">
        <v>1506</v>
      </c>
      <c r="Q132">
        <v>225900</v>
      </c>
      <c r="R132">
        <v>285500</v>
      </c>
      <c r="S132">
        <v>0</v>
      </c>
      <c r="T132" t="s">
        <v>22</v>
      </c>
    </row>
    <row r="133" spans="1:20" x14ac:dyDescent="0.2">
      <c r="A133">
        <v>132</v>
      </c>
      <c r="B133">
        <v>64125</v>
      </c>
      <c r="C133">
        <v>17459</v>
      </c>
      <c r="D133">
        <v>4456</v>
      </c>
      <c r="E133">
        <v>15</v>
      </c>
      <c r="F133">
        <v>0</v>
      </c>
      <c r="G133">
        <v>15</v>
      </c>
      <c r="H133">
        <v>0</v>
      </c>
      <c r="I133">
        <v>0</v>
      </c>
      <c r="J133">
        <v>1</v>
      </c>
      <c r="K133">
        <v>1</v>
      </c>
      <c r="L133">
        <v>9599.9999999999982</v>
      </c>
      <c r="M133">
        <v>0</v>
      </c>
      <c r="N133">
        <v>50000</v>
      </c>
      <c r="O133">
        <v>59600</v>
      </c>
      <c r="P133">
        <v>1636</v>
      </c>
      <c r="Q133">
        <v>245400</v>
      </c>
      <c r="R133">
        <v>305000</v>
      </c>
      <c r="S133">
        <v>0</v>
      </c>
      <c r="T133" t="s">
        <v>43</v>
      </c>
    </row>
    <row r="134" spans="1:20" x14ac:dyDescent="0.2">
      <c r="A134">
        <v>133</v>
      </c>
      <c r="B134">
        <v>64222</v>
      </c>
      <c r="C134">
        <v>15955</v>
      </c>
      <c r="D134">
        <v>4046</v>
      </c>
      <c r="E134">
        <v>15</v>
      </c>
      <c r="F134">
        <v>0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0</v>
      </c>
      <c r="N134">
        <v>50000</v>
      </c>
      <c r="O134">
        <v>59600</v>
      </c>
      <c r="P134">
        <v>1488</v>
      </c>
      <c r="Q134">
        <v>223200</v>
      </c>
      <c r="R134">
        <v>282800</v>
      </c>
      <c r="S134">
        <v>0</v>
      </c>
      <c r="T134" t="s">
        <v>44</v>
      </c>
    </row>
    <row r="135" spans="1:20" x14ac:dyDescent="0.2">
      <c r="A135">
        <v>134</v>
      </c>
      <c r="B135">
        <v>71599</v>
      </c>
      <c r="C135">
        <v>17804</v>
      </c>
      <c r="D135">
        <v>5330</v>
      </c>
      <c r="E135">
        <v>0</v>
      </c>
      <c r="F135">
        <v>0</v>
      </c>
      <c r="G135">
        <v>30</v>
      </c>
      <c r="H135">
        <v>1</v>
      </c>
      <c r="I135">
        <v>0</v>
      </c>
      <c r="J135">
        <v>1</v>
      </c>
      <c r="K135">
        <v>2</v>
      </c>
      <c r="L135">
        <v>0</v>
      </c>
      <c r="M135">
        <v>0</v>
      </c>
      <c r="N135">
        <v>50000</v>
      </c>
      <c r="O135">
        <v>50000</v>
      </c>
      <c r="P135">
        <v>1695</v>
      </c>
      <c r="Q135">
        <v>254250</v>
      </c>
      <c r="R135">
        <v>304250</v>
      </c>
      <c r="S135">
        <v>0</v>
      </c>
      <c r="T135" t="s">
        <v>45</v>
      </c>
    </row>
    <row r="136" spans="1:20" x14ac:dyDescent="0.2">
      <c r="A136">
        <v>135</v>
      </c>
      <c r="B136">
        <v>64906</v>
      </c>
      <c r="C136">
        <v>23784</v>
      </c>
      <c r="D136">
        <v>7274</v>
      </c>
      <c r="E136">
        <v>15</v>
      </c>
      <c r="F136">
        <v>0</v>
      </c>
      <c r="G136">
        <v>30</v>
      </c>
      <c r="H136">
        <v>1</v>
      </c>
      <c r="I136">
        <v>0</v>
      </c>
      <c r="J136">
        <v>2</v>
      </c>
      <c r="K136">
        <v>3</v>
      </c>
      <c r="L136">
        <v>9599.9999999999982</v>
      </c>
      <c r="M136">
        <v>0</v>
      </c>
      <c r="N136">
        <v>50000</v>
      </c>
      <c r="O136">
        <v>59600</v>
      </c>
      <c r="P136">
        <v>2278</v>
      </c>
      <c r="Q136">
        <v>341700</v>
      </c>
      <c r="R136">
        <v>401300</v>
      </c>
      <c r="S136">
        <v>0</v>
      </c>
      <c r="T136" t="s">
        <v>22</v>
      </c>
    </row>
    <row r="137" spans="1:20" x14ac:dyDescent="0.2">
      <c r="A137">
        <v>136</v>
      </c>
      <c r="B137">
        <v>64034</v>
      </c>
      <c r="C137">
        <v>17494</v>
      </c>
      <c r="D137">
        <v>4565</v>
      </c>
      <c r="E137">
        <v>15</v>
      </c>
      <c r="F137">
        <v>0</v>
      </c>
      <c r="G137">
        <v>30</v>
      </c>
      <c r="H137">
        <v>0</v>
      </c>
      <c r="I137">
        <v>0</v>
      </c>
      <c r="J137">
        <v>2</v>
      </c>
      <c r="K137">
        <v>2</v>
      </c>
      <c r="L137">
        <v>9599.9999999999982</v>
      </c>
      <c r="M137">
        <v>0</v>
      </c>
      <c r="N137">
        <v>50000</v>
      </c>
      <c r="O137">
        <v>59600</v>
      </c>
      <c r="P137">
        <v>1644</v>
      </c>
      <c r="Q137">
        <v>246600</v>
      </c>
      <c r="R137">
        <v>306200</v>
      </c>
      <c r="S137">
        <v>0</v>
      </c>
      <c r="T137" t="s">
        <v>44</v>
      </c>
    </row>
    <row r="138" spans="1:20" x14ac:dyDescent="0.2">
      <c r="A138">
        <v>137</v>
      </c>
      <c r="B138">
        <v>64528</v>
      </c>
      <c r="C138">
        <v>23480</v>
      </c>
      <c r="D138">
        <v>7070</v>
      </c>
      <c r="E138">
        <v>15</v>
      </c>
      <c r="F138">
        <v>0</v>
      </c>
      <c r="G138">
        <v>30</v>
      </c>
      <c r="H138">
        <v>1</v>
      </c>
      <c r="I138">
        <v>0</v>
      </c>
      <c r="J138">
        <v>2</v>
      </c>
      <c r="K138">
        <v>3</v>
      </c>
      <c r="L138">
        <v>9599.9999999999982</v>
      </c>
      <c r="M138">
        <v>0</v>
      </c>
      <c r="N138">
        <v>50000</v>
      </c>
      <c r="O138">
        <v>59600</v>
      </c>
      <c r="P138">
        <v>2241</v>
      </c>
      <c r="Q138">
        <v>336150</v>
      </c>
      <c r="R138">
        <v>395750</v>
      </c>
      <c r="S138">
        <v>0</v>
      </c>
      <c r="T138" t="s">
        <v>22</v>
      </c>
    </row>
    <row r="139" spans="1:20" x14ac:dyDescent="0.2">
      <c r="A139">
        <v>138</v>
      </c>
      <c r="B139">
        <v>64463</v>
      </c>
      <c r="C139">
        <v>17025</v>
      </c>
      <c r="D139">
        <v>4406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1600</v>
      </c>
      <c r="Q139">
        <v>240000</v>
      </c>
      <c r="R139">
        <v>299600</v>
      </c>
      <c r="S139">
        <v>0</v>
      </c>
      <c r="T139" t="s">
        <v>46</v>
      </c>
    </row>
    <row r="140" spans="1:20" x14ac:dyDescent="0.2">
      <c r="A140">
        <v>139</v>
      </c>
      <c r="B140">
        <v>64753</v>
      </c>
      <c r="C140">
        <v>17641</v>
      </c>
      <c r="D140">
        <v>4714</v>
      </c>
      <c r="E140">
        <v>15</v>
      </c>
      <c r="F140">
        <v>0</v>
      </c>
      <c r="G140">
        <v>15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0</v>
      </c>
      <c r="N140">
        <v>50000</v>
      </c>
      <c r="O140">
        <v>59600</v>
      </c>
      <c r="P140">
        <v>1654</v>
      </c>
      <c r="Q140">
        <v>248100</v>
      </c>
      <c r="R140">
        <v>307700</v>
      </c>
      <c r="S140">
        <v>0</v>
      </c>
      <c r="T140" t="s">
        <v>22</v>
      </c>
    </row>
    <row r="141" spans="1:20" x14ac:dyDescent="0.2">
      <c r="A141">
        <v>140</v>
      </c>
      <c r="B141">
        <v>64636</v>
      </c>
      <c r="C141">
        <v>18960</v>
      </c>
      <c r="D141">
        <v>5131</v>
      </c>
      <c r="E141">
        <v>15</v>
      </c>
      <c r="F141">
        <v>0</v>
      </c>
      <c r="G141">
        <v>30</v>
      </c>
      <c r="H141">
        <v>0</v>
      </c>
      <c r="I141">
        <v>0</v>
      </c>
      <c r="J141">
        <v>2</v>
      </c>
      <c r="K141">
        <v>2</v>
      </c>
      <c r="L141">
        <v>9599.9999999999982</v>
      </c>
      <c r="M141">
        <v>0</v>
      </c>
      <c r="N141">
        <v>50000</v>
      </c>
      <c r="O141">
        <v>59600</v>
      </c>
      <c r="P141">
        <v>1791</v>
      </c>
      <c r="Q141">
        <v>268650</v>
      </c>
      <c r="R141">
        <v>328250</v>
      </c>
      <c r="S141">
        <v>0</v>
      </c>
      <c r="T141" t="s">
        <v>30</v>
      </c>
    </row>
    <row r="142" spans="1:20" x14ac:dyDescent="0.2">
      <c r="A142">
        <v>141</v>
      </c>
      <c r="B142">
        <v>64454</v>
      </c>
      <c r="C142">
        <v>17492</v>
      </c>
      <c r="D142">
        <v>4532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1645</v>
      </c>
      <c r="Q142">
        <v>246750</v>
      </c>
      <c r="R142">
        <v>306350</v>
      </c>
      <c r="S142">
        <v>0</v>
      </c>
      <c r="T142" t="s">
        <v>47</v>
      </c>
    </row>
    <row r="143" spans="1:20" x14ac:dyDescent="0.2">
      <c r="A143">
        <v>142</v>
      </c>
      <c r="B143">
        <v>64576</v>
      </c>
      <c r="C143">
        <v>16623</v>
      </c>
      <c r="D143">
        <v>4147</v>
      </c>
      <c r="E143">
        <v>15</v>
      </c>
      <c r="F143">
        <v>0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0</v>
      </c>
      <c r="N143">
        <v>50000</v>
      </c>
      <c r="O143">
        <v>59600</v>
      </c>
      <c r="P143">
        <v>1549</v>
      </c>
      <c r="Q143">
        <v>232350</v>
      </c>
      <c r="R143">
        <v>291950</v>
      </c>
      <c r="S143">
        <v>0</v>
      </c>
      <c r="T143" t="s">
        <v>31</v>
      </c>
    </row>
    <row r="144" spans="1:20" x14ac:dyDescent="0.2">
      <c r="A144">
        <v>143</v>
      </c>
      <c r="B144">
        <v>64263</v>
      </c>
      <c r="C144">
        <v>16869</v>
      </c>
      <c r="D144">
        <v>4334</v>
      </c>
      <c r="E144">
        <v>15</v>
      </c>
      <c r="F144">
        <v>0</v>
      </c>
      <c r="G144">
        <v>30</v>
      </c>
      <c r="H144">
        <v>0</v>
      </c>
      <c r="I144">
        <v>0</v>
      </c>
      <c r="J144">
        <v>2</v>
      </c>
      <c r="K144">
        <v>2</v>
      </c>
      <c r="L144">
        <v>9599.9999999999982</v>
      </c>
      <c r="M144">
        <v>0</v>
      </c>
      <c r="N144">
        <v>50000</v>
      </c>
      <c r="O144">
        <v>59600</v>
      </c>
      <c r="P144">
        <v>1587</v>
      </c>
      <c r="Q144">
        <v>238050</v>
      </c>
      <c r="R144">
        <v>297650</v>
      </c>
      <c r="S144">
        <v>0</v>
      </c>
      <c r="T144" t="s">
        <v>22</v>
      </c>
    </row>
    <row r="145" spans="1:20" x14ac:dyDescent="0.2">
      <c r="A145">
        <v>144</v>
      </c>
      <c r="B145">
        <v>64453</v>
      </c>
      <c r="C145">
        <v>17972</v>
      </c>
      <c r="D145">
        <v>4687</v>
      </c>
      <c r="E145">
        <v>15</v>
      </c>
      <c r="F145">
        <v>0</v>
      </c>
      <c r="G145">
        <v>30</v>
      </c>
      <c r="H145">
        <v>0</v>
      </c>
      <c r="I145">
        <v>0</v>
      </c>
      <c r="J145">
        <v>2</v>
      </c>
      <c r="K145">
        <v>2</v>
      </c>
      <c r="L145">
        <v>9599.9999999999982</v>
      </c>
      <c r="M145">
        <v>0</v>
      </c>
      <c r="N145">
        <v>50000</v>
      </c>
      <c r="O145">
        <v>59600</v>
      </c>
      <c r="P145">
        <v>1699</v>
      </c>
      <c r="Q145">
        <v>254850</v>
      </c>
      <c r="R145">
        <v>314450</v>
      </c>
      <c r="S145">
        <v>0</v>
      </c>
      <c r="T145" t="s">
        <v>48</v>
      </c>
    </row>
    <row r="146" spans="1:20" x14ac:dyDescent="0.2">
      <c r="A146">
        <v>145</v>
      </c>
      <c r="B146">
        <v>64470</v>
      </c>
      <c r="C146">
        <v>17619</v>
      </c>
      <c r="D146">
        <v>4960</v>
      </c>
      <c r="E146">
        <v>15</v>
      </c>
      <c r="F146">
        <v>15</v>
      </c>
      <c r="G146">
        <v>15</v>
      </c>
      <c r="H146">
        <v>1</v>
      </c>
      <c r="I146">
        <v>0</v>
      </c>
      <c r="J146">
        <v>1</v>
      </c>
      <c r="K146">
        <v>2</v>
      </c>
      <c r="L146">
        <v>9599.9999999999982</v>
      </c>
      <c r="M146">
        <v>28799.999999999996</v>
      </c>
      <c r="N146">
        <v>50000</v>
      </c>
      <c r="O146">
        <v>88400</v>
      </c>
      <c r="P146">
        <v>1651</v>
      </c>
      <c r="Q146">
        <v>247650</v>
      </c>
      <c r="R146">
        <v>336050</v>
      </c>
      <c r="S146">
        <v>0</v>
      </c>
      <c r="T146" t="s">
        <v>49</v>
      </c>
    </row>
    <row r="147" spans="1:20" x14ac:dyDescent="0.2">
      <c r="A147">
        <v>146</v>
      </c>
      <c r="B147">
        <v>64092</v>
      </c>
      <c r="C147">
        <v>18025</v>
      </c>
      <c r="D147">
        <v>4763</v>
      </c>
      <c r="E147">
        <v>15</v>
      </c>
      <c r="F147">
        <v>0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1694</v>
      </c>
      <c r="Q147">
        <v>254100</v>
      </c>
      <c r="R147">
        <v>313700</v>
      </c>
      <c r="S147">
        <v>0</v>
      </c>
      <c r="T147" t="s">
        <v>26</v>
      </c>
    </row>
    <row r="148" spans="1:20" x14ac:dyDescent="0.2">
      <c r="A148">
        <v>147</v>
      </c>
      <c r="B148">
        <v>64066</v>
      </c>
      <c r="C148">
        <v>15606</v>
      </c>
      <c r="D148">
        <v>3905</v>
      </c>
      <c r="E148">
        <v>15</v>
      </c>
      <c r="F148">
        <v>0</v>
      </c>
      <c r="G148">
        <v>30</v>
      </c>
      <c r="H148">
        <v>0</v>
      </c>
      <c r="I148">
        <v>0</v>
      </c>
      <c r="J148">
        <v>2</v>
      </c>
      <c r="K148">
        <v>2</v>
      </c>
      <c r="L148">
        <v>9599.9999999999982</v>
      </c>
      <c r="M148">
        <v>0</v>
      </c>
      <c r="N148">
        <v>50000</v>
      </c>
      <c r="O148">
        <v>59600</v>
      </c>
      <c r="P148">
        <v>1455</v>
      </c>
      <c r="Q148">
        <v>218250</v>
      </c>
      <c r="R148">
        <v>277850</v>
      </c>
      <c r="S148">
        <v>0</v>
      </c>
      <c r="T148" t="s">
        <v>48</v>
      </c>
    </row>
    <row r="149" spans="1:20" x14ac:dyDescent="0.2">
      <c r="A149">
        <v>148</v>
      </c>
      <c r="B149">
        <v>64079</v>
      </c>
      <c r="C149">
        <v>18104</v>
      </c>
      <c r="D149">
        <v>5121</v>
      </c>
      <c r="E149">
        <v>15</v>
      </c>
      <c r="F149">
        <v>15</v>
      </c>
      <c r="G149">
        <v>15</v>
      </c>
      <c r="H149">
        <v>0</v>
      </c>
      <c r="I149">
        <v>0</v>
      </c>
      <c r="J149">
        <v>2</v>
      </c>
      <c r="K149">
        <v>2</v>
      </c>
      <c r="L149">
        <v>9599.9999999999982</v>
      </c>
      <c r="M149">
        <v>28799.999999999996</v>
      </c>
      <c r="N149">
        <v>50000</v>
      </c>
      <c r="O149">
        <v>88400</v>
      </c>
      <c r="P149">
        <v>1707</v>
      </c>
      <c r="Q149">
        <v>256050</v>
      </c>
      <c r="R149">
        <v>344450</v>
      </c>
      <c r="S149">
        <v>0</v>
      </c>
      <c r="T149" t="s">
        <v>26</v>
      </c>
    </row>
    <row r="150" spans="1:20" x14ac:dyDescent="0.2">
      <c r="A150">
        <v>149</v>
      </c>
      <c r="B150">
        <v>64138</v>
      </c>
      <c r="C150">
        <v>17144</v>
      </c>
      <c r="D150">
        <v>4468</v>
      </c>
      <c r="E150">
        <v>15</v>
      </c>
      <c r="F150">
        <v>0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1602</v>
      </c>
      <c r="Q150">
        <v>240300</v>
      </c>
      <c r="R150">
        <v>299900</v>
      </c>
      <c r="S150">
        <v>0</v>
      </c>
      <c r="T150" t="s">
        <v>42</v>
      </c>
    </row>
    <row r="151" spans="1:20" x14ac:dyDescent="0.2">
      <c r="A151">
        <v>150</v>
      </c>
      <c r="B151">
        <v>64566</v>
      </c>
      <c r="C151">
        <v>16793</v>
      </c>
      <c r="D151">
        <v>4484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1576</v>
      </c>
      <c r="Q151">
        <v>236400</v>
      </c>
      <c r="R151">
        <v>296000</v>
      </c>
      <c r="S151">
        <v>0</v>
      </c>
      <c r="T151" t="s">
        <v>34</v>
      </c>
    </row>
    <row r="152" spans="1:20" x14ac:dyDescent="0.2">
      <c r="A152">
        <v>151</v>
      </c>
      <c r="B152">
        <v>64515</v>
      </c>
      <c r="C152">
        <v>17696</v>
      </c>
      <c r="D152">
        <v>4767</v>
      </c>
      <c r="E152">
        <v>15</v>
      </c>
      <c r="F152">
        <v>0</v>
      </c>
      <c r="G152">
        <v>30</v>
      </c>
      <c r="H152">
        <v>0</v>
      </c>
      <c r="I152">
        <v>0</v>
      </c>
      <c r="J152">
        <v>2</v>
      </c>
      <c r="K152">
        <v>2</v>
      </c>
      <c r="L152">
        <v>9599.9999999999982</v>
      </c>
      <c r="M152">
        <v>0</v>
      </c>
      <c r="N152">
        <v>50000</v>
      </c>
      <c r="O152">
        <v>59600</v>
      </c>
      <c r="P152">
        <v>1660</v>
      </c>
      <c r="Q152">
        <v>249000</v>
      </c>
      <c r="R152">
        <v>308600</v>
      </c>
      <c r="S152">
        <v>0</v>
      </c>
      <c r="T152" t="s">
        <v>48</v>
      </c>
    </row>
    <row r="153" spans="1:20" x14ac:dyDescent="0.2">
      <c r="A153">
        <v>152</v>
      </c>
      <c r="B153">
        <v>64631</v>
      </c>
      <c r="C153">
        <v>17548</v>
      </c>
      <c r="D153">
        <v>4550</v>
      </c>
      <c r="E153">
        <v>15</v>
      </c>
      <c r="F153">
        <v>0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0</v>
      </c>
      <c r="N153">
        <v>50000</v>
      </c>
      <c r="O153">
        <v>59600</v>
      </c>
      <c r="P153">
        <v>1645</v>
      </c>
      <c r="Q153">
        <v>246750</v>
      </c>
      <c r="R153">
        <v>306350</v>
      </c>
      <c r="S153">
        <v>0</v>
      </c>
      <c r="T153" t="s">
        <v>50</v>
      </c>
    </row>
    <row r="154" spans="1:20" x14ac:dyDescent="0.2">
      <c r="A154">
        <v>153</v>
      </c>
      <c r="B154">
        <v>64451</v>
      </c>
      <c r="C154">
        <v>17140</v>
      </c>
      <c r="D154">
        <v>4307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1608</v>
      </c>
      <c r="Q154">
        <v>241200</v>
      </c>
      <c r="R154">
        <v>300800</v>
      </c>
      <c r="S154">
        <v>0</v>
      </c>
      <c r="T154" t="s">
        <v>32</v>
      </c>
    </row>
    <row r="155" spans="1:20" x14ac:dyDescent="0.2">
      <c r="A155">
        <v>154</v>
      </c>
      <c r="B155">
        <v>64136</v>
      </c>
      <c r="C155">
        <v>16696</v>
      </c>
      <c r="D155">
        <v>4177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1571</v>
      </c>
      <c r="Q155">
        <v>235650</v>
      </c>
      <c r="R155">
        <v>295250</v>
      </c>
      <c r="S155">
        <v>0</v>
      </c>
      <c r="T155" t="s">
        <v>22</v>
      </c>
    </row>
    <row r="156" spans="1:20" x14ac:dyDescent="0.2">
      <c r="A156">
        <v>155</v>
      </c>
      <c r="B156">
        <v>64273</v>
      </c>
      <c r="C156">
        <v>17026</v>
      </c>
      <c r="D156">
        <v>4325</v>
      </c>
      <c r="E156">
        <v>15</v>
      </c>
      <c r="F156">
        <v>0</v>
      </c>
      <c r="G156">
        <v>30</v>
      </c>
      <c r="H156">
        <v>0</v>
      </c>
      <c r="I156">
        <v>0</v>
      </c>
      <c r="J156">
        <v>2</v>
      </c>
      <c r="K156">
        <v>2</v>
      </c>
      <c r="L156">
        <v>9599.9999999999982</v>
      </c>
      <c r="M156">
        <v>0</v>
      </c>
      <c r="N156">
        <v>50000</v>
      </c>
      <c r="O156">
        <v>59600</v>
      </c>
      <c r="P156">
        <v>1598</v>
      </c>
      <c r="Q156">
        <v>239700</v>
      </c>
      <c r="R156">
        <v>299300</v>
      </c>
      <c r="S156">
        <v>0</v>
      </c>
      <c r="T156" t="s">
        <v>48</v>
      </c>
    </row>
    <row r="157" spans="1:20" x14ac:dyDescent="0.2">
      <c r="A157">
        <v>156</v>
      </c>
      <c r="B157">
        <v>64673</v>
      </c>
      <c r="C157">
        <v>14751</v>
      </c>
      <c r="D157">
        <v>3913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1372</v>
      </c>
      <c r="Q157">
        <v>205800</v>
      </c>
      <c r="R157">
        <v>265400</v>
      </c>
      <c r="S157">
        <v>0</v>
      </c>
      <c r="T157" t="s">
        <v>24</v>
      </c>
    </row>
    <row r="158" spans="1:20" x14ac:dyDescent="0.2">
      <c r="A158">
        <v>157</v>
      </c>
      <c r="B158">
        <v>64416</v>
      </c>
      <c r="C158">
        <v>16418</v>
      </c>
      <c r="D158">
        <v>4115</v>
      </c>
      <c r="E158">
        <v>15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9599.9999999999982</v>
      </c>
      <c r="M158">
        <v>0</v>
      </c>
      <c r="N158">
        <v>50000</v>
      </c>
      <c r="O158">
        <v>59600</v>
      </c>
      <c r="P158">
        <v>1536</v>
      </c>
      <c r="Q158">
        <v>230400</v>
      </c>
      <c r="R158">
        <v>290000</v>
      </c>
      <c r="S158">
        <v>0</v>
      </c>
      <c r="T158" t="s">
        <v>28</v>
      </c>
    </row>
    <row r="159" spans="1:20" x14ac:dyDescent="0.2">
      <c r="A159">
        <v>158</v>
      </c>
      <c r="B159">
        <v>64682</v>
      </c>
      <c r="C159">
        <v>17896</v>
      </c>
      <c r="D159">
        <v>4734</v>
      </c>
      <c r="E159">
        <v>15</v>
      </c>
      <c r="F159">
        <v>0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0</v>
      </c>
      <c r="N159">
        <v>50000</v>
      </c>
      <c r="O159">
        <v>59600</v>
      </c>
      <c r="P159">
        <v>1679</v>
      </c>
      <c r="Q159">
        <v>251850</v>
      </c>
      <c r="R159">
        <v>311450</v>
      </c>
      <c r="S159">
        <v>0</v>
      </c>
      <c r="T159" t="s">
        <v>37</v>
      </c>
    </row>
    <row r="160" spans="1:20" x14ac:dyDescent="0.2">
      <c r="A160">
        <v>159</v>
      </c>
      <c r="B160">
        <v>64462</v>
      </c>
      <c r="C160">
        <v>18070</v>
      </c>
      <c r="D160">
        <v>4770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1702</v>
      </c>
      <c r="Q160">
        <v>255300</v>
      </c>
      <c r="R160">
        <v>314900</v>
      </c>
      <c r="S160">
        <v>0</v>
      </c>
      <c r="T160" t="s">
        <v>40</v>
      </c>
    </row>
    <row r="161" spans="1:20" x14ac:dyDescent="0.2">
      <c r="A161">
        <v>160</v>
      </c>
      <c r="B161">
        <v>64331</v>
      </c>
      <c r="C161">
        <v>17216</v>
      </c>
      <c r="D161">
        <v>4460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1616</v>
      </c>
      <c r="Q161">
        <v>242400</v>
      </c>
      <c r="R161">
        <v>302000</v>
      </c>
      <c r="S161">
        <v>0</v>
      </c>
      <c r="T161" t="s">
        <v>25</v>
      </c>
    </row>
    <row r="162" spans="1:20" x14ac:dyDescent="0.2">
      <c r="A162">
        <v>161</v>
      </c>
      <c r="B162">
        <v>64703</v>
      </c>
      <c r="C162">
        <v>17525</v>
      </c>
      <c r="D162">
        <v>4586</v>
      </c>
      <c r="E162">
        <v>15</v>
      </c>
      <c r="F162">
        <v>0</v>
      </c>
      <c r="G162">
        <v>15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0</v>
      </c>
      <c r="N162">
        <v>50000</v>
      </c>
      <c r="O162">
        <v>59600</v>
      </c>
      <c r="P162">
        <v>1643</v>
      </c>
      <c r="Q162">
        <v>246450</v>
      </c>
      <c r="R162">
        <v>306050</v>
      </c>
      <c r="S162">
        <v>0</v>
      </c>
      <c r="T162" t="s">
        <v>38</v>
      </c>
    </row>
    <row r="163" spans="1:20" x14ac:dyDescent="0.2">
      <c r="A163">
        <v>162</v>
      </c>
      <c r="B163">
        <v>64554</v>
      </c>
      <c r="C163">
        <v>16641</v>
      </c>
      <c r="D163">
        <v>4272</v>
      </c>
      <c r="E163">
        <v>15</v>
      </c>
      <c r="F163">
        <v>0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0</v>
      </c>
      <c r="N163">
        <v>50000</v>
      </c>
      <c r="O163">
        <v>59600</v>
      </c>
      <c r="P163">
        <v>1555</v>
      </c>
      <c r="Q163">
        <v>233250</v>
      </c>
      <c r="R163">
        <v>292850</v>
      </c>
      <c r="S163">
        <v>0</v>
      </c>
      <c r="T163" t="s">
        <v>22</v>
      </c>
    </row>
    <row r="164" spans="1:20" x14ac:dyDescent="0.2">
      <c r="A164">
        <v>163</v>
      </c>
      <c r="B164">
        <v>64240</v>
      </c>
      <c r="C164">
        <v>21547</v>
      </c>
      <c r="D164">
        <v>6474</v>
      </c>
      <c r="E164">
        <v>15</v>
      </c>
      <c r="F164">
        <v>0</v>
      </c>
      <c r="G164">
        <v>30</v>
      </c>
      <c r="H164">
        <v>0</v>
      </c>
      <c r="I164">
        <v>0</v>
      </c>
      <c r="J164">
        <v>3</v>
      </c>
      <c r="K164">
        <v>3</v>
      </c>
      <c r="L164">
        <v>9599.9999999999982</v>
      </c>
      <c r="M164">
        <v>0</v>
      </c>
      <c r="N164">
        <v>50000</v>
      </c>
      <c r="O164">
        <v>59600</v>
      </c>
      <c r="P164">
        <v>2051</v>
      </c>
      <c r="Q164">
        <v>307650</v>
      </c>
      <c r="R164">
        <v>367250</v>
      </c>
      <c r="S164">
        <v>0</v>
      </c>
      <c r="T164" t="s">
        <v>31</v>
      </c>
    </row>
    <row r="165" spans="1:20" x14ac:dyDescent="0.2">
      <c r="A165">
        <v>164</v>
      </c>
      <c r="B165">
        <v>64256</v>
      </c>
      <c r="C165">
        <v>15752</v>
      </c>
      <c r="D165">
        <v>4007</v>
      </c>
      <c r="E165">
        <v>15</v>
      </c>
      <c r="F165">
        <v>0</v>
      </c>
      <c r="G165">
        <v>30</v>
      </c>
      <c r="H165">
        <v>0</v>
      </c>
      <c r="I165">
        <v>0</v>
      </c>
      <c r="J165">
        <v>2</v>
      </c>
      <c r="K165">
        <v>2</v>
      </c>
      <c r="L165">
        <v>9599.9999999999982</v>
      </c>
      <c r="M165">
        <v>0</v>
      </c>
      <c r="N165">
        <v>50000</v>
      </c>
      <c r="O165">
        <v>59600</v>
      </c>
      <c r="P165">
        <v>1463</v>
      </c>
      <c r="Q165">
        <v>219450</v>
      </c>
      <c r="R165">
        <v>279050</v>
      </c>
      <c r="S165">
        <v>0</v>
      </c>
      <c r="T165" t="s">
        <v>32</v>
      </c>
    </row>
    <row r="166" spans="1:20" x14ac:dyDescent="0.2">
      <c r="A166">
        <v>165</v>
      </c>
      <c r="B166">
        <v>64227</v>
      </c>
      <c r="C166">
        <v>16606</v>
      </c>
      <c r="D166">
        <v>4297</v>
      </c>
      <c r="E166">
        <v>15</v>
      </c>
      <c r="F166">
        <v>0</v>
      </c>
      <c r="G166">
        <v>15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0</v>
      </c>
      <c r="N166">
        <v>50000</v>
      </c>
      <c r="O166">
        <v>59600</v>
      </c>
      <c r="P166">
        <v>1559</v>
      </c>
      <c r="Q166">
        <v>233850</v>
      </c>
      <c r="R166">
        <v>293450</v>
      </c>
      <c r="S166">
        <v>0</v>
      </c>
      <c r="T166" t="s">
        <v>30</v>
      </c>
    </row>
    <row r="167" spans="1:20" x14ac:dyDescent="0.2">
      <c r="A167">
        <v>166</v>
      </c>
      <c r="B167">
        <v>64243</v>
      </c>
      <c r="C167">
        <v>17957</v>
      </c>
      <c r="D167">
        <v>4550</v>
      </c>
      <c r="E167">
        <v>15</v>
      </c>
      <c r="F167">
        <v>0</v>
      </c>
      <c r="G167">
        <v>15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0</v>
      </c>
      <c r="N167">
        <v>50000</v>
      </c>
      <c r="O167">
        <v>59600</v>
      </c>
      <c r="P167">
        <v>1691</v>
      </c>
      <c r="Q167">
        <v>253650</v>
      </c>
      <c r="R167">
        <v>313250</v>
      </c>
      <c r="S167">
        <v>0</v>
      </c>
      <c r="T167" t="s">
        <v>31</v>
      </c>
    </row>
    <row r="168" spans="1:20" x14ac:dyDescent="0.2">
      <c r="A168">
        <v>167</v>
      </c>
      <c r="B168">
        <v>63825</v>
      </c>
      <c r="C168">
        <v>17000</v>
      </c>
      <c r="D168">
        <v>4255</v>
      </c>
      <c r="E168">
        <v>15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9599.9999999999982</v>
      </c>
      <c r="M168">
        <v>0</v>
      </c>
      <c r="N168">
        <v>50000</v>
      </c>
      <c r="O168">
        <v>59600</v>
      </c>
      <c r="P168">
        <v>1594</v>
      </c>
      <c r="Q168">
        <v>239100</v>
      </c>
      <c r="R168">
        <v>298700</v>
      </c>
      <c r="S168">
        <v>0</v>
      </c>
      <c r="T168" t="s">
        <v>47</v>
      </c>
    </row>
    <row r="169" spans="1:20" x14ac:dyDescent="0.2">
      <c r="A169">
        <v>168</v>
      </c>
      <c r="B169">
        <v>64871</v>
      </c>
      <c r="C169">
        <v>14805</v>
      </c>
      <c r="D169">
        <v>3906</v>
      </c>
      <c r="E169">
        <v>15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9599.9999999999982</v>
      </c>
      <c r="M169">
        <v>0</v>
      </c>
      <c r="N169">
        <v>50000</v>
      </c>
      <c r="O169">
        <v>59600</v>
      </c>
      <c r="P169">
        <v>1373</v>
      </c>
      <c r="Q169">
        <v>205950</v>
      </c>
      <c r="R169">
        <v>265550</v>
      </c>
      <c r="S169">
        <v>0</v>
      </c>
      <c r="T169" t="s">
        <v>44</v>
      </c>
    </row>
    <row r="170" spans="1:20" x14ac:dyDescent="0.2">
      <c r="A170">
        <v>169</v>
      </c>
      <c r="B170">
        <v>64392</v>
      </c>
      <c r="C170">
        <v>16634</v>
      </c>
      <c r="D170">
        <v>4260</v>
      </c>
      <c r="E170">
        <v>15</v>
      </c>
      <c r="F170">
        <v>0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0</v>
      </c>
      <c r="N170">
        <v>50000</v>
      </c>
      <c r="O170">
        <v>59600</v>
      </c>
      <c r="P170">
        <v>1558</v>
      </c>
      <c r="Q170">
        <v>233700</v>
      </c>
      <c r="R170">
        <v>293300</v>
      </c>
      <c r="S170">
        <v>0</v>
      </c>
      <c r="T170" t="s">
        <v>30</v>
      </c>
    </row>
    <row r="171" spans="1:20" x14ac:dyDescent="0.2">
      <c r="A171">
        <v>170</v>
      </c>
      <c r="B171">
        <v>64458</v>
      </c>
      <c r="C171">
        <v>18472</v>
      </c>
      <c r="D171">
        <v>5157</v>
      </c>
      <c r="E171">
        <v>15</v>
      </c>
      <c r="F171">
        <v>0</v>
      </c>
      <c r="G171">
        <v>15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0</v>
      </c>
      <c r="N171">
        <v>50000</v>
      </c>
      <c r="O171">
        <v>59600</v>
      </c>
      <c r="P171">
        <v>1745</v>
      </c>
      <c r="Q171">
        <v>261750</v>
      </c>
      <c r="R171">
        <v>321350</v>
      </c>
      <c r="S171">
        <v>0</v>
      </c>
      <c r="T171" t="s">
        <v>51</v>
      </c>
    </row>
    <row r="172" spans="1:20" x14ac:dyDescent="0.2">
      <c r="A172">
        <v>171</v>
      </c>
      <c r="B172">
        <v>64229</v>
      </c>
      <c r="C172">
        <v>15717</v>
      </c>
      <c r="D172">
        <v>3898</v>
      </c>
      <c r="E172">
        <v>15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9599.9999999999982</v>
      </c>
      <c r="M172">
        <v>0</v>
      </c>
      <c r="N172">
        <v>50000</v>
      </c>
      <c r="O172">
        <v>59600</v>
      </c>
      <c r="P172">
        <v>1474</v>
      </c>
      <c r="Q172">
        <v>221100</v>
      </c>
      <c r="R172">
        <v>280700</v>
      </c>
      <c r="S172">
        <v>0</v>
      </c>
      <c r="T172" t="s">
        <v>30</v>
      </c>
    </row>
    <row r="173" spans="1:20" x14ac:dyDescent="0.2">
      <c r="A173">
        <v>172</v>
      </c>
      <c r="B173">
        <v>64052</v>
      </c>
      <c r="C173">
        <v>17014</v>
      </c>
      <c r="D173">
        <v>4428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1593</v>
      </c>
      <c r="Q173">
        <v>238950</v>
      </c>
      <c r="R173">
        <v>298550</v>
      </c>
      <c r="S173">
        <v>0</v>
      </c>
      <c r="T173" t="s">
        <v>31</v>
      </c>
    </row>
    <row r="174" spans="1:20" x14ac:dyDescent="0.2">
      <c r="A174">
        <v>173</v>
      </c>
      <c r="B174">
        <v>64544</v>
      </c>
      <c r="C174">
        <v>17647</v>
      </c>
      <c r="D174">
        <v>4698</v>
      </c>
      <c r="E174">
        <v>15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0</v>
      </c>
      <c r="N174">
        <v>50000</v>
      </c>
      <c r="O174">
        <v>59600</v>
      </c>
      <c r="P174">
        <v>1659</v>
      </c>
      <c r="Q174">
        <v>248850</v>
      </c>
      <c r="R174">
        <v>308450</v>
      </c>
      <c r="S174">
        <v>0</v>
      </c>
      <c r="T174" t="s">
        <v>47</v>
      </c>
    </row>
    <row r="175" spans="1:20" x14ac:dyDescent="0.2">
      <c r="A175">
        <v>174</v>
      </c>
      <c r="B175">
        <v>64290</v>
      </c>
      <c r="C175">
        <v>16415</v>
      </c>
      <c r="D175">
        <v>4010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0</v>
      </c>
      <c r="N175">
        <v>50000</v>
      </c>
      <c r="O175">
        <v>59600</v>
      </c>
      <c r="P175">
        <v>1536</v>
      </c>
      <c r="Q175">
        <v>230400</v>
      </c>
      <c r="R175">
        <v>290000</v>
      </c>
      <c r="S175">
        <v>0</v>
      </c>
      <c r="T175" t="s">
        <v>44</v>
      </c>
    </row>
    <row r="176" spans="1:20" x14ac:dyDescent="0.2">
      <c r="A176">
        <v>175</v>
      </c>
      <c r="B176">
        <v>64453</v>
      </c>
      <c r="C176">
        <v>18029</v>
      </c>
      <c r="D176">
        <v>4846</v>
      </c>
      <c r="E176">
        <v>15</v>
      </c>
      <c r="F176">
        <v>0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0</v>
      </c>
      <c r="N176">
        <v>50000</v>
      </c>
      <c r="O176">
        <v>59600</v>
      </c>
      <c r="P176">
        <v>1696</v>
      </c>
      <c r="Q176">
        <v>254400</v>
      </c>
      <c r="R176">
        <v>314000</v>
      </c>
      <c r="S176">
        <v>0</v>
      </c>
      <c r="T176" t="s">
        <v>30</v>
      </c>
    </row>
    <row r="177" spans="1:20" x14ac:dyDescent="0.2">
      <c r="A177">
        <v>176</v>
      </c>
      <c r="B177">
        <v>64246</v>
      </c>
      <c r="C177">
        <v>15972</v>
      </c>
      <c r="D177">
        <v>3941</v>
      </c>
      <c r="E177">
        <v>15</v>
      </c>
      <c r="F177">
        <v>0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9599.9999999999982</v>
      </c>
      <c r="M177">
        <v>0</v>
      </c>
      <c r="N177">
        <v>50000</v>
      </c>
      <c r="O177">
        <v>59600</v>
      </c>
      <c r="P177">
        <v>1493</v>
      </c>
      <c r="Q177">
        <v>223950</v>
      </c>
      <c r="R177">
        <v>283550</v>
      </c>
      <c r="S177">
        <v>0</v>
      </c>
      <c r="T177" t="s">
        <v>51</v>
      </c>
    </row>
    <row r="178" spans="1:20" x14ac:dyDescent="0.2">
      <c r="A178">
        <v>177</v>
      </c>
      <c r="B178">
        <v>64418</v>
      </c>
      <c r="C178">
        <v>16776</v>
      </c>
      <c r="D178">
        <v>4223</v>
      </c>
      <c r="E178">
        <v>15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9599.9999999999982</v>
      </c>
      <c r="M178">
        <v>0</v>
      </c>
      <c r="N178">
        <v>50000</v>
      </c>
      <c r="O178">
        <v>59600</v>
      </c>
      <c r="P178">
        <v>1575</v>
      </c>
      <c r="Q178">
        <v>236250</v>
      </c>
      <c r="R178">
        <v>295850</v>
      </c>
      <c r="S178">
        <v>0</v>
      </c>
      <c r="T178" t="s">
        <v>30</v>
      </c>
    </row>
    <row r="179" spans="1:20" x14ac:dyDescent="0.2">
      <c r="A179">
        <v>178</v>
      </c>
      <c r="B179">
        <v>64711</v>
      </c>
      <c r="C179">
        <v>18360</v>
      </c>
      <c r="D179">
        <v>5062</v>
      </c>
      <c r="E179">
        <v>15</v>
      </c>
      <c r="F179">
        <v>0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0</v>
      </c>
      <c r="N179">
        <v>50000</v>
      </c>
      <c r="O179">
        <v>59600</v>
      </c>
      <c r="P179">
        <v>1729</v>
      </c>
      <c r="Q179">
        <v>259350</v>
      </c>
      <c r="R179">
        <v>318950</v>
      </c>
      <c r="S179">
        <v>0</v>
      </c>
      <c r="T179" t="s">
        <v>31</v>
      </c>
    </row>
    <row r="180" spans="1:20" x14ac:dyDescent="0.2">
      <c r="A180">
        <v>179</v>
      </c>
      <c r="B180">
        <v>63843</v>
      </c>
      <c r="C180">
        <v>16358</v>
      </c>
      <c r="D180">
        <v>4053</v>
      </c>
      <c r="E180">
        <v>15</v>
      </c>
      <c r="F180">
        <v>0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0</v>
      </c>
      <c r="N180">
        <v>50000</v>
      </c>
      <c r="O180">
        <v>59600</v>
      </c>
      <c r="P180">
        <v>1531</v>
      </c>
      <c r="Q180">
        <v>229650</v>
      </c>
      <c r="R180">
        <v>289250</v>
      </c>
      <c r="S180">
        <v>0</v>
      </c>
      <c r="T180" t="s">
        <v>47</v>
      </c>
    </row>
    <row r="181" spans="1:20" x14ac:dyDescent="0.2">
      <c r="A181">
        <v>180</v>
      </c>
      <c r="B181">
        <v>64059</v>
      </c>
      <c r="C181">
        <v>17474</v>
      </c>
      <c r="D181">
        <v>4444</v>
      </c>
      <c r="E181">
        <v>15</v>
      </c>
      <c r="F181">
        <v>0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0</v>
      </c>
      <c r="N181">
        <v>50000</v>
      </c>
      <c r="O181">
        <v>59600</v>
      </c>
      <c r="P181">
        <v>1645</v>
      </c>
      <c r="Q181">
        <v>246750</v>
      </c>
      <c r="R181">
        <v>306350</v>
      </c>
      <c r="S181">
        <v>0</v>
      </c>
      <c r="T181" t="s">
        <v>44</v>
      </c>
    </row>
    <row r="182" spans="1:20" x14ac:dyDescent="0.2">
      <c r="A182">
        <v>181</v>
      </c>
      <c r="B182">
        <v>64758</v>
      </c>
      <c r="C182">
        <v>18131</v>
      </c>
      <c r="D182">
        <v>4962</v>
      </c>
      <c r="E182">
        <v>15</v>
      </c>
      <c r="F182">
        <v>0</v>
      </c>
      <c r="G182">
        <v>30</v>
      </c>
      <c r="H182">
        <v>0</v>
      </c>
      <c r="I182">
        <v>0</v>
      </c>
      <c r="J182">
        <v>2</v>
      </c>
      <c r="K182">
        <v>2</v>
      </c>
      <c r="L182">
        <v>9599.9999999999982</v>
      </c>
      <c r="M182">
        <v>0</v>
      </c>
      <c r="N182">
        <v>50000</v>
      </c>
      <c r="O182">
        <v>59600</v>
      </c>
      <c r="P182">
        <v>1708</v>
      </c>
      <c r="Q182">
        <v>256200</v>
      </c>
      <c r="R182">
        <v>315800</v>
      </c>
      <c r="S182">
        <v>0</v>
      </c>
      <c r="T182" t="s">
        <v>47</v>
      </c>
    </row>
    <row r="183" spans="1:20" x14ac:dyDescent="0.2">
      <c r="A183">
        <v>182</v>
      </c>
      <c r="B183">
        <v>64192</v>
      </c>
      <c r="C183">
        <v>16022</v>
      </c>
      <c r="D183">
        <v>3968</v>
      </c>
      <c r="E183">
        <v>15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9599.9999999999982</v>
      </c>
      <c r="M183">
        <v>0</v>
      </c>
      <c r="N183">
        <v>50000</v>
      </c>
      <c r="O183">
        <v>59600</v>
      </c>
      <c r="P183">
        <v>1492</v>
      </c>
      <c r="Q183">
        <v>223800</v>
      </c>
      <c r="R183">
        <v>283400</v>
      </c>
      <c r="S183">
        <v>0</v>
      </c>
      <c r="T183" t="s">
        <v>32</v>
      </c>
    </row>
    <row r="184" spans="1:20" x14ac:dyDescent="0.2">
      <c r="A184">
        <v>183</v>
      </c>
      <c r="B184">
        <v>70827</v>
      </c>
      <c r="C184">
        <v>15248</v>
      </c>
      <c r="D184">
        <v>4989</v>
      </c>
      <c r="E184">
        <v>0</v>
      </c>
      <c r="F184">
        <v>0</v>
      </c>
      <c r="G184">
        <v>30</v>
      </c>
      <c r="H184">
        <v>0</v>
      </c>
      <c r="I184">
        <v>1</v>
      </c>
      <c r="J184">
        <v>1</v>
      </c>
      <c r="K184">
        <v>2</v>
      </c>
      <c r="L184">
        <v>0</v>
      </c>
      <c r="M184">
        <v>0</v>
      </c>
      <c r="N184">
        <v>50000</v>
      </c>
      <c r="O184">
        <v>50000</v>
      </c>
      <c r="P184">
        <v>1438</v>
      </c>
      <c r="Q184">
        <v>215700</v>
      </c>
      <c r="R184">
        <v>265700</v>
      </c>
      <c r="S184">
        <v>0</v>
      </c>
      <c r="T184" t="s">
        <v>22</v>
      </c>
    </row>
    <row r="185" spans="1:20" x14ac:dyDescent="0.2">
      <c r="A185">
        <v>184</v>
      </c>
      <c r="B185">
        <v>64275</v>
      </c>
      <c r="C185">
        <v>17412</v>
      </c>
      <c r="D185">
        <v>4517</v>
      </c>
      <c r="E185">
        <v>15</v>
      </c>
      <c r="F185">
        <v>0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0</v>
      </c>
      <c r="N185">
        <v>50000</v>
      </c>
      <c r="O185">
        <v>59600</v>
      </c>
      <c r="P185">
        <v>1638</v>
      </c>
      <c r="Q185">
        <v>245700</v>
      </c>
      <c r="R185">
        <v>305300</v>
      </c>
      <c r="S185">
        <v>0</v>
      </c>
      <c r="T185" t="s">
        <v>36</v>
      </c>
    </row>
    <row r="186" spans="1:20" x14ac:dyDescent="0.2">
      <c r="A186">
        <v>185</v>
      </c>
      <c r="B186">
        <v>64641</v>
      </c>
      <c r="C186">
        <v>17474</v>
      </c>
      <c r="D186">
        <v>4741</v>
      </c>
      <c r="E186">
        <v>15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9599.9999999999982</v>
      </c>
      <c r="M186">
        <v>0</v>
      </c>
      <c r="N186">
        <v>50000</v>
      </c>
      <c r="O186">
        <v>59600</v>
      </c>
      <c r="P186">
        <v>1638</v>
      </c>
      <c r="Q186">
        <v>245700</v>
      </c>
      <c r="R186">
        <v>305300</v>
      </c>
      <c r="S186">
        <v>0</v>
      </c>
      <c r="T186" t="s">
        <v>35</v>
      </c>
    </row>
    <row r="187" spans="1:20" x14ac:dyDescent="0.2">
      <c r="A187">
        <v>186</v>
      </c>
      <c r="B187">
        <v>64256</v>
      </c>
      <c r="C187">
        <v>17193</v>
      </c>
      <c r="D187">
        <v>4541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1615</v>
      </c>
      <c r="Q187">
        <v>242250</v>
      </c>
      <c r="R187">
        <v>301850</v>
      </c>
      <c r="S187">
        <v>0</v>
      </c>
      <c r="T187" t="s">
        <v>38</v>
      </c>
    </row>
    <row r="188" spans="1:20" x14ac:dyDescent="0.2">
      <c r="A188">
        <v>187</v>
      </c>
      <c r="B188">
        <v>63934</v>
      </c>
      <c r="C188">
        <v>15720</v>
      </c>
      <c r="D188">
        <v>3815</v>
      </c>
      <c r="E188">
        <v>15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9599.9999999999982</v>
      </c>
      <c r="M188">
        <v>0</v>
      </c>
      <c r="N188">
        <v>50000</v>
      </c>
      <c r="O188">
        <v>59600</v>
      </c>
      <c r="P188">
        <v>1470</v>
      </c>
      <c r="Q188">
        <v>220500</v>
      </c>
      <c r="R188">
        <v>280100</v>
      </c>
      <c r="S188">
        <v>0</v>
      </c>
      <c r="T188" t="s">
        <v>50</v>
      </c>
    </row>
    <row r="189" spans="1:20" x14ac:dyDescent="0.2">
      <c r="A189">
        <v>188</v>
      </c>
      <c r="B189">
        <v>63754</v>
      </c>
      <c r="C189">
        <v>16854</v>
      </c>
      <c r="D189">
        <v>4339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1579</v>
      </c>
      <c r="Q189">
        <v>236850</v>
      </c>
      <c r="R189">
        <v>296450</v>
      </c>
      <c r="S189">
        <v>0</v>
      </c>
      <c r="T189" t="s">
        <v>25</v>
      </c>
    </row>
    <row r="190" spans="1:20" x14ac:dyDescent="0.2">
      <c r="A190">
        <v>189</v>
      </c>
      <c r="B190">
        <v>64747</v>
      </c>
      <c r="C190">
        <v>17478</v>
      </c>
      <c r="D190">
        <v>4601</v>
      </c>
      <c r="E190">
        <v>15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9599.9999999999982</v>
      </c>
      <c r="M190">
        <v>0</v>
      </c>
      <c r="N190">
        <v>50000</v>
      </c>
      <c r="O190">
        <v>59600</v>
      </c>
      <c r="P190">
        <v>1642</v>
      </c>
      <c r="Q190">
        <v>246300</v>
      </c>
      <c r="R190">
        <v>305900</v>
      </c>
      <c r="S190">
        <v>0</v>
      </c>
      <c r="T190" t="s">
        <v>52</v>
      </c>
    </row>
    <row r="191" spans="1:20" x14ac:dyDescent="0.2">
      <c r="A191">
        <v>190</v>
      </c>
      <c r="B191">
        <v>64438</v>
      </c>
      <c r="C191">
        <v>16327</v>
      </c>
      <c r="D191">
        <v>4298</v>
      </c>
      <c r="E191">
        <v>15</v>
      </c>
      <c r="F191">
        <v>0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0</v>
      </c>
      <c r="N191">
        <v>50000</v>
      </c>
      <c r="O191">
        <v>59600</v>
      </c>
      <c r="P191">
        <v>1528</v>
      </c>
      <c r="Q191">
        <v>229200</v>
      </c>
      <c r="R191">
        <v>288800</v>
      </c>
      <c r="S191">
        <v>0</v>
      </c>
      <c r="T191" t="s">
        <v>22</v>
      </c>
    </row>
    <row r="192" spans="1:20" x14ac:dyDescent="0.2">
      <c r="A192">
        <v>191</v>
      </c>
      <c r="B192">
        <v>64819</v>
      </c>
      <c r="C192">
        <v>17127</v>
      </c>
      <c r="D192">
        <v>4504</v>
      </c>
      <c r="E192">
        <v>15</v>
      </c>
      <c r="F192">
        <v>0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0</v>
      </c>
      <c r="N192">
        <v>50000</v>
      </c>
      <c r="O192">
        <v>59600</v>
      </c>
      <c r="P192">
        <v>1606</v>
      </c>
      <c r="Q192">
        <v>240900</v>
      </c>
      <c r="R192">
        <v>300500</v>
      </c>
      <c r="S192">
        <v>0</v>
      </c>
      <c r="T192" t="s">
        <v>35</v>
      </c>
    </row>
    <row r="193" spans="1:20" x14ac:dyDescent="0.2">
      <c r="A193">
        <v>192</v>
      </c>
      <c r="B193">
        <v>64288</v>
      </c>
      <c r="C193">
        <v>16816</v>
      </c>
      <c r="D193">
        <v>4327</v>
      </c>
      <c r="E193">
        <v>15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9599.9999999999982</v>
      </c>
      <c r="M193">
        <v>0</v>
      </c>
      <c r="N193">
        <v>50000</v>
      </c>
      <c r="O193">
        <v>59600</v>
      </c>
      <c r="P193">
        <v>1577</v>
      </c>
      <c r="Q193">
        <v>236550</v>
      </c>
      <c r="R193">
        <v>296150</v>
      </c>
      <c r="S193">
        <v>0</v>
      </c>
      <c r="T193" t="s">
        <v>26</v>
      </c>
    </row>
    <row r="194" spans="1:20" x14ac:dyDescent="0.2">
      <c r="A194">
        <v>193</v>
      </c>
      <c r="B194">
        <v>64326</v>
      </c>
      <c r="C194">
        <v>17215</v>
      </c>
      <c r="D194">
        <v>4297</v>
      </c>
      <c r="E194">
        <v>15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9599.9999999999982</v>
      </c>
      <c r="M194">
        <v>0</v>
      </c>
      <c r="N194">
        <v>50000</v>
      </c>
      <c r="O194">
        <v>59600</v>
      </c>
      <c r="P194">
        <v>1612</v>
      </c>
      <c r="Q194">
        <v>241800</v>
      </c>
      <c r="R194">
        <v>301400</v>
      </c>
      <c r="S194">
        <v>0</v>
      </c>
      <c r="T194" t="s">
        <v>34</v>
      </c>
    </row>
    <row r="195" spans="1:20" x14ac:dyDescent="0.2">
      <c r="A195">
        <v>194</v>
      </c>
      <c r="B195">
        <v>64576</v>
      </c>
      <c r="C195">
        <v>16763</v>
      </c>
      <c r="D195">
        <v>4291</v>
      </c>
      <c r="E195">
        <v>15</v>
      </c>
      <c r="F195">
        <v>0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0</v>
      </c>
      <c r="N195">
        <v>50000</v>
      </c>
      <c r="O195">
        <v>59600</v>
      </c>
      <c r="P195">
        <v>1572</v>
      </c>
      <c r="Q195">
        <v>235800</v>
      </c>
      <c r="R195">
        <v>295400</v>
      </c>
      <c r="S195">
        <v>0</v>
      </c>
      <c r="T195" t="s">
        <v>37</v>
      </c>
    </row>
    <row r="196" spans="1:20" x14ac:dyDescent="0.2">
      <c r="A196">
        <v>195</v>
      </c>
      <c r="B196">
        <v>64311</v>
      </c>
      <c r="C196">
        <v>15826</v>
      </c>
      <c r="D196">
        <v>4132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1480</v>
      </c>
      <c r="Q196">
        <v>222000</v>
      </c>
      <c r="R196">
        <v>281600</v>
      </c>
      <c r="S196">
        <v>0</v>
      </c>
      <c r="T196" t="s">
        <v>25</v>
      </c>
    </row>
    <row r="197" spans="1:20" x14ac:dyDescent="0.2">
      <c r="A197">
        <v>196</v>
      </c>
      <c r="B197">
        <v>64351</v>
      </c>
      <c r="C197">
        <v>15801</v>
      </c>
      <c r="D197">
        <v>4127</v>
      </c>
      <c r="E197">
        <v>15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9599.9999999999982</v>
      </c>
      <c r="M197">
        <v>0</v>
      </c>
      <c r="N197">
        <v>50000</v>
      </c>
      <c r="O197">
        <v>59600</v>
      </c>
      <c r="P197">
        <v>1468</v>
      </c>
      <c r="Q197">
        <v>220200</v>
      </c>
      <c r="R197">
        <v>279800</v>
      </c>
      <c r="S197">
        <v>0</v>
      </c>
      <c r="T197" t="s">
        <v>38</v>
      </c>
    </row>
    <row r="198" spans="1:20" x14ac:dyDescent="0.2">
      <c r="A198">
        <v>197</v>
      </c>
      <c r="B198">
        <v>64043</v>
      </c>
      <c r="C198">
        <v>17935</v>
      </c>
      <c r="D198">
        <v>4798</v>
      </c>
      <c r="E198">
        <v>15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9599.9999999999982</v>
      </c>
      <c r="M198">
        <v>0</v>
      </c>
      <c r="N198">
        <v>50000</v>
      </c>
      <c r="O198">
        <v>59600</v>
      </c>
      <c r="P198">
        <v>1692</v>
      </c>
      <c r="Q198">
        <v>253800</v>
      </c>
      <c r="R198">
        <v>313400</v>
      </c>
      <c r="S198">
        <v>0</v>
      </c>
      <c r="T198" t="s">
        <v>28</v>
      </c>
    </row>
    <row r="199" spans="1:20" x14ac:dyDescent="0.2">
      <c r="A199">
        <v>198</v>
      </c>
      <c r="B199">
        <v>64510</v>
      </c>
      <c r="C199">
        <v>16694</v>
      </c>
      <c r="D199">
        <v>4367</v>
      </c>
      <c r="E199">
        <v>15</v>
      </c>
      <c r="F199">
        <v>0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0</v>
      </c>
      <c r="N199">
        <v>50000</v>
      </c>
      <c r="O199">
        <v>59600</v>
      </c>
      <c r="P199">
        <v>1564</v>
      </c>
      <c r="Q199">
        <v>234600</v>
      </c>
      <c r="R199">
        <v>294200</v>
      </c>
      <c r="S199">
        <v>0</v>
      </c>
      <c r="T199" t="s">
        <v>22</v>
      </c>
    </row>
    <row r="200" spans="1:20" x14ac:dyDescent="0.2">
      <c r="A200">
        <v>199</v>
      </c>
      <c r="B200">
        <v>71083</v>
      </c>
      <c r="C200">
        <v>14347</v>
      </c>
      <c r="D200">
        <v>4335</v>
      </c>
      <c r="E200">
        <v>0</v>
      </c>
      <c r="F200">
        <v>15</v>
      </c>
      <c r="G200">
        <v>15</v>
      </c>
      <c r="H200">
        <v>0</v>
      </c>
      <c r="I200">
        <v>1</v>
      </c>
      <c r="J200">
        <v>0</v>
      </c>
      <c r="K200">
        <v>1</v>
      </c>
      <c r="L200">
        <v>0</v>
      </c>
      <c r="M200">
        <v>144000</v>
      </c>
      <c r="N200">
        <v>50000</v>
      </c>
      <c r="O200">
        <v>194000</v>
      </c>
      <c r="P200">
        <v>1352</v>
      </c>
      <c r="Q200">
        <v>202800</v>
      </c>
      <c r="R200">
        <v>396800</v>
      </c>
      <c r="S200">
        <v>0</v>
      </c>
      <c r="T200" t="s">
        <v>31</v>
      </c>
    </row>
    <row r="201" spans="1:20" x14ac:dyDescent="0.2">
      <c r="A201">
        <v>200</v>
      </c>
      <c r="B201">
        <v>64306</v>
      </c>
      <c r="C201">
        <v>17150</v>
      </c>
      <c r="D201">
        <v>4282</v>
      </c>
      <c r="E201">
        <v>15</v>
      </c>
      <c r="F201">
        <v>0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9599.9999999999982</v>
      </c>
      <c r="M201">
        <v>0</v>
      </c>
      <c r="N201">
        <v>50000</v>
      </c>
      <c r="O201">
        <v>59600</v>
      </c>
      <c r="P201">
        <v>1611</v>
      </c>
      <c r="Q201">
        <v>241650</v>
      </c>
      <c r="R201">
        <v>301250</v>
      </c>
      <c r="S201">
        <v>0</v>
      </c>
      <c r="T201" t="s">
        <v>32</v>
      </c>
    </row>
    <row r="202" spans="1:20" x14ac:dyDescent="0.2">
      <c r="A202">
        <v>201</v>
      </c>
      <c r="B202">
        <v>64222</v>
      </c>
      <c r="C202">
        <v>17001</v>
      </c>
      <c r="D202">
        <v>4337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1594</v>
      </c>
      <c r="Q202">
        <v>239100</v>
      </c>
      <c r="R202">
        <v>298700</v>
      </c>
      <c r="S202">
        <v>0</v>
      </c>
      <c r="T202" t="s">
        <v>22</v>
      </c>
    </row>
    <row r="203" spans="1:20" x14ac:dyDescent="0.2">
      <c r="A203">
        <v>202</v>
      </c>
      <c r="B203">
        <v>64260</v>
      </c>
      <c r="C203">
        <v>17770</v>
      </c>
      <c r="D203">
        <v>4928</v>
      </c>
      <c r="E203">
        <v>15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9599.9999999999982</v>
      </c>
      <c r="M203">
        <v>0</v>
      </c>
      <c r="N203">
        <v>50000</v>
      </c>
      <c r="O203">
        <v>59600</v>
      </c>
      <c r="P203">
        <v>1673</v>
      </c>
      <c r="Q203">
        <v>250950</v>
      </c>
      <c r="R203">
        <v>310550</v>
      </c>
      <c r="S203">
        <v>0</v>
      </c>
      <c r="T203" t="s">
        <v>36</v>
      </c>
    </row>
    <row r="204" spans="1:20" x14ac:dyDescent="0.2">
      <c r="A204">
        <v>203</v>
      </c>
      <c r="B204">
        <v>64378</v>
      </c>
      <c r="C204">
        <v>16910</v>
      </c>
      <c r="D204">
        <v>4564</v>
      </c>
      <c r="E204">
        <v>15</v>
      </c>
      <c r="F204">
        <v>0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0</v>
      </c>
      <c r="N204">
        <v>50000</v>
      </c>
      <c r="O204">
        <v>59600</v>
      </c>
      <c r="P204">
        <v>1583</v>
      </c>
      <c r="Q204">
        <v>237450</v>
      </c>
      <c r="R204">
        <v>297050</v>
      </c>
      <c r="S204">
        <v>0</v>
      </c>
      <c r="T204" t="s">
        <v>35</v>
      </c>
    </row>
    <row r="205" spans="1:20" x14ac:dyDescent="0.2">
      <c r="A205">
        <v>204</v>
      </c>
      <c r="B205">
        <v>64458</v>
      </c>
      <c r="C205">
        <v>18037</v>
      </c>
      <c r="D205">
        <v>4833</v>
      </c>
      <c r="E205">
        <v>15</v>
      </c>
      <c r="F205">
        <v>0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0</v>
      </c>
      <c r="N205">
        <v>50000</v>
      </c>
      <c r="O205">
        <v>59600</v>
      </c>
      <c r="P205">
        <v>1704</v>
      </c>
      <c r="Q205">
        <v>255600</v>
      </c>
      <c r="R205">
        <v>315200</v>
      </c>
      <c r="S205">
        <v>0</v>
      </c>
      <c r="T205" t="s">
        <v>38</v>
      </c>
    </row>
    <row r="206" spans="1:20" x14ac:dyDescent="0.2">
      <c r="A206">
        <v>205</v>
      </c>
      <c r="B206">
        <v>64281</v>
      </c>
      <c r="C206">
        <v>17408</v>
      </c>
      <c r="D206">
        <v>4478</v>
      </c>
      <c r="E206">
        <v>15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9599.9999999999982</v>
      </c>
      <c r="M206">
        <v>0</v>
      </c>
      <c r="N206">
        <v>50000</v>
      </c>
      <c r="O206">
        <v>59600</v>
      </c>
      <c r="P206">
        <v>1635</v>
      </c>
      <c r="Q206">
        <v>245250</v>
      </c>
      <c r="R206">
        <v>304850</v>
      </c>
      <c r="S206">
        <v>0</v>
      </c>
      <c r="T206" t="s">
        <v>50</v>
      </c>
    </row>
    <row r="207" spans="1:20" x14ac:dyDescent="0.2">
      <c r="A207">
        <v>206</v>
      </c>
      <c r="B207">
        <v>64399</v>
      </c>
      <c r="C207">
        <v>15385</v>
      </c>
      <c r="D207">
        <v>4056</v>
      </c>
      <c r="E207">
        <v>15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0</v>
      </c>
      <c r="N207">
        <v>50000</v>
      </c>
      <c r="O207">
        <v>59600</v>
      </c>
      <c r="P207">
        <v>1429</v>
      </c>
      <c r="Q207">
        <v>214350</v>
      </c>
      <c r="R207">
        <v>273950</v>
      </c>
      <c r="S207">
        <v>0</v>
      </c>
      <c r="T207" t="s">
        <v>25</v>
      </c>
    </row>
    <row r="208" spans="1:20" x14ac:dyDescent="0.2">
      <c r="A208">
        <v>207</v>
      </c>
      <c r="B208">
        <v>64278</v>
      </c>
      <c r="C208">
        <v>15904</v>
      </c>
      <c r="D208">
        <v>4159</v>
      </c>
      <c r="E208">
        <v>15</v>
      </c>
      <c r="F208">
        <v>0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0</v>
      </c>
      <c r="N208">
        <v>50000</v>
      </c>
      <c r="O208">
        <v>59600</v>
      </c>
      <c r="P208">
        <v>1484</v>
      </c>
      <c r="Q208">
        <v>222600</v>
      </c>
      <c r="R208">
        <v>282200</v>
      </c>
      <c r="S208">
        <v>0</v>
      </c>
      <c r="T208" t="s">
        <v>52</v>
      </c>
    </row>
    <row r="209" spans="1:20" x14ac:dyDescent="0.2">
      <c r="A209">
        <v>208</v>
      </c>
      <c r="B209">
        <v>64338</v>
      </c>
      <c r="C209">
        <v>16344</v>
      </c>
      <c r="D209">
        <v>4207</v>
      </c>
      <c r="E209">
        <v>15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9599.9999999999982</v>
      </c>
      <c r="M209">
        <v>0</v>
      </c>
      <c r="N209">
        <v>50000</v>
      </c>
      <c r="O209">
        <v>59600</v>
      </c>
      <c r="P209">
        <v>1526</v>
      </c>
      <c r="Q209">
        <v>228900</v>
      </c>
      <c r="R209">
        <v>288500</v>
      </c>
      <c r="S209">
        <v>0</v>
      </c>
      <c r="T209" t="s">
        <v>22</v>
      </c>
    </row>
    <row r="210" spans="1:20" x14ac:dyDescent="0.2">
      <c r="A210">
        <v>209</v>
      </c>
      <c r="B210">
        <v>64369</v>
      </c>
      <c r="C210">
        <v>15095</v>
      </c>
      <c r="D210">
        <v>4339</v>
      </c>
      <c r="E210">
        <v>15</v>
      </c>
      <c r="F210">
        <v>15</v>
      </c>
      <c r="G210">
        <v>15</v>
      </c>
      <c r="H210">
        <v>0</v>
      </c>
      <c r="I210">
        <v>0</v>
      </c>
      <c r="J210">
        <v>2</v>
      </c>
      <c r="K210">
        <v>2</v>
      </c>
      <c r="L210">
        <v>9599.9999999999982</v>
      </c>
      <c r="M210">
        <v>28799.999999999996</v>
      </c>
      <c r="N210">
        <v>50000</v>
      </c>
      <c r="O210">
        <v>88400</v>
      </c>
      <c r="P210">
        <v>1401</v>
      </c>
      <c r="Q210">
        <v>210150</v>
      </c>
      <c r="R210">
        <v>298550</v>
      </c>
      <c r="S210">
        <v>0</v>
      </c>
      <c r="T210" t="s">
        <v>35</v>
      </c>
    </row>
    <row r="211" spans="1:20" x14ac:dyDescent="0.2">
      <c r="A211">
        <v>210</v>
      </c>
      <c r="B211">
        <v>64942</v>
      </c>
      <c r="C211">
        <v>16811</v>
      </c>
      <c r="D211">
        <v>4469</v>
      </c>
      <c r="E211">
        <v>15</v>
      </c>
      <c r="F211">
        <v>0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9599.9999999999982</v>
      </c>
      <c r="M211">
        <v>0</v>
      </c>
      <c r="N211">
        <v>50000</v>
      </c>
      <c r="O211">
        <v>59600</v>
      </c>
      <c r="P211">
        <v>1577</v>
      </c>
      <c r="Q211">
        <v>236550</v>
      </c>
      <c r="R211">
        <v>296150</v>
      </c>
      <c r="S211">
        <v>0</v>
      </c>
      <c r="T211" t="s">
        <v>26</v>
      </c>
    </row>
    <row r="212" spans="1:20" x14ac:dyDescent="0.2">
      <c r="A212">
        <v>211</v>
      </c>
      <c r="B212">
        <v>64542</v>
      </c>
      <c r="C212">
        <v>17046</v>
      </c>
      <c r="D212">
        <v>4419</v>
      </c>
      <c r="E212">
        <v>15</v>
      </c>
      <c r="F212">
        <v>0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0</v>
      </c>
      <c r="N212">
        <v>50000</v>
      </c>
      <c r="O212">
        <v>59600</v>
      </c>
      <c r="P212">
        <v>1598</v>
      </c>
      <c r="Q212">
        <v>239700</v>
      </c>
      <c r="R212">
        <v>299300</v>
      </c>
      <c r="S212">
        <v>0</v>
      </c>
      <c r="T212" t="s">
        <v>34</v>
      </c>
    </row>
    <row r="213" spans="1:20" x14ac:dyDescent="0.2">
      <c r="A213">
        <v>212</v>
      </c>
      <c r="B213">
        <v>64617</v>
      </c>
      <c r="C213">
        <v>15357</v>
      </c>
      <c r="D213">
        <v>4018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1432</v>
      </c>
      <c r="Q213">
        <v>214800</v>
      </c>
      <c r="R213">
        <v>274400</v>
      </c>
      <c r="S213">
        <v>0</v>
      </c>
      <c r="T213" t="s">
        <v>37</v>
      </c>
    </row>
    <row r="214" spans="1:20" x14ac:dyDescent="0.2">
      <c r="A214">
        <v>213</v>
      </c>
      <c r="B214">
        <v>64281</v>
      </c>
      <c r="C214">
        <v>17186</v>
      </c>
      <c r="D214">
        <v>4609</v>
      </c>
      <c r="E214">
        <v>15</v>
      </c>
      <c r="F214">
        <v>15</v>
      </c>
      <c r="G214">
        <v>30</v>
      </c>
      <c r="H214">
        <v>0</v>
      </c>
      <c r="I214">
        <v>1</v>
      </c>
      <c r="J214">
        <v>1</v>
      </c>
      <c r="K214">
        <v>2</v>
      </c>
      <c r="L214">
        <v>9599.9999999999982</v>
      </c>
      <c r="M214">
        <v>144000</v>
      </c>
      <c r="N214">
        <v>50000</v>
      </c>
      <c r="O214">
        <v>203600</v>
      </c>
      <c r="P214">
        <v>1615</v>
      </c>
      <c r="Q214">
        <v>242250</v>
      </c>
      <c r="R214">
        <v>445850</v>
      </c>
      <c r="S214">
        <v>0</v>
      </c>
      <c r="T214" t="s">
        <v>25</v>
      </c>
    </row>
    <row r="215" spans="1:20" x14ac:dyDescent="0.2">
      <c r="A215">
        <v>214</v>
      </c>
      <c r="B215">
        <v>64383</v>
      </c>
      <c r="C215">
        <v>16086</v>
      </c>
      <c r="D215">
        <v>4546</v>
      </c>
      <c r="E215">
        <v>15</v>
      </c>
      <c r="F215">
        <v>15</v>
      </c>
      <c r="G215">
        <v>15</v>
      </c>
      <c r="H215">
        <v>0</v>
      </c>
      <c r="I215">
        <v>0</v>
      </c>
      <c r="J215">
        <v>2</v>
      </c>
      <c r="K215">
        <v>2</v>
      </c>
      <c r="L215">
        <v>9599.9999999999982</v>
      </c>
      <c r="M215">
        <v>28799.999999999996</v>
      </c>
      <c r="N215">
        <v>50000</v>
      </c>
      <c r="O215">
        <v>88400</v>
      </c>
      <c r="P215">
        <v>1503</v>
      </c>
      <c r="Q215">
        <v>225450</v>
      </c>
      <c r="R215">
        <v>313850</v>
      </c>
      <c r="S215">
        <v>0</v>
      </c>
      <c r="T215" t="s">
        <v>38</v>
      </c>
    </row>
    <row r="216" spans="1:20" x14ac:dyDescent="0.2">
      <c r="A216">
        <v>215</v>
      </c>
      <c r="B216">
        <v>64549</v>
      </c>
      <c r="C216">
        <v>17642</v>
      </c>
      <c r="D216">
        <v>4774</v>
      </c>
      <c r="E216">
        <v>15</v>
      </c>
      <c r="F216">
        <v>15</v>
      </c>
      <c r="G216">
        <v>15</v>
      </c>
      <c r="H216">
        <v>0</v>
      </c>
      <c r="I216">
        <v>0</v>
      </c>
      <c r="J216">
        <v>2</v>
      </c>
      <c r="K216">
        <v>2</v>
      </c>
      <c r="L216">
        <v>9599.9999999999982</v>
      </c>
      <c r="M216">
        <v>28799.999999999996</v>
      </c>
      <c r="N216">
        <v>50000</v>
      </c>
      <c r="O216">
        <v>88400</v>
      </c>
      <c r="P216">
        <v>1657</v>
      </c>
      <c r="Q216">
        <v>248550</v>
      </c>
      <c r="R216">
        <v>336950</v>
      </c>
      <c r="S216">
        <v>0</v>
      </c>
      <c r="T216" t="s">
        <v>28</v>
      </c>
    </row>
    <row r="217" spans="1:20" x14ac:dyDescent="0.2">
      <c r="A217">
        <v>216</v>
      </c>
      <c r="B217">
        <v>64229</v>
      </c>
      <c r="C217">
        <v>18279</v>
      </c>
      <c r="D217">
        <v>5088</v>
      </c>
      <c r="E217">
        <v>15</v>
      </c>
      <c r="F217">
        <v>15</v>
      </c>
      <c r="G217">
        <v>15</v>
      </c>
      <c r="H217">
        <v>0</v>
      </c>
      <c r="I217">
        <v>0</v>
      </c>
      <c r="J217">
        <v>2</v>
      </c>
      <c r="K217">
        <v>2</v>
      </c>
      <c r="L217">
        <v>9599.9999999999982</v>
      </c>
      <c r="M217">
        <v>28799.999999999996</v>
      </c>
      <c r="N217">
        <v>50000</v>
      </c>
      <c r="O217">
        <v>88400</v>
      </c>
      <c r="P217">
        <v>1717</v>
      </c>
      <c r="Q217">
        <v>257550</v>
      </c>
      <c r="R217">
        <v>345950</v>
      </c>
      <c r="S217">
        <v>0</v>
      </c>
      <c r="T217" t="s">
        <v>22</v>
      </c>
    </row>
    <row r="218" spans="1:20" x14ac:dyDescent="0.2">
      <c r="A218">
        <v>217</v>
      </c>
      <c r="B218">
        <v>64351</v>
      </c>
      <c r="C218">
        <v>17662</v>
      </c>
      <c r="D218">
        <v>4855</v>
      </c>
      <c r="E218">
        <v>15</v>
      </c>
      <c r="F218">
        <v>15</v>
      </c>
      <c r="G218">
        <v>15</v>
      </c>
      <c r="H218">
        <v>0</v>
      </c>
      <c r="I218">
        <v>0</v>
      </c>
      <c r="J218">
        <v>2</v>
      </c>
      <c r="K218">
        <v>2</v>
      </c>
      <c r="L218">
        <v>9599.9999999999982</v>
      </c>
      <c r="M218">
        <v>28799.999999999996</v>
      </c>
      <c r="N218">
        <v>50000</v>
      </c>
      <c r="O218">
        <v>88400</v>
      </c>
      <c r="P218">
        <v>1660</v>
      </c>
      <c r="Q218">
        <v>249000</v>
      </c>
      <c r="R218">
        <v>337400</v>
      </c>
      <c r="S218">
        <v>0</v>
      </c>
      <c r="T218" t="s">
        <v>25</v>
      </c>
    </row>
    <row r="219" spans="1:20" x14ac:dyDescent="0.2">
      <c r="A219">
        <v>218</v>
      </c>
      <c r="B219">
        <v>64308</v>
      </c>
      <c r="C219">
        <v>15712</v>
      </c>
      <c r="D219">
        <v>4334</v>
      </c>
      <c r="E219">
        <v>15</v>
      </c>
      <c r="F219">
        <v>15</v>
      </c>
      <c r="G219">
        <v>15</v>
      </c>
      <c r="H219">
        <v>0</v>
      </c>
      <c r="I219">
        <v>0</v>
      </c>
      <c r="J219">
        <v>2</v>
      </c>
      <c r="K219">
        <v>2</v>
      </c>
      <c r="L219">
        <v>9599.9999999999982</v>
      </c>
      <c r="M219">
        <v>28799.999999999996</v>
      </c>
      <c r="N219">
        <v>50000</v>
      </c>
      <c r="O219">
        <v>88400</v>
      </c>
      <c r="P219">
        <v>1469</v>
      </c>
      <c r="Q219">
        <v>220350</v>
      </c>
      <c r="R219">
        <v>308750</v>
      </c>
      <c r="S219">
        <v>0</v>
      </c>
      <c r="T219" t="s">
        <v>38</v>
      </c>
    </row>
    <row r="220" spans="1:20" x14ac:dyDescent="0.2">
      <c r="A220">
        <v>219</v>
      </c>
      <c r="B220">
        <v>64319</v>
      </c>
      <c r="C220">
        <v>17238</v>
      </c>
      <c r="D220">
        <v>4752</v>
      </c>
      <c r="E220">
        <v>15</v>
      </c>
      <c r="F220">
        <v>15</v>
      </c>
      <c r="G220">
        <v>15</v>
      </c>
      <c r="H220">
        <v>0</v>
      </c>
      <c r="I220">
        <v>0</v>
      </c>
      <c r="J220">
        <v>2</v>
      </c>
      <c r="K220">
        <v>2</v>
      </c>
      <c r="L220">
        <v>9599.9999999999982</v>
      </c>
      <c r="M220">
        <v>28799.999999999996</v>
      </c>
      <c r="N220">
        <v>50000</v>
      </c>
      <c r="O220">
        <v>88400</v>
      </c>
      <c r="P220">
        <v>1621</v>
      </c>
      <c r="Q220">
        <v>243150</v>
      </c>
      <c r="R220">
        <v>331550</v>
      </c>
      <c r="S220">
        <v>0</v>
      </c>
      <c r="T220" t="s">
        <v>22</v>
      </c>
    </row>
    <row r="221" spans="1:20" x14ac:dyDescent="0.2">
      <c r="A221">
        <v>220</v>
      </c>
      <c r="B221">
        <v>63874</v>
      </c>
      <c r="C221">
        <v>16920</v>
      </c>
      <c r="D221">
        <v>4597</v>
      </c>
      <c r="E221">
        <v>15</v>
      </c>
      <c r="F221">
        <v>15</v>
      </c>
      <c r="G221">
        <v>15</v>
      </c>
      <c r="H221">
        <v>0</v>
      </c>
      <c r="I221">
        <v>0</v>
      </c>
      <c r="J221">
        <v>2</v>
      </c>
      <c r="K221">
        <v>2</v>
      </c>
      <c r="L221">
        <v>9599.9999999999982</v>
      </c>
      <c r="M221">
        <v>28799.999999999996</v>
      </c>
      <c r="N221">
        <v>50000</v>
      </c>
      <c r="O221">
        <v>88400</v>
      </c>
      <c r="P221">
        <v>1586</v>
      </c>
      <c r="Q221">
        <v>237900</v>
      </c>
      <c r="R221">
        <v>326300</v>
      </c>
      <c r="S221">
        <v>0</v>
      </c>
      <c r="T221" t="s">
        <v>53</v>
      </c>
    </row>
    <row r="222" spans="1:20" x14ac:dyDescent="0.2">
      <c r="A222">
        <v>221</v>
      </c>
      <c r="B222">
        <v>64444</v>
      </c>
      <c r="C222">
        <v>15927</v>
      </c>
      <c r="D222">
        <v>4330</v>
      </c>
      <c r="E222">
        <v>15</v>
      </c>
      <c r="F222">
        <v>15</v>
      </c>
      <c r="G222">
        <v>15</v>
      </c>
      <c r="H222">
        <v>0</v>
      </c>
      <c r="I222">
        <v>0</v>
      </c>
      <c r="J222">
        <v>2</v>
      </c>
      <c r="K222">
        <v>2</v>
      </c>
      <c r="L222">
        <v>9599.9999999999982</v>
      </c>
      <c r="M222">
        <v>28799.999999999996</v>
      </c>
      <c r="N222">
        <v>50000</v>
      </c>
      <c r="O222">
        <v>88400</v>
      </c>
      <c r="P222">
        <v>1484</v>
      </c>
      <c r="Q222">
        <v>222600</v>
      </c>
      <c r="R222">
        <v>311000</v>
      </c>
      <c r="S222">
        <v>0</v>
      </c>
      <c r="T222" t="s">
        <v>48</v>
      </c>
    </row>
    <row r="223" spans="1:20" x14ac:dyDescent="0.2">
      <c r="A223">
        <v>222</v>
      </c>
      <c r="B223">
        <v>64560</v>
      </c>
      <c r="C223">
        <v>17222</v>
      </c>
      <c r="D223">
        <v>4651</v>
      </c>
      <c r="E223">
        <v>15</v>
      </c>
      <c r="F223">
        <v>15</v>
      </c>
      <c r="G223">
        <v>15</v>
      </c>
      <c r="H223">
        <v>0</v>
      </c>
      <c r="I223">
        <v>0</v>
      </c>
      <c r="J223">
        <v>2</v>
      </c>
      <c r="K223">
        <v>2</v>
      </c>
      <c r="L223">
        <v>9599.9999999999982</v>
      </c>
      <c r="M223">
        <v>28799.999999999996</v>
      </c>
      <c r="N223">
        <v>50000</v>
      </c>
      <c r="O223">
        <v>88400</v>
      </c>
      <c r="P223">
        <v>1610</v>
      </c>
      <c r="Q223">
        <v>241500</v>
      </c>
      <c r="R223">
        <v>329900</v>
      </c>
      <c r="S223">
        <v>0</v>
      </c>
      <c r="T223" t="s">
        <v>36</v>
      </c>
    </row>
    <row r="224" spans="1:20" x14ac:dyDescent="0.2">
      <c r="A224">
        <v>223</v>
      </c>
      <c r="B224">
        <v>64617</v>
      </c>
      <c r="C224">
        <v>17945</v>
      </c>
      <c r="D224">
        <v>5009</v>
      </c>
      <c r="E224">
        <v>15</v>
      </c>
      <c r="F224">
        <v>15</v>
      </c>
      <c r="G224">
        <v>15</v>
      </c>
      <c r="H224">
        <v>0</v>
      </c>
      <c r="I224">
        <v>0</v>
      </c>
      <c r="J224">
        <v>2</v>
      </c>
      <c r="K224">
        <v>2</v>
      </c>
      <c r="L224">
        <v>9599.9999999999982</v>
      </c>
      <c r="M224">
        <v>28799.999999999996</v>
      </c>
      <c r="N224">
        <v>50000</v>
      </c>
      <c r="O224">
        <v>88400</v>
      </c>
      <c r="P224">
        <v>1688</v>
      </c>
      <c r="Q224">
        <v>253200</v>
      </c>
      <c r="R224">
        <v>341600</v>
      </c>
      <c r="S224">
        <v>0</v>
      </c>
      <c r="T224" t="s">
        <v>25</v>
      </c>
    </row>
    <row r="225" spans="1:20" x14ac:dyDescent="0.2">
      <c r="A225">
        <v>224</v>
      </c>
      <c r="B225">
        <v>64571</v>
      </c>
      <c r="C225">
        <v>18087</v>
      </c>
      <c r="D225">
        <v>5419</v>
      </c>
      <c r="E225">
        <v>15</v>
      </c>
      <c r="F225">
        <v>15</v>
      </c>
      <c r="G225">
        <v>30</v>
      </c>
      <c r="H225">
        <v>0</v>
      </c>
      <c r="I225">
        <v>0</v>
      </c>
      <c r="J225">
        <v>3</v>
      </c>
      <c r="K225">
        <v>3</v>
      </c>
      <c r="L225">
        <v>9599.9999999999982</v>
      </c>
      <c r="M225">
        <v>28799.999999999996</v>
      </c>
      <c r="N225">
        <v>50000</v>
      </c>
      <c r="O225">
        <v>88400</v>
      </c>
      <c r="P225">
        <v>1699</v>
      </c>
      <c r="Q225">
        <v>254850</v>
      </c>
      <c r="R225">
        <v>343250</v>
      </c>
      <c r="S225">
        <v>0</v>
      </c>
      <c r="T225" t="s">
        <v>22</v>
      </c>
    </row>
    <row r="226" spans="1:20" x14ac:dyDescent="0.2">
      <c r="A226">
        <v>225</v>
      </c>
      <c r="B226">
        <v>64203</v>
      </c>
      <c r="C226">
        <v>17445</v>
      </c>
      <c r="D226">
        <v>4749</v>
      </c>
      <c r="E226">
        <v>15</v>
      </c>
      <c r="F226">
        <v>15</v>
      </c>
      <c r="G226">
        <v>15</v>
      </c>
      <c r="H226">
        <v>0</v>
      </c>
      <c r="I226">
        <v>0</v>
      </c>
      <c r="J226">
        <v>2</v>
      </c>
      <c r="K226">
        <v>2</v>
      </c>
      <c r="L226">
        <v>9599.9999999999982</v>
      </c>
      <c r="M226">
        <v>28799.999999999996</v>
      </c>
      <c r="N226">
        <v>50000</v>
      </c>
      <c r="O226">
        <v>88400</v>
      </c>
      <c r="P226">
        <v>1634</v>
      </c>
      <c r="Q226">
        <v>245100</v>
      </c>
      <c r="R226">
        <v>333500</v>
      </c>
      <c r="S226">
        <v>0</v>
      </c>
      <c r="T226" t="s">
        <v>30</v>
      </c>
    </row>
    <row r="227" spans="1:20" x14ac:dyDescent="0.2">
      <c r="A227">
        <v>226</v>
      </c>
      <c r="B227">
        <v>64663</v>
      </c>
      <c r="C227">
        <v>16571</v>
      </c>
      <c r="D227">
        <v>4648</v>
      </c>
      <c r="E227">
        <v>15</v>
      </c>
      <c r="F227">
        <v>15</v>
      </c>
      <c r="G227">
        <v>15</v>
      </c>
      <c r="H227">
        <v>0</v>
      </c>
      <c r="I227">
        <v>0</v>
      </c>
      <c r="J227">
        <v>2</v>
      </c>
      <c r="K227">
        <v>2</v>
      </c>
      <c r="L227">
        <v>9599.9999999999982</v>
      </c>
      <c r="M227">
        <v>28799.999999999996</v>
      </c>
      <c r="N227">
        <v>50000</v>
      </c>
      <c r="O227">
        <v>88400</v>
      </c>
      <c r="P227">
        <v>1547</v>
      </c>
      <c r="Q227">
        <v>232050</v>
      </c>
      <c r="R227">
        <v>320450</v>
      </c>
      <c r="S227">
        <v>0</v>
      </c>
      <c r="T227" t="s">
        <v>32</v>
      </c>
    </row>
    <row r="228" spans="1:20" x14ac:dyDescent="0.2">
      <c r="A228">
        <v>227</v>
      </c>
      <c r="B228">
        <v>64398</v>
      </c>
      <c r="C228">
        <v>14706</v>
      </c>
      <c r="D228">
        <v>3563</v>
      </c>
      <c r="E228">
        <v>15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9599.9999999999982</v>
      </c>
      <c r="M228">
        <v>0</v>
      </c>
      <c r="N228">
        <v>50000</v>
      </c>
      <c r="O228">
        <v>59600</v>
      </c>
      <c r="P228">
        <v>1367</v>
      </c>
      <c r="Q228">
        <v>205050</v>
      </c>
      <c r="R228">
        <v>264650</v>
      </c>
      <c r="S228">
        <v>0</v>
      </c>
      <c r="T228" t="s">
        <v>22</v>
      </c>
    </row>
    <row r="229" spans="1:20" x14ac:dyDescent="0.2">
      <c r="A229">
        <v>228</v>
      </c>
      <c r="B229">
        <v>64655</v>
      </c>
      <c r="C229">
        <v>17995</v>
      </c>
      <c r="D229">
        <v>5040</v>
      </c>
      <c r="E229">
        <v>15</v>
      </c>
      <c r="F229">
        <v>15</v>
      </c>
      <c r="G229">
        <v>15</v>
      </c>
      <c r="H229">
        <v>0</v>
      </c>
      <c r="I229">
        <v>0</v>
      </c>
      <c r="J229">
        <v>2</v>
      </c>
      <c r="K229">
        <v>2</v>
      </c>
      <c r="L229">
        <v>9599.9999999999982</v>
      </c>
      <c r="M229">
        <v>28799.999999999996</v>
      </c>
      <c r="N229">
        <v>50000</v>
      </c>
      <c r="O229">
        <v>88400</v>
      </c>
      <c r="P229">
        <v>1689</v>
      </c>
      <c r="Q229">
        <v>253350</v>
      </c>
      <c r="R229">
        <v>341750</v>
      </c>
      <c r="S229">
        <v>0</v>
      </c>
      <c r="T229" t="s">
        <v>52</v>
      </c>
    </row>
    <row r="230" spans="1:20" x14ac:dyDescent="0.2">
      <c r="A230">
        <v>229</v>
      </c>
      <c r="B230">
        <v>64423</v>
      </c>
      <c r="C230">
        <v>18608</v>
      </c>
      <c r="D230">
        <v>5402</v>
      </c>
      <c r="E230">
        <v>15</v>
      </c>
      <c r="F230">
        <v>15</v>
      </c>
      <c r="G230">
        <v>15</v>
      </c>
      <c r="H230">
        <v>0</v>
      </c>
      <c r="I230">
        <v>0</v>
      </c>
      <c r="J230">
        <v>2</v>
      </c>
      <c r="K230">
        <v>2</v>
      </c>
      <c r="L230">
        <v>9599.9999999999982</v>
      </c>
      <c r="M230">
        <v>28799.999999999996</v>
      </c>
      <c r="N230">
        <v>50000</v>
      </c>
      <c r="O230">
        <v>88400</v>
      </c>
      <c r="P230">
        <v>1756</v>
      </c>
      <c r="Q230">
        <v>263400</v>
      </c>
      <c r="R230">
        <v>351800</v>
      </c>
      <c r="S230">
        <v>0</v>
      </c>
      <c r="T230" t="s">
        <v>35</v>
      </c>
    </row>
    <row r="231" spans="1:20" x14ac:dyDescent="0.2">
      <c r="A231">
        <v>230</v>
      </c>
      <c r="B231">
        <v>64580</v>
      </c>
      <c r="C231">
        <v>15000</v>
      </c>
      <c r="D231">
        <v>4189</v>
      </c>
      <c r="E231">
        <v>15</v>
      </c>
      <c r="F231">
        <v>15</v>
      </c>
      <c r="G231">
        <v>15</v>
      </c>
      <c r="H231">
        <v>0</v>
      </c>
      <c r="I231">
        <v>0</v>
      </c>
      <c r="J231">
        <v>2</v>
      </c>
      <c r="K231">
        <v>2</v>
      </c>
      <c r="L231">
        <v>9599.9999999999982</v>
      </c>
      <c r="M231">
        <v>28799.999999999996</v>
      </c>
      <c r="N231">
        <v>50000</v>
      </c>
      <c r="O231">
        <v>88400</v>
      </c>
      <c r="P231">
        <v>1397</v>
      </c>
      <c r="Q231">
        <v>209550</v>
      </c>
      <c r="R231">
        <v>297950</v>
      </c>
      <c r="S231">
        <v>0</v>
      </c>
      <c r="T231" t="s">
        <v>49</v>
      </c>
    </row>
    <row r="232" spans="1:20" x14ac:dyDescent="0.2">
      <c r="A232">
        <v>231</v>
      </c>
      <c r="B232">
        <v>64691</v>
      </c>
      <c r="C232">
        <v>17862</v>
      </c>
      <c r="D232">
        <v>4812</v>
      </c>
      <c r="E232">
        <v>15</v>
      </c>
      <c r="F232">
        <v>15</v>
      </c>
      <c r="G232">
        <v>15</v>
      </c>
      <c r="H232">
        <v>0</v>
      </c>
      <c r="I232">
        <v>0</v>
      </c>
      <c r="J232">
        <v>2</v>
      </c>
      <c r="K232">
        <v>2</v>
      </c>
      <c r="L232">
        <v>9599.9999999999982</v>
      </c>
      <c r="M232">
        <v>28799.999999999996</v>
      </c>
      <c r="N232">
        <v>50000</v>
      </c>
      <c r="O232">
        <v>88400</v>
      </c>
      <c r="P232">
        <v>1671</v>
      </c>
      <c r="Q232">
        <v>250650</v>
      </c>
      <c r="R232">
        <v>339050</v>
      </c>
      <c r="S232">
        <v>0</v>
      </c>
      <c r="T232" t="s">
        <v>22</v>
      </c>
    </row>
    <row r="233" spans="1:20" x14ac:dyDescent="0.2">
      <c r="A233">
        <v>232</v>
      </c>
      <c r="B233">
        <v>64360</v>
      </c>
      <c r="C233">
        <v>17953</v>
      </c>
      <c r="D233">
        <v>4878</v>
      </c>
      <c r="E233">
        <v>15</v>
      </c>
      <c r="F233">
        <v>15</v>
      </c>
      <c r="G233">
        <v>15</v>
      </c>
      <c r="H233">
        <v>0</v>
      </c>
      <c r="I233">
        <v>0</v>
      </c>
      <c r="J233">
        <v>2</v>
      </c>
      <c r="K233">
        <v>2</v>
      </c>
      <c r="L233">
        <v>9599.9999999999982</v>
      </c>
      <c r="M233">
        <v>28799.999999999996</v>
      </c>
      <c r="N233">
        <v>50000</v>
      </c>
      <c r="O233">
        <v>88400</v>
      </c>
      <c r="P233">
        <v>1687</v>
      </c>
      <c r="Q233">
        <v>253050</v>
      </c>
      <c r="R233">
        <v>341450</v>
      </c>
      <c r="S233">
        <v>0</v>
      </c>
      <c r="T233" t="s">
        <v>35</v>
      </c>
    </row>
    <row r="234" spans="1:20" x14ac:dyDescent="0.2">
      <c r="A234">
        <v>233</v>
      </c>
      <c r="B234">
        <v>64534</v>
      </c>
      <c r="C234">
        <v>18060</v>
      </c>
      <c r="D234">
        <v>5161</v>
      </c>
      <c r="E234">
        <v>15</v>
      </c>
      <c r="F234">
        <v>15</v>
      </c>
      <c r="G234">
        <v>15</v>
      </c>
      <c r="H234">
        <v>0</v>
      </c>
      <c r="I234">
        <v>0</v>
      </c>
      <c r="J234">
        <v>2</v>
      </c>
      <c r="K234">
        <v>2</v>
      </c>
      <c r="L234">
        <v>9599.9999999999982</v>
      </c>
      <c r="M234">
        <v>28799.999999999996</v>
      </c>
      <c r="N234">
        <v>50000</v>
      </c>
      <c r="O234">
        <v>88400</v>
      </c>
      <c r="P234">
        <v>1698</v>
      </c>
      <c r="Q234">
        <v>254700</v>
      </c>
      <c r="R234">
        <v>343100</v>
      </c>
      <c r="S234">
        <v>0</v>
      </c>
      <c r="T234" t="s">
        <v>26</v>
      </c>
    </row>
    <row r="235" spans="1:20" x14ac:dyDescent="0.2">
      <c r="A235">
        <v>234</v>
      </c>
      <c r="B235">
        <v>64390</v>
      </c>
      <c r="C235">
        <v>15626</v>
      </c>
      <c r="D235">
        <v>4262</v>
      </c>
      <c r="E235">
        <v>15</v>
      </c>
      <c r="F235">
        <v>15</v>
      </c>
      <c r="G235">
        <v>15</v>
      </c>
      <c r="H235">
        <v>0</v>
      </c>
      <c r="I235">
        <v>0</v>
      </c>
      <c r="J235">
        <v>2</v>
      </c>
      <c r="K235">
        <v>2</v>
      </c>
      <c r="L235">
        <v>9599.9999999999982</v>
      </c>
      <c r="M235">
        <v>28799.999999999996</v>
      </c>
      <c r="N235">
        <v>50000</v>
      </c>
      <c r="O235">
        <v>88400</v>
      </c>
      <c r="P235">
        <v>1461</v>
      </c>
      <c r="Q235">
        <v>219150</v>
      </c>
      <c r="R235">
        <v>307550</v>
      </c>
      <c r="S235">
        <v>0</v>
      </c>
      <c r="T235" t="s">
        <v>34</v>
      </c>
    </row>
    <row r="236" spans="1:20" x14ac:dyDescent="0.2">
      <c r="A236">
        <v>235</v>
      </c>
      <c r="B236">
        <v>64155</v>
      </c>
      <c r="C236">
        <v>16916</v>
      </c>
      <c r="D236">
        <v>4693</v>
      </c>
      <c r="E236">
        <v>15</v>
      </c>
      <c r="F236">
        <v>15</v>
      </c>
      <c r="G236">
        <v>15</v>
      </c>
      <c r="H236">
        <v>0</v>
      </c>
      <c r="I236">
        <v>0</v>
      </c>
      <c r="J236">
        <v>2</v>
      </c>
      <c r="K236">
        <v>2</v>
      </c>
      <c r="L236">
        <v>9599.9999999999982</v>
      </c>
      <c r="M236">
        <v>28799.999999999996</v>
      </c>
      <c r="N236">
        <v>50000</v>
      </c>
      <c r="O236">
        <v>88400</v>
      </c>
      <c r="P236">
        <v>1584</v>
      </c>
      <c r="Q236">
        <v>237600</v>
      </c>
      <c r="R236">
        <v>326000</v>
      </c>
      <c r="S236">
        <v>0</v>
      </c>
      <c r="T236" t="s">
        <v>37</v>
      </c>
    </row>
    <row r="237" spans="1:20" x14ac:dyDescent="0.2">
      <c r="A237">
        <v>236</v>
      </c>
      <c r="B237">
        <v>64249</v>
      </c>
      <c r="C237">
        <v>17389</v>
      </c>
      <c r="D237">
        <v>4857</v>
      </c>
      <c r="E237">
        <v>15</v>
      </c>
      <c r="F237">
        <v>15</v>
      </c>
      <c r="G237">
        <v>15</v>
      </c>
      <c r="H237">
        <v>0</v>
      </c>
      <c r="I237">
        <v>0</v>
      </c>
      <c r="J237">
        <v>2</v>
      </c>
      <c r="K237">
        <v>2</v>
      </c>
      <c r="L237">
        <v>9599.9999999999982</v>
      </c>
      <c r="M237">
        <v>28799.999999999996</v>
      </c>
      <c r="N237">
        <v>50000</v>
      </c>
      <c r="O237">
        <v>88400</v>
      </c>
      <c r="P237">
        <v>1626</v>
      </c>
      <c r="Q237">
        <v>243900</v>
      </c>
      <c r="R237">
        <v>332300</v>
      </c>
      <c r="S237">
        <v>0</v>
      </c>
      <c r="T237" t="s">
        <v>25</v>
      </c>
    </row>
    <row r="238" spans="1:20" x14ac:dyDescent="0.2">
      <c r="A238">
        <v>237</v>
      </c>
      <c r="B238">
        <v>64534</v>
      </c>
      <c r="C238">
        <v>17235</v>
      </c>
      <c r="D238">
        <v>4613</v>
      </c>
      <c r="E238">
        <v>15</v>
      </c>
      <c r="F238">
        <v>15</v>
      </c>
      <c r="G238">
        <v>15</v>
      </c>
      <c r="H238">
        <v>0</v>
      </c>
      <c r="I238">
        <v>0</v>
      </c>
      <c r="J238">
        <v>2</v>
      </c>
      <c r="K238">
        <v>2</v>
      </c>
      <c r="L238">
        <v>9599.9999999999982</v>
      </c>
      <c r="M238">
        <v>28799.999999999996</v>
      </c>
      <c r="N238">
        <v>50000</v>
      </c>
      <c r="O238">
        <v>88400</v>
      </c>
      <c r="P238">
        <v>1613</v>
      </c>
      <c r="Q238">
        <v>241950</v>
      </c>
      <c r="R238">
        <v>330350</v>
      </c>
      <c r="S238">
        <v>0</v>
      </c>
      <c r="T238" t="s">
        <v>38</v>
      </c>
    </row>
    <row r="239" spans="1:20" x14ac:dyDescent="0.2">
      <c r="A239">
        <v>238</v>
      </c>
      <c r="B239">
        <v>63716</v>
      </c>
      <c r="C239">
        <v>17232</v>
      </c>
      <c r="D239">
        <v>4531</v>
      </c>
      <c r="E239">
        <v>15</v>
      </c>
      <c r="F239">
        <v>15</v>
      </c>
      <c r="G239">
        <v>15</v>
      </c>
      <c r="H239">
        <v>0</v>
      </c>
      <c r="I239">
        <v>0</v>
      </c>
      <c r="J239">
        <v>2</v>
      </c>
      <c r="K239">
        <v>2</v>
      </c>
      <c r="L239">
        <v>9599.9999999999982</v>
      </c>
      <c r="M239">
        <v>28799.999999999996</v>
      </c>
      <c r="N239">
        <v>50000</v>
      </c>
      <c r="O239">
        <v>88400</v>
      </c>
      <c r="P239">
        <v>1620</v>
      </c>
      <c r="Q239">
        <v>243000</v>
      </c>
      <c r="R239">
        <v>331400</v>
      </c>
      <c r="S239">
        <v>0</v>
      </c>
      <c r="T239" t="s">
        <v>28</v>
      </c>
    </row>
    <row r="240" spans="1:20" x14ac:dyDescent="0.2">
      <c r="A240">
        <v>239</v>
      </c>
      <c r="B240">
        <v>64262</v>
      </c>
      <c r="C240">
        <v>16951</v>
      </c>
      <c r="D240">
        <v>4539</v>
      </c>
      <c r="E240">
        <v>15</v>
      </c>
      <c r="F240">
        <v>15</v>
      </c>
      <c r="G240">
        <v>15</v>
      </c>
      <c r="H240">
        <v>0</v>
      </c>
      <c r="I240">
        <v>0</v>
      </c>
      <c r="J240">
        <v>2</v>
      </c>
      <c r="K240">
        <v>2</v>
      </c>
      <c r="L240">
        <v>9599.9999999999982</v>
      </c>
      <c r="M240">
        <v>28799.999999999996</v>
      </c>
      <c r="N240">
        <v>50000</v>
      </c>
      <c r="O240">
        <v>88400</v>
      </c>
      <c r="P240">
        <v>1588</v>
      </c>
      <c r="Q240">
        <v>238200</v>
      </c>
      <c r="R240">
        <v>326600</v>
      </c>
      <c r="S240">
        <v>0</v>
      </c>
      <c r="T240" t="s">
        <v>22</v>
      </c>
    </row>
    <row r="241" spans="1:20" x14ac:dyDescent="0.2">
      <c r="A241">
        <v>240</v>
      </c>
      <c r="B241">
        <v>64328</v>
      </c>
      <c r="C241">
        <v>16905</v>
      </c>
      <c r="D241">
        <v>4673</v>
      </c>
      <c r="E241">
        <v>15</v>
      </c>
      <c r="F241">
        <v>15</v>
      </c>
      <c r="G241">
        <v>15</v>
      </c>
      <c r="H241">
        <v>0</v>
      </c>
      <c r="I241">
        <v>0</v>
      </c>
      <c r="J241">
        <v>2</v>
      </c>
      <c r="K241">
        <v>2</v>
      </c>
      <c r="L241">
        <v>9599.9999999999982</v>
      </c>
      <c r="M241">
        <v>28799.999999999996</v>
      </c>
      <c r="N241">
        <v>50000</v>
      </c>
      <c r="O241">
        <v>88400</v>
      </c>
      <c r="P241">
        <v>1587</v>
      </c>
      <c r="Q241">
        <v>238050</v>
      </c>
      <c r="R241">
        <v>326450</v>
      </c>
      <c r="S241">
        <v>0</v>
      </c>
      <c r="T241" t="s">
        <v>31</v>
      </c>
    </row>
    <row r="242" spans="1:20" x14ac:dyDescent="0.2">
      <c r="A242">
        <v>241</v>
      </c>
      <c r="B242">
        <v>64445</v>
      </c>
      <c r="C242">
        <v>16643</v>
      </c>
      <c r="D242">
        <v>4787</v>
      </c>
      <c r="E242">
        <v>15</v>
      </c>
      <c r="F242">
        <v>15</v>
      </c>
      <c r="G242">
        <v>15</v>
      </c>
      <c r="H242">
        <v>0</v>
      </c>
      <c r="I242">
        <v>0</v>
      </c>
      <c r="J242">
        <v>2</v>
      </c>
      <c r="K242">
        <v>2</v>
      </c>
      <c r="L242">
        <v>9599.9999999999982</v>
      </c>
      <c r="M242">
        <v>28799.999999999996</v>
      </c>
      <c r="N242">
        <v>50000</v>
      </c>
      <c r="O242">
        <v>88400</v>
      </c>
      <c r="P242">
        <v>1551</v>
      </c>
      <c r="Q242">
        <v>232650</v>
      </c>
      <c r="R242">
        <v>321050</v>
      </c>
      <c r="S242">
        <v>0</v>
      </c>
      <c r="T242" t="s">
        <v>55</v>
      </c>
    </row>
    <row r="243" spans="1:20" x14ac:dyDescent="0.2">
      <c r="A243">
        <v>242</v>
      </c>
      <c r="B243">
        <v>64386</v>
      </c>
      <c r="C243">
        <v>17741</v>
      </c>
      <c r="D243">
        <v>4968</v>
      </c>
      <c r="E243">
        <v>15</v>
      </c>
      <c r="F243">
        <v>15</v>
      </c>
      <c r="G243">
        <v>15</v>
      </c>
      <c r="H243">
        <v>0</v>
      </c>
      <c r="I243">
        <v>0</v>
      </c>
      <c r="J243">
        <v>2</v>
      </c>
      <c r="K243">
        <v>2</v>
      </c>
      <c r="L243">
        <v>9599.9999999999982</v>
      </c>
      <c r="M243">
        <v>28799.999999999996</v>
      </c>
      <c r="N243">
        <v>50000</v>
      </c>
      <c r="O243">
        <v>88400</v>
      </c>
      <c r="P243">
        <v>1670</v>
      </c>
      <c r="Q243">
        <v>250500</v>
      </c>
      <c r="R243">
        <v>338900</v>
      </c>
      <c r="S243">
        <v>0</v>
      </c>
      <c r="T243" t="s">
        <v>22</v>
      </c>
    </row>
    <row r="244" spans="1:20" x14ac:dyDescent="0.2">
      <c r="A244">
        <v>243</v>
      </c>
      <c r="B244">
        <v>64407</v>
      </c>
      <c r="C244">
        <v>17794</v>
      </c>
      <c r="D244">
        <v>4939</v>
      </c>
      <c r="E244">
        <v>15</v>
      </c>
      <c r="F244">
        <v>15</v>
      </c>
      <c r="G244">
        <v>15</v>
      </c>
      <c r="H244">
        <v>0</v>
      </c>
      <c r="I244">
        <v>0</v>
      </c>
      <c r="J244">
        <v>2</v>
      </c>
      <c r="K244">
        <v>2</v>
      </c>
      <c r="L244">
        <v>9599.9999999999982</v>
      </c>
      <c r="M244">
        <v>28799.999999999996</v>
      </c>
      <c r="N244">
        <v>50000</v>
      </c>
      <c r="O244">
        <v>88400</v>
      </c>
      <c r="P244">
        <v>1670</v>
      </c>
      <c r="Q244">
        <v>250500</v>
      </c>
      <c r="R244">
        <v>338900</v>
      </c>
      <c r="S244">
        <v>0</v>
      </c>
      <c r="T244" t="s">
        <v>21</v>
      </c>
    </row>
    <row r="245" spans="1:20" x14ac:dyDescent="0.2">
      <c r="A245">
        <v>244</v>
      </c>
      <c r="B245">
        <v>64299</v>
      </c>
      <c r="C245">
        <v>17470</v>
      </c>
      <c r="D245">
        <v>4621</v>
      </c>
      <c r="E245">
        <v>15</v>
      </c>
      <c r="F245">
        <v>15</v>
      </c>
      <c r="G245">
        <v>15</v>
      </c>
      <c r="H245">
        <v>0</v>
      </c>
      <c r="I245">
        <v>0</v>
      </c>
      <c r="J245">
        <v>2</v>
      </c>
      <c r="K245">
        <v>2</v>
      </c>
      <c r="L245">
        <v>9599.9999999999982</v>
      </c>
      <c r="M245">
        <v>28799.999999999996</v>
      </c>
      <c r="N245">
        <v>50000</v>
      </c>
      <c r="O245">
        <v>88400</v>
      </c>
      <c r="P245">
        <v>1639</v>
      </c>
      <c r="Q245">
        <v>245850</v>
      </c>
      <c r="R245">
        <v>334250</v>
      </c>
      <c r="S245">
        <v>0</v>
      </c>
      <c r="T245" t="s">
        <v>22</v>
      </c>
    </row>
    <row r="246" spans="1:20" x14ac:dyDescent="0.2">
      <c r="A246">
        <v>245</v>
      </c>
      <c r="B246">
        <v>64603</v>
      </c>
      <c r="C246">
        <v>17671</v>
      </c>
      <c r="D246">
        <v>4907</v>
      </c>
      <c r="E246">
        <v>15</v>
      </c>
      <c r="F246">
        <v>15</v>
      </c>
      <c r="G246">
        <v>15</v>
      </c>
      <c r="H246">
        <v>0</v>
      </c>
      <c r="I246">
        <v>0</v>
      </c>
      <c r="J246">
        <v>2</v>
      </c>
      <c r="K246">
        <v>2</v>
      </c>
      <c r="L246">
        <v>9599.9999999999982</v>
      </c>
      <c r="M246">
        <v>28799.999999999996</v>
      </c>
      <c r="N246">
        <v>50000</v>
      </c>
      <c r="O246">
        <v>88400</v>
      </c>
      <c r="P246">
        <v>1659</v>
      </c>
      <c r="Q246">
        <v>248850</v>
      </c>
      <c r="R246">
        <v>337250</v>
      </c>
      <c r="S246">
        <v>0</v>
      </c>
      <c r="T246" t="s">
        <v>41</v>
      </c>
    </row>
    <row r="247" spans="1:20" x14ac:dyDescent="0.2">
      <c r="A247">
        <v>246</v>
      </c>
      <c r="B247">
        <v>64723</v>
      </c>
      <c r="C247">
        <v>17389</v>
      </c>
      <c r="D247">
        <v>4761</v>
      </c>
      <c r="E247">
        <v>15</v>
      </c>
      <c r="F247">
        <v>15</v>
      </c>
      <c r="G247">
        <v>15</v>
      </c>
      <c r="H247">
        <v>0</v>
      </c>
      <c r="I247">
        <v>0</v>
      </c>
      <c r="J247">
        <v>2</v>
      </c>
      <c r="K247">
        <v>2</v>
      </c>
      <c r="L247">
        <v>9599.9999999999982</v>
      </c>
      <c r="M247">
        <v>28799.999999999996</v>
      </c>
      <c r="N247">
        <v>50000</v>
      </c>
      <c r="O247">
        <v>88400</v>
      </c>
      <c r="P247">
        <v>1632</v>
      </c>
      <c r="Q247">
        <v>244800</v>
      </c>
      <c r="R247">
        <v>333200</v>
      </c>
      <c r="S247">
        <v>0</v>
      </c>
      <c r="T247" t="s">
        <v>42</v>
      </c>
    </row>
    <row r="248" spans="1:20" x14ac:dyDescent="0.2">
      <c r="A248">
        <v>247</v>
      </c>
      <c r="B248">
        <v>64164</v>
      </c>
      <c r="C248">
        <v>18300</v>
      </c>
      <c r="D248">
        <v>4949</v>
      </c>
      <c r="E248">
        <v>15</v>
      </c>
      <c r="F248">
        <v>15</v>
      </c>
      <c r="G248">
        <v>15</v>
      </c>
      <c r="H248">
        <v>0</v>
      </c>
      <c r="I248">
        <v>0</v>
      </c>
      <c r="J248">
        <v>2</v>
      </c>
      <c r="K248">
        <v>2</v>
      </c>
      <c r="L248">
        <v>9599.9999999999982</v>
      </c>
      <c r="M248">
        <v>28799.999999999996</v>
      </c>
      <c r="N248">
        <v>50000</v>
      </c>
      <c r="O248">
        <v>88400</v>
      </c>
      <c r="P248">
        <v>1723</v>
      </c>
      <c r="Q248">
        <v>258450</v>
      </c>
      <c r="R248">
        <v>346850</v>
      </c>
      <c r="S248">
        <v>0</v>
      </c>
      <c r="T248" t="s">
        <v>38</v>
      </c>
    </row>
    <row r="249" spans="1:20" x14ac:dyDescent="0.2">
      <c r="A249">
        <v>248</v>
      </c>
      <c r="B249">
        <v>64271</v>
      </c>
      <c r="C249">
        <v>18997</v>
      </c>
      <c r="D249">
        <v>5385</v>
      </c>
      <c r="E249">
        <v>15</v>
      </c>
      <c r="F249">
        <v>15</v>
      </c>
      <c r="G249">
        <v>15</v>
      </c>
      <c r="H249">
        <v>0</v>
      </c>
      <c r="I249">
        <v>0</v>
      </c>
      <c r="J249">
        <v>2</v>
      </c>
      <c r="K249">
        <v>2</v>
      </c>
      <c r="L249">
        <v>9599.9999999999982</v>
      </c>
      <c r="M249">
        <v>28799.999999999996</v>
      </c>
      <c r="N249">
        <v>50000</v>
      </c>
      <c r="O249">
        <v>88400</v>
      </c>
      <c r="P249">
        <v>1796</v>
      </c>
      <c r="Q249">
        <v>269400</v>
      </c>
      <c r="R249">
        <v>357800</v>
      </c>
      <c r="S249">
        <v>0</v>
      </c>
      <c r="T249" t="s">
        <v>22</v>
      </c>
    </row>
    <row r="250" spans="1:20" x14ac:dyDescent="0.2">
      <c r="A250">
        <v>249</v>
      </c>
      <c r="B250">
        <v>64113</v>
      </c>
      <c r="C250">
        <v>17539</v>
      </c>
      <c r="D250">
        <v>4594</v>
      </c>
      <c r="E250">
        <v>15</v>
      </c>
      <c r="F250">
        <v>15</v>
      </c>
      <c r="G250">
        <v>15</v>
      </c>
      <c r="H250">
        <v>0</v>
      </c>
      <c r="I250">
        <v>0</v>
      </c>
      <c r="J250">
        <v>2</v>
      </c>
      <c r="K250">
        <v>2</v>
      </c>
      <c r="L250">
        <v>9599.9999999999982</v>
      </c>
      <c r="M250">
        <v>28799.999999999996</v>
      </c>
      <c r="N250">
        <v>50000</v>
      </c>
      <c r="O250">
        <v>88400</v>
      </c>
      <c r="P250">
        <v>1644</v>
      </c>
      <c r="Q250">
        <v>246600</v>
      </c>
      <c r="R250">
        <v>335000</v>
      </c>
      <c r="S250">
        <v>0</v>
      </c>
      <c r="T250" t="s">
        <v>43</v>
      </c>
    </row>
    <row r="251" spans="1:20" x14ac:dyDescent="0.2">
      <c r="A251">
        <v>250</v>
      </c>
      <c r="B251">
        <v>64378</v>
      </c>
      <c r="C251">
        <v>17746</v>
      </c>
      <c r="D251">
        <v>5139</v>
      </c>
      <c r="E251">
        <v>15</v>
      </c>
      <c r="F251">
        <v>15</v>
      </c>
      <c r="G251">
        <v>15</v>
      </c>
      <c r="H251">
        <v>0</v>
      </c>
      <c r="I251">
        <v>0</v>
      </c>
      <c r="J251">
        <v>2</v>
      </c>
      <c r="K251">
        <v>2</v>
      </c>
      <c r="L251">
        <v>9599.9999999999982</v>
      </c>
      <c r="M251">
        <v>28799.999999999996</v>
      </c>
      <c r="N251">
        <v>50000</v>
      </c>
      <c r="O251">
        <v>88400</v>
      </c>
      <c r="P251">
        <v>1674</v>
      </c>
      <c r="Q251">
        <v>251100</v>
      </c>
      <c r="R251">
        <v>339500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1737D-186B-B34E-B8BD-6863E2E5A707}">
  <dimension ref="A1:T251"/>
  <sheetViews>
    <sheetView topLeftCell="G217" workbookViewId="0">
      <selection activeCell="R219" sqref="R219:R224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64890</v>
      </c>
      <c r="C2">
        <v>24184</v>
      </c>
      <c r="D2">
        <v>7392</v>
      </c>
      <c r="E2">
        <v>15</v>
      </c>
      <c r="F2">
        <v>15</v>
      </c>
      <c r="G2">
        <v>15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144000</v>
      </c>
      <c r="N2">
        <v>50000</v>
      </c>
      <c r="O2">
        <v>203600</v>
      </c>
      <c r="P2">
        <v>2313</v>
      </c>
      <c r="Q2">
        <v>346950</v>
      </c>
      <c r="R2">
        <v>550550</v>
      </c>
      <c r="S2">
        <v>0</v>
      </c>
      <c r="T2" t="s">
        <v>55</v>
      </c>
    </row>
    <row r="3" spans="1:20" x14ac:dyDescent="0.2">
      <c r="A3">
        <v>2</v>
      </c>
      <c r="B3">
        <v>64803</v>
      </c>
      <c r="C3">
        <v>18636</v>
      </c>
      <c r="D3">
        <v>4871</v>
      </c>
      <c r="E3">
        <v>15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28799.999999999996</v>
      </c>
      <c r="N3">
        <v>50000</v>
      </c>
      <c r="O3">
        <v>88400</v>
      </c>
      <c r="P3">
        <v>1764</v>
      </c>
      <c r="Q3">
        <v>264600</v>
      </c>
      <c r="R3">
        <v>353000</v>
      </c>
      <c r="S3">
        <v>0</v>
      </c>
      <c r="T3" t="s">
        <v>21</v>
      </c>
    </row>
    <row r="4" spans="1:20" x14ac:dyDescent="0.2">
      <c r="A4">
        <v>3</v>
      </c>
      <c r="B4">
        <v>63697</v>
      </c>
      <c r="C4">
        <v>17437</v>
      </c>
      <c r="D4">
        <v>4853</v>
      </c>
      <c r="E4">
        <v>15</v>
      </c>
      <c r="F4">
        <v>15</v>
      </c>
      <c r="G4">
        <v>0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28799.999999999996</v>
      </c>
      <c r="N4">
        <v>0</v>
      </c>
      <c r="O4">
        <v>38399.999999999993</v>
      </c>
      <c r="P4">
        <v>1631</v>
      </c>
      <c r="Q4">
        <v>244650</v>
      </c>
      <c r="R4">
        <v>283050</v>
      </c>
      <c r="S4">
        <v>0</v>
      </c>
      <c r="T4" t="s">
        <v>21</v>
      </c>
    </row>
    <row r="5" spans="1:20" x14ac:dyDescent="0.2">
      <c r="A5">
        <v>4</v>
      </c>
      <c r="B5">
        <v>71117</v>
      </c>
      <c r="C5">
        <v>17300</v>
      </c>
      <c r="D5">
        <v>5289</v>
      </c>
      <c r="E5">
        <v>0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0</v>
      </c>
      <c r="M5">
        <v>144000</v>
      </c>
      <c r="N5">
        <v>50000</v>
      </c>
      <c r="O5">
        <v>194000</v>
      </c>
      <c r="P5">
        <v>1641</v>
      </c>
      <c r="Q5">
        <v>246150</v>
      </c>
      <c r="R5">
        <v>440150</v>
      </c>
      <c r="S5">
        <v>0</v>
      </c>
      <c r="T5" t="s">
        <v>21</v>
      </c>
    </row>
    <row r="6" spans="1:20" x14ac:dyDescent="0.2">
      <c r="A6">
        <v>5</v>
      </c>
      <c r="B6">
        <v>58018</v>
      </c>
      <c r="C6">
        <v>31281</v>
      </c>
      <c r="D6">
        <v>11137</v>
      </c>
      <c r="E6">
        <v>30</v>
      </c>
      <c r="F6">
        <v>15</v>
      </c>
      <c r="G6">
        <v>15</v>
      </c>
      <c r="H6">
        <v>0</v>
      </c>
      <c r="I6">
        <v>3</v>
      </c>
      <c r="J6">
        <v>0</v>
      </c>
      <c r="K6">
        <v>3</v>
      </c>
      <c r="L6">
        <v>19199.999999999996</v>
      </c>
      <c r="M6">
        <v>28799.999999999996</v>
      </c>
      <c r="N6">
        <v>50000</v>
      </c>
      <c r="O6">
        <v>98000</v>
      </c>
      <c r="P6">
        <v>3031</v>
      </c>
      <c r="Q6">
        <v>454650</v>
      </c>
      <c r="R6">
        <v>552650</v>
      </c>
      <c r="S6">
        <v>0</v>
      </c>
      <c r="T6" t="s">
        <v>21</v>
      </c>
    </row>
    <row r="7" spans="1:20" x14ac:dyDescent="0.2">
      <c r="A7">
        <v>6</v>
      </c>
      <c r="B7">
        <v>64927</v>
      </c>
      <c r="C7">
        <v>20678</v>
      </c>
      <c r="D7">
        <v>6896</v>
      </c>
      <c r="E7">
        <v>15</v>
      </c>
      <c r="F7">
        <v>30</v>
      </c>
      <c r="G7">
        <v>0</v>
      </c>
      <c r="H7">
        <v>0</v>
      </c>
      <c r="I7">
        <v>3</v>
      </c>
      <c r="J7">
        <v>0</v>
      </c>
      <c r="K7">
        <v>3</v>
      </c>
      <c r="L7">
        <v>9599.9999999999982</v>
      </c>
      <c r="M7">
        <v>288000</v>
      </c>
      <c r="N7">
        <v>0</v>
      </c>
      <c r="O7">
        <v>297600</v>
      </c>
      <c r="P7">
        <v>1980</v>
      </c>
      <c r="Q7">
        <v>297000</v>
      </c>
      <c r="R7">
        <v>594600</v>
      </c>
      <c r="S7">
        <v>0</v>
      </c>
      <c r="T7" t="s">
        <v>21</v>
      </c>
    </row>
    <row r="8" spans="1:20" x14ac:dyDescent="0.2">
      <c r="A8">
        <v>7</v>
      </c>
      <c r="B8">
        <v>64161</v>
      </c>
      <c r="C8">
        <v>15542</v>
      </c>
      <c r="D8">
        <v>3825</v>
      </c>
      <c r="E8">
        <v>15</v>
      </c>
      <c r="F8">
        <v>0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0</v>
      </c>
      <c r="N8">
        <v>50000</v>
      </c>
      <c r="O8">
        <v>59600</v>
      </c>
      <c r="P8">
        <v>1452</v>
      </c>
      <c r="Q8">
        <v>217800</v>
      </c>
      <c r="R8">
        <v>277400</v>
      </c>
      <c r="S8">
        <v>0</v>
      </c>
      <c r="T8" t="s">
        <v>21</v>
      </c>
    </row>
    <row r="9" spans="1:20" x14ac:dyDescent="0.2">
      <c r="A9">
        <v>8</v>
      </c>
      <c r="B9">
        <v>70265</v>
      </c>
      <c r="C9">
        <v>18305</v>
      </c>
      <c r="D9">
        <v>5503</v>
      </c>
      <c r="E9">
        <v>0</v>
      </c>
      <c r="F9">
        <v>15</v>
      </c>
      <c r="G9">
        <v>30</v>
      </c>
      <c r="H9">
        <v>0</v>
      </c>
      <c r="I9">
        <v>2</v>
      </c>
      <c r="J9">
        <v>0</v>
      </c>
      <c r="K9">
        <v>2</v>
      </c>
      <c r="L9">
        <v>0</v>
      </c>
      <c r="M9">
        <v>144000</v>
      </c>
      <c r="N9">
        <v>50000</v>
      </c>
      <c r="O9">
        <v>194000</v>
      </c>
      <c r="P9">
        <v>1745</v>
      </c>
      <c r="Q9">
        <v>261750</v>
      </c>
      <c r="R9">
        <v>455750</v>
      </c>
      <c r="S9">
        <v>0</v>
      </c>
      <c r="T9" t="s">
        <v>21</v>
      </c>
    </row>
    <row r="10" spans="1:20" x14ac:dyDescent="0.2">
      <c r="A10">
        <v>9</v>
      </c>
      <c r="B10">
        <v>64734</v>
      </c>
      <c r="C10">
        <v>17044</v>
      </c>
      <c r="D10">
        <v>4339</v>
      </c>
      <c r="E10">
        <v>15</v>
      </c>
      <c r="F10">
        <v>15</v>
      </c>
      <c r="G10">
        <v>15</v>
      </c>
      <c r="H10">
        <v>1</v>
      </c>
      <c r="I10">
        <v>0</v>
      </c>
      <c r="J10">
        <v>0</v>
      </c>
      <c r="K10">
        <v>1</v>
      </c>
      <c r="L10">
        <v>9599.9999999999982</v>
      </c>
      <c r="M10">
        <v>28799.999999999996</v>
      </c>
      <c r="N10">
        <v>50000</v>
      </c>
      <c r="O10">
        <v>88400</v>
      </c>
      <c r="P10">
        <v>1600</v>
      </c>
      <c r="Q10">
        <v>240000</v>
      </c>
      <c r="R10">
        <v>328400</v>
      </c>
      <c r="S10">
        <v>0</v>
      </c>
      <c r="T10" t="s">
        <v>22</v>
      </c>
    </row>
    <row r="11" spans="1:20" x14ac:dyDescent="0.2">
      <c r="A11">
        <v>10</v>
      </c>
      <c r="B11">
        <v>58168</v>
      </c>
      <c r="C11">
        <v>17916</v>
      </c>
      <c r="D11">
        <v>4729</v>
      </c>
      <c r="E11">
        <v>30</v>
      </c>
      <c r="F11">
        <v>0</v>
      </c>
      <c r="G11">
        <v>30</v>
      </c>
      <c r="H11">
        <v>1</v>
      </c>
      <c r="I11">
        <v>1</v>
      </c>
      <c r="J11">
        <v>0</v>
      </c>
      <c r="K11">
        <v>2</v>
      </c>
      <c r="L11">
        <v>19199.999999999996</v>
      </c>
      <c r="M11">
        <v>0</v>
      </c>
      <c r="N11">
        <v>50000</v>
      </c>
      <c r="O11">
        <v>69200</v>
      </c>
      <c r="P11">
        <v>1687</v>
      </c>
      <c r="Q11">
        <v>253050</v>
      </c>
      <c r="R11">
        <v>322250</v>
      </c>
      <c r="S11">
        <v>0</v>
      </c>
      <c r="T11" t="s">
        <v>23</v>
      </c>
    </row>
    <row r="12" spans="1:20" x14ac:dyDescent="0.2">
      <c r="A12">
        <v>11</v>
      </c>
      <c r="B12">
        <v>71523</v>
      </c>
      <c r="C12">
        <v>13904</v>
      </c>
      <c r="D12">
        <v>4464</v>
      </c>
      <c r="E12">
        <v>0</v>
      </c>
      <c r="F12">
        <v>15</v>
      </c>
      <c r="G12">
        <v>30</v>
      </c>
      <c r="H12">
        <v>0</v>
      </c>
      <c r="I12">
        <v>2</v>
      </c>
      <c r="J12">
        <v>0</v>
      </c>
      <c r="K12">
        <v>2</v>
      </c>
      <c r="L12">
        <v>0</v>
      </c>
      <c r="M12">
        <v>144000</v>
      </c>
      <c r="N12">
        <v>50000</v>
      </c>
      <c r="O12">
        <v>194000</v>
      </c>
      <c r="P12">
        <v>1312</v>
      </c>
      <c r="Q12">
        <v>196800</v>
      </c>
      <c r="R12">
        <v>390800</v>
      </c>
      <c r="S12">
        <v>0</v>
      </c>
      <c r="T12" t="s">
        <v>24</v>
      </c>
    </row>
    <row r="13" spans="1:20" x14ac:dyDescent="0.2">
      <c r="A13">
        <v>12</v>
      </c>
      <c r="B13">
        <v>64887</v>
      </c>
      <c r="C13">
        <v>29617</v>
      </c>
      <c r="D13">
        <v>11729</v>
      </c>
      <c r="E13">
        <v>15</v>
      </c>
      <c r="F13">
        <v>15</v>
      </c>
      <c r="G13">
        <v>30</v>
      </c>
      <c r="H13">
        <v>0</v>
      </c>
      <c r="I13">
        <v>3</v>
      </c>
      <c r="J13">
        <v>0</v>
      </c>
      <c r="K13">
        <v>3</v>
      </c>
      <c r="L13">
        <v>9599.9999999999982</v>
      </c>
      <c r="M13">
        <v>28799.999999999996</v>
      </c>
      <c r="N13">
        <v>50000</v>
      </c>
      <c r="O13">
        <v>88400</v>
      </c>
      <c r="P13">
        <v>2882</v>
      </c>
      <c r="Q13">
        <v>432300</v>
      </c>
      <c r="R13">
        <v>520700</v>
      </c>
      <c r="S13">
        <v>0</v>
      </c>
      <c r="T13" t="s">
        <v>25</v>
      </c>
    </row>
    <row r="14" spans="1:20" x14ac:dyDescent="0.2">
      <c r="A14">
        <v>13</v>
      </c>
      <c r="B14">
        <v>58000</v>
      </c>
      <c r="C14">
        <v>28478</v>
      </c>
      <c r="D14">
        <v>7505</v>
      </c>
      <c r="E14">
        <v>30</v>
      </c>
      <c r="F14">
        <v>0</v>
      </c>
      <c r="G14">
        <v>45</v>
      </c>
      <c r="H14">
        <v>2</v>
      </c>
      <c r="I14">
        <v>1</v>
      </c>
      <c r="J14">
        <v>1</v>
      </c>
      <c r="K14">
        <v>4</v>
      </c>
      <c r="L14">
        <v>19199.999999999996</v>
      </c>
      <c r="M14">
        <v>0</v>
      </c>
      <c r="N14">
        <v>50000</v>
      </c>
      <c r="O14">
        <v>69200</v>
      </c>
      <c r="P14">
        <v>2739</v>
      </c>
      <c r="Q14">
        <v>410850</v>
      </c>
      <c r="R14">
        <v>480050</v>
      </c>
      <c r="S14">
        <v>0</v>
      </c>
      <c r="T14" t="s">
        <v>26</v>
      </c>
    </row>
    <row r="15" spans="1:20" x14ac:dyDescent="0.2">
      <c r="A15">
        <v>14</v>
      </c>
      <c r="B15">
        <v>58014</v>
      </c>
      <c r="C15">
        <v>17320</v>
      </c>
      <c r="D15">
        <v>4331</v>
      </c>
      <c r="E15">
        <v>30</v>
      </c>
      <c r="F15">
        <v>15</v>
      </c>
      <c r="G15">
        <v>30</v>
      </c>
      <c r="H15">
        <v>2</v>
      </c>
      <c r="I15">
        <v>0</v>
      </c>
      <c r="J15">
        <v>0</v>
      </c>
      <c r="K15">
        <v>2</v>
      </c>
      <c r="L15">
        <v>19199.999999999996</v>
      </c>
      <c r="M15">
        <v>28799.999999999996</v>
      </c>
      <c r="N15">
        <v>50000</v>
      </c>
      <c r="O15">
        <v>98000</v>
      </c>
      <c r="P15">
        <v>1623</v>
      </c>
      <c r="Q15">
        <v>243450</v>
      </c>
      <c r="R15">
        <v>341450</v>
      </c>
      <c r="S15">
        <v>0</v>
      </c>
      <c r="T15" t="s">
        <v>27</v>
      </c>
    </row>
    <row r="16" spans="1:20" x14ac:dyDescent="0.2">
      <c r="A16">
        <v>15</v>
      </c>
      <c r="B16">
        <v>57354</v>
      </c>
      <c r="C16">
        <v>17536</v>
      </c>
      <c r="D16">
        <v>4864</v>
      </c>
      <c r="E16">
        <v>30</v>
      </c>
      <c r="F16">
        <v>30</v>
      </c>
      <c r="G16">
        <v>15</v>
      </c>
      <c r="H16">
        <v>0</v>
      </c>
      <c r="I16">
        <v>1</v>
      </c>
      <c r="J16">
        <v>1</v>
      </c>
      <c r="K16">
        <v>2</v>
      </c>
      <c r="L16">
        <v>19199.999999999996</v>
      </c>
      <c r="M16">
        <v>57599.999999999993</v>
      </c>
      <c r="N16">
        <v>50000</v>
      </c>
      <c r="O16">
        <v>126800</v>
      </c>
      <c r="P16">
        <v>1645</v>
      </c>
      <c r="Q16">
        <v>246750</v>
      </c>
      <c r="R16">
        <v>373550</v>
      </c>
      <c r="S16">
        <v>0</v>
      </c>
      <c r="T16" t="s">
        <v>28</v>
      </c>
    </row>
    <row r="17" spans="1:20" x14ac:dyDescent="0.2">
      <c r="A17">
        <v>16</v>
      </c>
      <c r="B17">
        <v>64541</v>
      </c>
      <c r="C17">
        <v>16618</v>
      </c>
      <c r="D17">
        <v>4361</v>
      </c>
      <c r="E17">
        <v>15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28799.999999999996</v>
      </c>
      <c r="N17">
        <v>50000</v>
      </c>
      <c r="O17">
        <v>88400</v>
      </c>
      <c r="P17">
        <v>1562</v>
      </c>
      <c r="Q17">
        <v>234300</v>
      </c>
      <c r="R17">
        <v>322700</v>
      </c>
      <c r="S17">
        <v>0</v>
      </c>
      <c r="T17" t="s">
        <v>29</v>
      </c>
    </row>
    <row r="18" spans="1:20" x14ac:dyDescent="0.2">
      <c r="A18">
        <v>17</v>
      </c>
      <c r="B18">
        <v>64965</v>
      </c>
      <c r="C18">
        <v>30709</v>
      </c>
      <c r="D18">
        <v>11748</v>
      </c>
      <c r="E18">
        <v>15</v>
      </c>
      <c r="F18">
        <v>15</v>
      </c>
      <c r="G18">
        <v>30</v>
      </c>
      <c r="H18">
        <v>2</v>
      </c>
      <c r="I18">
        <v>1</v>
      </c>
      <c r="J18">
        <v>0</v>
      </c>
      <c r="K18">
        <v>3</v>
      </c>
      <c r="L18">
        <v>9599.9999999999982</v>
      </c>
      <c r="M18">
        <v>144000</v>
      </c>
      <c r="N18">
        <v>50000</v>
      </c>
      <c r="O18">
        <v>203600</v>
      </c>
      <c r="P18">
        <v>2992</v>
      </c>
      <c r="Q18">
        <v>448800</v>
      </c>
      <c r="R18">
        <v>652400</v>
      </c>
      <c r="S18">
        <v>0</v>
      </c>
      <c r="T18" t="s">
        <v>22</v>
      </c>
    </row>
    <row r="19" spans="1:20" x14ac:dyDescent="0.2">
      <c r="A19">
        <v>18</v>
      </c>
      <c r="B19">
        <v>71044</v>
      </c>
      <c r="C19">
        <v>16733</v>
      </c>
      <c r="D19">
        <v>5151</v>
      </c>
      <c r="E19">
        <v>0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0</v>
      </c>
      <c r="M19">
        <v>144000</v>
      </c>
      <c r="N19">
        <v>50000</v>
      </c>
      <c r="O19">
        <v>194000</v>
      </c>
      <c r="P19">
        <v>1586</v>
      </c>
      <c r="Q19">
        <v>237900</v>
      </c>
      <c r="R19">
        <v>431900</v>
      </c>
      <c r="S19">
        <v>0</v>
      </c>
      <c r="T19" t="s">
        <v>30</v>
      </c>
    </row>
    <row r="20" spans="1:20" x14ac:dyDescent="0.2">
      <c r="A20">
        <v>19</v>
      </c>
      <c r="B20">
        <v>70421</v>
      </c>
      <c r="C20">
        <v>21686</v>
      </c>
      <c r="D20">
        <v>7267</v>
      </c>
      <c r="E20">
        <v>0</v>
      </c>
      <c r="F20">
        <v>15</v>
      </c>
      <c r="G20">
        <v>15</v>
      </c>
      <c r="H20">
        <v>2</v>
      </c>
      <c r="I20">
        <v>1</v>
      </c>
      <c r="J20">
        <v>0</v>
      </c>
      <c r="K20">
        <v>3</v>
      </c>
      <c r="L20">
        <v>0</v>
      </c>
      <c r="M20">
        <v>144000</v>
      </c>
      <c r="N20">
        <v>50000</v>
      </c>
      <c r="O20">
        <v>194000</v>
      </c>
      <c r="P20">
        <v>2083</v>
      </c>
      <c r="Q20">
        <v>312450</v>
      </c>
      <c r="R20">
        <v>506450</v>
      </c>
      <c r="S20">
        <v>0</v>
      </c>
      <c r="T20" t="s">
        <v>31</v>
      </c>
    </row>
    <row r="21" spans="1:20" x14ac:dyDescent="0.2">
      <c r="A21">
        <v>20</v>
      </c>
      <c r="B21">
        <v>64532</v>
      </c>
      <c r="C21">
        <v>17123</v>
      </c>
      <c r="D21">
        <v>4280</v>
      </c>
      <c r="E21">
        <v>15</v>
      </c>
      <c r="F21">
        <v>15</v>
      </c>
      <c r="G21">
        <v>15</v>
      </c>
      <c r="H21">
        <v>1</v>
      </c>
      <c r="I21">
        <v>0</v>
      </c>
      <c r="J21">
        <v>0</v>
      </c>
      <c r="K21">
        <v>1</v>
      </c>
      <c r="L21">
        <v>9599.9999999999982</v>
      </c>
      <c r="M21">
        <v>28799.999999999996</v>
      </c>
      <c r="N21">
        <v>50000</v>
      </c>
      <c r="O21">
        <v>88400</v>
      </c>
      <c r="P21">
        <v>1602</v>
      </c>
      <c r="Q21">
        <v>240300</v>
      </c>
      <c r="R21">
        <v>328700</v>
      </c>
      <c r="S21">
        <v>0</v>
      </c>
      <c r="T21" t="s">
        <v>31</v>
      </c>
    </row>
    <row r="22" spans="1:20" x14ac:dyDescent="0.2">
      <c r="A22">
        <v>21</v>
      </c>
      <c r="B22">
        <v>71485</v>
      </c>
      <c r="C22">
        <v>17805</v>
      </c>
      <c r="D22">
        <v>5474</v>
      </c>
      <c r="E22">
        <v>0</v>
      </c>
      <c r="F22">
        <v>15</v>
      </c>
      <c r="G22">
        <v>30</v>
      </c>
      <c r="H22">
        <v>2</v>
      </c>
      <c r="I22">
        <v>0</v>
      </c>
      <c r="J22">
        <v>0</v>
      </c>
      <c r="K22">
        <v>2</v>
      </c>
      <c r="L22">
        <v>0</v>
      </c>
      <c r="M22">
        <v>144000</v>
      </c>
      <c r="N22">
        <v>50000</v>
      </c>
      <c r="O22">
        <v>194000</v>
      </c>
      <c r="P22">
        <v>1698</v>
      </c>
      <c r="Q22">
        <v>254700</v>
      </c>
      <c r="R22">
        <v>448700</v>
      </c>
      <c r="S22">
        <v>0</v>
      </c>
      <c r="T22" t="s">
        <v>32</v>
      </c>
    </row>
    <row r="23" spans="1:20" x14ac:dyDescent="0.2">
      <c r="A23">
        <v>22</v>
      </c>
      <c r="B23">
        <v>57721</v>
      </c>
      <c r="C23">
        <v>17755</v>
      </c>
      <c r="D23">
        <v>5035</v>
      </c>
      <c r="E23">
        <v>30</v>
      </c>
      <c r="F23">
        <v>15</v>
      </c>
      <c r="G23">
        <v>15</v>
      </c>
      <c r="H23">
        <v>1</v>
      </c>
      <c r="I23">
        <v>1</v>
      </c>
      <c r="J23">
        <v>0</v>
      </c>
      <c r="K23">
        <v>2</v>
      </c>
      <c r="L23">
        <v>19199.999999999996</v>
      </c>
      <c r="M23">
        <v>28799.999999999996</v>
      </c>
      <c r="N23">
        <v>50000</v>
      </c>
      <c r="O23">
        <v>98000</v>
      </c>
      <c r="P23">
        <v>1671</v>
      </c>
      <c r="Q23">
        <v>250650</v>
      </c>
      <c r="R23">
        <v>348650</v>
      </c>
      <c r="S23">
        <v>0</v>
      </c>
      <c r="T23" t="s">
        <v>22</v>
      </c>
    </row>
    <row r="24" spans="1:20" x14ac:dyDescent="0.2">
      <c r="A24">
        <v>23</v>
      </c>
      <c r="B24">
        <v>57909</v>
      </c>
      <c r="C24">
        <v>16304</v>
      </c>
      <c r="D24">
        <v>4317</v>
      </c>
      <c r="E24">
        <v>30</v>
      </c>
      <c r="F24">
        <v>30</v>
      </c>
      <c r="G24">
        <v>0</v>
      </c>
      <c r="H24">
        <v>0</v>
      </c>
      <c r="I24">
        <v>0</v>
      </c>
      <c r="J24">
        <v>2</v>
      </c>
      <c r="K24">
        <v>2</v>
      </c>
      <c r="L24">
        <v>19199.999999999996</v>
      </c>
      <c r="M24">
        <v>57599.999999999993</v>
      </c>
      <c r="N24">
        <v>0</v>
      </c>
      <c r="O24">
        <v>76799.999999999985</v>
      </c>
      <c r="P24">
        <v>1522</v>
      </c>
      <c r="Q24">
        <v>228300</v>
      </c>
      <c r="R24">
        <v>305100</v>
      </c>
      <c r="S24">
        <v>0</v>
      </c>
      <c r="T24" t="s">
        <v>33</v>
      </c>
    </row>
    <row r="25" spans="1:20" x14ac:dyDescent="0.2">
      <c r="A25">
        <v>24</v>
      </c>
      <c r="B25">
        <v>52390</v>
      </c>
      <c r="C25">
        <v>44893</v>
      </c>
      <c r="D25">
        <v>14876</v>
      </c>
      <c r="E25">
        <v>45</v>
      </c>
      <c r="F25">
        <v>15</v>
      </c>
      <c r="G25">
        <v>15</v>
      </c>
      <c r="H25">
        <v>2</v>
      </c>
      <c r="I25">
        <v>1</v>
      </c>
      <c r="J25">
        <v>1</v>
      </c>
      <c r="K25">
        <v>4</v>
      </c>
      <c r="L25">
        <v>28799.999999999996</v>
      </c>
      <c r="M25">
        <v>28799.999999999996</v>
      </c>
      <c r="N25">
        <v>50000</v>
      </c>
      <c r="O25">
        <v>107600</v>
      </c>
      <c r="P25">
        <v>4360</v>
      </c>
      <c r="Q25">
        <v>654000</v>
      </c>
      <c r="R25">
        <v>761600</v>
      </c>
      <c r="S25">
        <v>0</v>
      </c>
      <c r="T25" t="s">
        <v>34</v>
      </c>
    </row>
    <row r="26" spans="1:20" x14ac:dyDescent="0.2">
      <c r="A26">
        <v>25</v>
      </c>
      <c r="B26">
        <v>58194</v>
      </c>
      <c r="C26">
        <v>22626</v>
      </c>
      <c r="D26">
        <v>6804</v>
      </c>
      <c r="E26">
        <v>30</v>
      </c>
      <c r="F26">
        <v>0</v>
      </c>
      <c r="G26">
        <v>30</v>
      </c>
      <c r="H26">
        <v>2</v>
      </c>
      <c r="I26">
        <v>0</v>
      </c>
      <c r="J26">
        <v>1</v>
      </c>
      <c r="K26">
        <v>3</v>
      </c>
      <c r="L26">
        <v>19199.999999999996</v>
      </c>
      <c r="M26">
        <v>0</v>
      </c>
      <c r="N26">
        <v>50000</v>
      </c>
      <c r="O26">
        <v>69200</v>
      </c>
      <c r="P26">
        <v>2154</v>
      </c>
      <c r="Q26">
        <v>323100</v>
      </c>
      <c r="R26">
        <v>392300</v>
      </c>
      <c r="S26">
        <v>0</v>
      </c>
      <c r="T26" t="s">
        <v>35</v>
      </c>
    </row>
    <row r="27" spans="1:20" x14ac:dyDescent="0.2">
      <c r="A27">
        <v>26</v>
      </c>
      <c r="B27">
        <v>64094</v>
      </c>
      <c r="C27">
        <v>16528</v>
      </c>
      <c r="D27">
        <v>4220</v>
      </c>
      <c r="E27">
        <v>15</v>
      </c>
      <c r="F27">
        <v>15</v>
      </c>
      <c r="G27">
        <v>15</v>
      </c>
      <c r="H27">
        <v>1</v>
      </c>
      <c r="I27">
        <v>0</v>
      </c>
      <c r="J27">
        <v>0</v>
      </c>
      <c r="K27">
        <v>1</v>
      </c>
      <c r="L27">
        <v>9599.9999999999982</v>
      </c>
      <c r="M27">
        <v>28799.999999999996</v>
      </c>
      <c r="N27">
        <v>50000</v>
      </c>
      <c r="O27">
        <v>88400</v>
      </c>
      <c r="P27">
        <v>1548</v>
      </c>
      <c r="Q27">
        <v>232200</v>
      </c>
      <c r="R27">
        <v>320600</v>
      </c>
      <c r="S27">
        <v>0</v>
      </c>
      <c r="T27" t="s">
        <v>36</v>
      </c>
    </row>
    <row r="28" spans="1:20" x14ac:dyDescent="0.2">
      <c r="A28">
        <v>27</v>
      </c>
      <c r="B28">
        <v>69482</v>
      </c>
      <c r="C28">
        <v>52798</v>
      </c>
      <c r="D28">
        <v>20576</v>
      </c>
      <c r="E28">
        <v>0</v>
      </c>
      <c r="F28">
        <v>15</v>
      </c>
      <c r="G28">
        <v>30</v>
      </c>
      <c r="H28">
        <v>2</v>
      </c>
      <c r="I28">
        <v>2</v>
      </c>
      <c r="J28">
        <v>0</v>
      </c>
      <c r="K28">
        <v>4</v>
      </c>
      <c r="L28">
        <v>0</v>
      </c>
      <c r="M28">
        <v>144000</v>
      </c>
      <c r="N28">
        <v>50000</v>
      </c>
      <c r="O28">
        <v>194000</v>
      </c>
      <c r="P28">
        <v>5192</v>
      </c>
      <c r="Q28">
        <v>778800</v>
      </c>
      <c r="R28">
        <v>972800</v>
      </c>
      <c r="S28">
        <v>0</v>
      </c>
      <c r="T28" t="s">
        <v>34</v>
      </c>
    </row>
    <row r="29" spans="1:20" x14ac:dyDescent="0.2">
      <c r="A29">
        <v>28</v>
      </c>
      <c r="B29">
        <v>64621</v>
      </c>
      <c r="C29">
        <v>20724</v>
      </c>
      <c r="D29">
        <v>6699</v>
      </c>
      <c r="E29">
        <v>15</v>
      </c>
      <c r="F29">
        <v>30</v>
      </c>
      <c r="G29">
        <v>30</v>
      </c>
      <c r="H29">
        <v>2</v>
      </c>
      <c r="I29">
        <v>0</v>
      </c>
      <c r="J29">
        <v>1</v>
      </c>
      <c r="K29">
        <v>3</v>
      </c>
      <c r="L29">
        <v>9599.9999999999982</v>
      </c>
      <c r="M29">
        <v>172800</v>
      </c>
      <c r="N29">
        <v>50000</v>
      </c>
      <c r="O29">
        <v>232400</v>
      </c>
      <c r="P29">
        <v>1993</v>
      </c>
      <c r="Q29">
        <v>298950</v>
      </c>
      <c r="R29">
        <v>531350</v>
      </c>
      <c r="S29">
        <v>0</v>
      </c>
      <c r="T29" t="s">
        <v>37</v>
      </c>
    </row>
    <row r="30" spans="1:20" x14ac:dyDescent="0.2">
      <c r="A30">
        <v>29</v>
      </c>
      <c r="B30">
        <v>64092</v>
      </c>
      <c r="C30">
        <v>17932</v>
      </c>
      <c r="D30">
        <v>5491</v>
      </c>
      <c r="E30">
        <v>15</v>
      </c>
      <c r="F30">
        <v>0</v>
      </c>
      <c r="G30">
        <v>15</v>
      </c>
      <c r="H30">
        <v>2</v>
      </c>
      <c r="I30">
        <v>0</v>
      </c>
      <c r="J30">
        <v>0</v>
      </c>
      <c r="K30">
        <v>2</v>
      </c>
      <c r="L30">
        <v>9599.9999999999982</v>
      </c>
      <c r="M30">
        <v>0</v>
      </c>
      <c r="N30">
        <v>50000</v>
      </c>
      <c r="O30">
        <v>59600</v>
      </c>
      <c r="P30">
        <v>1709</v>
      </c>
      <c r="Q30">
        <v>256350</v>
      </c>
      <c r="R30">
        <v>315950</v>
      </c>
      <c r="S30">
        <v>0</v>
      </c>
      <c r="T30" t="s">
        <v>38</v>
      </c>
    </row>
    <row r="31" spans="1:20" x14ac:dyDescent="0.2">
      <c r="A31">
        <v>30</v>
      </c>
      <c r="B31">
        <v>65092</v>
      </c>
      <c r="C31">
        <v>20812</v>
      </c>
      <c r="D31">
        <v>6732</v>
      </c>
      <c r="E31">
        <v>15</v>
      </c>
      <c r="F31">
        <v>15</v>
      </c>
      <c r="G31">
        <v>15</v>
      </c>
      <c r="H31">
        <v>1</v>
      </c>
      <c r="I31">
        <v>1</v>
      </c>
      <c r="J31">
        <v>0</v>
      </c>
      <c r="K31">
        <v>2</v>
      </c>
      <c r="L31">
        <v>9599.9999999999982</v>
      </c>
      <c r="M31">
        <v>144000</v>
      </c>
      <c r="N31">
        <v>50000</v>
      </c>
      <c r="O31">
        <v>203600</v>
      </c>
      <c r="P31">
        <v>1995</v>
      </c>
      <c r="Q31">
        <v>299250</v>
      </c>
      <c r="R31">
        <v>502850</v>
      </c>
      <c r="S31">
        <v>0</v>
      </c>
      <c r="T31" t="s">
        <v>39</v>
      </c>
    </row>
    <row r="32" spans="1:20" x14ac:dyDescent="0.2">
      <c r="A32">
        <v>31</v>
      </c>
      <c r="B32">
        <v>64562</v>
      </c>
      <c r="C32">
        <v>18132</v>
      </c>
      <c r="D32">
        <v>6101</v>
      </c>
      <c r="E32">
        <v>15</v>
      </c>
      <c r="F32">
        <v>15</v>
      </c>
      <c r="G32">
        <v>15</v>
      </c>
      <c r="H32">
        <v>2</v>
      </c>
      <c r="I32">
        <v>0</v>
      </c>
      <c r="J32">
        <v>0</v>
      </c>
      <c r="K32">
        <v>2</v>
      </c>
      <c r="L32">
        <v>9599.9999999999982</v>
      </c>
      <c r="M32">
        <v>144000</v>
      </c>
      <c r="N32">
        <v>50000</v>
      </c>
      <c r="O32">
        <v>203600</v>
      </c>
      <c r="P32">
        <v>1716</v>
      </c>
      <c r="Q32">
        <v>257400</v>
      </c>
      <c r="R32">
        <v>461000</v>
      </c>
      <c r="S32">
        <v>0</v>
      </c>
      <c r="T32" t="s">
        <v>22</v>
      </c>
    </row>
    <row r="33" spans="1:20" x14ac:dyDescent="0.2">
      <c r="A33">
        <v>32</v>
      </c>
      <c r="B33">
        <v>58271</v>
      </c>
      <c r="C33">
        <v>19918</v>
      </c>
      <c r="D33">
        <v>6450</v>
      </c>
      <c r="E33">
        <v>30</v>
      </c>
      <c r="F33">
        <v>15</v>
      </c>
      <c r="G33">
        <v>15</v>
      </c>
      <c r="H33">
        <v>1</v>
      </c>
      <c r="I33">
        <v>0</v>
      </c>
      <c r="J33">
        <v>1</v>
      </c>
      <c r="K33">
        <v>2</v>
      </c>
      <c r="L33">
        <v>19199.999999999996</v>
      </c>
      <c r="M33">
        <v>28799.999999999996</v>
      </c>
      <c r="N33">
        <v>50000</v>
      </c>
      <c r="O33">
        <v>98000</v>
      </c>
      <c r="P33">
        <v>1886</v>
      </c>
      <c r="Q33">
        <v>282900</v>
      </c>
      <c r="R33">
        <v>380900</v>
      </c>
      <c r="S33">
        <v>0</v>
      </c>
      <c r="T33" t="s">
        <v>23</v>
      </c>
    </row>
    <row r="34" spans="1:20" x14ac:dyDescent="0.2">
      <c r="A34">
        <v>33</v>
      </c>
      <c r="B34">
        <v>64787</v>
      </c>
      <c r="C34">
        <v>31403</v>
      </c>
      <c r="D34">
        <v>12015</v>
      </c>
      <c r="E34">
        <v>15</v>
      </c>
      <c r="F34">
        <v>15</v>
      </c>
      <c r="G34">
        <v>15</v>
      </c>
      <c r="H34">
        <v>2</v>
      </c>
      <c r="I34">
        <v>1</v>
      </c>
      <c r="J34">
        <v>0</v>
      </c>
      <c r="K34">
        <v>3</v>
      </c>
      <c r="L34">
        <v>9599.9999999999982</v>
      </c>
      <c r="M34">
        <v>28799.999999999996</v>
      </c>
      <c r="N34">
        <v>50000</v>
      </c>
      <c r="O34">
        <v>88400</v>
      </c>
      <c r="P34">
        <v>3042</v>
      </c>
      <c r="Q34">
        <v>456300</v>
      </c>
      <c r="R34">
        <v>544700</v>
      </c>
      <c r="S34">
        <v>0</v>
      </c>
      <c r="T34" t="s">
        <v>24</v>
      </c>
    </row>
    <row r="35" spans="1:20" x14ac:dyDescent="0.2">
      <c r="A35">
        <v>34</v>
      </c>
      <c r="B35">
        <v>64295</v>
      </c>
      <c r="C35">
        <v>16281</v>
      </c>
      <c r="D35">
        <v>4191</v>
      </c>
      <c r="E35">
        <v>15</v>
      </c>
      <c r="F35">
        <v>0</v>
      </c>
      <c r="G35">
        <v>30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0</v>
      </c>
      <c r="N35">
        <v>50000</v>
      </c>
      <c r="O35">
        <v>59600</v>
      </c>
      <c r="P35">
        <v>1521</v>
      </c>
      <c r="Q35">
        <v>228150</v>
      </c>
      <c r="R35">
        <v>287750</v>
      </c>
      <c r="S35">
        <v>0</v>
      </c>
      <c r="T35" t="s">
        <v>28</v>
      </c>
    </row>
    <row r="36" spans="1:20" x14ac:dyDescent="0.2">
      <c r="A36">
        <v>35</v>
      </c>
      <c r="B36">
        <v>57714</v>
      </c>
      <c r="C36">
        <v>17623</v>
      </c>
      <c r="D36">
        <v>4661</v>
      </c>
      <c r="E36">
        <v>30</v>
      </c>
      <c r="F36">
        <v>15</v>
      </c>
      <c r="G36">
        <v>15</v>
      </c>
      <c r="H36">
        <v>1</v>
      </c>
      <c r="I36">
        <v>0</v>
      </c>
      <c r="J36">
        <v>1</v>
      </c>
      <c r="K36">
        <v>2</v>
      </c>
      <c r="L36">
        <v>19199.999999999996</v>
      </c>
      <c r="M36">
        <v>28799.999999999996</v>
      </c>
      <c r="N36">
        <v>50000</v>
      </c>
      <c r="O36">
        <v>98000</v>
      </c>
      <c r="P36">
        <v>1652</v>
      </c>
      <c r="Q36">
        <v>247800</v>
      </c>
      <c r="R36">
        <v>345800</v>
      </c>
      <c r="S36">
        <v>0</v>
      </c>
      <c r="T36" t="s">
        <v>37</v>
      </c>
    </row>
    <row r="37" spans="1:20" x14ac:dyDescent="0.2">
      <c r="A37">
        <v>36</v>
      </c>
      <c r="B37">
        <v>64866</v>
      </c>
      <c r="C37">
        <v>30388</v>
      </c>
      <c r="D37">
        <v>11118</v>
      </c>
      <c r="E37">
        <v>15</v>
      </c>
      <c r="F37">
        <v>15</v>
      </c>
      <c r="G37">
        <v>15</v>
      </c>
      <c r="H37">
        <v>1</v>
      </c>
      <c r="I37">
        <v>1</v>
      </c>
      <c r="J37">
        <v>0</v>
      </c>
      <c r="K37">
        <v>2</v>
      </c>
      <c r="L37">
        <v>9599.9999999999982</v>
      </c>
      <c r="M37">
        <v>28799.999999999996</v>
      </c>
      <c r="N37">
        <v>50000</v>
      </c>
      <c r="O37">
        <v>88400</v>
      </c>
      <c r="P37">
        <v>2946</v>
      </c>
      <c r="Q37">
        <v>441900</v>
      </c>
      <c r="R37">
        <v>530300</v>
      </c>
      <c r="S37">
        <v>0</v>
      </c>
      <c r="T37" t="s">
        <v>40</v>
      </c>
    </row>
    <row r="38" spans="1:20" x14ac:dyDescent="0.2">
      <c r="A38">
        <v>37</v>
      </c>
      <c r="B38">
        <v>64236</v>
      </c>
      <c r="C38">
        <v>16560</v>
      </c>
      <c r="D38">
        <v>4308</v>
      </c>
      <c r="E38">
        <v>15</v>
      </c>
      <c r="F38">
        <v>30</v>
      </c>
      <c r="G38">
        <v>15</v>
      </c>
      <c r="H38">
        <v>2</v>
      </c>
      <c r="I38">
        <v>0</v>
      </c>
      <c r="J38">
        <v>0</v>
      </c>
      <c r="K38">
        <v>2</v>
      </c>
      <c r="L38">
        <v>9599.9999999999982</v>
      </c>
      <c r="M38">
        <v>172800</v>
      </c>
      <c r="N38">
        <v>50000</v>
      </c>
      <c r="O38">
        <v>232400</v>
      </c>
      <c r="P38">
        <v>1556</v>
      </c>
      <c r="Q38">
        <v>233400</v>
      </c>
      <c r="R38">
        <v>465800</v>
      </c>
      <c r="S38">
        <v>0</v>
      </c>
      <c r="T38" t="s">
        <v>25</v>
      </c>
    </row>
    <row r="39" spans="1:20" x14ac:dyDescent="0.2">
      <c r="A39">
        <v>38</v>
      </c>
      <c r="B39">
        <v>64303</v>
      </c>
      <c r="C39">
        <v>17249</v>
      </c>
      <c r="D39">
        <v>4664</v>
      </c>
      <c r="E39">
        <v>15</v>
      </c>
      <c r="F39">
        <v>0</v>
      </c>
      <c r="G39">
        <v>15</v>
      </c>
      <c r="H39">
        <v>1</v>
      </c>
      <c r="I39">
        <v>0</v>
      </c>
      <c r="J39">
        <v>0</v>
      </c>
      <c r="K39">
        <v>1</v>
      </c>
      <c r="L39">
        <v>9599.9999999999982</v>
      </c>
      <c r="M39">
        <v>0</v>
      </c>
      <c r="N39">
        <v>50000</v>
      </c>
      <c r="O39">
        <v>59600</v>
      </c>
      <c r="P39">
        <v>1620</v>
      </c>
      <c r="Q39">
        <v>243000</v>
      </c>
      <c r="R39">
        <v>302600</v>
      </c>
      <c r="S39">
        <v>0</v>
      </c>
      <c r="T39" t="s">
        <v>38</v>
      </c>
    </row>
    <row r="40" spans="1:20" x14ac:dyDescent="0.2">
      <c r="A40">
        <v>39</v>
      </c>
      <c r="B40">
        <v>64670</v>
      </c>
      <c r="C40">
        <v>14791</v>
      </c>
      <c r="D40">
        <v>3904</v>
      </c>
      <c r="E40">
        <v>15</v>
      </c>
      <c r="F40">
        <v>0</v>
      </c>
      <c r="G40">
        <v>15</v>
      </c>
      <c r="H40">
        <v>0</v>
      </c>
      <c r="I40">
        <v>1</v>
      </c>
      <c r="J40">
        <v>0</v>
      </c>
      <c r="K40">
        <v>1</v>
      </c>
      <c r="L40">
        <v>9599.9999999999982</v>
      </c>
      <c r="M40">
        <v>0</v>
      </c>
      <c r="N40">
        <v>50000</v>
      </c>
      <c r="O40">
        <v>59600</v>
      </c>
      <c r="P40">
        <v>1376</v>
      </c>
      <c r="Q40">
        <v>206400</v>
      </c>
      <c r="R40">
        <v>266000</v>
      </c>
      <c r="S40">
        <v>0</v>
      </c>
      <c r="T40" t="s">
        <v>29</v>
      </c>
    </row>
    <row r="41" spans="1:20" x14ac:dyDescent="0.2">
      <c r="A41">
        <v>40</v>
      </c>
      <c r="B41">
        <v>70745</v>
      </c>
      <c r="C41">
        <v>17750</v>
      </c>
      <c r="D41">
        <v>5082</v>
      </c>
      <c r="E41">
        <v>0</v>
      </c>
      <c r="F41">
        <v>0</v>
      </c>
      <c r="G41">
        <v>30</v>
      </c>
      <c r="H41">
        <v>1</v>
      </c>
      <c r="I41">
        <v>0</v>
      </c>
      <c r="J41">
        <v>1</v>
      </c>
      <c r="K41">
        <v>2</v>
      </c>
      <c r="L41">
        <v>0</v>
      </c>
      <c r="M41">
        <v>0</v>
      </c>
      <c r="N41">
        <v>50000</v>
      </c>
      <c r="O41">
        <v>50000</v>
      </c>
      <c r="P41">
        <v>1695</v>
      </c>
      <c r="Q41">
        <v>254250</v>
      </c>
      <c r="R41">
        <v>304250</v>
      </c>
      <c r="S41">
        <v>0</v>
      </c>
      <c r="T41" t="s">
        <v>22</v>
      </c>
    </row>
    <row r="42" spans="1:20" x14ac:dyDescent="0.2">
      <c r="A42">
        <v>41</v>
      </c>
      <c r="B42">
        <v>64120</v>
      </c>
      <c r="C42">
        <v>16353</v>
      </c>
      <c r="D42">
        <v>4113</v>
      </c>
      <c r="E42">
        <v>15</v>
      </c>
      <c r="F42">
        <v>15</v>
      </c>
      <c r="G42">
        <v>15</v>
      </c>
      <c r="H42">
        <v>1</v>
      </c>
      <c r="I42">
        <v>0</v>
      </c>
      <c r="J42">
        <v>0</v>
      </c>
      <c r="K42">
        <v>1</v>
      </c>
      <c r="L42">
        <v>9599.9999999999982</v>
      </c>
      <c r="M42">
        <v>28799.999999999996</v>
      </c>
      <c r="N42">
        <v>50000</v>
      </c>
      <c r="O42">
        <v>88400</v>
      </c>
      <c r="P42">
        <v>1526</v>
      </c>
      <c r="Q42">
        <v>228900</v>
      </c>
      <c r="R42">
        <v>317300</v>
      </c>
      <c r="S42">
        <v>0</v>
      </c>
      <c r="T42" t="s">
        <v>31</v>
      </c>
    </row>
    <row r="43" spans="1:20" x14ac:dyDescent="0.2">
      <c r="A43">
        <v>42</v>
      </c>
      <c r="B43">
        <v>64540</v>
      </c>
      <c r="C43">
        <v>17624</v>
      </c>
      <c r="D43">
        <v>5293</v>
      </c>
      <c r="E43">
        <v>15</v>
      </c>
      <c r="F43">
        <v>15</v>
      </c>
      <c r="G43">
        <v>15</v>
      </c>
      <c r="H43">
        <v>2</v>
      </c>
      <c r="I43">
        <v>0</v>
      </c>
      <c r="J43">
        <v>0</v>
      </c>
      <c r="K43">
        <v>2</v>
      </c>
      <c r="L43">
        <v>9599.9999999999982</v>
      </c>
      <c r="M43">
        <v>28799.999999999996</v>
      </c>
      <c r="N43">
        <v>50000</v>
      </c>
      <c r="O43">
        <v>88400</v>
      </c>
      <c r="P43">
        <v>1672</v>
      </c>
      <c r="Q43">
        <v>250800</v>
      </c>
      <c r="R43">
        <v>339200</v>
      </c>
      <c r="S43">
        <v>0</v>
      </c>
      <c r="T43" t="s">
        <v>32</v>
      </c>
    </row>
    <row r="44" spans="1:20" x14ac:dyDescent="0.2">
      <c r="A44">
        <v>43</v>
      </c>
      <c r="B44">
        <v>64343</v>
      </c>
      <c r="C44">
        <v>17094</v>
      </c>
      <c r="D44">
        <v>4413</v>
      </c>
      <c r="E44">
        <v>15</v>
      </c>
      <c r="F44">
        <v>0</v>
      </c>
      <c r="G44">
        <v>15</v>
      </c>
      <c r="H44">
        <v>0</v>
      </c>
      <c r="I44">
        <v>0</v>
      </c>
      <c r="J44">
        <v>1</v>
      </c>
      <c r="K44">
        <v>1</v>
      </c>
      <c r="L44">
        <v>9599.9999999999982</v>
      </c>
      <c r="M44">
        <v>0</v>
      </c>
      <c r="N44">
        <v>50000</v>
      </c>
      <c r="O44">
        <v>59600</v>
      </c>
      <c r="P44">
        <v>1605</v>
      </c>
      <c r="Q44">
        <v>240750</v>
      </c>
      <c r="R44">
        <v>300350</v>
      </c>
      <c r="S44">
        <v>0</v>
      </c>
      <c r="T44" t="s">
        <v>30</v>
      </c>
    </row>
    <row r="45" spans="1:20" x14ac:dyDescent="0.2">
      <c r="A45">
        <v>44</v>
      </c>
      <c r="B45">
        <v>64172</v>
      </c>
      <c r="C45">
        <v>16435</v>
      </c>
      <c r="D45">
        <v>4218</v>
      </c>
      <c r="E45">
        <v>15</v>
      </c>
      <c r="F45">
        <v>0</v>
      </c>
      <c r="G45">
        <v>15</v>
      </c>
      <c r="H45">
        <v>0</v>
      </c>
      <c r="I45">
        <v>0</v>
      </c>
      <c r="J45">
        <v>1</v>
      </c>
      <c r="K45">
        <v>1</v>
      </c>
      <c r="L45">
        <v>9599.9999999999982</v>
      </c>
      <c r="M45">
        <v>0</v>
      </c>
      <c r="N45">
        <v>50000</v>
      </c>
      <c r="O45">
        <v>59600</v>
      </c>
      <c r="P45">
        <v>1537</v>
      </c>
      <c r="Q45">
        <v>230550</v>
      </c>
      <c r="R45">
        <v>290150</v>
      </c>
      <c r="S45">
        <v>0</v>
      </c>
      <c r="T45" t="s">
        <v>22</v>
      </c>
    </row>
    <row r="46" spans="1:20" x14ac:dyDescent="0.2">
      <c r="A46">
        <v>45</v>
      </c>
      <c r="B46">
        <v>57636</v>
      </c>
      <c r="C46">
        <v>14590</v>
      </c>
      <c r="D46">
        <v>4223</v>
      </c>
      <c r="E46">
        <v>30</v>
      </c>
      <c r="F46">
        <v>30</v>
      </c>
      <c r="G46">
        <v>15</v>
      </c>
      <c r="H46">
        <v>1</v>
      </c>
      <c r="I46">
        <v>1</v>
      </c>
      <c r="J46">
        <v>0</v>
      </c>
      <c r="K46">
        <v>2</v>
      </c>
      <c r="L46">
        <v>19199.999999999996</v>
      </c>
      <c r="M46">
        <v>57599.999999999993</v>
      </c>
      <c r="N46">
        <v>50000</v>
      </c>
      <c r="O46">
        <v>126800</v>
      </c>
      <c r="P46">
        <v>1354</v>
      </c>
      <c r="Q46">
        <v>203100</v>
      </c>
      <c r="R46">
        <v>329900</v>
      </c>
      <c r="S46">
        <v>0</v>
      </c>
      <c r="T46" t="s">
        <v>21</v>
      </c>
    </row>
    <row r="47" spans="1:20" x14ac:dyDescent="0.2">
      <c r="A47">
        <v>46</v>
      </c>
      <c r="B47">
        <v>64342</v>
      </c>
      <c r="C47">
        <v>17327</v>
      </c>
      <c r="D47">
        <v>5175</v>
      </c>
      <c r="E47">
        <v>15</v>
      </c>
      <c r="F47">
        <v>15</v>
      </c>
      <c r="G47">
        <v>30</v>
      </c>
      <c r="H47">
        <v>2</v>
      </c>
      <c r="I47">
        <v>0</v>
      </c>
      <c r="J47">
        <v>0</v>
      </c>
      <c r="K47">
        <v>2</v>
      </c>
      <c r="L47">
        <v>9599.9999999999982</v>
      </c>
      <c r="M47">
        <v>28799.999999999996</v>
      </c>
      <c r="N47">
        <v>50000</v>
      </c>
      <c r="O47">
        <v>88400</v>
      </c>
      <c r="P47">
        <v>1645</v>
      </c>
      <c r="Q47">
        <v>246750</v>
      </c>
      <c r="R47">
        <v>335150</v>
      </c>
      <c r="S47">
        <v>0</v>
      </c>
      <c r="T47" t="s">
        <v>21</v>
      </c>
    </row>
    <row r="48" spans="1:20" x14ac:dyDescent="0.2">
      <c r="A48">
        <v>47</v>
      </c>
      <c r="B48">
        <v>57932</v>
      </c>
      <c r="C48">
        <v>51247</v>
      </c>
      <c r="D48">
        <v>21059</v>
      </c>
      <c r="E48">
        <v>30</v>
      </c>
      <c r="F48">
        <v>15</v>
      </c>
      <c r="G48">
        <v>19</v>
      </c>
      <c r="H48">
        <v>1</v>
      </c>
      <c r="I48">
        <v>3</v>
      </c>
      <c r="J48">
        <v>2</v>
      </c>
      <c r="K48">
        <v>6</v>
      </c>
      <c r="L48">
        <v>19199.999999999996</v>
      </c>
      <c r="M48">
        <v>144000</v>
      </c>
      <c r="N48">
        <v>50000</v>
      </c>
      <c r="O48">
        <v>213200</v>
      </c>
      <c r="P48">
        <v>5040</v>
      </c>
      <c r="Q48">
        <v>756000</v>
      </c>
      <c r="R48">
        <v>969200</v>
      </c>
      <c r="S48">
        <v>0</v>
      </c>
      <c r="T48" t="s">
        <v>21</v>
      </c>
    </row>
    <row r="49" spans="1:20" x14ac:dyDescent="0.2">
      <c r="A49">
        <v>48</v>
      </c>
      <c r="B49">
        <v>64231</v>
      </c>
      <c r="C49">
        <v>17003</v>
      </c>
      <c r="D49">
        <v>4477</v>
      </c>
      <c r="E49">
        <v>15</v>
      </c>
      <c r="F49">
        <v>0</v>
      </c>
      <c r="G49">
        <v>15</v>
      </c>
      <c r="H49">
        <v>0</v>
      </c>
      <c r="I49">
        <v>0</v>
      </c>
      <c r="J49">
        <v>1</v>
      </c>
      <c r="K49">
        <v>1</v>
      </c>
      <c r="L49">
        <v>9599.9999999999982</v>
      </c>
      <c r="M49">
        <v>0</v>
      </c>
      <c r="N49">
        <v>50000</v>
      </c>
      <c r="O49">
        <v>59600</v>
      </c>
      <c r="P49">
        <v>1598</v>
      </c>
      <c r="Q49">
        <v>239700</v>
      </c>
      <c r="R49">
        <v>299300</v>
      </c>
      <c r="S49">
        <v>0</v>
      </c>
      <c r="T49" t="s">
        <v>21</v>
      </c>
    </row>
    <row r="50" spans="1:20" x14ac:dyDescent="0.2">
      <c r="A50">
        <v>49</v>
      </c>
      <c r="B50">
        <v>64404</v>
      </c>
      <c r="C50">
        <v>16745</v>
      </c>
      <c r="D50">
        <v>4347</v>
      </c>
      <c r="E50">
        <v>15</v>
      </c>
      <c r="F50">
        <v>0</v>
      </c>
      <c r="G50">
        <v>15</v>
      </c>
      <c r="H50">
        <v>0</v>
      </c>
      <c r="I50">
        <v>0</v>
      </c>
      <c r="J50">
        <v>1</v>
      </c>
      <c r="K50">
        <v>1</v>
      </c>
      <c r="L50">
        <v>9599.9999999999982</v>
      </c>
      <c r="M50">
        <v>0</v>
      </c>
      <c r="N50">
        <v>50000</v>
      </c>
      <c r="O50">
        <v>59600</v>
      </c>
      <c r="P50">
        <v>1568</v>
      </c>
      <c r="Q50">
        <v>235200</v>
      </c>
      <c r="R50">
        <v>294800</v>
      </c>
      <c r="S50">
        <v>0</v>
      </c>
      <c r="T50" t="s">
        <v>21</v>
      </c>
    </row>
    <row r="51" spans="1:20" x14ac:dyDescent="0.2">
      <c r="A51">
        <v>50</v>
      </c>
      <c r="B51">
        <v>64347</v>
      </c>
      <c r="C51">
        <v>18452</v>
      </c>
      <c r="D51">
        <v>4859</v>
      </c>
      <c r="E51">
        <v>15</v>
      </c>
      <c r="F51">
        <v>0</v>
      </c>
      <c r="G51">
        <v>30</v>
      </c>
      <c r="H51">
        <v>0</v>
      </c>
      <c r="I51">
        <v>0</v>
      </c>
      <c r="J51">
        <v>2</v>
      </c>
      <c r="K51">
        <v>2</v>
      </c>
      <c r="L51">
        <v>9599.9999999999982</v>
      </c>
      <c r="M51">
        <v>0</v>
      </c>
      <c r="N51">
        <v>50000</v>
      </c>
      <c r="O51">
        <v>59600</v>
      </c>
      <c r="P51">
        <v>1739</v>
      </c>
      <c r="Q51">
        <v>260850</v>
      </c>
      <c r="R51">
        <v>320450</v>
      </c>
      <c r="S51">
        <v>0</v>
      </c>
      <c r="T51" t="s">
        <v>21</v>
      </c>
    </row>
    <row r="52" spans="1:20" x14ac:dyDescent="0.2">
      <c r="A52">
        <v>51</v>
      </c>
      <c r="B52">
        <v>64479</v>
      </c>
      <c r="C52">
        <v>16238</v>
      </c>
      <c r="D52">
        <v>4320</v>
      </c>
      <c r="E52">
        <v>15</v>
      </c>
      <c r="F52">
        <v>15</v>
      </c>
      <c r="G52">
        <v>15</v>
      </c>
      <c r="H52">
        <v>1</v>
      </c>
      <c r="I52">
        <v>0</v>
      </c>
      <c r="J52">
        <v>0</v>
      </c>
      <c r="K52">
        <v>1</v>
      </c>
      <c r="L52">
        <v>9599.9999999999982</v>
      </c>
      <c r="M52">
        <v>28799.999999999996</v>
      </c>
      <c r="N52">
        <v>50000</v>
      </c>
      <c r="O52">
        <v>88400</v>
      </c>
      <c r="P52">
        <v>1515</v>
      </c>
      <c r="Q52">
        <v>227250</v>
      </c>
      <c r="R52">
        <v>315650</v>
      </c>
      <c r="S52">
        <v>0</v>
      </c>
      <c r="T52" t="s">
        <v>21</v>
      </c>
    </row>
    <row r="53" spans="1:20" x14ac:dyDescent="0.2">
      <c r="A53">
        <v>52</v>
      </c>
      <c r="B53">
        <v>64332</v>
      </c>
      <c r="C53">
        <v>16322</v>
      </c>
      <c r="D53">
        <v>4088</v>
      </c>
      <c r="E53">
        <v>15</v>
      </c>
      <c r="F53">
        <v>0</v>
      </c>
      <c r="G53">
        <v>15</v>
      </c>
      <c r="H53">
        <v>0</v>
      </c>
      <c r="I53">
        <v>0</v>
      </c>
      <c r="J53">
        <v>1</v>
      </c>
      <c r="K53">
        <v>1</v>
      </c>
      <c r="L53">
        <v>9599.9999999999982</v>
      </c>
      <c r="M53">
        <v>0</v>
      </c>
      <c r="N53">
        <v>50000</v>
      </c>
      <c r="O53">
        <v>59600</v>
      </c>
      <c r="P53">
        <v>1528</v>
      </c>
      <c r="Q53">
        <v>229200</v>
      </c>
      <c r="R53">
        <v>288800</v>
      </c>
      <c r="S53">
        <v>0</v>
      </c>
      <c r="T53" t="s">
        <v>21</v>
      </c>
    </row>
    <row r="54" spans="1:20" x14ac:dyDescent="0.2">
      <c r="A54">
        <v>53</v>
      </c>
      <c r="B54">
        <v>64136</v>
      </c>
      <c r="C54">
        <v>17058</v>
      </c>
      <c r="D54">
        <v>4465</v>
      </c>
      <c r="E54">
        <v>15</v>
      </c>
      <c r="F54">
        <v>0</v>
      </c>
      <c r="G54">
        <v>15</v>
      </c>
      <c r="H54">
        <v>0</v>
      </c>
      <c r="I54">
        <v>0</v>
      </c>
      <c r="J54">
        <v>1</v>
      </c>
      <c r="K54">
        <v>1</v>
      </c>
      <c r="L54">
        <v>9599.9999999999982</v>
      </c>
      <c r="M54">
        <v>0</v>
      </c>
      <c r="N54">
        <v>50000</v>
      </c>
      <c r="O54">
        <v>59600</v>
      </c>
      <c r="P54">
        <v>1599</v>
      </c>
      <c r="Q54">
        <v>239850</v>
      </c>
      <c r="R54">
        <v>299450</v>
      </c>
      <c r="S54">
        <v>0</v>
      </c>
      <c r="T54" t="s">
        <v>21</v>
      </c>
    </row>
    <row r="55" spans="1:20" x14ac:dyDescent="0.2">
      <c r="A55">
        <v>54</v>
      </c>
      <c r="B55">
        <v>64500</v>
      </c>
      <c r="C55">
        <v>18076</v>
      </c>
      <c r="D55">
        <v>4773</v>
      </c>
      <c r="E55">
        <v>15</v>
      </c>
      <c r="F55">
        <v>0</v>
      </c>
      <c r="G55">
        <v>15</v>
      </c>
      <c r="H55">
        <v>0</v>
      </c>
      <c r="I55">
        <v>0</v>
      </c>
      <c r="J55">
        <v>1</v>
      </c>
      <c r="K55">
        <v>1</v>
      </c>
      <c r="L55">
        <v>9599.9999999999982</v>
      </c>
      <c r="M55">
        <v>0</v>
      </c>
      <c r="N55">
        <v>50000</v>
      </c>
      <c r="O55">
        <v>59600</v>
      </c>
      <c r="P55">
        <v>1701</v>
      </c>
      <c r="Q55">
        <v>255150</v>
      </c>
      <c r="R55">
        <v>314750</v>
      </c>
      <c r="S55">
        <v>0</v>
      </c>
      <c r="T55" t="s">
        <v>21</v>
      </c>
    </row>
    <row r="56" spans="1:20" x14ac:dyDescent="0.2">
      <c r="A56">
        <v>55</v>
      </c>
      <c r="B56">
        <v>64651</v>
      </c>
      <c r="C56">
        <v>16020</v>
      </c>
      <c r="D56">
        <v>4234</v>
      </c>
      <c r="E56">
        <v>15</v>
      </c>
      <c r="F56">
        <v>0</v>
      </c>
      <c r="G56">
        <v>30</v>
      </c>
      <c r="H56">
        <v>0</v>
      </c>
      <c r="I56">
        <v>0</v>
      </c>
      <c r="J56">
        <v>2</v>
      </c>
      <c r="K56">
        <v>2</v>
      </c>
      <c r="L56">
        <v>9599.9999999999982</v>
      </c>
      <c r="M56">
        <v>0</v>
      </c>
      <c r="N56">
        <v>50000</v>
      </c>
      <c r="O56">
        <v>59600</v>
      </c>
      <c r="P56">
        <v>1500</v>
      </c>
      <c r="Q56">
        <v>225000</v>
      </c>
      <c r="R56">
        <v>284600</v>
      </c>
      <c r="S56">
        <v>0</v>
      </c>
      <c r="T56" t="s">
        <v>21</v>
      </c>
    </row>
    <row r="57" spans="1:20" x14ac:dyDescent="0.2">
      <c r="A57">
        <v>56</v>
      </c>
      <c r="B57">
        <v>63969</v>
      </c>
      <c r="C57">
        <v>17534</v>
      </c>
      <c r="D57">
        <v>4585</v>
      </c>
      <c r="E57">
        <v>15</v>
      </c>
      <c r="F57">
        <v>0</v>
      </c>
      <c r="G57">
        <v>30</v>
      </c>
      <c r="H57">
        <v>0</v>
      </c>
      <c r="I57">
        <v>0</v>
      </c>
      <c r="J57">
        <v>2</v>
      </c>
      <c r="K57">
        <v>2</v>
      </c>
      <c r="L57">
        <v>9599.9999999999982</v>
      </c>
      <c r="M57">
        <v>0</v>
      </c>
      <c r="N57">
        <v>50000</v>
      </c>
      <c r="O57">
        <v>59600</v>
      </c>
      <c r="P57">
        <v>1644</v>
      </c>
      <c r="Q57">
        <v>246600</v>
      </c>
      <c r="R57">
        <v>306200</v>
      </c>
      <c r="S57">
        <v>0</v>
      </c>
      <c r="T57" t="s">
        <v>21</v>
      </c>
    </row>
    <row r="58" spans="1:20" x14ac:dyDescent="0.2">
      <c r="A58">
        <v>57</v>
      </c>
      <c r="B58">
        <v>64147</v>
      </c>
      <c r="C58">
        <v>14075</v>
      </c>
      <c r="D58">
        <v>3661</v>
      </c>
      <c r="E58">
        <v>15</v>
      </c>
      <c r="F58">
        <v>15</v>
      </c>
      <c r="G58">
        <v>15</v>
      </c>
      <c r="H58">
        <v>0</v>
      </c>
      <c r="I58">
        <v>1</v>
      </c>
      <c r="J58">
        <v>0</v>
      </c>
      <c r="K58">
        <v>1</v>
      </c>
      <c r="L58">
        <v>9599.9999999999982</v>
      </c>
      <c r="M58">
        <v>28799.999999999996</v>
      </c>
      <c r="N58">
        <v>50000</v>
      </c>
      <c r="O58">
        <v>88400</v>
      </c>
      <c r="P58">
        <v>1307</v>
      </c>
      <c r="Q58">
        <v>196050</v>
      </c>
      <c r="R58">
        <v>284450</v>
      </c>
      <c r="S58">
        <v>0</v>
      </c>
      <c r="T58" t="s">
        <v>21</v>
      </c>
    </row>
    <row r="59" spans="1:20" x14ac:dyDescent="0.2">
      <c r="A59">
        <v>58</v>
      </c>
      <c r="B59">
        <v>51702</v>
      </c>
      <c r="C59">
        <v>29867</v>
      </c>
      <c r="D59">
        <v>9784</v>
      </c>
      <c r="E59">
        <v>45</v>
      </c>
      <c r="F59">
        <v>30</v>
      </c>
      <c r="G59">
        <v>15</v>
      </c>
      <c r="H59">
        <v>2</v>
      </c>
      <c r="I59">
        <v>0</v>
      </c>
      <c r="J59">
        <v>1</v>
      </c>
      <c r="K59">
        <v>3</v>
      </c>
      <c r="L59">
        <v>28799.999999999996</v>
      </c>
      <c r="M59">
        <v>57599.999999999993</v>
      </c>
      <c r="N59">
        <v>50000</v>
      </c>
      <c r="O59">
        <v>136400</v>
      </c>
      <c r="P59">
        <v>2882</v>
      </c>
      <c r="Q59">
        <v>432300</v>
      </c>
      <c r="R59">
        <v>568700</v>
      </c>
      <c r="S59">
        <v>0</v>
      </c>
      <c r="T59" t="s">
        <v>21</v>
      </c>
    </row>
    <row r="60" spans="1:20" x14ac:dyDescent="0.2">
      <c r="A60">
        <v>59</v>
      </c>
      <c r="B60">
        <v>64634</v>
      </c>
      <c r="C60">
        <v>18041</v>
      </c>
      <c r="D60">
        <v>4998</v>
      </c>
      <c r="E60">
        <v>15</v>
      </c>
      <c r="F60">
        <v>30</v>
      </c>
      <c r="G60">
        <v>0</v>
      </c>
      <c r="H60">
        <v>1</v>
      </c>
      <c r="I60">
        <v>0</v>
      </c>
      <c r="J60">
        <v>1</v>
      </c>
      <c r="K60">
        <v>2</v>
      </c>
      <c r="L60">
        <v>9599.9999999999982</v>
      </c>
      <c r="M60">
        <v>172800</v>
      </c>
      <c r="N60">
        <v>0</v>
      </c>
      <c r="O60">
        <v>182400</v>
      </c>
      <c r="P60">
        <v>1695</v>
      </c>
      <c r="Q60">
        <v>254250</v>
      </c>
      <c r="R60">
        <v>436650</v>
      </c>
      <c r="S60">
        <v>0</v>
      </c>
      <c r="T60" t="s">
        <v>21</v>
      </c>
    </row>
    <row r="61" spans="1:20" x14ac:dyDescent="0.2">
      <c r="A61">
        <v>60</v>
      </c>
      <c r="B61">
        <v>64792</v>
      </c>
      <c r="C61">
        <v>15681</v>
      </c>
      <c r="D61">
        <v>4751</v>
      </c>
      <c r="E61">
        <v>15</v>
      </c>
      <c r="F61">
        <v>0</v>
      </c>
      <c r="G61">
        <v>30</v>
      </c>
      <c r="H61">
        <v>1</v>
      </c>
      <c r="I61">
        <v>1</v>
      </c>
      <c r="J61">
        <v>0</v>
      </c>
      <c r="K61">
        <v>2</v>
      </c>
      <c r="L61">
        <v>9599.9999999999982</v>
      </c>
      <c r="M61">
        <v>0</v>
      </c>
      <c r="N61">
        <v>50000</v>
      </c>
      <c r="O61">
        <v>59600</v>
      </c>
      <c r="P61">
        <v>1485</v>
      </c>
      <c r="Q61">
        <v>222750</v>
      </c>
      <c r="R61">
        <v>282350</v>
      </c>
      <c r="S61">
        <v>0</v>
      </c>
      <c r="T61" t="s">
        <v>21</v>
      </c>
    </row>
    <row r="62" spans="1:20" x14ac:dyDescent="0.2">
      <c r="A62">
        <v>61</v>
      </c>
      <c r="B62">
        <v>64547</v>
      </c>
      <c r="C62">
        <v>17373</v>
      </c>
      <c r="D62">
        <v>4603</v>
      </c>
      <c r="E62">
        <v>15</v>
      </c>
      <c r="F62">
        <v>0</v>
      </c>
      <c r="G62">
        <v>15</v>
      </c>
      <c r="H62">
        <v>0</v>
      </c>
      <c r="I62">
        <v>0</v>
      </c>
      <c r="J62">
        <v>1</v>
      </c>
      <c r="K62">
        <v>1</v>
      </c>
      <c r="L62">
        <v>9599.9999999999982</v>
      </c>
      <c r="M62">
        <v>0</v>
      </c>
      <c r="N62">
        <v>50000</v>
      </c>
      <c r="O62">
        <v>59600</v>
      </c>
      <c r="P62">
        <v>1629</v>
      </c>
      <c r="Q62">
        <v>244350</v>
      </c>
      <c r="R62">
        <v>303950</v>
      </c>
      <c r="S62">
        <v>0</v>
      </c>
      <c r="T62" t="s">
        <v>21</v>
      </c>
    </row>
    <row r="63" spans="1:20" x14ac:dyDescent="0.2">
      <c r="A63">
        <v>62</v>
      </c>
      <c r="B63">
        <v>64799</v>
      </c>
      <c r="C63">
        <v>20749</v>
      </c>
      <c r="D63">
        <v>7418</v>
      </c>
      <c r="E63">
        <v>15</v>
      </c>
      <c r="F63">
        <v>30</v>
      </c>
      <c r="G63">
        <v>15</v>
      </c>
      <c r="H63">
        <v>2</v>
      </c>
      <c r="I63">
        <v>0</v>
      </c>
      <c r="J63">
        <v>1</v>
      </c>
      <c r="K63">
        <v>3</v>
      </c>
      <c r="L63">
        <v>9599.9999999999982</v>
      </c>
      <c r="M63">
        <v>172800</v>
      </c>
      <c r="N63">
        <v>50000</v>
      </c>
      <c r="O63">
        <v>232400</v>
      </c>
      <c r="P63">
        <v>1985</v>
      </c>
      <c r="Q63">
        <v>297750</v>
      </c>
      <c r="R63">
        <v>530150</v>
      </c>
      <c r="S63">
        <v>0</v>
      </c>
      <c r="T63" t="s">
        <v>21</v>
      </c>
    </row>
    <row r="64" spans="1:20" x14ac:dyDescent="0.2">
      <c r="A64">
        <v>63</v>
      </c>
      <c r="B64">
        <v>64399</v>
      </c>
      <c r="C64">
        <v>23962</v>
      </c>
      <c r="D64">
        <v>7678</v>
      </c>
      <c r="E64">
        <v>15</v>
      </c>
      <c r="F64">
        <v>30</v>
      </c>
      <c r="G64">
        <v>30</v>
      </c>
      <c r="H64">
        <v>2</v>
      </c>
      <c r="I64">
        <v>1</v>
      </c>
      <c r="J64">
        <v>1</v>
      </c>
      <c r="K64">
        <v>4</v>
      </c>
      <c r="L64">
        <v>9599.9999999999982</v>
      </c>
      <c r="M64">
        <v>288000</v>
      </c>
      <c r="N64">
        <v>50000</v>
      </c>
      <c r="O64">
        <v>347600</v>
      </c>
      <c r="P64">
        <v>2304</v>
      </c>
      <c r="Q64">
        <v>345600</v>
      </c>
      <c r="R64">
        <v>693200</v>
      </c>
      <c r="S64">
        <v>0</v>
      </c>
      <c r="T64" t="s">
        <v>21</v>
      </c>
    </row>
    <row r="65" spans="1:20" x14ac:dyDescent="0.2">
      <c r="A65">
        <v>64</v>
      </c>
      <c r="B65">
        <v>57878</v>
      </c>
      <c r="C65">
        <v>24144</v>
      </c>
      <c r="D65">
        <v>9428</v>
      </c>
      <c r="E65">
        <v>30</v>
      </c>
      <c r="F65">
        <v>45</v>
      </c>
      <c r="G65">
        <v>15</v>
      </c>
      <c r="H65">
        <v>0</v>
      </c>
      <c r="I65">
        <v>3</v>
      </c>
      <c r="J65">
        <v>0</v>
      </c>
      <c r="K65">
        <v>3</v>
      </c>
      <c r="L65">
        <v>19199.999999999996</v>
      </c>
      <c r="M65">
        <v>201600</v>
      </c>
      <c r="N65">
        <v>50000</v>
      </c>
      <c r="O65">
        <v>270800</v>
      </c>
      <c r="P65">
        <v>2323</v>
      </c>
      <c r="Q65">
        <v>348450</v>
      </c>
      <c r="R65">
        <v>619250</v>
      </c>
      <c r="S65">
        <v>0</v>
      </c>
      <c r="T65" t="s">
        <v>21</v>
      </c>
    </row>
    <row r="66" spans="1:20" x14ac:dyDescent="0.2">
      <c r="A66">
        <v>65</v>
      </c>
      <c r="B66">
        <v>64241</v>
      </c>
      <c r="C66">
        <v>17221</v>
      </c>
      <c r="D66">
        <v>4405</v>
      </c>
      <c r="E66">
        <v>15</v>
      </c>
      <c r="F66">
        <v>15</v>
      </c>
      <c r="G66">
        <v>15</v>
      </c>
      <c r="H66">
        <v>1</v>
      </c>
      <c r="I66">
        <v>0</v>
      </c>
      <c r="J66">
        <v>1</v>
      </c>
      <c r="K66">
        <v>2</v>
      </c>
      <c r="L66">
        <v>9599.9999999999982</v>
      </c>
      <c r="M66">
        <v>144000</v>
      </c>
      <c r="N66">
        <v>50000</v>
      </c>
      <c r="O66">
        <v>203600</v>
      </c>
      <c r="P66">
        <v>1616</v>
      </c>
      <c r="Q66">
        <v>242400</v>
      </c>
      <c r="R66">
        <v>446000</v>
      </c>
      <c r="S66">
        <v>0</v>
      </c>
      <c r="T66" t="s">
        <v>21</v>
      </c>
    </row>
    <row r="67" spans="1:20" x14ac:dyDescent="0.2">
      <c r="A67">
        <v>66</v>
      </c>
      <c r="B67">
        <v>57510</v>
      </c>
      <c r="C67">
        <v>56936</v>
      </c>
      <c r="D67">
        <v>20835</v>
      </c>
      <c r="E67">
        <v>30</v>
      </c>
      <c r="F67">
        <v>15</v>
      </c>
      <c r="G67">
        <v>15</v>
      </c>
      <c r="H67">
        <v>1</v>
      </c>
      <c r="I67">
        <v>3</v>
      </c>
      <c r="J67">
        <v>0</v>
      </c>
      <c r="K67">
        <v>4</v>
      </c>
      <c r="L67">
        <v>19199.999999999996</v>
      </c>
      <c r="M67">
        <v>28799.999999999996</v>
      </c>
      <c r="N67">
        <v>50000</v>
      </c>
      <c r="O67">
        <v>98000</v>
      </c>
      <c r="P67">
        <v>5591</v>
      </c>
      <c r="Q67">
        <v>838650</v>
      </c>
      <c r="R67">
        <v>936650</v>
      </c>
      <c r="S67">
        <v>0</v>
      </c>
      <c r="T67" t="s">
        <v>21</v>
      </c>
    </row>
    <row r="68" spans="1:20" x14ac:dyDescent="0.2">
      <c r="A68">
        <v>67</v>
      </c>
      <c r="B68">
        <v>64144</v>
      </c>
      <c r="C68">
        <v>29609</v>
      </c>
      <c r="D68">
        <v>9215</v>
      </c>
      <c r="E68">
        <v>15</v>
      </c>
      <c r="F68">
        <v>15</v>
      </c>
      <c r="G68">
        <v>30</v>
      </c>
      <c r="H68">
        <v>1</v>
      </c>
      <c r="I68">
        <v>1</v>
      </c>
      <c r="J68">
        <v>1</v>
      </c>
      <c r="K68">
        <v>3</v>
      </c>
      <c r="L68">
        <v>9599.9999999999982</v>
      </c>
      <c r="M68">
        <v>28799.999999999996</v>
      </c>
      <c r="N68">
        <v>50000</v>
      </c>
      <c r="O68">
        <v>88400</v>
      </c>
      <c r="P68">
        <v>2861</v>
      </c>
      <c r="Q68">
        <v>429150</v>
      </c>
      <c r="R68">
        <v>517550</v>
      </c>
      <c r="S68">
        <v>0</v>
      </c>
      <c r="T68" t="s">
        <v>21</v>
      </c>
    </row>
    <row r="69" spans="1:20" x14ac:dyDescent="0.2">
      <c r="A69">
        <v>68</v>
      </c>
      <c r="B69">
        <v>65431</v>
      </c>
      <c r="C69">
        <v>38046</v>
      </c>
      <c r="D69">
        <v>15866</v>
      </c>
      <c r="E69">
        <v>15</v>
      </c>
      <c r="F69">
        <v>15</v>
      </c>
      <c r="G69">
        <v>30</v>
      </c>
      <c r="H69">
        <v>3</v>
      </c>
      <c r="I69">
        <v>0</v>
      </c>
      <c r="J69">
        <v>1</v>
      </c>
      <c r="K69">
        <v>4</v>
      </c>
      <c r="L69">
        <v>9599.9999999999982</v>
      </c>
      <c r="M69">
        <v>144000</v>
      </c>
      <c r="N69">
        <v>50000</v>
      </c>
      <c r="O69">
        <v>203600</v>
      </c>
      <c r="P69">
        <v>3729</v>
      </c>
      <c r="Q69">
        <v>559350</v>
      </c>
      <c r="R69">
        <v>762950</v>
      </c>
      <c r="S69">
        <v>0</v>
      </c>
      <c r="T69" t="s">
        <v>21</v>
      </c>
    </row>
    <row r="70" spans="1:20" x14ac:dyDescent="0.2">
      <c r="A70">
        <v>69</v>
      </c>
      <c r="B70">
        <v>70823</v>
      </c>
      <c r="C70">
        <v>17348</v>
      </c>
      <c r="D70">
        <v>5393</v>
      </c>
      <c r="E70">
        <v>0</v>
      </c>
      <c r="F70">
        <v>15</v>
      </c>
      <c r="G70">
        <v>15</v>
      </c>
      <c r="H70">
        <v>1</v>
      </c>
      <c r="I70">
        <v>0</v>
      </c>
      <c r="J70">
        <v>0</v>
      </c>
      <c r="K70">
        <v>1</v>
      </c>
      <c r="L70">
        <v>0</v>
      </c>
      <c r="M70">
        <v>144000</v>
      </c>
      <c r="N70">
        <v>50000</v>
      </c>
      <c r="O70">
        <v>194000</v>
      </c>
      <c r="P70">
        <v>1649</v>
      </c>
      <c r="Q70">
        <v>247350</v>
      </c>
      <c r="R70">
        <v>441350</v>
      </c>
      <c r="S70">
        <v>0</v>
      </c>
      <c r="T70" t="s">
        <v>21</v>
      </c>
    </row>
    <row r="71" spans="1:20" x14ac:dyDescent="0.2">
      <c r="A71">
        <v>70</v>
      </c>
      <c r="B71">
        <v>57864</v>
      </c>
      <c r="C71">
        <v>17299</v>
      </c>
      <c r="D71">
        <v>4893</v>
      </c>
      <c r="E71">
        <v>30</v>
      </c>
      <c r="F71">
        <v>30</v>
      </c>
      <c r="G71">
        <v>0</v>
      </c>
      <c r="H71">
        <v>2</v>
      </c>
      <c r="I71">
        <v>0</v>
      </c>
      <c r="J71">
        <v>0</v>
      </c>
      <c r="K71">
        <v>2</v>
      </c>
      <c r="L71">
        <v>19199.999999999996</v>
      </c>
      <c r="M71">
        <v>57599.999999999993</v>
      </c>
      <c r="N71">
        <v>0</v>
      </c>
      <c r="O71">
        <v>76799.999999999985</v>
      </c>
      <c r="P71">
        <v>1625</v>
      </c>
      <c r="Q71">
        <v>243750</v>
      </c>
      <c r="R71">
        <v>320550</v>
      </c>
      <c r="S71">
        <v>0</v>
      </c>
      <c r="T71" t="s">
        <v>21</v>
      </c>
    </row>
    <row r="72" spans="1:20" x14ac:dyDescent="0.2">
      <c r="A72">
        <v>71</v>
      </c>
      <c r="B72">
        <v>65085</v>
      </c>
      <c r="C72">
        <v>32154</v>
      </c>
      <c r="D72">
        <v>12225</v>
      </c>
      <c r="E72">
        <v>15</v>
      </c>
      <c r="F72">
        <v>0</v>
      </c>
      <c r="G72">
        <v>15</v>
      </c>
      <c r="H72">
        <v>3</v>
      </c>
      <c r="I72">
        <v>0</v>
      </c>
      <c r="J72">
        <v>0</v>
      </c>
      <c r="K72">
        <v>3</v>
      </c>
      <c r="L72">
        <v>9599.9999999999982</v>
      </c>
      <c r="M72">
        <v>0</v>
      </c>
      <c r="N72">
        <v>50000</v>
      </c>
      <c r="O72">
        <v>59600</v>
      </c>
      <c r="P72">
        <v>3131</v>
      </c>
      <c r="Q72">
        <v>469650</v>
      </c>
      <c r="R72">
        <v>529250</v>
      </c>
      <c r="S72">
        <v>0</v>
      </c>
      <c r="T72" t="s">
        <v>21</v>
      </c>
    </row>
    <row r="73" spans="1:20" x14ac:dyDescent="0.2">
      <c r="A73">
        <v>72</v>
      </c>
      <c r="B73">
        <v>64591</v>
      </c>
      <c r="C73">
        <v>17048</v>
      </c>
      <c r="D73">
        <v>4523</v>
      </c>
      <c r="E73">
        <v>15</v>
      </c>
      <c r="F73">
        <v>15</v>
      </c>
      <c r="G73">
        <v>15</v>
      </c>
      <c r="H73">
        <v>1</v>
      </c>
      <c r="I73">
        <v>0</v>
      </c>
      <c r="J73">
        <v>0</v>
      </c>
      <c r="K73">
        <v>1</v>
      </c>
      <c r="L73">
        <v>9599.9999999999982</v>
      </c>
      <c r="M73">
        <v>28799.999999999996</v>
      </c>
      <c r="N73">
        <v>50000</v>
      </c>
      <c r="O73">
        <v>88400</v>
      </c>
      <c r="P73">
        <v>1601</v>
      </c>
      <c r="Q73">
        <v>240150</v>
      </c>
      <c r="R73">
        <v>328550</v>
      </c>
      <c r="S73">
        <v>0</v>
      </c>
      <c r="T73" t="s">
        <v>21</v>
      </c>
    </row>
    <row r="74" spans="1:20" x14ac:dyDescent="0.2">
      <c r="A74">
        <v>73</v>
      </c>
      <c r="B74">
        <v>64349</v>
      </c>
      <c r="C74">
        <v>16871</v>
      </c>
      <c r="D74">
        <v>5146</v>
      </c>
      <c r="E74">
        <v>15</v>
      </c>
      <c r="F74">
        <v>0</v>
      </c>
      <c r="G74">
        <v>30</v>
      </c>
      <c r="H74">
        <v>0</v>
      </c>
      <c r="I74">
        <v>0</v>
      </c>
      <c r="J74">
        <v>2</v>
      </c>
      <c r="K74">
        <v>2</v>
      </c>
      <c r="L74">
        <v>9599.9999999999982</v>
      </c>
      <c r="M74">
        <v>0</v>
      </c>
      <c r="N74">
        <v>50000</v>
      </c>
      <c r="O74">
        <v>59600</v>
      </c>
      <c r="P74">
        <v>1602</v>
      </c>
      <c r="Q74">
        <v>240300</v>
      </c>
      <c r="R74">
        <v>299900</v>
      </c>
      <c r="S74">
        <v>0</v>
      </c>
      <c r="T74" t="s">
        <v>21</v>
      </c>
    </row>
    <row r="75" spans="1:20" x14ac:dyDescent="0.2">
      <c r="A75">
        <v>74</v>
      </c>
      <c r="B75">
        <v>64754</v>
      </c>
      <c r="C75">
        <v>18202</v>
      </c>
      <c r="D75">
        <v>5429</v>
      </c>
      <c r="E75">
        <v>15</v>
      </c>
      <c r="F75">
        <v>0</v>
      </c>
      <c r="G75">
        <v>15</v>
      </c>
      <c r="H75">
        <v>1</v>
      </c>
      <c r="I75">
        <v>0</v>
      </c>
      <c r="J75">
        <v>1</v>
      </c>
      <c r="K75">
        <v>2</v>
      </c>
      <c r="L75">
        <v>9599.9999999999982</v>
      </c>
      <c r="M75">
        <v>0</v>
      </c>
      <c r="N75">
        <v>50000</v>
      </c>
      <c r="O75">
        <v>59600</v>
      </c>
      <c r="P75">
        <v>1735</v>
      </c>
      <c r="Q75">
        <v>260250</v>
      </c>
      <c r="R75">
        <v>319850</v>
      </c>
      <c r="S75">
        <v>0</v>
      </c>
      <c r="T75" t="s">
        <v>21</v>
      </c>
    </row>
    <row r="76" spans="1:20" x14ac:dyDescent="0.2">
      <c r="A76">
        <v>75</v>
      </c>
      <c r="B76">
        <v>71290</v>
      </c>
      <c r="C76">
        <v>17681</v>
      </c>
      <c r="D76">
        <v>5127</v>
      </c>
      <c r="E76">
        <v>0</v>
      </c>
      <c r="F76">
        <v>15</v>
      </c>
      <c r="G76">
        <v>15</v>
      </c>
      <c r="H76">
        <v>2</v>
      </c>
      <c r="I76">
        <v>0</v>
      </c>
      <c r="J76">
        <v>0</v>
      </c>
      <c r="K76">
        <v>2</v>
      </c>
      <c r="L76">
        <v>0</v>
      </c>
      <c r="M76">
        <v>144000</v>
      </c>
      <c r="N76">
        <v>50000</v>
      </c>
      <c r="O76">
        <v>194000</v>
      </c>
      <c r="P76">
        <v>1682</v>
      </c>
      <c r="Q76">
        <v>252300</v>
      </c>
      <c r="R76">
        <v>446300</v>
      </c>
      <c r="S76">
        <v>0</v>
      </c>
      <c r="T76" t="s">
        <v>21</v>
      </c>
    </row>
    <row r="77" spans="1:20" x14ac:dyDescent="0.2">
      <c r="A77">
        <v>76</v>
      </c>
      <c r="B77">
        <v>57868</v>
      </c>
      <c r="C77">
        <v>16766</v>
      </c>
      <c r="D77">
        <v>4638</v>
      </c>
      <c r="E77">
        <v>30</v>
      </c>
      <c r="F77">
        <v>30</v>
      </c>
      <c r="G77">
        <v>0</v>
      </c>
      <c r="H77">
        <v>1</v>
      </c>
      <c r="I77">
        <v>0</v>
      </c>
      <c r="J77">
        <v>1</v>
      </c>
      <c r="K77">
        <v>2</v>
      </c>
      <c r="L77">
        <v>19199.999999999996</v>
      </c>
      <c r="M77">
        <v>57599.999999999993</v>
      </c>
      <c r="N77">
        <v>0</v>
      </c>
      <c r="O77">
        <v>76799.999999999985</v>
      </c>
      <c r="P77">
        <v>1565</v>
      </c>
      <c r="Q77">
        <v>234750</v>
      </c>
      <c r="R77">
        <v>311550</v>
      </c>
      <c r="S77">
        <v>0</v>
      </c>
      <c r="T77" t="s">
        <v>21</v>
      </c>
    </row>
    <row r="78" spans="1:20" x14ac:dyDescent="0.2">
      <c r="A78">
        <v>77</v>
      </c>
      <c r="B78">
        <v>64391</v>
      </c>
      <c r="C78">
        <v>17322</v>
      </c>
      <c r="D78">
        <v>4500</v>
      </c>
      <c r="E78">
        <v>15</v>
      </c>
      <c r="F78">
        <v>0</v>
      </c>
      <c r="G78">
        <v>15</v>
      </c>
      <c r="H78">
        <v>1</v>
      </c>
      <c r="I78">
        <v>0</v>
      </c>
      <c r="J78">
        <v>0</v>
      </c>
      <c r="K78">
        <v>1</v>
      </c>
      <c r="L78">
        <v>9599.9999999999982</v>
      </c>
      <c r="M78">
        <v>0</v>
      </c>
      <c r="N78">
        <v>50000</v>
      </c>
      <c r="O78">
        <v>59600</v>
      </c>
      <c r="P78">
        <v>1621</v>
      </c>
      <c r="Q78">
        <v>243150</v>
      </c>
      <c r="R78">
        <v>302750</v>
      </c>
      <c r="S78">
        <v>0</v>
      </c>
      <c r="T78" t="s">
        <v>21</v>
      </c>
    </row>
    <row r="79" spans="1:20" x14ac:dyDescent="0.2">
      <c r="A79">
        <v>78</v>
      </c>
      <c r="B79">
        <v>51409</v>
      </c>
      <c r="C79">
        <v>21764</v>
      </c>
      <c r="D79">
        <v>6767</v>
      </c>
      <c r="E79">
        <v>45</v>
      </c>
      <c r="F79">
        <v>0</v>
      </c>
      <c r="G79">
        <v>30</v>
      </c>
      <c r="H79">
        <v>1</v>
      </c>
      <c r="I79">
        <v>0</v>
      </c>
      <c r="J79">
        <v>2</v>
      </c>
      <c r="K79">
        <v>3</v>
      </c>
      <c r="L79">
        <v>28799.999999999996</v>
      </c>
      <c r="M79">
        <v>0</v>
      </c>
      <c r="N79">
        <v>50000</v>
      </c>
      <c r="O79">
        <v>78800</v>
      </c>
      <c r="P79">
        <v>2069</v>
      </c>
      <c r="Q79">
        <v>310350</v>
      </c>
      <c r="R79">
        <v>389150</v>
      </c>
      <c r="S79">
        <v>0</v>
      </c>
      <c r="T79" t="s">
        <v>21</v>
      </c>
    </row>
    <row r="80" spans="1:20" x14ac:dyDescent="0.2">
      <c r="A80">
        <v>79</v>
      </c>
      <c r="B80">
        <v>64663</v>
      </c>
      <c r="C80">
        <v>16717</v>
      </c>
      <c r="D80">
        <v>4901</v>
      </c>
      <c r="E80">
        <v>15</v>
      </c>
      <c r="F80">
        <v>0</v>
      </c>
      <c r="G80">
        <v>30</v>
      </c>
      <c r="H80">
        <v>1</v>
      </c>
      <c r="I80">
        <v>0</v>
      </c>
      <c r="J80">
        <v>1</v>
      </c>
      <c r="K80">
        <v>2</v>
      </c>
      <c r="L80">
        <v>9599.9999999999982</v>
      </c>
      <c r="M80">
        <v>0</v>
      </c>
      <c r="N80">
        <v>50000</v>
      </c>
      <c r="O80">
        <v>59600</v>
      </c>
      <c r="P80">
        <v>1588</v>
      </c>
      <c r="Q80">
        <v>238200</v>
      </c>
      <c r="R80">
        <v>297800</v>
      </c>
      <c r="S80">
        <v>0</v>
      </c>
      <c r="T80" t="s">
        <v>21</v>
      </c>
    </row>
    <row r="81" spans="1:20" x14ac:dyDescent="0.2">
      <c r="A81">
        <v>80</v>
      </c>
      <c r="B81">
        <v>70950</v>
      </c>
      <c r="C81">
        <v>16403</v>
      </c>
      <c r="D81">
        <v>5085</v>
      </c>
      <c r="E81">
        <v>0</v>
      </c>
      <c r="F81">
        <v>15</v>
      </c>
      <c r="G81">
        <v>15</v>
      </c>
      <c r="H81">
        <v>1</v>
      </c>
      <c r="I81">
        <v>0</v>
      </c>
      <c r="J81">
        <v>0</v>
      </c>
      <c r="K81">
        <v>1</v>
      </c>
      <c r="L81">
        <v>0</v>
      </c>
      <c r="M81">
        <v>144000</v>
      </c>
      <c r="N81">
        <v>50000</v>
      </c>
      <c r="O81">
        <v>194000</v>
      </c>
      <c r="P81">
        <v>1550</v>
      </c>
      <c r="Q81">
        <v>232500</v>
      </c>
      <c r="R81">
        <v>426500</v>
      </c>
      <c r="S81">
        <v>0</v>
      </c>
      <c r="T81" t="s">
        <v>21</v>
      </c>
    </row>
    <row r="82" spans="1:20" x14ac:dyDescent="0.2">
      <c r="A82">
        <v>81</v>
      </c>
      <c r="B82">
        <v>51127</v>
      </c>
      <c r="C82">
        <v>59691</v>
      </c>
      <c r="D82">
        <v>20999</v>
      </c>
      <c r="E82">
        <v>45</v>
      </c>
      <c r="F82">
        <v>19</v>
      </c>
      <c r="G82">
        <v>0</v>
      </c>
      <c r="H82">
        <v>2</v>
      </c>
      <c r="I82">
        <v>3</v>
      </c>
      <c r="J82">
        <v>1</v>
      </c>
      <c r="K82">
        <v>6</v>
      </c>
      <c r="L82">
        <v>28799.999999999996</v>
      </c>
      <c r="M82">
        <v>64800</v>
      </c>
      <c r="N82">
        <v>0</v>
      </c>
      <c r="O82">
        <v>93600</v>
      </c>
      <c r="P82">
        <v>6195</v>
      </c>
      <c r="Q82">
        <v>929250</v>
      </c>
      <c r="R82">
        <v>1022850</v>
      </c>
      <c r="S82">
        <v>0</v>
      </c>
      <c r="T82" t="s">
        <v>21</v>
      </c>
    </row>
    <row r="83" spans="1:20" x14ac:dyDescent="0.2">
      <c r="A83">
        <v>82</v>
      </c>
      <c r="B83">
        <v>58106</v>
      </c>
      <c r="C83">
        <v>17709</v>
      </c>
      <c r="D83">
        <v>4848</v>
      </c>
      <c r="E83">
        <v>30</v>
      </c>
      <c r="F83">
        <v>30</v>
      </c>
      <c r="G83">
        <v>15</v>
      </c>
      <c r="H83">
        <v>1</v>
      </c>
      <c r="I83">
        <v>0</v>
      </c>
      <c r="J83">
        <v>1</v>
      </c>
      <c r="K83">
        <v>2</v>
      </c>
      <c r="L83">
        <v>19199.999999999996</v>
      </c>
      <c r="M83">
        <v>57599.999999999993</v>
      </c>
      <c r="N83">
        <v>50000</v>
      </c>
      <c r="O83">
        <v>126800</v>
      </c>
      <c r="P83">
        <v>1664</v>
      </c>
      <c r="Q83">
        <v>249600</v>
      </c>
      <c r="R83">
        <v>376400</v>
      </c>
      <c r="S83">
        <v>0</v>
      </c>
      <c r="T83" t="s">
        <v>21</v>
      </c>
    </row>
    <row r="84" spans="1:20" x14ac:dyDescent="0.2">
      <c r="A84">
        <v>83</v>
      </c>
      <c r="B84">
        <v>41964</v>
      </c>
      <c r="C84">
        <v>56438</v>
      </c>
      <c r="D84">
        <v>19814</v>
      </c>
      <c r="E84">
        <v>64</v>
      </c>
      <c r="F84">
        <v>19</v>
      </c>
      <c r="G84">
        <v>4</v>
      </c>
      <c r="H84">
        <v>3</v>
      </c>
      <c r="I84">
        <v>1</v>
      </c>
      <c r="J84">
        <v>2</v>
      </c>
      <c r="K84">
        <v>6</v>
      </c>
      <c r="L84">
        <v>40799.999999999993</v>
      </c>
      <c r="M84">
        <v>35999.999999999993</v>
      </c>
      <c r="N84">
        <v>50000</v>
      </c>
      <c r="O84">
        <v>126799.99999999999</v>
      </c>
      <c r="P84">
        <v>5593</v>
      </c>
      <c r="Q84">
        <v>838950</v>
      </c>
      <c r="R84">
        <v>965750</v>
      </c>
      <c r="S84">
        <v>0</v>
      </c>
      <c r="T84" t="s">
        <v>21</v>
      </c>
    </row>
    <row r="85" spans="1:20" x14ac:dyDescent="0.2">
      <c r="A85">
        <v>84</v>
      </c>
      <c r="B85">
        <v>57828</v>
      </c>
      <c r="C85">
        <v>15468</v>
      </c>
      <c r="D85">
        <v>4354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57599.999999999993</v>
      </c>
      <c r="N85">
        <v>0</v>
      </c>
      <c r="O85">
        <v>76799.999999999985</v>
      </c>
      <c r="P85">
        <v>1444</v>
      </c>
      <c r="Q85">
        <v>216600</v>
      </c>
      <c r="R85">
        <v>293400</v>
      </c>
      <c r="S85">
        <v>0</v>
      </c>
      <c r="T85" t="s">
        <v>21</v>
      </c>
    </row>
    <row r="86" spans="1:20" x14ac:dyDescent="0.2">
      <c r="A86">
        <v>85</v>
      </c>
      <c r="B86">
        <v>64448</v>
      </c>
      <c r="C86">
        <v>17841</v>
      </c>
      <c r="D86">
        <v>4931</v>
      </c>
      <c r="E86">
        <v>15</v>
      </c>
      <c r="F86">
        <v>30</v>
      </c>
      <c r="G86">
        <v>15</v>
      </c>
      <c r="H86">
        <v>1</v>
      </c>
      <c r="I86">
        <v>0</v>
      </c>
      <c r="J86">
        <v>1</v>
      </c>
      <c r="K86">
        <v>2</v>
      </c>
      <c r="L86">
        <v>9599.9999999999982</v>
      </c>
      <c r="M86">
        <v>172800</v>
      </c>
      <c r="N86">
        <v>50000</v>
      </c>
      <c r="O86">
        <v>232400</v>
      </c>
      <c r="P86">
        <v>1677</v>
      </c>
      <c r="Q86">
        <v>251550</v>
      </c>
      <c r="R86">
        <v>483950</v>
      </c>
      <c r="S86">
        <v>0</v>
      </c>
      <c r="T86" t="s">
        <v>21</v>
      </c>
    </row>
    <row r="87" spans="1:20" x14ac:dyDescent="0.2">
      <c r="A87">
        <v>86</v>
      </c>
      <c r="B87">
        <v>58044</v>
      </c>
      <c r="C87">
        <v>16664</v>
      </c>
      <c r="D87">
        <v>4310</v>
      </c>
      <c r="E87">
        <v>30</v>
      </c>
      <c r="F87">
        <v>0</v>
      </c>
      <c r="G87">
        <v>30</v>
      </c>
      <c r="H87">
        <v>1</v>
      </c>
      <c r="I87">
        <v>0</v>
      </c>
      <c r="J87">
        <v>1</v>
      </c>
      <c r="K87">
        <v>2</v>
      </c>
      <c r="L87">
        <v>19199.999999999996</v>
      </c>
      <c r="M87">
        <v>0</v>
      </c>
      <c r="N87">
        <v>50000</v>
      </c>
      <c r="O87">
        <v>69200</v>
      </c>
      <c r="P87">
        <v>1564</v>
      </c>
      <c r="Q87">
        <v>234600</v>
      </c>
      <c r="R87">
        <v>303800</v>
      </c>
      <c r="S87">
        <v>0</v>
      </c>
      <c r="T87" t="s">
        <v>21</v>
      </c>
    </row>
    <row r="88" spans="1:20" x14ac:dyDescent="0.2">
      <c r="A88">
        <v>87</v>
      </c>
      <c r="B88">
        <v>64578</v>
      </c>
      <c r="C88">
        <v>16325</v>
      </c>
      <c r="D88">
        <v>4355</v>
      </c>
      <c r="E88">
        <v>15</v>
      </c>
      <c r="F88">
        <v>0</v>
      </c>
      <c r="G88">
        <v>15</v>
      </c>
      <c r="H88">
        <v>0</v>
      </c>
      <c r="I88">
        <v>0</v>
      </c>
      <c r="J88">
        <v>1</v>
      </c>
      <c r="K88">
        <v>1</v>
      </c>
      <c r="L88">
        <v>9599.9999999999982</v>
      </c>
      <c r="M88">
        <v>0</v>
      </c>
      <c r="N88">
        <v>50000</v>
      </c>
      <c r="O88">
        <v>59600</v>
      </c>
      <c r="P88">
        <v>1525</v>
      </c>
      <c r="Q88">
        <v>228750</v>
      </c>
      <c r="R88">
        <v>288350</v>
      </c>
      <c r="S88">
        <v>0</v>
      </c>
      <c r="T88" t="s">
        <v>21</v>
      </c>
    </row>
    <row r="89" spans="1:20" x14ac:dyDescent="0.2">
      <c r="A89">
        <v>88</v>
      </c>
      <c r="B89">
        <v>57599</v>
      </c>
      <c r="C89">
        <v>16684</v>
      </c>
      <c r="D89">
        <v>4259</v>
      </c>
      <c r="E89">
        <v>30</v>
      </c>
      <c r="F89">
        <v>0</v>
      </c>
      <c r="G89">
        <v>30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0</v>
      </c>
      <c r="N89">
        <v>50000</v>
      </c>
      <c r="O89">
        <v>69200</v>
      </c>
      <c r="P89">
        <v>1563</v>
      </c>
      <c r="Q89">
        <v>234450</v>
      </c>
      <c r="R89">
        <v>303650</v>
      </c>
      <c r="S89">
        <v>0</v>
      </c>
      <c r="T89" t="s">
        <v>21</v>
      </c>
    </row>
    <row r="90" spans="1:20" x14ac:dyDescent="0.2">
      <c r="A90">
        <v>89</v>
      </c>
      <c r="B90">
        <v>64302</v>
      </c>
      <c r="C90">
        <v>14727</v>
      </c>
      <c r="D90">
        <v>3790</v>
      </c>
      <c r="E90">
        <v>15</v>
      </c>
      <c r="F90">
        <v>0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0</v>
      </c>
      <c r="N90">
        <v>50000</v>
      </c>
      <c r="O90">
        <v>59600</v>
      </c>
      <c r="P90">
        <v>1368</v>
      </c>
      <c r="Q90">
        <v>205200</v>
      </c>
      <c r="R90">
        <v>264800</v>
      </c>
      <c r="S90">
        <v>0</v>
      </c>
      <c r="T90" t="s">
        <v>21</v>
      </c>
    </row>
    <row r="91" spans="1:20" x14ac:dyDescent="0.2">
      <c r="A91">
        <v>90</v>
      </c>
      <c r="B91">
        <v>64868</v>
      </c>
      <c r="C91">
        <v>17487</v>
      </c>
      <c r="D91">
        <v>4718</v>
      </c>
      <c r="E91">
        <v>15</v>
      </c>
      <c r="F91">
        <v>15</v>
      </c>
      <c r="G91">
        <v>15</v>
      </c>
      <c r="H91">
        <v>1</v>
      </c>
      <c r="I91">
        <v>0</v>
      </c>
      <c r="J91">
        <v>0</v>
      </c>
      <c r="K91">
        <v>1</v>
      </c>
      <c r="L91">
        <v>9599.9999999999982</v>
      </c>
      <c r="M91">
        <v>28799.999999999996</v>
      </c>
      <c r="N91">
        <v>50000</v>
      </c>
      <c r="O91">
        <v>88400</v>
      </c>
      <c r="P91">
        <v>1646</v>
      </c>
      <c r="Q91">
        <v>246900</v>
      </c>
      <c r="R91">
        <v>335300</v>
      </c>
      <c r="S91">
        <v>0</v>
      </c>
      <c r="T91" t="s">
        <v>21</v>
      </c>
    </row>
    <row r="92" spans="1:20" x14ac:dyDescent="0.2">
      <c r="A92">
        <v>91</v>
      </c>
      <c r="B92">
        <v>71146</v>
      </c>
      <c r="C92">
        <v>16540</v>
      </c>
      <c r="D92">
        <v>5133</v>
      </c>
      <c r="E92">
        <v>0</v>
      </c>
      <c r="F92">
        <v>0</v>
      </c>
      <c r="G92">
        <v>30</v>
      </c>
      <c r="H92">
        <v>1</v>
      </c>
      <c r="I92">
        <v>0</v>
      </c>
      <c r="J92">
        <v>1</v>
      </c>
      <c r="K92">
        <v>2</v>
      </c>
      <c r="L92">
        <v>0</v>
      </c>
      <c r="M92">
        <v>0</v>
      </c>
      <c r="N92">
        <v>50000</v>
      </c>
      <c r="O92">
        <v>50000</v>
      </c>
      <c r="P92">
        <v>1576</v>
      </c>
      <c r="Q92">
        <v>236400</v>
      </c>
      <c r="R92">
        <v>286400</v>
      </c>
      <c r="S92">
        <v>0</v>
      </c>
      <c r="T92" t="s">
        <v>21</v>
      </c>
    </row>
    <row r="93" spans="1:20" x14ac:dyDescent="0.2">
      <c r="A93">
        <v>92</v>
      </c>
      <c r="B93">
        <v>64208</v>
      </c>
      <c r="C93">
        <v>16987</v>
      </c>
      <c r="D93">
        <v>4251</v>
      </c>
      <c r="E93">
        <v>15</v>
      </c>
      <c r="F93">
        <v>0</v>
      </c>
      <c r="G93">
        <v>15</v>
      </c>
      <c r="H93">
        <v>0</v>
      </c>
      <c r="I93">
        <v>0</v>
      </c>
      <c r="J93">
        <v>1</v>
      </c>
      <c r="K93">
        <v>1</v>
      </c>
      <c r="L93">
        <v>9599.9999999999982</v>
      </c>
      <c r="M93">
        <v>0</v>
      </c>
      <c r="N93">
        <v>50000</v>
      </c>
      <c r="O93">
        <v>59600</v>
      </c>
      <c r="P93">
        <v>1592</v>
      </c>
      <c r="Q93">
        <v>238800</v>
      </c>
      <c r="R93">
        <v>298400</v>
      </c>
      <c r="S93">
        <v>0</v>
      </c>
      <c r="T93" t="s">
        <v>21</v>
      </c>
    </row>
    <row r="94" spans="1:20" x14ac:dyDescent="0.2">
      <c r="A94">
        <v>93</v>
      </c>
      <c r="B94">
        <v>64029</v>
      </c>
      <c r="C94">
        <v>17154</v>
      </c>
      <c r="D94">
        <v>4576</v>
      </c>
      <c r="E94">
        <v>15</v>
      </c>
      <c r="F94">
        <v>0</v>
      </c>
      <c r="G94">
        <v>15</v>
      </c>
      <c r="H94">
        <v>0</v>
      </c>
      <c r="I94">
        <v>0</v>
      </c>
      <c r="J94">
        <v>1</v>
      </c>
      <c r="K94">
        <v>1</v>
      </c>
      <c r="L94">
        <v>9599.9999999999982</v>
      </c>
      <c r="M94">
        <v>0</v>
      </c>
      <c r="N94">
        <v>50000</v>
      </c>
      <c r="O94">
        <v>59600</v>
      </c>
      <c r="P94">
        <v>1613</v>
      </c>
      <c r="Q94">
        <v>241950</v>
      </c>
      <c r="R94">
        <v>301550</v>
      </c>
      <c r="S94">
        <v>0</v>
      </c>
      <c r="T94" t="s">
        <v>21</v>
      </c>
    </row>
    <row r="95" spans="1:20" x14ac:dyDescent="0.2">
      <c r="A95">
        <v>94</v>
      </c>
      <c r="B95">
        <v>64726</v>
      </c>
      <c r="C95">
        <v>17378</v>
      </c>
      <c r="D95">
        <v>4705</v>
      </c>
      <c r="E95">
        <v>15</v>
      </c>
      <c r="F95">
        <v>0</v>
      </c>
      <c r="G95">
        <v>15</v>
      </c>
      <c r="H95">
        <v>0</v>
      </c>
      <c r="I95">
        <v>0</v>
      </c>
      <c r="J95">
        <v>1</v>
      </c>
      <c r="K95">
        <v>1</v>
      </c>
      <c r="L95">
        <v>9599.9999999999982</v>
      </c>
      <c r="M95">
        <v>0</v>
      </c>
      <c r="N95">
        <v>50000</v>
      </c>
      <c r="O95">
        <v>59600</v>
      </c>
      <c r="P95">
        <v>1640</v>
      </c>
      <c r="Q95">
        <v>246000</v>
      </c>
      <c r="R95">
        <v>305600</v>
      </c>
      <c r="S95">
        <v>0</v>
      </c>
      <c r="T95" t="s">
        <v>21</v>
      </c>
    </row>
    <row r="96" spans="1:20" x14ac:dyDescent="0.2">
      <c r="A96">
        <v>95</v>
      </c>
      <c r="B96">
        <v>64453</v>
      </c>
      <c r="C96">
        <v>18396</v>
      </c>
      <c r="D96">
        <v>5512</v>
      </c>
      <c r="E96">
        <v>15</v>
      </c>
      <c r="F96">
        <v>0</v>
      </c>
      <c r="G96">
        <v>30</v>
      </c>
      <c r="H96">
        <v>1</v>
      </c>
      <c r="I96">
        <v>0</v>
      </c>
      <c r="J96">
        <v>1</v>
      </c>
      <c r="K96">
        <v>2</v>
      </c>
      <c r="L96">
        <v>9599.9999999999982</v>
      </c>
      <c r="M96">
        <v>0</v>
      </c>
      <c r="N96">
        <v>50000</v>
      </c>
      <c r="O96">
        <v>59600</v>
      </c>
      <c r="P96">
        <v>1757</v>
      </c>
      <c r="Q96">
        <v>263550</v>
      </c>
      <c r="R96">
        <v>323150</v>
      </c>
      <c r="S96">
        <v>0</v>
      </c>
      <c r="T96" t="s">
        <v>21</v>
      </c>
    </row>
    <row r="97" spans="1:20" x14ac:dyDescent="0.2">
      <c r="A97">
        <v>96</v>
      </c>
      <c r="B97">
        <v>64285</v>
      </c>
      <c r="C97">
        <v>16489</v>
      </c>
      <c r="D97">
        <v>4313</v>
      </c>
      <c r="E97">
        <v>15</v>
      </c>
      <c r="F97">
        <v>0</v>
      </c>
      <c r="G97">
        <v>15</v>
      </c>
      <c r="H97">
        <v>0</v>
      </c>
      <c r="I97">
        <v>0</v>
      </c>
      <c r="J97">
        <v>1</v>
      </c>
      <c r="K97">
        <v>1</v>
      </c>
      <c r="L97">
        <v>9599.9999999999982</v>
      </c>
      <c r="M97">
        <v>0</v>
      </c>
      <c r="N97">
        <v>50000</v>
      </c>
      <c r="O97">
        <v>59600</v>
      </c>
      <c r="P97">
        <v>1547</v>
      </c>
      <c r="Q97">
        <v>232050</v>
      </c>
      <c r="R97">
        <v>291650</v>
      </c>
      <c r="S97">
        <v>0</v>
      </c>
      <c r="T97" t="s">
        <v>21</v>
      </c>
    </row>
    <row r="98" spans="1:20" x14ac:dyDescent="0.2">
      <c r="A98">
        <v>97</v>
      </c>
      <c r="B98">
        <v>64241</v>
      </c>
      <c r="C98">
        <v>17164</v>
      </c>
      <c r="D98">
        <v>4379</v>
      </c>
      <c r="E98">
        <v>15</v>
      </c>
      <c r="F98">
        <v>0</v>
      </c>
      <c r="G98">
        <v>15</v>
      </c>
      <c r="H98">
        <v>0</v>
      </c>
      <c r="I98">
        <v>0</v>
      </c>
      <c r="J98">
        <v>1</v>
      </c>
      <c r="K98">
        <v>1</v>
      </c>
      <c r="L98">
        <v>9599.9999999999982</v>
      </c>
      <c r="M98">
        <v>0</v>
      </c>
      <c r="N98">
        <v>50000</v>
      </c>
      <c r="O98">
        <v>59600</v>
      </c>
      <c r="P98">
        <v>1613</v>
      </c>
      <c r="Q98">
        <v>241950</v>
      </c>
      <c r="R98">
        <v>301550</v>
      </c>
      <c r="S98">
        <v>0</v>
      </c>
      <c r="T98" t="s">
        <v>21</v>
      </c>
    </row>
    <row r="99" spans="1:20" x14ac:dyDescent="0.2">
      <c r="A99">
        <v>98</v>
      </c>
      <c r="B99">
        <v>64750</v>
      </c>
      <c r="C99">
        <v>32977</v>
      </c>
      <c r="D99">
        <v>12256</v>
      </c>
      <c r="E99">
        <v>15</v>
      </c>
      <c r="F99">
        <v>0</v>
      </c>
      <c r="G99">
        <v>30</v>
      </c>
      <c r="H99">
        <v>2</v>
      </c>
      <c r="I99">
        <v>0</v>
      </c>
      <c r="J99">
        <v>1</v>
      </c>
      <c r="K99">
        <v>3</v>
      </c>
      <c r="L99">
        <v>9599.9999999999982</v>
      </c>
      <c r="M99">
        <v>0</v>
      </c>
      <c r="N99">
        <v>50000</v>
      </c>
      <c r="O99">
        <v>59600</v>
      </c>
      <c r="P99">
        <v>3211</v>
      </c>
      <c r="Q99">
        <v>481650</v>
      </c>
      <c r="R99">
        <v>541250</v>
      </c>
      <c r="S99">
        <v>0</v>
      </c>
      <c r="T99" t="s">
        <v>21</v>
      </c>
    </row>
    <row r="100" spans="1:20" x14ac:dyDescent="0.2">
      <c r="A100">
        <v>99</v>
      </c>
      <c r="B100">
        <v>58352</v>
      </c>
      <c r="C100">
        <v>15977</v>
      </c>
      <c r="D100">
        <v>4054</v>
      </c>
      <c r="E100">
        <v>30</v>
      </c>
      <c r="F100">
        <v>0</v>
      </c>
      <c r="G100">
        <v>30</v>
      </c>
      <c r="H100">
        <v>1</v>
      </c>
      <c r="I100">
        <v>0</v>
      </c>
      <c r="J100">
        <v>1</v>
      </c>
      <c r="K100">
        <v>2</v>
      </c>
      <c r="L100">
        <v>19199.999999999996</v>
      </c>
      <c r="M100">
        <v>0</v>
      </c>
      <c r="N100">
        <v>50000</v>
      </c>
      <c r="O100">
        <v>69200</v>
      </c>
      <c r="P100">
        <v>1495</v>
      </c>
      <c r="Q100">
        <v>224250</v>
      </c>
      <c r="R100">
        <v>293450</v>
      </c>
      <c r="S100">
        <v>0</v>
      </c>
      <c r="T100" t="s">
        <v>21</v>
      </c>
    </row>
    <row r="101" spans="1:20" x14ac:dyDescent="0.2">
      <c r="A101">
        <v>100</v>
      </c>
      <c r="B101">
        <v>57973</v>
      </c>
      <c r="C101">
        <v>17800</v>
      </c>
      <c r="D101">
        <v>4826</v>
      </c>
      <c r="E101">
        <v>30</v>
      </c>
      <c r="F101">
        <v>0</v>
      </c>
      <c r="G101">
        <v>30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0</v>
      </c>
      <c r="N101">
        <v>50000</v>
      </c>
      <c r="O101">
        <v>69200</v>
      </c>
      <c r="P101">
        <v>1675</v>
      </c>
      <c r="Q101">
        <v>251250</v>
      </c>
      <c r="R101">
        <v>320450</v>
      </c>
      <c r="S101">
        <v>0</v>
      </c>
      <c r="T101" t="s">
        <v>21</v>
      </c>
    </row>
    <row r="102" spans="1:20" x14ac:dyDescent="0.2">
      <c r="A102">
        <v>101</v>
      </c>
      <c r="B102">
        <v>57744</v>
      </c>
      <c r="C102">
        <v>16464</v>
      </c>
      <c r="D102">
        <v>4336</v>
      </c>
      <c r="E102">
        <v>30</v>
      </c>
      <c r="F102">
        <v>15</v>
      </c>
      <c r="G102">
        <v>15</v>
      </c>
      <c r="H102">
        <v>1</v>
      </c>
      <c r="I102">
        <v>0</v>
      </c>
      <c r="J102">
        <v>1</v>
      </c>
      <c r="K102">
        <v>2</v>
      </c>
      <c r="L102">
        <v>19199.999999999996</v>
      </c>
      <c r="M102">
        <v>28799.999999999996</v>
      </c>
      <c r="N102">
        <v>50000</v>
      </c>
      <c r="O102">
        <v>98000</v>
      </c>
      <c r="P102">
        <v>1541</v>
      </c>
      <c r="Q102">
        <v>231150</v>
      </c>
      <c r="R102">
        <v>329150</v>
      </c>
      <c r="S102">
        <v>0</v>
      </c>
      <c r="T102" t="s">
        <v>21</v>
      </c>
    </row>
    <row r="103" spans="1:20" x14ac:dyDescent="0.2">
      <c r="A103">
        <v>102</v>
      </c>
      <c r="B103">
        <v>64300</v>
      </c>
      <c r="C103">
        <v>15888</v>
      </c>
      <c r="D103">
        <v>3984</v>
      </c>
      <c r="E103">
        <v>15</v>
      </c>
      <c r="F103">
        <v>0</v>
      </c>
      <c r="G103">
        <v>15</v>
      </c>
      <c r="H103">
        <v>0</v>
      </c>
      <c r="I103">
        <v>0</v>
      </c>
      <c r="J103">
        <v>1</v>
      </c>
      <c r="K103">
        <v>1</v>
      </c>
      <c r="L103">
        <v>9599.9999999999982</v>
      </c>
      <c r="M103">
        <v>0</v>
      </c>
      <c r="N103">
        <v>50000</v>
      </c>
      <c r="O103">
        <v>59600</v>
      </c>
      <c r="P103">
        <v>1486</v>
      </c>
      <c r="Q103">
        <v>222900</v>
      </c>
      <c r="R103">
        <v>282500</v>
      </c>
      <c r="S103">
        <v>0</v>
      </c>
      <c r="T103" t="s">
        <v>21</v>
      </c>
    </row>
    <row r="104" spans="1:20" x14ac:dyDescent="0.2">
      <c r="A104">
        <v>103</v>
      </c>
      <c r="B104">
        <v>58053</v>
      </c>
      <c r="C104">
        <v>17691</v>
      </c>
      <c r="D104">
        <v>4903</v>
      </c>
      <c r="E104">
        <v>30</v>
      </c>
      <c r="F104">
        <v>0</v>
      </c>
      <c r="G104">
        <v>30</v>
      </c>
      <c r="H104">
        <v>1</v>
      </c>
      <c r="I104">
        <v>0</v>
      </c>
      <c r="J104">
        <v>1</v>
      </c>
      <c r="K104">
        <v>2</v>
      </c>
      <c r="L104">
        <v>19199.999999999996</v>
      </c>
      <c r="M104">
        <v>0</v>
      </c>
      <c r="N104">
        <v>50000</v>
      </c>
      <c r="O104">
        <v>69200</v>
      </c>
      <c r="P104">
        <v>1666</v>
      </c>
      <c r="Q104">
        <v>249900</v>
      </c>
      <c r="R104">
        <v>319100</v>
      </c>
      <c r="S104">
        <v>0</v>
      </c>
      <c r="T104" t="s">
        <v>21</v>
      </c>
    </row>
    <row r="105" spans="1:20" x14ac:dyDescent="0.2">
      <c r="A105">
        <v>104</v>
      </c>
      <c r="B105">
        <v>64448</v>
      </c>
      <c r="C105">
        <v>16815</v>
      </c>
      <c r="D105">
        <v>4460</v>
      </c>
      <c r="E105">
        <v>15</v>
      </c>
      <c r="F105">
        <v>0</v>
      </c>
      <c r="G105">
        <v>15</v>
      </c>
      <c r="H105">
        <v>0</v>
      </c>
      <c r="I105">
        <v>0</v>
      </c>
      <c r="J105">
        <v>1</v>
      </c>
      <c r="K105">
        <v>1</v>
      </c>
      <c r="L105">
        <v>9599.9999999999982</v>
      </c>
      <c r="M105">
        <v>0</v>
      </c>
      <c r="N105">
        <v>50000</v>
      </c>
      <c r="O105">
        <v>59600</v>
      </c>
      <c r="P105">
        <v>1578</v>
      </c>
      <c r="Q105">
        <v>236700</v>
      </c>
      <c r="R105">
        <v>296300</v>
      </c>
      <c r="S105">
        <v>0</v>
      </c>
      <c r="T105" t="s">
        <v>21</v>
      </c>
    </row>
    <row r="106" spans="1:20" x14ac:dyDescent="0.2">
      <c r="A106">
        <v>105</v>
      </c>
      <c r="B106">
        <v>57699</v>
      </c>
      <c r="C106">
        <v>17347</v>
      </c>
      <c r="D106">
        <v>4637</v>
      </c>
      <c r="E106">
        <v>30</v>
      </c>
      <c r="F106">
        <v>0</v>
      </c>
      <c r="G106">
        <v>30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0</v>
      </c>
      <c r="N106">
        <v>50000</v>
      </c>
      <c r="O106">
        <v>69200</v>
      </c>
      <c r="P106">
        <v>1632</v>
      </c>
      <c r="Q106">
        <v>244800</v>
      </c>
      <c r="R106">
        <v>314000</v>
      </c>
      <c r="S106">
        <v>0</v>
      </c>
      <c r="T106" t="s">
        <v>21</v>
      </c>
    </row>
    <row r="107" spans="1:20" x14ac:dyDescent="0.2">
      <c r="A107">
        <v>106</v>
      </c>
      <c r="B107">
        <v>64372</v>
      </c>
      <c r="C107">
        <v>16529</v>
      </c>
      <c r="D107">
        <v>4263</v>
      </c>
      <c r="E107">
        <v>15</v>
      </c>
      <c r="F107">
        <v>15</v>
      </c>
      <c r="G107">
        <v>15</v>
      </c>
      <c r="H107">
        <v>1</v>
      </c>
      <c r="I107">
        <v>0</v>
      </c>
      <c r="J107">
        <v>0</v>
      </c>
      <c r="K107">
        <v>1</v>
      </c>
      <c r="L107">
        <v>9599.9999999999982</v>
      </c>
      <c r="M107">
        <v>28799.999999999996</v>
      </c>
      <c r="N107">
        <v>50000</v>
      </c>
      <c r="O107">
        <v>88400</v>
      </c>
      <c r="P107">
        <v>1543</v>
      </c>
      <c r="Q107">
        <v>231450</v>
      </c>
      <c r="R107">
        <v>319850</v>
      </c>
      <c r="S107">
        <v>0</v>
      </c>
      <c r="T107" t="s">
        <v>21</v>
      </c>
    </row>
    <row r="108" spans="1:20" x14ac:dyDescent="0.2">
      <c r="A108">
        <v>107</v>
      </c>
      <c r="B108">
        <v>51423</v>
      </c>
      <c r="C108">
        <v>28869</v>
      </c>
      <c r="D108">
        <v>10136</v>
      </c>
      <c r="E108">
        <v>45</v>
      </c>
      <c r="F108">
        <v>45</v>
      </c>
      <c r="G108">
        <v>0</v>
      </c>
      <c r="H108">
        <v>2</v>
      </c>
      <c r="I108">
        <v>0</v>
      </c>
      <c r="J108">
        <v>2</v>
      </c>
      <c r="K108">
        <v>4</v>
      </c>
      <c r="L108">
        <v>28799.999999999996</v>
      </c>
      <c r="M108">
        <v>201600</v>
      </c>
      <c r="N108">
        <v>0</v>
      </c>
      <c r="O108">
        <v>230400</v>
      </c>
      <c r="P108">
        <v>2791</v>
      </c>
      <c r="Q108">
        <v>418650</v>
      </c>
      <c r="R108">
        <v>649050</v>
      </c>
      <c r="S108">
        <v>0</v>
      </c>
      <c r="T108" t="s">
        <v>21</v>
      </c>
    </row>
    <row r="109" spans="1:20" x14ac:dyDescent="0.2">
      <c r="A109">
        <v>108</v>
      </c>
      <c r="B109">
        <v>58109</v>
      </c>
      <c r="C109">
        <v>18407</v>
      </c>
      <c r="D109">
        <v>5023</v>
      </c>
      <c r="E109">
        <v>30</v>
      </c>
      <c r="F109">
        <v>0</v>
      </c>
      <c r="G109">
        <v>30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0</v>
      </c>
      <c r="N109">
        <v>50000</v>
      </c>
      <c r="O109">
        <v>69200</v>
      </c>
      <c r="P109">
        <v>1733</v>
      </c>
      <c r="Q109">
        <v>259950</v>
      </c>
      <c r="R109">
        <v>329150</v>
      </c>
      <c r="S109">
        <v>0</v>
      </c>
      <c r="T109" t="s">
        <v>21</v>
      </c>
    </row>
    <row r="110" spans="1:20" x14ac:dyDescent="0.2">
      <c r="A110">
        <v>109</v>
      </c>
      <c r="B110">
        <v>57599</v>
      </c>
      <c r="C110">
        <v>16609</v>
      </c>
      <c r="D110">
        <v>4330</v>
      </c>
      <c r="E110">
        <v>30</v>
      </c>
      <c r="F110">
        <v>0</v>
      </c>
      <c r="G110">
        <v>30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0</v>
      </c>
      <c r="N110">
        <v>50000</v>
      </c>
      <c r="O110">
        <v>69200</v>
      </c>
      <c r="P110">
        <v>1554</v>
      </c>
      <c r="Q110">
        <v>233100</v>
      </c>
      <c r="R110">
        <v>302300</v>
      </c>
      <c r="S110">
        <v>0</v>
      </c>
      <c r="T110" t="s">
        <v>21</v>
      </c>
    </row>
    <row r="111" spans="1:20" x14ac:dyDescent="0.2">
      <c r="A111">
        <v>110</v>
      </c>
      <c r="B111">
        <v>57831</v>
      </c>
      <c r="C111">
        <v>16684</v>
      </c>
      <c r="D111">
        <v>4363</v>
      </c>
      <c r="E111">
        <v>30</v>
      </c>
      <c r="F111">
        <v>0</v>
      </c>
      <c r="G111">
        <v>30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0</v>
      </c>
      <c r="N111">
        <v>50000</v>
      </c>
      <c r="O111">
        <v>69200</v>
      </c>
      <c r="P111">
        <v>1565</v>
      </c>
      <c r="Q111">
        <v>234750</v>
      </c>
      <c r="R111">
        <v>303950</v>
      </c>
      <c r="S111">
        <v>0</v>
      </c>
      <c r="T111" t="s">
        <v>21</v>
      </c>
    </row>
    <row r="112" spans="1:20" x14ac:dyDescent="0.2">
      <c r="A112">
        <v>111</v>
      </c>
      <c r="B112">
        <v>64198</v>
      </c>
      <c r="C112">
        <v>16840</v>
      </c>
      <c r="D112">
        <v>4242</v>
      </c>
      <c r="E112">
        <v>15</v>
      </c>
      <c r="F112">
        <v>0</v>
      </c>
      <c r="G112">
        <v>15</v>
      </c>
      <c r="H112">
        <v>1</v>
      </c>
      <c r="I112">
        <v>0</v>
      </c>
      <c r="J112">
        <v>1</v>
      </c>
      <c r="K112">
        <v>2</v>
      </c>
      <c r="L112">
        <v>9599.9999999999982</v>
      </c>
      <c r="M112">
        <v>0</v>
      </c>
      <c r="N112">
        <v>50000</v>
      </c>
      <c r="O112">
        <v>59600</v>
      </c>
      <c r="P112">
        <v>1577</v>
      </c>
      <c r="Q112">
        <v>236550</v>
      </c>
      <c r="R112">
        <v>296150</v>
      </c>
      <c r="S112">
        <v>0</v>
      </c>
      <c r="T112" t="s">
        <v>21</v>
      </c>
    </row>
    <row r="113" spans="1:20" x14ac:dyDescent="0.2">
      <c r="A113">
        <v>112</v>
      </c>
      <c r="B113">
        <v>57805</v>
      </c>
      <c r="C113">
        <v>17432</v>
      </c>
      <c r="D113">
        <v>4407</v>
      </c>
      <c r="E113">
        <v>30</v>
      </c>
      <c r="F113">
        <v>0</v>
      </c>
      <c r="G113">
        <v>30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0</v>
      </c>
      <c r="N113">
        <v>50000</v>
      </c>
      <c r="O113">
        <v>69200</v>
      </c>
      <c r="P113">
        <v>1636</v>
      </c>
      <c r="Q113">
        <v>245400</v>
      </c>
      <c r="R113">
        <v>314600</v>
      </c>
      <c r="S113">
        <v>0</v>
      </c>
      <c r="T113" t="s">
        <v>21</v>
      </c>
    </row>
    <row r="114" spans="1:20" x14ac:dyDescent="0.2">
      <c r="A114">
        <v>113</v>
      </c>
      <c r="B114">
        <v>64552</v>
      </c>
      <c r="C114">
        <v>17510</v>
      </c>
      <c r="D114">
        <v>4715</v>
      </c>
      <c r="E114">
        <v>15</v>
      </c>
      <c r="F114">
        <v>0</v>
      </c>
      <c r="G114">
        <v>15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0</v>
      </c>
      <c r="N114">
        <v>50000</v>
      </c>
      <c r="O114">
        <v>59600</v>
      </c>
      <c r="P114">
        <v>1643</v>
      </c>
      <c r="Q114">
        <v>246450</v>
      </c>
      <c r="R114">
        <v>306050</v>
      </c>
      <c r="S114">
        <v>0</v>
      </c>
      <c r="T114" t="s">
        <v>21</v>
      </c>
    </row>
    <row r="115" spans="1:20" x14ac:dyDescent="0.2">
      <c r="A115">
        <v>114</v>
      </c>
      <c r="B115">
        <v>64760</v>
      </c>
      <c r="C115">
        <v>15100</v>
      </c>
      <c r="D115">
        <v>3905</v>
      </c>
      <c r="E115">
        <v>15</v>
      </c>
      <c r="F115">
        <v>0</v>
      </c>
      <c r="G115">
        <v>15</v>
      </c>
      <c r="H115">
        <v>0</v>
      </c>
      <c r="I115">
        <v>0</v>
      </c>
      <c r="J115">
        <v>1</v>
      </c>
      <c r="K115">
        <v>1</v>
      </c>
      <c r="L115">
        <v>9599.9999999999982</v>
      </c>
      <c r="M115">
        <v>0</v>
      </c>
      <c r="N115">
        <v>50000</v>
      </c>
      <c r="O115">
        <v>59600</v>
      </c>
      <c r="P115">
        <v>1401</v>
      </c>
      <c r="Q115">
        <v>210150</v>
      </c>
      <c r="R115">
        <v>269750</v>
      </c>
      <c r="S115">
        <v>0</v>
      </c>
      <c r="T115" t="s">
        <v>21</v>
      </c>
    </row>
    <row r="116" spans="1:20" x14ac:dyDescent="0.2">
      <c r="A116">
        <v>115</v>
      </c>
      <c r="B116">
        <v>57785</v>
      </c>
      <c r="C116">
        <v>17400</v>
      </c>
      <c r="D116">
        <v>4546</v>
      </c>
      <c r="E116">
        <v>30</v>
      </c>
      <c r="F116">
        <v>0</v>
      </c>
      <c r="G116">
        <v>30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0</v>
      </c>
      <c r="N116">
        <v>50000</v>
      </c>
      <c r="O116">
        <v>69200</v>
      </c>
      <c r="P116">
        <v>1630</v>
      </c>
      <c r="Q116">
        <v>244500</v>
      </c>
      <c r="R116">
        <v>313700</v>
      </c>
      <c r="S116">
        <v>0</v>
      </c>
      <c r="T116" t="s">
        <v>21</v>
      </c>
    </row>
    <row r="117" spans="1:20" x14ac:dyDescent="0.2">
      <c r="A117">
        <v>116</v>
      </c>
      <c r="B117">
        <v>57677</v>
      </c>
      <c r="C117">
        <v>16435</v>
      </c>
      <c r="D117">
        <v>4350</v>
      </c>
      <c r="E117">
        <v>30</v>
      </c>
      <c r="F117">
        <v>0</v>
      </c>
      <c r="G117">
        <v>30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0</v>
      </c>
      <c r="N117">
        <v>50000</v>
      </c>
      <c r="O117">
        <v>69200</v>
      </c>
      <c r="P117">
        <v>1536</v>
      </c>
      <c r="Q117">
        <v>230400</v>
      </c>
      <c r="R117">
        <v>299600</v>
      </c>
      <c r="S117">
        <v>0</v>
      </c>
      <c r="T117" t="s">
        <v>21</v>
      </c>
    </row>
    <row r="118" spans="1:20" x14ac:dyDescent="0.2">
      <c r="A118">
        <v>117</v>
      </c>
      <c r="B118">
        <v>57771</v>
      </c>
      <c r="C118">
        <v>16738</v>
      </c>
      <c r="D118">
        <v>4280</v>
      </c>
      <c r="E118">
        <v>30</v>
      </c>
      <c r="F118">
        <v>0</v>
      </c>
      <c r="G118">
        <v>30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0</v>
      </c>
      <c r="N118">
        <v>50000</v>
      </c>
      <c r="O118">
        <v>69200</v>
      </c>
      <c r="P118">
        <v>1567</v>
      </c>
      <c r="Q118">
        <v>235050</v>
      </c>
      <c r="R118">
        <v>304250</v>
      </c>
      <c r="S118">
        <v>0</v>
      </c>
      <c r="T118" t="s">
        <v>21</v>
      </c>
    </row>
    <row r="119" spans="1:20" x14ac:dyDescent="0.2">
      <c r="A119">
        <v>118</v>
      </c>
      <c r="B119">
        <v>64417</v>
      </c>
      <c r="C119">
        <v>17310</v>
      </c>
      <c r="D119">
        <v>4565</v>
      </c>
      <c r="E119">
        <v>15</v>
      </c>
      <c r="F119">
        <v>0</v>
      </c>
      <c r="G119">
        <v>15</v>
      </c>
      <c r="H119">
        <v>0</v>
      </c>
      <c r="I119">
        <v>0</v>
      </c>
      <c r="J119">
        <v>1</v>
      </c>
      <c r="K119">
        <v>1</v>
      </c>
      <c r="L119">
        <v>9599.9999999999982</v>
      </c>
      <c r="M119">
        <v>0</v>
      </c>
      <c r="N119">
        <v>50000</v>
      </c>
      <c r="O119">
        <v>59600</v>
      </c>
      <c r="P119">
        <v>1626</v>
      </c>
      <c r="Q119">
        <v>243900</v>
      </c>
      <c r="R119">
        <v>303500</v>
      </c>
      <c r="S119">
        <v>0</v>
      </c>
      <c r="T119" t="s">
        <v>21</v>
      </c>
    </row>
    <row r="120" spans="1:20" x14ac:dyDescent="0.2">
      <c r="A120">
        <v>119</v>
      </c>
      <c r="B120">
        <v>64551</v>
      </c>
      <c r="C120">
        <v>16099</v>
      </c>
      <c r="D120">
        <v>4312</v>
      </c>
      <c r="E120">
        <v>15</v>
      </c>
      <c r="F120">
        <v>15</v>
      </c>
      <c r="G120">
        <v>15</v>
      </c>
      <c r="H120">
        <v>1</v>
      </c>
      <c r="I120">
        <v>0</v>
      </c>
      <c r="J120">
        <v>0</v>
      </c>
      <c r="K120">
        <v>1</v>
      </c>
      <c r="L120">
        <v>9599.9999999999982</v>
      </c>
      <c r="M120">
        <v>28799.999999999996</v>
      </c>
      <c r="N120">
        <v>50000</v>
      </c>
      <c r="O120">
        <v>88400</v>
      </c>
      <c r="P120">
        <v>1504</v>
      </c>
      <c r="Q120">
        <v>225600</v>
      </c>
      <c r="R120">
        <v>314000</v>
      </c>
      <c r="S120">
        <v>0</v>
      </c>
      <c r="T120" t="s">
        <v>21</v>
      </c>
    </row>
    <row r="121" spans="1:20" x14ac:dyDescent="0.2">
      <c r="A121">
        <v>120</v>
      </c>
      <c r="B121">
        <v>64363</v>
      </c>
      <c r="C121">
        <v>17312</v>
      </c>
      <c r="D121">
        <v>4633</v>
      </c>
      <c r="E121">
        <v>15</v>
      </c>
      <c r="F121">
        <v>0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0</v>
      </c>
      <c r="N121">
        <v>50000</v>
      </c>
      <c r="O121">
        <v>59600</v>
      </c>
      <c r="P121">
        <v>1625</v>
      </c>
      <c r="Q121">
        <v>243750</v>
      </c>
      <c r="R121">
        <v>303350</v>
      </c>
      <c r="S121">
        <v>0</v>
      </c>
      <c r="T121" t="s">
        <v>21</v>
      </c>
    </row>
    <row r="122" spans="1:20" x14ac:dyDescent="0.2">
      <c r="A122">
        <v>121</v>
      </c>
      <c r="B122">
        <v>64004</v>
      </c>
      <c r="C122">
        <v>16301</v>
      </c>
      <c r="D122">
        <v>4062</v>
      </c>
      <c r="E122">
        <v>15</v>
      </c>
      <c r="F122">
        <v>0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0</v>
      </c>
      <c r="N122">
        <v>50000</v>
      </c>
      <c r="O122">
        <v>59600</v>
      </c>
      <c r="P122">
        <v>1529</v>
      </c>
      <c r="Q122">
        <v>229350</v>
      </c>
      <c r="R122">
        <v>288950</v>
      </c>
      <c r="S122">
        <v>0</v>
      </c>
      <c r="T122" t="s">
        <v>21</v>
      </c>
    </row>
    <row r="123" spans="1:20" x14ac:dyDescent="0.2">
      <c r="A123">
        <v>122</v>
      </c>
      <c r="B123">
        <v>64322</v>
      </c>
      <c r="C123">
        <v>17397</v>
      </c>
      <c r="D123">
        <v>5090</v>
      </c>
      <c r="E123">
        <v>15</v>
      </c>
      <c r="F123">
        <v>0</v>
      </c>
      <c r="G123">
        <v>30</v>
      </c>
      <c r="H123">
        <v>1</v>
      </c>
      <c r="I123">
        <v>0</v>
      </c>
      <c r="J123">
        <v>1</v>
      </c>
      <c r="K123">
        <v>2</v>
      </c>
      <c r="L123">
        <v>9599.9999999999982</v>
      </c>
      <c r="M123">
        <v>0</v>
      </c>
      <c r="N123">
        <v>50000</v>
      </c>
      <c r="O123">
        <v>59600</v>
      </c>
      <c r="P123">
        <v>1661</v>
      </c>
      <c r="Q123">
        <v>249150</v>
      </c>
      <c r="R123">
        <v>308750</v>
      </c>
      <c r="S123">
        <v>0</v>
      </c>
      <c r="T123" t="s">
        <v>55</v>
      </c>
    </row>
    <row r="124" spans="1:20" x14ac:dyDescent="0.2">
      <c r="A124">
        <v>123</v>
      </c>
      <c r="B124">
        <v>64582</v>
      </c>
      <c r="C124">
        <v>17781</v>
      </c>
      <c r="D124">
        <v>4619</v>
      </c>
      <c r="E124">
        <v>15</v>
      </c>
      <c r="F124">
        <v>0</v>
      </c>
      <c r="G124">
        <v>30</v>
      </c>
      <c r="H124">
        <v>1</v>
      </c>
      <c r="I124">
        <v>0</v>
      </c>
      <c r="J124">
        <v>1</v>
      </c>
      <c r="K124">
        <v>2</v>
      </c>
      <c r="L124">
        <v>9599.9999999999982</v>
      </c>
      <c r="M124">
        <v>0</v>
      </c>
      <c r="N124">
        <v>50000</v>
      </c>
      <c r="O124">
        <v>59600</v>
      </c>
      <c r="P124">
        <v>1666</v>
      </c>
      <c r="Q124">
        <v>249900</v>
      </c>
      <c r="R124">
        <v>309500</v>
      </c>
      <c r="S124">
        <v>0</v>
      </c>
      <c r="T124" t="s">
        <v>55</v>
      </c>
    </row>
    <row r="125" spans="1:20" x14ac:dyDescent="0.2">
      <c r="A125">
        <v>124</v>
      </c>
      <c r="B125">
        <v>64083</v>
      </c>
      <c r="C125">
        <v>16965</v>
      </c>
      <c r="D125">
        <v>4383</v>
      </c>
      <c r="E125">
        <v>15</v>
      </c>
      <c r="F125">
        <v>0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0</v>
      </c>
      <c r="N125">
        <v>50000</v>
      </c>
      <c r="O125">
        <v>59600</v>
      </c>
      <c r="P125">
        <v>1592</v>
      </c>
      <c r="Q125">
        <v>238800</v>
      </c>
      <c r="R125">
        <v>298400</v>
      </c>
      <c r="S125">
        <v>0</v>
      </c>
      <c r="T125" t="s">
        <v>55</v>
      </c>
    </row>
    <row r="126" spans="1:20" x14ac:dyDescent="0.2">
      <c r="A126">
        <v>125</v>
      </c>
      <c r="B126">
        <v>58081</v>
      </c>
      <c r="C126">
        <v>15526</v>
      </c>
      <c r="D126">
        <v>4583</v>
      </c>
      <c r="E126">
        <v>30</v>
      </c>
      <c r="F126">
        <v>15</v>
      </c>
      <c r="G126">
        <v>15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28799.999999999996</v>
      </c>
      <c r="N126">
        <v>50000</v>
      </c>
      <c r="O126">
        <v>98000</v>
      </c>
      <c r="P126">
        <v>1448</v>
      </c>
      <c r="Q126">
        <v>217200</v>
      </c>
      <c r="R126">
        <v>315200</v>
      </c>
      <c r="S126">
        <v>0</v>
      </c>
      <c r="T126" t="s">
        <v>22</v>
      </c>
    </row>
    <row r="127" spans="1:20" x14ac:dyDescent="0.2">
      <c r="A127">
        <v>126</v>
      </c>
      <c r="B127">
        <v>64832</v>
      </c>
      <c r="C127">
        <v>15725</v>
      </c>
      <c r="D127">
        <v>4646</v>
      </c>
      <c r="E127">
        <v>15</v>
      </c>
      <c r="F127">
        <v>15</v>
      </c>
      <c r="G127">
        <v>30</v>
      </c>
      <c r="H127">
        <v>1</v>
      </c>
      <c r="I127">
        <v>0</v>
      </c>
      <c r="J127">
        <v>1</v>
      </c>
      <c r="K127">
        <v>2</v>
      </c>
      <c r="L127">
        <v>9599.9999999999982</v>
      </c>
      <c r="M127">
        <v>144000</v>
      </c>
      <c r="N127">
        <v>50000</v>
      </c>
      <c r="O127">
        <v>203600</v>
      </c>
      <c r="P127">
        <v>1491</v>
      </c>
      <c r="Q127">
        <v>223650</v>
      </c>
      <c r="R127">
        <v>427250</v>
      </c>
      <c r="S127">
        <v>0</v>
      </c>
      <c r="T127" t="s">
        <v>21</v>
      </c>
    </row>
    <row r="128" spans="1:20" x14ac:dyDescent="0.2">
      <c r="A128">
        <v>127</v>
      </c>
      <c r="B128">
        <v>64926</v>
      </c>
      <c r="C128">
        <v>17356</v>
      </c>
      <c r="D128">
        <v>4610</v>
      </c>
      <c r="E128">
        <v>15</v>
      </c>
      <c r="F128">
        <v>0</v>
      </c>
      <c r="G128">
        <v>15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0</v>
      </c>
      <c r="N128">
        <v>50000</v>
      </c>
      <c r="O128">
        <v>59600</v>
      </c>
      <c r="P128">
        <v>1629</v>
      </c>
      <c r="Q128">
        <v>244350</v>
      </c>
      <c r="R128">
        <v>303950</v>
      </c>
      <c r="S128">
        <v>0</v>
      </c>
      <c r="T128" t="s">
        <v>22</v>
      </c>
    </row>
    <row r="129" spans="1:20" x14ac:dyDescent="0.2">
      <c r="A129">
        <v>128</v>
      </c>
      <c r="B129">
        <v>64458</v>
      </c>
      <c r="C129">
        <v>15762</v>
      </c>
      <c r="D129">
        <v>4074</v>
      </c>
      <c r="E129">
        <v>15</v>
      </c>
      <c r="F129">
        <v>0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0</v>
      </c>
      <c r="N129">
        <v>50000</v>
      </c>
      <c r="O129">
        <v>59600</v>
      </c>
      <c r="P129">
        <v>1473</v>
      </c>
      <c r="Q129">
        <v>220950</v>
      </c>
      <c r="R129">
        <v>280550</v>
      </c>
      <c r="S129">
        <v>0</v>
      </c>
      <c r="T129" t="s">
        <v>41</v>
      </c>
    </row>
    <row r="130" spans="1:20" x14ac:dyDescent="0.2">
      <c r="A130">
        <v>129</v>
      </c>
      <c r="B130">
        <v>64366</v>
      </c>
      <c r="C130">
        <v>16965</v>
      </c>
      <c r="D130">
        <v>4155</v>
      </c>
      <c r="E130">
        <v>15</v>
      </c>
      <c r="F130">
        <v>0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0</v>
      </c>
      <c r="N130">
        <v>50000</v>
      </c>
      <c r="O130">
        <v>59600</v>
      </c>
      <c r="P130">
        <v>1586</v>
      </c>
      <c r="Q130">
        <v>237900</v>
      </c>
      <c r="R130">
        <v>297500</v>
      </c>
      <c r="S130">
        <v>0</v>
      </c>
      <c r="T130" t="s">
        <v>42</v>
      </c>
    </row>
    <row r="131" spans="1:20" x14ac:dyDescent="0.2">
      <c r="A131">
        <v>130</v>
      </c>
      <c r="B131">
        <v>63948</v>
      </c>
      <c r="C131">
        <v>17233</v>
      </c>
      <c r="D131">
        <v>5569</v>
      </c>
      <c r="E131">
        <v>15</v>
      </c>
      <c r="F131">
        <v>15</v>
      </c>
      <c r="G131">
        <v>15</v>
      </c>
      <c r="H131">
        <v>1</v>
      </c>
      <c r="I131">
        <v>0</v>
      </c>
      <c r="J131">
        <v>1</v>
      </c>
      <c r="K131">
        <v>2</v>
      </c>
      <c r="L131">
        <v>9599.9999999999982</v>
      </c>
      <c r="M131">
        <v>144000</v>
      </c>
      <c r="N131">
        <v>50000</v>
      </c>
      <c r="O131">
        <v>203600</v>
      </c>
      <c r="P131">
        <v>1633</v>
      </c>
      <c r="Q131">
        <v>244950</v>
      </c>
      <c r="R131">
        <v>448550</v>
      </c>
      <c r="S131">
        <v>0</v>
      </c>
      <c r="T131" t="s">
        <v>38</v>
      </c>
    </row>
    <row r="132" spans="1:20" x14ac:dyDescent="0.2">
      <c r="A132">
        <v>131</v>
      </c>
      <c r="B132">
        <v>64230</v>
      </c>
      <c r="C132">
        <v>15534</v>
      </c>
      <c r="D132">
        <v>3932</v>
      </c>
      <c r="E132">
        <v>15</v>
      </c>
      <c r="F132">
        <v>0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0</v>
      </c>
      <c r="N132">
        <v>50000</v>
      </c>
      <c r="O132">
        <v>59600</v>
      </c>
      <c r="P132">
        <v>1452</v>
      </c>
      <c r="Q132">
        <v>217800</v>
      </c>
      <c r="R132">
        <v>277400</v>
      </c>
      <c r="S132">
        <v>0</v>
      </c>
      <c r="T132" t="s">
        <v>22</v>
      </c>
    </row>
    <row r="133" spans="1:20" x14ac:dyDescent="0.2">
      <c r="A133">
        <v>132</v>
      </c>
      <c r="B133">
        <v>64377</v>
      </c>
      <c r="C133">
        <v>16387</v>
      </c>
      <c r="D133">
        <v>4128</v>
      </c>
      <c r="E133">
        <v>15</v>
      </c>
      <c r="F133">
        <v>0</v>
      </c>
      <c r="G133">
        <v>15</v>
      </c>
      <c r="H133">
        <v>0</v>
      </c>
      <c r="I133">
        <v>0</v>
      </c>
      <c r="J133">
        <v>1</v>
      </c>
      <c r="K133">
        <v>1</v>
      </c>
      <c r="L133">
        <v>9599.9999999999982</v>
      </c>
      <c r="M133">
        <v>0</v>
      </c>
      <c r="N133">
        <v>50000</v>
      </c>
      <c r="O133">
        <v>59600</v>
      </c>
      <c r="P133">
        <v>1532</v>
      </c>
      <c r="Q133">
        <v>229800</v>
      </c>
      <c r="R133">
        <v>289400</v>
      </c>
      <c r="S133">
        <v>0</v>
      </c>
      <c r="T133" t="s">
        <v>43</v>
      </c>
    </row>
    <row r="134" spans="1:20" x14ac:dyDescent="0.2">
      <c r="A134">
        <v>133</v>
      </c>
      <c r="B134">
        <v>64561</v>
      </c>
      <c r="C134">
        <v>17258</v>
      </c>
      <c r="D134">
        <v>4400</v>
      </c>
      <c r="E134">
        <v>15</v>
      </c>
      <c r="F134">
        <v>0</v>
      </c>
      <c r="G134">
        <v>15</v>
      </c>
      <c r="H134">
        <v>1</v>
      </c>
      <c r="I134">
        <v>0</v>
      </c>
      <c r="J134">
        <v>1</v>
      </c>
      <c r="K134">
        <v>2</v>
      </c>
      <c r="L134">
        <v>9599.9999999999982</v>
      </c>
      <c r="M134">
        <v>0</v>
      </c>
      <c r="N134">
        <v>50000</v>
      </c>
      <c r="O134">
        <v>59600</v>
      </c>
      <c r="P134">
        <v>1624</v>
      </c>
      <c r="Q134">
        <v>243600</v>
      </c>
      <c r="R134">
        <v>303200</v>
      </c>
      <c r="S134">
        <v>0</v>
      </c>
      <c r="T134" t="s">
        <v>44</v>
      </c>
    </row>
    <row r="135" spans="1:20" x14ac:dyDescent="0.2">
      <c r="A135">
        <v>134</v>
      </c>
      <c r="B135">
        <v>64420</v>
      </c>
      <c r="C135">
        <v>18098</v>
      </c>
      <c r="D135">
        <v>4626</v>
      </c>
      <c r="E135">
        <v>15</v>
      </c>
      <c r="F135">
        <v>0</v>
      </c>
      <c r="G135">
        <v>30</v>
      </c>
      <c r="H135">
        <v>0</v>
      </c>
      <c r="I135">
        <v>0</v>
      </c>
      <c r="J135">
        <v>2</v>
      </c>
      <c r="K135">
        <v>2</v>
      </c>
      <c r="L135">
        <v>9599.9999999999982</v>
      </c>
      <c r="M135">
        <v>0</v>
      </c>
      <c r="N135">
        <v>50000</v>
      </c>
      <c r="O135">
        <v>59600</v>
      </c>
      <c r="P135">
        <v>1707</v>
      </c>
      <c r="Q135">
        <v>256050</v>
      </c>
      <c r="R135">
        <v>315650</v>
      </c>
      <c r="S135">
        <v>0</v>
      </c>
      <c r="T135" t="s">
        <v>45</v>
      </c>
    </row>
    <row r="136" spans="1:20" x14ac:dyDescent="0.2">
      <c r="A136">
        <v>135</v>
      </c>
      <c r="B136">
        <v>64749</v>
      </c>
      <c r="C136">
        <v>15490</v>
      </c>
      <c r="D136">
        <v>4117</v>
      </c>
      <c r="E136">
        <v>15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9599.9999999999982</v>
      </c>
      <c r="M136">
        <v>0</v>
      </c>
      <c r="N136">
        <v>50000</v>
      </c>
      <c r="O136">
        <v>59600</v>
      </c>
      <c r="P136">
        <v>1442</v>
      </c>
      <c r="Q136">
        <v>216300</v>
      </c>
      <c r="R136">
        <v>275900</v>
      </c>
      <c r="S136">
        <v>0</v>
      </c>
      <c r="T136" t="s">
        <v>22</v>
      </c>
    </row>
    <row r="137" spans="1:20" x14ac:dyDescent="0.2">
      <c r="A137">
        <v>136</v>
      </c>
      <c r="B137">
        <v>64101</v>
      </c>
      <c r="C137">
        <v>16464</v>
      </c>
      <c r="D137">
        <v>4369</v>
      </c>
      <c r="E137">
        <v>15</v>
      </c>
      <c r="F137">
        <v>0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0</v>
      </c>
      <c r="N137">
        <v>50000</v>
      </c>
      <c r="O137">
        <v>59600</v>
      </c>
      <c r="P137">
        <v>1543</v>
      </c>
      <c r="Q137">
        <v>231450</v>
      </c>
      <c r="R137">
        <v>291050</v>
      </c>
      <c r="S137">
        <v>0</v>
      </c>
      <c r="T137" t="s">
        <v>44</v>
      </c>
    </row>
    <row r="138" spans="1:20" x14ac:dyDescent="0.2">
      <c r="A138">
        <v>137</v>
      </c>
      <c r="B138">
        <v>64079</v>
      </c>
      <c r="C138">
        <v>17348</v>
      </c>
      <c r="D138">
        <v>4465</v>
      </c>
      <c r="E138">
        <v>15</v>
      </c>
      <c r="F138">
        <v>0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0</v>
      </c>
      <c r="N138">
        <v>50000</v>
      </c>
      <c r="O138">
        <v>59600</v>
      </c>
      <c r="P138">
        <v>1629</v>
      </c>
      <c r="Q138">
        <v>244350</v>
      </c>
      <c r="R138">
        <v>303950</v>
      </c>
      <c r="S138">
        <v>0</v>
      </c>
      <c r="T138" t="s">
        <v>22</v>
      </c>
    </row>
    <row r="139" spans="1:20" x14ac:dyDescent="0.2">
      <c r="A139">
        <v>138</v>
      </c>
      <c r="B139">
        <v>64150</v>
      </c>
      <c r="C139">
        <v>16739</v>
      </c>
      <c r="D139">
        <v>4387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1564</v>
      </c>
      <c r="Q139">
        <v>234600</v>
      </c>
      <c r="R139">
        <v>294200</v>
      </c>
      <c r="S139">
        <v>0</v>
      </c>
      <c r="T139" t="s">
        <v>46</v>
      </c>
    </row>
    <row r="140" spans="1:20" x14ac:dyDescent="0.2">
      <c r="A140">
        <v>139</v>
      </c>
      <c r="B140">
        <v>64283</v>
      </c>
      <c r="C140">
        <v>16553</v>
      </c>
      <c r="D140">
        <v>4325</v>
      </c>
      <c r="E140">
        <v>15</v>
      </c>
      <c r="F140">
        <v>0</v>
      </c>
      <c r="G140">
        <v>15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0</v>
      </c>
      <c r="N140">
        <v>50000</v>
      </c>
      <c r="O140">
        <v>59600</v>
      </c>
      <c r="P140">
        <v>1551</v>
      </c>
      <c r="Q140">
        <v>232650</v>
      </c>
      <c r="R140">
        <v>292250</v>
      </c>
      <c r="S140">
        <v>0</v>
      </c>
      <c r="T140" t="s">
        <v>22</v>
      </c>
    </row>
    <row r="141" spans="1:20" x14ac:dyDescent="0.2">
      <c r="A141">
        <v>140</v>
      </c>
      <c r="B141">
        <v>64482</v>
      </c>
      <c r="C141">
        <v>17891</v>
      </c>
      <c r="D141">
        <v>4791</v>
      </c>
      <c r="E141">
        <v>15</v>
      </c>
      <c r="F141">
        <v>0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0</v>
      </c>
      <c r="N141">
        <v>50000</v>
      </c>
      <c r="O141">
        <v>59600</v>
      </c>
      <c r="P141">
        <v>1684</v>
      </c>
      <c r="Q141">
        <v>252600</v>
      </c>
      <c r="R141">
        <v>312200</v>
      </c>
      <c r="S141">
        <v>0</v>
      </c>
      <c r="T141" t="s">
        <v>30</v>
      </c>
    </row>
    <row r="142" spans="1:20" x14ac:dyDescent="0.2">
      <c r="A142">
        <v>141</v>
      </c>
      <c r="B142">
        <v>64404</v>
      </c>
      <c r="C142">
        <v>16815</v>
      </c>
      <c r="D142">
        <v>4356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1575</v>
      </c>
      <c r="Q142">
        <v>236250</v>
      </c>
      <c r="R142">
        <v>295850</v>
      </c>
      <c r="S142">
        <v>0</v>
      </c>
      <c r="T142" t="s">
        <v>47</v>
      </c>
    </row>
    <row r="143" spans="1:20" x14ac:dyDescent="0.2">
      <c r="A143">
        <v>142</v>
      </c>
      <c r="B143">
        <v>64479</v>
      </c>
      <c r="C143">
        <v>17515</v>
      </c>
      <c r="D143">
        <v>4725</v>
      </c>
      <c r="E143">
        <v>15</v>
      </c>
      <c r="F143">
        <v>0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0</v>
      </c>
      <c r="N143">
        <v>50000</v>
      </c>
      <c r="O143">
        <v>59600</v>
      </c>
      <c r="P143">
        <v>1642</v>
      </c>
      <c r="Q143">
        <v>246300</v>
      </c>
      <c r="R143">
        <v>305900</v>
      </c>
      <c r="S143">
        <v>0</v>
      </c>
      <c r="T143" t="s">
        <v>31</v>
      </c>
    </row>
    <row r="144" spans="1:20" x14ac:dyDescent="0.2">
      <c r="A144">
        <v>143</v>
      </c>
      <c r="B144">
        <v>64278</v>
      </c>
      <c r="C144">
        <v>17154</v>
      </c>
      <c r="D144">
        <v>4435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1606</v>
      </c>
      <c r="Q144">
        <v>240900</v>
      </c>
      <c r="R144">
        <v>300500</v>
      </c>
      <c r="S144">
        <v>0</v>
      </c>
      <c r="T144" t="s">
        <v>22</v>
      </c>
    </row>
    <row r="145" spans="1:20" x14ac:dyDescent="0.2">
      <c r="A145">
        <v>144</v>
      </c>
      <c r="B145">
        <v>64763</v>
      </c>
      <c r="C145">
        <v>16649</v>
      </c>
      <c r="D145">
        <v>4220</v>
      </c>
      <c r="E145">
        <v>15</v>
      </c>
      <c r="F145">
        <v>0</v>
      </c>
      <c r="G145">
        <v>30</v>
      </c>
      <c r="H145">
        <v>0</v>
      </c>
      <c r="I145">
        <v>0</v>
      </c>
      <c r="J145">
        <v>2</v>
      </c>
      <c r="K145">
        <v>2</v>
      </c>
      <c r="L145">
        <v>9599.9999999999982</v>
      </c>
      <c r="M145">
        <v>0</v>
      </c>
      <c r="N145">
        <v>50000</v>
      </c>
      <c r="O145">
        <v>59600</v>
      </c>
      <c r="P145">
        <v>1561</v>
      </c>
      <c r="Q145">
        <v>234150</v>
      </c>
      <c r="R145">
        <v>293750</v>
      </c>
      <c r="S145">
        <v>0</v>
      </c>
      <c r="T145" t="s">
        <v>48</v>
      </c>
    </row>
    <row r="146" spans="1:20" x14ac:dyDescent="0.2">
      <c r="A146">
        <v>145</v>
      </c>
      <c r="B146">
        <v>64237</v>
      </c>
      <c r="C146">
        <v>17513</v>
      </c>
      <c r="D146">
        <v>4645</v>
      </c>
      <c r="E146">
        <v>15</v>
      </c>
      <c r="F146">
        <v>0</v>
      </c>
      <c r="G146">
        <v>30</v>
      </c>
      <c r="H146">
        <v>0</v>
      </c>
      <c r="I146">
        <v>0</v>
      </c>
      <c r="J146">
        <v>2</v>
      </c>
      <c r="K146">
        <v>2</v>
      </c>
      <c r="L146">
        <v>9599.9999999999982</v>
      </c>
      <c r="M146">
        <v>0</v>
      </c>
      <c r="N146">
        <v>50000</v>
      </c>
      <c r="O146">
        <v>59600</v>
      </c>
      <c r="P146">
        <v>1643</v>
      </c>
      <c r="Q146">
        <v>246450</v>
      </c>
      <c r="R146">
        <v>306050</v>
      </c>
      <c r="S146">
        <v>0</v>
      </c>
      <c r="T146" t="s">
        <v>49</v>
      </c>
    </row>
    <row r="147" spans="1:20" x14ac:dyDescent="0.2">
      <c r="A147">
        <v>146</v>
      </c>
      <c r="B147">
        <v>64632</v>
      </c>
      <c r="C147">
        <v>16562</v>
      </c>
      <c r="D147">
        <v>4458</v>
      </c>
      <c r="E147">
        <v>15</v>
      </c>
      <c r="F147">
        <v>0</v>
      </c>
      <c r="G147">
        <v>30</v>
      </c>
      <c r="H147">
        <v>0</v>
      </c>
      <c r="I147">
        <v>0</v>
      </c>
      <c r="J147">
        <v>2</v>
      </c>
      <c r="K147">
        <v>2</v>
      </c>
      <c r="L147">
        <v>9599.9999999999982</v>
      </c>
      <c r="M147">
        <v>0</v>
      </c>
      <c r="N147">
        <v>50000</v>
      </c>
      <c r="O147">
        <v>59600</v>
      </c>
      <c r="P147">
        <v>1554</v>
      </c>
      <c r="Q147">
        <v>233100</v>
      </c>
      <c r="R147">
        <v>292700</v>
      </c>
      <c r="S147">
        <v>0</v>
      </c>
      <c r="T147" t="s">
        <v>26</v>
      </c>
    </row>
    <row r="148" spans="1:20" x14ac:dyDescent="0.2">
      <c r="A148">
        <v>147</v>
      </c>
      <c r="B148">
        <v>64530</v>
      </c>
      <c r="C148">
        <v>17138</v>
      </c>
      <c r="D148">
        <v>4225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1611</v>
      </c>
      <c r="Q148">
        <v>241650</v>
      </c>
      <c r="R148">
        <v>301250</v>
      </c>
      <c r="S148">
        <v>0</v>
      </c>
      <c r="T148" t="s">
        <v>48</v>
      </c>
    </row>
    <row r="149" spans="1:20" x14ac:dyDescent="0.2">
      <c r="A149">
        <v>148</v>
      </c>
      <c r="B149">
        <v>64470</v>
      </c>
      <c r="C149">
        <v>16988</v>
      </c>
      <c r="D149">
        <v>4523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1592</v>
      </c>
      <c r="Q149">
        <v>238800</v>
      </c>
      <c r="R149">
        <v>298400</v>
      </c>
      <c r="S149">
        <v>0</v>
      </c>
      <c r="T149" t="s">
        <v>26</v>
      </c>
    </row>
    <row r="150" spans="1:20" x14ac:dyDescent="0.2">
      <c r="A150">
        <v>149</v>
      </c>
      <c r="B150">
        <v>64335</v>
      </c>
      <c r="C150">
        <v>16972</v>
      </c>
      <c r="D150">
        <v>4492</v>
      </c>
      <c r="E150">
        <v>15</v>
      </c>
      <c r="F150">
        <v>0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1592</v>
      </c>
      <c r="Q150">
        <v>238800</v>
      </c>
      <c r="R150">
        <v>298400</v>
      </c>
      <c r="S150">
        <v>0</v>
      </c>
      <c r="T150" t="s">
        <v>42</v>
      </c>
    </row>
    <row r="151" spans="1:20" x14ac:dyDescent="0.2">
      <c r="A151">
        <v>150</v>
      </c>
      <c r="B151">
        <v>64302</v>
      </c>
      <c r="C151">
        <v>15662</v>
      </c>
      <c r="D151">
        <v>4089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1459</v>
      </c>
      <c r="Q151">
        <v>218850</v>
      </c>
      <c r="R151">
        <v>278450</v>
      </c>
      <c r="S151">
        <v>0</v>
      </c>
      <c r="T151" t="s">
        <v>34</v>
      </c>
    </row>
    <row r="152" spans="1:20" x14ac:dyDescent="0.2">
      <c r="A152">
        <v>151</v>
      </c>
      <c r="B152">
        <v>64657</v>
      </c>
      <c r="C152">
        <v>15231</v>
      </c>
      <c r="D152">
        <v>3852</v>
      </c>
      <c r="E152">
        <v>15</v>
      </c>
      <c r="F152">
        <v>0</v>
      </c>
      <c r="G152">
        <v>30</v>
      </c>
      <c r="H152">
        <v>0</v>
      </c>
      <c r="I152">
        <v>0</v>
      </c>
      <c r="J152">
        <v>2</v>
      </c>
      <c r="K152">
        <v>2</v>
      </c>
      <c r="L152">
        <v>9599.9999999999982</v>
      </c>
      <c r="M152">
        <v>0</v>
      </c>
      <c r="N152">
        <v>50000</v>
      </c>
      <c r="O152">
        <v>59600</v>
      </c>
      <c r="P152">
        <v>1423</v>
      </c>
      <c r="Q152">
        <v>213450</v>
      </c>
      <c r="R152">
        <v>273050</v>
      </c>
      <c r="S152">
        <v>0</v>
      </c>
      <c r="T152" t="s">
        <v>48</v>
      </c>
    </row>
    <row r="153" spans="1:20" x14ac:dyDescent="0.2">
      <c r="A153">
        <v>152</v>
      </c>
      <c r="B153">
        <v>64356</v>
      </c>
      <c r="C153">
        <v>17456</v>
      </c>
      <c r="D153">
        <v>4518</v>
      </c>
      <c r="E153">
        <v>15</v>
      </c>
      <c r="F153">
        <v>0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0</v>
      </c>
      <c r="N153">
        <v>50000</v>
      </c>
      <c r="O153">
        <v>59600</v>
      </c>
      <c r="P153">
        <v>1637</v>
      </c>
      <c r="Q153">
        <v>245550</v>
      </c>
      <c r="R153">
        <v>305150</v>
      </c>
      <c r="S153">
        <v>0</v>
      </c>
      <c r="T153" t="s">
        <v>50</v>
      </c>
    </row>
    <row r="154" spans="1:20" x14ac:dyDescent="0.2">
      <c r="A154">
        <v>153</v>
      </c>
      <c r="B154">
        <v>63912</v>
      </c>
      <c r="C154">
        <v>17534</v>
      </c>
      <c r="D154">
        <v>4541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1646</v>
      </c>
      <c r="Q154">
        <v>246900</v>
      </c>
      <c r="R154">
        <v>306500</v>
      </c>
      <c r="S154">
        <v>0</v>
      </c>
      <c r="T154" t="s">
        <v>32</v>
      </c>
    </row>
    <row r="155" spans="1:20" x14ac:dyDescent="0.2">
      <c r="A155">
        <v>154</v>
      </c>
      <c r="B155">
        <v>64719</v>
      </c>
      <c r="C155">
        <v>17019</v>
      </c>
      <c r="D155">
        <v>4505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1600</v>
      </c>
      <c r="Q155">
        <v>240000</v>
      </c>
      <c r="R155">
        <v>299600</v>
      </c>
      <c r="S155">
        <v>0</v>
      </c>
      <c r="T155" t="s">
        <v>22</v>
      </c>
    </row>
    <row r="156" spans="1:20" x14ac:dyDescent="0.2">
      <c r="A156">
        <v>155</v>
      </c>
      <c r="B156">
        <v>64134</v>
      </c>
      <c r="C156">
        <v>16751</v>
      </c>
      <c r="D156">
        <v>4244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1570</v>
      </c>
      <c r="Q156">
        <v>235500</v>
      </c>
      <c r="R156">
        <v>295100</v>
      </c>
      <c r="S156">
        <v>0</v>
      </c>
      <c r="T156" t="s">
        <v>48</v>
      </c>
    </row>
    <row r="157" spans="1:20" x14ac:dyDescent="0.2">
      <c r="A157">
        <v>156</v>
      </c>
      <c r="B157">
        <v>64262</v>
      </c>
      <c r="C157">
        <v>17720</v>
      </c>
      <c r="D157">
        <v>4721</v>
      </c>
      <c r="E157">
        <v>15</v>
      </c>
      <c r="F157">
        <v>0</v>
      </c>
      <c r="G157">
        <v>30</v>
      </c>
      <c r="H157">
        <v>0</v>
      </c>
      <c r="I157">
        <v>0</v>
      </c>
      <c r="J157">
        <v>2</v>
      </c>
      <c r="K157">
        <v>2</v>
      </c>
      <c r="L157">
        <v>9599.9999999999982</v>
      </c>
      <c r="M157">
        <v>0</v>
      </c>
      <c r="N157">
        <v>50000</v>
      </c>
      <c r="O157">
        <v>59600</v>
      </c>
      <c r="P157">
        <v>1665</v>
      </c>
      <c r="Q157">
        <v>249750</v>
      </c>
      <c r="R157">
        <v>309350</v>
      </c>
      <c r="S157">
        <v>0</v>
      </c>
      <c r="T157" t="s">
        <v>24</v>
      </c>
    </row>
    <row r="158" spans="1:20" x14ac:dyDescent="0.2">
      <c r="A158">
        <v>157</v>
      </c>
      <c r="B158">
        <v>64255</v>
      </c>
      <c r="C158">
        <v>16893</v>
      </c>
      <c r="D158">
        <v>4308</v>
      </c>
      <c r="E158">
        <v>15</v>
      </c>
      <c r="F158">
        <v>0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0</v>
      </c>
      <c r="N158">
        <v>50000</v>
      </c>
      <c r="O158">
        <v>59600</v>
      </c>
      <c r="P158">
        <v>1586</v>
      </c>
      <c r="Q158">
        <v>237900</v>
      </c>
      <c r="R158">
        <v>297500</v>
      </c>
      <c r="S158">
        <v>0</v>
      </c>
      <c r="T158" t="s">
        <v>28</v>
      </c>
    </row>
    <row r="159" spans="1:20" x14ac:dyDescent="0.2">
      <c r="A159">
        <v>158</v>
      </c>
      <c r="B159">
        <v>64003</v>
      </c>
      <c r="C159">
        <v>17246</v>
      </c>
      <c r="D159">
        <v>4399</v>
      </c>
      <c r="E159">
        <v>15</v>
      </c>
      <c r="F159">
        <v>0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0</v>
      </c>
      <c r="N159">
        <v>50000</v>
      </c>
      <c r="O159">
        <v>59600</v>
      </c>
      <c r="P159">
        <v>1616</v>
      </c>
      <c r="Q159">
        <v>242400</v>
      </c>
      <c r="R159">
        <v>302000</v>
      </c>
      <c r="S159">
        <v>0</v>
      </c>
      <c r="T159" t="s">
        <v>37</v>
      </c>
    </row>
    <row r="160" spans="1:20" x14ac:dyDescent="0.2">
      <c r="A160">
        <v>159</v>
      </c>
      <c r="B160">
        <v>64441</v>
      </c>
      <c r="C160">
        <v>16816</v>
      </c>
      <c r="D160">
        <v>4544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1583</v>
      </c>
      <c r="Q160">
        <v>237450</v>
      </c>
      <c r="R160">
        <v>297050</v>
      </c>
      <c r="S160">
        <v>0</v>
      </c>
      <c r="T160" t="s">
        <v>40</v>
      </c>
    </row>
    <row r="161" spans="1:20" x14ac:dyDescent="0.2">
      <c r="A161">
        <v>160</v>
      </c>
      <c r="B161">
        <v>64109</v>
      </c>
      <c r="C161">
        <v>18082</v>
      </c>
      <c r="D161">
        <v>4943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1705</v>
      </c>
      <c r="Q161">
        <v>255750</v>
      </c>
      <c r="R161">
        <v>315350</v>
      </c>
      <c r="S161">
        <v>0</v>
      </c>
      <c r="T161" t="s">
        <v>25</v>
      </c>
    </row>
    <row r="162" spans="1:20" x14ac:dyDescent="0.2">
      <c r="A162">
        <v>161</v>
      </c>
      <c r="B162">
        <v>64807</v>
      </c>
      <c r="C162">
        <v>16572</v>
      </c>
      <c r="D162">
        <v>4465</v>
      </c>
      <c r="E162">
        <v>15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9599.9999999999982</v>
      </c>
      <c r="M162">
        <v>0</v>
      </c>
      <c r="N162">
        <v>50000</v>
      </c>
      <c r="O162">
        <v>59600</v>
      </c>
      <c r="P162">
        <v>1550</v>
      </c>
      <c r="Q162">
        <v>232500</v>
      </c>
      <c r="R162">
        <v>292100</v>
      </c>
      <c r="S162">
        <v>0</v>
      </c>
      <c r="T162" t="s">
        <v>38</v>
      </c>
    </row>
    <row r="163" spans="1:20" x14ac:dyDescent="0.2">
      <c r="A163">
        <v>162</v>
      </c>
      <c r="B163">
        <v>64204</v>
      </c>
      <c r="C163">
        <v>16082</v>
      </c>
      <c r="D163">
        <v>4276</v>
      </c>
      <c r="E163">
        <v>15</v>
      </c>
      <c r="F163">
        <v>0</v>
      </c>
      <c r="G163">
        <v>30</v>
      </c>
      <c r="H163">
        <v>0</v>
      </c>
      <c r="I163">
        <v>0</v>
      </c>
      <c r="J163">
        <v>2</v>
      </c>
      <c r="K163">
        <v>2</v>
      </c>
      <c r="L163">
        <v>9599.9999999999982</v>
      </c>
      <c r="M163">
        <v>0</v>
      </c>
      <c r="N163">
        <v>50000</v>
      </c>
      <c r="O163">
        <v>59600</v>
      </c>
      <c r="P163">
        <v>1507</v>
      </c>
      <c r="Q163">
        <v>226050</v>
      </c>
      <c r="R163">
        <v>285650</v>
      </c>
      <c r="S163">
        <v>0</v>
      </c>
      <c r="T163" t="s">
        <v>22</v>
      </c>
    </row>
    <row r="164" spans="1:20" x14ac:dyDescent="0.2">
      <c r="A164">
        <v>163</v>
      </c>
      <c r="B164">
        <v>64273</v>
      </c>
      <c r="C164">
        <v>17319</v>
      </c>
      <c r="D164">
        <v>4627</v>
      </c>
      <c r="E164">
        <v>15</v>
      </c>
      <c r="F164">
        <v>0</v>
      </c>
      <c r="G164">
        <v>15</v>
      </c>
      <c r="H164">
        <v>0</v>
      </c>
      <c r="I164">
        <v>0</v>
      </c>
      <c r="J164">
        <v>1</v>
      </c>
      <c r="K164">
        <v>1</v>
      </c>
      <c r="L164">
        <v>9599.9999999999982</v>
      </c>
      <c r="M164">
        <v>0</v>
      </c>
      <c r="N164">
        <v>50000</v>
      </c>
      <c r="O164">
        <v>59600</v>
      </c>
      <c r="P164">
        <v>1625</v>
      </c>
      <c r="Q164">
        <v>243750</v>
      </c>
      <c r="R164">
        <v>303350</v>
      </c>
      <c r="S164">
        <v>0</v>
      </c>
      <c r="T164" t="s">
        <v>31</v>
      </c>
    </row>
    <row r="165" spans="1:20" x14ac:dyDescent="0.2">
      <c r="A165">
        <v>164</v>
      </c>
      <c r="B165">
        <v>64174</v>
      </c>
      <c r="C165">
        <v>17293</v>
      </c>
      <c r="D165">
        <v>4506</v>
      </c>
      <c r="E165">
        <v>15</v>
      </c>
      <c r="F165">
        <v>0</v>
      </c>
      <c r="G165">
        <v>30</v>
      </c>
      <c r="H165">
        <v>0</v>
      </c>
      <c r="I165">
        <v>0</v>
      </c>
      <c r="J165">
        <v>2</v>
      </c>
      <c r="K165">
        <v>2</v>
      </c>
      <c r="L165">
        <v>9599.9999999999982</v>
      </c>
      <c r="M165">
        <v>0</v>
      </c>
      <c r="N165">
        <v>50000</v>
      </c>
      <c r="O165">
        <v>59600</v>
      </c>
      <c r="P165">
        <v>1625</v>
      </c>
      <c r="Q165">
        <v>243750</v>
      </c>
      <c r="R165">
        <v>303350</v>
      </c>
      <c r="S165">
        <v>0</v>
      </c>
      <c r="T165" t="s">
        <v>32</v>
      </c>
    </row>
    <row r="166" spans="1:20" x14ac:dyDescent="0.2">
      <c r="A166">
        <v>165</v>
      </c>
      <c r="B166">
        <v>64509</v>
      </c>
      <c r="C166">
        <v>16758</v>
      </c>
      <c r="D166">
        <v>4299</v>
      </c>
      <c r="E166">
        <v>15</v>
      </c>
      <c r="F166">
        <v>0</v>
      </c>
      <c r="G166">
        <v>15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0</v>
      </c>
      <c r="N166">
        <v>50000</v>
      </c>
      <c r="O166">
        <v>59600</v>
      </c>
      <c r="P166">
        <v>1570</v>
      </c>
      <c r="Q166">
        <v>235500</v>
      </c>
      <c r="R166">
        <v>295100</v>
      </c>
      <c r="S166">
        <v>0</v>
      </c>
      <c r="T166" t="s">
        <v>30</v>
      </c>
    </row>
    <row r="167" spans="1:20" x14ac:dyDescent="0.2">
      <c r="A167">
        <v>166</v>
      </c>
      <c r="B167">
        <v>64420</v>
      </c>
      <c r="C167">
        <v>17480</v>
      </c>
      <c r="D167">
        <v>4730</v>
      </c>
      <c r="E167">
        <v>15</v>
      </c>
      <c r="F167">
        <v>0</v>
      </c>
      <c r="G167">
        <v>15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0</v>
      </c>
      <c r="N167">
        <v>50000</v>
      </c>
      <c r="O167">
        <v>59600</v>
      </c>
      <c r="P167">
        <v>1645</v>
      </c>
      <c r="Q167">
        <v>246750</v>
      </c>
      <c r="R167">
        <v>306350</v>
      </c>
      <c r="S167">
        <v>0</v>
      </c>
      <c r="T167" t="s">
        <v>31</v>
      </c>
    </row>
    <row r="168" spans="1:20" x14ac:dyDescent="0.2">
      <c r="A168">
        <v>167</v>
      </c>
      <c r="B168">
        <v>64635</v>
      </c>
      <c r="C168">
        <v>16601</v>
      </c>
      <c r="D168">
        <v>4458</v>
      </c>
      <c r="E168">
        <v>15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9599.9999999999982</v>
      </c>
      <c r="M168">
        <v>0</v>
      </c>
      <c r="N168">
        <v>50000</v>
      </c>
      <c r="O168">
        <v>59600</v>
      </c>
      <c r="P168">
        <v>1557</v>
      </c>
      <c r="Q168">
        <v>233550</v>
      </c>
      <c r="R168">
        <v>293150</v>
      </c>
      <c r="S168">
        <v>0</v>
      </c>
      <c r="T168" t="s">
        <v>47</v>
      </c>
    </row>
    <row r="169" spans="1:20" x14ac:dyDescent="0.2">
      <c r="A169">
        <v>168</v>
      </c>
      <c r="B169">
        <v>64418</v>
      </c>
      <c r="C169">
        <v>17024</v>
      </c>
      <c r="D169">
        <v>4548</v>
      </c>
      <c r="E169">
        <v>15</v>
      </c>
      <c r="F169">
        <v>0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0</v>
      </c>
      <c r="N169">
        <v>50000</v>
      </c>
      <c r="O169">
        <v>59600</v>
      </c>
      <c r="P169">
        <v>1597</v>
      </c>
      <c r="Q169">
        <v>239550</v>
      </c>
      <c r="R169">
        <v>299150</v>
      </c>
      <c r="S169">
        <v>0</v>
      </c>
      <c r="T169" t="s">
        <v>44</v>
      </c>
    </row>
    <row r="170" spans="1:20" x14ac:dyDescent="0.2">
      <c r="A170">
        <v>169</v>
      </c>
      <c r="B170">
        <v>64583</v>
      </c>
      <c r="C170">
        <v>17320</v>
      </c>
      <c r="D170">
        <v>4564</v>
      </c>
      <c r="E170">
        <v>15</v>
      </c>
      <c r="F170">
        <v>0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0</v>
      </c>
      <c r="N170">
        <v>50000</v>
      </c>
      <c r="O170">
        <v>59600</v>
      </c>
      <c r="P170">
        <v>1623</v>
      </c>
      <c r="Q170">
        <v>243450</v>
      </c>
      <c r="R170">
        <v>303050</v>
      </c>
      <c r="S170">
        <v>0</v>
      </c>
      <c r="T170" t="s">
        <v>30</v>
      </c>
    </row>
    <row r="171" spans="1:20" x14ac:dyDescent="0.2">
      <c r="A171">
        <v>170</v>
      </c>
      <c r="B171">
        <v>64378</v>
      </c>
      <c r="C171">
        <v>17668</v>
      </c>
      <c r="D171">
        <v>4582</v>
      </c>
      <c r="E171">
        <v>15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9599.9999999999982</v>
      </c>
      <c r="M171">
        <v>0</v>
      </c>
      <c r="N171">
        <v>50000</v>
      </c>
      <c r="O171">
        <v>59600</v>
      </c>
      <c r="P171">
        <v>1656</v>
      </c>
      <c r="Q171">
        <v>248400</v>
      </c>
      <c r="R171">
        <v>308000</v>
      </c>
      <c r="S171">
        <v>0</v>
      </c>
      <c r="T171" t="s">
        <v>51</v>
      </c>
    </row>
    <row r="172" spans="1:20" x14ac:dyDescent="0.2">
      <c r="A172">
        <v>171</v>
      </c>
      <c r="B172">
        <v>64632</v>
      </c>
      <c r="C172">
        <v>15796</v>
      </c>
      <c r="D172">
        <v>4064</v>
      </c>
      <c r="E172">
        <v>15</v>
      </c>
      <c r="F172">
        <v>0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0</v>
      </c>
      <c r="N172">
        <v>50000</v>
      </c>
      <c r="O172">
        <v>59600</v>
      </c>
      <c r="P172">
        <v>1473</v>
      </c>
      <c r="Q172">
        <v>220950</v>
      </c>
      <c r="R172">
        <v>280550</v>
      </c>
      <c r="S172">
        <v>0</v>
      </c>
      <c r="T172" t="s">
        <v>30</v>
      </c>
    </row>
    <row r="173" spans="1:20" x14ac:dyDescent="0.2">
      <c r="A173">
        <v>172</v>
      </c>
      <c r="B173">
        <v>64255</v>
      </c>
      <c r="C173">
        <v>16085</v>
      </c>
      <c r="D173">
        <v>4171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1504</v>
      </c>
      <c r="Q173">
        <v>225600</v>
      </c>
      <c r="R173">
        <v>285200</v>
      </c>
      <c r="S173">
        <v>0</v>
      </c>
      <c r="T173" t="s">
        <v>31</v>
      </c>
    </row>
    <row r="174" spans="1:20" x14ac:dyDescent="0.2">
      <c r="A174">
        <v>173</v>
      </c>
      <c r="B174">
        <v>64217</v>
      </c>
      <c r="C174">
        <v>17057</v>
      </c>
      <c r="D174">
        <v>4285</v>
      </c>
      <c r="E174">
        <v>15</v>
      </c>
      <c r="F174">
        <v>0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9599.9999999999982</v>
      </c>
      <c r="M174">
        <v>0</v>
      </c>
      <c r="N174">
        <v>50000</v>
      </c>
      <c r="O174">
        <v>59600</v>
      </c>
      <c r="P174">
        <v>1605</v>
      </c>
      <c r="Q174">
        <v>240750</v>
      </c>
      <c r="R174">
        <v>300350</v>
      </c>
      <c r="S174">
        <v>0</v>
      </c>
      <c r="T174" t="s">
        <v>47</v>
      </c>
    </row>
    <row r="175" spans="1:20" x14ac:dyDescent="0.2">
      <c r="A175">
        <v>174</v>
      </c>
      <c r="B175">
        <v>63964</v>
      </c>
      <c r="C175">
        <v>16533</v>
      </c>
      <c r="D175">
        <v>4248</v>
      </c>
      <c r="E175">
        <v>15</v>
      </c>
      <c r="F175">
        <v>0</v>
      </c>
      <c r="G175">
        <v>30</v>
      </c>
      <c r="H175">
        <v>0</v>
      </c>
      <c r="I175">
        <v>0</v>
      </c>
      <c r="J175">
        <v>2</v>
      </c>
      <c r="K175">
        <v>2</v>
      </c>
      <c r="L175">
        <v>9599.9999999999982</v>
      </c>
      <c r="M175">
        <v>0</v>
      </c>
      <c r="N175">
        <v>50000</v>
      </c>
      <c r="O175">
        <v>59600</v>
      </c>
      <c r="P175">
        <v>1553</v>
      </c>
      <c r="Q175">
        <v>232950</v>
      </c>
      <c r="R175">
        <v>292550</v>
      </c>
      <c r="S175">
        <v>0</v>
      </c>
      <c r="T175" t="s">
        <v>44</v>
      </c>
    </row>
    <row r="176" spans="1:20" x14ac:dyDescent="0.2">
      <c r="A176">
        <v>175</v>
      </c>
      <c r="B176">
        <v>64296</v>
      </c>
      <c r="C176">
        <v>17320</v>
      </c>
      <c r="D176">
        <v>4365</v>
      </c>
      <c r="E176">
        <v>15</v>
      </c>
      <c r="F176">
        <v>0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0</v>
      </c>
      <c r="N176">
        <v>50000</v>
      </c>
      <c r="O176">
        <v>59600</v>
      </c>
      <c r="P176">
        <v>1627</v>
      </c>
      <c r="Q176">
        <v>244050</v>
      </c>
      <c r="R176">
        <v>303650</v>
      </c>
      <c r="S176">
        <v>0</v>
      </c>
      <c r="T176" t="s">
        <v>30</v>
      </c>
    </row>
    <row r="177" spans="1:20" x14ac:dyDescent="0.2">
      <c r="A177">
        <v>176</v>
      </c>
      <c r="B177">
        <v>57206</v>
      </c>
      <c r="C177">
        <v>35231</v>
      </c>
      <c r="D177">
        <v>14767</v>
      </c>
      <c r="E177">
        <v>30</v>
      </c>
      <c r="F177">
        <v>30</v>
      </c>
      <c r="G177">
        <v>15</v>
      </c>
      <c r="H177">
        <v>0</v>
      </c>
      <c r="I177">
        <v>1</v>
      </c>
      <c r="J177">
        <v>3</v>
      </c>
      <c r="K177">
        <v>4</v>
      </c>
      <c r="L177">
        <v>19199.999999999996</v>
      </c>
      <c r="M177">
        <v>172800</v>
      </c>
      <c r="N177">
        <v>50000</v>
      </c>
      <c r="O177">
        <v>242000</v>
      </c>
      <c r="P177">
        <v>3425</v>
      </c>
      <c r="Q177">
        <v>513750</v>
      </c>
      <c r="R177">
        <v>755750</v>
      </c>
      <c r="S177">
        <v>0</v>
      </c>
      <c r="T177" t="s">
        <v>51</v>
      </c>
    </row>
    <row r="178" spans="1:20" x14ac:dyDescent="0.2">
      <c r="A178">
        <v>177</v>
      </c>
      <c r="B178">
        <v>64242</v>
      </c>
      <c r="C178">
        <v>16175</v>
      </c>
      <c r="D178">
        <v>4262</v>
      </c>
      <c r="E178">
        <v>15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9599.9999999999982</v>
      </c>
      <c r="M178">
        <v>0</v>
      </c>
      <c r="N178">
        <v>50000</v>
      </c>
      <c r="O178">
        <v>59600</v>
      </c>
      <c r="P178">
        <v>1511</v>
      </c>
      <c r="Q178">
        <v>226650</v>
      </c>
      <c r="R178">
        <v>286250</v>
      </c>
      <c r="S178">
        <v>0</v>
      </c>
      <c r="T178" t="s">
        <v>30</v>
      </c>
    </row>
    <row r="179" spans="1:20" x14ac:dyDescent="0.2">
      <c r="A179">
        <v>178</v>
      </c>
      <c r="B179">
        <v>64247</v>
      </c>
      <c r="C179">
        <v>14554</v>
      </c>
      <c r="D179">
        <v>3719</v>
      </c>
      <c r="E179">
        <v>15</v>
      </c>
      <c r="F179">
        <v>15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28799.999999999996</v>
      </c>
      <c r="N179">
        <v>50000</v>
      </c>
      <c r="O179">
        <v>88400</v>
      </c>
      <c r="P179">
        <v>1349</v>
      </c>
      <c r="Q179">
        <v>202350</v>
      </c>
      <c r="R179">
        <v>290750</v>
      </c>
      <c r="S179">
        <v>0</v>
      </c>
      <c r="T179" t="s">
        <v>31</v>
      </c>
    </row>
    <row r="180" spans="1:20" x14ac:dyDescent="0.2">
      <c r="A180">
        <v>179</v>
      </c>
      <c r="B180">
        <v>64138</v>
      </c>
      <c r="C180">
        <v>17164</v>
      </c>
      <c r="D180">
        <v>4408</v>
      </c>
      <c r="E180">
        <v>15</v>
      </c>
      <c r="F180">
        <v>0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0</v>
      </c>
      <c r="N180">
        <v>50000</v>
      </c>
      <c r="O180">
        <v>59600</v>
      </c>
      <c r="P180">
        <v>1606</v>
      </c>
      <c r="Q180">
        <v>240900</v>
      </c>
      <c r="R180">
        <v>300500</v>
      </c>
      <c r="S180">
        <v>0</v>
      </c>
      <c r="T180" t="s">
        <v>47</v>
      </c>
    </row>
    <row r="181" spans="1:20" x14ac:dyDescent="0.2">
      <c r="A181">
        <v>180</v>
      </c>
      <c r="B181">
        <v>64631</v>
      </c>
      <c r="C181">
        <v>17856</v>
      </c>
      <c r="D181">
        <v>4917</v>
      </c>
      <c r="E181">
        <v>15</v>
      </c>
      <c r="F181">
        <v>0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0</v>
      </c>
      <c r="N181">
        <v>50000</v>
      </c>
      <c r="O181">
        <v>59600</v>
      </c>
      <c r="P181">
        <v>1682</v>
      </c>
      <c r="Q181">
        <v>252300</v>
      </c>
      <c r="R181">
        <v>311900</v>
      </c>
      <c r="S181">
        <v>0</v>
      </c>
      <c r="T181" t="s">
        <v>44</v>
      </c>
    </row>
    <row r="182" spans="1:20" x14ac:dyDescent="0.2">
      <c r="A182">
        <v>181</v>
      </c>
      <c r="B182">
        <v>64706</v>
      </c>
      <c r="C182">
        <v>17103</v>
      </c>
      <c r="D182">
        <v>4411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1605</v>
      </c>
      <c r="Q182">
        <v>240750</v>
      </c>
      <c r="R182">
        <v>300350</v>
      </c>
      <c r="S182">
        <v>0</v>
      </c>
      <c r="T182" t="s">
        <v>47</v>
      </c>
    </row>
    <row r="183" spans="1:20" x14ac:dyDescent="0.2">
      <c r="A183">
        <v>182</v>
      </c>
      <c r="B183">
        <v>64581</v>
      </c>
      <c r="C183">
        <v>16325</v>
      </c>
      <c r="D183">
        <v>4138</v>
      </c>
      <c r="E183">
        <v>15</v>
      </c>
      <c r="F183">
        <v>0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0</v>
      </c>
      <c r="N183">
        <v>50000</v>
      </c>
      <c r="O183">
        <v>59600</v>
      </c>
      <c r="P183">
        <v>1526</v>
      </c>
      <c r="Q183">
        <v>228900</v>
      </c>
      <c r="R183">
        <v>288500</v>
      </c>
      <c r="S183">
        <v>0</v>
      </c>
      <c r="T183" t="s">
        <v>32</v>
      </c>
    </row>
    <row r="184" spans="1:20" x14ac:dyDescent="0.2">
      <c r="A184">
        <v>183</v>
      </c>
      <c r="B184">
        <v>64441</v>
      </c>
      <c r="C184">
        <v>17048</v>
      </c>
      <c r="D184">
        <v>4343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1598</v>
      </c>
      <c r="Q184">
        <v>239700</v>
      </c>
      <c r="R184">
        <v>299300</v>
      </c>
      <c r="S184">
        <v>0</v>
      </c>
      <c r="T184" t="s">
        <v>22</v>
      </c>
    </row>
    <row r="185" spans="1:20" x14ac:dyDescent="0.2">
      <c r="A185">
        <v>184</v>
      </c>
      <c r="B185">
        <v>64246</v>
      </c>
      <c r="C185">
        <v>16712</v>
      </c>
      <c r="D185">
        <v>4390</v>
      </c>
      <c r="E185">
        <v>15</v>
      </c>
      <c r="F185">
        <v>0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0</v>
      </c>
      <c r="N185">
        <v>50000</v>
      </c>
      <c r="O185">
        <v>59600</v>
      </c>
      <c r="P185">
        <v>1563</v>
      </c>
      <c r="Q185">
        <v>234450</v>
      </c>
      <c r="R185">
        <v>294050</v>
      </c>
      <c r="S185">
        <v>0</v>
      </c>
      <c r="T185" t="s">
        <v>36</v>
      </c>
    </row>
    <row r="186" spans="1:20" x14ac:dyDescent="0.2">
      <c r="A186">
        <v>185</v>
      </c>
      <c r="B186">
        <v>64515</v>
      </c>
      <c r="C186">
        <v>14752</v>
      </c>
      <c r="D186">
        <v>3790</v>
      </c>
      <c r="E186">
        <v>15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9599.9999999999982</v>
      </c>
      <c r="M186">
        <v>0</v>
      </c>
      <c r="N186">
        <v>50000</v>
      </c>
      <c r="O186">
        <v>59600</v>
      </c>
      <c r="P186">
        <v>1373</v>
      </c>
      <c r="Q186">
        <v>205950</v>
      </c>
      <c r="R186">
        <v>265550</v>
      </c>
      <c r="S186">
        <v>0</v>
      </c>
      <c r="T186" t="s">
        <v>35</v>
      </c>
    </row>
    <row r="187" spans="1:20" x14ac:dyDescent="0.2">
      <c r="A187">
        <v>186</v>
      </c>
      <c r="B187">
        <v>64733</v>
      </c>
      <c r="C187">
        <v>17748</v>
      </c>
      <c r="D187">
        <v>4898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1672</v>
      </c>
      <c r="Q187">
        <v>250800</v>
      </c>
      <c r="R187">
        <v>310400</v>
      </c>
      <c r="S187">
        <v>0</v>
      </c>
      <c r="T187" t="s">
        <v>38</v>
      </c>
    </row>
    <row r="188" spans="1:20" x14ac:dyDescent="0.2">
      <c r="A188">
        <v>187</v>
      </c>
      <c r="B188">
        <v>64272</v>
      </c>
      <c r="C188">
        <v>16623</v>
      </c>
      <c r="D188">
        <v>4115</v>
      </c>
      <c r="E188">
        <v>15</v>
      </c>
      <c r="F188">
        <v>0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0</v>
      </c>
      <c r="N188">
        <v>50000</v>
      </c>
      <c r="O188">
        <v>59600</v>
      </c>
      <c r="P188">
        <v>1558</v>
      </c>
      <c r="Q188">
        <v>233700</v>
      </c>
      <c r="R188">
        <v>293300</v>
      </c>
      <c r="S188">
        <v>0</v>
      </c>
      <c r="T188" t="s">
        <v>50</v>
      </c>
    </row>
    <row r="189" spans="1:20" x14ac:dyDescent="0.2">
      <c r="A189">
        <v>188</v>
      </c>
      <c r="B189">
        <v>64546</v>
      </c>
      <c r="C189">
        <v>18201</v>
      </c>
      <c r="D189">
        <v>5007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1710</v>
      </c>
      <c r="Q189">
        <v>256500</v>
      </c>
      <c r="R189">
        <v>316100</v>
      </c>
      <c r="S189">
        <v>0</v>
      </c>
      <c r="T189" t="s">
        <v>25</v>
      </c>
    </row>
    <row r="190" spans="1:20" x14ac:dyDescent="0.2">
      <c r="A190">
        <v>189</v>
      </c>
      <c r="B190">
        <v>64300</v>
      </c>
      <c r="C190">
        <v>16994</v>
      </c>
      <c r="D190">
        <v>4357</v>
      </c>
      <c r="E190">
        <v>15</v>
      </c>
      <c r="F190">
        <v>0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0</v>
      </c>
      <c r="N190">
        <v>50000</v>
      </c>
      <c r="O190">
        <v>59600</v>
      </c>
      <c r="P190">
        <v>1591</v>
      </c>
      <c r="Q190">
        <v>238650</v>
      </c>
      <c r="R190">
        <v>298250</v>
      </c>
      <c r="S190">
        <v>0</v>
      </c>
      <c r="T190" t="s">
        <v>52</v>
      </c>
    </row>
    <row r="191" spans="1:20" x14ac:dyDescent="0.2">
      <c r="A191">
        <v>190</v>
      </c>
      <c r="B191">
        <v>64380</v>
      </c>
      <c r="C191">
        <v>15369</v>
      </c>
      <c r="D191">
        <v>4060</v>
      </c>
      <c r="E191">
        <v>15</v>
      </c>
      <c r="F191">
        <v>0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0</v>
      </c>
      <c r="N191">
        <v>50000</v>
      </c>
      <c r="O191">
        <v>59600</v>
      </c>
      <c r="P191">
        <v>1434</v>
      </c>
      <c r="Q191">
        <v>215100</v>
      </c>
      <c r="R191">
        <v>274700</v>
      </c>
      <c r="S191">
        <v>0</v>
      </c>
      <c r="T191" t="s">
        <v>22</v>
      </c>
    </row>
    <row r="192" spans="1:20" x14ac:dyDescent="0.2">
      <c r="A192">
        <v>191</v>
      </c>
      <c r="B192">
        <v>64358</v>
      </c>
      <c r="C192">
        <v>16912</v>
      </c>
      <c r="D192">
        <v>4325</v>
      </c>
      <c r="E192">
        <v>15</v>
      </c>
      <c r="F192">
        <v>0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0</v>
      </c>
      <c r="N192">
        <v>50000</v>
      </c>
      <c r="O192">
        <v>59600</v>
      </c>
      <c r="P192">
        <v>1581</v>
      </c>
      <c r="Q192">
        <v>237150</v>
      </c>
      <c r="R192">
        <v>296750</v>
      </c>
      <c r="S192">
        <v>0</v>
      </c>
      <c r="T192" t="s">
        <v>35</v>
      </c>
    </row>
    <row r="193" spans="1:20" x14ac:dyDescent="0.2">
      <c r="A193">
        <v>192</v>
      </c>
      <c r="B193">
        <v>64484</v>
      </c>
      <c r="C193">
        <v>15242</v>
      </c>
      <c r="D193">
        <v>3966</v>
      </c>
      <c r="E193">
        <v>15</v>
      </c>
      <c r="F193">
        <v>0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9599.9999999999982</v>
      </c>
      <c r="M193">
        <v>0</v>
      </c>
      <c r="N193">
        <v>50000</v>
      </c>
      <c r="O193">
        <v>59600</v>
      </c>
      <c r="P193">
        <v>1419</v>
      </c>
      <c r="Q193">
        <v>212850</v>
      </c>
      <c r="R193">
        <v>272450</v>
      </c>
      <c r="S193">
        <v>0</v>
      </c>
      <c r="T193" t="s">
        <v>26</v>
      </c>
    </row>
    <row r="194" spans="1:20" x14ac:dyDescent="0.2">
      <c r="A194">
        <v>193</v>
      </c>
      <c r="B194">
        <v>64377</v>
      </c>
      <c r="C194">
        <v>18377</v>
      </c>
      <c r="D194">
        <v>4959</v>
      </c>
      <c r="E194">
        <v>15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9599.9999999999982</v>
      </c>
      <c r="M194">
        <v>0</v>
      </c>
      <c r="N194">
        <v>50000</v>
      </c>
      <c r="O194">
        <v>59600</v>
      </c>
      <c r="P194">
        <v>1732</v>
      </c>
      <c r="Q194">
        <v>259800</v>
      </c>
      <c r="R194">
        <v>319400</v>
      </c>
      <c r="S194">
        <v>0</v>
      </c>
      <c r="T194" t="s">
        <v>34</v>
      </c>
    </row>
    <row r="195" spans="1:20" x14ac:dyDescent="0.2">
      <c r="A195">
        <v>194</v>
      </c>
      <c r="B195">
        <v>63664</v>
      </c>
      <c r="C195">
        <v>17704</v>
      </c>
      <c r="D195">
        <v>4531</v>
      </c>
      <c r="E195">
        <v>15</v>
      </c>
      <c r="F195">
        <v>0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0</v>
      </c>
      <c r="N195">
        <v>50000</v>
      </c>
      <c r="O195">
        <v>59600</v>
      </c>
      <c r="P195">
        <v>1660</v>
      </c>
      <c r="Q195">
        <v>249000</v>
      </c>
      <c r="R195">
        <v>308600</v>
      </c>
      <c r="S195">
        <v>0</v>
      </c>
      <c r="T195" t="s">
        <v>37</v>
      </c>
    </row>
    <row r="196" spans="1:20" x14ac:dyDescent="0.2">
      <c r="A196">
        <v>195</v>
      </c>
      <c r="B196">
        <v>64156</v>
      </c>
      <c r="C196">
        <v>16919</v>
      </c>
      <c r="D196">
        <v>4366</v>
      </c>
      <c r="E196">
        <v>15</v>
      </c>
      <c r="F196">
        <v>0</v>
      </c>
      <c r="G196">
        <v>30</v>
      </c>
      <c r="H196">
        <v>0</v>
      </c>
      <c r="I196">
        <v>0</v>
      </c>
      <c r="J196">
        <v>2</v>
      </c>
      <c r="K196">
        <v>2</v>
      </c>
      <c r="L196">
        <v>9599.9999999999982</v>
      </c>
      <c r="M196">
        <v>0</v>
      </c>
      <c r="N196">
        <v>50000</v>
      </c>
      <c r="O196">
        <v>59600</v>
      </c>
      <c r="P196">
        <v>1584</v>
      </c>
      <c r="Q196">
        <v>237600</v>
      </c>
      <c r="R196">
        <v>297200</v>
      </c>
      <c r="S196">
        <v>0</v>
      </c>
      <c r="T196" t="s">
        <v>25</v>
      </c>
    </row>
    <row r="197" spans="1:20" x14ac:dyDescent="0.2">
      <c r="A197">
        <v>196</v>
      </c>
      <c r="B197">
        <v>64308</v>
      </c>
      <c r="C197">
        <v>18465</v>
      </c>
      <c r="D197">
        <v>5272</v>
      </c>
      <c r="E197">
        <v>15</v>
      </c>
      <c r="F197">
        <v>0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0</v>
      </c>
      <c r="N197">
        <v>50000</v>
      </c>
      <c r="O197">
        <v>59600</v>
      </c>
      <c r="P197">
        <v>1743</v>
      </c>
      <c r="Q197">
        <v>261450</v>
      </c>
      <c r="R197">
        <v>321050</v>
      </c>
      <c r="S197">
        <v>0</v>
      </c>
      <c r="T197" t="s">
        <v>38</v>
      </c>
    </row>
    <row r="198" spans="1:20" x14ac:dyDescent="0.2">
      <c r="A198">
        <v>197</v>
      </c>
      <c r="B198">
        <v>64688</v>
      </c>
      <c r="C198">
        <v>15501</v>
      </c>
      <c r="D198">
        <v>3900</v>
      </c>
      <c r="E198">
        <v>15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9599.9999999999982</v>
      </c>
      <c r="M198">
        <v>0</v>
      </c>
      <c r="N198">
        <v>50000</v>
      </c>
      <c r="O198">
        <v>59600</v>
      </c>
      <c r="P198">
        <v>1445</v>
      </c>
      <c r="Q198">
        <v>216750</v>
      </c>
      <c r="R198">
        <v>276350</v>
      </c>
      <c r="S198">
        <v>0</v>
      </c>
      <c r="T198" t="s">
        <v>28</v>
      </c>
    </row>
    <row r="199" spans="1:20" x14ac:dyDescent="0.2">
      <c r="A199">
        <v>198</v>
      </c>
      <c r="B199">
        <v>64532</v>
      </c>
      <c r="C199">
        <v>17693</v>
      </c>
      <c r="D199">
        <v>4521</v>
      </c>
      <c r="E199">
        <v>15</v>
      </c>
      <c r="F199">
        <v>0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0</v>
      </c>
      <c r="N199">
        <v>50000</v>
      </c>
      <c r="O199">
        <v>59600</v>
      </c>
      <c r="P199">
        <v>1666</v>
      </c>
      <c r="Q199">
        <v>249900</v>
      </c>
      <c r="R199">
        <v>309500</v>
      </c>
      <c r="S199">
        <v>0</v>
      </c>
      <c r="T199" t="s">
        <v>22</v>
      </c>
    </row>
    <row r="200" spans="1:20" x14ac:dyDescent="0.2">
      <c r="A200">
        <v>199</v>
      </c>
      <c r="B200">
        <v>64237</v>
      </c>
      <c r="C200">
        <v>17761</v>
      </c>
      <c r="D200">
        <v>4717</v>
      </c>
      <c r="E200">
        <v>15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9599.9999999999982</v>
      </c>
      <c r="M200">
        <v>0</v>
      </c>
      <c r="N200">
        <v>50000</v>
      </c>
      <c r="O200">
        <v>59600</v>
      </c>
      <c r="P200">
        <v>1672</v>
      </c>
      <c r="Q200">
        <v>250800</v>
      </c>
      <c r="R200">
        <v>310400</v>
      </c>
      <c r="S200">
        <v>0</v>
      </c>
      <c r="T200" t="s">
        <v>31</v>
      </c>
    </row>
    <row r="201" spans="1:20" x14ac:dyDescent="0.2">
      <c r="A201">
        <v>200</v>
      </c>
      <c r="B201">
        <v>64848</v>
      </c>
      <c r="C201">
        <v>17625</v>
      </c>
      <c r="D201">
        <v>4735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1661</v>
      </c>
      <c r="Q201">
        <v>249150</v>
      </c>
      <c r="R201">
        <v>308750</v>
      </c>
      <c r="S201">
        <v>0</v>
      </c>
      <c r="T201" t="s">
        <v>32</v>
      </c>
    </row>
    <row r="202" spans="1:20" x14ac:dyDescent="0.2">
      <c r="A202">
        <v>201</v>
      </c>
      <c r="B202">
        <v>64529</v>
      </c>
      <c r="C202">
        <v>16753</v>
      </c>
      <c r="D202">
        <v>4478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1573</v>
      </c>
      <c r="Q202">
        <v>235950</v>
      </c>
      <c r="R202">
        <v>295550</v>
      </c>
      <c r="S202">
        <v>0</v>
      </c>
      <c r="T202" t="s">
        <v>22</v>
      </c>
    </row>
    <row r="203" spans="1:20" x14ac:dyDescent="0.2">
      <c r="A203">
        <v>202</v>
      </c>
      <c r="B203">
        <v>64506</v>
      </c>
      <c r="C203">
        <v>17795</v>
      </c>
      <c r="D203">
        <v>4621</v>
      </c>
      <c r="E203">
        <v>15</v>
      </c>
      <c r="F203">
        <v>0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0</v>
      </c>
      <c r="N203">
        <v>50000</v>
      </c>
      <c r="O203">
        <v>59600</v>
      </c>
      <c r="P203">
        <v>1683</v>
      </c>
      <c r="Q203">
        <v>252450</v>
      </c>
      <c r="R203">
        <v>312050</v>
      </c>
      <c r="S203">
        <v>0</v>
      </c>
      <c r="T203" t="s">
        <v>36</v>
      </c>
    </row>
    <row r="204" spans="1:20" x14ac:dyDescent="0.2">
      <c r="A204">
        <v>203</v>
      </c>
      <c r="B204">
        <v>64387</v>
      </c>
      <c r="C204">
        <v>16930</v>
      </c>
      <c r="D204">
        <v>4378</v>
      </c>
      <c r="E204">
        <v>15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9599.9999999999982</v>
      </c>
      <c r="M204">
        <v>0</v>
      </c>
      <c r="N204">
        <v>50000</v>
      </c>
      <c r="O204">
        <v>59600</v>
      </c>
      <c r="P204">
        <v>1589</v>
      </c>
      <c r="Q204">
        <v>238350</v>
      </c>
      <c r="R204">
        <v>297950</v>
      </c>
      <c r="S204">
        <v>0</v>
      </c>
      <c r="T204" t="s">
        <v>35</v>
      </c>
    </row>
    <row r="205" spans="1:20" x14ac:dyDescent="0.2">
      <c r="A205">
        <v>204</v>
      </c>
      <c r="B205">
        <v>63972</v>
      </c>
      <c r="C205">
        <v>17033</v>
      </c>
      <c r="D205">
        <v>4534</v>
      </c>
      <c r="E205">
        <v>15</v>
      </c>
      <c r="F205">
        <v>0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0</v>
      </c>
      <c r="N205">
        <v>50000</v>
      </c>
      <c r="O205">
        <v>59600</v>
      </c>
      <c r="P205">
        <v>1596</v>
      </c>
      <c r="Q205">
        <v>239400</v>
      </c>
      <c r="R205">
        <v>299000</v>
      </c>
      <c r="S205">
        <v>0</v>
      </c>
      <c r="T205" t="s">
        <v>38</v>
      </c>
    </row>
    <row r="206" spans="1:20" x14ac:dyDescent="0.2">
      <c r="A206">
        <v>205</v>
      </c>
      <c r="B206">
        <v>64522</v>
      </c>
      <c r="C206">
        <v>17379</v>
      </c>
      <c r="D206">
        <v>4485</v>
      </c>
      <c r="E206">
        <v>15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9599.9999999999982</v>
      </c>
      <c r="M206">
        <v>0</v>
      </c>
      <c r="N206">
        <v>50000</v>
      </c>
      <c r="O206">
        <v>59600</v>
      </c>
      <c r="P206">
        <v>1635</v>
      </c>
      <c r="Q206">
        <v>245250</v>
      </c>
      <c r="R206">
        <v>304850</v>
      </c>
      <c r="S206">
        <v>0</v>
      </c>
      <c r="T206" t="s">
        <v>50</v>
      </c>
    </row>
    <row r="207" spans="1:20" x14ac:dyDescent="0.2">
      <c r="A207">
        <v>206</v>
      </c>
      <c r="B207">
        <v>63918</v>
      </c>
      <c r="C207">
        <v>17800</v>
      </c>
      <c r="D207">
        <v>4731</v>
      </c>
      <c r="E207">
        <v>15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0</v>
      </c>
      <c r="N207">
        <v>50000</v>
      </c>
      <c r="O207">
        <v>59600</v>
      </c>
      <c r="P207">
        <v>1674</v>
      </c>
      <c r="Q207">
        <v>251100</v>
      </c>
      <c r="R207">
        <v>310700</v>
      </c>
      <c r="S207">
        <v>0</v>
      </c>
      <c r="T207" t="s">
        <v>25</v>
      </c>
    </row>
    <row r="208" spans="1:20" x14ac:dyDescent="0.2">
      <c r="A208">
        <v>207</v>
      </c>
      <c r="B208">
        <v>64621</v>
      </c>
      <c r="C208">
        <v>16564</v>
      </c>
      <c r="D208">
        <v>4214</v>
      </c>
      <c r="E208">
        <v>15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9599.9999999999982</v>
      </c>
      <c r="M208">
        <v>0</v>
      </c>
      <c r="N208">
        <v>50000</v>
      </c>
      <c r="O208">
        <v>59600</v>
      </c>
      <c r="P208">
        <v>1554</v>
      </c>
      <c r="Q208">
        <v>233100</v>
      </c>
      <c r="R208">
        <v>292700</v>
      </c>
      <c r="S208">
        <v>0</v>
      </c>
      <c r="T208" t="s">
        <v>52</v>
      </c>
    </row>
    <row r="209" spans="1:20" x14ac:dyDescent="0.2">
      <c r="A209">
        <v>208</v>
      </c>
      <c r="B209">
        <v>64147</v>
      </c>
      <c r="C209">
        <v>17475</v>
      </c>
      <c r="D209">
        <v>4487</v>
      </c>
      <c r="E209">
        <v>15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9599.9999999999982</v>
      </c>
      <c r="M209">
        <v>0</v>
      </c>
      <c r="N209">
        <v>50000</v>
      </c>
      <c r="O209">
        <v>59600</v>
      </c>
      <c r="P209">
        <v>1638</v>
      </c>
      <c r="Q209">
        <v>245700</v>
      </c>
      <c r="R209">
        <v>305300</v>
      </c>
      <c r="S209">
        <v>0</v>
      </c>
      <c r="T209" t="s">
        <v>22</v>
      </c>
    </row>
    <row r="210" spans="1:20" x14ac:dyDescent="0.2">
      <c r="A210">
        <v>209</v>
      </c>
      <c r="B210">
        <v>64203</v>
      </c>
      <c r="C210">
        <v>17273</v>
      </c>
      <c r="D210">
        <v>4544</v>
      </c>
      <c r="E210">
        <v>15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9599.9999999999982</v>
      </c>
      <c r="M210">
        <v>0</v>
      </c>
      <c r="N210">
        <v>50000</v>
      </c>
      <c r="O210">
        <v>59600</v>
      </c>
      <c r="P210">
        <v>1619</v>
      </c>
      <c r="Q210">
        <v>242850</v>
      </c>
      <c r="R210">
        <v>302450</v>
      </c>
      <c r="S210">
        <v>0</v>
      </c>
      <c r="T210" t="s">
        <v>35</v>
      </c>
    </row>
    <row r="211" spans="1:20" x14ac:dyDescent="0.2">
      <c r="A211">
        <v>210</v>
      </c>
      <c r="B211">
        <v>64106</v>
      </c>
      <c r="C211">
        <v>17280</v>
      </c>
      <c r="D211">
        <v>4439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1625</v>
      </c>
      <c r="Q211">
        <v>243750</v>
      </c>
      <c r="R211">
        <v>303350</v>
      </c>
      <c r="S211">
        <v>0</v>
      </c>
      <c r="T211" t="s">
        <v>26</v>
      </c>
    </row>
    <row r="212" spans="1:20" x14ac:dyDescent="0.2">
      <c r="A212">
        <v>211</v>
      </c>
      <c r="B212">
        <v>64759</v>
      </c>
      <c r="C212">
        <v>15380</v>
      </c>
      <c r="D212">
        <v>4152</v>
      </c>
      <c r="E212">
        <v>15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9599.9999999999982</v>
      </c>
      <c r="M212">
        <v>0</v>
      </c>
      <c r="N212">
        <v>50000</v>
      </c>
      <c r="O212">
        <v>59600</v>
      </c>
      <c r="P212">
        <v>1434</v>
      </c>
      <c r="Q212">
        <v>215100</v>
      </c>
      <c r="R212">
        <v>274700</v>
      </c>
      <c r="S212">
        <v>0</v>
      </c>
      <c r="T212" t="s">
        <v>34</v>
      </c>
    </row>
    <row r="213" spans="1:20" x14ac:dyDescent="0.2">
      <c r="A213">
        <v>212</v>
      </c>
      <c r="B213">
        <v>64292</v>
      </c>
      <c r="C213">
        <v>16566</v>
      </c>
      <c r="D213">
        <v>4340</v>
      </c>
      <c r="E213">
        <v>15</v>
      </c>
      <c r="F213">
        <v>0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9599.9999999999982</v>
      </c>
      <c r="M213">
        <v>0</v>
      </c>
      <c r="N213">
        <v>50000</v>
      </c>
      <c r="O213">
        <v>59600</v>
      </c>
      <c r="P213">
        <v>1552</v>
      </c>
      <c r="Q213">
        <v>232800</v>
      </c>
      <c r="R213">
        <v>292400</v>
      </c>
      <c r="S213">
        <v>0</v>
      </c>
      <c r="T213" t="s">
        <v>37</v>
      </c>
    </row>
    <row r="214" spans="1:20" x14ac:dyDescent="0.2">
      <c r="A214">
        <v>213</v>
      </c>
      <c r="B214">
        <v>64270</v>
      </c>
      <c r="C214">
        <v>17574</v>
      </c>
      <c r="D214">
        <v>4726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1654</v>
      </c>
      <c r="Q214">
        <v>248100</v>
      </c>
      <c r="R214">
        <v>307700</v>
      </c>
      <c r="S214">
        <v>0</v>
      </c>
      <c r="T214" t="s">
        <v>25</v>
      </c>
    </row>
    <row r="215" spans="1:20" x14ac:dyDescent="0.2">
      <c r="A215">
        <v>214</v>
      </c>
      <c r="B215">
        <v>57577</v>
      </c>
      <c r="C215">
        <v>21257</v>
      </c>
      <c r="D215">
        <v>6167</v>
      </c>
      <c r="E215">
        <v>30</v>
      </c>
      <c r="F215">
        <v>15</v>
      </c>
      <c r="G215">
        <v>15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28799.999999999996</v>
      </c>
      <c r="N215">
        <v>50000</v>
      </c>
      <c r="O215">
        <v>98000</v>
      </c>
      <c r="P215">
        <v>2018</v>
      </c>
      <c r="Q215">
        <v>302700</v>
      </c>
      <c r="R215">
        <v>400700</v>
      </c>
      <c r="S215">
        <v>0</v>
      </c>
      <c r="T215" t="s">
        <v>38</v>
      </c>
    </row>
    <row r="216" spans="1:20" x14ac:dyDescent="0.2">
      <c r="A216">
        <v>215</v>
      </c>
      <c r="B216">
        <v>64456</v>
      </c>
      <c r="C216">
        <v>16994</v>
      </c>
      <c r="D216">
        <v>4427</v>
      </c>
      <c r="E216">
        <v>15</v>
      </c>
      <c r="F216">
        <v>0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0</v>
      </c>
      <c r="N216">
        <v>50000</v>
      </c>
      <c r="O216">
        <v>59600</v>
      </c>
      <c r="P216">
        <v>1596</v>
      </c>
      <c r="Q216">
        <v>239400</v>
      </c>
      <c r="R216">
        <v>299000</v>
      </c>
      <c r="S216">
        <v>0</v>
      </c>
      <c r="T216" t="s">
        <v>28</v>
      </c>
    </row>
    <row r="217" spans="1:20" x14ac:dyDescent="0.2">
      <c r="A217">
        <v>216</v>
      </c>
      <c r="B217">
        <v>64306</v>
      </c>
      <c r="C217">
        <v>17334</v>
      </c>
      <c r="D217">
        <v>4489</v>
      </c>
      <c r="E217">
        <v>15</v>
      </c>
      <c r="F217">
        <v>0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0</v>
      </c>
      <c r="N217">
        <v>50000</v>
      </c>
      <c r="O217">
        <v>59600</v>
      </c>
      <c r="P217">
        <v>1626</v>
      </c>
      <c r="Q217">
        <v>243900</v>
      </c>
      <c r="R217">
        <v>303500</v>
      </c>
      <c r="S217">
        <v>0</v>
      </c>
      <c r="T217" t="s">
        <v>22</v>
      </c>
    </row>
    <row r="218" spans="1:20" x14ac:dyDescent="0.2">
      <c r="A218">
        <v>217</v>
      </c>
      <c r="B218">
        <v>64496</v>
      </c>
      <c r="C218">
        <v>16492</v>
      </c>
      <c r="D218">
        <v>4077</v>
      </c>
      <c r="E218">
        <v>15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9599.9999999999982</v>
      </c>
      <c r="M218">
        <v>0</v>
      </c>
      <c r="N218">
        <v>50000</v>
      </c>
      <c r="O218">
        <v>59600</v>
      </c>
      <c r="P218">
        <v>1537</v>
      </c>
      <c r="Q218">
        <v>230550</v>
      </c>
      <c r="R218">
        <v>290150</v>
      </c>
      <c r="S218">
        <v>0</v>
      </c>
      <c r="T218" t="s">
        <v>25</v>
      </c>
    </row>
    <row r="219" spans="1:20" x14ac:dyDescent="0.2">
      <c r="A219">
        <v>218</v>
      </c>
      <c r="B219">
        <v>64265</v>
      </c>
      <c r="C219">
        <v>17847</v>
      </c>
      <c r="D219">
        <v>4711</v>
      </c>
      <c r="E219">
        <v>15</v>
      </c>
      <c r="F219">
        <v>0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0</v>
      </c>
      <c r="N219">
        <v>50000</v>
      </c>
      <c r="O219">
        <v>59600</v>
      </c>
      <c r="P219">
        <v>1684</v>
      </c>
      <c r="Q219">
        <v>252600</v>
      </c>
      <c r="R219">
        <v>312200</v>
      </c>
      <c r="S219">
        <v>0</v>
      </c>
      <c r="T219" t="s">
        <v>38</v>
      </c>
    </row>
    <row r="220" spans="1:20" x14ac:dyDescent="0.2">
      <c r="A220">
        <v>219</v>
      </c>
      <c r="B220">
        <v>64590</v>
      </c>
      <c r="C220">
        <v>16665</v>
      </c>
      <c r="D220">
        <v>4353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1558</v>
      </c>
      <c r="Q220">
        <v>233700</v>
      </c>
      <c r="R220">
        <v>293300</v>
      </c>
      <c r="S220">
        <v>0</v>
      </c>
      <c r="T220" t="s">
        <v>22</v>
      </c>
    </row>
    <row r="221" spans="1:20" x14ac:dyDescent="0.2">
      <c r="A221">
        <v>220</v>
      </c>
      <c r="B221">
        <v>64294</v>
      </c>
      <c r="C221">
        <v>16989</v>
      </c>
      <c r="D221">
        <v>4267</v>
      </c>
      <c r="E221">
        <v>15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9599.9999999999982</v>
      </c>
      <c r="M221">
        <v>0</v>
      </c>
      <c r="N221">
        <v>50000</v>
      </c>
      <c r="O221">
        <v>59600</v>
      </c>
      <c r="P221">
        <v>1597</v>
      </c>
      <c r="Q221">
        <v>239550</v>
      </c>
      <c r="R221">
        <v>299150</v>
      </c>
      <c r="S221">
        <v>0</v>
      </c>
      <c r="T221" t="s">
        <v>53</v>
      </c>
    </row>
    <row r="222" spans="1:20" x14ac:dyDescent="0.2">
      <c r="A222">
        <v>221</v>
      </c>
      <c r="B222">
        <v>64265</v>
      </c>
      <c r="C222">
        <v>17110</v>
      </c>
      <c r="D222">
        <v>4553</v>
      </c>
      <c r="E222">
        <v>15</v>
      </c>
      <c r="F222">
        <v>0</v>
      </c>
      <c r="G222">
        <v>30</v>
      </c>
      <c r="H222">
        <v>0</v>
      </c>
      <c r="I222">
        <v>0</v>
      </c>
      <c r="J222">
        <v>2</v>
      </c>
      <c r="K222">
        <v>2</v>
      </c>
      <c r="L222">
        <v>9599.9999999999982</v>
      </c>
      <c r="M222">
        <v>0</v>
      </c>
      <c r="N222">
        <v>50000</v>
      </c>
      <c r="O222">
        <v>59600</v>
      </c>
      <c r="P222">
        <v>1606</v>
      </c>
      <c r="Q222">
        <v>240900</v>
      </c>
      <c r="R222">
        <v>300500</v>
      </c>
      <c r="S222">
        <v>0</v>
      </c>
      <c r="T222" t="s">
        <v>48</v>
      </c>
    </row>
    <row r="223" spans="1:20" x14ac:dyDescent="0.2">
      <c r="A223">
        <v>222</v>
      </c>
      <c r="B223">
        <v>64634</v>
      </c>
      <c r="C223">
        <v>16290</v>
      </c>
      <c r="D223">
        <v>4188</v>
      </c>
      <c r="E223">
        <v>15</v>
      </c>
      <c r="F223">
        <v>0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0</v>
      </c>
      <c r="N223">
        <v>50000</v>
      </c>
      <c r="O223">
        <v>59600</v>
      </c>
      <c r="P223">
        <v>1520</v>
      </c>
      <c r="Q223">
        <v>228000</v>
      </c>
      <c r="R223">
        <v>287600</v>
      </c>
      <c r="S223">
        <v>0</v>
      </c>
      <c r="T223" t="s">
        <v>36</v>
      </c>
    </row>
    <row r="224" spans="1:20" x14ac:dyDescent="0.2">
      <c r="A224">
        <v>223</v>
      </c>
      <c r="B224">
        <v>64478</v>
      </c>
      <c r="C224">
        <v>16621</v>
      </c>
      <c r="D224">
        <v>4247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1557</v>
      </c>
      <c r="Q224">
        <v>233550</v>
      </c>
      <c r="R224">
        <v>293150</v>
      </c>
      <c r="S224">
        <v>0</v>
      </c>
      <c r="T224" t="s">
        <v>25</v>
      </c>
    </row>
    <row r="225" spans="1:20" x14ac:dyDescent="0.2">
      <c r="A225">
        <v>224</v>
      </c>
      <c r="B225">
        <v>64652</v>
      </c>
      <c r="C225">
        <v>16455</v>
      </c>
      <c r="D225">
        <v>4156</v>
      </c>
      <c r="E225">
        <v>15</v>
      </c>
      <c r="F225">
        <v>0</v>
      </c>
      <c r="G225">
        <v>30</v>
      </c>
      <c r="H225">
        <v>0</v>
      </c>
      <c r="I225">
        <v>0</v>
      </c>
      <c r="J225">
        <v>2</v>
      </c>
      <c r="K225">
        <v>2</v>
      </c>
      <c r="L225">
        <v>9599.9999999999982</v>
      </c>
      <c r="M225">
        <v>0</v>
      </c>
      <c r="N225">
        <v>50000</v>
      </c>
      <c r="O225">
        <v>59600</v>
      </c>
      <c r="P225">
        <v>1538</v>
      </c>
      <c r="Q225">
        <v>230700</v>
      </c>
      <c r="R225">
        <v>290300</v>
      </c>
      <c r="S225">
        <v>0</v>
      </c>
      <c r="T225" t="s">
        <v>22</v>
      </c>
    </row>
    <row r="226" spans="1:20" x14ac:dyDescent="0.2">
      <c r="A226">
        <v>225</v>
      </c>
      <c r="B226">
        <v>64475</v>
      </c>
      <c r="C226">
        <v>18417</v>
      </c>
      <c r="D226">
        <v>5133</v>
      </c>
      <c r="E226">
        <v>15</v>
      </c>
      <c r="F226">
        <v>0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0</v>
      </c>
      <c r="N226">
        <v>50000</v>
      </c>
      <c r="O226">
        <v>59600</v>
      </c>
      <c r="P226">
        <v>1738</v>
      </c>
      <c r="Q226">
        <v>260700</v>
      </c>
      <c r="R226">
        <v>320300</v>
      </c>
      <c r="S226">
        <v>0</v>
      </c>
      <c r="T226" t="s">
        <v>30</v>
      </c>
    </row>
    <row r="227" spans="1:20" x14ac:dyDescent="0.2">
      <c r="A227">
        <v>226</v>
      </c>
      <c r="B227">
        <v>64331</v>
      </c>
      <c r="C227">
        <v>17091</v>
      </c>
      <c r="D227">
        <v>4403</v>
      </c>
      <c r="E227">
        <v>15</v>
      </c>
      <c r="F227">
        <v>15</v>
      </c>
      <c r="G227">
        <v>15</v>
      </c>
      <c r="H227">
        <v>0</v>
      </c>
      <c r="I227">
        <v>1</v>
      </c>
      <c r="J227">
        <v>1</v>
      </c>
      <c r="K227">
        <v>2</v>
      </c>
      <c r="L227">
        <v>9599.9999999999982</v>
      </c>
      <c r="M227">
        <v>144000</v>
      </c>
      <c r="N227">
        <v>50000</v>
      </c>
      <c r="O227">
        <v>203600</v>
      </c>
      <c r="P227">
        <v>1601</v>
      </c>
      <c r="Q227">
        <v>240150</v>
      </c>
      <c r="R227">
        <v>443750</v>
      </c>
      <c r="S227">
        <v>0</v>
      </c>
      <c r="T227" t="s">
        <v>32</v>
      </c>
    </row>
    <row r="228" spans="1:20" x14ac:dyDescent="0.2">
      <c r="A228">
        <v>227</v>
      </c>
      <c r="B228">
        <v>71165</v>
      </c>
      <c r="C228">
        <v>17125</v>
      </c>
      <c r="D228">
        <v>5181</v>
      </c>
      <c r="E228">
        <v>0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0</v>
      </c>
      <c r="M228">
        <v>0</v>
      </c>
      <c r="N228">
        <v>50000</v>
      </c>
      <c r="O228">
        <v>50000</v>
      </c>
      <c r="P228">
        <v>1628</v>
      </c>
      <c r="Q228">
        <v>244200</v>
      </c>
      <c r="R228">
        <v>294200</v>
      </c>
      <c r="S228">
        <v>0</v>
      </c>
      <c r="T228" t="s">
        <v>22</v>
      </c>
    </row>
    <row r="229" spans="1:20" x14ac:dyDescent="0.2">
      <c r="A229">
        <v>228</v>
      </c>
      <c r="B229">
        <v>70604</v>
      </c>
      <c r="C229">
        <v>17457</v>
      </c>
      <c r="D229">
        <v>5424</v>
      </c>
      <c r="E229">
        <v>0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0</v>
      </c>
      <c r="M229">
        <v>0</v>
      </c>
      <c r="N229">
        <v>50000</v>
      </c>
      <c r="O229">
        <v>50000</v>
      </c>
      <c r="P229">
        <v>1659</v>
      </c>
      <c r="Q229">
        <v>248850</v>
      </c>
      <c r="R229">
        <v>298850</v>
      </c>
      <c r="S229">
        <v>0</v>
      </c>
      <c r="T229" t="s">
        <v>52</v>
      </c>
    </row>
    <row r="230" spans="1:20" x14ac:dyDescent="0.2">
      <c r="A230">
        <v>229</v>
      </c>
      <c r="B230">
        <v>70064</v>
      </c>
      <c r="C230">
        <v>18151</v>
      </c>
      <c r="D230">
        <v>5387</v>
      </c>
      <c r="E230">
        <v>0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0</v>
      </c>
      <c r="M230">
        <v>0</v>
      </c>
      <c r="N230">
        <v>50000</v>
      </c>
      <c r="O230">
        <v>50000</v>
      </c>
      <c r="P230">
        <v>1730</v>
      </c>
      <c r="Q230">
        <v>259500</v>
      </c>
      <c r="R230">
        <v>309500</v>
      </c>
      <c r="S230">
        <v>0</v>
      </c>
      <c r="T230" t="s">
        <v>35</v>
      </c>
    </row>
    <row r="231" spans="1:20" x14ac:dyDescent="0.2">
      <c r="A231">
        <v>230</v>
      </c>
      <c r="B231">
        <v>70842</v>
      </c>
      <c r="C231">
        <v>18456</v>
      </c>
      <c r="D231">
        <v>5535</v>
      </c>
      <c r="E231">
        <v>0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0</v>
      </c>
      <c r="M231">
        <v>0</v>
      </c>
      <c r="N231">
        <v>50000</v>
      </c>
      <c r="O231">
        <v>50000</v>
      </c>
      <c r="P231">
        <v>1763</v>
      </c>
      <c r="Q231">
        <v>264450</v>
      </c>
      <c r="R231">
        <v>314450</v>
      </c>
      <c r="S231">
        <v>0</v>
      </c>
      <c r="T231" t="s">
        <v>49</v>
      </c>
    </row>
    <row r="232" spans="1:20" x14ac:dyDescent="0.2">
      <c r="A232">
        <v>231</v>
      </c>
      <c r="B232">
        <v>71173</v>
      </c>
      <c r="C232">
        <v>17198</v>
      </c>
      <c r="D232">
        <v>5230</v>
      </c>
      <c r="E232">
        <v>0</v>
      </c>
      <c r="F232">
        <v>0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0</v>
      </c>
      <c r="M232">
        <v>0</v>
      </c>
      <c r="N232">
        <v>50000</v>
      </c>
      <c r="O232">
        <v>50000</v>
      </c>
      <c r="P232">
        <v>1636</v>
      </c>
      <c r="Q232">
        <v>245400</v>
      </c>
      <c r="R232">
        <v>295400</v>
      </c>
      <c r="S232">
        <v>0</v>
      </c>
      <c r="T232" t="s">
        <v>22</v>
      </c>
    </row>
    <row r="233" spans="1:20" x14ac:dyDescent="0.2">
      <c r="A233">
        <v>232</v>
      </c>
      <c r="B233">
        <v>70881</v>
      </c>
      <c r="C233">
        <v>16910</v>
      </c>
      <c r="D233">
        <v>5222</v>
      </c>
      <c r="E233">
        <v>0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0</v>
      </c>
      <c r="M233">
        <v>0</v>
      </c>
      <c r="N233">
        <v>50000</v>
      </c>
      <c r="O233">
        <v>50000</v>
      </c>
      <c r="P233">
        <v>1600</v>
      </c>
      <c r="Q233">
        <v>240000</v>
      </c>
      <c r="R233">
        <v>290000</v>
      </c>
      <c r="S233">
        <v>0</v>
      </c>
      <c r="T233" t="s">
        <v>35</v>
      </c>
    </row>
    <row r="234" spans="1:20" x14ac:dyDescent="0.2">
      <c r="A234">
        <v>233</v>
      </c>
      <c r="B234">
        <v>70954</v>
      </c>
      <c r="C234">
        <v>17495</v>
      </c>
      <c r="D234">
        <v>5130</v>
      </c>
      <c r="E234">
        <v>0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0</v>
      </c>
      <c r="M234">
        <v>0</v>
      </c>
      <c r="N234">
        <v>50000</v>
      </c>
      <c r="O234">
        <v>50000</v>
      </c>
      <c r="P234">
        <v>1667</v>
      </c>
      <c r="Q234">
        <v>250050</v>
      </c>
      <c r="R234">
        <v>300050</v>
      </c>
      <c r="S234">
        <v>0</v>
      </c>
      <c r="T234" t="s">
        <v>26</v>
      </c>
    </row>
    <row r="235" spans="1:20" x14ac:dyDescent="0.2">
      <c r="A235">
        <v>234</v>
      </c>
      <c r="B235">
        <v>70709</v>
      </c>
      <c r="C235">
        <v>17163</v>
      </c>
      <c r="D235">
        <v>4864</v>
      </c>
      <c r="E235">
        <v>0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0</v>
      </c>
      <c r="M235">
        <v>0</v>
      </c>
      <c r="N235">
        <v>50000</v>
      </c>
      <c r="O235">
        <v>50000</v>
      </c>
      <c r="P235">
        <v>1632</v>
      </c>
      <c r="Q235">
        <v>244800</v>
      </c>
      <c r="R235">
        <v>294800</v>
      </c>
      <c r="S235">
        <v>0</v>
      </c>
      <c r="T235" t="s">
        <v>34</v>
      </c>
    </row>
    <row r="236" spans="1:20" x14ac:dyDescent="0.2">
      <c r="A236">
        <v>235</v>
      </c>
      <c r="B236">
        <v>70863</v>
      </c>
      <c r="C236">
        <v>19068</v>
      </c>
      <c r="D236">
        <v>5852</v>
      </c>
      <c r="E236">
        <v>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0</v>
      </c>
      <c r="M236">
        <v>0</v>
      </c>
      <c r="N236">
        <v>50000</v>
      </c>
      <c r="O236">
        <v>50000</v>
      </c>
      <c r="P236">
        <v>1823</v>
      </c>
      <c r="Q236">
        <v>273450</v>
      </c>
      <c r="R236">
        <v>323450</v>
      </c>
      <c r="S236">
        <v>0</v>
      </c>
      <c r="T236" t="s">
        <v>37</v>
      </c>
    </row>
    <row r="237" spans="1:20" x14ac:dyDescent="0.2">
      <c r="A237">
        <v>236</v>
      </c>
      <c r="B237">
        <v>70756</v>
      </c>
      <c r="C237">
        <v>16773</v>
      </c>
      <c r="D237">
        <v>5117</v>
      </c>
      <c r="E237">
        <v>0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0</v>
      </c>
      <c r="M237">
        <v>0</v>
      </c>
      <c r="N237">
        <v>50000</v>
      </c>
      <c r="O237">
        <v>50000</v>
      </c>
      <c r="P237">
        <v>1594</v>
      </c>
      <c r="Q237">
        <v>239100</v>
      </c>
      <c r="R237">
        <v>289100</v>
      </c>
      <c r="S237">
        <v>0</v>
      </c>
      <c r="T237" t="s">
        <v>25</v>
      </c>
    </row>
    <row r="238" spans="1:20" x14ac:dyDescent="0.2">
      <c r="A238">
        <v>237</v>
      </c>
      <c r="B238">
        <v>70904</v>
      </c>
      <c r="C238">
        <v>17140</v>
      </c>
      <c r="D238">
        <v>5331</v>
      </c>
      <c r="E238">
        <v>0</v>
      </c>
      <c r="F238">
        <v>0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0</v>
      </c>
      <c r="M238">
        <v>0</v>
      </c>
      <c r="N238">
        <v>50000</v>
      </c>
      <c r="O238">
        <v>50000</v>
      </c>
      <c r="P238">
        <v>1629</v>
      </c>
      <c r="Q238">
        <v>244350</v>
      </c>
      <c r="R238">
        <v>294350</v>
      </c>
      <c r="S238">
        <v>0</v>
      </c>
      <c r="T238" t="s">
        <v>38</v>
      </c>
    </row>
    <row r="239" spans="1:20" x14ac:dyDescent="0.2">
      <c r="A239">
        <v>238</v>
      </c>
      <c r="B239">
        <v>70760</v>
      </c>
      <c r="C239">
        <v>18046</v>
      </c>
      <c r="D239">
        <v>5347</v>
      </c>
      <c r="E239">
        <v>0</v>
      </c>
      <c r="F239">
        <v>0</v>
      </c>
      <c r="G239">
        <v>30</v>
      </c>
      <c r="H239">
        <v>0</v>
      </c>
      <c r="I239">
        <v>0</v>
      </c>
      <c r="J239">
        <v>2</v>
      </c>
      <c r="K239">
        <v>2</v>
      </c>
      <c r="L239">
        <v>0</v>
      </c>
      <c r="M239">
        <v>0</v>
      </c>
      <c r="N239">
        <v>50000</v>
      </c>
      <c r="O239">
        <v>50000</v>
      </c>
      <c r="P239">
        <v>1723</v>
      </c>
      <c r="Q239">
        <v>258450</v>
      </c>
      <c r="R239">
        <v>308450</v>
      </c>
      <c r="S239">
        <v>0</v>
      </c>
      <c r="T239" t="s">
        <v>28</v>
      </c>
    </row>
    <row r="240" spans="1:20" x14ac:dyDescent="0.2">
      <c r="A240">
        <v>239</v>
      </c>
      <c r="B240">
        <v>70825</v>
      </c>
      <c r="C240">
        <v>18104</v>
      </c>
      <c r="D240">
        <v>5376</v>
      </c>
      <c r="E240">
        <v>0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0</v>
      </c>
      <c r="M240">
        <v>0</v>
      </c>
      <c r="N240">
        <v>50000</v>
      </c>
      <c r="O240">
        <v>50000</v>
      </c>
      <c r="P240">
        <v>1722</v>
      </c>
      <c r="Q240">
        <v>258300</v>
      </c>
      <c r="R240">
        <v>308300</v>
      </c>
      <c r="S240">
        <v>0</v>
      </c>
      <c r="T240" t="s">
        <v>22</v>
      </c>
    </row>
    <row r="241" spans="1:20" x14ac:dyDescent="0.2">
      <c r="A241">
        <v>240</v>
      </c>
      <c r="B241">
        <v>70985</v>
      </c>
      <c r="C241">
        <v>18130</v>
      </c>
      <c r="D241">
        <v>5525</v>
      </c>
      <c r="E241">
        <v>0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0</v>
      </c>
      <c r="M241">
        <v>0</v>
      </c>
      <c r="N241">
        <v>50000</v>
      </c>
      <c r="O241">
        <v>50000</v>
      </c>
      <c r="P241">
        <v>1723</v>
      </c>
      <c r="Q241">
        <v>258450</v>
      </c>
      <c r="R241">
        <v>308450</v>
      </c>
      <c r="S241">
        <v>0</v>
      </c>
      <c r="T241" t="s">
        <v>31</v>
      </c>
    </row>
    <row r="242" spans="1:20" x14ac:dyDescent="0.2">
      <c r="A242">
        <v>241</v>
      </c>
      <c r="B242">
        <v>70829</v>
      </c>
      <c r="C242">
        <v>17748</v>
      </c>
      <c r="D242">
        <v>5386</v>
      </c>
      <c r="E242">
        <v>0</v>
      </c>
      <c r="F242">
        <v>0</v>
      </c>
      <c r="G242">
        <v>30</v>
      </c>
      <c r="H242">
        <v>0</v>
      </c>
      <c r="I242">
        <v>0</v>
      </c>
      <c r="J242">
        <v>2</v>
      </c>
      <c r="K242">
        <v>2</v>
      </c>
      <c r="L242">
        <v>0</v>
      </c>
      <c r="M242">
        <v>0</v>
      </c>
      <c r="N242">
        <v>50000</v>
      </c>
      <c r="O242">
        <v>50000</v>
      </c>
      <c r="P242">
        <v>1689</v>
      </c>
      <c r="Q242">
        <v>253350</v>
      </c>
      <c r="R242">
        <v>303350</v>
      </c>
      <c r="S242">
        <v>0</v>
      </c>
      <c r="T242" t="s">
        <v>55</v>
      </c>
    </row>
    <row r="243" spans="1:20" x14ac:dyDescent="0.2">
      <c r="A243">
        <v>242</v>
      </c>
      <c r="B243">
        <v>71567</v>
      </c>
      <c r="C243">
        <v>17442</v>
      </c>
      <c r="D243">
        <v>5099</v>
      </c>
      <c r="E243">
        <v>0</v>
      </c>
      <c r="F243">
        <v>0</v>
      </c>
      <c r="G243">
        <v>30</v>
      </c>
      <c r="H243">
        <v>0</v>
      </c>
      <c r="I243">
        <v>0</v>
      </c>
      <c r="J243">
        <v>2</v>
      </c>
      <c r="K243">
        <v>2</v>
      </c>
      <c r="L243">
        <v>0</v>
      </c>
      <c r="M243">
        <v>0</v>
      </c>
      <c r="N243">
        <v>50000</v>
      </c>
      <c r="O243">
        <v>50000</v>
      </c>
      <c r="P243">
        <v>1655</v>
      </c>
      <c r="Q243">
        <v>248250</v>
      </c>
      <c r="R243">
        <v>298250</v>
      </c>
      <c r="S243">
        <v>0</v>
      </c>
      <c r="T243" t="s">
        <v>22</v>
      </c>
    </row>
    <row r="244" spans="1:20" x14ac:dyDescent="0.2">
      <c r="A244">
        <v>243</v>
      </c>
      <c r="B244">
        <v>70965</v>
      </c>
      <c r="C244">
        <v>17906</v>
      </c>
      <c r="D244">
        <v>5449</v>
      </c>
      <c r="E244">
        <v>0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0</v>
      </c>
      <c r="M244">
        <v>0</v>
      </c>
      <c r="N244">
        <v>50000</v>
      </c>
      <c r="O244">
        <v>50000</v>
      </c>
      <c r="P244">
        <v>1708</v>
      </c>
      <c r="Q244">
        <v>256200</v>
      </c>
      <c r="R244">
        <v>306200</v>
      </c>
      <c r="S244">
        <v>0</v>
      </c>
      <c r="T244" t="s">
        <v>21</v>
      </c>
    </row>
    <row r="245" spans="1:20" x14ac:dyDescent="0.2">
      <c r="A245">
        <v>244</v>
      </c>
      <c r="B245">
        <v>71014</v>
      </c>
      <c r="C245">
        <v>17918</v>
      </c>
      <c r="D245">
        <v>5480</v>
      </c>
      <c r="E245">
        <v>0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0</v>
      </c>
      <c r="M245">
        <v>0</v>
      </c>
      <c r="N245">
        <v>50000</v>
      </c>
      <c r="O245">
        <v>50000</v>
      </c>
      <c r="P245">
        <v>1711</v>
      </c>
      <c r="Q245">
        <v>256650</v>
      </c>
      <c r="R245">
        <v>306650</v>
      </c>
      <c r="S245">
        <v>0</v>
      </c>
      <c r="T245" t="s">
        <v>22</v>
      </c>
    </row>
    <row r="246" spans="1:20" x14ac:dyDescent="0.2">
      <c r="A246">
        <v>245</v>
      </c>
      <c r="B246">
        <v>71252</v>
      </c>
      <c r="C246">
        <v>17770</v>
      </c>
      <c r="D246">
        <v>5212</v>
      </c>
      <c r="E246">
        <v>0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0</v>
      </c>
      <c r="M246">
        <v>0</v>
      </c>
      <c r="N246">
        <v>50000</v>
      </c>
      <c r="O246">
        <v>50000</v>
      </c>
      <c r="P246">
        <v>1692</v>
      </c>
      <c r="Q246">
        <v>253800</v>
      </c>
      <c r="R246">
        <v>303800</v>
      </c>
      <c r="S246">
        <v>0</v>
      </c>
      <c r="T246" t="s">
        <v>41</v>
      </c>
    </row>
    <row r="247" spans="1:20" x14ac:dyDescent="0.2">
      <c r="A247">
        <v>246</v>
      </c>
      <c r="B247">
        <v>71400</v>
      </c>
      <c r="C247">
        <v>18212</v>
      </c>
      <c r="D247">
        <v>5798</v>
      </c>
      <c r="E247">
        <v>0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0</v>
      </c>
      <c r="M247">
        <v>0</v>
      </c>
      <c r="N247">
        <v>50000</v>
      </c>
      <c r="O247">
        <v>50000</v>
      </c>
      <c r="P247">
        <v>1733</v>
      </c>
      <c r="Q247">
        <v>259950</v>
      </c>
      <c r="R247">
        <v>309950</v>
      </c>
      <c r="S247">
        <v>0</v>
      </c>
      <c r="T247" t="s">
        <v>42</v>
      </c>
    </row>
    <row r="248" spans="1:20" x14ac:dyDescent="0.2">
      <c r="A248">
        <v>247</v>
      </c>
      <c r="B248">
        <v>71031</v>
      </c>
      <c r="C248">
        <v>18904</v>
      </c>
      <c r="D248">
        <v>5735</v>
      </c>
      <c r="E248">
        <v>0</v>
      </c>
      <c r="F248">
        <v>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0</v>
      </c>
      <c r="M248">
        <v>0</v>
      </c>
      <c r="N248">
        <v>50000</v>
      </c>
      <c r="O248">
        <v>50000</v>
      </c>
      <c r="P248">
        <v>1809</v>
      </c>
      <c r="Q248">
        <v>271350</v>
      </c>
      <c r="R248">
        <v>321350</v>
      </c>
      <c r="S248">
        <v>0</v>
      </c>
      <c r="T248" t="s">
        <v>38</v>
      </c>
    </row>
    <row r="249" spans="1:20" x14ac:dyDescent="0.2">
      <c r="A249">
        <v>248</v>
      </c>
      <c r="B249">
        <v>70842</v>
      </c>
      <c r="C249">
        <v>17658</v>
      </c>
      <c r="D249">
        <v>5177</v>
      </c>
      <c r="E249">
        <v>0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0</v>
      </c>
      <c r="M249">
        <v>0</v>
      </c>
      <c r="N249">
        <v>50000</v>
      </c>
      <c r="O249">
        <v>50000</v>
      </c>
      <c r="P249">
        <v>1672</v>
      </c>
      <c r="Q249">
        <v>250800</v>
      </c>
      <c r="R249">
        <v>300800</v>
      </c>
      <c r="S249">
        <v>0</v>
      </c>
      <c r="T249" t="s">
        <v>22</v>
      </c>
    </row>
    <row r="250" spans="1:20" x14ac:dyDescent="0.2">
      <c r="A250">
        <v>249</v>
      </c>
      <c r="B250">
        <v>70897</v>
      </c>
      <c r="C250">
        <v>18789</v>
      </c>
      <c r="D250">
        <v>5685</v>
      </c>
      <c r="E250">
        <v>0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0</v>
      </c>
      <c r="M250">
        <v>0</v>
      </c>
      <c r="N250">
        <v>50000</v>
      </c>
      <c r="O250">
        <v>50000</v>
      </c>
      <c r="P250">
        <v>1790</v>
      </c>
      <c r="Q250">
        <v>268500</v>
      </c>
      <c r="R250">
        <v>318500</v>
      </c>
      <c r="S250">
        <v>0</v>
      </c>
      <c r="T250" t="s">
        <v>43</v>
      </c>
    </row>
    <row r="251" spans="1:20" x14ac:dyDescent="0.2">
      <c r="A251">
        <v>250</v>
      </c>
      <c r="B251">
        <v>70846</v>
      </c>
      <c r="C251">
        <v>17509</v>
      </c>
      <c r="D251">
        <v>5242</v>
      </c>
      <c r="E251">
        <v>0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0</v>
      </c>
      <c r="M251">
        <v>0</v>
      </c>
      <c r="N251">
        <v>50000</v>
      </c>
      <c r="O251">
        <v>50000</v>
      </c>
      <c r="P251">
        <v>1662</v>
      </c>
      <c r="Q251">
        <v>249300</v>
      </c>
      <c r="R251">
        <v>299300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0A61D-C4E1-F64C-ACF7-810CD300C6CD}">
  <dimension ref="A1:T251"/>
  <sheetViews>
    <sheetView topLeftCell="A217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64178</v>
      </c>
      <c r="C2">
        <v>16727</v>
      </c>
      <c r="D2">
        <v>4347</v>
      </c>
      <c r="E2">
        <v>15</v>
      </c>
      <c r="F2">
        <v>0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0</v>
      </c>
      <c r="N2">
        <v>50000</v>
      </c>
      <c r="O2">
        <v>59600</v>
      </c>
      <c r="P2">
        <v>1566</v>
      </c>
      <c r="Q2">
        <v>234900</v>
      </c>
      <c r="R2">
        <v>294500</v>
      </c>
      <c r="S2">
        <v>0</v>
      </c>
      <c r="T2" t="s">
        <v>55</v>
      </c>
    </row>
    <row r="3" spans="1:20" x14ac:dyDescent="0.2">
      <c r="A3">
        <v>2</v>
      </c>
      <c r="B3">
        <v>57465</v>
      </c>
      <c r="C3">
        <v>56751</v>
      </c>
      <c r="D3">
        <v>20625</v>
      </c>
      <c r="E3">
        <v>30</v>
      </c>
      <c r="F3">
        <v>15</v>
      </c>
      <c r="G3">
        <v>15</v>
      </c>
      <c r="H3">
        <v>0</v>
      </c>
      <c r="I3">
        <v>5</v>
      </c>
      <c r="J3">
        <v>0</v>
      </c>
      <c r="K3">
        <v>5</v>
      </c>
      <c r="L3">
        <v>19199.999999999996</v>
      </c>
      <c r="M3">
        <v>168000</v>
      </c>
      <c r="N3">
        <v>50000</v>
      </c>
      <c r="O3">
        <v>237200</v>
      </c>
      <c r="P3">
        <v>5569</v>
      </c>
      <c r="Q3">
        <v>835350</v>
      </c>
      <c r="R3">
        <v>1072550</v>
      </c>
      <c r="S3">
        <v>0</v>
      </c>
      <c r="T3" t="s">
        <v>21</v>
      </c>
    </row>
    <row r="4" spans="1:20" x14ac:dyDescent="0.2">
      <c r="A4">
        <v>3</v>
      </c>
      <c r="B4">
        <v>57770</v>
      </c>
      <c r="C4">
        <v>15934</v>
      </c>
      <c r="D4">
        <v>4237</v>
      </c>
      <c r="E4">
        <v>30</v>
      </c>
      <c r="F4">
        <v>30</v>
      </c>
      <c r="G4">
        <v>15</v>
      </c>
      <c r="H4">
        <v>0</v>
      </c>
      <c r="I4">
        <v>2</v>
      </c>
      <c r="J4">
        <v>0</v>
      </c>
      <c r="K4">
        <v>2</v>
      </c>
      <c r="L4">
        <v>19199.999999999996</v>
      </c>
      <c r="M4">
        <v>67199.999999999985</v>
      </c>
      <c r="N4">
        <v>50000</v>
      </c>
      <c r="O4">
        <v>136400</v>
      </c>
      <c r="P4">
        <v>1492</v>
      </c>
      <c r="Q4">
        <v>223800</v>
      </c>
      <c r="R4">
        <v>360200</v>
      </c>
      <c r="S4">
        <v>0</v>
      </c>
      <c r="T4" t="s">
        <v>21</v>
      </c>
    </row>
    <row r="5" spans="1:20" x14ac:dyDescent="0.2">
      <c r="A5">
        <v>4</v>
      </c>
      <c r="B5">
        <v>70712</v>
      </c>
      <c r="C5">
        <v>18103</v>
      </c>
      <c r="D5">
        <v>5972</v>
      </c>
      <c r="E5">
        <v>0</v>
      </c>
      <c r="F5">
        <v>30</v>
      </c>
      <c r="G5">
        <v>15</v>
      </c>
      <c r="H5">
        <v>0</v>
      </c>
      <c r="I5">
        <v>2</v>
      </c>
      <c r="J5">
        <v>0</v>
      </c>
      <c r="K5">
        <v>2</v>
      </c>
      <c r="L5">
        <v>0</v>
      </c>
      <c r="M5">
        <v>336000</v>
      </c>
      <c r="N5">
        <v>50000</v>
      </c>
      <c r="O5">
        <v>386000</v>
      </c>
      <c r="P5">
        <v>1731</v>
      </c>
      <c r="Q5">
        <v>259650</v>
      </c>
      <c r="R5">
        <v>645650</v>
      </c>
      <c r="S5">
        <v>0</v>
      </c>
      <c r="T5" t="s">
        <v>21</v>
      </c>
    </row>
    <row r="6" spans="1:20" x14ac:dyDescent="0.2">
      <c r="A6">
        <v>5</v>
      </c>
      <c r="B6">
        <v>64725</v>
      </c>
      <c r="C6">
        <v>17510</v>
      </c>
      <c r="D6">
        <v>5308</v>
      </c>
      <c r="E6">
        <v>15</v>
      </c>
      <c r="F6">
        <v>0</v>
      </c>
      <c r="G6">
        <v>15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0</v>
      </c>
      <c r="N6">
        <v>50000</v>
      </c>
      <c r="O6">
        <v>59600</v>
      </c>
      <c r="P6">
        <v>1659</v>
      </c>
      <c r="Q6">
        <v>248850</v>
      </c>
      <c r="R6">
        <v>308450</v>
      </c>
      <c r="S6">
        <v>0</v>
      </c>
      <c r="T6" t="s">
        <v>21</v>
      </c>
    </row>
    <row r="7" spans="1:20" x14ac:dyDescent="0.2">
      <c r="A7">
        <v>6</v>
      </c>
      <c r="B7">
        <v>71314</v>
      </c>
      <c r="C7">
        <v>15735</v>
      </c>
      <c r="D7">
        <v>4972</v>
      </c>
      <c r="E7">
        <v>0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0</v>
      </c>
      <c r="M7">
        <v>168000</v>
      </c>
      <c r="N7">
        <v>50000</v>
      </c>
      <c r="O7">
        <v>218000</v>
      </c>
      <c r="P7">
        <v>1484</v>
      </c>
      <c r="Q7">
        <v>222600</v>
      </c>
      <c r="R7">
        <v>440600</v>
      </c>
      <c r="S7">
        <v>0</v>
      </c>
      <c r="T7" t="s">
        <v>21</v>
      </c>
    </row>
    <row r="8" spans="1:20" x14ac:dyDescent="0.2">
      <c r="A8">
        <v>7</v>
      </c>
      <c r="B8">
        <v>70013</v>
      </c>
      <c r="C8">
        <v>35595</v>
      </c>
      <c r="D8">
        <v>14816</v>
      </c>
      <c r="E8">
        <v>0</v>
      </c>
      <c r="F8">
        <v>30</v>
      </c>
      <c r="G8">
        <v>30</v>
      </c>
      <c r="H8">
        <v>0</v>
      </c>
      <c r="I8">
        <v>4</v>
      </c>
      <c r="J8">
        <v>0</v>
      </c>
      <c r="K8">
        <v>4</v>
      </c>
      <c r="L8">
        <v>0</v>
      </c>
      <c r="M8">
        <v>336000</v>
      </c>
      <c r="N8">
        <v>50000</v>
      </c>
      <c r="O8">
        <v>386000</v>
      </c>
      <c r="P8">
        <v>3480</v>
      </c>
      <c r="Q8">
        <v>522000</v>
      </c>
      <c r="R8">
        <v>908000</v>
      </c>
      <c r="S8">
        <v>0</v>
      </c>
      <c r="T8" t="s">
        <v>21</v>
      </c>
    </row>
    <row r="9" spans="1:20" x14ac:dyDescent="0.2">
      <c r="A9">
        <v>8</v>
      </c>
      <c r="B9">
        <v>63977</v>
      </c>
      <c r="C9">
        <v>16681</v>
      </c>
      <c r="D9">
        <v>4161</v>
      </c>
      <c r="E9">
        <v>15</v>
      </c>
      <c r="F9">
        <v>15</v>
      </c>
      <c r="G9">
        <v>15</v>
      </c>
      <c r="H9">
        <v>0</v>
      </c>
      <c r="I9">
        <v>1</v>
      </c>
      <c r="J9">
        <v>0</v>
      </c>
      <c r="K9">
        <v>1</v>
      </c>
      <c r="L9">
        <v>9599.9999999999982</v>
      </c>
      <c r="M9">
        <v>33599.999999999993</v>
      </c>
      <c r="N9">
        <v>50000</v>
      </c>
      <c r="O9">
        <v>93200</v>
      </c>
      <c r="P9">
        <v>1561</v>
      </c>
      <c r="Q9">
        <v>234150</v>
      </c>
      <c r="R9">
        <v>327350</v>
      </c>
      <c r="S9">
        <v>0</v>
      </c>
      <c r="T9" t="s">
        <v>21</v>
      </c>
    </row>
    <row r="10" spans="1:20" x14ac:dyDescent="0.2">
      <c r="A10">
        <v>9</v>
      </c>
      <c r="B10">
        <v>57860</v>
      </c>
      <c r="C10">
        <v>22685</v>
      </c>
      <c r="D10">
        <v>6844</v>
      </c>
      <c r="E10">
        <v>30</v>
      </c>
      <c r="F10">
        <v>0</v>
      </c>
      <c r="G10">
        <v>30</v>
      </c>
      <c r="H10">
        <v>0</v>
      </c>
      <c r="I10">
        <v>3</v>
      </c>
      <c r="J10">
        <v>0</v>
      </c>
      <c r="K10">
        <v>3</v>
      </c>
      <c r="L10">
        <v>19199.999999999996</v>
      </c>
      <c r="M10">
        <v>0</v>
      </c>
      <c r="N10">
        <v>50000</v>
      </c>
      <c r="O10">
        <v>69200</v>
      </c>
      <c r="P10">
        <v>2161</v>
      </c>
      <c r="Q10">
        <v>324150</v>
      </c>
      <c r="R10">
        <v>393350</v>
      </c>
      <c r="S10">
        <v>0</v>
      </c>
      <c r="T10" t="s">
        <v>22</v>
      </c>
    </row>
    <row r="11" spans="1:20" x14ac:dyDescent="0.2">
      <c r="A11">
        <v>10</v>
      </c>
      <c r="B11">
        <v>58301</v>
      </c>
      <c r="C11">
        <v>21834</v>
      </c>
      <c r="D11">
        <v>7687</v>
      </c>
      <c r="E11">
        <v>30</v>
      </c>
      <c r="F11">
        <v>30</v>
      </c>
      <c r="G11">
        <v>15</v>
      </c>
      <c r="H11">
        <v>1</v>
      </c>
      <c r="I11">
        <v>2</v>
      </c>
      <c r="J11">
        <v>0</v>
      </c>
      <c r="K11">
        <v>3</v>
      </c>
      <c r="L11">
        <v>19199.999999999996</v>
      </c>
      <c r="M11">
        <v>201600</v>
      </c>
      <c r="N11">
        <v>50000</v>
      </c>
      <c r="O11">
        <v>270800</v>
      </c>
      <c r="P11">
        <v>2094</v>
      </c>
      <c r="Q11">
        <v>314100</v>
      </c>
      <c r="R11">
        <v>584900</v>
      </c>
      <c r="S11">
        <v>0</v>
      </c>
      <c r="T11" t="s">
        <v>23</v>
      </c>
    </row>
    <row r="12" spans="1:20" x14ac:dyDescent="0.2">
      <c r="A12">
        <v>11</v>
      </c>
      <c r="B12">
        <v>64391</v>
      </c>
      <c r="C12">
        <v>16727</v>
      </c>
      <c r="D12">
        <v>5151</v>
      </c>
      <c r="E12">
        <v>15</v>
      </c>
      <c r="F12">
        <v>30</v>
      </c>
      <c r="G12">
        <v>30</v>
      </c>
      <c r="H12">
        <v>1</v>
      </c>
      <c r="I12">
        <v>1</v>
      </c>
      <c r="J12">
        <v>0</v>
      </c>
      <c r="K12">
        <v>2</v>
      </c>
      <c r="L12">
        <v>9599.9999999999982</v>
      </c>
      <c r="M12">
        <v>201600</v>
      </c>
      <c r="N12">
        <v>50000</v>
      </c>
      <c r="O12">
        <v>261200</v>
      </c>
      <c r="P12">
        <v>1589</v>
      </c>
      <c r="Q12">
        <v>238350</v>
      </c>
      <c r="R12">
        <v>499550</v>
      </c>
      <c r="S12">
        <v>0</v>
      </c>
      <c r="T12" t="s">
        <v>24</v>
      </c>
    </row>
    <row r="13" spans="1:20" x14ac:dyDescent="0.2">
      <c r="A13">
        <v>12</v>
      </c>
      <c r="B13">
        <v>71017</v>
      </c>
      <c r="C13">
        <v>18198</v>
      </c>
      <c r="D13">
        <v>5422</v>
      </c>
      <c r="E13">
        <v>0</v>
      </c>
      <c r="F13">
        <v>15</v>
      </c>
      <c r="G13">
        <v>30</v>
      </c>
      <c r="H13">
        <v>1</v>
      </c>
      <c r="I13">
        <v>1</v>
      </c>
      <c r="J13">
        <v>0</v>
      </c>
      <c r="K13">
        <v>2</v>
      </c>
      <c r="L13">
        <v>0</v>
      </c>
      <c r="M13">
        <v>168000</v>
      </c>
      <c r="N13">
        <v>50000</v>
      </c>
      <c r="O13">
        <v>218000</v>
      </c>
      <c r="P13">
        <v>1733</v>
      </c>
      <c r="Q13">
        <v>259950</v>
      </c>
      <c r="R13">
        <v>477950</v>
      </c>
      <c r="S13">
        <v>0</v>
      </c>
      <c r="T13" t="s">
        <v>25</v>
      </c>
    </row>
    <row r="14" spans="1:20" x14ac:dyDescent="0.2">
      <c r="A14">
        <v>13</v>
      </c>
      <c r="B14">
        <v>57808</v>
      </c>
      <c r="C14">
        <v>22452</v>
      </c>
      <c r="D14">
        <v>6793</v>
      </c>
      <c r="E14">
        <v>30</v>
      </c>
      <c r="F14">
        <v>15</v>
      </c>
      <c r="G14">
        <v>30</v>
      </c>
      <c r="H14">
        <v>3</v>
      </c>
      <c r="I14">
        <v>0</v>
      </c>
      <c r="J14">
        <v>0</v>
      </c>
      <c r="K14">
        <v>3</v>
      </c>
      <c r="L14">
        <v>19199.999999999996</v>
      </c>
      <c r="M14">
        <v>33599.999999999993</v>
      </c>
      <c r="N14">
        <v>50000</v>
      </c>
      <c r="O14">
        <v>102800</v>
      </c>
      <c r="P14">
        <v>2138</v>
      </c>
      <c r="Q14">
        <v>320700</v>
      </c>
      <c r="R14">
        <v>423500</v>
      </c>
      <c r="S14">
        <v>0</v>
      </c>
      <c r="T14" t="s">
        <v>26</v>
      </c>
    </row>
    <row r="15" spans="1:20" x14ac:dyDescent="0.2">
      <c r="A15">
        <v>14</v>
      </c>
      <c r="B15">
        <v>64825</v>
      </c>
      <c r="C15">
        <v>14158</v>
      </c>
      <c r="D15">
        <v>3666</v>
      </c>
      <c r="E15">
        <v>15</v>
      </c>
      <c r="F15">
        <v>15</v>
      </c>
      <c r="G15">
        <v>15</v>
      </c>
      <c r="H15">
        <v>0</v>
      </c>
      <c r="I15">
        <v>1</v>
      </c>
      <c r="J15">
        <v>0</v>
      </c>
      <c r="K15">
        <v>1</v>
      </c>
      <c r="L15">
        <v>9599.9999999999982</v>
      </c>
      <c r="M15">
        <v>33599.999999999993</v>
      </c>
      <c r="N15">
        <v>50000</v>
      </c>
      <c r="O15">
        <v>93200</v>
      </c>
      <c r="P15">
        <v>1313</v>
      </c>
      <c r="Q15">
        <v>196950</v>
      </c>
      <c r="R15">
        <v>290150</v>
      </c>
      <c r="S15">
        <v>0</v>
      </c>
      <c r="T15" t="s">
        <v>27</v>
      </c>
    </row>
    <row r="16" spans="1:20" x14ac:dyDescent="0.2">
      <c r="A16">
        <v>15</v>
      </c>
      <c r="B16">
        <v>64488</v>
      </c>
      <c r="C16">
        <v>17608</v>
      </c>
      <c r="D16">
        <v>4690</v>
      </c>
      <c r="E16">
        <v>15</v>
      </c>
      <c r="F16">
        <v>0</v>
      </c>
      <c r="G16">
        <v>15</v>
      </c>
      <c r="H16">
        <v>0</v>
      </c>
      <c r="I16">
        <v>0</v>
      </c>
      <c r="J16">
        <v>1</v>
      </c>
      <c r="K16">
        <v>1</v>
      </c>
      <c r="L16">
        <v>9599.9999999999982</v>
      </c>
      <c r="M16">
        <v>0</v>
      </c>
      <c r="N16">
        <v>50000</v>
      </c>
      <c r="O16">
        <v>59600</v>
      </c>
      <c r="P16">
        <v>1651</v>
      </c>
      <c r="Q16">
        <v>247650</v>
      </c>
      <c r="R16">
        <v>307250</v>
      </c>
      <c r="S16">
        <v>0</v>
      </c>
      <c r="T16" t="s">
        <v>28</v>
      </c>
    </row>
    <row r="17" spans="1:20" x14ac:dyDescent="0.2">
      <c r="A17">
        <v>16</v>
      </c>
      <c r="B17">
        <v>63842</v>
      </c>
      <c r="C17">
        <v>16954</v>
      </c>
      <c r="D17">
        <v>4547</v>
      </c>
      <c r="E17">
        <v>15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33599.999999999993</v>
      </c>
      <c r="N17">
        <v>50000</v>
      </c>
      <c r="O17">
        <v>93200</v>
      </c>
      <c r="P17">
        <v>1593</v>
      </c>
      <c r="Q17">
        <v>238950</v>
      </c>
      <c r="R17">
        <v>332150</v>
      </c>
      <c r="S17">
        <v>0</v>
      </c>
      <c r="T17" t="s">
        <v>29</v>
      </c>
    </row>
    <row r="18" spans="1:20" x14ac:dyDescent="0.2">
      <c r="A18">
        <v>17</v>
      </c>
      <c r="B18">
        <v>64607</v>
      </c>
      <c r="C18">
        <v>22594</v>
      </c>
      <c r="D18">
        <v>6858</v>
      </c>
      <c r="E18">
        <v>15</v>
      </c>
      <c r="F18">
        <v>15</v>
      </c>
      <c r="G18">
        <v>15</v>
      </c>
      <c r="H18">
        <v>2</v>
      </c>
      <c r="I18">
        <v>0</v>
      </c>
      <c r="J18">
        <v>0</v>
      </c>
      <c r="K18">
        <v>2</v>
      </c>
      <c r="L18">
        <v>9599.9999999999982</v>
      </c>
      <c r="M18">
        <v>168000</v>
      </c>
      <c r="N18">
        <v>50000</v>
      </c>
      <c r="O18">
        <v>227600</v>
      </c>
      <c r="P18">
        <v>2153</v>
      </c>
      <c r="Q18">
        <v>322950</v>
      </c>
      <c r="R18">
        <v>550550</v>
      </c>
      <c r="S18">
        <v>0</v>
      </c>
      <c r="T18" t="s">
        <v>22</v>
      </c>
    </row>
    <row r="19" spans="1:20" x14ac:dyDescent="0.2">
      <c r="A19">
        <v>18</v>
      </c>
      <c r="B19">
        <v>57901</v>
      </c>
      <c r="C19">
        <v>17757</v>
      </c>
      <c r="D19">
        <v>4802</v>
      </c>
      <c r="E19">
        <v>30</v>
      </c>
      <c r="F19">
        <v>30</v>
      </c>
      <c r="G19">
        <v>15</v>
      </c>
      <c r="H19">
        <v>1</v>
      </c>
      <c r="I19">
        <v>0</v>
      </c>
      <c r="J19">
        <v>1</v>
      </c>
      <c r="K19">
        <v>2</v>
      </c>
      <c r="L19">
        <v>19199.999999999996</v>
      </c>
      <c r="M19">
        <v>67199.999999999985</v>
      </c>
      <c r="N19">
        <v>50000</v>
      </c>
      <c r="O19">
        <v>136400</v>
      </c>
      <c r="P19">
        <v>1666</v>
      </c>
      <c r="Q19">
        <v>249900</v>
      </c>
      <c r="R19">
        <v>386300</v>
      </c>
      <c r="S19">
        <v>0</v>
      </c>
      <c r="T19" t="s">
        <v>30</v>
      </c>
    </row>
    <row r="20" spans="1:20" x14ac:dyDescent="0.2">
      <c r="A20">
        <v>19</v>
      </c>
      <c r="B20">
        <v>64355</v>
      </c>
      <c r="C20">
        <v>18236</v>
      </c>
      <c r="D20">
        <v>6077</v>
      </c>
      <c r="E20">
        <v>15</v>
      </c>
      <c r="F20">
        <v>45</v>
      </c>
      <c r="G20">
        <v>0</v>
      </c>
      <c r="H20">
        <v>3</v>
      </c>
      <c r="I20">
        <v>0</v>
      </c>
      <c r="J20">
        <v>0</v>
      </c>
      <c r="K20">
        <v>3</v>
      </c>
      <c r="L20">
        <v>9599.9999999999982</v>
      </c>
      <c r="M20">
        <v>369600</v>
      </c>
      <c r="N20">
        <v>0</v>
      </c>
      <c r="O20">
        <v>379200</v>
      </c>
      <c r="P20">
        <v>1739</v>
      </c>
      <c r="Q20">
        <v>260850</v>
      </c>
      <c r="R20">
        <v>640050</v>
      </c>
      <c r="S20">
        <v>0</v>
      </c>
      <c r="T20" t="s">
        <v>31</v>
      </c>
    </row>
    <row r="21" spans="1:20" x14ac:dyDescent="0.2">
      <c r="A21">
        <v>20</v>
      </c>
      <c r="B21">
        <v>70842</v>
      </c>
      <c r="C21">
        <v>19206</v>
      </c>
      <c r="D21">
        <v>6592</v>
      </c>
      <c r="E21">
        <v>0</v>
      </c>
      <c r="F21">
        <v>15</v>
      </c>
      <c r="G21">
        <v>15</v>
      </c>
      <c r="H21">
        <v>2</v>
      </c>
      <c r="I21">
        <v>0</v>
      </c>
      <c r="J21">
        <v>0</v>
      </c>
      <c r="K21">
        <v>2</v>
      </c>
      <c r="L21">
        <v>0</v>
      </c>
      <c r="M21">
        <v>168000</v>
      </c>
      <c r="N21">
        <v>50000</v>
      </c>
      <c r="O21">
        <v>218000</v>
      </c>
      <c r="P21">
        <v>1834</v>
      </c>
      <c r="Q21">
        <v>275100</v>
      </c>
      <c r="R21">
        <v>493100</v>
      </c>
      <c r="S21">
        <v>0</v>
      </c>
      <c r="T21" t="s">
        <v>31</v>
      </c>
    </row>
    <row r="22" spans="1:20" x14ac:dyDescent="0.2">
      <c r="A22">
        <v>21</v>
      </c>
      <c r="B22">
        <v>51733</v>
      </c>
      <c r="C22">
        <v>31980</v>
      </c>
      <c r="D22">
        <v>10190</v>
      </c>
      <c r="E22">
        <v>45</v>
      </c>
      <c r="F22">
        <v>0</v>
      </c>
      <c r="G22">
        <v>30</v>
      </c>
      <c r="H22">
        <v>3</v>
      </c>
      <c r="I22">
        <v>0</v>
      </c>
      <c r="J22">
        <v>1</v>
      </c>
      <c r="K22">
        <v>4</v>
      </c>
      <c r="L22">
        <v>28799.999999999996</v>
      </c>
      <c r="M22">
        <v>0</v>
      </c>
      <c r="N22">
        <v>50000</v>
      </c>
      <c r="O22">
        <v>78800</v>
      </c>
      <c r="P22">
        <v>3083</v>
      </c>
      <c r="Q22">
        <v>462450</v>
      </c>
      <c r="R22">
        <v>541250</v>
      </c>
      <c r="S22">
        <v>0</v>
      </c>
      <c r="T22" t="s">
        <v>32</v>
      </c>
    </row>
    <row r="23" spans="1:20" x14ac:dyDescent="0.2">
      <c r="A23">
        <v>22</v>
      </c>
      <c r="B23">
        <v>64114</v>
      </c>
      <c r="C23">
        <v>16921</v>
      </c>
      <c r="D23">
        <v>4386</v>
      </c>
      <c r="E23">
        <v>15</v>
      </c>
      <c r="F23">
        <v>15</v>
      </c>
      <c r="G23">
        <v>15</v>
      </c>
      <c r="H23">
        <v>2</v>
      </c>
      <c r="I23">
        <v>0</v>
      </c>
      <c r="J23">
        <v>0</v>
      </c>
      <c r="K23">
        <v>2</v>
      </c>
      <c r="L23">
        <v>9599.9999999999982</v>
      </c>
      <c r="M23">
        <v>33599.999999999993</v>
      </c>
      <c r="N23">
        <v>50000</v>
      </c>
      <c r="O23">
        <v>93200</v>
      </c>
      <c r="P23">
        <v>1583</v>
      </c>
      <c r="Q23">
        <v>237450</v>
      </c>
      <c r="R23">
        <v>330650</v>
      </c>
      <c r="S23">
        <v>0</v>
      </c>
      <c r="T23" t="s">
        <v>22</v>
      </c>
    </row>
    <row r="24" spans="1:20" x14ac:dyDescent="0.2">
      <c r="A24">
        <v>23</v>
      </c>
      <c r="B24">
        <v>58136</v>
      </c>
      <c r="C24">
        <v>19289</v>
      </c>
      <c r="D24">
        <v>5364</v>
      </c>
      <c r="E24">
        <v>30</v>
      </c>
      <c r="F24">
        <v>0</v>
      </c>
      <c r="G24">
        <v>30</v>
      </c>
      <c r="H24">
        <v>1</v>
      </c>
      <c r="I24">
        <v>0</v>
      </c>
      <c r="J24">
        <v>1</v>
      </c>
      <c r="K24">
        <v>2</v>
      </c>
      <c r="L24">
        <v>19199.999999999996</v>
      </c>
      <c r="M24">
        <v>0</v>
      </c>
      <c r="N24">
        <v>50000</v>
      </c>
      <c r="O24">
        <v>69200</v>
      </c>
      <c r="P24">
        <v>1831</v>
      </c>
      <c r="Q24">
        <v>274650</v>
      </c>
      <c r="R24">
        <v>343850</v>
      </c>
      <c r="S24">
        <v>0</v>
      </c>
      <c r="T24" t="s">
        <v>33</v>
      </c>
    </row>
    <row r="25" spans="1:20" x14ac:dyDescent="0.2">
      <c r="A25">
        <v>24</v>
      </c>
      <c r="B25">
        <v>51430</v>
      </c>
      <c r="C25">
        <v>32303</v>
      </c>
      <c r="D25">
        <v>10143</v>
      </c>
      <c r="E25">
        <v>45</v>
      </c>
      <c r="F25">
        <v>15</v>
      </c>
      <c r="G25">
        <v>30</v>
      </c>
      <c r="H25">
        <v>2</v>
      </c>
      <c r="I25">
        <v>0</v>
      </c>
      <c r="J25">
        <v>2</v>
      </c>
      <c r="K25">
        <v>4</v>
      </c>
      <c r="L25">
        <v>28799.999999999996</v>
      </c>
      <c r="M25">
        <v>168000</v>
      </c>
      <c r="N25">
        <v>50000</v>
      </c>
      <c r="O25">
        <v>246800</v>
      </c>
      <c r="P25">
        <v>3113</v>
      </c>
      <c r="Q25">
        <v>466950</v>
      </c>
      <c r="R25">
        <v>713750</v>
      </c>
      <c r="S25">
        <v>0</v>
      </c>
      <c r="T25" t="s">
        <v>34</v>
      </c>
    </row>
    <row r="26" spans="1:20" x14ac:dyDescent="0.2">
      <c r="A26">
        <v>25</v>
      </c>
      <c r="B26">
        <v>64541</v>
      </c>
      <c r="C26">
        <v>17059</v>
      </c>
      <c r="D26">
        <v>4239</v>
      </c>
      <c r="E26">
        <v>15</v>
      </c>
      <c r="F26">
        <v>0</v>
      </c>
      <c r="G26">
        <v>15</v>
      </c>
      <c r="H26">
        <v>0</v>
      </c>
      <c r="I26">
        <v>0</v>
      </c>
      <c r="J26">
        <v>1</v>
      </c>
      <c r="K26">
        <v>1</v>
      </c>
      <c r="L26">
        <v>9599.9999999999982</v>
      </c>
      <c r="M26">
        <v>0</v>
      </c>
      <c r="N26">
        <v>50000</v>
      </c>
      <c r="O26">
        <v>59600</v>
      </c>
      <c r="P26">
        <v>1603</v>
      </c>
      <c r="Q26">
        <v>240450</v>
      </c>
      <c r="R26">
        <v>300050</v>
      </c>
      <c r="S26">
        <v>0</v>
      </c>
      <c r="T26" t="s">
        <v>35</v>
      </c>
    </row>
    <row r="27" spans="1:20" x14ac:dyDescent="0.2">
      <c r="A27">
        <v>26</v>
      </c>
      <c r="B27">
        <v>64195</v>
      </c>
      <c r="C27">
        <v>19246</v>
      </c>
      <c r="D27">
        <v>6186</v>
      </c>
      <c r="E27">
        <v>15</v>
      </c>
      <c r="F27">
        <v>15</v>
      </c>
      <c r="G27">
        <v>15</v>
      </c>
      <c r="H27">
        <v>1</v>
      </c>
      <c r="I27">
        <v>0</v>
      </c>
      <c r="J27">
        <v>1</v>
      </c>
      <c r="K27">
        <v>2</v>
      </c>
      <c r="L27">
        <v>9599.9999999999982</v>
      </c>
      <c r="M27">
        <v>168000</v>
      </c>
      <c r="N27">
        <v>50000</v>
      </c>
      <c r="O27">
        <v>227600</v>
      </c>
      <c r="P27">
        <v>1840</v>
      </c>
      <c r="Q27">
        <v>276000</v>
      </c>
      <c r="R27">
        <v>503600</v>
      </c>
      <c r="S27">
        <v>0</v>
      </c>
      <c r="T27" t="s">
        <v>36</v>
      </c>
    </row>
    <row r="28" spans="1:20" x14ac:dyDescent="0.2">
      <c r="A28">
        <v>27</v>
      </c>
      <c r="B28">
        <v>71595</v>
      </c>
      <c r="C28">
        <v>30758</v>
      </c>
      <c r="D28">
        <v>11804</v>
      </c>
      <c r="E28">
        <v>0</v>
      </c>
      <c r="F28">
        <v>15</v>
      </c>
      <c r="G28">
        <v>30</v>
      </c>
      <c r="H28">
        <v>1</v>
      </c>
      <c r="I28">
        <v>1</v>
      </c>
      <c r="J28">
        <v>1</v>
      </c>
      <c r="K28">
        <v>3</v>
      </c>
      <c r="L28">
        <v>0</v>
      </c>
      <c r="M28">
        <v>168000</v>
      </c>
      <c r="N28">
        <v>50000</v>
      </c>
      <c r="O28">
        <v>218000</v>
      </c>
      <c r="P28">
        <v>2994</v>
      </c>
      <c r="Q28">
        <v>449100</v>
      </c>
      <c r="R28">
        <v>667100</v>
      </c>
      <c r="S28">
        <v>0</v>
      </c>
      <c r="T28" t="s">
        <v>34</v>
      </c>
    </row>
    <row r="29" spans="1:20" x14ac:dyDescent="0.2">
      <c r="A29">
        <v>28</v>
      </c>
      <c r="B29">
        <v>64395</v>
      </c>
      <c r="C29">
        <v>16261</v>
      </c>
      <c r="D29">
        <v>4922</v>
      </c>
      <c r="E29">
        <v>15</v>
      </c>
      <c r="F29">
        <v>15</v>
      </c>
      <c r="G29">
        <v>30</v>
      </c>
      <c r="H29">
        <v>1</v>
      </c>
      <c r="I29">
        <v>1</v>
      </c>
      <c r="J29">
        <v>0</v>
      </c>
      <c r="K29">
        <v>2</v>
      </c>
      <c r="L29">
        <v>9599.9999999999982</v>
      </c>
      <c r="M29">
        <v>168000</v>
      </c>
      <c r="N29">
        <v>50000</v>
      </c>
      <c r="O29">
        <v>227600</v>
      </c>
      <c r="P29">
        <v>1537</v>
      </c>
      <c r="Q29">
        <v>230550</v>
      </c>
      <c r="R29">
        <v>458150</v>
      </c>
      <c r="S29">
        <v>0</v>
      </c>
      <c r="T29" t="s">
        <v>37</v>
      </c>
    </row>
    <row r="30" spans="1:20" x14ac:dyDescent="0.2">
      <c r="A30">
        <v>29</v>
      </c>
      <c r="B30">
        <v>57639</v>
      </c>
      <c r="C30">
        <v>21692</v>
      </c>
      <c r="D30">
        <v>6255</v>
      </c>
      <c r="E30">
        <v>30</v>
      </c>
      <c r="F30">
        <v>15</v>
      </c>
      <c r="G30">
        <v>15</v>
      </c>
      <c r="H30">
        <v>0</v>
      </c>
      <c r="I30">
        <v>1</v>
      </c>
      <c r="J30">
        <v>1</v>
      </c>
      <c r="K30">
        <v>2</v>
      </c>
      <c r="L30">
        <v>19199.999999999996</v>
      </c>
      <c r="M30">
        <v>33599.999999999993</v>
      </c>
      <c r="N30">
        <v>50000</v>
      </c>
      <c r="O30">
        <v>102800</v>
      </c>
      <c r="P30">
        <v>2068</v>
      </c>
      <c r="Q30">
        <v>310200</v>
      </c>
      <c r="R30">
        <v>413000</v>
      </c>
      <c r="S30">
        <v>0</v>
      </c>
      <c r="T30" t="s">
        <v>38</v>
      </c>
    </row>
    <row r="31" spans="1:20" x14ac:dyDescent="0.2">
      <c r="A31">
        <v>30</v>
      </c>
      <c r="B31">
        <v>63938</v>
      </c>
      <c r="C31">
        <v>16544</v>
      </c>
      <c r="D31">
        <v>4192</v>
      </c>
      <c r="E31">
        <v>15</v>
      </c>
      <c r="F31">
        <v>15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33599.999999999993</v>
      </c>
      <c r="N31">
        <v>50000</v>
      </c>
      <c r="O31">
        <v>93200</v>
      </c>
      <c r="P31">
        <v>1553</v>
      </c>
      <c r="Q31">
        <v>232950</v>
      </c>
      <c r="R31">
        <v>326150</v>
      </c>
      <c r="S31">
        <v>0</v>
      </c>
      <c r="T31" t="s">
        <v>39</v>
      </c>
    </row>
    <row r="32" spans="1:20" x14ac:dyDescent="0.2">
      <c r="A32">
        <v>31</v>
      </c>
      <c r="B32">
        <v>57908</v>
      </c>
      <c r="C32">
        <v>17243</v>
      </c>
      <c r="D32">
        <v>4515</v>
      </c>
      <c r="E32">
        <v>30</v>
      </c>
      <c r="F32">
        <v>0</v>
      </c>
      <c r="G32">
        <v>30</v>
      </c>
      <c r="H32">
        <v>1</v>
      </c>
      <c r="I32">
        <v>0</v>
      </c>
      <c r="J32">
        <v>1</v>
      </c>
      <c r="K32">
        <v>2</v>
      </c>
      <c r="L32">
        <v>19199.999999999996</v>
      </c>
      <c r="M32">
        <v>0</v>
      </c>
      <c r="N32">
        <v>50000</v>
      </c>
      <c r="O32">
        <v>69200</v>
      </c>
      <c r="P32">
        <v>1616</v>
      </c>
      <c r="Q32">
        <v>242400</v>
      </c>
      <c r="R32">
        <v>311600</v>
      </c>
      <c r="S32">
        <v>0</v>
      </c>
      <c r="T32" t="s">
        <v>22</v>
      </c>
    </row>
    <row r="33" spans="1:20" x14ac:dyDescent="0.2">
      <c r="A33">
        <v>32</v>
      </c>
      <c r="B33">
        <v>64810</v>
      </c>
      <c r="C33">
        <v>36782</v>
      </c>
      <c r="D33">
        <v>13855</v>
      </c>
      <c r="E33">
        <v>15</v>
      </c>
      <c r="F33">
        <v>30</v>
      </c>
      <c r="G33">
        <v>30</v>
      </c>
      <c r="H33">
        <v>2</v>
      </c>
      <c r="I33">
        <v>1</v>
      </c>
      <c r="J33">
        <v>1</v>
      </c>
      <c r="K33">
        <v>4</v>
      </c>
      <c r="L33">
        <v>9599.9999999999982</v>
      </c>
      <c r="M33">
        <v>201600</v>
      </c>
      <c r="N33">
        <v>50000</v>
      </c>
      <c r="O33">
        <v>261200</v>
      </c>
      <c r="P33">
        <v>3585</v>
      </c>
      <c r="Q33">
        <v>537750</v>
      </c>
      <c r="R33">
        <v>798950</v>
      </c>
      <c r="S33">
        <v>0</v>
      </c>
      <c r="T33" t="s">
        <v>23</v>
      </c>
    </row>
    <row r="34" spans="1:20" x14ac:dyDescent="0.2">
      <c r="A34">
        <v>33</v>
      </c>
      <c r="B34">
        <v>63761</v>
      </c>
      <c r="C34">
        <v>18121</v>
      </c>
      <c r="D34">
        <v>5039</v>
      </c>
      <c r="E34">
        <v>15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9599.9999999999982</v>
      </c>
      <c r="M34">
        <v>33599.999999999993</v>
      </c>
      <c r="N34">
        <v>50000</v>
      </c>
      <c r="O34">
        <v>93200</v>
      </c>
      <c r="P34">
        <v>1711</v>
      </c>
      <c r="Q34">
        <v>256650</v>
      </c>
      <c r="R34">
        <v>349850</v>
      </c>
      <c r="S34">
        <v>0</v>
      </c>
      <c r="T34" t="s">
        <v>24</v>
      </c>
    </row>
    <row r="35" spans="1:20" x14ac:dyDescent="0.2">
      <c r="A35">
        <v>34</v>
      </c>
      <c r="B35">
        <v>64310</v>
      </c>
      <c r="C35">
        <v>17719</v>
      </c>
      <c r="D35">
        <v>4740</v>
      </c>
      <c r="E35">
        <v>15</v>
      </c>
      <c r="F35">
        <v>15</v>
      </c>
      <c r="G35">
        <v>0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33599.999999999993</v>
      </c>
      <c r="N35">
        <v>0</v>
      </c>
      <c r="O35">
        <v>43199.999999999993</v>
      </c>
      <c r="P35">
        <v>1667</v>
      </c>
      <c r="Q35">
        <v>250050</v>
      </c>
      <c r="R35">
        <v>293250</v>
      </c>
      <c r="S35">
        <v>0</v>
      </c>
      <c r="T35" t="s">
        <v>28</v>
      </c>
    </row>
    <row r="36" spans="1:20" x14ac:dyDescent="0.2">
      <c r="A36">
        <v>35</v>
      </c>
      <c r="B36">
        <v>71205</v>
      </c>
      <c r="C36">
        <v>16475</v>
      </c>
      <c r="D36">
        <v>4894</v>
      </c>
      <c r="E36">
        <v>0</v>
      </c>
      <c r="F36">
        <v>15</v>
      </c>
      <c r="G36">
        <v>15</v>
      </c>
      <c r="H36">
        <v>1</v>
      </c>
      <c r="I36">
        <v>0</v>
      </c>
      <c r="J36">
        <v>0</v>
      </c>
      <c r="K36">
        <v>1</v>
      </c>
      <c r="L36">
        <v>0</v>
      </c>
      <c r="M36">
        <v>168000</v>
      </c>
      <c r="N36">
        <v>50000</v>
      </c>
      <c r="O36">
        <v>218000</v>
      </c>
      <c r="P36">
        <v>1562</v>
      </c>
      <c r="Q36">
        <v>234300</v>
      </c>
      <c r="R36">
        <v>452300</v>
      </c>
      <c r="S36">
        <v>0</v>
      </c>
      <c r="T36" t="s">
        <v>37</v>
      </c>
    </row>
    <row r="37" spans="1:20" x14ac:dyDescent="0.2">
      <c r="A37">
        <v>36</v>
      </c>
      <c r="B37">
        <v>44919</v>
      </c>
      <c r="C37">
        <v>33512</v>
      </c>
      <c r="D37">
        <v>11871</v>
      </c>
      <c r="E37">
        <v>60</v>
      </c>
      <c r="F37">
        <v>15</v>
      </c>
      <c r="G37">
        <v>15</v>
      </c>
      <c r="H37">
        <v>2</v>
      </c>
      <c r="I37">
        <v>2</v>
      </c>
      <c r="J37">
        <v>0</v>
      </c>
      <c r="K37">
        <v>4</v>
      </c>
      <c r="L37">
        <v>38399.999999999993</v>
      </c>
      <c r="M37">
        <v>33599.999999999993</v>
      </c>
      <c r="N37">
        <v>50000</v>
      </c>
      <c r="O37">
        <v>122000</v>
      </c>
      <c r="P37">
        <v>3250</v>
      </c>
      <c r="Q37">
        <v>487500</v>
      </c>
      <c r="R37">
        <v>609500</v>
      </c>
      <c r="S37">
        <v>0</v>
      </c>
      <c r="T37" t="s">
        <v>40</v>
      </c>
    </row>
    <row r="38" spans="1:20" x14ac:dyDescent="0.2">
      <c r="A38">
        <v>37</v>
      </c>
      <c r="B38">
        <v>64459</v>
      </c>
      <c r="C38">
        <v>15993</v>
      </c>
      <c r="D38">
        <v>4093</v>
      </c>
      <c r="E38">
        <v>15</v>
      </c>
      <c r="F38">
        <v>15</v>
      </c>
      <c r="G38">
        <v>15</v>
      </c>
      <c r="H38">
        <v>1</v>
      </c>
      <c r="I38">
        <v>0</v>
      </c>
      <c r="J38">
        <v>0</v>
      </c>
      <c r="K38">
        <v>1</v>
      </c>
      <c r="L38">
        <v>9599.9999999999982</v>
      </c>
      <c r="M38">
        <v>33599.999999999993</v>
      </c>
      <c r="N38">
        <v>50000</v>
      </c>
      <c r="O38">
        <v>93200</v>
      </c>
      <c r="P38">
        <v>1493</v>
      </c>
      <c r="Q38">
        <v>223950</v>
      </c>
      <c r="R38">
        <v>317150</v>
      </c>
      <c r="S38">
        <v>0</v>
      </c>
      <c r="T38" t="s">
        <v>25</v>
      </c>
    </row>
    <row r="39" spans="1:20" x14ac:dyDescent="0.2">
      <c r="A39">
        <v>38</v>
      </c>
      <c r="B39">
        <v>64415</v>
      </c>
      <c r="C39">
        <v>17602</v>
      </c>
      <c r="D39">
        <v>4624</v>
      </c>
      <c r="E39">
        <v>15</v>
      </c>
      <c r="F39">
        <v>15</v>
      </c>
      <c r="G39">
        <v>15</v>
      </c>
      <c r="H39">
        <v>1</v>
      </c>
      <c r="I39">
        <v>0</v>
      </c>
      <c r="J39">
        <v>0</v>
      </c>
      <c r="K39">
        <v>1</v>
      </c>
      <c r="L39">
        <v>9599.9999999999982</v>
      </c>
      <c r="M39">
        <v>33599.999999999993</v>
      </c>
      <c r="N39">
        <v>50000</v>
      </c>
      <c r="O39">
        <v>93200</v>
      </c>
      <c r="P39">
        <v>1653</v>
      </c>
      <c r="Q39">
        <v>247950</v>
      </c>
      <c r="R39">
        <v>341150</v>
      </c>
      <c r="S39">
        <v>0</v>
      </c>
      <c r="T39" t="s">
        <v>38</v>
      </c>
    </row>
    <row r="40" spans="1:20" x14ac:dyDescent="0.2">
      <c r="A40">
        <v>39</v>
      </c>
      <c r="B40">
        <v>64781</v>
      </c>
      <c r="C40">
        <v>29833</v>
      </c>
      <c r="D40">
        <v>11624</v>
      </c>
      <c r="E40">
        <v>15</v>
      </c>
      <c r="F40">
        <v>0</v>
      </c>
      <c r="G40">
        <v>15</v>
      </c>
      <c r="H40">
        <v>2</v>
      </c>
      <c r="I40">
        <v>1</v>
      </c>
      <c r="J40">
        <v>0</v>
      </c>
      <c r="K40">
        <v>3</v>
      </c>
      <c r="L40">
        <v>9599.9999999999982</v>
      </c>
      <c r="M40">
        <v>0</v>
      </c>
      <c r="N40">
        <v>50000</v>
      </c>
      <c r="O40">
        <v>59600</v>
      </c>
      <c r="P40">
        <v>2902</v>
      </c>
      <c r="Q40">
        <v>435300</v>
      </c>
      <c r="R40">
        <v>494900</v>
      </c>
      <c r="S40">
        <v>0</v>
      </c>
      <c r="T40" t="s">
        <v>29</v>
      </c>
    </row>
    <row r="41" spans="1:20" x14ac:dyDescent="0.2">
      <c r="A41">
        <v>40</v>
      </c>
      <c r="B41">
        <v>64316</v>
      </c>
      <c r="C41">
        <v>17614</v>
      </c>
      <c r="D41">
        <v>4628</v>
      </c>
      <c r="E41">
        <v>15</v>
      </c>
      <c r="F41">
        <v>15</v>
      </c>
      <c r="G41">
        <v>15</v>
      </c>
      <c r="H41">
        <v>1</v>
      </c>
      <c r="I41">
        <v>0</v>
      </c>
      <c r="J41">
        <v>0</v>
      </c>
      <c r="K41">
        <v>1</v>
      </c>
      <c r="L41">
        <v>9599.9999999999982</v>
      </c>
      <c r="M41">
        <v>33599.999999999993</v>
      </c>
      <c r="N41">
        <v>50000</v>
      </c>
      <c r="O41">
        <v>93200</v>
      </c>
      <c r="P41">
        <v>1659</v>
      </c>
      <c r="Q41">
        <v>248850</v>
      </c>
      <c r="R41">
        <v>342050</v>
      </c>
      <c r="S41">
        <v>0</v>
      </c>
      <c r="T41" t="s">
        <v>22</v>
      </c>
    </row>
    <row r="42" spans="1:20" x14ac:dyDescent="0.2">
      <c r="A42">
        <v>41</v>
      </c>
      <c r="B42">
        <v>64238</v>
      </c>
      <c r="C42">
        <v>17866</v>
      </c>
      <c r="D42">
        <v>4921</v>
      </c>
      <c r="E42">
        <v>15</v>
      </c>
      <c r="F42">
        <v>15</v>
      </c>
      <c r="G42">
        <v>0</v>
      </c>
      <c r="H42">
        <v>0</v>
      </c>
      <c r="I42">
        <v>0</v>
      </c>
      <c r="J42">
        <v>2</v>
      </c>
      <c r="K42">
        <v>2</v>
      </c>
      <c r="L42">
        <v>9599.9999999999982</v>
      </c>
      <c r="M42">
        <v>33599.999999999993</v>
      </c>
      <c r="N42">
        <v>0</v>
      </c>
      <c r="O42">
        <v>43199.999999999993</v>
      </c>
      <c r="P42">
        <v>1682</v>
      </c>
      <c r="Q42">
        <v>252300</v>
      </c>
      <c r="R42">
        <v>295500</v>
      </c>
      <c r="S42">
        <v>0</v>
      </c>
      <c r="T42" t="s">
        <v>31</v>
      </c>
    </row>
    <row r="43" spans="1:20" x14ac:dyDescent="0.2">
      <c r="A43">
        <v>42</v>
      </c>
      <c r="B43">
        <v>52667</v>
      </c>
      <c r="C43">
        <v>47996</v>
      </c>
      <c r="D43">
        <v>16019</v>
      </c>
      <c r="E43">
        <v>45</v>
      </c>
      <c r="F43">
        <v>30</v>
      </c>
      <c r="G43">
        <v>15</v>
      </c>
      <c r="H43">
        <v>1</v>
      </c>
      <c r="I43">
        <v>1</v>
      </c>
      <c r="J43">
        <v>2</v>
      </c>
      <c r="K43">
        <v>4</v>
      </c>
      <c r="L43">
        <v>28799.999999999996</v>
      </c>
      <c r="M43">
        <v>67199.999999999985</v>
      </c>
      <c r="N43">
        <v>50000</v>
      </c>
      <c r="O43">
        <v>146000</v>
      </c>
      <c r="P43">
        <v>4669</v>
      </c>
      <c r="Q43">
        <v>700350</v>
      </c>
      <c r="R43">
        <v>846350</v>
      </c>
      <c r="S43">
        <v>0</v>
      </c>
      <c r="T43" t="s">
        <v>32</v>
      </c>
    </row>
    <row r="44" spans="1:20" x14ac:dyDescent="0.2">
      <c r="A44">
        <v>43</v>
      </c>
      <c r="B44">
        <v>64445</v>
      </c>
      <c r="C44">
        <v>17424</v>
      </c>
      <c r="D44">
        <v>4779</v>
      </c>
      <c r="E44">
        <v>15</v>
      </c>
      <c r="F44">
        <v>30</v>
      </c>
      <c r="G44">
        <v>15</v>
      </c>
      <c r="H44">
        <v>2</v>
      </c>
      <c r="I44">
        <v>0</v>
      </c>
      <c r="J44">
        <v>0</v>
      </c>
      <c r="K44">
        <v>2</v>
      </c>
      <c r="L44">
        <v>9599.9999999999982</v>
      </c>
      <c r="M44">
        <v>201600</v>
      </c>
      <c r="N44">
        <v>50000</v>
      </c>
      <c r="O44">
        <v>261200</v>
      </c>
      <c r="P44">
        <v>1633</v>
      </c>
      <c r="Q44">
        <v>244950</v>
      </c>
      <c r="R44">
        <v>506150</v>
      </c>
      <c r="S44">
        <v>0</v>
      </c>
      <c r="T44" t="s">
        <v>30</v>
      </c>
    </row>
    <row r="45" spans="1:20" x14ac:dyDescent="0.2">
      <c r="A45">
        <v>44</v>
      </c>
      <c r="B45">
        <v>65035</v>
      </c>
      <c r="C45">
        <v>19851</v>
      </c>
      <c r="D45">
        <v>6569</v>
      </c>
      <c r="E45">
        <v>15</v>
      </c>
      <c r="F45">
        <v>30</v>
      </c>
      <c r="G45">
        <v>15</v>
      </c>
      <c r="H45">
        <v>1</v>
      </c>
      <c r="I45">
        <v>0</v>
      </c>
      <c r="J45">
        <v>1</v>
      </c>
      <c r="K45">
        <v>2</v>
      </c>
      <c r="L45">
        <v>9599.9999999999982</v>
      </c>
      <c r="M45">
        <v>201600</v>
      </c>
      <c r="N45">
        <v>50000</v>
      </c>
      <c r="O45">
        <v>261200</v>
      </c>
      <c r="P45">
        <v>1892</v>
      </c>
      <c r="Q45">
        <v>283800</v>
      </c>
      <c r="R45">
        <v>545000</v>
      </c>
      <c r="S45">
        <v>0</v>
      </c>
      <c r="T45" t="s">
        <v>22</v>
      </c>
    </row>
    <row r="46" spans="1:20" x14ac:dyDescent="0.2">
      <c r="A46">
        <v>45</v>
      </c>
      <c r="B46">
        <v>57898</v>
      </c>
      <c r="C46">
        <v>17218</v>
      </c>
      <c r="D46">
        <v>4535</v>
      </c>
      <c r="E46">
        <v>30</v>
      </c>
      <c r="F46">
        <v>0</v>
      </c>
      <c r="G46">
        <v>30</v>
      </c>
      <c r="H46">
        <v>2</v>
      </c>
      <c r="I46">
        <v>0</v>
      </c>
      <c r="J46">
        <v>0</v>
      </c>
      <c r="K46">
        <v>2</v>
      </c>
      <c r="L46">
        <v>19199.999999999996</v>
      </c>
      <c r="M46">
        <v>0</v>
      </c>
      <c r="N46">
        <v>50000</v>
      </c>
      <c r="O46">
        <v>69200</v>
      </c>
      <c r="P46">
        <v>1619</v>
      </c>
      <c r="Q46">
        <v>242850</v>
      </c>
      <c r="R46">
        <v>312050</v>
      </c>
      <c r="S46">
        <v>0</v>
      </c>
      <c r="T46" t="s">
        <v>21</v>
      </c>
    </row>
    <row r="47" spans="1:20" x14ac:dyDescent="0.2">
      <c r="A47">
        <v>46</v>
      </c>
      <c r="B47">
        <v>64660</v>
      </c>
      <c r="C47">
        <v>17603</v>
      </c>
      <c r="D47">
        <v>5209</v>
      </c>
      <c r="E47">
        <v>15</v>
      </c>
      <c r="F47">
        <v>0</v>
      </c>
      <c r="G47">
        <v>30</v>
      </c>
      <c r="H47">
        <v>0</v>
      </c>
      <c r="I47">
        <v>0</v>
      </c>
      <c r="J47">
        <v>2</v>
      </c>
      <c r="K47">
        <v>2</v>
      </c>
      <c r="L47">
        <v>9599.9999999999982</v>
      </c>
      <c r="M47">
        <v>0</v>
      </c>
      <c r="N47">
        <v>50000</v>
      </c>
      <c r="O47">
        <v>59600</v>
      </c>
      <c r="P47">
        <v>1670</v>
      </c>
      <c r="Q47">
        <v>250500</v>
      </c>
      <c r="R47">
        <v>310100</v>
      </c>
      <c r="S47">
        <v>0</v>
      </c>
      <c r="T47" t="s">
        <v>21</v>
      </c>
    </row>
    <row r="48" spans="1:20" x14ac:dyDescent="0.2">
      <c r="A48">
        <v>47</v>
      </c>
      <c r="B48">
        <v>64489</v>
      </c>
      <c r="C48">
        <v>18531</v>
      </c>
      <c r="D48">
        <v>5609</v>
      </c>
      <c r="E48">
        <v>15</v>
      </c>
      <c r="F48">
        <v>0</v>
      </c>
      <c r="G48">
        <v>30</v>
      </c>
      <c r="H48">
        <v>0</v>
      </c>
      <c r="I48">
        <v>0</v>
      </c>
      <c r="J48">
        <v>2</v>
      </c>
      <c r="K48">
        <v>2</v>
      </c>
      <c r="L48">
        <v>9599.9999999999982</v>
      </c>
      <c r="M48">
        <v>0</v>
      </c>
      <c r="N48">
        <v>50000</v>
      </c>
      <c r="O48">
        <v>59600</v>
      </c>
      <c r="P48">
        <v>1770</v>
      </c>
      <c r="Q48">
        <v>265500</v>
      </c>
      <c r="R48">
        <v>325100</v>
      </c>
      <c r="S48">
        <v>0</v>
      </c>
      <c r="T48" t="s">
        <v>21</v>
      </c>
    </row>
    <row r="49" spans="1:20" x14ac:dyDescent="0.2">
      <c r="A49">
        <v>48</v>
      </c>
      <c r="B49">
        <v>64399</v>
      </c>
      <c r="C49">
        <v>16056</v>
      </c>
      <c r="D49">
        <v>4255</v>
      </c>
      <c r="E49">
        <v>15</v>
      </c>
      <c r="F49">
        <v>0</v>
      </c>
      <c r="G49">
        <v>15</v>
      </c>
      <c r="H49">
        <v>0</v>
      </c>
      <c r="I49">
        <v>0</v>
      </c>
      <c r="J49">
        <v>1</v>
      </c>
      <c r="K49">
        <v>1</v>
      </c>
      <c r="L49">
        <v>9599.9999999999982</v>
      </c>
      <c r="M49">
        <v>0</v>
      </c>
      <c r="N49">
        <v>50000</v>
      </c>
      <c r="O49">
        <v>59600</v>
      </c>
      <c r="P49">
        <v>1501</v>
      </c>
      <c r="Q49">
        <v>225150</v>
      </c>
      <c r="R49">
        <v>284750</v>
      </c>
      <c r="S49">
        <v>0</v>
      </c>
      <c r="T49" t="s">
        <v>21</v>
      </c>
    </row>
    <row r="50" spans="1:20" x14ac:dyDescent="0.2">
      <c r="A50">
        <v>49</v>
      </c>
      <c r="B50">
        <v>71239</v>
      </c>
      <c r="C50">
        <v>17224</v>
      </c>
      <c r="D50">
        <v>5321</v>
      </c>
      <c r="E50">
        <v>0</v>
      </c>
      <c r="F50">
        <v>0</v>
      </c>
      <c r="G50">
        <v>15</v>
      </c>
      <c r="H50">
        <v>1</v>
      </c>
      <c r="I50">
        <v>0</v>
      </c>
      <c r="J50">
        <v>1</v>
      </c>
      <c r="K50">
        <v>2</v>
      </c>
      <c r="L50">
        <v>0</v>
      </c>
      <c r="M50">
        <v>0</v>
      </c>
      <c r="N50">
        <v>50000</v>
      </c>
      <c r="O50">
        <v>50000</v>
      </c>
      <c r="P50">
        <v>1630</v>
      </c>
      <c r="Q50">
        <v>244500</v>
      </c>
      <c r="R50">
        <v>294500</v>
      </c>
      <c r="S50">
        <v>0</v>
      </c>
      <c r="T50" t="s">
        <v>21</v>
      </c>
    </row>
    <row r="51" spans="1:20" x14ac:dyDescent="0.2">
      <c r="A51">
        <v>50</v>
      </c>
      <c r="B51">
        <v>45116</v>
      </c>
      <c r="C51">
        <v>34931</v>
      </c>
      <c r="D51">
        <v>11812</v>
      </c>
      <c r="E51">
        <v>60</v>
      </c>
      <c r="F51">
        <v>30</v>
      </c>
      <c r="G51">
        <v>15</v>
      </c>
      <c r="H51">
        <v>3</v>
      </c>
      <c r="I51">
        <v>1</v>
      </c>
      <c r="J51">
        <v>0</v>
      </c>
      <c r="K51">
        <v>4</v>
      </c>
      <c r="L51">
        <v>38399.999999999993</v>
      </c>
      <c r="M51">
        <v>67199.999999999985</v>
      </c>
      <c r="N51">
        <v>50000</v>
      </c>
      <c r="O51">
        <v>155600</v>
      </c>
      <c r="P51">
        <v>3379</v>
      </c>
      <c r="Q51">
        <v>506850</v>
      </c>
      <c r="R51">
        <v>662450</v>
      </c>
      <c r="S51">
        <v>0</v>
      </c>
      <c r="T51" t="s">
        <v>21</v>
      </c>
    </row>
    <row r="52" spans="1:20" x14ac:dyDescent="0.2">
      <c r="A52">
        <v>51</v>
      </c>
      <c r="B52">
        <v>48324</v>
      </c>
      <c r="C52">
        <v>62421</v>
      </c>
      <c r="D52">
        <v>23784</v>
      </c>
      <c r="E52">
        <v>49</v>
      </c>
      <c r="F52">
        <v>15</v>
      </c>
      <c r="G52">
        <v>4</v>
      </c>
      <c r="H52">
        <v>1</v>
      </c>
      <c r="I52">
        <v>3</v>
      </c>
      <c r="J52">
        <v>2</v>
      </c>
      <c r="K52">
        <v>6</v>
      </c>
      <c r="L52">
        <v>31199.999999999996</v>
      </c>
      <c r="M52">
        <v>33599.999999999993</v>
      </c>
      <c r="N52">
        <v>50000</v>
      </c>
      <c r="O52">
        <v>114800</v>
      </c>
      <c r="P52">
        <v>6123</v>
      </c>
      <c r="Q52">
        <v>918450</v>
      </c>
      <c r="R52">
        <v>1033250</v>
      </c>
      <c r="S52">
        <v>0</v>
      </c>
      <c r="T52" t="s">
        <v>21</v>
      </c>
    </row>
    <row r="53" spans="1:20" x14ac:dyDescent="0.2">
      <c r="A53">
        <v>52</v>
      </c>
      <c r="B53">
        <v>64539</v>
      </c>
      <c r="C53">
        <v>17184</v>
      </c>
      <c r="D53">
        <v>4442</v>
      </c>
      <c r="E53">
        <v>15</v>
      </c>
      <c r="F53">
        <v>15</v>
      </c>
      <c r="G53">
        <v>15</v>
      </c>
      <c r="H53">
        <v>1</v>
      </c>
      <c r="I53">
        <v>0</v>
      </c>
      <c r="J53">
        <v>0</v>
      </c>
      <c r="K53">
        <v>1</v>
      </c>
      <c r="L53">
        <v>9599.9999999999982</v>
      </c>
      <c r="M53">
        <v>33599.999999999993</v>
      </c>
      <c r="N53">
        <v>50000</v>
      </c>
      <c r="O53">
        <v>93200</v>
      </c>
      <c r="P53">
        <v>1616</v>
      </c>
      <c r="Q53">
        <v>242400</v>
      </c>
      <c r="R53">
        <v>335600</v>
      </c>
      <c r="S53">
        <v>0</v>
      </c>
      <c r="T53" t="s">
        <v>21</v>
      </c>
    </row>
    <row r="54" spans="1:20" x14ac:dyDescent="0.2">
      <c r="A54">
        <v>53</v>
      </c>
      <c r="B54">
        <v>64437</v>
      </c>
      <c r="C54">
        <v>14164</v>
      </c>
      <c r="D54">
        <v>4165</v>
      </c>
      <c r="E54">
        <v>15</v>
      </c>
      <c r="F54">
        <v>15</v>
      </c>
      <c r="G54">
        <v>15</v>
      </c>
      <c r="H54">
        <v>1</v>
      </c>
      <c r="I54">
        <v>1</v>
      </c>
      <c r="J54">
        <v>0</v>
      </c>
      <c r="K54">
        <v>2</v>
      </c>
      <c r="L54">
        <v>9599.9999999999982</v>
      </c>
      <c r="M54">
        <v>33599.999999999993</v>
      </c>
      <c r="N54">
        <v>50000</v>
      </c>
      <c r="O54">
        <v>93200</v>
      </c>
      <c r="P54">
        <v>1311</v>
      </c>
      <c r="Q54">
        <v>196650</v>
      </c>
      <c r="R54">
        <v>289850</v>
      </c>
      <c r="S54">
        <v>0</v>
      </c>
      <c r="T54" t="s">
        <v>21</v>
      </c>
    </row>
    <row r="55" spans="1:20" x14ac:dyDescent="0.2">
      <c r="A55">
        <v>54</v>
      </c>
      <c r="B55">
        <v>71473</v>
      </c>
      <c r="C55">
        <v>15370</v>
      </c>
      <c r="D55">
        <v>4574</v>
      </c>
      <c r="E55">
        <v>0</v>
      </c>
      <c r="F55">
        <v>15</v>
      </c>
      <c r="G55">
        <v>15</v>
      </c>
      <c r="H55">
        <v>1</v>
      </c>
      <c r="I55">
        <v>0</v>
      </c>
      <c r="J55">
        <v>0</v>
      </c>
      <c r="K55">
        <v>1</v>
      </c>
      <c r="L55">
        <v>0</v>
      </c>
      <c r="M55">
        <v>168000</v>
      </c>
      <c r="N55">
        <v>50000</v>
      </c>
      <c r="O55">
        <v>218000</v>
      </c>
      <c r="P55">
        <v>1457</v>
      </c>
      <c r="Q55">
        <v>218550</v>
      </c>
      <c r="R55">
        <v>436550</v>
      </c>
      <c r="S55">
        <v>0</v>
      </c>
      <c r="T55" t="s">
        <v>21</v>
      </c>
    </row>
    <row r="56" spans="1:20" x14ac:dyDescent="0.2">
      <c r="A56">
        <v>55</v>
      </c>
      <c r="B56">
        <v>64301</v>
      </c>
      <c r="C56">
        <v>16469</v>
      </c>
      <c r="D56">
        <v>4130</v>
      </c>
      <c r="E56">
        <v>15</v>
      </c>
      <c r="F56">
        <v>0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0</v>
      </c>
      <c r="N56">
        <v>50000</v>
      </c>
      <c r="O56">
        <v>59600</v>
      </c>
      <c r="P56">
        <v>1544</v>
      </c>
      <c r="Q56">
        <v>231600</v>
      </c>
      <c r="R56">
        <v>291200</v>
      </c>
      <c r="S56">
        <v>0</v>
      </c>
      <c r="T56" t="s">
        <v>21</v>
      </c>
    </row>
    <row r="57" spans="1:20" x14ac:dyDescent="0.2">
      <c r="A57">
        <v>56</v>
      </c>
      <c r="B57">
        <v>64602</v>
      </c>
      <c r="C57">
        <v>15676</v>
      </c>
      <c r="D57">
        <v>4727</v>
      </c>
      <c r="E57">
        <v>15</v>
      </c>
      <c r="F57">
        <v>0</v>
      </c>
      <c r="G57">
        <v>30</v>
      </c>
      <c r="H57">
        <v>0</v>
      </c>
      <c r="I57">
        <v>0</v>
      </c>
      <c r="J57">
        <v>2</v>
      </c>
      <c r="K57">
        <v>2</v>
      </c>
      <c r="L57">
        <v>9599.9999999999982</v>
      </c>
      <c r="M57">
        <v>0</v>
      </c>
      <c r="N57">
        <v>50000</v>
      </c>
      <c r="O57">
        <v>59600</v>
      </c>
      <c r="P57">
        <v>1487</v>
      </c>
      <c r="Q57">
        <v>223050</v>
      </c>
      <c r="R57">
        <v>282650</v>
      </c>
      <c r="S57">
        <v>0</v>
      </c>
      <c r="T57" t="s">
        <v>21</v>
      </c>
    </row>
    <row r="58" spans="1:20" x14ac:dyDescent="0.2">
      <c r="A58">
        <v>57</v>
      </c>
      <c r="B58">
        <v>66019</v>
      </c>
      <c r="C58">
        <v>78437</v>
      </c>
      <c r="D58">
        <v>30895</v>
      </c>
      <c r="E58">
        <v>4</v>
      </c>
      <c r="F58">
        <v>0</v>
      </c>
      <c r="G58">
        <v>30</v>
      </c>
      <c r="H58">
        <v>3</v>
      </c>
      <c r="I58">
        <v>3</v>
      </c>
      <c r="J58">
        <v>0</v>
      </c>
      <c r="K58">
        <v>6</v>
      </c>
      <c r="L58">
        <v>2399.9999999999995</v>
      </c>
      <c r="M58">
        <v>0</v>
      </c>
      <c r="N58">
        <v>50000</v>
      </c>
      <c r="O58">
        <v>52400</v>
      </c>
      <c r="P58">
        <v>8107</v>
      </c>
      <c r="Q58">
        <v>1216050</v>
      </c>
      <c r="R58">
        <v>1268450</v>
      </c>
      <c r="S58">
        <v>0</v>
      </c>
      <c r="T58" t="s">
        <v>21</v>
      </c>
    </row>
    <row r="59" spans="1:20" x14ac:dyDescent="0.2">
      <c r="A59">
        <v>58</v>
      </c>
      <c r="B59">
        <v>64522</v>
      </c>
      <c r="C59">
        <v>16901</v>
      </c>
      <c r="D59">
        <v>4431</v>
      </c>
      <c r="E59">
        <v>15</v>
      </c>
      <c r="F59">
        <v>0</v>
      </c>
      <c r="G59">
        <v>15</v>
      </c>
      <c r="H59">
        <v>1</v>
      </c>
      <c r="I59">
        <v>0</v>
      </c>
      <c r="J59">
        <v>0</v>
      </c>
      <c r="K59">
        <v>1</v>
      </c>
      <c r="L59">
        <v>9599.9999999999982</v>
      </c>
      <c r="M59">
        <v>0</v>
      </c>
      <c r="N59">
        <v>50000</v>
      </c>
      <c r="O59">
        <v>59600</v>
      </c>
      <c r="P59">
        <v>1585</v>
      </c>
      <c r="Q59">
        <v>237750</v>
      </c>
      <c r="R59">
        <v>297350</v>
      </c>
      <c r="S59">
        <v>0</v>
      </c>
      <c r="T59" t="s">
        <v>21</v>
      </c>
    </row>
    <row r="60" spans="1:20" x14ac:dyDescent="0.2">
      <c r="A60">
        <v>59</v>
      </c>
      <c r="B60">
        <v>64710</v>
      </c>
      <c r="C60">
        <v>18061</v>
      </c>
      <c r="D60">
        <v>5506</v>
      </c>
      <c r="E60">
        <v>15</v>
      </c>
      <c r="F60">
        <v>0</v>
      </c>
      <c r="G60">
        <v>30</v>
      </c>
      <c r="H60">
        <v>1</v>
      </c>
      <c r="I60">
        <v>0</v>
      </c>
      <c r="J60">
        <v>1</v>
      </c>
      <c r="K60">
        <v>2</v>
      </c>
      <c r="L60">
        <v>9599.9999999999982</v>
      </c>
      <c r="M60">
        <v>0</v>
      </c>
      <c r="N60">
        <v>50000</v>
      </c>
      <c r="O60">
        <v>59600</v>
      </c>
      <c r="P60">
        <v>1717</v>
      </c>
      <c r="Q60">
        <v>257550</v>
      </c>
      <c r="R60">
        <v>317150</v>
      </c>
      <c r="S60">
        <v>0</v>
      </c>
      <c r="T60" t="s">
        <v>21</v>
      </c>
    </row>
    <row r="61" spans="1:20" x14ac:dyDescent="0.2">
      <c r="A61">
        <v>60</v>
      </c>
      <c r="B61">
        <v>64689</v>
      </c>
      <c r="C61">
        <v>31733</v>
      </c>
      <c r="D61">
        <v>11328</v>
      </c>
      <c r="E61">
        <v>15</v>
      </c>
      <c r="F61">
        <v>15</v>
      </c>
      <c r="G61">
        <v>15</v>
      </c>
      <c r="H61">
        <v>1</v>
      </c>
      <c r="I61">
        <v>1</v>
      </c>
      <c r="J61">
        <v>0</v>
      </c>
      <c r="K61">
        <v>2</v>
      </c>
      <c r="L61">
        <v>9599.9999999999982</v>
      </c>
      <c r="M61">
        <v>33599.999999999993</v>
      </c>
      <c r="N61">
        <v>50000</v>
      </c>
      <c r="O61">
        <v>93200</v>
      </c>
      <c r="P61">
        <v>3077</v>
      </c>
      <c r="Q61">
        <v>461550</v>
      </c>
      <c r="R61">
        <v>554750</v>
      </c>
      <c r="S61">
        <v>0</v>
      </c>
      <c r="T61" t="s">
        <v>21</v>
      </c>
    </row>
    <row r="62" spans="1:20" x14ac:dyDescent="0.2">
      <c r="A62">
        <v>61</v>
      </c>
      <c r="B62">
        <v>58010</v>
      </c>
      <c r="C62">
        <v>31021</v>
      </c>
      <c r="D62">
        <v>11212</v>
      </c>
      <c r="E62">
        <v>30</v>
      </c>
      <c r="F62">
        <v>15</v>
      </c>
      <c r="G62">
        <v>30</v>
      </c>
      <c r="H62">
        <v>2</v>
      </c>
      <c r="I62">
        <v>1</v>
      </c>
      <c r="J62">
        <v>0</v>
      </c>
      <c r="K62">
        <v>3</v>
      </c>
      <c r="L62">
        <v>19199.999999999996</v>
      </c>
      <c r="M62">
        <v>33599.999999999993</v>
      </c>
      <c r="N62">
        <v>50000</v>
      </c>
      <c r="O62">
        <v>102800</v>
      </c>
      <c r="P62">
        <v>3004</v>
      </c>
      <c r="Q62">
        <v>450600</v>
      </c>
      <c r="R62">
        <v>553400</v>
      </c>
      <c r="S62">
        <v>0</v>
      </c>
      <c r="T62" t="s">
        <v>21</v>
      </c>
    </row>
    <row r="63" spans="1:20" x14ac:dyDescent="0.2">
      <c r="A63">
        <v>62</v>
      </c>
      <c r="B63">
        <v>64838</v>
      </c>
      <c r="C63">
        <v>15894</v>
      </c>
      <c r="D63">
        <v>4842</v>
      </c>
      <c r="E63">
        <v>15</v>
      </c>
      <c r="F63">
        <v>0</v>
      </c>
      <c r="G63">
        <v>30</v>
      </c>
      <c r="H63">
        <v>0</v>
      </c>
      <c r="I63">
        <v>1</v>
      </c>
      <c r="J63">
        <v>1</v>
      </c>
      <c r="K63">
        <v>2</v>
      </c>
      <c r="L63">
        <v>9599.9999999999982</v>
      </c>
      <c r="M63">
        <v>0</v>
      </c>
      <c r="N63">
        <v>50000</v>
      </c>
      <c r="O63">
        <v>59600</v>
      </c>
      <c r="P63">
        <v>1499</v>
      </c>
      <c r="Q63">
        <v>224850</v>
      </c>
      <c r="R63">
        <v>284450</v>
      </c>
      <c r="S63">
        <v>0</v>
      </c>
      <c r="T63" t="s">
        <v>21</v>
      </c>
    </row>
    <row r="64" spans="1:20" x14ac:dyDescent="0.2">
      <c r="A64">
        <v>63</v>
      </c>
      <c r="B64">
        <v>64462</v>
      </c>
      <c r="C64">
        <v>16827</v>
      </c>
      <c r="D64">
        <v>4435</v>
      </c>
      <c r="E64">
        <v>15</v>
      </c>
      <c r="F64">
        <v>0</v>
      </c>
      <c r="G64">
        <v>15</v>
      </c>
      <c r="H64">
        <v>0</v>
      </c>
      <c r="I64">
        <v>0</v>
      </c>
      <c r="J64">
        <v>1</v>
      </c>
      <c r="K64">
        <v>1</v>
      </c>
      <c r="L64">
        <v>9599.9999999999982</v>
      </c>
      <c r="M64">
        <v>0</v>
      </c>
      <c r="N64">
        <v>50000</v>
      </c>
      <c r="O64">
        <v>59600</v>
      </c>
      <c r="P64">
        <v>1575</v>
      </c>
      <c r="Q64">
        <v>236250</v>
      </c>
      <c r="R64">
        <v>295850</v>
      </c>
      <c r="S64">
        <v>0</v>
      </c>
      <c r="T64" t="s">
        <v>21</v>
      </c>
    </row>
    <row r="65" spans="1:20" x14ac:dyDescent="0.2">
      <c r="A65">
        <v>64</v>
      </c>
      <c r="B65">
        <v>65123</v>
      </c>
      <c r="C65">
        <v>40002</v>
      </c>
      <c r="D65">
        <v>15462</v>
      </c>
      <c r="E65">
        <v>15</v>
      </c>
      <c r="F65">
        <v>30</v>
      </c>
      <c r="G65">
        <v>15</v>
      </c>
      <c r="H65">
        <v>2</v>
      </c>
      <c r="I65">
        <v>1</v>
      </c>
      <c r="J65">
        <v>0</v>
      </c>
      <c r="K65">
        <v>3</v>
      </c>
      <c r="L65">
        <v>9599.9999999999982</v>
      </c>
      <c r="M65">
        <v>201600</v>
      </c>
      <c r="N65">
        <v>50000</v>
      </c>
      <c r="O65">
        <v>261200</v>
      </c>
      <c r="P65">
        <v>3915</v>
      </c>
      <c r="Q65">
        <v>587250</v>
      </c>
      <c r="R65">
        <v>848450</v>
      </c>
      <c r="S65">
        <v>0</v>
      </c>
      <c r="T65" t="s">
        <v>21</v>
      </c>
    </row>
    <row r="66" spans="1:20" x14ac:dyDescent="0.2">
      <c r="A66">
        <v>65</v>
      </c>
      <c r="B66">
        <v>57797</v>
      </c>
      <c r="C66">
        <v>16239</v>
      </c>
      <c r="D66">
        <v>4157</v>
      </c>
      <c r="E66">
        <v>30</v>
      </c>
      <c r="F66">
        <v>0</v>
      </c>
      <c r="G66">
        <v>15</v>
      </c>
      <c r="H66">
        <v>1</v>
      </c>
      <c r="I66">
        <v>0</v>
      </c>
      <c r="J66">
        <v>1</v>
      </c>
      <c r="K66">
        <v>2</v>
      </c>
      <c r="L66">
        <v>19199.999999999996</v>
      </c>
      <c r="M66">
        <v>0</v>
      </c>
      <c r="N66">
        <v>50000</v>
      </c>
      <c r="O66">
        <v>69200</v>
      </c>
      <c r="P66">
        <v>1520</v>
      </c>
      <c r="Q66">
        <v>228000</v>
      </c>
      <c r="R66">
        <v>297200</v>
      </c>
      <c r="S66">
        <v>0</v>
      </c>
      <c r="T66" t="s">
        <v>21</v>
      </c>
    </row>
    <row r="67" spans="1:20" x14ac:dyDescent="0.2">
      <c r="A67">
        <v>66</v>
      </c>
      <c r="B67">
        <v>70040</v>
      </c>
      <c r="C67">
        <v>16709</v>
      </c>
      <c r="D67">
        <v>4923</v>
      </c>
      <c r="E67">
        <v>0</v>
      </c>
      <c r="F67">
        <v>15</v>
      </c>
      <c r="G67">
        <v>15</v>
      </c>
      <c r="H67">
        <v>1</v>
      </c>
      <c r="I67">
        <v>0</v>
      </c>
      <c r="J67">
        <v>0</v>
      </c>
      <c r="K67">
        <v>1</v>
      </c>
      <c r="L67">
        <v>0</v>
      </c>
      <c r="M67">
        <v>168000</v>
      </c>
      <c r="N67">
        <v>50000</v>
      </c>
      <c r="O67">
        <v>218000</v>
      </c>
      <c r="P67">
        <v>1588</v>
      </c>
      <c r="Q67">
        <v>238200</v>
      </c>
      <c r="R67">
        <v>456200</v>
      </c>
      <c r="S67">
        <v>0</v>
      </c>
      <c r="T67" t="s">
        <v>21</v>
      </c>
    </row>
    <row r="68" spans="1:20" x14ac:dyDescent="0.2">
      <c r="A68">
        <v>67</v>
      </c>
      <c r="B68">
        <v>57801</v>
      </c>
      <c r="C68">
        <v>14826</v>
      </c>
      <c r="D68">
        <v>3867</v>
      </c>
      <c r="E68">
        <v>30</v>
      </c>
      <c r="F68">
        <v>0</v>
      </c>
      <c r="G68">
        <v>30</v>
      </c>
      <c r="H68">
        <v>0</v>
      </c>
      <c r="I68">
        <v>1</v>
      </c>
      <c r="J68">
        <v>1</v>
      </c>
      <c r="K68">
        <v>2</v>
      </c>
      <c r="L68">
        <v>19199.999999999996</v>
      </c>
      <c r="M68">
        <v>0</v>
      </c>
      <c r="N68">
        <v>50000</v>
      </c>
      <c r="O68">
        <v>69200</v>
      </c>
      <c r="P68">
        <v>1380</v>
      </c>
      <c r="Q68">
        <v>207000</v>
      </c>
      <c r="R68">
        <v>276200</v>
      </c>
      <c r="S68">
        <v>0</v>
      </c>
      <c r="T68" t="s">
        <v>21</v>
      </c>
    </row>
    <row r="69" spans="1:20" x14ac:dyDescent="0.2">
      <c r="A69">
        <v>68</v>
      </c>
      <c r="B69">
        <v>71664</v>
      </c>
      <c r="C69">
        <v>32905</v>
      </c>
      <c r="D69">
        <v>12405</v>
      </c>
      <c r="E69">
        <v>0</v>
      </c>
      <c r="F69">
        <v>0</v>
      </c>
      <c r="G69">
        <v>30</v>
      </c>
      <c r="H69">
        <v>2</v>
      </c>
      <c r="I69">
        <v>0</v>
      </c>
      <c r="J69">
        <v>1</v>
      </c>
      <c r="K69">
        <v>3</v>
      </c>
      <c r="L69">
        <v>0</v>
      </c>
      <c r="M69">
        <v>0</v>
      </c>
      <c r="N69">
        <v>50000</v>
      </c>
      <c r="O69">
        <v>50000</v>
      </c>
      <c r="P69">
        <v>3213</v>
      </c>
      <c r="Q69">
        <v>481950</v>
      </c>
      <c r="R69">
        <v>531950</v>
      </c>
      <c r="S69">
        <v>0</v>
      </c>
      <c r="T69" t="s">
        <v>21</v>
      </c>
    </row>
    <row r="70" spans="1:20" x14ac:dyDescent="0.2">
      <c r="A70">
        <v>69</v>
      </c>
      <c r="B70">
        <v>71109</v>
      </c>
      <c r="C70">
        <v>14724</v>
      </c>
      <c r="D70">
        <v>4529</v>
      </c>
      <c r="E70">
        <v>0</v>
      </c>
      <c r="F70">
        <v>30</v>
      </c>
      <c r="G70">
        <v>15</v>
      </c>
      <c r="H70">
        <v>2</v>
      </c>
      <c r="I70">
        <v>0</v>
      </c>
      <c r="J70">
        <v>0</v>
      </c>
      <c r="K70">
        <v>2</v>
      </c>
      <c r="L70">
        <v>0</v>
      </c>
      <c r="M70">
        <v>336000</v>
      </c>
      <c r="N70">
        <v>50000</v>
      </c>
      <c r="O70">
        <v>386000</v>
      </c>
      <c r="P70">
        <v>1384</v>
      </c>
      <c r="Q70">
        <v>207600</v>
      </c>
      <c r="R70">
        <v>593600</v>
      </c>
      <c r="S70">
        <v>0</v>
      </c>
      <c r="T70" t="s">
        <v>21</v>
      </c>
    </row>
    <row r="71" spans="1:20" x14ac:dyDescent="0.2">
      <c r="A71">
        <v>70</v>
      </c>
      <c r="B71">
        <v>64496</v>
      </c>
      <c r="C71">
        <v>17761</v>
      </c>
      <c r="D71">
        <v>4907</v>
      </c>
      <c r="E71">
        <v>15</v>
      </c>
      <c r="F71">
        <v>0</v>
      </c>
      <c r="G71">
        <v>15</v>
      </c>
      <c r="H71">
        <v>0</v>
      </c>
      <c r="I71">
        <v>0</v>
      </c>
      <c r="J71">
        <v>1</v>
      </c>
      <c r="K71">
        <v>1</v>
      </c>
      <c r="L71">
        <v>9599.9999999999982</v>
      </c>
      <c r="M71">
        <v>0</v>
      </c>
      <c r="N71">
        <v>50000</v>
      </c>
      <c r="O71">
        <v>59600</v>
      </c>
      <c r="P71">
        <v>1673</v>
      </c>
      <c r="Q71">
        <v>250950</v>
      </c>
      <c r="R71">
        <v>310550</v>
      </c>
      <c r="S71">
        <v>0</v>
      </c>
      <c r="T71" t="s">
        <v>21</v>
      </c>
    </row>
    <row r="72" spans="1:20" x14ac:dyDescent="0.2">
      <c r="A72">
        <v>71</v>
      </c>
      <c r="B72">
        <v>64691</v>
      </c>
      <c r="C72">
        <v>17253</v>
      </c>
      <c r="D72">
        <v>4448</v>
      </c>
      <c r="E72">
        <v>15</v>
      </c>
      <c r="F72">
        <v>15</v>
      </c>
      <c r="G72">
        <v>15</v>
      </c>
      <c r="H72">
        <v>1</v>
      </c>
      <c r="I72">
        <v>0</v>
      </c>
      <c r="J72">
        <v>1</v>
      </c>
      <c r="K72">
        <v>2</v>
      </c>
      <c r="L72">
        <v>9599.9999999999982</v>
      </c>
      <c r="M72">
        <v>168000</v>
      </c>
      <c r="N72">
        <v>50000</v>
      </c>
      <c r="O72">
        <v>227600</v>
      </c>
      <c r="P72">
        <v>1617</v>
      </c>
      <c r="Q72">
        <v>242550</v>
      </c>
      <c r="R72">
        <v>470150</v>
      </c>
      <c r="S72">
        <v>0</v>
      </c>
      <c r="T72" t="s">
        <v>21</v>
      </c>
    </row>
    <row r="73" spans="1:20" x14ac:dyDescent="0.2">
      <c r="A73">
        <v>72</v>
      </c>
      <c r="B73">
        <v>64612</v>
      </c>
      <c r="C73">
        <v>16473</v>
      </c>
      <c r="D73">
        <v>4982</v>
      </c>
      <c r="E73">
        <v>15</v>
      </c>
      <c r="F73">
        <v>15</v>
      </c>
      <c r="G73">
        <v>15</v>
      </c>
      <c r="H73">
        <v>1</v>
      </c>
      <c r="I73">
        <v>0</v>
      </c>
      <c r="J73">
        <v>1</v>
      </c>
      <c r="K73">
        <v>2</v>
      </c>
      <c r="L73">
        <v>9599.9999999999982</v>
      </c>
      <c r="M73">
        <v>33599.999999999993</v>
      </c>
      <c r="N73">
        <v>50000</v>
      </c>
      <c r="O73">
        <v>93200</v>
      </c>
      <c r="P73">
        <v>1561</v>
      </c>
      <c r="Q73">
        <v>234150</v>
      </c>
      <c r="R73">
        <v>327350</v>
      </c>
      <c r="S73">
        <v>0</v>
      </c>
      <c r="T73" t="s">
        <v>21</v>
      </c>
    </row>
    <row r="74" spans="1:20" x14ac:dyDescent="0.2">
      <c r="A74">
        <v>73</v>
      </c>
      <c r="B74">
        <v>64356</v>
      </c>
      <c r="C74">
        <v>17789</v>
      </c>
      <c r="D74">
        <v>5101</v>
      </c>
      <c r="E74">
        <v>15</v>
      </c>
      <c r="F74">
        <v>15</v>
      </c>
      <c r="G74">
        <v>30</v>
      </c>
      <c r="H74">
        <v>1</v>
      </c>
      <c r="I74">
        <v>0</v>
      </c>
      <c r="J74">
        <v>1</v>
      </c>
      <c r="K74">
        <v>2</v>
      </c>
      <c r="L74">
        <v>9599.9999999999982</v>
      </c>
      <c r="M74">
        <v>33599.999999999993</v>
      </c>
      <c r="N74">
        <v>50000</v>
      </c>
      <c r="O74">
        <v>93200</v>
      </c>
      <c r="P74">
        <v>1690</v>
      </c>
      <c r="Q74">
        <v>253500</v>
      </c>
      <c r="R74">
        <v>346700</v>
      </c>
      <c r="S74">
        <v>0</v>
      </c>
      <c r="T74" t="s">
        <v>21</v>
      </c>
    </row>
    <row r="75" spans="1:20" x14ac:dyDescent="0.2">
      <c r="A75">
        <v>74</v>
      </c>
      <c r="B75">
        <v>64184</v>
      </c>
      <c r="C75">
        <v>15698</v>
      </c>
      <c r="D75">
        <v>3899</v>
      </c>
      <c r="E75">
        <v>15</v>
      </c>
      <c r="F75">
        <v>0</v>
      </c>
      <c r="G75">
        <v>15</v>
      </c>
      <c r="H75">
        <v>1</v>
      </c>
      <c r="I75">
        <v>0</v>
      </c>
      <c r="J75">
        <v>0</v>
      </c>
      <c r="K75">
        <v>1</v>
      </c>
      <c r="L75">
        <v>9599.9999999999982</v>
      </c>
      <c r="M75">
        <v>0</v>
      </c>
      <c r="N75">
        <v>50000</v>
      </c>
      <c r="O75">
        <v>59600</v>
      </c>
      <c r="P75">
        <v>1465</v>
      </c>
      <c r="Q75">
        <v>219750</v>
      </c>
      <c r="R75">
        <v>279350</v>
      </c>
      <c r="S75">
        <v>0</v>
      </c>
      <c r="T75" t="s">
        <v>21</v>
      </c>
    </row>
    <row r="76" spans="1:20" x14ac:dyDescent="0.2">
      <c r="A76">
        <v>75</v>
      </c>
      <c r="B76">
        <v>64313</v>
      </c>
      <c r="C76">
        <v>19083</v>
      </c>
      <c r="D76">
        <v>5510</v>
      </c>
      <c r="E76">
        <v>15</v>
      </c>
      <c r="F76">
        <v>30</v>
      </c>
      <c r="G76">
        <v>15</v>
      </c>
      <c r="H76">
        <v>2</v>
      </c>
      <c r="I76">
        <v>0</v>
      </c>
      <c r="J76">
        <v>0</v>
      </c>
      <c r="K76">
        <v>2</v>
      </c>
      <c r="L76">
        <v>9599.9999999999982</v>
      </c>
      <c r="M76">
        <v>201600</v>
      </c>
      <c r="N76">
        <v>50000</v>
      </c>
      <c r="O76">
        <v>261200</v>
      </c>
      <c r="P76">
        <v>1803</v>
      </c>
      <c r="Q76">
        <v>270450</v>
      </c>
      <c r="R76">
        <v>531650</v>
      </c>
      <c r="S76">
        <v>0</v>
      </c>
      <c r="T76" t="s">
        <v>21</v>
      </c>
    </row>
    <row r="77" spans="1:20" x14ac:dyDescent="0.2">
      <c r="A77">
        <v>76</v>
      </c>
      <c r="B77">
        <v>57965</v>
      </c>
      <c r="C77">
        <v>31309</v>
      </c>
      <c r="D77">
        <v>11362</v>
      </c>
      <c r="E77">
        <v>30</v>
      </c>
      <c r="F77">
        <v>0</v>
      </c>
      <c r="G77">
        <v>30</v>
      </c>
      <c r="H77">
        <v>2</v>
      </c>
      <c r="I77">
        <v>0</v>
      </c>
      <c r="J77">
        <v>1</v>
      </c>
      <c r="K77">
        <v>3</v>
      </c>
      <c r="L77">
        <v>19199.999999999996</v>
      </c>
      <c r="M77">
        <v>0</v>
      </c>
      <c r="N77">
        <v>50000</v>
      </c>
      <c r="O77">
        <v>69200</v>
      </c>
      <c r="P77">
        <v>3040</v>
      </c>
      <c r="Q77">
        <v>456000</v>
      </c>
      <c r="R77">
        <v>525200</v>
      </c>
      <c r="S77">
        <v>0</v>
      </c>
      <c r="T77" t="s">
        <v>21</v>
      </c>
    </row>
    <row r="78" spans="1:20" x14ac:dyDescent="0.2">
      <c r="A78">
        <v>77</v>
      </c>
      <c r="B78">
        <v>65000</v>
      </c>
      <c r="C78">
        <v>17472</v>
      </c>
      <c r="D78">
        <v>5316</v>
      </c>
      <c r="E78">
        <v>15</v>
      </c>
      <c r="F78">
        <v>0</v>
      </c>
      <c r="G78">
        <v>30</v>
      </c>
      <c r="H78">
        <v>1</v>
      </c>
      <c r="I78">
        <v>0</v>
      </c>
      <c r="J78">
        <v>1</v>
      </c>
      <c r="K78">
        <v>2</v>
      </c>
      <c r="L78">
        <v>9599.9999999999982</v>
      </c>
      <c r="M78">
        <v>0</v>
      </c>
      <c r="N78">
        <v>50000</v>
      </c>
      <c r="O78">
        <v>59600</v>
      </c>
      <c r="P78">
        <v>1669</v>
      </c>
      <c r="Q78">
        <v>250350</v>
      </c>
      <c r="R78">
        <v>309950</v>
      </c>
      <c r="S78">
        <v>0</v>
      </c>
      <c r="T78" t="s">
        <v>21</v>
      </c>
    </row>
    <row r="79" spans="1:20" x14ac:dyDescent="0.2">
      <c r="A79">
        <v>78</v>
      </c>
      <c r="B79">
        <v>64523</v>
      </c>
      <c r="C79">
        <v>17840</v>
      </c>
      <c r="D79">
        <v>5282</v>
      </c>
      <c r="E79">
        <v>15</v>
      </c>
      <c r="F79">
        <v>0</v>
      </c>
      <c r="G79">
        <v>30</v>
      </c>
      <c r="H79">
        <v>0</v>
      </c>
      <c r="I79">
        <v>0</v>
      </c>
      <c r="J79">
        <v>2</v>
      </c>
      <c r="K79">
        <v>2</v>
      </c>
      <c r="L79">
        <v>9599.9999999999982</v>
      </c>
      <c r="M79">
        <v>0</v>
      </c>
      <c r="N79">
        <v>50000</v>
      </c>
      <c r="O79">
        <v>59600</v>
      </c>
      <c r="P79">
        <v>1696</v>
      </c>
      <c r="Q79">
        <v>254400</v>
      </c>
      <c r="R79">
        <v>314000</v>
      </c>
      <c r="S79">
        <v>0</v>
      </c>
      <c r="T79" t="s">
        <v>21</v>
      </c>
    </row>
    <row r="80" spans="1:20" x14ac:dyDescent="0.2">
      <c r="A80">
        <v>79</v>
      </c>
      <c r="B80">
        <v>64659</v>
      </c>
      <c r="C80">
        <v>17211</v>
      </c>
      <c r="D80">
        <v>4501</v>
      </c>
      <c r="E80">
        <v>15</v>
      </c>
      <c r="F80">
        <v>15</v>
      </c>
      <c r="G80">
        <v>15</v>
      </c>
      <c r="H80">
        <v>1</v>
      </c>
      <c r="I80">
        <v>0</v>
      </c>
      <c r="J80">
        <v>0</v>
      </c>
      <c r="K80">
        <v>1</v>
      </c>
      <c r="L80">
        <v>9599.9999999999982</v>
      </c>
      <c r="M80">
        <v>33599.999999999993</v>
      </c>
      <c r="N80">
        <v>50000</v>
      </c>
      <c r="O80">
        <v>93200</v>
      </c>
      <c r="P80">
        <v>1616</v>
      </c>
      <c r="Q80">
        <v>242400</v>
      </c>
      <c r="R80">
        <v>335600</v>
      </c>
      <c r="S80">
        <v>0</v>
      </c>
      <c r="T80" t="s">
        <v>21</v>
      </c>
    </row>
    <row r="81" spans="1:20" x14ac:dyDescent="0.2">
      <c r="A81">
        <v>80</v>
      </c>
      <c r="B81">
        <v>64361</v>
      </c>
      <c r="C81">
        <v>17139</v>
      </c>
      <c r="D81">
        <v>5085</v>
      </c>
      <c r="E81">
        <v>15</v>
      </c>
      <c r="F81">
        <v>0</v>
      </c>
      <c r="G81">
        <v>30</v>
      </c>
      <c r="H81">
        <v>0</v>
      </c>
      <c r="I81">
        <v>0</v>
      </c>
      <c r="J81">
        <v>2</v>
      </c>
      <c r="K81">
        <v>2</v>
      </c>
      <c r="L81">
        <v>9599.9999999999982</v>
      </c>
      <c r="M81">
        <v>0</v>
      </c>
      <c r="N81">
        <v>50000</v>
      </c>
      <c r="O81">
        <v>59600</v>
      </c>
      <c r="P81">
        <v>1620</v>
      </c>
      <c r="Q81">
        <v>243000</v>
      </c>
      <c r="R81">
        <v>302600</v>
      </c>
      <c r="S81">
        <v>0</v>
      </c>
      <c r="T81" t="s">
        <v>21</v>
      </c>
    </row>
    <row r="82" spans="1:20" x14ac:dyDescent="0.2">
      <c r="A82">
        <v>81</v>
      </c>
      <c r="B82">
        <v>64819</v>
      </c>
      <c r="C82">
        <v>23738</v>
      </c>
      <c r="D82">
        <v>7418</v>
      </c>
      <c r="E82">
        <v>15</v>
      </c>
      <c r="F82">
        <v>30</v>
      </c>
      <c r="G82">
        <v>45</v>
      </c>
      <c r="H82">
        <v>2</v>
      </c>
      <c r="I82">
        <v>1</v>
      </c>
      <c r="J82">
        <v>1</v>
      </c>
      <c r="K82">
        <v>4</v>
      </c>
      <c r="L82">
        <v>9599.9999999999982</v>
      </c>
      <c r="M82">
        <v>336000</v>
      </c>
      <c r="N82">
        <v>50000</v>
      </c>
      <c r="O82">
        <v>395600</v>
      </c>
      <c r="P82">
        <v>2290</v>
      </c>
      <c r="Q82">
        <v>343500</v>
      </c>
      <c r="R82">
        <v>739100</v>
      </c>
      <c r="S82">
        <v>0</v>
      </c>
      <c r="T82" t="s">
        <v>21</v>
      </c>
    </row>
    <row r="83" spans="1:20" x14ac:dyDescent="0.2">
      <c r="A83">
        <v>82</v>
      </c>
      <c r="B83">
        <v>58430</v>
      </c>
      <c r="C83">
        <v>22608</v>
      </c>
      <c r="D83">
        <v>6649</v>
      </c>
      <c r="E83">
        <v>30</v>
      </c>
      <c r="F83">
        <v>0</v>
      </c>
      <c r="G83">
        <v>15</v>
      </c>
      <c r="H83">
        <v>1</v>
      </c>
      <c r="I83">
        <v>0</v>
      </c>
      <c r="J83">
        <v>1</v>
      </c>
      <c r="K83">
        <v>2</v>
      </c>
      <c r="L83">
        <v>19199.999999999996</v>
      </c>
      <c r="M83">
        <v>0</v>
      </c>
      <c r="N83">
        <v>50000</v>
      </c>
      <c r="O83">
        <v>69200</v>
      </c>
      <c r="P83">
        <v>2148</v>
      </c>
      <c r="Q83">
        <v>322200</v>
      </c>
      <c r="R83">
        <v>391400</v>
      </c>
      <c r="S83">
        <v>0</v>
      </c>
      <c r="T83" t="s">
        <v>21</v>
      </c>
    </row>
    <row r="84" spans="1:20" x14ac:dyDescent="0.2">
      <c r="A84">
        <v>83</v>
      </c>
      <c r="B84">
        <v>64663</v>
      </c>
      <c r="C84">
        <v>17610</v>
      </c>
      <c r="D84">
        <v>5229</v>
      </c>
      <c r="E84">
        <v>15</v>
      </c>
      <c r="F84">
        <v>0</v>
      </c>
      <c r="G84">
        <v>30</v>
      </c>
      <c r="H84">
        <v>1</v>
      </c>
      <c r="I84">
        <v>0</v>
      </c>
      <c r="J84">
        <v>1</v>
      </c>
      <c r="K84">
        <v>2</v>
      </c>
      <c r="L84">
        <v>9599.9999999999982</v>
      </c>
      <c r="M84">
        <v>0</v>
      </c>
      <c r="N84">
        <v>50000</v>
      </c>
      <c r="O84">
        <v>59600</v>
      </c>
      <c r="P84">
        <v>1675</v>
      </c>
      <c r="Q84">
        <v>251250</v>
      </c>
      <c r="R84">
        <v>310850</v>
      </c>
      <c r="S84">
        <v>0</v>
      </c>
      <c r="T84" t="s">
        <v>21</v>
      </c>
    </row>
    <row r="85" spans="1:20" x14ac:dyDescent="0.2">
      <c r="A85">
        <v>84</v>
      </c>
      <c r="B85">
        <v>65053</v>
      </c>
      <c r="C85">
        <v>29582</v>
      </c>
      <c r="D85">
        <v>10903</v>
      </c>
      <c r="E85">
        <v>15</v>
      </c>
      <c r="F85">
        <v>15</v>
      </c>
      <c r="G85">
        <v>15</v>
      </c>
      <c r="H85">
        <v>1</v>
      </c>
      <c r="I85">
        <v>0</v>
      </c>
      <c r="J85">
        <v>1</v>
      </c>
      <c r="K85">
        <v>2</v>
      </c>
      <c r="L85">
        <v>9599.9999999999982</v>
      </c>
      <c r="M85">
        <v>33599.999999999993</v>
      </c>
      <c r="N85">
        <v>50000</v>
      </c>
      <c r="O85">
        <v>93200</v>
      </c>
      <c r="P85">
        <v>2866</v>
      </c>
      <c r="Q85">
        <v>429900</v>
      </c>
      <c r="R85">
        <v>523100</v>
      </c>
      <c r="S85">
        <v>0</v>
      </c>
      <c r="T85" t="s">
        <v>21</v>
      </c>
    </row>
    <row r="86" spans="1:20" x14ac:dyDescent="0.2">
      <c r="A86">
        <v>85</v>
      </c>
      <c r="B86">
        <v>64526</v>
      </c>
      <c r="C86">
        <v>18158</v>
      </c>
      <c r="D86">
        <v>4842</v>
      </c>
      <c r="E86">
        <v>15</v>
      </c>
      <c r="F86">
        <v>0</v>
      </c>
      <c r="G86">
        <v>30</v>
      </c>
      <c r="H86">
        <v>1</v>
      </c>
      <c r="I86">
        <v>0</v>
      </c>
      <c r="J86">
        <v>1</v>
      </c>
      <c r="K86">
        <v>2</v>
      </c>
      <c r="L86">
        <v>9599.9999999999982</v>
      </c>
      <c r="M86">
        <v>0</v>
      </c>
      <c r="N86">
        <v>50000</v>
      </c>
      <c r="O86">
        <v>59600</v>
      </c>
      <c r="P86">
        <v>1712</v>
      </c>
      <c r="Q86">
        <v>256800</v>
      </c>
      <c r="R86">
        <v>316400</v>
      </c>
      <c r="S86">
        <v>0</v>
      </c>
      <c r="T86" t="s">
        <v>21</v>
      </c>
    </row>
    <row r="87" spans="1:20" x14ac:dyDescent="0.2">
      <c r="A87">
        <v>86</v>
      </c>
      <c r="B87">
        <v>64813</v>
      </c>
      <c r="C87">
        <v>18475</v>
      </c>
      <c r="D87">
        <v>5177</v>
      </c>
      <c r="E87">
        <v>15</v>
      </c>
      <c r="F87">
        <v>15</v>
      </c>
      <c r="G87">
        <v>15</v>
      </c>
      <c r="H87">
        <v>1</v>
      </c>
      <c r="I87">
        <v>0</v>
      </c>
      <c r="J87">
        <v>1</v>
      </c>
      <c r="K87">
        <v>2</v>
      </c>
      <c r="L87">
        <v>9599.9999999999982</v>
      </c>
      <c r="M87">
        <v>168000</v>
      </c>
      <c r="N87">
        <v>50000</v>
      </c>
      <c r="O87">
        <v>227600</v>
      </c>
      <c r="P87">
        <v>1748</v>
      </c>
      <c r="Q87">
        <v>262200</v>
      </c>
      <c r="R87">
        <v>489800</v>
      </c>
      <c r="S87">
        <v>0</v>
      </c>
      <c r="T87" t="s">
        <v>21</v>
      </c>
    </row>
    <row r="88" spans="1:20" x14ac:dyDescent="0.2">
      <c r="A88">
        <v>87</v>
      </c>
      <c r="B88">
        <v>64179</v>
      </c>
      <c r="C88">
        <v>17821</v>
      </c>
      <c r="D88">
        <v>5985</v>
      </c>
      <c r="E88">
        <v>15</v>
      </c>
      <c r="F88">
        <v>15</v>
      </c>
      <c r="G88">
        <v>15</v>
      </c>
      <c r="H88">
        <v>1</v>
      </c>
      <c r="I88">
        <v>0</v>
      </c>
      <c r="J88">
        <v>1</v>
      </c>
      <c r="K88">
        <v>2</v>
      </c>
      <c r="L88">
        <v>9599.9999999999982</v>
      </c>
      <c r="M88">
        <v>168000</v>
      </c>
      <c r="N88">
        <v>50000</v>
      </c>
      <c r="O88">
        <v>227600</v>
      </c>
      <c r="P88">
        <v>1689</v>
      </c>
      <c r="Q88">
        <v>253350</v>
      </c>
      <c r="R88">
        <v>480950</v>
      </c>
      <c r="S88">
        <v>0</v>
      </c>
      <c r="T88" t="s">
        <v>21</v>
      </c>
    </row>
    <row r="89" spans="1:20" x14ac:dyDescent="0.2">
      <c r="A89">
        <v>88</v>
      </c>
      <c r="B89">
        <v>70626</v>
      </c>
      <c r="C89">
        <v>14187</v>
      </c>
      <c r="D89">
        <v>4386</v>
      </c>
      <c r="E89">
        <v>0</v>
      </c>
      <c r="F89">
        <v>15</v>
      </c>
      <c r="G89">
        <v>15</v>
      </c>
      <c r="H89">
        <v>1</v>
      </c>
      <c r="I89">
        <v>1</v>
      </c>
      <c r="J89">
        <v>0</v>
      </c>
      <c r="K89">
        <v>2</v>
      </c>
      <c r="L89">
        <v>0</v>
      </c>
      <c r="M89">
        <v>168000</v>
      </c>
      <c r="N89">
        <v>50000</v>
      </c>
      <c r="O89">
        <v>218000</v>
      </c>
      <c r="P89">
        <v>1333</v>
      </c>
      <c r="Q89">
        <v>199950</v>
      </c>
      <c r="R89">
        <v>417950</v>
      </c>
      <c r="S89">
        <v>0</v>
      </c>
      <c r="T89" t="s">
        <v>21</v>
      </c>
    </row>
    <row r="90" spans="1:20" x14ac:dyDescent="0.2">
      <c r="A90">
        <v>89</v>
      </c>
      <c r="B90">
        <v>63954</v>
      </c>
      <c r="C90">
        <v>17132</v>
      </c>
      <c r="D90">
        <v>4420</v>
      </c>
      <c r="E90">
        <v>15</v>
      </c>
      <c r="F90">
        <v>15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33599.999999999993</v>
      </c>
      <c r="N90">
        <v>50000</v>
      </c>
      <c r="O90">
        <v>93200</v>
      </c>
      <c r="P90">
        <v>1611</v>
      </c>
      <c r="Q90">
        <v>241650</v>
      </c>
      <c r="R90">
        <v>334850</v>
      </c>
      <c r="S90">
        <v>0</v>
      </c>
      <c r="T90" t="s">
        <v>21</v>
      </c>
    </row>
    <row r="91" spans="1:20" x14ac:dyDescent="0.2">
      <c r="A91">
        <v>90</v>
      </c>
      <c r="B91">
        <v>64083</v>
      </c>
      <c r="C91">
        <v>17503</v>
      </c>
      <c r="D91">
        <v>4656</v>
      </c>
      <c r="E91">
        <v>15</v>
      </c>
      <c r="F91">
        <v>0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0</v>
      </c>
      <c r="N91">
        <v>50000</v>
      </c>
      <c r="O91">
        <v>59600</v>
      </c>
      <c r="P91">
        <v>1643</v>
      </c>
      <c r="Q91">
        <v>246450</v>
      </c>
      <c r="R91">
        <v>306050</v>
      </c>
      <c r="S91">
        <v>0</v>
      </c>
      <c r="T91" t="s">
        <v>21</v>
      </c>
    </row>
    <row r="92" spans="1:20" x14ac:dyDescent="0.2">
      <c r="A92">
        <v>91</v>
      </c>
      <c r="B92">
        <v>58083</v>
      </c>
      <c r="C92">
        <v>17154</v>
      </c>
      <c r="D92">
        <v>4514</v>
      </c>
      <c r="E92">
        <v>30</v>
      </c>
      <c r="F92">
        <v>15</v>
      </c>
      <c r="G92">
        <v>30</v>
      </c>
      <c r="H92">
        <v>2</v>
      </c>
      <c r="I92">
        <v>0</v>
      </c>
      <c r="J92">
        <v>0</v>
      </c>
      <c r="K92">
        <v>2</v>
      </c>
      <c r="L92">
        <v>19199.999999999996</v>
      </c>
      <c r="M92">
        <v>33599.999999999993</v>
      </c>
      <c r="N92">
        <v>50000</v>
      </c>
      <c r="O92">
        <v>102800</v>
      </c>
      <c r="P92">
        <v>1612</v>
      </c>
      <c r="Q92">
        <v>241800</v>
      </c>
      <c r="R92">
        <v>344600</v>
      </c>
      <c r="S92">
        <v>0</v>
      </c>
      <c r="T92" t="s">
        <v>21</v>
      </c>
    </row>
    <row r="93" spans="1:20" x14ac:dyDescent="0.2">
      <c r="A93">
        <v>92</v>
      </c>
      <c r="B93">
        <v>57812</v>
      </c>
      <c r="C93">
        <v>17886</v>
      </c>
      <c r="D93">
        <v>5006</v>
      </c>
      <c r="E93">
        <v>30</v>
      </c>
      <c r="F93">
        <v>30</v>
      </c>
      <c r="G93">
        <v>0</v>
      </c>
      <c r="H93">
        <v>1</v>
      </c>
      <c r="I93">
        <v>0</v>
      </c>
      <c r="J93">
        <v>1</v>
      </c>
      <c r="K93">
        <v>2</v>
      </c>
      <c r="L93">
        <v>19199.999999999996</v>
      </c>
      <c r="M93">
        <v>67199.999999999985</v>
      </c>
      <c r="N93">
        <v>0</v>
      </c>
      <c r="O93">
        <v>86399.999999999985</v>
      </c>
      <c r="P93">
        <v>1685</v>
      </c>
      <c r="Q93">
        <v>252750</v>
      </c>
      <c r="R93">
        <v>339150</v>
      </c>
      <c r="S93">
        <v>0</v>
      </c>
      <c r="T93" t="s">
        <v>21</v>
      </c>
    </row>
    <row r="94" spans="1:20" x14ac:dyDescent="0.2">
      <c r="A94">
        <v>93</v>
      </c>
      <c r="B94">
        <v>64402</v>
      </c>
      <c r="C94">
        <v>16992</v>
      </c>
      <c r="D94">
        <v>4352</v>
      </c>
      <c r="E94">
        <v>15</v>
      </c>
      <c r="F94">
        <v>15</v>
      </c>
      <c r="G94">
        <v>15</v>
      </c>
      <c r="H94">
        <v>1</v>
      </c>
      <c r="I94">
        <v>0</v>
      </c>
      <c r="J94">
        <v>0</v>
      </c>
      <c r="K94">
        <v>1</v>
      </c>
      <c r="L94">
        <v>9599.9999999999982</v>
      </c>
      <c r="M94">
        <v>33599.999999999993</v>
      </c>
      <c r="N94">
        <v>50000</v>
      </c>
      <c r="O94">
        <v>93200</v>
      </c>
      <c r="P94">
        <v>1589</v>
      </c>
      <c r="Q94">
        <v>238350</v>
      </c>
      <c r="R94">
        <v>331550</v>
      </c>
      <c r="S94">
        <v>0</v>
      </c>
      <c r="T94" t="s">
        <v>21</v>
      </c>
    </row>
    <row r="95" spans="1:20" x14ac:dyDescent="0.2">
      <c r="A95">
        <v>94</v>
      </c>
      <c r="B95">
        <v>51717</v>
      </c>
      <c r="C95">
        <v>26267</v>
      </c>
      <c r="D95">
        <v>8976</v>
      </c>
      <c r="E95">
        <v>45</v>
      </c>
      <c r="F95">
        <v>30</v>
      </c>
      <c r="G95">
        <v>0</v>
      </c>
      <c r="H95">
        <v>2</v>
      </c>
      <c r="I95">
        <v>0</v>
      </c>
      <c r="J95">
        <v>1</v>
      </c>
      <c r="K95">
        <v>3</v>
      </c>
      <c r="L95">
        <v>28799.999999999996</v>
      </c>
      <c r="M95">
        <v>67199.999999999985</v>
      </c>
      <c r="N95">
        <v>0</v>
      </c>
      <c r="O95">
        <v>95999.999999999985</v>
      </c>
      <c r="P95">
        <v>2514</v>
      </c>
      <c r="Q95">
        <v>377100</v>
      </c>
      <c r="R95">
        <v>473100</v>
      </c>
      <c r="S95">
        <v>0</v>
      </c>
      <c r="T95" t="s">
        <v>21</v>
      </c>
    </row>
    <row r="96" spans="1:20" x14ac:dyDescent="0.2">
      <c r="A96">
        <v>95</v>
      </c>
      <c r="B96">
        <v>64645</v>
      </c>
      <c r="C96">
        <v>16840</v>
      </c>
      <c r="D96">
        <v>4343</v>
      </c>
      <c r="E96">
        <v>15</v>
      </c>
      <c r="F96">
        <v>0</v>
      </c>
      <c r="G96">
        <v>15</v>
      </c>
      <c r="H96">
        <v>0</v>
      </c>
      <c r="I96">
        <v>0</v>
      </c>
      <c r="J96">
        <v>1</v>
      </c>
      <c r="K96">
        <v>1</v>
      </c>
      <c r="L96">
        <v>9599.9999999999982</v>
      </c>
      <c r="M96">
        <v>0</v>
      </c>
      <c r="N96">
        <v>50000</v>
      </c>
      <c r="O96">
        <v>59600</v>
      </c>
      <c r="P96">
        <v>1577</v>
      </c>
      <c r="Q96">
        <v>236550</v>
      </c>
      <c r="R96">
        <v>296150</v>
      </c>
      <c r="S96">
        <v>0</v>
      </c>
      <c r="T96" t="s">
        <v>21</v>
      </c>
    </row>
    <row r="97" spans="1:20" x14ac:dyDescent="0.2">
      <c r="A97">
        <v>96</v>
      </c>
      <c r="B97">
        <v>57169</v>
      </c>
      <c r="C97">
        <v>17365</v>
      </c>
      <c r="D97">
        <v>4487</v>
      </c>
      <c r="E97">
        <v>30</v>
      </c>
      <c r="F97">
        <v>30</v>
      </c>
      <c r="G97">
        <v>0</v>
      </c>
      <c r="H97">
        <v>1</v>
      </c>
      <c r="I97">
        <v>0</v>
      </c>
      <c r="J97">
        <v>1</v>
      </c>
      <c r="K97">
        <v>2</v>
      </c>
      <c r="L97">
        <v>19199.999999999996</v>
      </c>
      <c r="M97">
        <v>67199.999999999985</v>
      </c>
      <c r="N97">
        <v>0</v>
      </c>
      <c r="O97">
        <v>86399.999999999985</v>
      </c>
      <c r="P97">
        <v>1626</v>
      </c>
      <c r="Q97">
        <v>243900</v>
      </c>
      <c r="R97">
        <v>330300</v>
      </c>
      <c r="S97">
        <v>0</v>
      </c>
      <c r="T97" t="s">
        <v>21</v>
      </c>
    </row>
    <row r="98" spans="1:20" x14ac:dyDescent="0.2">
      <c r="A98">
        <v>97</v>
      </c>
      <c r="B98">
        <v>57811</v>
      </c>
      <c r="C98">
        <v>17662</v>
      </c>
      <c r="D98">
        <v>4566</v>
      </c>
      <c r="E98">
        <v>30</v>
      </c>
      <c r="F98">
        <v>0</v>
      </c>
      <c r="G98">
        <v>30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0</v>
      </c>
      <c r="N98">
        <v>50000</v>
      </c>
      <c r="O98">
        <v>69200</v>
      </c>
      <c r="P98">
        <v>1663</v>
      </c>
      <c r="Q98">
        <v>249450</v>
      </c>
      <c r="R98">
        <v>318650</v>
      </c>
      <c r="S98">
        <v>0</v>
      </c>
      <c r="T98" t="s">
        <v>21</v>
      </c>
    </row>
    <row r="99" spans="1:20" x14ac:dyDescent="0.2">
      <c r="A99">
        <v>98</v>
      </c>
      <c r="B99">
        <v>64241</v>
      </c>
      <c r="C99">
        <v>17069</v>
      </c>
      <c r="D99">
        <v>4384</v>
      </c>
      <c r="E99">
        <v>15</v>
      </c>
      <c r="F99">
        <v>0</v>
      </c>
      <c r="G99">
        <v>15</v>
      </c>
      <c r="H99">
        <v>0</v>
      </c>
      <c r="I99">
        <v>0</v>
      </c>
      <c r="J99">
        <v>1</v>
      </c>
      <c r="K99">
        <v>1</v>
      </c>
      <c r="L99">
        <v>9599.9999999999982</v>
      </c>
      <c r="M99">
        <v>0</v>
      </c>
      <c r="N99">
        <v>50000</v>
      </c>
      <c r="O99">
        <v>59600</v>
      </c>
      <c r="P99">
        <v>1598</v>
      </c>
      <c r="Q99">
        <v>239700</v>
      </c>
      <c r="R99">
        <v>299300</v>
      </c>
      <c r="S99">
        <v>0</v>
      </c>
      <c r="T99" t="s">
        <v>21</v>
      </c>
    </row>
    <row r="100" spans="1:20" x14ac:dyDescent="0.2">
      <c r="A100">
        <v>99</v>
      </c>
      <c r="B100">
        <v>64653</v>
      </c>
      <c r="C100">
        <v>17911</v>
      </c>
      <c r="D100">
        <v>4931</v>
      </c>
      <c r="E100">
        <v>15</v>
      </c>
      <c r="F100">
        <v>0</v>
      </c>
      <c r="G100">
        <v>15</v>
      </c>
      <c r="H100">
        <v>0</v>
      </c>
      <c r="I100">
        <v>0</v>
      </c>
      <c r="J100">
        <v>1</v>
      </c>
      <c r="K100">
        <v>1</v>
      </c>
      <c r="L100">
        <v>9599.9999999999982</v>
      </c>
      <c r="M100">
        <v>0</v>
      </c>
      <c r="N100">
        <v>50000</v>
      </c>
      <c r="O100">
        <v>59600</v>
      </c>
      <c r="P100">
        <v>1687</v>
      </c>
      <c r="Q100">
        <v>253050</v>
      </c>
      <c r="R100">
        <v>312650</v>
      </c>
      <c r="S100">
        <v>0</v>
      </c>
      <c r="T100" t="s">
        <v>21</v>
      </c>
    </row>
    <row r="101" spans="1:20" x14ac:dyDescent="0.2">
      <c r="A101">
        <v>100</v>
      </c>
      <c r="B101">
        <v>64362</v>
      </c>
      <c r="C101">
        <v>17709</v>
      </c>
      <c r="D101">
        <v>4715</v>
      </c>
      <c r="E101">
        <v>15</v>
      </c>
      <c r="F101">
        <v>0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0</v>
      </c>
      <c r="N101">
        <v>50000</v>
      </c>
      <c r="O101">
        <v>59600</v>
      </c>
      <c r="P101">
        <v>1667</v>
      </c>
      <c r="Q101">
        <v>250050</v>
      </c>
      <c r="R101">
        <v>309650</v>
      </c>
      <c r="S101">
        <v>0</v>
      </c>
      <c r="T101" t="s">
        <v>21</v>
      </c>
    </row>
    <row r="102" spans="1:20" x14ac:dyDescent="0.2">
      <c r="A102">
        <v>101</v>
      </c>
      <c r="B102">
        <v>64802</v>
      </c>
      <c r="C102">
        <v>16721</v>
      </c>
      <c r="D102">
        <v>4400</v>
      </c>
      <c r="E102">
        <v>15</v>
      </c>
      <c r="F102">
        <v>0</v>
      </c>
      <c r="G102">
        <v>15</v>
      </c>
      <c r="H102">
        <v>0</v>
      </c>
      <c r="I102">
        <v>0</v>
      </c>
      <c r="J102">
        <v>1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1570</v>
      </c>
      <c r="Q102">
        <v>235500</v>
      </c>
      <c r="R102">
        <v>295100</v>
      </c>
      <c r="S102">
        <v>0</v>
      </c>
      <c r="T102" t="s">
        <v>21</v>
      </c>
    </row>
    <row r="103" spans="1:20" x14ac:dyDescent="0.2">
      <c r="A103">
        <v>102</v>
      </c>
      <c r="B103">
        <v>64624</v>
      </c>
      <c r="C103">
        <v>16755</v>
      </c>
      <c r="D103">
        <v>4282</v>
      </c>
      <c r="E103">
        <v>15</v>
      </c>
      <c r="F103">
        <v>15</v>
      </c>
      <c r="G103">
        <v>15</v>
      </c>
      <c r="H103">
        <v>1</v>
      </c>
      <c r="I103">
        <v>0</v>
      </c>
      <c r="J103">
        <v>0</v>
      </c>
      <c r="K103">
        <v>1</v>
      </c>
      <c r="L103">
        <v>9599.9999999999982</v>
      </c>
      <c r="M103">
        <v>33599.999999999993</v>
      </c>
      <c r="N103">
        <v>50000</v>
      </c>
      <c r="O103">
        <v>93200</v>
      </c>
      <c r="P103">
        <v>1571</v>
      </c>
      <c r="Q103">
        <v>235650</v>
      </c>
      <c r="R103">
        <v>328850</v>
      </c>
      <c r="S103">
        <v>0</v>
      </c>
      <c r="T103" t="s">
        <v>21</v>
      </c>
    </row>
    <row r="104" spans="1:20" x14ac:dyDescent="0.2">
      <c r="A104">
        <v>103</v>
      </c>
      <c r="B104">
        <v>65457</v>
      </c>
      <c r="C104">
        <v>18961</v>
      </c>
      <c r="D104">
        <v>5603</v>
      </c>
      <c r="E104">
        <v>15</v>
      </c>
      <c r="F104">
        <v>0</v>
      </c>
      <c r="G104">
        <v>30</v>
      </c>
      <c r="H104">
        <v>1</v>
      </c>
      <c r="I104">
        <v>0</v>
      </c>
      <c r="J104">
        <v>1</v>
      </c>
      <c r="K104">
        <v>2</v>
      </c>
      <c r="L104">
        <v>9599.9999999999982</v>
      </c>
      <c r="M104">
        <v>0</v>
      </c>
      <c r="N104">
        <v>50000</v>
      </c>
      <c r="O104">
        <v>59600</v>
      </c>
      <c r="P104">
        <v>1807</v>
      </c>
      <c r="Q104">
        <v>271050</v>
      </c>
      <c r="R104">
        <v>330650</v>
      </c>
      <c r="S104">
        <v>0</v>
      </c>
      <c r="T104" t="s">
        <v>21</v>
      </c>
    </row>
    <row r="105" spans="1:20" x14ac:dyDescent="0.2">
      <c r="A105">
        <v>104</v>
      </c>
      <c r="B105">
        <v>58082</v>
      </c>
      <c r="C105">
        <v>16432</v>
      </c>
      <c r="D105">
        <v>4349</v>
      </c>
      <c r="E105">
        <v>30</v>
      </c>
      <c r="F105">
        <v>0</v>
      </c>
      <c r="G105">
        <v>30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0</v>
      </c>
      <c r="N105">
        <v>50000</v>
      </c>
      <c r="O105">
        <v>69200</v>
      </c>
      <c r="P105">
        <v>1541</v>
      </c>
      <c r="Q105">
        <v>231150</v>
      </c>
      <c r="R105">
        <v>300350</v>
      </c>
      <c r="S105">
        <v>0</v>
      </c>
      <c r="T105" t="s">
        <v>21</v>
      </c>
    </row>
    <row r="106" spans="1:20" x14ac:dyDescent="0.2">
      <c r="A106">
        <v>105</v>
      </c>
      <c r="B106">
        <v>64308</v>
      </c>
      <c r="C106">
        <v>17122</v>
      </c>
      <c r="D106">
        <v>4451</v>
      </c>
      <c r="E106">
        <v>15</v>
      </c>
      <c r="F106">
        <v>0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0</v>
      </c>
      <c r="N106">
        <v>50000</v>
      </c>
      <c r="O106">
        <v>59600</v>
      </c>
      <c r="P106">
        <v>1606</v>
      </c>
      <c r="Q106">
        <v>240900</v>
      </c>
      <c r="R106">
        <v>300500</v>
      </c>
      <c r="S106">
        <v>0</v>
      </c>
      <c r="T106" t="s">
        <v>21</v>
      </c>
    </row>
    <row r="107" spans="1:20" x14ac:dyDescent="0.2">
      <c r="A107">
        <v>106</v>
      </c>
      <c r="B107">
        <v>64708</v>
      </c>
      <c r="C107">
        <v>18053</v>
      </c>
      <c r="D107">
        <v>4874</v>
      </c>
      <c r="E107">
        <v>15</v>
      </c>
      <c r="F107">
        <v>0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0</v>
      </c>
      <c r="N107">
        <v>50000</v>
      </c>
      <c r="O107">
        <v>59600</v>
      </c>
      <c r="P107">
        <v>1701</v>
      </c>
      <c r="Q107">
        <v>255150</v>
      </c>
      <c r="R107">
        <v>314750</v>
      </c>
      <c r="S107">
        <v>0</v>
      </c>
      <c r="T107" t="s">
        <v>21</v>
      </c>
    </row>
    <row r="108" spans="1:20" x14ac:dyDescent="0.2">
      <c r="A108">
        <v>107</v>
      </c>
      <c r="B108">
        <v>57867</v>
      </c>
      <c r="C108">
        <v>14904</v>
      </c>
      <c r="D108">
        <v>3836</v>
      </c>
      <c r="E108">
        <v>30</v>
      </c>
      <c r="F108">
        <v>0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0</v>
      </c>
      <c r="N108">
        <v>50000</v>
      </c>
      <c r="O108">
        <v>69200</v>
      </c>
      <c r="P108">
        <v>1388</v>
      </c>
      <c r="Q108">
        <v>208200</v>
      </c>
      <c r="R108">
        <v>277400</v>
      </c>
      <c r="S108">
        <v>0</v>
      </c>
      <c r="T108" t="s">
        <v>21</v>
      </c>
    </row>
    <row r="109" spans="1:20" x14ac:dyDescent="0.2">
      <c r="A109">
        <v>108</v>
      </c>
      <c r="B109">
        <v>64513</v>
      </c>
      <c r="C109">
        <v>15433</v>
      </c>
      <c r="D109">
        <v>4731</v>
      </c>
      <c r="E109">
        <v>15</v>
      </c>
      <c r="F109">
        <v>15</v>
      </c>
      <c r="G109">
        <v>30</v>
      </c>
      <c r="H109">
        <v>1</v>
      </c>
      <c r="I109">
        <v>0</v>
      </c>
      <c r="J109">
        <v>1</v>
      </c>
      <c r="K109">
        <v>2</v>
      </c>
      <c r="L109">
        <v>9599.9999999999982</v>
      </c>
      <c r="M109">
        <v>168000</v>
      </c>
      <c r="N109">
        <v>50000</v>
      </c>
      <c r="O109">
        <v>227600</v>
      </c>
      <c r="P109">
        <v>1456</v>
      </c>
      <c r="Q109">
        <v>218400</v>
      </c>
      <c r="R109">
        <v>446000</v>
      </c>
      <c r="S109">
        <v>0</v>
      </c>
      <c r="T109" t="s">
        <v>21</v>
      </c>
    </row>
    <row r="110" spans="1:20" x14ac:dyDescent="0.2">
      <c r="A110">
        <v>109</v>
      </c>
      <c r="B110">
        <v>64057</v>
      </c>
      <c r="C110">
        <v>17904</v>
      </c>
      <c r="D110">
        <v>4704</v>
      </c>
      <c r="E110">
        <v>15</v>
      </c>
      <c r="F110">
        <v>0</v>
      </c>
      <c r="G110">
        <v>30</v>
      </c>
      <c r="H110">
        <v>0</v>
      </c>
      <c r="I110">
        <v>0</v>
      </c>
      <c r="J110">
        <v>2</v>
      </c>
      <c r="K110">
        <v>2</v>
      </c>
      <c r="L110">
        <v>9599.9999999999982</v>
      </c>
      <c r="M110">
        <v>0</v>
      </c>
      <c r="N110">
        <v>50000</v>
      </c>
      <c r="O110">
        <v>59600</v>
      </c>
      <c r="P110">
        <v>1687</v>
      </c>
      <c r="Q110">
        <v>253050</v>
      </c>
      <c r="R110">
        <v>312650</v>
      </c>
      <c r="S110">
        <v>0</v>
      </c>
      <c r="T110" t="s">
        <v>21</v>
      </c>
    </row>
    <row r="111" spans="1:20" x14ac:dyDescent="0.2">
      <c r="A111">
        <v>110</v>
      </c>
      <c r="B111">
        <v>71727</v>
      </c>
      <c r="C111">
        <v>29206</v>
      </c>
      <c r="D111">
        <v>12201</v>
      </c>
      <c r="E111">
        <v>0</v>
      </c>
      <c r="F111">
        <v>0</v>
      </c>
      <c r="G111">
        <v>30</v>
      </c>
      <c r="H111">
        <v>0</v>
      </c>
      <c r="I111">
        <v>1</v>
      </c>
      <c r="J111">
        <v>2</v>
      </c>
      <c r="K111">
        <v>3</v>
      </c>
      <c r="L111">
        <v>0</v>
      </c>
      <c r="M111">
        <v>0</v>
      </c>
      <c r="N111">
        <v>50000</v>
      </c>
      <c r="O111">
        <v>50000</v>
      </c>
      <c r="P111">
        <v>2832</v>
      </c>
      <c r="Q111">
        <v>424800</v>
      </c>
      <c r="R111">
        <v>474800</v>
      </c>
      <c r="S111">
        <v>0</v>
      </c>
      <c r="T111" t="s">
        <v>21</v>
      </c>
    </row>
    <row r="112" spans="1:20" x14ac:dyDescent="0.2">
      <c r="A112">
        <v>111</v>
      </c>
      <c r="B112">
        <v>64117</v>
      </c>
      <c r="C112">
        <v>16261</v>
      </c>
      <c r="D112">
        <v>4182</v>
      </c>
      <c r="E112">
        <v>15</v>
      </c>
      <c r="F112">
        <v>0</v>
      </c>
      <c r="G112">
        <v>30</v>
      </c>
      <c r="H112">
        <v>0</v>
      </c>
      <c r="I112">
        <v>0</v>
      </c>
      <c r="J112">
        <v>2</v>
      </c>
      <c r="K112">
        <v>2</v>
      </c>
      <c r="L112">
        <v>9599.9999999999982</v>
      </c>
      <c r="M112">
        <v>0</v>
      </c>
      <c r="N112">
        <v>50000</v>
      </c>
      <c r="O112">
        <v>59600</v>
      </c>
      <c r="P112">
        <v>1517</v>
      </c>
      <c r="Q112">
        <v>227550</v>
      </c>
      <c r="R112">
        <v>287150</v>
      </c>
      <c r="S112">
        <v>0</v>
      </c>
      <c r="T112" t="s">
        <v>21</v>
      </c>
    </row>
    <row r="113" spans="1:20" x14ac:dyDescent="0.2">
      <c r="A113">
        <v>112</v>
      </c>
      <c r="B113">
        <v>64700</v>
      </c>
      <c r="C113">
        <v>16688</v>
      </c>
      <c r="D113">
        <v>4301</v>
      </c>
      <c r="E113">
        <v>15</v>
      </c>
      <c r="F113">
        <v>0</v>
      </c>
      <c r="G113">
        <v>15</v>
      </c>
      <c r="H113">
        <v>0</v>
      </c>
      <c r="I113">
        <v>0</v>
      </c>
      <c r="J113">
        <v>1</v>
      </c>
      <c r="K113">
        <v>1</v>
      </c>
      <c r="L113">
        <v>9599.9999999999982</v>
      </c>
      <c r="M113">
        <v>0</v>
      </c>
      <c r="N113">
        <v>50000</v>
      </c>
      <c r="O113">
        <v>59600</v>
      </c>
      <c r="P113">
        <v>1562</v>
      </c>
      <c r="Q113">
        <v>234300</v>
      </c>
      <c r="R113">
        <v>293900</v>
      </c>
      <c r="S113">
        <v>0</v>
      </c>
      <c r="T113" t="s">
        <v>21</v>
      </c>
    </row>
    <row r="114" spans="1:20" x14ac:dyDescent="0.2">
      <c r="A114">
        <v>113</v>
      </c>
      <c r="B114">
        <v>64186</v>
      </c>
      <c r="C114">
        <v>17037</v>
      </c>
      <c r="D114">
        <v>4569</v>
      </c>
      <c r="E114">
        <v>15</v>
      </c>
      <c r="F114">
        <v>15</v>
      </c>
      <c r="G114">
        <v>30</v>
      </c>
      <c r="H114">
        <v>1</v>
      </c>
      <c r="I114">
        <v>0</v>
      </c>
      <c r="J114">
        <v>1</v>
      </c>
      <c r="K114">
        <v>2</v>
      </c>
      <c r="L114">
        <v>9599.9999999999982</v>
      </c>
      <c r="M114">
        <v>168000</v>
      </c>
      <c r="N114">
        <v>50000</v>
      </c>
      <c r="O114">
        <v>227600</v>
      </c>
      <c r="P114">
        <v>1597</v>
      </c>
      <c r="Q114">
        <v>239550</v>
      </c>
      <c r="R114">
        <v>467150</v>
      </c>
      <c r="S114">
        <v>0</v>
      </c>
      <c r="T114" t="s">
        <v>21</v>
      </c>
    </row>
    <row r="115" spans="1:20" x14ac:dyDescent="0.2">
      <c r="A115">
        <v>114</v>
      </c>
      <c r="B115">
        <v>64493</v>
      </c>
      <c r="C115">
        <v>16696</v>
      </c>
      <c r="D115">
        <v>4546</v>
      </c>
      <c r="E115">
        <v>15</v>
      </c>
      <c r="F115">
        <v>30</v>
      </c>
      <c r="G115">
        <v>0</v>
      </c>
      <c r="H115">
        <v>1</v>
      </c>
      <c r="I115">
        <v>0</v>
      </c>
      <c r="J115">
        <v>1</v>
      </c>
      <c r="K115">
        <v>2</v>
      </c>
      <c r="L115">
        <v>9599.9999999999982</v>
      </c>
      <c r="M115">
        <v>201600</v>
      </c>
      <c r="N115">
        <v>0</v>
      </c>
      <c r="O115">
        <v>211200</v>
      </c>
      <c r="P115">
        <v>1560</v>
      </c>
      <c r="Q115">
        <v>234000</v>
      </c>
      <c r="R115">
        <v>445200</v>
      </c>
      <c r="S115">
        <v>0</v>
      </c>
      <c r="T115" t="s">
        <v>21</v>
      </c>
    </row>
    <row r="116" spans="1:20" x14ac:dyDescent="0.2">
      <c r="A116">
        <v>115</v>
      </c>
      <c r="B116">
        <v>64381</v>
      </c>
      <c r="C116">
        <v>16949</v>
      </c>
      <c r="D116">
        <v>4317</v>
      </c>
      <c r="E116">
        <v>15</v>
      </c>
      <c r="F116">
        <v>0</v>
      </c>
      <c r="G116">
        <v>15</v>
      </c>
      <c r="H116">
        <v>0</v>
      </c>
      <c r="I116">
        <v>0</v>
      </c>
      <c r="J116">
        <v>1</v>
      </c>
      <c r="K116">
        <v>1</v>
      </c>
      <c r="L116">
        <v>9599.9999999999982</v>
      </c>
      <c r="M116">
        <v>0</v>
      </c>
      <c r="N116">
        <v>50000</v>
      </c>
      <c r="O116">
        <v>59600</v>
      </c>
      <c r="P116">
        <v>1588</v>
      </c>
      <c r="Q116">
        <v>238200</v>
      </c>
      <c r="R116">
        <v>297800</v>
      </c>
      <c r="S116">
        <v>0</v>
      </c>
      <c r="T116" t="s">
        <v>21</v>
      </c>
    </row>
    <row r="117" spans="1:20" x14ac:dyDescent="0.2">
      <c r="A117">
        <v>116</v>
      </c>
      <c r="B117">
        <v>64566</v>
      </c>
      <c r="C117">
        <v>18324</v>
      </c>
      <c r="D117">
        <v>4978</v>
      </c>
      <c r="E117">
        <v>15</v>
      </c>
      <c r="F117">
        <v>0</v>
      </c>
      <c r="G117">
        <v>30</v>
      </c>
      <c r="H117">
        <v>0</v>
      </c>
      <c r="I117">
        <v>0</v>
      </c>
      <c r="J117">
        <v>2</v>
      </c>
      <c r="K117">
        <v>2</v>
      </c>
      <c r="L117">
        <v>9599.9999999999982</v>
      </c>
      <c r="M117">
        <v>0</v>
      </c>
      <c r="N117">
        <v>50000</v>
      </c>
      <c r="O117">
        <v>59600</v>
      </c>
      <c r="P117">
        <v>1735</v>
      </c>
      <c r="Q117">
        <v>260250</v>
      </c>
      <c r="R117">
        <v>319850</v>
      </c>
      <c r="S117">
        <v>0</v>
      </c>
      <c r="T117" t="s">
        <v>21</v>
      </c>
    </row>
    <row r="118" spans="1:20" x14ac:dyDescent="0.2">
      <c r="A118">
        <v>117</v>
      </c>
      <c r="B118">
        <v>64287</v>
      </c>
      <c r="C118">
        <v>17172</v>
      </c>
      <c r="D118">
        <v>4370</v>
      </c>
      <c r="E118">
        <v>15</v>
      </c>
      <c r="F118">
        <v>0</v>
      </c>
      <c r="G118">
        <v>15</v>
      </c>
      <c r="H118">
        <v>0</v>
      </c>
      <c r="I118">
        <v>0</v>
      </c>
      <c r="J118">
        <v>1</v>
      </c>
      <c r="K118">
        <v>1</v>
      </c>
      <c r="L118">
        <v>9599.9999999999982</v>
      </c>
      <c r="M118">
        <v>0</v>
      </c>
      <c r="N118">
        <v>50000</v>
      </c>
      <c r="O118">
        <v>59600</v>
      </c>
      <c r="P118">
        <v>1607</v>
      </c>
      <c r="Q118">
        <v>241050</v>
      </c>
      <c r="R118">
        <v>300650</v>
      </c>
      <c r="S118">
        <v>0</v>
      </c>
      <c r="T118" t="s">
        <v>21</v>
      </c>
    </row>
    <row r="119" spans="1:20" x14ac:dyDescent="0.2">
      <c r="A119">
        <v>118</v>
      </c>
      <c r="B119">
        <v>64667</v>
      </c>
      <c r="C119">
        <v>17766</v>
      </c>
      <c r="D119">
        <v>4896</v>
      </c>
      <c r="E119">
        <v>15</v>
      </c>
      <c r="F119">
        <v>0</v>
      </c>
      <c r="G119">
        <v>30</v>
      </c>
      <c r="H119">
        <v>0</v>
      </c>
      <c r="I119">
        <v>0</v>
      </c>
      <c r="J119">
        <v>2</v>
      </c>
      <c r="K119">
        <v>2</v>
      </c>
      <c r="L119">
        <v>9599.9999999999982</v>
      </c>
      <c r="M119">
        <v>0</v>
      </c>
      <c r="N119">
        <v>50000</v>
      </c>
      <c r="O119">
        <v>59600</v>
      </c>
      <c r="P119">
        <v>1670</v>
      </c>
      <c r="Q119">
        <v>250500</v>
      </c>
      <c r="R119">
        <v>310100</v>
      </c>
      <c r="S119">
        <v>0</v>
      </c>
      <c r="T119" t="s">
        <v>21</v>
      </c>
    </row>
    <row r="120" spans="1:20" x14ac:dyDescent="0.2">
      <c r="A120">
        <v>119</v>
      </c>
      <c r="B120">
        <v>64698</v>
      </c>
      <c r="C120">
        <v>15351</v>
      </c>
      <c r="D120">
        <v>3957</v>
      </c>
      <c r="E120">
        <v>15</v>
      </c>
      <c r="F120">
        <v>0</v>
      </c>
      <c r="G120">
        <v>30</v>
      </c>
      <c r="H120">
        <v>0</v>
      </c>
      <c r="I120">
        <v>0</v>
      </c>
      <c r="J120">
        <v>2</v>
      </c>
      <c r="K120">
        <v>2</v>
      </c>
      <c r="L120">
        <v>9599.9999999999982</v>
      </c>
      <c r="M120">
        <v>0</v>
      </c>
      <c r="N120">
        <v>50000</v>
      </c>
      <c r="O120">
        <v>59600</v>
      </c>
      <c r="P120">
        <v>1435</v>
      </c>
      <c r="Q120">
        <v>215250</v>
      </c>
      <c r="R120">
        <v>274850</v>
      </c>
      <c r="S120">
        <v>0</v>
      </c>
      <c r="T120" t="s">
        <v>21</v>
      </c>
    </row>
    <row r="121" spans="1:20" x14ac:dyDescent="0.2">
      <c r="A121">
        <v>120</v>
      </c>
      <c r="B121">
        <v>64093</v>
      </c>
      <c r="C121">
        <v>17291</v>
      </c>
      <c r="D121">
        <v>4592</v>
      </c>
      <c r="E121">
        <v>15</v>
      </c>
      <c r="F121">
        <v>0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0</v>
      </c>
      <c r="N121">
        <v>50000</v>
      </c>
      <c r="O121">
        <v>59600</v>
      </c>
      <c r="P121">
        <v>1622</v>
      </c>
      <c r="Q121">
        <v>243300</v>
      </c>
      <c r="R121">
        <v>302900</v>
      </c>
      <c r="S121">
        <v>0</v>
      </c>
      <c r="T121" t="s">
        <v>21</v>
      </c>
    </row>
    <row r="122" spans="1:20" x14ac:dyDescent="0.2">
      <c r="A122">
        <v>121</v>
      </c>
      <c r="B122">
        <v>64773</v>
      </c>
      <c r="C122">
        <v>15682</v>
      </c>
      <c r="D122">
        <v>4095</v>
      </c>
      <c r="E122">
        <v>15</v>
      </c>
      <c r="F122">
        <v>0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0</v>
      </c>
      <c r="N122">
        <v>50000</v>
      </c>
      <c r="O122">
        <v>59600</v>
      </c>
      <c r="P122">
        <v>1464</v>
      </c>
      <c r="Q122">
        <v>219600</v>
      </c>
      <c r="R122">
        <v>279200</v>
      </c>
      <c r="S122">
        <v>0</v>
      </c>
      <c r="T122" t="s">
        <v>21</v>
      </c>
    </row>
    <row r="123" spans="1:20" x14ac:dyDescent="0.2">
      <c r="A123">
        <v>122</v>
      </c>
      <c r="B123">
        <v>64235</v>
      </c>
      <c r="C123">
        <v>15381</v>
      </c>
      <c r="D123">
        <v>3959</v>
      </c>
      <c r="E123">
        <v>15</v>
      </c>
      <c r="F123">
        <v>0</v>
      </c>
      <c r="G123">
        <v>15</v>
      </c>
      <c r="H123">
        <v>0</v>
      </c>
      <c r="I123">
        <v>0</v>
      </c>
      <c r="J123">
        <v>1</v>
      </c>
      <c r="K123">
        <v>1</v>
      </c>
      <c r="L123">
        <v>9599.9999999999982</v>
      </c>
      <c r="M123">
        <v>0</v>
      </c>
      <c r="N123">
        <v>50000</v>
      </c>
      <c r="O123">
        <v>59600</v>
      </c>
      <c r="P123">
        <v>1430</v>
      </c>
      <c r="Q123">
        <v>214500</v>
      </c>
      <c r="R123">
        <v>274100</v>
      </c>
      <c r="S123">
        <v>0</v>
      </c>
      <c r="T123" t="s">
        <v>55</v>
      </c>
    </row>
    <row r="124" spans="1:20" x14ac:dyDescent="0.2">
      <c r="A124">
        <v>123</v>
      </c>
      <c r="B124">
        <v>64233</v>
      </c>
      <c r="C124">
        <v>17243</v>
      </c>
      <c r="D124">
        <v>4547</v>
      </c>
      <c r="E124">
        <v>15</v>
      </c>
      <c r="F124">
        <v>0</v>
      </c>
      <c r="G124">
        <v>30</v>
      </c>
      <c r="H124">
        <v>0</v>
      </c>
      <c r="I124">
        <v>0</v>
      </c>
      <c r="J124">
        <v>2</v>
      </c>
      <c r="K124">
        <v>2</v>
      </c>
      <c r="L124">
        <v>9599.9999999999982</v>
      </c>
      <c r="M124">
        <v>0</v>
      </c>
      <c r="N124">
        <v>50000</v>
      </c>
      <c r="O124">
        <v>59600</v>
      </c>
      <c r="P124">
        <v>1614</v>
      </c>
      <c r="Q124">
        <v>242100</v>
      </c>
      <c r="R124">
        <v>301700</v>
      </c>
      <c r="S124">
        <v>0</v>
      </c>
      <c r="T124" t="s">
        <v>55</v>
      </c>
    </row>
    <row r="125" spans="1:20" x14ac:dyDescent="0.2">
      <c r="A125">
        <v>124</v>
      </c>
      <c r="B125">
        <v>63588</v>
      </c>
      <c r="C125">
        <v>16796</v>
      </c>
      <c r="D125">
        <v>4214</v>
      </c>
      <c r="E125">
        <v>15</v>
      </c>
      <c r="F125">
        <v>0</v>
      </c>
      <c r="G125">
        <v>30</v>
      </c>
      <c r="H125">
        <v>0</v>
      </c>
      <c r="I125">
        <v>0</v>
      </c>
      <c r="J125">
        <v>2</v>
      </c>
      <c r="K125">
        <v>2</v>
      </c>
      <c r="L125">
        <v>9599.9999999999982</v>
      </c>
      <c r="M125">
        <v>0</v>
      </c>
      <c r="N125">
        <v>50000</v>
      </c>
      <c r="O125">
        <v>59600</v>
      </c>
      <c r="P125">
        <v>1576</v>
      </c>
      <c r="Q125">
        <v>236400</v>
      </c>
      <c r="R125">
        <v>296000</v>
      </c>
      <c r="S125">
        <v>0</v>
      </c>
      <c r="T125" t="s">
        <v>55</v>
      </c>
    </row>
    <row r="126" spans="1:20" x14ac:dyDescent="0.2">
      <c r="A126">
        <v>125</v>
      </c>
      <c r="B126">
        <v>64673</v>
      </c>
      <c r="C126">
        <v>17256</v>
      </c>
      <c r="D126">
        <v>4427</v>
      </c>
      <c r="E126">
        <v>15</v>
      </c>
      <c r="F126">
        <v>0</v>
      </c>
      <c r="G126">
        <v>15</v>
      </c>
      <c r="H126">
        <v>0</v>
      </c>
      <c r="I126">
        <v>0</v>
      </c>
      <c r="J126">
        <v>1</v>
      </c>
      <c r="K126">
        <v>1</v>
      </c>
      <c r="L126">
        <v>9599.9999999999982</v>
      </c>
      <c r="M126">
        <v>0</v>
      </c>
      <c r="N126">
        <v>50000</v>
      </c>
      <c r="O126">
        <v>59600</v>
      </c>
      <c r="P126">
        <v>1620</v>
      </c>
      <c r="Q126">
        <v>243000</v>
      </c>
      <c r="R126">
        <v>302600</v>
      </c>
      <c r="S126">
        <v>0</v>
      </c>
      <c r="T126" t="s">
        <v>22</v>
      </c>
    </row>
    <row r="127" spans="1:20" x14ac:dyDescent="0.2">
      <c r="A127">
        <v>126</v>
      </c>
      <c r="B127">
        <v>64610</v>
      </c>
      <c r="C127">
        <v>16407</v>
      </c>
      <c r="D127">
        <v>4192</v>
      </c>
      <c r="E127">
        <v>15</v>
      </c>
      <c r="F127">
        <v>15</v>
      </c>
      <c r="G127">
        <v>30</v>
      </c>
      <c r="H127">
        <v>1</v>
      </c>
      <c r="I127">
        <v>0</v>
      </c>
      <c r="J127">
        <v>1</v>
      </c>
      <c r="K127">
        <v>2</v>
      </c>
      <c r="L127">
        <v>9599.9999999999982</v>
      </c>
      <c r="M127">
        <v>168000</v>
      </c>
      <c r="N127">
        <v>50000</v>
      </c>
      <c r="O127">
        <v>227600</v>
      </c>
      <c r="P127">
        <v>1536</v>
      </c>
      <c r="Q127">
        <v>230400</v>
      </c>
      <c r="R127">
        <v>458000</v>
      </c>
      <c r="S127">
        <v>0</v>
      </c>
      <c r="T127" t="s">
        <v>21</v>
      </c>
    </row>
    <row r="128" spans="1:20" x14ac:dyDescent="0.2">
      <c r="A128">
        <v>127</v>
      </c>
      <c r="B128">
        <v>64436</v>
      </c>
      <c r="C128">
        <v>17013</v>
      </c>
      <c r="D128">
        <v>4603</v>
      </c>
      <c r="E128">
        <v>15</v>
      </c>
      <c r="F128">
        <v>0</v>
      </c>
      <c r="G128">
        <v>15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0</v>
      </c>
      <c r="N128">
        <v>50000</v>
      </c>
      <c r="O128">
        <v>59600</v>
      </c>
      <c r="P128">
        <v>1598</v>
      </c>
      <c r="Q128">
        <v>239700</v>
      </c>
      <c r="R128">
        <v>299300</v>
      </c>
      <c r="S128">
        <v>0</v>
      </c>
      <c r="T128" t="s">
        <v>22</v>
      </c>
    </row>
    <row r="129" spans="1:20" x14ac:dyDescent="0.2">
      <c r="A129">
        <v>128</v>
      </c>
      <c r="B129">
        <v>64469</v>
      </c>
      <c r="C129">
        <v>16699</v>
      </c>
      <c r="D129">
        <v>4358</v>
      </c>
      <c r="E129">
        <v>15</v>
      </c>
      <c r="F129">
        <v>0</v>
      </c>
      <c r="G129">
        <v>30</v>
      </c>
      <c r="H129">
        <v>0</v>
      </c>
      <c r="I129">
        <v>0</v>
      </c>
      <c r="J129">
        <v>2</v>
      </c>
      <c r="K129">
        <v>2</v>
      </c>
      <c r="L129">
        <v>9599.9999999999982</v>
      </c>
      <c r="M129">
        <v>0</v>
      </c>
      <c r="N129">
        <v>50000</v>
      </c>
      <c r="O129">
        <v>59600</v>
      </c>
      <c r="P129">
        <v>1558</v>
      </c>
      <c r="Q129">
        <v>233700</v>
      </c>
      <c r="R129">
        <v>293300</v>
      </c>
      <c r="S129">
        <v>0</v>
      </c>
      <c r="T129" t="s">
        <v>41</v>
      </c>
    </row>
    <row r="130" spans="1:20" x14ac:dyDescent="0.2">
      <c r="A130">
        <v>129</v>
      </c>
      <c r="B130">
        <v>64391</v>
      </c>
      <c r="C130">
        <v>16841</v>
      </c>
      <c r="D130">
        <v>4403</v>
      </c>
      <c r="E130">
        <v>15</v>
      </c>
      <c r="F130">
        <v>0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0</v>
      </c>
      <c r="N130">
        <v>50000</v>
      </c>
      <c r="O130">
        <v>59600</v>
      </c>
      <c r="P130">
        <v>1575</v>
      </c>
      <c r="Q130">
        <v>236250</v>
      </c>
      <c r="R130">
        <v>295850</v>
      </c>
      <c r="S130">
        <v>0</v>
      </c>
      <c r="T130" t="s">
        <v>42</v>
      </c>
    </row>
    <row r="131" spans="1:20" x14ac:dyDescent="0.2">
      <c r="A131">
        <v>130</v>
      </c>
      <c r="B131">
        <v>64345</v>
      </c>
      <c r="C131">
        <v>17180</v>
      </c>
      <c r="D131">
        <v>4275</v>
      </c>
      <c r="E131">
        <v>15</v>
      </c>
      <c r="F131">
        <v>0</v>
      </c>
      <c r="G131">
        <v>15</v>
      </c>
      <c r="H131">
        <v>0</v>
      </c>
      <c r="I131">
        <v>0</v>
      </c>
      <c r="J131">
        <v>1</v>
      </c>
      <c r="K131">
        <v>1</v>
      </c>
      <c r="L131">
        <v>9599.9999999999982</v>
      </c>
      <c r="M131">
        <v>0</v>
      </c>
      <c r="N131">
        <v>50000</v>
      </c>
      <c r="O131">
        <v>59600</v>
      </c>
      <c r="P131">
        <v>1611</v>
      </c>
      <c r="Q131">
        <v>241650</v>
      </c>
      <c r="R131">
        <v>301250</v>
      </c>
      <c r="S131">
        <v>0</v>
      </c>
      <c r="T131" t="s">
        <v>38</v>
      </c>
    </row>
    <row r="132" spans="1:20" x14ac:dyDescent="0.2">
      <c r="A132">
        <v>131</v>
      </c>
      <c r="B132">
        <v>64166</v>
      </c>
      <c r="C132">
        <v>17692</v>
      </c>
      <c r="D132">
        <v>4706</v>
      </c>
      <c r="E132">
        <v>15</v>
      </c>
      <c r="F132">
        <v>0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0</v>
      </c>
      <c r="N132">
        <v>50000</v>
      </c>
      <c r="O132">
        <v>59600</v>
      </c>
      <c r="P132">
        <v>1660</v>
      </c>
      <c r="Q132">
        <v>249000</v>
      </c>
      <c r="R132">
        <v>308600</v>
      </c>
      <c r="S132">
        <v>0</v>
      </c>
      <c r="T132" t="s">
        <v>22</v>
      </c>
    </row>
    <row r="133" spans="1:20" x14ac:dyDescent="0.2">
      <c r="A133">
        <v>132</v>
      </c>
      <c r="B133">
        <v>64516</v>
      </c>
      <c r="C133">
        <v>17660</v>
      </c>
      <c r="D133">
        <v>4780</v>
      </c>
      <c r="E133">
        <v>15</v>
      </c>
      <c r="F133">
        <v>0</v>
      </c>
      <c r="G133">
        <v>15</v>
      </c>
      <c r="H133">
        <v>0</v>
      </c>
      <c r="I133">
        <v>0</v>
      </c>
      <c r="J133">
        <v>1</v>
      </c>
      <c r="K133">
        <v>1</v>
      </c>
      <c r="L133">
        <v>9599.9999999999982</v>
      </c>
      <c r="M133">
        <v>0</v>
      </c>
      <c r="N133">
        <v>50000</v>
      </c>
      <c r="O133">
        <v>59600</v>
      </c>
      <c r="P133">
        <v>1661</v>
      </c>
      <c r="Q133">
        <v>249150</v>
      </c>
      <c r="R133">
        <v>308750</v>
      </c>
      <c r="S133">
        <v>0</v>
      </c>
      <c r="T133" t="s">
        <v>43</v>
      </c>
    </row>
    <row r="134" spans="1:20" x14ac:dyDescent="0.2">
      <c r="A134">
        <v>133</v>
      </c>
      <c r="B134">
        <v>64239</v>
      </c>
      <c r="C134">
        <v>16352</v>
      </c>
      <c r="D134">
        <v>4169</v>
      </c>
      <c r="E134">
        <v>15</v>
      </c>
      <c r="F134">
        <v>0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0</v>
      </c>
      <c r="N134">
        <v>50000</v>
      </c>
      <c r="O134">
        <v>59600</v>
      </c>
      <c r="P134">
        <v>1527</v>
      </c>
      <c r="Q134">
        <v>229050</v>
      </c>
      <c r="R134">
        <v>288650</v>
      </c>
      <c r="S134">
        <v>0</v>
      </c>
      <c r="T134" t="s">
        <v>44</v>
      </c>
    </row>
    <row r="135" spans="1:20" x14ac:dyDescent="0.2">
      <c r="A135">
        <v>134</v>
      </c>
      <c r="B135">
        <v>64511</v>
      </c>
      <c r="C135">
        <v>22559</v>
      </c>
      <c r="D135">
        <v>8204</v>
      </c>
      <c r="E135">
        <v>15</v>
      </c>
      <c r="F135">
        <v>45</v>
      </c>
      <c r="G135">
        <v>0</v>
      </c>
      <c r="H135">
        <v>1</v>
      </c>
      <c r="I135">
        <v>1</v>
      </c>
      <c r="J135">
        <v>1</v>
      </c>
      <c r="K135">
        <v>3</v>
      </c>
      <c r="L135">
        <v>9599.9999999999982</v>
      </c>
      <c r="M135">
        <v>369600</v>
      </c>
      <c r="N135">
        <v>0</v>
      </c>
      <c r="O135">
        <v>379200</v>
      </c>
      <c r="P135">
        <v>2167</v>
      </c>
      <c r="Q135">
        <v>325050</v>
      </c>
      <c r="R135">
        <v>704250</v>
      </c>
      <c r="S135">
        <v>0</v>
      </c>
      <c r="T135" t="s">
        <v>45</v>
      </c>
    </row>
    <row r="136" spans="1:20" x14ac:dyDescent="0.2">
      <c r="A136">
        <v>135</v>
      </c>
      <c r="B136">
        <v>64433</v>
      </c>
      <c r="C136">
        <v>17225</v>
      </c>
      <c r="D136">
        <v>4627</v>
      </c>
      <c r="E136">
        <v>15</v>
      </c>
      <c r="F136">
        <v>0</v>
      </c>
      <c r="G136">
        <v>15</v>
      </c>
      <c r="H136">
        <v>0</v>
      </c>
      <c r="I136">
        <v>0</v>
      </c>
      <c r="J136">
        <v>1</v>
      </c>
      <c r="K136">
        <v>1</v>
      </c>
      <c r="L136">
        <v>9599.9999999999982</v>
      </c>
      <c r="M136">
        <v>0</v>
      </c>
      <c r="N136">
        <v>50000</v>
      </c>
      <c r="O136">
        <v>59600</v>
      </c>
      <c r="P136">
        <v>1620</v>
      </c>
      <c r="Q136">
        <v>243000</v>
      </c>
      <c r="R136">
        <v>302600</v>
      </c>
      <c r="S136">
        <v>0</v>
      </c>
      <c r="T136" t="s">
        <v>22</v>
      </c>
    </row>
    <row r="137" spans="1:20" x14ac:dyDescent="0.2">
      <c r="A137">
        <v>136</v>
      </c>
      <c r="B137">
        <v>64377</v>
      </c>
      <c r="C137">
        <v>18170</v>
      </c>
      <c r="D137">
        <v>4914</v>
      </c>
      <c r="E137">
        <v>15</v>
      </c>
      <c r="F137">
        <v>0</v>
      </c>
      <c r="G137">
        <v>30</v>
      </c>
      <c r="H137">
        <v>0</v>
      </c>
      <c r="I137">
        <v>0</v>
      </c>
      <c r="J137">
        <v>2</v>
      </c>
      <c r="K137">
        <v>2</v>
      </c>
      <c r="L137">
        <v>9599.9999999999982</v>
      </c>
      <c r="M137">
        <v>0</v>
      </c>
      <c r="N137">
        <v>50000</v>
      </c>
      <c r="O137">
        <v>59600</v>
      </c>
      <c r="P137">
        <v>1714</v>
      </c>
      <c r="Q137">
        <v>257100</v>
      </c>
      <c r="R137">
        <v>316700</v>
      </c>
      <c r="S137">
        <v>0</v>
      </c>
      <c r="T137" t="s">
        <v>44</v>
      </c>
    </row>
    <row r="138" spans="1:20" x14ac:dyDescent="0.2">
      <c r="A138">
        <v>137</v>
      </c>
      <c r="B138">
        <v>64322</v>
      </c>
      <c r="C138">
        <v>16039</v>
      </c>
      <c r="D138">
        <v>4161</v>
      </c>
      <c r="E138">
        <v>15</v>
      </c>
      <c r="F138">
        <v>0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0</v>
      </c>
      <c r="N138">
        <v>50000</v>
      </c>
      <c r="O138">
        <v>59600</v>
      </c>
      <c r="P138">
        <v>1497</v>
      </c>
      <c r="Q138">
        <v>224550</v>
      </c>
      <c r="R138">
        <v>284150</v>
      </c>
      <c r="S138">
        <v>0</v>
      </c>
      <c r="T138" t="s">
        <v>22</v>
      </c>
    </row>
    <row r="139" spans="1:20" x14ac:dyDescent="0.2">
      <c r="A139">
        <v>138</v>
      </c>
      <c r="B139">
        <v>64469</v>
      </c>
      <c r="C139">
        <v>17721</v>
      </c>
      <c r="D139">
        <v>4941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1665</v>
      </c>
      <c r="Q139">
        <v>249750</v>
      </c>
      <c r="R139">
        <v>309350</v>
      </c>
      <c r="S139">
        <v>0</v>
      </c>
      <c r="T139" t="s">
        <v>46</v>
      </c>
    </row>
    <row r="140" spans="1:20" x14ac:dyDescent="0.2">
      <c r="A140">
        <v>139</v>
      </c>
      <c r="B140">
        <v>64679</v>
      </c>
      <c r="C140">
        <v>16032</v>
      </c>
      <c r="D140">
        <v>4126</v>
      </c>
      <c r="E140">
        <v>15</v>
      </c>
      <c r="F140">
        <v>0</v>
      </c>
      <c r="G140">
        <v>30</v>
      </c>
      <c r="H140">
        <v>0</v>
      </c>
      <c r="I140">
        <v>0</v>
      </c>
      <c r="J140">
        <v>2</v>
      </c>
      <c r="K140">
        <v>2</v>
      </c>
      <c r="L140">
        <v>9599.9999999999982</v>
      </c>
      <c r="M140">
        <v>0</v>
      </c>
      <c r="N140">
        <v>50000</v>
      </c>
      <c r="O140">
        <v>59600</v>
      </c>
      <c r="P140">
        <v>1499</v>
      </c>
      <c r="Q140">
        <v>224850</v>
      </c>
      <c r="R140">
        <v>284450</v>
      </c>
      <c r="S140">
        <v>0</v>
      </c>
      <c r="T140" t="s">
        <v>22</v>
      </c>
    </row>
    <row r="141" spans="1:20" x14ac:dyDescent="0.2">
      <c r="A141">
        <v>140</v>
      </c>
      <c r="B141">
        <v>71183</v>
      </c>
      <c r="C141">
        <v>18852</v>
      </c>
      <c r="D141">
        <v>6360</v>
      </c>
      <c r="E141">
        <v>0</v>
      </c>
      <c r="F141">
        <v>15</v>
      </c>
      <c r="G141">
        <v>15</v>
      </c>
      <c r="H141">
        <v>1</v>
      </c>
      <c r="I141">
        <v>0</v>
      </c>
      <c r="J141">
        <v>1</v>
      </c>
      <c r="K141">
        <v>2</v>
      </c>
      <c r="L141">
        <v>0</v>
      </c>
      <c r="M141">
        <v>168000</v>
      </c>
      <c r="N141">
        <v>50000</v>
      </c>
      <c r="O141">
        <v>218000</v>
      </c>
      <c r="P141">
        <v>1802</v>
      </c>
      <c r="Q141">
        <v>270300</v>
      </c>
      <c r="R141">
        <v>488300</v>
      </c>
      <c r="S141">
        <v>0</v>
      </c>
      <c r="T141" t="s">
        <v>30</v>
      </c>
    </row>
    <row r="142" spans="1:20" x14ac:dyDescent="0.2">
      <c r="A142">
        <v>141</v>
      </c>
      <c r="B142">
        <v>64220</v>
      </c>
      <c r="C142">
        <v>16927</v>
      </c>
      <c r="D142">
        <v>4376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1586</v>
      </c>
      <c r="Q142">
        <v>237900</v>
      </c>
      <c r="R142">
        <v>297500</v>
      </c>
      <c r="S142">
        <v>0</v>
      </c>
      <c r="T142" t="s">
        <v>47</v>
      </c>
    </row>
    <row r="143" spans="1:20" x14ac:dyDescent="0.2">
      <c r="A143">
        <v>142</v>
      </c>
      <c r="B143">
        <v>63885</v>
      </c>
      <c r="C143">
        <v>17215</v>
      </c>
      <c r="D143">
        <v>4422</v>
      </c>
      <c r="E143">
        <v>15</v>
      </c>
      <c r="F143">
        <v>0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0</v>
      </c>
      <c r="N143">
        <v>50000</v>
      </c>
      <c r="O143">
        <v>59600</v>
      </c>
      <c r="P143">
        <v>1617</v>
      </c>
      <c r="Q143">
        <v>242550</v>
      </c>
      <c r="R143">
        <v>302150</v>
      </c>
      <c r="S143">
        <v>0</v>
      </c>
      <c r="T143" t="s">
        <v>31</v>
      </c>
    </row>
    <row r="144" spans="1:20" x14ac:dyDescent="0.2">
      <c r="A144">
        <v>143</v>
      </c>
      <c r="B144">
        <v>64470</v>
      </c>
      <c r="C144">
        <v>17635</v>
      </c>
      <c r="D144">
        <v>4729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1662</v>
      </c>
      <c r="Q144">
        <v>249300</v>
      </c>
      <c r="R144">
        <v>308900</v>
      </c>
      <c r="S144">
        <v>0</v>
      </c>
      <c r="T144" t="s">
        <v>22</v>
      </c>
    </row>
    <row r="145" spans="1:20" x14ac:dyDescent="0.2">
      <c r="A145">
        <v>144</v>
      </c>
      <c r="B145">
        <v>57863</v>
      </c>
      <c r="C145">
        <v>15556</v>
      </c>
      <c r="D145">
        <v>4024</v>
      </c>
      <c r="E145">
        <v>30</v>
      </c>
      <c r="F145">
        <v>0</v>
      </c>
      <c r="G145">
        <v>15</v>
      </c>
      <c r="H145">
        <v>1</v>
      </c>
      <c r="I145">
        <v>0</v>
      </c>
      <c r="J145">
        <v>1</v>
      </c>
      <c r="K145">
        <v>2</v>
      </c>
      <c r="L145">
        <v>19199.999999999996</v>
      </c>
      <c r="M145">
        <v>0</v>
      </c>
      <c r="N145">
        <v>50000</v>
      </c>
      <c r="O145">
        <v>69200</v>
      </c>
      <c r="P145">
        <v>1445</v>
      </c>
      <c r="Q145">
        <v>216750</v>
      </c>
      <c r="R145">
        <v>285950</v>
      </c>
      <c r="S145">
        <v>0</v>
      </c>
      <c r="T145" t="s">
        <v>48</v>
      </c>
    </row>
    <row r="146" spans="1:20" x14ac:dyDescent="0.2">
      <c r="A146">
        <v>145</v>
      </c>
      <c r="B146">
        <v>64661</v>
      </c>
      <c r="C146">
        <v>16583</v>
      </c>
      <c r="D146">
        <v>4338</v>
      </c>
      <c r="E146">
        <v>15</v>
      </c>
      <c r="F146">
        <v>0</v>
      </c>
      <c r="G146">
        <v>15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0</v>
      </c>
      <c r="N146">
        <v>50000</v>
      </c>
      <c r="O146">
        <v>59600</v>
      </c>
      <c r="P146">
        <v>1553</v>
      </c>
      <c r="Q146">
        <v>232950</v>
      </c>
      <c r="R146">
        <v>292550</v>
      </c>
      <c r="S146">
        <v>0</v>
      </c>
      <c r="T146" t="s">
        <v>49</v>
      </c>
    </row>
    <row r="147" spans="1:20" x14ac:dyDescent="0.2">
      <c r="A147">
        <v>146</v>
      </c>
      <c r="B147">
        <v>64731</v>
      </c>
      <c r="C147">
        <v>17083</v>
      </c>
      <c r="D147">
        <v>4527</v>
      </c>
      <c r="E147">
        <v>15</v>
      </c>
      <c r="F147">
        <v>0</v>
      </c>
      <c r="G147">
        <v>30</v>
      </c>
      <c r="H147">
        <v>0</v>
      </c>
      <c r="I147">
        <v>0</v>
      </c>
      <c r="J147">
        <v>2</v>
      </c>
      <c r="K147">
        <v>2</v>
      </c>
      <c r="L147">
        <v>9599.9999999999982</v>
      </c>
      <c r="M147">
        <v>0</v>
      </c>
      <c r="N147">
        <v>50000</v>
      </c>
      <c r="O147">
        <v>59600</v>
      </c>
      <c r="P147">
        <v>1600</v>
      </c>
      <c r="Q147">
        <v>240000</v>
      </c>
      <c r="R147">
        <v>299600</v>
      </c>
      <c r="S147">
        <v>0</v>
      </c>
      <c r="T147" t="s">
        <v>26</v>
      </c>
    </row>
    <row r="148" spans="1:20" x14ac:dyDescent="0.2">
      <c r="A148">
        <v>147</v>
      </c>
      <c r="B148">
        <v>64074</v>
      </c>
      <c r="C148">
        <v>17327</v>
      </c>
      <c r="D148">
        <v>4372</v>
      </c>
      <c r="E148">
        <v>15</v>
      </c>
      <c r="F148">
        <v>0</v>
      </c>
      <c r="G148">
        <v>30</v>
      </c>
      <c r="H148">
        <v>0</v>
      </c>
      <c r="I148">
        <v>0</v>
      </c>
      <c r="J148">
        <v>2</v>
      </c>
      <c r="K148">
        <v>2</v>
      </c>
      <c r="L148">
        <v>9599.9999999999982</v>
      </c>
      <c r="M148">
        <v>0</v>
      </c>
      <c r="N148">
        <v>50000</v>
      </c>
      <c r="O148">
        <v>59600</v>
      </c>
      <c r="P148">
        <v>1630</v>
      </c>
      <c r="Q148">
        <v>244500</v>
      </c>
      <c r="R148">
        <v>304100</v>
      </c>
      <c r="S148">
        <v>0</v>
      </c>
      <c r="T148" t="s">
        <v>48</v>
      </c>
    </row>
    <row r="149" spans="1:20" x14ac:dyDescent="0.2">
      <c r="A149">
        <v>148</v>
      </c>
      <c r="B149">
        <v>64168</v>
      </c>
      <c r="C149">
        <v>16801</v>
      </c>
      <c r="D149">
        <v>4655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1573</v>
      </c>
      <c r="Q149">
        <v>235950</v>
      </c>
      <c r="R149">
        <v>295550</v>
      </c>
      <c r="S149">
        <v>0</v>
      </c>
      <c r="T149" t="s">
        <v>26</v>
      </c>
    </row>
    <row r="150" spans="1:20" x14ac:dyDescent="0.2">
      <c r="A150">
        <v>149</v>
      </c>
      <c r="B150">
        <v>64656</v>
      </c>
      <c r="C150">
        <v>16495</v>
      </c>
      <c r="D150">
        <v>4428</v>
      </c>
      <c r="E150">
        <v>15</v>
      </c>
      <c r="F150">
        <v>0</v>
      </c>
      <c r="G150">
        <v>30</v>
      </c>
      <c r="H150">
        <v>0</v>
      </c>
      <c r="I150">
        <v>0</v>
      </c>
      <c r="J150">
        <v>2</v>
      </c>
      <c r="K150">
        <v>2</v>
      </c>
      <c r="L150">
        <v>9599.9999999999982</v>
      </c>
      <c r="M150">
        <v>0</v>
      </c>
      <c r="N150">
        <v>50000</v>
      </c>
      <c r="O150">
        <v>59600</v>
      </c>
      <c r="P150">
        <v>1540</v>
      </c>
      <c r="Q150">
        <v>231000</v>
      </c>
      <c r="R150">
        <v>290600</v>
      </c>
      <c r="S150">
        <v>0</v>
      </c>
      <c r="T150" t="s">
        <v>42</v>
      </c>
    </row>
    <row r="151" spans="1:20" x14ac:dyDescent="0.2">
      <c r="A151">
        <v>150</v>
      </c>
      <c r="B151">
        <v>64598</v>
      </c>
      <c r="C151">
        <v>17753</v>
      </c>
      <c r="D151">
        <v>4724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1668</v>
      </c>
      <c r="Q151">
        <v>250200</v>
      </c>
      <c r="R151">
        <v>309800</v>
      </c>
      <c r="S151">
        <v>0</v>
      </c>
      <c r="T151" t="s">
        <v>34</v>
      </c>
    </row>
    <row r="152" spans="1:20" x14ac:dyDescent="0.2">
      <c r="A152">
        <v>151</v>
      </c>
      <c r="B152">
        <v>64197</v>
      </c>
      <c r="C152">
        <v>16447</v>
      </c>
      <c r="D152">
        <v>4308</v>
      </c>
      <c r="E152">
        <v>15</v>
      </c>
      <c r="F152">
        <v>0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0</v>
      </c>
      <c r="N152">
        <v>50000</v>
      </c>
      <c r="O152">
        <v>59600</v>
      </c>
      <c r="P152">
        <v>1534</v>
      </c>
      <c r="Q152">
        <v>230100</v>
      </c>
      <c r="R152">
        <v>289700</v>
      </c>
      <c r="S152">
        <v>0</v>
      </c>
      <c r="T152" t="s">
        <v>48</v>
      </c>
    </row>
    <row r="153" spans="1:20" x14ac:dyDescent="0.2">
      <c r="A153">
        <v>152</v>
      </c>
      <c r="B153">
        <v>64301</v>
      </c>
      <c r="C153">
        <v>17080</v>
      </c>
      <c r="D153">
        <v>4361</v>
      </c>
      <c r="E153">
        <v>15</v>
      </c>
      <c r="F153">
        <v>0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0</v>
      </c>
      <c r="N153">
        <v>50000</v>
      </c>
      <c r="O153">
        <v>59600</v>
      </c>
      <c r="P153">
        <v>1602</v>
      </c>
      <c r="Q153">
        <v>240300</v>
      </c>
      <c r="R153">
        <v>299900</v>
      </c>
      <c r="S153">
        <v>0</v>
      </c>
      <c r="T153" t="s">
        <v>50</v>
      </c>
    </row>
    <row r="154" spans="1:20" x14ac:dyDescent="0.2">
      <c r="A154">
        <v>153</v>
      </c>
      <c r="B154">
        <v>64653</v>
      </c>
      <c r="C154">
        <v>17102</v>
      </c>
      <c r="D154">
        <v>4401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1602</v>
      </c>
      <c r="Q154">
        <v>240300</v>
      </c>
      <c r="R154">
        <v>299900</v>
      </c>
      <c r="S154">
        <v>0</v>
      </c>
      <c r="T154" t="s">
        <v>32</v>
      </c>
    </row>
    <row r="155" spans="1:20" x14ac:dyDescent="0.2">
      <c r="A155">
        <v>154</v>
      </c>
      <c r="B155">
        <v>64686</v>
      </c>
      <c r="C155">
        <v>17401</v>
      </c>
      <c r="D155">
        <v>4550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1632</v>
      </c>
      <c r="Q155">
        <v>244800</v>
      </c>
      <c r="R155">
        <v>304400</v>
      </c>
      <c r="S155">
        <v>0</v>
      </c>
      <c r="T155" t="s">
        <v>22</v>
      </c>
    </row>
    <row r="156" spans="1:20" x14ac:dyDescent="0.2">
      <c r="A156">
        <v>155</v>
      </c>
      <c r="B156">
        <v>64387</v>
      </c>
      <c r="C156">
        <v>15075</v>
      </c>
      <c r="D156">
        <v>4037</v>
      </c>
      <c r="E156">
        <v>15</v>
      </c>
      <c r="F156">
        <v>0</v>
      </c>
      <c r="G156">
        <v>30</v>
      </c>
      <c r="H156">
        <v>0</v>
      </c>
      <c r="I156">
        <v>0</v>
      </c>
      <c r="J156">
        <v>2</v>
      </c>
      <c r="K156">
        <v>2</v>
      </c>
      <c r="L156">
        <v>9599.9999999999982</v>
      </c>
      <c r="M156">
        <v>0</v>
      </c>
      <c r="N156">
        <v>50000</v>
      </c>
      <c r="O156">
        <v>59600</v>
      </c>
      <c r="P156">
        <v>1400</v>
      </c>
      <c r="Q156">
        <v>210000</v>
      </c>
      <c r="R156">
        <v>269600</v>
      </c>
      <c r="S156">
        <v>0</v>
      </c>
      <c r="T156" t="s">
        <v>48</v>
      </c>
    </row>
    <row r="157" spans="1:20" x14ac:dyDescent="0.2">
      <c r="A157">
        <v>156</v>
      </c>
      <c r="B157">
        <v>64751</v>
      </c>
      <c r="C157">
        <v>17679</v>
      </c>
      <c r="D157">
        <v>4775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1661</v>
      </c>
      <c r="Q157">
        <v>249150</v>
      </c>
      <c r="R157">
        <v>308750</v>
      </c>
      <c r="S157">
        <v>0</v>
      </c>
      <c r="T157" t="s">
        <v>24</v>
      </c>
    </row>
    <row r="158" spans="1:20" x14ac:dyDescent="0.2">
      <c r="A158">
        <v>157</v>
      </c>
      <c r="B158">
        <v>64279</v>
      </c>
      <c r="C158">
        <v>17504</v>
      </c>
      <c r="D158">
        <v>4577</v>
      </c>
      <c r="E158">
        <v>15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9599.9999999999982</v>
      </c>
      <c r="M158">
        <v>0</v>
      </c>
      <c r="N158">
        <v>50000</v>
      </c>
      <c r="O158">
        <v>59600</v>
      </c>
      <c r="P158">
        <v>1649</v>
      </c>
      <c r="Q158">
        <v>247350</v>
      </c>
      <c r="R158">
        <v>306950</v>
      </c>
      <c r="S158">
        <v>0</v>
      </c>
      <c r="T158" t="s">
        <v>28</v>
      </c>
    </row>
    <row r="159" spans="1:20" x14ac:dyDescent="0.2">
      <c r="A159">
        <v>158</v>
      </c>
      <c r="B159">
        <v>64622</v>
      </c>
      <c r="C159">
        <v>18241</v>
      </c>
      <c r="D159">
        <v>4914</v>
      </c>
      <c r="E159">
        <v>15</v>
      </c>
      <c r="F159">
        <v>0</v>
      </c>
      <c r="G159">
        <v>30</v>
      </c>
      <c r="H159">
        <v>0</v>
      </c>
      <c r="I159">
        <v>0</v>
      </c>
      <c r="J159">
        <v>2</v>
      </c>
      <c r="K159">
        <v>2</v>
      </c>
      <c r="L159">
        <v>9599.9999999999982</v>
      </c>
      <c r="M159">
        <v>0</v>
      </c>
      <c r="N159">
        <v>50000</v>
      </c>
      <c r="O159">
        <v>59600</v>
      </c>
      <c r="P159">
        <v>1719</v>
      </c>
      <c r="Q159">
        <v>257850</v>
      </c>
      <c r="R159">
        <v>317450</v>
      </c>
      <c r="S159">
        <v>0</v>
      </c>
      <c r="T159" t="s">
        <v>37</v>
      </c>
    </row>
    <row r="160" spans="1:20" x14ac:dyDescent="0.2">
      <c r="A160">
        <v>159</v>
      </c>
      <c r="B160">
        <v>64281</v>
      </c>
      <c r="C160">
        <v>16710</v>
      </c>
      <c r="D160">
        <v>4061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1565</v>
      </c>
      <c r="Q160">
        <v>234750</v>
      </c>
      <c r="R160">
        <v>294350</v>
      </c>
      <c r="S160">
        <v>0</v>
      </c>
      <c r="T160" t="s">
        <v>40</v>
      </c>
    </row>
    <row r="161" spans="1:20" x14ac:dyDescent="0.2">
      <c r="A161">
        <v>160</v>
      </c>
      <c r="B161">
        <v>64476</v>
      </c>
      <c r="C161">
        <v>15347</v>
      </c>
      <c r="D161">
        <v>3871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1432</v>
      </c>
      <c r="Q161">
        <v>214800</v>
      </c>
      <c r="R161">
        <v>274400</v>
      </c>
      <c r="S161">
        <v>0</v>
      </c>
      <c r="T161" t="s">
        <v>25</v>
      </c>
    </row>
    <row r="162" spans="1:20" x14ac:dyDescent="0.2">
      <c r="A162">
        <v>161</v>
      </c>
      <c r="B162">
        <v>64432</v>
      </c>
      <c r="C162">
        <v>17095</v>
      </c>
      <c r="D162">
        <v>4433</v>
      </c>
      <c r="E162">
        <v>15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9599.9999999999982</v>
      </c>
      <c r="M162">
        <v>0</v>
      </c>
      <c r="N162">
        <v>50000</v>
      </c>
      <c r="O162">
        <v>59600</v>
      </c>
      <c r="P162">
        <v>1601</v>
      </c>
      <c r="Q162">
        <v>240150</v>
      </c>
      <c r="R162">
        <v>299750</v>
      </c>
      <c r="S162">
        <v>0</v>
      </c>
      <c r="T162" t="s">
        <v>38</v>
      </c>
    </row>
    <row r="163" spans="1:20" x14ac:dyDescent="0.2">
      <c r="A163">
        <v>162</v>
      </c>
      <c r="B163">
        <v>64564</v>
      </c>
      <c r="C163">
        <v>17193</v>
      </c>
      <c r="D163">
        <v>4652</v>
      </c>
      <c r="E163">
        <v>15</v>
      </c>
      <c r="F163">
        <v>0</v>
      </c>
      <c r="G163">
        <v>30</v>
      </c>
      <c r="H163">
        <v>0</v>
      </c>
      <c r="I163">
        <v>0</v>
      </c>
      <c r="J163">
        <v>2</v>
      </c>
      <c r="K163">
        <v>2</v>
      </c>
      <c r="L163">
        <v>9599.9999999999982</v>
      </c>
      <c r="M163">
        <v>0</v>
      </c>
      <c r="N163">
        <v>50000</v>
      </c>
      <c r="O163">
        <v>59600</v>
      </c>
      <c r="P163">
        <v>1610</v>
      </c>
      <c r="Q163">
        <v>241500</v>
      </c>
      <c r="R163">
        <v>301100</v>
      </c>
      <c r="S163">
        <v>0</v>
      </c>
      <c r="T163" t="s">
        <v>22</v>
      </c>
    </row>
    <row r="164" spans="1:20" x14ac:dyDescent="0.2">
      <c r="A164">
        <v>163</v>
      </c>
      <c r="B164">
        <v>64240</v>
      </c>
      <c r="C164">
        <v>17274</v>
      </c>
      <c r="D164">
        <v>4225</v>
      </c>
      <c r="E164">
        <v>15</v>
      </c>
      <c r="F164">
        <v>0</v>
      </c>
      <c r="G164">
        <v>15</v>
      </c>
      <c r="H164">
        <v>0</v>
      </c>
      <c r="I164">
        <v>0</v>
      </c>
      <c r="J164">
        <v>1</v>
      </c>
      <c r="K164">
        <v>1</v>
      </c>
      <c r="L164">
        <v>9599.9999999999982</v>
      </c>
      <c r="M164">
        <v>0</v>
      </c>
      <c r="N164">
        <v>50000</v>
      </c>
      <c r="O164">
        <v>59600</v>
      </c>
      <c r="P164">
        <v>1620</v>
      </c>
      <c r="Q164">
        <v>243000</v>
      </c>
      <c r="R164">
        <v>302600</v>
      </c>
      <c r="S164">
        <v>0</v>
      </c>
      <c r="T164" t="s">
        <v>31</v>
      </c>
    </row>
    <row r="165" spans="1:20" x14ac:dyDescent="0.2">
      <c r="A165">
        <v>164</v>
      </c>
      <c r="B165">
        <v>64351</v>
      </c>
      <c r="C165">
        <v>14638</v>
      </c>
      <c r="D165">
        <v>3797</v>
      </c>
      <c r="E165">
        <v>15</v>
      </c>
      <c r="F165">
        <v>0</v>
      </c>
      <c r="G165">
        <v>30</v>
      </c>
      <c r="H165">
        <v>0</v>
      </c>
      <c r="I165">
        <v>0</v>
      </c>
      <c r="J165">
        <v>2</v>
      </c>
      <c r="K165">
        <v>2</v>
      </c>
      <c r="L165">
        <v>9599.9999999999982</v>
      </c>
      <c r="M165">
        <v>0</v>
      </c>
      <c r="N165">
        <v>50000</v>
      </c>
      <c r="O165">
        <v>59600</v>
      </c>
      <c r="P165">
        <v>1365</v>
      </c>
      <c r="Q165">
        <v>204750</v>
      </c>
      <c r="R165">
        <v>264350</v>
      </c>
      <c r="S165">
        <v>0</v>
      </c>
      <c r="T165" t="s">
        <v>32</v>
      </c>
    </row>
    <row r="166" spans="1:20" x14ac:dyDescent="0.2">
      <c r="A166">
        <v>165</v>
      </c>
      <c r="B166">
        <v>64233</v>
      </c>
      <c r="C166">
        <v>17279</v>
      </c>
      <c r="D166">
        <v>4446</v>
      </c>
      <c r="E166">
        <v>15</v>
      </c>
      <c r="F166">
        <v>0</v>
      </c>
      <c r="G166">
        <v>15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0</v>
      </c>
      <c r="N166">
        <v>50000</v>
      </c>
      <c r="O166">
        <v>59600</v>
      </c>
      <c r="P166">
        <v>1618</v>
      </c>
      <c r="Q166">
        <v>242700</v>
      </c>
      <c r="R166">
        <v>302300</v>
      </c>
      <c r="S166">
        <v>0</v>
      </c>
      <c r="T166" t="s">
        <v>30</v>
      </c>
    </row>
    <row r="167" spans="1:20" x14ac:dyDescent="0.2">
      <c r="A167">
        <v>166</v>
      </c>
      <c r="B167">
        <v>64157</v>
      </c>
      <c r="C167">
        <v>17691</v>
      </c>
      <c r="D167">
        <v>4580</v>
      </c>
      <c r="E167">
        <v>15</v>
      </c>
      <c r="F167">
        <v>0</v>
      </c>
      <c r="G167">
        <v>15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0</v>
      </c>
      <c r="N167">
        <v>50000</v>
      </c>
      <c r="O167">
        <v>59600</v>
      </c>
      <c r="P167">
        <v>1665</v>
      </c>
      <c r="Q167">
        <v>249750</v>
      </c>
      <c r="R167">
        <v>309350</v>
      </c>
      <c r="S167">
        <v>0</v>
      </c>
      <c r="T167" t="s">
        <v>31</v>
      </c>
    </row>
    <row r="168" spans="1:20" x14ac:dyDescent="0.2">
      <c r="A168">
        <v>167</v>
      </c>
      <c r="B168">
        <v>64532</v>
      </c>
      <c r="C168">
        <v>16560</v>
      </c>
      <c r="D168">
        <v>4425</v>
      </c>
      <c r="E168">
        <v>15</v>
      </c>
      <c r="F168">
        <v>0</v>
      </c>
      <c r="G168">
        <v>15</v>
      </c>
      <c r="H168">
        <v>0</v>
      </c>
      <c r="I168">
        <v>0</v>
      </c>
      <c r="J168">
        <v>1</v>
      </c>
      <c r="K168">
        <v>1</v>
      </c>
      <c r="L168">
        <v>9599.9999999999982</v>
      </c>
      <c r="M168">
        <v>0</v>
      </c>
      <c r="N168">
        <v>50000</v>
      </c>
      <c r="O168">
        <v>59600</v>
      </c>
      <c r="P168">
        <v>1553</v>
      </c>
      <c r="Q168">
        <v>232950</v>
      </c>
      <c r="R168">
        <v>292550</v>
      </c>
      <c r="S168">
        <v>0</v>
      </c>
      <c r="T168" t="s">
        <v>47</v>
      </c>
    </row>
    <row r="169" spans="1:20" x14ac:dyDescent="0.2">
      <c r="A169">
        <v>168</v>
      </c>
      <c r="B169">
        <v>64635</v>
      </c>
      <c r="C169">
        <v>15850</v>
      </c>
      <c r="D169">
        <v>3925</v>
      </c>
      <c r="E169">
        <v>15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9599.9999999999982</v>
      </c>
      <c r="M169">
        <v>0</v>
      </c>
      <c r="N169">
        <v>50000</v>
      </c>
      <c r="O169">
        <v>59600</v>
      </c>
      <c r="P169">
        <v>1477</v>
      </c>
      <c r="Q169">
        <v>221550</v>
      </c>
      <c r="R169">
        <v>281150</v>
      </c>
      <c r="S169">
        <v>0</v>
      </c>
      <c r="T169" t="s">
        <v>44</v>
      </c>
    </row>
    <row r="170" spans="1:20" x14ac:dyDescent="0.2">
      <c r="A170">
        <v>169</v>
      </c>
      <c r="B170">
        <v>64413</v>
      </c>
      <c r="C170">
        <v>16925</v>
      </c>
      <c r="D170">
        <v>4374</v>
      </c>
      <c r="E170">
        <v>15</v>
      </c>
      <c r="F170">
        <v>0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0</v>
      </c>
      <c r="N170">
        <v>50000</v>
      </c>
      <c r="O170">
        <v>59600</v>
      </c>
      <c r="P170">
        <v>1593</v>
      </c>
      <c r="Q170">
        <v>238950</v>
      </c>
      <c r="R170">
        <v>298550</v>
      </c>
      <c r="S170">
        <v>0</v>
      </c>
      <c r="T170" t="s">
        <v>30</v>
      </c>
    </row>
    <row r="171" spans="1:20" x14ac:dyDescent="0.2">
      <c r="A171">
        <v>170</v>
      </c>
      <c r="B171">
        <v>64279</v>
      </c>
      <c r="C171">
        <v>17614</v>
      </c>
      <c r="D171">
        <v>4567</v>
      </c>
      <c r="E171">
        <v>15</v>
      </c>
      <c r="F171">
        <v>0</v>
      </c>
      <c r="G171">
        <v>15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0</v>
      </c>
      <c r="N171">
        <v>50000</v>
      </c>
      <c r="O171">
        <v>59600</v>
      </c>
      <c r="P171">
        <v>1654</v>
      </c>
      <c r="Q171">
        <v>248100</v>
      </c>
      <c r="R171">
        <v>307700</v>
      </c>
      <c r="S171">
        <v>0</v>
      </c>
      <c r="T171" t="s">
        <v>51</v>
      </c>
    </row>
    <row r="172" spans="1:20" x14ac:dyDescent="0.2">
      <c r="A172">
        <v>171</v>
      </c>
      <c r="B172">
        <v>64403</v>
      </c>
      <c r="C172">
        <v>17425</v>
      </c>
      <c r="D172">
        <v>4484</v>
      </c>
      <c r="E172">
        <v>15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9599.9999999999982</v>
      </c>
      <c r="M172">
        <v>0</v>
      </c>
      <c r="N172">
        <v>50000</v>
      </c>
      <c r="O172">
        <v>59600</v>
      </c>
      <c r="P172">
        <v>1635</v>
      </c>
      <c r="Q172">
        <v>245250</v>
      </c>
      <c r="R172">
        <v>304850</v>
      </c>
      <c r="S172">
        <v>0</v>
      </c>
      <c r="T172" t="s">
        <v>30</v>
      </c>
    </row>
    <row r="173" spans="1:20" x14ac:dyDescent="0.2">
      <c r="A173">
        <v>172</v>
      </c>
      <c r="B173">
        <v>64431</v>
      </c>
      <c r="C173">
        <v>17025</v>
      </c>
      <c r="D173">
        <v>4417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1598</v>
      </c>
      <c r="Q173">
        <v>239700</v>
      </c>
      <c r="R173">
        <v>299300</v>
      </c>
      <c r="S173">
        <v>0</v>
      </c>
      <c r="T173" t="s">
        <v>31</v>
      </c>
    </row>
    <row r="174" spans="1:20" x14ac:dyDescent="0.2">
      <c r="A174">
        <v>173</v>
      </c>
      <c r="B174">
        <v>64580</v>
      </c>
      <c r="C174">
        <v>17006</v>
      </c>
      <c r="D174">
        <v>4470</v>
      </c>
      <c r="E174">
        <v>15</v>
      </c>
      <c r="F174">
        <v>0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9599.9999999999982</v>
      </c>
      <c r="M174">
        <v>0</v>
      </c>
      <c r="N174">
        <v>50000</v>
      </c>
      <c r="O174">
        <v>59600</v>
      </c>
      <c r="P174">
        <v>1592</v>
      </c>
      <c r="Q174">
        <v>238800</v>
      </c>
      <c r="R174">
        <v>298400</v>
      </c>
      <c r="S174">
        <v>0</v>
      </c>
      <c r="T174" t="s">
        <v>47</v>
      </c>
    </row>
    <row r="175" spans="1:20" x14ac:dyDescent="0.2">
      <c r="A175">
        <v>174</v>
      </c>
      <c r="B175">
        <v>64121</v>
      </c>
      <c r="C175">
        <v>17120</v>
      </c>
      <c r="D175">
        <v>4314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0</v>
      </c>
      <c r="N175">
        <v>50000</v>
      </c>
      <c r="O175">
        <v>59600</v>
      </c>
      <c r="P175">
        <v>1609</v>
      </c>
      <c r="Q175">
        <v>241350</v>
      </c>
      <c r="R175">
        <v>300950</v>
      </c>
      <c r="S175">
        <v>0</v>
      </c>
      <c r="T175" t="s">
        <v>44</v>
      </c>
    </row>
    <row r="176" spans="1:20" x14ac:dyDescent="0.2">
      <c r="A176">
        <v>175</v>
      </c>
      <c r="B176">
        <v>64539</v>
      </c>
      <c r="C176">
        <v>18377</v>
      </c>
      <c r="D176">
        <v>5012</v>
      </c>
      <c r="E176">
        <v>15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9599.9999999999982</v>
      </c>
      <c r="M176">
        <v>0</v>
      </c>
      <c r="N176">
        <v>50000</v>
      </c>
      <c r="O176">
        <v>59600</v>
      </c>
      <c r="P176">
        <v>1735</v>
      </c>
      <c r="Q176">
        <v>260250</v>
      </c>
      <c r="R176">
        <v>319850</v>
      </c>
      <c r="S176">
        <v>0</v>
      </c>
      <c r="T176" t="s">
        <v>30</v>
      </c>
    </row>
    <row r="177" spans="1:20" x14ac:dyDescent="0.2">
      <c r="A177">
        <v>176</v>
      </c>
      <c r="B177">
        <v>64193</v>
      </c>
      <c r="C177">
        <v>16818</v>
      </c>
      <c r="D177">
        <v>4229</v>
      </c>
      <c r="E177">
        <v>15</v>
      </c>
      <c r="F177">
        <v>0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0</v>
      </c>
      <c r="N177">
        <v>50000</v>
      </c>
      <c r="O177">
        <v>59600</v>
      </c>
      <c r="P177">
        <v>1579</v>
      </c>
      <c r="Q177">
        <v>236850</v>
      </c>
      <c r="R177">
        <v>296450</v>
      </c>
      <c r="S177">
        <v>0</v>
      </c>
      <c r="T177" t="s">
        <v>51</v>
      </c>
    </row>
    <row r="178" spans="1:20" x14ac:dyDescent="0.2">
      <c r="A178">
        <v>177</v>
      </c>
      <c r="B178">
        <v>64533</v>
      </c>
      <c r="C178">
        <v>17979</v>
      </c>
      <c r="D178">
        <v>4812</v>
      </c>
      <c r="E178">
        <v>15</v>
      </c>
      <c r="F178">
        <v>0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0</v>
      </c>
      <c r="N178">
        <v>50000</v>
      </c>
      <c r="O178">
        <v>59600</v>
      </c>
      <c r="P178">
        <v>1699</v>
      </c>
      <c r="Q178">
        <v>254850</v>
      </c>
      <c r="R178">
        <v>314450</v>
      </c>
      <c r="S178">
        <v>0</v>
      </c>
      <c r="T178" t="s">
        <v>30</v>
      </c>
    </row>
    <row r="179" spans="1:20" x14ac:dyDescent="0.2">
      <c r="A179">
        <v>178</v>
      </c>
      <c r="B179">
        <v>64520</v>
      </c>
      <c r="C179">
        <v>17555</v>
      </c>
      <c r="D179">
        <v>4610</v>
      </c>
      <c r="E179">
        <v>15</v>
      </c>
      <c r="F179">
        <v>0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0</v>
      </c>
      <c r="N179">
        <v>50000</v>
      </c>
      <c r="O179">
        <v>59600</v>
      </c>
      <c r="P179">
        <v>1649</v>
      </c>
      <c r="Q179">
        <v>247350</v>
      </c>
      <c r="R179">
        <v>306950</v>
      </c>
      <c r="S179">
        <v>0</v>
      </c>
      <c r="T179" t="s">
        <v>31</v>
      </c>
    </row>
    <row r="180" spans="1:20" x14ac:dyDescent="0.2">
      <c r="A180">
        <v>179</v>
      </c>
      <c r="B180">
        <v>64294</v>
      </c>
      <c r="C180">
        <v>17142</v>
      </c>
      <c r="D180">
        <v>4540</v>
      </c>
      <c r="E180">
        <v>15</v>
      </c>
      <c r="F180">
        <v>0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0</v>
      </c>
      <c r="N180">
        <v>50000</v>
      </c>
      <c r="O180">
        <v>59600</v>
      </c>
      <c r="P180">
        <v>1610</v>
      </c>
      <c r="Q180">
        <v>241500</v>
      </c>
      <c r="R180">
        <v>301100</v>
      </c>
      <c r="S180">
        <v>0</v>
      </c>
      <c r="T180" t="s">
        <v>47</v>
      </c>
    </row>
    <row r="181" spans="1:20" x14ac:dyDescent="0.2">
      <c r="A181">
        <v>180</v>
      </c>
      <c r="B181">
        <v>57800</v>
      </c>
      <c r="C181">
        <v>14315</v>
      </c>
      <c r="D181">
        <v>4025</v>
      </c>
      <c r="E181">
        <v>30</v>
      </c>
      <c r="F181">
        <v>15</v>
      </c>
      <c r="G181">
        <v>15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33599.999999999993</v>
      </c>
      <c r="N181">
        <v>50000</v>
      </c>
      <c r="O181">
        <v>102800</v>
      </c>
      <c r="P181">
        <v>1326</v>
      </c>
      <c r="Q181">
        <v>198900</v>
      </c>
      <c r="R181">
        <v>301700</v>
      </c>
      <c r="S181">
        <v>0</v>
      </c>
      <c r="T181" t="s">
        <v>44</v>
      </c>
    </row>
    <row r="182" spans="1:20" x14ac:dyDescent="0.2">
      <c r="A182">
        <v>181</v>
      </c>
      <c r="B182">
        <v>64433</v>
      </c>
      <c r="C182">
        <v>15846</v>
      </c>
      <c r="D182">
        <v>3934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1476</v>
      </c>
      <c r="Q182">
        <v>221400</v>
      </c>
      <c r="R182">
        <v>281000</v>
      </c>
      <c r="S182">
        <v>0</v>
      </c>
      <c r="T182" t="s">
        <v>47</v>
      </c>
    </row>
    <row r="183" spans="1:20" x14ac:dyDescent="0.2">
      <c r="A183">
        <v>182</v>
      </c>
      <c r="B183">
        <v>64525</v>
      </c>
      <c r="C183">
        <v>15613</v>
      </c>
      <c r="D183">
        <v>4011</v>
      </c>
      <c r="E183">
        <v>15</v>
      </c>
      <c r="F183">
        <v>0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0</v>
      </c>
      <c r="N183">
        <v>50000</v>
      </c>
      <c r="O183">
        <v>59600</v>
      </c>
      <c r="P183">
        <v>1456</v>
      </c>
      <c r="Q183">
        <v>218400</v>
      </c>
      <c r="R183">
        <v>278000</v>
      </c>
      <c r="S183">
        <v>0</v>
      </c>
      <c r="T183" t="s">
        <v>32</v>
      </c>
    </row>
    <row r="184" spans="1:20" x14ac:dyDescent="0.2">
      <c r="A184">
        <v>183</v>
      </c>
      <c r="B184">
        <v>64017</v>
      </c>
      <c r="C184">
        <v>17472</v>
      </c>
      <c r="D184">
        <v>4569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1643</v>
      </c>
      <c r="Q184">
        <v>246450</v>
      </c>
      <c r="R184">
        <v>306050</v>
      </c>
      <c r="S184">
        <v>0</v>
      </c>
      <c r="T184" t="s">
        <v>22</v>
      </c>
    </row>
    <row r="185" spans="1:20" x14ac:dyDescent="0.2">
      <c r="A185">
        <v>184</v>
      </c>
      <c r="B185">
        <v>64501</v>
      </c>
      <c r="C185">
        <v>15679</v>
      </c>
      <c r="D185">
        <v>3982</v>
      </c>
      <c r="E185">
        <v>15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9599.9999999999982</v>
      </c>
      <c r="M185">
        <v>0</v>
      </c>
      <c r="N185">
        <v>50000</v>
      </c>
      <c r="O185">
        <v>59600</v>
      </c>
      <c r="P185">
        <v>1466</v>
      </c>
      <c r="Q185">
        <v>219900</v>
      </c>
      <c r="R185">
        <v>279500</v>
      </c>
      <c r="S185">
        <v>0</v>
      </c>
      <c r="T185" t="s">
        <v>36</v>
      </c>
    </row>
    <row r="186" spans="1:20" x14ac:dyDescent="0.2">
      <c r="A186">
        <v>185</v>
      </c>
      <c r="B186">
        <v>64332</v>
      </c>
      <c r="C186">
        <v>16970</v>
      </c>
      <c r="D186">
        <v>4465</v>
      </c>
      <c r="E186">
        <v>15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9599.9999999999982</v>
      </c>
      <c r="M186">
        <v>0</v>
      </c>
      <c r="N186">
        <v>50000</v>
      </c>
      <c r="O186">
        <v>59600</v>
      </c>
      <c r="P186">
        <v>1594</v>
      </c>
      <c r="Q186">
        <v>239100</v>
      </c>
      <c r="R186">
        <v>298700</v>
      </c>
      <c r="S186">
        <v>0</v>
      </c>
      <c r="T186" t="s">
        <v>35</v>
      </c>
    </row>
    <row r="187" spans="1:20" x14ac:dyDescent="0.2">
      <c r="A187">
        <v>186</v>
      </c>
      <c r="B187">
        <v>64438</v>
      </c>
      <c r="C187">
        <v>17085</v>
      </c>
      <c r="D187">
        <v>4566</v>
      </c>
      <c r="E187">
        <v>15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9599.9999999999982</v>
      </c>
      <c r="M187">
        <v>0</v>
      </c>
      <c r="N187">
        <v>50000</v>
      </c>
      <c r="O187">
        <v>59600</v>
      </c>
      <c r="P187">
        <v>1603</v>
      </c>
      <c r="Q187">
        <v>240450</v>
      </c>
      <c r="R187">
        <v>300050</v>
      </c>
      <c r="S187">
        <v>0</v>
      </c>
      <c r="T187" t="s">
        <v>38</v>
      </c>
    </row>
    <row r="188" spans="1:20" x14ac:dyDescent="0.2">
      <c r="A188">
        <v>187</v>
      </c>
      <c r="B188">
        <v>64642</v>
      </c>
      <c r="C188">
        <v>16407</v>
      </c>
      <c r="D188">
        <v>4323</v>
      </c>
      <c r="E188">
        <v>15</v>
      </c>
      <c r="F188">
        <v>0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0</v>
      </c>
      <c r="N188">
        <v>50000</v>
      </c>
      <c r="O188">
        <v>59600</v>
      </c>
      <c r="P188">
        <v>1541</v>
      </c>
      <c r="Q188">
        <v>231150</v>
      </c>
      <c r="R188">
        <v>290750</v>
      </c>
      <c r="S188">
        <v>0</v>
      </c>
      <c r="T188" t="s">
        <v>50</v>
      </c>
    </row>
    <row r="189" spans="1:20" x14ac:dyDescent="0.2">
      <c r="A189">
        <v>188</v>
      </c>
      <c r="B189">
        <v>64097</v>
      </c>
      <c r="C189">
        <v>17013</v>
      </c>
      <c r="D189">
        <v>4430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1594</v>
      </c>
      <c r="Q189">
        <v>239100</v>
      </c>
      <c r="R189">
        <v>298700</v>
      </c>
      <c r="S189">
        <v>0</v>
      </c>
      <c r="T189" t="s">
        <v>25</v>
      </c>
    </row>
    <row r="190" spans="1:20" x14ac:dyDescent="0.2">
      <c r="A190">
        <v>189</v>
      </c>
      <c r="B190">
        <v>64995</v>
      </c>
      <c r="C190">
        <v>18548</v>
      </c>
      <c r="D190">
        <v>5155</v>
      </c>
      <c r="E190">
        <v>15</v>
      </c>
      <c r="F190">
        <v>0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0</v>
      </c>
      <c r="N190">
        <v>50000</v>
      </c>
      <c r="O190">
        <v>59600</v>
      </c>
      <c r="P190">
        <v>1753</v>
      </c>
      <c r="Q190">
        <v>262950</v>
      </c>
      <c r="R190">
        <v>322550</v>
      </c>
      <c r="S190">
        <v>0</v>
      </c>
      <c r="T190" t="s">
        <v>52</v>
      </c>
    </row>
    <row r="191" spans="1:20" x14ac:dyDescent="0.2">
      <c r="A191">
        <v>190</v>
      </c>
      <c r="B191">
        <v>63646</v>
      </c>
      <c r="C191">
        <v>16652</v>
      </c>
      <c r="D191">
        <v>4159</v>
      </c>
      <c r="E191">
        <v>15</v>
      </c>
      <c r="F191">
        <v>0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0</v>
      </c>
      <c r="N191">
        <v>50000</v>
      </c>
      <c r="O191">
        <v>59600</v>
      </c>
      <c r="P191">
        <v>1557</v>
      </c>
      <c r="Q191">
        <v>233550</v>
      </c>
      <c r="R191">
        <v>293150</v>
      </c>
      <c r="S191">
        <v>0</v>
      </c>
      <c r="T191" t="s">
        <v>22</v>
      </c>
    </row>
    <row r="192" spans="1:20" x14ac:dyDescent="0.2">
      <c r="A192">
        <v>191</v>
      </c>
      <c r="B192">
        <v>64087</v>
      </c>
      <c r="C192">
        <v>16842</v>
      </c>
      <c r="D192">
        <v>4412</v>
      </c>
      <c r="E192">
        <v>15</v>
      </c>
      <c r="F192">
        <v>0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0</v>
      </c>
      <c r="N192">
        <v>50000</v>
      </c>
      <c r="O192">
        <v>59600</v>
      </c>
      <c r="P192">
        <v>1582</v>
      </c>
      <c r="Q192">
        <v>237300</v>
      </c>
      <c r="R192">
        <v>296900</v>
      </c>
      <c r="S192">
        <v>0</v>
      </c>
      <c r="T192" t="s">
        <v>35</v>
      </c>
    </row>
    <row r="193" spans="1:20" x14ac:dyDescent="0.2">
      <c r="A193">
        <v>192</v>
      </c>
      <c r="B193">
        <v>71298</v>
      </c>
      <c r="C193">
        <v>16061</v>
      </c>
      <c r="D193">
        <v>4934</v>
      </c>
      <c r="E193">
        <v>0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0</v>
      </c>
      <c r="M193">
        <v>0</v>
      </c>
      <c r="N193">
        <v>50000</v>
      </c>
      <c r="O193">
        <v>50000</v>
      </c>
      <c r="P193">
        <v>1520</v>
      </c>
      <c r="Q193">
        <v>228000</v>
      </c>
      <c r="R193">
        <v>278000</v>
      </c>
      <c r="S193">
        <v>0</v>
      </c>
      <c r="T193" t="s">
        <v>26</v>
      </c>
    </row>
    <row r="194" spans="1:20" x14ac:dyDescent="0.2">
      <c r="A194">
        <v>193</v>
      </c>
      <c r="B194">
        <v>64491</v>
      </c>
      <c r="C194">
        <v>15642</v>
      </c>
      <c r="D194">
        <v>3962</v>
      </c>
      <c r="E194">
        <v>15</v>
      </c>
      <c r="F194">
        <v>0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0</v>
      </c>
      <c r="N194">
        <v>50000</v>
      </c>
      <c r="O194">
        <v>59600</v>
      </c>
      <c r="P194">
        <v>1459</v>
      </c>
      <c r="Q194">
        <v>218850</v>
      </c>
      <c r="R194">
        <v>278450</v>
      </c>
      <c r="S194">
        <v>0</v>
      </c>
      <c r="T194" t="s">
        <v>34</v>
      </c>
    </row>
    <row r="195" spans="1:20" x14ac:dyDescent="0.2">
      <c r="A195">
        <v>194</v>
      </c>
      <c r="B195">
        <v>64219</v>
      </c>
      <c r="C195">
        <v>15850</v>
      </c>
      <c r="D195">
        <v>4012</v>
      </c>
      <c r="E195">
        <v>15</v>
      </c>
      <c r="F195">
        <v>0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0</v>
      </c>
      <c r="N195">
        <v>50000</v>
      </c>
      <c r="O195">
        <v>59600</v>
      </c>
      <c r="P195">
        <v>1483</v>
      </c>
      <c r="Q195">
        <v>222450</v>
      </c>
      <c r="R195">
        <v>282050</v>
      </c>
      <c r="S195">
        <v>0</v>
      </c>
      <c r="T195" t="s">
        <v>37</v>
      </c>
    </row>
    <row r="196" spans="1:20" x14ac:dyDescent="0.2">
      <c r="A196">
        <v>195</v>
      </c>
      <c r="B196">
        <v>64632</v>
      </c>
      <c r="C196">
        <v>16363</v>
      </c>
      <c r="D196">
        <v>4229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1529</v>
      </c>
      <c r="Q196">
        <v>229350</v>
      </c>
      <c r="R196">
        <v>288950</v>
      </c>
      <c r="S196">
        <v>0</v>
      </c>
      <c r="T196" t="s">
        <v>25</v>
      </c>
    </row>
    <row r="197" spans="1:20" x14ac:dyDescent="0.2">
      <c r="A197">
        <v>196</v>
      </c>
      <c r="B197">
        <v>64373</v>
      </c>
      <c r="C197">
        <v>18080</v>
      </c>
      <c r="D197">
        <v>4975</v>
      </c>
      <c r="E197">
        <v>15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9599.9999999999982</v>
      </c>
      <c r="M197">
        <v>0</v>
      </c>
      <c r="N197">
        <v>50000</v>
      </c>
      <c r="O197">
        <v>59600</v>
      </c>
      <c r="P197">
        <v>1706</v>
      </c>
      <c r="Q197">
        <v>255900</v>
      </c>
      <c r="R197">
        <v>315500</v>
      </c>
      <c r="S197">
        <v>0</v>
      </c>
      <c r="T197" t="s">
        <v>38</v>
      </c>
    </row>
    <row r="198" spans="1:20" x14ac:dyDescent="0.2">
      <c r="A198">
        <v>197</v>
      </c>
      <c r="B198">
        <v>64171</v>
      </c>
      <c r="C198">
        <v>16552</v>
      </c>
      <c r="D198">
        <v>4342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1554</v>
      </c>
      <c r="Q198">
        <v>233100</v>
      </c>
      <c r="R198">
        <v>292700</v>
      </c>
      <c r="S198">
        <v>0</v>
      </c>
      <c r="T198" t="s">
        <v>28</v>
      </c>
    </row>
    <row r="199" spans="1:20" x14ac:dyDescent="0.2">
      <c r="A199">
        <v>198</v>
      </c>
      <c r="B199">
        <v>64305</v>
      </c>
      <c r="C199">
        <v>16573</v>
      </c>
      <c r="D199">
        <v>4247</v>
      </c>
      <c r="E199">
        <v>15</v>
      </c>
      <c r="F199">
        <v>0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0</v>
      </c>
      <c r="N199">
        <v>50000</v>
      </c>
      <c r="O199">
        <v>59600</v>
      </c>
      <c r="P199">
        <v>1553</v>
      </c>
      <c r="Q199">
        <v>232950</v>
      </c>
      <c r="R199">
        <v>292550</v>
      </c>
      <c r="S199">
        <v>0</v>
      </c>
      <c r="T199" t="s">
        <v>22</v>
      </c>
    </row>
    <row r="200" spans="1:20" x14ac:dyDescent="0.2">
      <c r="A200">
        <v>199</v>
      </c>
      <c r="B200">
        <v>64175</v>
      </c>
      <c r="C200">
        <v>16177</v>
      </c>
      <c r="D200">
        <v>4259</v>
      </c>
      <c r="E200">
        <v>15</v>
      </c>
      <c r="F200">
        <v>0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0</v>
      </c>
      <c r="N200">
        <v>50000</v>
      </c>
      <c r="O200">
        <v>59600</v>
      </c>
      <c r="P200">
        <v>1518</v>
      </c>
      <c r="Q200">
        <v>227700</v>
      </c>
      <c r="R200">
        <v>287300</v>
      </c>
      <c r="S200">
        <v>0</v>
      </c>
      <c r="T200" t="s">
        <v>31</v>
      </c>
    </row>
    <row r="201" spans="1:20" x14ac:dyDescent="0.2">
      <c r="A201">
        <v>200</v>
      </c>
      <c r="B201">
        <v>64760</v>
      </c>
      <c r="C201">
        <v>13584</v>
      </c>
      <c r="D201">
        <v>3316</v>
      </c>
      <c r="E201">
        <v>15</v>
      </c>
      <c r="F201">
        <v>15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33599.999999999993</v>
      </c>
      <c r="N201">
        <v>50000</v>
      </c>
      <c r="O201">
        <v>93200</v>
      </c>
      <c r="P201">
        <v>1264</v>
      </c>
      <c r="Q201">
        <v>189600</v>
      </c>
      <c r="R201">
        <v>282800</v>
      </c>
      <c r="S201">
        <v>0</v>
      </c>
      <c r="T201" t="s">
        <v>32</v>
      </c>
    </row>
    <row r="202" spans="1:20" x14ac:dyDescent="0.2">
      <c r="A202">
        <v>201</v>
      </c>
      <c r="B202">
        <v>63811</v>
      </c>
      <c r="C202">
        <v>16093</v>
      </c>
      <c r="D202">
        <v>4127</v>
      </c>
      <c r="E202">
        <v>15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9599.9999999999982</v>
      </c>
      <c r="M202">
        <v>0</v>
      </c>
      <c r="N202">
        <v>50000</v>
      </c>
      <c r="O202">
        <v>59600</v>
      </c>
      <c r="P202">
        <v>1500</v>
      </c>
      <c r="Q202">
        <v>225000</v>
      </c>
      <c r="R202">
        <v>284600</v>
      </c>
      <c r="S202">
        <v>0</v>
      </c>
      <c r="T202" t="s">
        <v>22</v>
      </c>
    </row>
    <row r="203" spans="1:20" x14ac:dyDescent="0.2">
      <c r="A203">
        <v>202</v>
      </c>
      <c r="B203">
        <v>64521</v>
      </c>
      <c r="C203">
        <v>17282</v>
      </c>
      <c r="D203">
        <v>4565</v>
      </c>
      <c r="E203">
        <v>15</v>
      </c>
      <c r="F203">
        <v>0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0</v>
      </c>
      <c r="N203">
        <v>50000</v>
      </c>
      <c r="O203">
        <v>59600</v>
      </c>
      <c r="P203">
        <v>1624</v>
      </c>
      <c r="Q203">
        <v>243600</v>
      </c>
      <c r="R203">
        <v>303200</v>
      </c>
      <c r="S203">
        <v>0</v>
      </c>
      <c r="T203" t="s">
        <v>36</v>
      </c>
    </row>
    <row r="204" spans="1:20" x14ac:dyDescent="0.2">
      <c r="A204">
        <v>203</v>
      </c>
      <c r="B204">
        <v>64713</v>
      </c>
      <c r="C204">
        <v>16847</v>
      </c>
      <c r="D204">
        <v>4566</v>
      </c>
      <c r="E204">
        <v>15</v>
      </c>
      <c r="F204">
        <v>0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0</v>
      </c>
      <c r="N204">
        <v>50000</v>
      </c>
      <c r="O204">
        <v>59600</v>
      </c>
      <c r="P204">
        <v>1578</v>
      </c>
      <c r="Q204">
        <v>236700</v>
      </c>
      <c r="R204">
        <v>296300</v>
      </c>
      <c r="S204">
        <v>0</v>
      </c>
      <c r="T204" t="s">
        <v>35</v>
      </c>
    </row>
    <row r="205" spans="1:20" x14ac:dyDescent="0.2">
      <c r="A205">
        <v>204</v>
      </c>
      <c r="B205">
        <v>64373</v>
      </c>
      <c r="C205">
        <v>16752</v>
      </c>
      <c r="D205">
        <v>4324</v>
      </c>
      <c r="E205">
        <v>15</v>
      </c>
      <c r="F205">
        <v>0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0</v>
      </c>
      <c r="N205">
        <v>50000</v>
      </c>
      <c r="O205">
        <v>59600</v>
      </c>
      <c r="P205">
        <v>1568</v>
      </c>
      <c r="Q205">
        <v>235200</v>
      </c>
      <c r="R205">
        <v>294800</v>
      </c>
      <c r="S205">
        <v>0</v>
      </c>
      <c r="T205" t="s">
        <v>38</v>
      </c>
    </row>
    <row r="206" spans="1:20" x14ac:dyDescent="0.2">
      <c r="A206">
        <v>205</v>
      </c>
      <c r="B206">
        <v>64430</v>
      </c>
      <c r="C206">
        <v>14956</v>
      </c>
      <c r="D206">
        <v>4125</v>
      </c>
      <c r="E206">
        <v>15</v>
      </c>
      <c r="F206">
        <v>0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0</v>
      </c>
      <c r="N206">
        <v>50000</v>
      </c>
      <c r="O206">
        <v>59600</v>
      </c>
      <c r="P206">
        <v>1389</v>
      </c>
      <c r="Q206">
        <v>208350</v>
      </c>
      <c r="R206">
        <v>267950</v>
      </c>
      <c r="S206">
        <v>0</v>
      </c>
      <c r="T206" t="s">
        <v>50</v>
      </c>
    </row>
    <row r="207" spans="1:20" x14ac:dyDescent="0.2">
      <c r="A207">
        <v>206</v>
      </c>
      <c r="B207">
        <v>64455</v>
      </c>
      <c r="C207">
        <v>16884</v>
      </c>
      <c r="D207">
        <v>4291</v>
      </c>
      <c r="E207">
        <v>15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0</v>
      </c>
      <c r="N207">
        <v>50000</v>
      </c>
      <c r="O207">
        <v>59600</v>
      </c>
      <c r="P207">
        <v>1585</v>
      </c>
      <c r="Q207">
        <v>237750</v>
      </c>
      <c r="R207">
        <v>297350</v>
      </c>
      <c r="S207">
        <v>0</v>
      </c>
      <c r="T207" t="s">
        <v>25</v>
      </c>
    </row>
    <row r="208" spans="1:20" x14ac:dyDescent="0.2">
      <c r="A208">
        <v>207</v>
      </c>
      <c r="B208">
        <v>64361</v>
      </c>
      <c r="C208">
        <v>15055</v>
      </c>
      <c r="D208">
        <v>4024</v>
      </c>
      <c r="E208">
        <v>15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9599.9999999999982</v>
      </c>
      <c r="M208">
        <v>0</v>
      </c>
      <c r="N208">
        <v>50000</v>
      </c>
      <c r="O208">
        <v>59600</v>
      </c>
      <c r="P208">
        <v>1403</v>
      </c>
      <c r="Q208">
        <v>210450</v>
      </c>
      <c r="R208">
        <v>270050</v>
      </c>
      <c r="S208">
        <v>0</v>
      </c>
      <c r="T208" t="s">
        <v>52</v>
      </c>
    </row>
    <row r="209" spans="1:20" x14ac:dyDescent="0.2">
      <c r="A209">
        <v>208</v>
      </c>
      <c r="B209">
        <v>64377</v>
      </c>
      <c r="C209">
        <v>17256</v>
      </c>
      <c r="D209">
        <v>4391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1621</v>
      </c>
      <c r="Q209">
        <v>243150</v>
      </c>
      <c r="R209">
        <v>302750</v>
      </c>
      <c r="S209">
        <v>0</v>
      </c>
      <c r="T209" t="s">
        <v>22</v>
      </c>
    </row>
    <row r="210" spans="1:20" x14ac:dyDescent="0.2">
      <c r="A210">
        <v>209</v>
      </c>
      <c r="B210">
        <v>64747</v>
      </c>
      <c r="C210">
        <v>16379</v>
      </c>
      <c r="D210">
        <v>4256</v>
      </c>
      <c r="E210">
        <v>15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9599.9999999999982</v>
      </c>
      <c r="M210">
        <v>0</v>
      </c>
      <c r="N210">
        <v>50000</v>
      </c>
      <c r="O210">
        <v>59600</v>
      </c>
      <c r="P210">
        <v>1539</v>
      </c>
      <c r="Q210">
        <v>230850</v>
      </c>
      <c r="R210">
        <v>290450</v>
      </c>
      <c r="S210">
        <v>0</v>
      </c>
      <c r="T210" t="s">
        <v>35</v>
      </c>
    </row>
    <row r="211" spans="1:20" x14ac:dyDescent="0.2">
      <c r="A211">
        <v>210</v>
      </c>
      <c r="B211">
        <v>64055</v>
      </c>
      <c r="C211">
        <v>17731</v>
      </c>
      <c r="D211">
        <v>4597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1666</v>
      </c>
      <c r="Q211">
        <v>249900</v>
      </c>
      <c r="R211">
        <v>309500</v>
      </c>
      <c r="S211">
        <v>0</v>
      </c>
      <c r="T211" t="s">
        <v>26</v>
      </c>
    </row>
    <row r="212" spans="1:20" x14ac:dyDescent="0.2">
      <c r="A212">
        <v>211</v>
      </c>
      <c r="B212">
        <v>64238</v>
      </c>
      <c r="C212">
        <v>16955</v>
      </c>
      <c r="D212">
        <v>4632</v>
      </c>
      <c r="E212">
        <v>15</v>
      </c>
      <c r="F212">
        <v>0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0</v>
      </c>
      <c r="N212">
        <v>50000</v>
      </c>
      <c r="O212">
        <v>59600</v>
      </c>
      <c r="P212">
        <v>1586</v>
      </c>
      <c r="Q212">
        <v>237900</v>
      </c>
      <c r="R212">
        <v>297500</v>
      </c>
      <c r="S212">
        <v>0</v>
      </c>
      <c r="T212" t="s">
        <v>34</v>
      </c>
    </row>
    <row r="213" spans="1:20" x14ac:dyDescent="0.2">
      <c r="A213">
        <v>212</v>
      </c>
      <c r="B213">
        <v>64157</v>
      </c>
      <c r="C213">
        <v>15566</v>
      </c>
      <c r="D213">
        <v>3908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1457</v>
      </c>
      <c r="Q213">
        <v>218550</v>
      </c>
      <c r="R213">
        <v>278150</v>
      </c>
      <c r="S213">
        <v>0</v>
      </c>
      <c r="T213" t="s">
        <v>37</v>
      </c>
    </row>
    <row r="214" spans="1:20" x14ac:dyDescent="0.2">
      <c r="A214">
        <v>213</v>
      </c>
      <c r="B214">
        <v>64350</v>
      </c>
      <c r="C214">
        <v>15869</v>
      </c>
      <c r="D214">
        <v>4117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1488</v>
      </c>
      <c r="Q214">
        <v>223200</v>
      </c>
      <c r="R214">
        <v>282800</v>
      </c>
      <c r="S214">
        <v>0</v>
      </c>
      <c r="T214" t="s">
        <v>25</v>
      </c>
    </row>
    <row r="215" spans="1:20" x14ac:dyDescent="0.2">
      <c r="A215">
        <v>214</v>
      </c>
      <c r="B215">
        <v>57945</v>
      </c>
      <c r="C215">
        <v>20007</v>
      </c>
      <c r="D215">
        <v>6370</v>
      </c>
      <c r="E215">
        <v>30</v>
      </c>
      <c r="F215">
        <v>0</v>
      </c>
      <c r="G215">
        <v>30</v>
      </c>
      <c r="H215">
        <v>0</v>
      </c>
      <c r="I215">
        <v>0</v>
      </c>
      <c r="J215">
        <v>3</v>
      </c>
      <c r="K215">
        <v>3</v>
      </c>
      <c r="L215">
        <v>19199.999999999996</v>
      </c>
      <c r="M215">
        <v>0</v>
      </c>
      <c r="N215">
        <v>50000</v>
      </c>
      <c r="O215">
        <v>69200</v>
      </c>
      <c r="P215">
        <v>1898</v>
      </c>
      <c r="Q215">
        <v>284700</v>
      </c>
      <c r="R215">
        <v>353900</v>
      </c>
      <c r="S215">
        <v>0</v>
      </c>
      <c r="T215" t="s">
        <v>38</v>
      </c>
    </row>
    <row r="216" spans="1:20" x14ac:dyDescent="0.2">
      <c r="A216">
        <v>215</v>
      </c>
      <c r="B216">
        <v>64000</v>
      </c>
      <c r="C216">
        <v>17413</v>
      </c>
      <c r="D216">
        <v>4590</v>
      </c>
      <c r="E216">
        <v>15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9599.9999999999982</v>
      </c>
      <c r="M216">
        <v>0</v>
      </c>
      <c r="N216">
        <v>50000</v>
      </c>
      <c r="O216">
        <v>59600</v>
      </c>
      <c r="P216">
        <v>1633</v>
      </c>
      <c r="Q216">
        <v>244950</v>
      </c>
      <c r="R216">
        <v>304550</v>
      </c>
      <c r="S216">
        <v>0</v>
      </c>
      <c r="T216" t="s">
        <v>28</v>
      </c>
    </row>
    <row r="217" spans="1:20" x14ac:dyDescent="0.2">
      <c r="A217">
        <v>216</v>
      </c>
      <c r="B217">
        <v>64256</v>
      </c>
      <c r="C217">
        <v>16097</v>
      </c>
      <c r="D217">
        <v>4021</v>
      </c>
      <c r="E217">
        <v>15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9599.9999999999982</v>
      </c>
      <c r="M217">
        <v>0</v>
      </c>
      <c r="N217">
        <v>50000</v>
      </c>
      <c r="O217">
        <v>59600</v>
      </c>
      <c r="P217">
        <v>1500</v>
      </c>
      <c r="Q217">
        <v>225000</v>
      </c>
      <c r="R217">
        <v>284600</v>
      </c>
      <c r="S217">
        <v>0</v>
      </c>
      <c r="T217" t="s">
        <v>22</v>
      </c>
    </row>
    <row r="218" spans="1:20" x14ac:dyDescent="0.2">
      <c r="A218">
        <v>217</v>
      </c>
      <c r="B218">
        <v>64591</v>
      </c>
      <c r="C218">
        <v>15543</v>
      </c>
      <c r="D218">
        <v>3949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1446</v>
      </c>
      <c r="Q218">
        <v>216900</v>
      </c>
      <c r="R218">
        <v>276500</v>
      </c>
      <c r="S218">
        <v>0</v>
      </c>
      <c r="T218" t="s">
        <v>25</v>
      </c>
    </row>
    <row r="219" spans="1:20" x14ac:dyDescent="0.2">
      <c r="A219">
        <v>218</v>
      </c>
      <c r="B219">
        <v>64493</v>
      </c>
      <c r="C219">
        <v>16216</v>
      </c>
      <c r="D219">
        <v>4017</v>
      </c>
      <c r="E219">
        <v>15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9599.9999999999982</v>
      </c>
      <c r="M219">
        <v>0</v>
      </c>
      <c r="N219">
        <v>50000</v>
      </c>
      <c r="O219">
        <v>59600</v>
      </c>
      <c r="P219">
        <v>1514</v>
      </c>
      <c r="Q219">
        <v>227100</v>
      </c>
      <c r="R219">
        <v>286700</v>
      </c>
      <c r="S219">
        <v>0</v>
      </c>
      <c r="T219" t="s">
        <v>38</v>
      </c>
    </row>
    <row r="220" spans="1:20" x14ac:dyDescent="0.2">
      <c r="A220">
        <v>219</v>
      </c>
      <c r="B220">
        <v>64593</v>
      </c>
      <c r="C220">
        <v>16541</v>
      </c>
      <c r="D220">
        <v>4335</v>
      </c>
      <c r="E220">
        <v>15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9599.9999999999982</v>
      </c>
      <c r="M220">
        <v>0</v>
      </c>
      <c r="N220">
        <v>50000</v>
      </c>
      <c r="O220">
        <v>59600</v>
      </c>
      <c r="P220">
        <v>1550</v>
      </c>
      <c r="Q220">
        <v>232500</v>
      </c>
      <c r="R220">
        <v>292100</v>
      </c>
      <c r="S220">
        <v>0</v>
      </c>
      <c r="T220" t="s">
        <v>22</v>
      </c>
    </row>
    <row r="221" spans="1:20" x14ac:dyDescent="0.2">
      <c r="A221">
        <v>220</v>
      </c>
      <c r="B221">
        <v>64246</v>
      </c>
      <c r="C221">
        <v>15575</v>
      </c>
      <c r="D221">
        <v>3860</v>
      </c>
      <c r="E221">
        <v>15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9599.9999999999982</v>
      </c>
      <c r="M221">
        <v>0</v>
      </c>
      <c r="N221">
        <v>50000</v>
      </c>
      <c r="O221">
        <v>59600</v>
      </c>
      <c r="P221">
        <v>1451</v>
      </c>
      <c r="Q221">
        <v>217650</v>
      </c>
      <c r="R221">
        <v>277250</v>
      </c>
      <c r="S221">
        <v>0</v>
      </c>
      <c r="T221" t="s">
        <v>53</v>
      </c>
    </row>
    <row r="222" spans="1:20" x14ac:dyDescent="0.2">
      <c r="A222">
        <v>221</v>
      </c>
      <c r="B222">
        <v>64511</v>
      </c>
      <c r="C222">
        <v>16898</v>
      </c>
      <c r="D222">
        <v>4495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1586</v>
      </c>
      <c r="Q222">
        <v>237900</v>
      </c>
      <c r="R222">
        <v>297500</v>
      </c>
      <c r="S222">
        <v>0</v>
      </c>
      <c r="T222" t="s">
        <v>48</v>
      </c>
    </row>
    <row r="223" spans="1:20" x14ac:dyDescent="0.2">
      <c r="A223">
        <v>222</v>
      </c>
      <c r="B223">
        <v>64243</v>
      </c>
      <c r="C223">
        <v>17470</v>
      </c>
      <c r="D223">
        <v>4484</v>
      </c>
      <c r="E223">
        <v>15</v>
      </c>
      <c r="F223">
        <v>0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0</v>
      </c>
      <c r="N223">
        <v>50000</v>
      </c>
      <c r="O223">
        <v>59600</v>
      </c>
      <c r="P223">
        <v>1642</v>
      </c>
      <c r="Q223">
        <v>246300</v>
      </c>
      <c r="R223">
        <v>305900</v>
      </c>
      <c r="S223">
        <v>0</v>
      </c>
      <c r="T223" t="s">
        <v>36</v>
      </c>
    </row>
    <row r="224" spans="1:20" x14ac:dyDescent="0.2">
      <c r="A224">
        <v>223</v>
      </c>
      <c r="B224">
        <v>64538</v>
      </c>
      <c r="C224">
        <v>16980</v>
      </c>
      <c r="D224">
        <v>4125</v>
      </c>
      <c r="E224">
        <v>15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9599.9999999999982</v>
      </c>
      <c r="M224">
        <v>0</v>
      </c>
      <c r="N224">
        <v>50000</v>
      </c>
      <c r="O224">
        <v>59600</v>
      </c>
      <c r="P224">
        <v>1595</v>
      </c>
      <c r="Q224">
        <v>239250</v>
      </c>
      <c r="R224">
        <v>298850</v>
      </c>
      <c r="S224">
        <v>0</v>
      </c>
      <c r="T224" t="s">
        <v>25</v>
      </c>
    </row>
    <row r="225" spans="1:20" x14ac:dyDescent="0.2">
      <c r="A225">
        <v>224</v>
      </c>
      <c r="B225">
        <v>64669</v>
      </c>
      <c r="C225">
        <v>18108</v>
      </c>
      <c r="D225">
        <v>4991</v>
      </c>
      <c r="E225">
        <v>15</v>
      </c>
      <c r="F225">
        <v>0</v>
      </c>
      <c r="G225">
        <v>30</v>
      </c>
      <c r="H225">
        <v>0</v>
      </c>
      <c r="I225">
        <v>0</v>
      </c>
      <c r="J225">
        <v>2</v>
      </c>
      <c r="K225">
        <v>2</v>
      </c>
      <c r="L225">
        <v>9599.9999999999982</v>
      </c>
      <c r="M225">
        <v>0</v>
      </c>
      <c r="N225">
        <v>50000</v>
      </c>
      <c r="O225">
        <v>59600</v>
      </c>
      <c r="P225">
        <v>1707</v>
      </c>
      <c r="Q225">
        <v>256050</v>
      </c>
      <c r="R225">
        <v>315650</v>
      </c>
      <c r="S225">
        <v>0</v>
      </c>
      <c r="T225" t="s">
        <v>22</v>
      </c>
    </row>
    <row r="226" spans="1:20" x14ac:dyDescent="0.2">
      <c r="A226">
        <v>225</v>
      </c>
      <c r="B226">
        <v>64722</v>
      </c>
      <c r="C226">
        <v>17394</v>
      </c>
      <c r="D226">
        <v>4655</v>
      </c>
      <c r="E226">
        <v>15</v>
      </c>
      <c r="F226">
        <v>0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0</v>
      </c>
      <c r="N226">
        <v>50000</v>
      </c>
      <c r="O226">
        <v>59600</v>
      </c>
      <c r="P226">
        <v>1639</v>
      </c>
      <c r="Q226">
        <v>245850</v>
      </c>
      <c r="R226">
        <v>305450</v>
      </c>
      <c r="S226">
        <v>0</v>
      </c>
      <c r="T226" t="s">
        <v>44</v>
      </c>
    </row>
    <row r="227" spans="1:20" x14ac:dyDescent="0.2">
      <c r="A227">
        <v>226</v>
      </c>
      <c r="B227">
        <v>64454</v>
      </c>
      <c r="C227">
        <v>17404</v>
      </c>
      <c r="D227">
        <v>4502</v>
      </c>
      <c r="E227">
        <v>15</v>
      </c>
      <c r="F227">
        <v>0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0</v>
      </c>
      <c r="N227">
        <v>50000</v>
      </c>
      <c r="O227">
        <v>59600</v>
      </c>
      <c r="P227">
        <v>1628</v>
      </c>
      <c r="Q227">
        <v>244200</v>
      </c>
      <c r="R227">
        <v>303800</v>
      </c>
      <c r="S227">
        <v>0</v>
      </c>
      <c r="T227" t="s">
        <v>32</v>
      </c>
    </row>
    <row r="228" spans="1:20" x14ac:dyDescent="0.2">
      <c r="A228">
        <v>227</v>
      </c>
      <c r="B228">
        <v>71385</v>
      </c>
      <c r="C228">
        <v>16078</v>
      </c>
      <c r="D228">
        <v>5227</v>
      </c>
      <c r="E228">
        <v>0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0</v>
      </c>
      <c r="M228">
        <v>0</v>
      </c>
      <c r="N228">
        <v>50000</v>
      </c>
      <c r="O228">
        <v>50000</v>
      </c>
      <c r="P228">
        <v>1522</v>
      </c>
      <c r="Q228">
        <v>228300</v>
      </c>
      <c r="R228">
        <v>278300</v>
      </c>
      <c r="S228">
        <v>0</v>
      </c>
      <c r="T228" t="s">
        <v>22</v>
      </c>
    </row>
    <row r="229" spans="1:20" x14ac:dyDescent="0.2">
      <c r="A229">
        <v>228</v>
      </c>
      <c r="B229">
        <v>64246</v>
      </c>
      <c r="C229">
        <v>16721</v>
      </c>
      <c r="D229">
        <v>4312</v>
      </c>
      <c r="E229">
        <v>15</v>
      </c>
      <c r="F229">
        <v>0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0</v>
      </c>
      <c r="N229">
        <v>50000</v>
      </c>
      <c r="O229">
        <v>59600</v>
      </c>
      <c r="P229">
        <v>1563</v>
      </c>
      <c r="Q229">
        <v>234450</v>
      </c>
      <c r="R229">
        <v>294050</v>
      </c>
      <c r="S229">
        <v>0</v>
      </c>
      <c r="T229" t="s">
        <v>52</v>
      </c>
    </row>
    <row r="230" spans="1:20" x14ac:dyDescent="0.2">
      <c r="A230">
        <v>229</v>
      </c>
      <c r="B230">
        <v>64058</v>
      </c>
      <c r="C230">
        <v>15411</v>
      </c>
      <c r="D230">
        <v>4026</v>
      </c>
      <c r="E230">
        <v>15</v>
      </c>
      <c r="F230">
        <v>0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0</v>
      </c>
      <c r="N230">
        <v>50000</v>
      </c>
      <c r="O230">
        <v>59600</v>
      </c>
      <c r="P230">
        <v>1432</v>
      </c>
      <c r="Q230">
        <v>214800</v>
      </c>
      <c r="R230">
        <v>274400</v>
      </c>
      <c r="S230">
        <v>0</v>
      </c>
      <c r="T230" t="s">
        <v>35</v>
      </c>
    </row>
    <row r="231" spans="1:20" x14ac:dyDescent="0.2">
      <c r="A231">
        <v>230</v>
      </c>
      <c r="B231">
        <v>64436</v>
      </c>
      <c r="C231">
        <v>16366</v>
      </c>
      <c r="D231">
        <v>4268</v>
      </c>
      <c r="E231">
        <v>15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9599.9999999999982</v>
      </c>
      <c r="M231">
        <v>0</v>
      </c>
      <c r="N231">
        <v>50000</v>
      </c>
      <c r="O231">
        <v>59600</v>
      </c>
      <c r="P231">
        <v>1533</v>
      </c>
      <c r="Q231">
        <v>229950</v>
      </c>
      <c r="R231">
        <v>289550</v>
      </c>
      <c r="S231">
        <v>0</v>
      </c>
      <c r="T231" t="s">
        <v>49</v>
      </c>
    </row>
    <row r="232" spans="1:20" x14ac:dyDescent="0.2">
      <c r="A232">
        <v>231</v>
      </c>
      <c r="B232">
        <v>64261</v>
      </c>
      <c r="C232">
        <v>16244</v>
      </c>
      <c r="D232">
        <v>4248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1524</v>
      </c>
      <c r="Q232">
        <v>228600</v>
      </c>
      <c r="R232">
        <v>288200</v>
      </c>
      <c r="S232">
        <v>0</v>
      </c>
      <c r="T232" t="s">
        <v>22</v>
      </c>
    </row>
    <row r="233" spans="1:20" x14ac:dyDescent="0.2">
      <c r="A233">
        <v>232</v>
      </c>
      <c r="B233">
        <v>64609</v>
      </c>
      <c r="C233">
        <v>17636</v>
      </c>
      <c r="D233">
        <v>4677</v>
      </c>
      <c r="E233">
        <v>15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9599.9999999999982</v>
      </c>
      <c r="M233">
        <v>0</v>
      </c>
      <c r="N233">
        <v>50000</v>
      </c>
      <c r="O233">
        <v>59600</v>
      </c>
      <c r="P233">
        <v>1655</v>
      </c>
      <c r="Q233">
        <v>248250</v>
      </c>
      <c r="R233">
        <v>307850</v>
      </c>
      <c r="S233">
        <v>0</v>
      </c>
      <c r="T233" t="s">
        <v>35</v>
      </c>
    </row>
    <row r="234" spans="1:20" x14ac:dyDescent="0.2">
      <c r="A234">
        <v>233</v>
      </c>
      <c r="B234">
        <v>64465</v>
      </c>
      <c r="C234">
        <v>17464</v>
      </c>
      <c r="D234">
        <v>4420</v>
      </c>
      <c r="E234">
        <v>15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9599.9999999999982</v>
      </c>
      <c r="M234">
        <v>0</v>
      </c>
      <c r="N234">
        <v>50000</v>
      </c>
      <c r="O234">
        <v>59600</v>
      </c>
      <c r="P234">
        <v>1636</v>
      </c>
      <c r="Q234">
        <v>245400</v>
      </c>
      <c r="R234">
        <v>305000</v>
      </c>
      <c r="S234">
        <v>0</v>
      </c>
      <c r="T234" t="s">
        <v>26</v>
      </c>
    </row>
    <row r="235" spans="1:20" x14ac:dyDescent="0.2">
      <c r="A235">
        <v>234</v>
      </c>
      <c r="B235">
        <v>64169</v>
      </c>
      <c r="C235">
        <v>16323</v>
      </c>
      <c r="D235">
        <v>4261</v>
      </c>
      <c r="E235">
        <v>15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9599.9999999999982</v>
      </c>
      <c r="M235">
        <v>0</v>
      </c>
      <c r="N235">
        <v>50000</v>
      </c>
      <c r="O235">
        <v>59600</v>
      </c>
      <c r="P235">
        <v>1529</v>
      </c>
      <c r="Q235">
        <v>229350</v>
      </c>
      <c r="R235">
        <v>288950</v>
      </c>
      <c r="S235">
        <v>0</v>
      </c>
      <c r="T235" t="s">
        <v>34</v>
      </c>
    </row>
    <row r="236" spans="1:20" x14ac:dyDescent="0.2">
      <c r="A236">
        <v>235</v>
      </c>
      <c r="B236">
        <v>64176</v>
      </c>
      <c r="C236">
        <v>16962</v>
      </c>
      <c r="D236">
        <v>4305</v>
      </c>
      <c r="E236">
        <v>15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9599.9999999999982</v>
      </c>
      <c r="M236">
        <v>0</v>
      </c>
      <c r="N236">
        <v>50000</v>
      </c>
      <c r="O236">
        <v>59600</v>
      </c>
      <c r="P236">
        <v>1594</v>
      </c>
      <c r="Q236">
        <v>239100</v>
      </c>
      <c r="R236">
        <v>298700</v>
      </c>
      <c r="S236">
        <v>0</v>
      </c>
      <c r="T236" t="s">
        <v>37</v>
      </c>
    </row>
    <row r="237" spans="1:20" x14ac:dyDescent="0.2">
      <c r="A237">
        <v>236</v>
      </c>
      <c r="B237">
        <v>64626</v>
      </c>
      <c r="C237">
        <v>17130</v>
      </c>
      <c r="D237">
        <v>4431</v>
      </c>
      <c r="E237">
        <v>15</v>
      </c>
      <c r="F237">
        <v>0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0</v>
      </c>
      <c r="N237">
        <v>50000</v>
      </c>
      <c r="O237">
        <v>59600</v>
      </c>
      <c r="P237">
        <v>1607</v>
      </c>
      <c r="Q237">
        <v>241050</v>
      </c>
      <c r="R237">
        <v>300650</v>
      </c>
      <c r="S237">
        <v>0</v>
      </c>
      <c r="T237" t="s">
        <v>25</v>
      </c>
    </row>
    <row r="238" spans="1:20" x14ac:dyDescent="0.2">
      <c r="A238">
        <v>237</v>
      </c>
      <c r="B238">
        <v>64152</v>
      </c>
      <c r="C238">
        <v>16858</v>
      </c>
      <c r="D238">
        <v>4202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1581</v>
      </c>
      <c r="Q238">
        <v>237150</v>
      </c>
      <c r="R238">
        <v>296750</v>
      </c>
      <c r="S238">
        <v>0</v>
      </c>
      <c r="T238" t="s">
        <v>38</v>
      </c>
    </row>
    <row r="239" spans="1:20" x14ac:dyDescent="0.2">
      <c r="A239">
        <v>238</v>
      </c>
      <c r="B239">
        <v>64297</v>
      </c>
      <c r="C239">
        <v>16200</v>
      </c>
      <c r="D239">
        <v>4220</v>
      </c>
      <c r="E239">
        <v>15</v>
      </c>
      <c r="F239">
        <v>0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0</v>
      </c>
      <c r="N239">
        <v>50000</v>
      </c>
      <c r="O239">
        <v>59600</v>
      </c>
      <c r="P239">
        <v>1517</v>
      </c>
      <c r="Q239">
        <v>227550</v>
      </c>
      <c r="R239">
        <v>287150</v>
      </c>
      <c r="S239">
        <v>0</v>
      </c>
      <c r="T239" t="s">
        <v>28</v>
      </c>
    </row>
    <row r="240" spans="1:20" x14ac:dyDescent="0.2">
      <c r="A240">
        <v>239</v>
      </c>
      <c r="B240">
        <v>64053</v>
      </c>
      <c r="C240">
        <v>17823</v>
      </c>
      <c r="D240">
        <v>4602</v>
      </c>
      <c r="E240">
        <v>15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9599.9999999999982</v>
      </c>
      <c r="M240">
        <v>0</v>
      </c>
      <c r="N240">
        <v>50000</v>
      </c>
      <c r="O240">
        <v>59600</v>
      </c>
      <c r="P240">
        <v>1674</v>
      </c>
      <c r="Q240">
        <v>251100</v>
      </c>
      <c r="R240">
        <v>310700</v>
      </c>
      <c r="S240">
        <v>0</v>
      </c>
      <c r="T240" t="s">
        <v>22</v>
      </c>
    </row>
    <row r="241" spans="1:20" x14ac:dyDescent="0.2">
      <c r="A241">
        <v>240</v>
      </c>
      <c r="B241">
        <v>64606</v>
      </c>
      <c r="C241">
        <v>15491</v>
      </c>
      <c r="D241">
        <v>3993</v>
      </c>
      <c r="E241">
        <v>15</v>
      </c>
      <c r="F241">
        <v>0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0</v>
      </c>
      <c r="N241">
        <v>50000</v>
      </c>
      <c r="O241">
        <v>59600</v>
      </c>
      <c r="P241">
        <v>1446</v>
      </c>
      <c r="Q241">
        <v>216900</v>
      </c>
      <c r="R241">
        <v>276500</v>
      </c>
      <c r="S241">
        <v>0</v>
      </c>
      <c r="T241" t="s">
        <v>31</v>
      </c>
    </row>
    <row r="242" spans="1:20" x14ac:dyDescent="0.2">
      <c r="A242">
        <v>241</v>
      </c>
      <c r="B242">
        <v>64206</v>
      </c>
      <c r="C242">
        <v>16614</v>
      </c>
      <c r="D242">
        <v>4277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1556</v>
      </c>
      <c r="Q242">
        <v>233400</v>
      </c>
      <c r="R242">
        <v>293000</v>
      </c>
      <c r="S242">
        <v>0</v>
      </c>
      <c r="T242" t="s">
        <v>55</v>
      </c>
    </row>
    <row r="243" spans="1:20" x14ac:dyDescent="0.2">
      <c r="A243">
        <v>242</v>
      </c>
      <c r="B243">
        <v>64390</v>
      </c>
      <c r="C243">
        <v>16560</v>
      </c>
      <c r="D243">
        <v>4165</v>
      </c>
      <c r="E243">
        <v>15</v>
      </c>
      <c r="F243">
        <v>0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0</v>
      </c>
      <c r="N243">
        <v>50000</v>
      </c>
      <c r="O243">
        <v>59600</v>
      </c>
      <c r="P243">
        <v>1546</v>
      </c>
      <c r="Q243">
        <v>231900</v>
      </c>
      <c r="R243">
        <v>291500</v>
      </c>
      <c r="S243">
        <v>0</v>
      </c>
      <c r="T243" t="s">
        <v>22</v>
      </c>
    </row>
    <row r="244" spans="1:20" x14ac:dyDescent="0.2">
      <c r="A244">
        <v>243</v>
      </c>
      <c r="B244">
        <v>64745</v>
      </c>
      <c r="C244">
        <v>17319</v>
      </c>
      <c r="D244">
        <v>4533</v>
      </c>
      <c r="E244">
        <v>15</v>
      </c>
      <c r="F244">
        <v>0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0</v>
      </c>
      <c r="N244">
        <v>50000</v>
      </c>
      <c r="O244">
        <v>59600</v>
      </c>
      <c r="P244">
        <v>1623</v>
      </c>
      <c r="Q244">
        <v>243450</v>
      </c>
      <c r="R244">
        <v>303050</v>
      </c>
      <c r="S244">
        <v>0</v>
      </c>
      <c r="T244" t="s">
        <v>21</v>
      </c>
    </row>
    <row r="245" spans="1:20" x14ac:dyDescent="0.2">
      <c r="A245">
        <v>244</v>
      </c>
      <c r="B245">
        <v>64335</v>
      </c>
      <c r="C245">
        <v>16437</v>
      </c>
      <c r="D245">
        <v>4222</v>
      </c>
      <c r="E245">
        <v>15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9599.9999999999982</v>
      </c>
      <c r="M245">
        <v>0</v>
      </c>
      <c r="N245">
        <v>50000</v>
      </c>
      <c r="O245">
        <v>59600</v>
      </c>
      <c r="P245">
        <v>1539</v>
      </c>
      <c r="Q245">
        <v>230850</v>
      </c>
      <c r="R245">
        <v>290450</v>
      </c>
      <c r="S245">
        <v>0</v>
      </c>
      <c r="T245" t="s">
        <v>22</v>
      </c>
    </row>
    <row r="246" spans="1:20" x14ac:dyDescent="0.2">
      <c r="A246">
        <v>245</v>
      </c>
      <c r="B246">
        <v>64637</v>
      </c>
      <c r="C246">
        <v>16668</v>
      </c>
      <c r="D246">
        <v>3866</v>
      </c>
      <c r="E246">
        <v>15</v>
      </c>
      <c r="F246">
        <v>0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0</v>
      </c>
      <c r="N246">
        <v>50000</v>
      </c>
      <c r="O246">
        <v>59600</v>
      </c>
      <c r="P246">
        <v>1558</v>
      </c>
      <c r="Q246">
        <v>233700</v>
      </c>
      <c r="R246">
        <v>293300</v>
      </c>
      <c r="S246">
        <v>0</v>
      </c>
      <c r="T246" t="s">
        <v>41</v>
      </c>
    </row>
    <row r="247" spans="1:20" x14ac:dyDescent="0.2">
      <c r="A247">
        <v>246</v>
      </c>
      <c r="B247">
        <v>64692</v>
      </c>
      <c r="C247">
        <v>17230</v>
      </c>
      <c r="D247">
        <v>4374</v>
      </c>
      <c r="E247">
        <v>15</v>
      </c>
      <c r="F247">
        <v>0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0</v>
      </c>
      <c r="N247">
        <v>50000</v>
      </c>
      <c r="O247">
        <v>59600</v>
      </c>
      <c r="P247">
        <v>1616</v>
      </c>
      <c r="Q247">
        <v>242400</v>
      </c>
      <c r="R247">
        <v>302000</v>
      </c>
      <c r="S247">
        <v>0</v>
      </c>
      <c r="T247" t="s">
        <v>42</v>
      </c>
    </row>
    <row r="248" spans="1:20" x14ac:dyDescent="0.2">
      <c r="A248">
        <v>247</v>
      </c>
      <c r="B248">
        <v>64351</v>
      </c>
      <c r="C248">
        <v>18474</v>
      </c>
      <c r="D248">
        <v>4993</v>
      </c>
      <c r="E248">
        <v>15</v>
      </c>
      <c r="F248">
        <v>0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0</v>
      </c>
      <c r="N248">
        <v>50000</v>
      </c>
      <c r="O248">
        <v>59600</v>
      </c>
      <c r="P248">
        <v>1744</v>
      </c>
      <c r="Q248">
        <v>261600</v>
      </c>
      <c r="R248">
        <v>321200</v>
      </c>
      <c r="S248">
        <v>0</v>
      </c>
      <c r="T248" t="s">
        <v>38</v>
      </c>
    </row>
    <row r="249" spans="1:20" x14ac:dyDescent="0.2">
      <c r="A249">
        <v>248</v>
      </c>
      <c r="B249">
        <v>64680</v>
      </c>
      <c r="C249">
        <v>16756</v>
      </c>
      <c r="D249">
        <v>4290</v>
      </c>
      <c r="E249">
        <v>15</v>
      </c>
      <c r="F249">
        <v>0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0</v>
      </c>
      <c r="N249">
        <v>50000</v>
      </c>
      <c r="O249">
        <v>59600</v>
      </c>
      <c r="P249">
        <v>1576</v>
      </c>
      <c r="Q249">
        <v>236400</v>
      </c>
      <c r="R249">
        <v>296000</v>
      </c>
      <c r="S249">
        <v>0</v>
      </c>
      <c r="T249" t="s">
        <v>22</v>
      </c>
    </row>
    <row r="250" spans="1:20" x14ac:dyDescent="0.2">
      <c r="A250">
        <v>249</v>
      </c>
      <c r="B250">
        <v>64652</v>
      </c>
      <c r="C250">
        <v>18097</v>
      </c>
      <c r="D250">
        <v>4820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0</v>
      </c>
      <c r="N250">
        <v>50000</v>
      </c>
      <c r="O250">
        <v>59600</v>
      </c>
      <c r="P250">
        <v>1707</v>
      </c>
      <c r="Q250">
        <v>256050</v>
      </c>
      <c r="R250">
        <v>315650</v>
      </c>
      <c r="S250">
        <v>0</v>
      </c>
      <c r="T250" t="s">
        <v>43</v>
      </c>
    </row>
    <row r="251" spans="1:20" x14ac:dyDescent="0.2">
      <c r="A251">
        <v>250</v>
      </c>
      <c r="B251">
        <v>64519</v>
      </c>
      <c r="C251">
        <v>16032</v>
      </c>
      <c r="D251">
        <v>4098</v>
      </c>
      <c r="E251">
        <v>15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9599.9999999999982</v>
      </c>
      <c r="M251">
        <v>0</v>
      </c>
      <c r="N251">
        <v>50000</v>
      </c>
      <c r="O251">
        <v>59600</v>
      </c>
      <c r="P251">
        <v>1491</v>
      </c>
      <c r="Q251">
        <v>223650</v>
      </c>
      <c r="R251">
        <v>283250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7801F-D714-6A44-92AC-B4B7405BF7D1}">
  <dimension ref="A1:T251"/>
  <sheetViews>
    <sheetView topLeftCell="A221" workbookViewId="0">
      <selection activeCell="G259" sqref="G259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64816</v>
      </c>
      <c r="C2">
        <v>17325</v>
      </c>
      <c r="D2">
        <v>4693</v>
      </c>
      <c r="E2">
        <v>15</v>
      </c>
      <c r="F2">
        <v>0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0</v>
      </c>
      <c r="N2">
        <v>50000</v>
      </c>
      <c r="O2">
        <v>59600</v>
      </c>
      <c r="P2">
        <v>1630</v>
      </c>
      <c r="Q2">
        <v>244500</v>
      </c>
      <c r="R2">
        <v>304100</v>
      </c>
      <c r="S2">
        <v>0</v>
      </c>
      <c r="T2" t="s">
        <v>55</v>
      </c>
    </row>
    <row r="3" spans="1:20" x14ac:dyDescent="0.2">
      <c r="A3">
        <v>2</v>
      </c>
      <c r="B3">
        <v>64945</v>
      </c>
      <c r="C3">
        <v>20889</v>
      </c>
      <c r="D3">
        <v>7046</v>
      </c>
      <c r="E3">
        <v>15</v>
      </c>
      <c r="F3">
        <v>30</v>
      </c>
      <c r="G3">
        <v>15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129600</v>
      </c>
      <c r="N3">
        <v>50000</v>
      </c>
      <c r="O3">
        <v>189200</v>
      </c>
      <c r="P3">
        <v>1998</v>
      </c>
      <c r="Q3">
        <v>299700</v>
      </c>
      <c r="R3">
        <v>488900</v>
      </c>
      <c r="S3">
        <v>0</v>
      </c>
      <c r="T3" t="s">
        <v>21</v>
      </c>
    </row>
    <row r="4" spans="1:20" x14ac:dyDescent="0.2">
      <c r="A4">
        <v>3</v>
      </c>
      <c r="B4">
        <v>64305</v>
      </c>
      <c r="C4">
        <v>17028</v>
      </c>
      <c r="D4">
        <v>4666</v>
      </c>
      <c r="E4">
        <v>15</v>
      </c>
      <c r="F4">
        <v>30</v>
      </c>
      <c r="G4">
        <v>0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129600</v>
      </c>
      <c r="N4">
        <v>0</v>
      </c>
      <c r="O4">
        <v>139200</v>
      </c>
      <c r="P4">
        <v>1602</v>
      </c>
      <c r="Q4">
        <v>240300</v>
      </c>
      <c r="R4">
        <v>379500</v>
      </c>
      <c r="S4">
        <v>0</v>
      </c>
      <c r="T4" t="s">
        <v>21</v>
      </c>
    </row>
    <row r="5" spans="1:20" x14ac:dyDescent="0.2">
      <c r="A5">
        <v>4</v>
      </c>
      <c r="B5">
        <v>64565</v>
      </c>
      <c r="C5">
        <v>16977</v>
      </c>
      <c r="D5">
        <v>4518</v>
      </c>
      <c r="E5">
        <v>15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21599.999999999996</v>
      </c>
      <c r="N5">
        <v>50000</v>
      </c>
      <c r="O5">
        <v>81200</v>
      </c>
      <c r="P5">
        <v>1593</v>
      </c>
      <c r="Q5">
        <v>238950</v>
      </c>
      <c r="R5">
        <v>320150</v>
      </c>
      <c r="S5">
        <v>0</v>
      </c>
      <c r="T5" t="s">
        <v>21</v>
      </c>
    </row>
    <row r="6" spans="1:20" x14ac:dyDescent="0.2">
      <c r="A6">
        <v>5</v>
      </c>
      <c r="B6">
        <v>64698</v>
      </c>
      <c r="C6">
        <v>17432</v>
      </c>
      <c r="D6">
        <v>5211</v>
      </c>
      <c r="E6">
        <v>15</v>
      </c>
      <c r="F6">
        <v>0</v>
      </c>
      <c r="G6">
        <v>30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0</v>
      </c>
      <c r="N6">
        <v>50000</v>
      </c>
      <c r="O6">
        <v>59600</v>
      </c>
      <c r="P6">
        <v>1657</v>
      </c>
      <c r="Q6">
        <v>248550</v>
      </c>
      <c r="R6">
        <v>308150</v>
      </c>
      <c r="S6">
        <v>0</v>
      </c>
      <c r="T6" t="s">
        <v>21</v>
      </c>
    </row>
    <row r="7" spans="1:20" x14ac:dyDescent="0.2">
      <c r="A7">
        <v>6</v>
      </c>
      <c r="B7">
        <v>64247</v>
      </c>
      <c r="C7">
        <v>29650</v>
      </c>
      <c r="D7">
        <v>11381</v>
      </c>
      <c r="E7">
        <v>15</v>
      </c>
      <c r="F7">
        <v>30</v>
      </c>
      <c r="G7">
        <v>30</v>
      </c>
      <c r="H7">
        <v>0</v>
      </c>
      <c r="I7">
        <v>3</v>
      </c>
      <c r="J7">
        <v>0</v>
      </c>
      <c r="K7">
        <v>3</v>
      </c>
      <c r="L7">
        <v>9599.9999999999982</v>
      </c>
      <c r="M7">
        <v>129600</v>
      </c>
      <c r="N7">
        <v>50000</v>
      </c>
      <c r="O7">
        <v>189200</v>
      </c>
      <c r="P7">
        <v>2880</v>
      </c>
      <c r="Q7">
        <v>432000</v>
      </c>
      <c r="R7">
        <v>621200</v>
      </c>
      <c r="S7">
        <v>0</v>
      </c>
      <c r="T7" t="s">
        <v>21</v>
      </c>
    </row>
    <row r="8" spans="1:20" x14ac:dyDescent="0.2">
      <c r="A8">
        <v>7</v>
      </c>
      <c r="B8">
        <v>57822</v>
      </c>
      <c r="C8">
        <v>22754</v>
      </c>
      <c r="D8">
        <v>6881</v>
      </c>
      <c r="E8">
        <v>30</v>
      </c>
      <c r="F8">
        <v>15</v>
      </c>
      <c r="G8">
        <v>15</v>
      </c>
      <c r="H8">
        <v>0</v>
      </c>
      <c r="I8">
        <v>3</v>
      </c>
      <c r="J8">
        <v>0</v>
      </c>
      <c r="K8">
        <v>3</v>
      </c>
      <c r="L8">
        <v>19199.999999999996</v>
      </c>
      <c r="M8">
        <v>21599.999999999996</v>
      </c>
      <c r="N8">
        <v>50000</v>
      </c>
      <c r="O8">
        <v>90800</v>
      </c>
      <c r="P8">
        <v>2166</v>
      </c>
      <c r="Q8">
        <v>324900</v>
      </c>
      <c r="R8">
        <v>415700</v>
      </c>
      <c r="S8">
        <v>0</v>
      </c>
      <c r="T8" t="s">
        <v>21</v>
      </c>
    </row>
    <row r="9" spans="1:20" x14ac:dyDescent="0.2">
      <c r="A9">
        <v>8</v>
      </c>
      <c r="B9">
        <v>70568</v>
      </c>
      <c r="C9">
        <v>16994</v>
      </c>
      <c r="D9">
        <v>5169</v>
      </c>
      <c r="E9">
        <v>0</v>
      </c>
      <c r="F9">
        <v>15</v>
      </c>
      <c r="G9">
        <v>15</v>
      </c>
      <c r="H9">
        <v>0</v>
      </c>
      <c r="I9">
        <v>1</v>
      </c>
      <c r="J9">
        <v>0</v>
      </c>
      <c r="K9">
        <v>1</v>
      </c>
      <c r="L9">
        <v>0</v>
      </c>
      <c r="M9">
        <v>108000</v>
      </c>
      <c r="N9">
        <v>50000</v>
      </c>
      <c r="O9">
        <v>158000</v>
      </c>
      <c r="P9">
        <v>1612</v>
      </c>
      <c r="Q9">
        <v>241800</v>
      </c>
      <c r="R9">
        <v>399800</v>
      </c>
      <c r="S9">
        <v>0</v>
      </c>
      <c r="T9" t="s">
        <v>21</v>
      </c>
    </row>
    <row r="10" spans="1:20" x14ac:dyDescent="0.2">
      <c r="A10">
        <v>9</v>
      </c>
      <c r="B10">
        <v>64616</v>
      </c>
      <c r="C10">
        <v>16785</v>
      </c>
      <c r="D10">
        <v>4231</v>
      </c>
      <c r="E10">
        <v>15</v>
      </c>
      <c r="F10">
        <v>0</v>
      </c>
      <c r="G10">
        <v>30</v>
      </c>
      <c r="H10">
        <v>1</v>
      </c>
      <c r="I10">
        <v>1</v>
      </c>
      <c r="J10">
        <v>0</v>
      </c>
      <c r="K10">
        <v>2</v>
      </c>
      <c r="L10">
        <v>9599.9999999999982</v>
      </c>
      <c r="M10">
        <v>0</v>
      </c>
      <c r="N10">
        <v>50000</v>
      </c>
      <c r="O10">
        <v>59600</v>
      </c>
      <c r="P10">
        <v>1574</v>
      </c>
      <c r="Q10">
        <v>236100</v>
      </c>
      <c r="R10">
        <v>295700</v>
      </c>
      <c r="S10">
        <v>0</v>
      </c>
      <c r="T10" t="s">
        <v>22</v>
      </c>
    </row>
    <row r="11" spans="1:20" x14ac:dyDescent="0.2">
      <c r="A11">
        <v>10</v>
      </c>
      <c r="B11">
        <v>64330</v>
      </c>
      <c r="C11">
        <v>17056</v>
      </c>
      <c r="D11">
        <v>4455</v>
      </c>
      <c r="E11">
        <v>15</v>
      </c>
      <c r="F11">
        <v>15</v>
      </c>
      <c r="G11">
        <v>15</v>
      </c>
      <c r="H11">
        <v>1</v>
      </c>
      <c r="I11">
        <v>0</v>
      </c>
      <c r="J11">
        <v>0</v>
      </c>
      <c r="K11">
        <v>1</v>
      </c>
      <c r="L11">
        <v>9599.9999999999982</v>
      </c>
      <c r="M11">
        <v>21599.999999999996</v>
      </c>
      <c r="N11">
        <v>50000</v>
      </c>
      <c r="O11">
        <v>81200</v>
      </c>
      <c r="P11">
        <v>1602</v>
      </c>
      <c r="Q11">
        <v>240300</v>
      </c>
      <c r="R11">
        <v>321500</v>
      </c>
      <c r="S11">
        <v>0</v>
      </c>
      <c r="T11" t="s">
        <v>23</v>
      </c>
    </row>
    <row r="12" spans="1:20" x14ac:dyDescent="0.2">
      <c r="A12">
        <v>11</v>
      </c>
      <c r="B12">
        <v>70675</v>
      </c>
      <c r="C12">
        <v>17520</v>
      </c>
      <c r="D12">
        <v>5438</v>
      </c>
      <c r="E12">
        <v>0</v>
      </c>
      <c r="F12">
        <v>0</v>
      </c>
      <c r="G12">
        <v>30</v>
      </c>
      <c r="H12">
        <v>0</v>
      </c>
      <c r="I12">
        <v>1</v>
      </c>
      <c r="J12">
        <v>1</v>
      </c>
      <c r="K12">
        <v>2</v>
      </c>
      <c r="L12">
        <v>0</v>
      </c>
      <c r="M12">
        <v>0</v>
      </c>
      <c r="N12">
        <v>50000</v>
      </c>
      <c r="O12">
        <v>50000</v>
      </c>
      <c r="P12">
        <v>1663</v>
      </c>
      <c r="Q12">
        <v>249450</v>
      </c>
      <c r="R12">
        <v>299450</v>
      </c>
      <c r="S12">
        <v>0</v>
      </c>
      <c r="T12" t="s">
        <v>24</v>
      </c>
    </row>
    <row r="13" spans="1:20" x14ac:dyDescent="0.2">
      <c r="A13">
        <v>12</v>
      </c>
      <c r="B13">
        <v>65031</v>
      </c>
      <c r="C13">
        <v>29794</v>
      </c>
      <c r="D13">
        <v>11164</v>
      </c>
      <c r="E13">
        <v>15</v>
      </c>
      <c r="F13">
        <v>15</v>
      </c>
      <c r="G13">
        <v>15</v>
      </c>
      <c r="H13">
        <v>1</v>
      </c>
      <c r="I13">
        <v>1</v>
      </c>
      <c r="J13">
        <v>0</v>
      </c>
      <c r="K13">
        <v>2</v>
      </c>
      <c r="L13">
        <v>9599.9999999999982</v>
      </c>
      <c r="M13">
        <v>21599.999999999996</v>
      </c>
      <c r="N13">
        <v>50000</v>
      </c>
      <c r="O13">
        <v>81200</v>
      </c>
      <c r="P13">
        <v>2884</v>
      </c>
      <c r="Q13">
        <v>432600</v>
      </c>
      <c r="R13">
        <v>513800</v>
      </c>
      <c r="S13">
        <v>0</v>
      </c>
      <c r="T13" t="s">
        <v>25</v>
      </c>
    </row>
    <row r="14" spans="1:20" x14ac:dyDescent="0.2">
      <c r="A14">
        <v>13</v>
      </c>
      <c r="B14">
        <v>63968</v>
      </c>
      <c r="C14">
        <v>16845</v>
      </c>
      <c r="D14">
        <v>4248</v>
      </c>
      <c r="E14">
        <v>15</v>
      </c>
      <c r="F14">
        <v>15</v>
      </c>
      <c r="G14">
        <v>15</v>
      </c>
      <c r="H14">
        <v>1</v>
      </c>
      <c r="I14">
        <v>0</v>
      </c>
      <c r="J14">
        <v>0</v>
      </c>
      <c r="K14">
        <v>1</v>
      </c>
      <c r="L14">
        <v>9599.9999999999982</v>
      </c>
      <c r="M14">
        <v>21599.999999999996</v>
      </c>
      <c r="N14">
        <v>50000</v>
      </c>
      <c r="O14">
        <v>81200</v>
      </c>
      <c r="P14">
        <v>1575</v>
      </c>
      <c r="Q14">
        <v>236250</v>
      </c>
      <c r="R14">
        <v>317450</v>
      </c>
      <c r="S14">
        <v>0</v>
      </c>
      <c r="T14" t="s">
        <v>26</v>
      </c>
    </row>
    <row r="15" spans="1:20" x14ac:dyDescent="0.2">
      <c r="A15">
        <v>14</v>
      </c>
      <c r="B15">
        <v>64288</v>
      </c>
      <c r="C15">
        <v>15787</v>
      </c>
      <c r="D15">
        <v>4334</v>
      </c>
      <c r="E15">
        <v>15</v>
      </c>
      <c r="F15">
        <v>30</v>
      </c>
      <c r="G15">
        <v>15</v>
      </c>
      <c r="H15">
        <v>0</v>
      </c>
      <c r="I15">
        <v>1</v>
      </c>
      <c r="J15">
        <v>1</v>
      </c>
      <c r="K15">
        <v>2</v>
      </c>
      <c r="L15">
        <v>9599.9999999999982</v>
      </c>
      <c r="M15">
        <v>129600</v>
      </c>
      <c r="N15">
        <v>50000</v>
      </c>
      <c r="O15">
        <v>189200</v>
      </c>
      <c r="P15">
        <v>1474</v>
      </c>
      <c r="Q15">
        <v>221100</v>
      </c>
      <c r="R15">
        <v>410300</v>
      </c>
      <c r="S15">
        <v>0</v>
      </c>
      <c r="T15" t="s">
        <v>27</v>
      </c>
    </row>
    <row r="16" spans="1:20" x14ac:dyDescent="0.2">
      <c r="A16">
        <v>15</v>
      </c>
      <c r="B16">
        <v>64722</v>
      </c>
      <c r="C16">
        <v>13832</v>
      </c>
      <c r="D16">
        <v>3384</v>
      </c>
      <c r="E16">
        <v>15</v>
      </c>
      <c r="F16">
        <v>15</v>
      </c>
      <c r="G16">
        <v>15</v>
      </c>
      <c r="H16">
        <v>0</v>
      </c>
      <c r="I16">
        <v>1</v>
      </c>
      <c r="J16">
        <v>0</v>
      </c>
      <c r="K16">
        <v>1</v>
      </c>
      <c r="L16">
        <v>9599.9999999999982</v>
      </c>
      <c r="M16">
        <v>21599.999999999996</v>
      </c>
      <c r="N16">
        <v>50000</v>
      </c>
      <c r="O16">
        <v>81200</v>
      </c>
      <c r="P16">
        <v>1285</v>
      </c>
      <c r="Q16">
        <v>192750</v>
      </c>
      <c r="R16">
        <v>273950</v>
      </c>
      <c r="S16">
        <v>0</v>
      </c>
      <c r="T16" t="s">
        <v>28</v>
      </c>
    </row>
    <row r="17" spans="1:20" x14ac:dyDescent="0.2">
      <c r="A17">
        <v>16</v>
      </c>
      <c r="B17">
        <v>64248</v>
      </c>
      <c r="C17">
        <v>16705</v>
      </c>
      <c r="D17">
        <v>4216</v>
      </c>
      <c r="E17">
        <v>15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21599.999999999996</v>
      </c>
      <c r="N17">
        <v>50000</v>
      </c>
      <c r="O17">
        <v>81200</v>
      </c>
      <c r="P17">
        <v>1563</v>
      </c>
      <c r="Q17">
        <v>234450</v>
      </c>
      <c r="R17">
        <v>315650</v>
      </c>
      <c r="S17">
        <v>0</v>
      </c>
      <c r="T17" t="s">
        <v>29</v>
      </c>
    </row>
    <row r="18" spans="1:20" x14ac:dyDescent="0.2">
      <c r="A18">
        <v>17</v>
      </c>
      <c r="B18">
        <v>51105</v>
      </c>
      <c r="C18">
        <v>54766</v>
      </c>
      <c r="D18">
        <v>22114</v>
      </c>
      <c r="E18">
        <v>45</v>
      </c>
      <c r="F18">
        <v>19</v>
      </c>
      <c r="G18">
        <v>19</v>
      </c>
      <c r="H18">
        <v>1</v>
      </c>
      <c r="I18">
        <v>5</v>
      </c>
      <c r="J18">
        <v>0</v>
      </c>
      <c r="K18">
        <v>6</v>
      </c>
      <c r="L18">
        <v>28799.999999999996</v>
      </c>
      <c r="M18">
        <v>135000</v>
      </c>
      <c r="N18">
        <v>50000</v>
      </c>
      <c r="O18">
        <v>213800</v>
      </c>
      <c r="P18">
        <v>5376</v>
      </c>
      <c r="Q18">
        <v>806400</v>
      </c>
      <c r="R18">
        <v>1020200</v>
      </c>
      <c r="S18">
        <v>0</v>
      </c>
      <c r="T18" t="s">
        <v>22</v>
      </c>
    </row>
    <row r="19" spans="1:20" x14ac:dyDescent="0.2">
      <c r="A19">
        <v>18</v>
      </c>
      <c r="B19">
        <v>70549</v>
      </c>
      <c r="C19">
        <v>18147</v>
      </c>
      <c r="D19">
        <v>5542</v>
      </c>
      <c r="E19">
        <v>0</v>
      </c>
      <c r="F19">
        <v>15</v>
      </c>
      <c r="G19">
        <v>30</v>
      </c>
      <c r="H19">
        <v>1</v>
      </c>
      <c r="I19">
        <v>1</v>
      </c>
      <c r="J19">
        <v>0</v>
      </c>
      <c r="K19">
        <v>2</v>
      </c>
      <c r="L19">
        <v>0</v>
      </c>
      <c r="M19">
        <v>108000</v>
      </c>
      <c r="N19">
        <v>50000</v>
      </c>
      <c r="O19">
        <v>158000</v>
      </c>
      <c r="P19">
        <v>1729</v>
      </c>
      <c r="Q19">
        <v>259350</v>
      </c>
      <c r="R19">
        <v>417350</v>
      </c>
      <c r="S19">
        <v>0</v>
      </c>
      <c r="T19" t="s">
        <v>30</v>
      </c>
    </row>
    <row r="20" spans="1:20" x14ac:dyDescent="0.2">
      <c r="A20">
        <v>19</v>
      </c>
      <c r="B20">
        <v>71045</v>
      </c>
      <c r="C20">
        <v>16731</v>
      </c>
      <c r="D20">
        <v>5228</v>
      </c>
      <c r="E20">
        <v>0</v>
      </c>
      <c r="F20">
        <v>15</v>
      </c>
      <c r="G20">
        <v>15</v>
      </c>
      <c r="H20">
        <v>1</v>
      </c>
      <c r="I20">
        <v>0</v>
      </c>
      <c r="J20">
        <v>0</v>
      </c>
      <c r="K20">
        <v>1</v>
      </c>
      <c r="L20">
        <v>0</v>
      </c>
      <c r="M20">
        <v>108000</v>
      </c>
      <c r="N20">
        <v>50000</v>
      </c>
      <c r="O20">
        <v>158000</v>
      </c>
      <c r="P20">
        <v>1591</v>
      </c>
      <c r="Q20">
        <v>238650</v>
      </c>
      <c r="R20">
        <v>396650</v>
      </c>
      <c r="S20">
        <v>0</v>
      </c>
      <c r="T20" t="s">
        <v>31</v>
      </c>
    </row>
    <row r="21" spans="1:20" x14ac:dyDescent="0.2">
      <c r="A21">
        <v>20</v>
      </c>
      <c r="B21">
        <v>64536</v>
      </c>
      <c r="C21">
        <v>16447</v>
      </c>
      <c r="D21">
        <v>4212</v>
      </c>
      <c r="E21">
        <v>15</v>
      </c>
      <c r="F21">
        <v>0</v>
      </c>
      <c r="G21">
        <v>15</v>
      </c>
      <c r="H21">
        <v>0</v>
      </c>
      <c r="I21">
        <v>0</v>
      </c>
      <c r="J21">
        <v>1</v>
      </c>
      <c r="K21">
        <v>1</v>
      </c>
      <c r="L21">
        <v>9599.9999999999982</v>
      </c>
      <c r="M21">
        <v>0</v>
      </c>
      <c r="N21">
        <v>50000</v>
      </c>
      <c r="O21">
        <v>59600</v>
      </c>
      <c r="P21">
        <v>1541</v>
      </c>
      <c r="Q21">
        <v>231150</v>
      </c>
      <c r="R21">
        <v>290750</v>
      </c>
      <c r="S21">
        <v>0</v>
      </c>
      <c r="T21" t="s">
        <v>31</v>
      </c>
    </row>
    <row r="22" spans="1:20" x14ac:dyDescent="0.2">
      <c r="A22">
        <v>21</v>
      </c>
      <c r="B22">
        <v>58050</v>
      </c>
      <c r="C22">
        <v>25013</v>
      </c>
      <c r="D22">
        <v>7864</v>
      </c>
      <c r="E22">
        <v>30</v>
      </c>
      <c r="F22">
        <v>30</v>
      </c>
      <c r="G22">
        <v>0</v>
      </c>
      <c r="H22">
        <v>3</v>
      </c>
      <c r="I22">
        <v>0</v>
      </c>
      <c r="J22">
        <v>0</v>
      </c>
      <c r="K22">
        <v>3</v>
      </c>
      <c r="L22">
        <v>19199.999999999996</v>
      </c>
      <c r="M22">
        <v>129600</v>
      </c>
      <c r="N22">
        <v>0</v>
      </c>
      <c r="O22">
        <v>148800</v>
      </c>
      <c r="P22">
        <v>2392</v>
      </c>
      <c r="Q22">
        <v>358800</v>
      </c>
      <c r="R22">
        <v>507600</v>
      </c>
      <c r="S22">
        <v>0</v>
      </c>
      <c r="T22" t="s">
        <v>32</v>
      </c>
    </row>
    <row r="23" spans="1:20" x14ac:dyDescent="0.2">
      <c r="A23">
        <v>22</v>
      </c>
      <c r="B23">
        <v>70888</v>
      </c>
      <c r="C23">
        <v>17902</v>
      </c>
      <c r="D23">
        <v>5467</v>
      </c>
      <c r="E23">
        <v>0</v>
      </c>
      <c r="F23">
        <v>0</v>
      </c>
      <c r="G23">
        <v>30</v>
      </c>
      <c r="H23">
        <v>1</v>
      </c>
      <c r="I23">
        <v>0</v>
      </c>
      <c r="J23">
        <v>1</v>
      </c>
      <c r="K23">
        <v>2</v>
      </c>
      <c r="L23">
        <v>0</v>
      </c>
      <c r="M23">
        <v>0</v>
      </c>
      <c r="N23">
        <v>50000</v>
      </c>
      <c r="O23">
        <v>50000</v>
      </c>
      <c r="P23">
        <v>1703</v>
      </c>
      <c r="Q23">
        <v>255450</v>
      </c>
      <c r="R23">
        <v>305450</v>
      </c>
      <c r="S23">
        <v>0</v>
      </c>
      <c r="T23" t="s">
        <v>22</v>
      </c>
    </row>
    <row r="24" spans="1:20" x14ac:dyDescent="0.2">
      <c r="A24">
        <v>23</v>
      </c>
      <c r="B24">
        <v>57419</v>
      </c>
      <c r="C24">
        <v>16216</v>
      </c>
      <c r="D24">
        <v>4406</v>
      </c>
      <c r="E24">
        <v>30</v>
      </c>
      <c r="F24">
        <v>15</v>
      </c>
      <c r="G24">
        <v>15</v>
      </c>
      <c r="H24">
        <v>2</v>
      </c>
      <c r="I24">
        <v>0</v>
      </c>
      <c r="J24">
        <v>0</v>
      </c>
      <c r="K24">
        <v>2</v>
      </c>
      <c r="L24">
        <v>19199.999999999996</v>
      </c>
      <c r="M24">
        <v>21599.999999999996</v>
      </c>
      <c r="N24">
        <v>50000</v>
      </c>
      <c r="O24">
        <v>90800</v>
      </c>
      <c r="P24">
        <v>1514</v>
      </c>
      <c r="Q24">
        <v>227100</v>
      </c>
      <c r="R24">
        <v>317900</v>
      </c>
      <c r="S24">
        <v>0</v>
      </c>
      <c r="T24" t="s">
        <v>33</v>
      </c>
    </row>
    <row r="25" spans="1:20" x14ac:dyDescent="0.2">
      <c r="A25">
        <v>24</v>
      </c>
      <c r="B25">
        <v>57600</v>
      </c>
      <c r="C25">
        <v>17166</v>
      </c>
      <c r="D25">
        <v>4261</v>
      </c>
      <c r="E25">
        <v>30</v>
      </c>
      <c r="F25">
        <v>15</v>
      </c>
      <c r="G25">
        <v>30</v>
      </c>
      <c r="H25">
        <v>1</v>
      </c>
      <c r="I25">
        <v>0</v>
      </c>
      <c r="J25">
        <v>1</v>
      </c>
      <c r="K25">
        <v>2</v>
      </c>
      <c r="L25">
        <v>19199.999999999996</v>
      </c>
      <c r="M25">
        <v>21599.999999999996</v>
      </c>
      <c r="N25">
        <v>50000</v>
      </c>
      <c r="O25">
        <v>90800</v>
      </c>
      <c r="P25">
        <v>1610</v>
      </c>
      <c r="Q25">
        <v>241500</v>
      </c>
      <c r="R25">
        <v>332300</v>
      </c>
      <c r="S25">
        <v>0</v>
      </c>
      <c r="T25" t="s">
        <v>34</v>
      </c>
    </row>
    <row r="26" spans="1:20" x14ac:dyDescent="0.2">
      <c r="A26">
        <v>25</v>
      </c>
      <c r="B26">
        <v>64097</v>
      </c>
      <c r="C26">
        <v>18066</v>
      </c>
      <c r="D26">
        <v>5002</v>
      </c>
      <c r="E26">
        <v>15</v>
      </c>
      <c r="F26">
        <v>15</v>
      </c>
      <c r="G26">
        <v>15</v>
      </c>
      <c r="H26">
        <v>0</v>
      </c>
      <c r="I26">
        <v>0</v>
      </c>
      <c r="J26">
        <v>2</v>
      </c>
      <c r="K26">
        <v>2</v>
      </c>
      <c r="L26">
        <v>9599.9999999999982</v>
      </c>
      <c r="M26">
        <v>21599.999999999996</v>
      </c>
      <c r="N26">
        <v>50000</v>
      </c>
      <c r="O26">
        <v>81200</v>
      </c>
      <c r="P26">
        <v>1704</v>
      </c>
      <c r="Q26">
        <v>255600</v>
      </c>
      <c r="R26">
        <v>336800</v>
      </c>
      <c r="S26">
        <v>0</v>
      </c>
      <c r="T26" t="s">
        <v>35</v>
      </c>
    </row>
    <row r="27" spans="1:20" x14ac:dyDescent="0.2">
      <c r="A27">
        <v>26</v>
      </c>
      <c r="B27">
        <v>56931</v>
      </c>
      <c r="C27">
        <v>40942</v>
      </c>
      <c r="D27">
        <v>14716</v>
      </c>
      <c r="E27">
        <v>30</v>
      </c>
      <c r="F27">
        <v>15</v>
      </c>
      <c r="G27">
        <v>30</v>
      </c>
      <c r="H27">
        <v>3</v>
      </c>
      <c r="I27">
        <v>1</v>
      </c>
      <c r="J27">
        <v>0</v>
      </c>
      <c r="K27">
        <v>4</v>
      </c>
      <c r="L27">
        <v>19199.999999999996</v>
      </c>
      <c r="M27">
        <v>108000</v>
      </c>
      <c r="N27">
        <v>50000</v>
      </c>
      <c r="O27">
        <v>177200</v>
      </c>
      <c r="P27">
        <v>3998</v>
      </c>
      <c r="Q27">
        <v>599700</v>
      </c>
      <c r="R27">
        <v>776900</v>
      </c>
      <c r="S27">
        <v>0</v>
      </c>
      <c r="T27" t="s">
        <v>36</v>
      </c>
    </row>
    <row r="28" spans="1:20" x14ac:dyDescent="0.2">
      <c r="A28">
        <v>27</v>
      </c>
      <c r="B28">
        <v>64780</v>
      </c>
      <c r="C28">
        <v>30434</v>
      </c>
      <c r="D28">
        <v>11047</v>
      </c>
      <c r="E28">
        <v>15</v>
      </c>
      <c r="F28">
        <v>0</v>
      </c>
      <c r="G28">
        <v>15</v>
      </c>
      <c r="H28">
        <v>1</v>
      </c>
      <c r="I28">
        <v>1</v>
      </c>
      <c r="J28">
        <v>0</v>
      </c>
      <c r="K28">
        <v>2</v>
      </c>
      <c r="L28">
        <v>9599.9999999999982</v>
      </c>
      <c r="M28">
        <v>0</v>
      </c>
      <c r="N28">
        <v>50000</v>
      </c>
      <c r="O28">
        <v>59600</v>
      </c>
      <c r="P28">
        <v>2950</v>
      </c>
      <c r="Q28">
        <v>442500</v>
      </c>
      <c r="R28">
        <v>502100</v>
      </c>
      <c r="S28">
        <v>0</v>
      </c>
      <c r="T28" t="s">
        <v>34</v>
      </c>
    </row>
    <row r="29" spans="1:20" x14ac:dyDescent="0.2">
      <c r="A29">
        <v>28</v>
      </c>
      <c r="B29">
        <v>64318</v>
      </c>
      <c r="C29">
        <v>17226</v>
      </c>
      <c r="D29">
        <v>4653</v>
      </c>
      <c r="E29">
        <v>15</v>
      </c>
      <c r="F29">
        <v>30</v>
      </c>
      <c r="G29">
        <v>15</v>
      </c>
      <c r="H29">
        <v>2</v>
      </c>
      <c r="I29">
        <v>0</v>
      </c>
      <c r="J29">
        <v>0</v>
      </c>
      <c r="K29">
        <v>2</v>
      </c>
      <c r="L29">
        <v>9599.9999999999982</v>
      </c>
      <c r="M29">
        <v>129600</v>
      </c>
      <c r="N29">
        <v>50000</v>
      </c>
      <c r="O29">
        <v>189200</v>
      </c>
      <c r="P29">
        <v>1613</v>
      </c>
      <c r="Q29">
        <v>241950</v>
      </c>
      <c r="R29">
        <v>431150</v>
      </c>
      <c r="S29">
        <v>0</v>
      </c>
      <c r="T29" t="s">
        <v>37</v>
      </c>
    </row>
    <row r="30" spans="1:20" x14ac:dyDescent="0.2">
      <c r="A30">
        <v>29</v>
      </c>
      <c r="B30">
        <v>70956</v>
      </c>
      <c r="C30">
        <v>13551</v>
      </c>
      <c r="D30">
        <v>4223</v>
      </c>
      <c r="E30">
        <v>0</v>
      </c>
      <c r="F30">
        <v>15</v>
      </c>
      <c r="G30">
        <v>15</v>
      </c>
      <c r="H30">
        <v>0</v>
      </c>
      <c r="I30">
        <v>1</v>
      </c>
      <c r="J30">
        <v>0</v>
      </c>
      <c r="K30">
        <v>1</v>
      </c>
      <c r="L30">
        <v>0</v>
      </c>
      <c r="M30">
        <v>108000</v>
      </c>
      <c r="N30">
        <v>50000</v>
      </c>
      <c r="O30">
        <v>158000</v>
      </c>
      <c r="P30">
        <v>1267</v>
      </c>
      <c r="Q30">
        <v>190050</v>
      </c>
      <c r="R30">
        <v>348050</v>
      </c>
      <c r="S30">
        <v>0</v>
      </c>
      <c r="T30" t="s">
        <v>38</v>
      </c>
    </row>
    <row r="31" spans="1:20" x14ac:dyDescent="0.2">
      <c r="A31">
        <v>30</v>
      </c>
      <c r="B31">
        <v>64331</v>
      </c>
      <c r="C31">
        <v>17455</v>
      </c>
      <c r="D31">
        <v>4655</v>
      </c>
      <c r="E31">
        <v>15</v>
      </c>
      <c r="F31">
        <v>0</v>
      </c>
      <c r="G31">
        <v>30</v>
      </c>
      <c r="H31">
        <v>1</v>
      </c>
      <c r="I31">
        <v>0</v>
      </c>
      <c r="J31">
        <v>1</v>
      </c>
      <c r="K31">
        <v>2</v>
      </c>
      <c r="L31">
        <v>9599.9999999999982</v>
      </c>
      <c r="M31">
        <v>0</v>
      </c>
      <c r="N31">
        <v>50000</v>
      </c>
      <c r="O31">
        <v>59600</v>
      </c>
      <c r="P31">
        <v>1641</v>
      </c>
      <c r="Q31">
        <v>246150</v>
      </c>
      <c r="R31">
        <v>305750</v>
      </c>
      <c r="S31">
        <v>0</v>
      </c>
      <c r="T31" t="s">
        <v>39</v>
      </c>
    </row>
    <row r="32" spans="1:20" x14ac:dyDescent="0.2">
      <c r="A32">
        <v>31</v>
      </c>
      <c r="B32">
        <v>71382</v>
      </c>
      <c r="C32">
        <v>19901</v>
      </c>
      <c r="D32">
        <v>6634</v>
      </c>
      <c r="E32">
        <v>0</v>
      </c>
      <c r="F32">
        <v>30</v>
      </c>
      <c r="G32">
        <v>15</v>
      </c>
      <c r="H32">
        <v>1</v>
      </c>
      <c r="I32">
        <v>0</v>
      </c>
      <c r="J32">
        <v>1</v>
      </c>
      <c r="K32">
        <v>2</v>
      </c>
      <c r="L32">
        <v>0</v>
      </c>
      <c r="M32">
        <v>216000</v>
      </c>
      <c r="N32">
        <v>50000</v>
      </c>
      <c r="O32">
        <v>266000</v>
      </c>
      <c r="P32">
        <v>1905</v>
      </c>
      <c r="Q32">
        <v>285750</v>
      </c>
      <c r="R32">
        <v>551750</v>
      </c>
      <c r="S32">
        <v>0</v>
      </c>
      <c r="T32" t="s">
        <v>22</v>
      </c>
    </row>
    <row r="33" spans="1:20" x14ac:dyDescent="0.2">
      <c r="A33">
        <v>32</v>
      </c>
      <c r="B33">
        <v>64629</v>
      </c>
      <c r="C33">
        <v>18141</v>
      </c>
      <c r="D33">
        <v>4914</v>
      </c>
      <c r="E33">
        <v>15</v>
      </c>
      <c r="F33">
        <v>0</v>
      </c>
      <c r="G33">
        <v>15</v>
      </c>
      <c r="H33">
        <v>0</v>
      </c>
      <c r="I33">
        <v>0</v>
      </c>
      <c r="J33">
        <v>1</v>
      </c>
      <c r="K33">
        <v>1</v>
      </c>
      <c r="L33">
        <v>9599.9999999999982</v>
      </c>
      <c r="M33">
        <v>0</v>
      </c>
      <c r="N33">
        <v>50000</v>
      </c>
      <c r="O33">
        <v>59600</v>
      </c>
      <c r="P33">
        <v>1710</v>
      </c>
      <c r="Q33">
        <v>256500</v>
      </c>
      <c r="R33">
        <v>316100</v>
      </c>
      <c r="S33">
        <v>0</v>
      </c>
      <c r="T33" t="s">
        <v>23</v>
      </c>
    </row>
    <row r="34" spans="1:20" x14ac:dyDescent="0.2">
      <c r="A34">
        <v>33</v>
      </c>
      <c r="B34">
        <v>71256</v>
      </c>
      <c r="C34">
        <v>17615</v>
      </c>
      <c r="D34">
        <v>5327</v>
      </c>
      <c r="E34">
        <v>0</v>
      </c>
      <c r="F34">
        <v>15</v>
      </c>
      <c r="G34">
        <v>15</v>
      </c>
      <c r="H34">
        <v>2</v>
      </c>
      <c r="I34">
        <v>0</v>
      </c>
      <c r="J34">
        <v>0</v>
      </c>
      <c r="K34">
        <v>2</v>
      </c>
      <c r="L34">
        <v>0</v>
      </c>
      <c r="M34">
        <v>108000</v>
      </c>
      <c r="N34">
        <v>50000</v>
      </c>
      <c r="O34">
        <v>158000</v>
      </c>
      <c r="P34">
        <v>1675</v>
      </c>
      <c r="Q34">
        <v>251250</v>
      </c>
      <c r="R34">
        <v>409250</v>
      </c>
      <c r="S34">
        <v>0</v>
      </c>
      <c r="T34" t="s">
        <v>24</v>
      </c>
    </row>
    <row r="35" spans="1:20" x14ac:dyDescent="0.2">
      <c r="A35">
        <v>34</v>
      </c>
      <c r="B35">
        <v>70851</v>
      </c>
      <c r="C35">
        <v>15945</v>
      </c>
      <c r="D35">
        <v>4636</v>
      </c>
      <c r="E35">
        <v>0</v>
      </c>
      <c r="F35">
        <v>15</v>
      </c>
      <c r="G35">
        <v>15</v>
      </c>
      <c r="H35">
        <v>1</v>
      </c>
      <c r="I35">
        <v>0</v>
      </c>
      <c r="J35">
        <v>0</v>
      </c>
      <c r="K35">
        <v>1</v>
      </c>
      <c r="L35">
        <v>0</v>
      </c>
      <c r="M35">
        <v>108000</v>
      </c>
      <c r="N35">
        <v>50000</v>
      </c>
      <c r="O35">
        <v>158000</v>
      </c>
      <c r="P35">
        <v>1510</v>
      </c>
      <c r="Q35">
        <v>226500</v>
      </c>
      <c r="R35">
        <v>384500</v>
      </c>
      <c r="S35">
        <v>0</v>
      </c>
      <c r="T35" t="s">
        <v>28</v>
      </c>
    </row>
    <row r="36" spans="1:20" x14ac:dyDescent="0.2">
      <c r="A36">
        <v>35</v>
      </c>
      <c r="B36">
        <v>64766</v>
      </c>
      <c r="C36">
        <v>30630</v>
      </c>
      <c r="D36">
        <v>11765</v>
      </c>
      <c r="E36">
        <v>15</v>
      </c>
      <c r="F36">
        <v>15</v>
      </c>
      <c r="G36">
        <v>30</v>
      </c>
      <c r="H36">
        <v>2</v>
      </c>
      <c r="I36">
        <v>1</v>
      </c>
      <c r="J36">
        <v>0</v>
      </c>
      <c r="K36">
        <v>3</v>
      </c>
      <c r="L36">
        <v>9599.9999999999982</v>
      </c>
      <c r="M36">
        <v>21599.999999999996</v>
      </c>
      <c r="N36">
        <v>50000</v>
      </c>
      <c r="O36">
        <v>81200</v>
      </c>
      <c r="P36">
        <v>2979</v>
      </c>
      <c r="Q36">
        <v>446850</v>
      </c>
      <c r="R36">
        <v>528050</v>
      </c>
      <c r="S36">
        <v>0</v>
      </c>
      <c r="T36" t="s">
        <v>37</v>
      </c>
    </row>
    <row r="37" spans="1:20" x14ac:dyDescent="0.2">
      <c r="A37">
        <v>36</v>
      </c>
      <c r="B37">
        <v>70726</v>
      </c>
      <c r="C37">
        <v>20644</v>
      </c>
      <c r="D37">
        <v>7299</v>
      </c>
      <c r="E37">
        <v>0</v>
      </c>
      <c r="F37">
        <v>30</v>
      </c>
      <c r="G37">
        <v>15</v>
      </c>
      <c r="H37">
        <v>2</v>
      </c>
      <c r="I37">
        <v>0</v>
      </c>
      <c r="J37">
        <v>1</v>
      </c>
      <c r="K37">
        <v>3</v>
      </c>
      <c r="L37">
        <v>0</v>
      </c>
      <c r="M37">
        <v>216000</v>
      </c>
      <c r="N37">
        <v>50000</v>
      </c>
      <c r="O37">
        <v>266000</v>
      </c>
      <c r="P37">
        <v>1984</v>
      </c>
      <c r="Q37">
        <v>297600</v>
      </c>
      <c r="R37">
        <v>563600</v>
      </c>
      <c r="S37">
        <v>0</v>
      </c>
      <c r="T37" t="s">
        <v>40</v>
      </c>
    </row>
    <row r="38" spans="1:20" x14ac:dyDescent="0.2">
      <c r="A38">
        <v>37</v>
      </c>
      <c r="B38">
        <v>64326</v>
      </c>
      <c r="C38">
        <v>16782</v>
      </c>
      <c r="D38">
        <v>4324</v>
      </c>
      <c r="E38">
        <v>15</v>
      </c>
      <c r="F38">
        <v>0</v>
      </c>
      <c r="G38">
        <v>15</v>
      </c>
      <c r="H38">
        <v>0</v>
      </c>
      <c r="I38">
        <v>0</v>
      </c>
      <c r="J38">
        <v>1</v>
      </c>
      <c r="K38">
        <v>1</v>
      </c>
      <c r="L38">
        <v>9599.9999999999982</v>
      </c>
      <c r="M38">
        <v>0</v>
      </c>
      <c r="N38">
        <v>50000</v>
      </c>
      <c r="O38">
        <v>59600</v>
      </c>
      <c r="P38">
        <v>1578</v>
      </c>
      <c r="Q38">
        <v>236700</v>
      </c>
      <c r="R38">
        <v>296300</v>
      </c>
      <c r="S38">
        <v>0</v>
      </c>
      <c r="T38" t="s">
        <v>25</v>
      </c>
    </row>
    <row r="39" spans="1:20" x14ac:dyDescent="0.2">
      <c r="A39">
        <v>38</v>
      </c>
      <c r="B39">
        <v>64339</v>
      </c>
      <c r="C39">
        <v>18718</v>
      </c>
      <c r="D39">
        <v>5474</v>
      </c>
      <c r="E39">
        <v>15</v>
      </c>
      <c r="F39">
        <v>30</v>
      </c>
      <c r="G39">
        <v>0</v>
      </c>
      <c r="H39">
        <v>2</v>
      </c>
      <c r="I39">
        <v>0</v>
      </c>
      <c r="J39">
        <v>0</v>
      </c>
      <c r="K39">
        <v>2</v>
      </c>
      <c r="L39">
        <v>9599.9999999999982</v>
      </c>
      <c r="M39">
        <v>129600</v>
      </c>
      <c r="N39">
        <v>0</v>
      </c>
      <c r="O39">
        <v>139200</v>
      </c>
      <c r="P39">
        <v>1770</v>
      </c>
      <c r="Q39">
        <v>265500</v>
      </c>
      <c r="R39">
        <v>404700</v>
      </c>
      <c r="S39">
        <v>0</v>
      </c>
      <c r="T39" t="s">
        <v>38</v>
      </c>
    </row>
    <row r="40" spans="1:20" x14ac:dyDescent="0.2">
      <c r="A40">
        <v>39</v>
      </c>
      <c r="B40">
        <v>64681</v>
      </c>
      <c r="C40">
        <v>29750</v>
      </c>
      <c r="D40">
        <v>9808</v>
      </c>
      <c r="E40">
        <v>15</v>
      </c>
      <c r="F40">
        <v>45</v>
      </c>
      <c r="G40">
        <v>15</v>
      </c>
      <c r="H40">
        <v>3</v>
      </c>
      <c r="I40">
        <v>1</v>
      </c>
      <c r="J40">
        <v>0</v>
      </c>
      <c r="K40">
        <v>4</v>
      </c>
      <c r="L40">
        <v>9599.9999999999982</v>
      </c>
      <c r="M40">
        <v>324000</v>
      </c>
      <c r="N40">
        <v>50000</v>
      </c>
      <c r="O40">
        <v>383600</v>
      </c>
      <c r="P40">
        <v>2860</v>
      </c>
      <c r="Q40">
        <v>429000</v>
      </c>
      <c r="R40">
        <v>812600</v>
      </c>
      <c r="S40">
        <v>0</v>
      </c>
      <c r="T40" t="s">
        <v>29</v>
      </c>
    </row>
    <row r="41" spans="1:20" x14ac:dyDescent="0.2">
      <c r="A41">
        <v>40</v>
      </c>
      <c r="B41">
        <v>64571</v>
      </c>
      <c r="C41">
        <v>16095</v>
      </c>
      <c r="D41">
        <v>4203</v>
      </c>
      <c r="E41">
        <v>15</v>
      </c>
      <c r="F41">
        <v>0</v>
      </c>
      <c r="G41">
        <v>15</v>
      </c>
      <c r="H41">
        <v>0</v>
      </c>
      <c r="I41">
        <v>0</v>
      </c>
      <c r="J41">
        <v>1</v>
      </c>
      <c r="K41">
        <v>1</v>
      </c>
      <c r="L41">
        <v>9599.9999999999982</v>
      </c>
      <c r="M41">
        <v>0</v>
      </c>
      <c r="N41">
        <v>50000</v>
      </c>
      <c r="O41">
        <v>59600</v>
      </c>
      <c r="P41">
        <v>1502</v>
      </c>
      <c r="Q41">
        <v>225300</v>
      </c>
      <c r="R41">
        <v>284900</v>
      </c>
      <c r="S41">
        <v>0</v>
      </c>
      <c r="T41" t="s">
        <v>22</v>
      </c>
    </row>
    <row r="42" spans="1:20" x14ac:dyDescent="0.2">
      <c r="A42">
        <v>41</v>
      </c>
      <c r="B42">
        <v>65290</v>
      </c>
      <c r="C42">
        <v>19274</v>
      </c>
      <c r="D42">
        <v>6560</v>
      </c>
      <c r="E42">
        <v>15</v>
      </c>
      <c r="F42">
        <v>30</v>
      </c>
      <c r="G42">
        <v>15</v>
      </c>
      <c r="H42">
        <v>1</v>
      </c>
      <c r="I42">
        <v>0</v>
      </c>
      <c r="J42">
        <v>1</v>
      </c>
      <c r="K42">
        <v>2</v>
      </c>
      <c r="L42">
        <v>9599.9999999999982</v>
      </c>
      <c r="M42">
        <v>129600</v>
      </c>
      <c r="N42">
        <v>50000</v>
      </c>
      <c r="O42">
        <v>189200</v>
      </c>
      <c r="P42">
        <v>1840</v>
      </c>
      <c r="Q42">
        <v>276000</v>
      </c>
      <c r="R42">
        <v>465200</v>
      </c>
      <c r="S42">
        <v>0</v>
      </c>
      <c r="T42" t="s">
        <v>31</v>
      </c>
    </row>
    <row r="43" spans="1:20" x14ac:dyDescent="0.2">
      <c r="A43">
        <v>42</v>
      </c>
      <c r="B43">
        <v>64550</v>
      </c>
      <c r="C43">
        <v>17544</v>
      </c>
      <c r="D43">
        <v>4780</v>
      </c>
      <c r="E43">
        <v>15</v>
      </c>
      <c r="F43">
        <v>0</v>
      </c>
      <c r="G43">
        <v>15</v>
      </c>
      <c r="H43">
        <v>1</v>
      </c>
      <c r="I43">
        <v>0</v>
      </c>
      <c r="J43">
        <v>1</v>
      </c>
      <c r="K43">
        <v>2</v>
      </c>
      <c r="L43">
        <v>9599.9999999999982</v>
      </c>
      <c r="M43">
        <v>0</v>
      </c>
      <c r="N43">
        <v>50000</v>
      </c>
      <c r="O43">
        <v>59600</v>
      </c>
      <c r="P43">
        <v>1649</v>
      </c>
      <c r="Q43">
        <v>247350</v>
      </c>
      <c r="R43">
        <v>306950</v>
      </c>
      <c r="S43">
        <v>0</v>
      </c>
      <c r="T43" t="s">
        <v>32</v>
      </c>
    </row>
    <row r="44" spans="1:20" x14ac:dyDescent="0.2">
      <c r="A44">
        <v>43</v>
      </c>
      <c r="B44">
        <v>64722</v>
      </c>
      <c r="C44">
        <v>15768</v>
      </c>
      <c r="D44">
        <v>4046</v>
      </c>
      <c r="E44">
        <v>15</v>
      </c>
      <c r="F44">
        <v>0</v>
      </c>
      <c r="G44">
        <v>30</v>
      </c>
      <c r="H44">
        <v>0</v>
      </c>
      <c r="I44">
        <v>0</v>
      </c>
      <c r="J44">
        <v>2</v>
      </c>
      <c r="K44">
        <v>2</v>
      </c>
      <c r="L44">
        <v>9599.9999999999982</v>
      </c>
      <c r="M44">
        <v>0</v>
      </c>
      <c r="N44">
        <v>50000</v>
      </c>
      <c r="O44">
        <v>59600</v>
      </c>
      <c r="P44">
        <v>1474</v>
      </c>
      <c r="Q44">
        <v>221100</v>
      </c>
      <c r="R44">
        <v>280700</v>
      </c>
      <c r="S44">
        <v>0</v>
      </c>
      <c r="T44" t="s">
        <v>30</v>
      </c>
    </row>
    <row r="45" spans="1:20" x14ac:dyDescent="0.2">
      <c r="A45">
        <v>44</v>
      </c>
      <c r="B45">
        <v>64207</v>
      </c>
      <c r="C45">
        <v>14168</v>
      </c>
      <c r="D45">
        <v>3602</v>
      </c>
      <c r="E45">
        <v>15</v>
      </c>
      <c r="F45">
        <v>0</v>
      </c>
      <c r="G45">
        <v>15</v>
      </c>
      <c r="H45">
        <v>0</v>
      </c>
      <c r="I45">
        <v>1</v>
      </c>
      <c r="J45">
        <v>0</v>
      </c>
      <c r="K45">
        <v>1</v>
      </c>
      <c r="L45">
        <v>9599.9999999999982</v>
      </c>
      <c r="M45">
        <v>0</v>
      </c>
      <c r="N45">
        <v>50000</v>
      </c>
      <c r="O45">
        <v>59600</v>
      </c>
      <c r="P45">
        <v>1311</v>
      </c>
      <c r="Q45">
        <v>196650</v>
      </c>
      <c r="R45">
        <v>256250</v>
      </c>
      <c r="S45">
        <v>0</v>
      </c>
      <c r="T45" t="s">
        <v>22</v>
      </c>
    </row>
    <row r="46" spans="1:20" x14ac:dyDescent="0.2">
      <c r="A46">
        <v>45</v>
      </c>
      <c r="B46">
        <v>64225</v>
      </c>
      <c r="C46">
        <v>15312</v>
      </c>
      <c r="D46">
        <v>3866</v>
      </c>
      <c r="E46">
        <v>15</v>
      </c>
      <c r="F46">
        <v>15</v>
      </c>
      <c r="G46">
        <v>15</v>
      </c>
      <c r="H46">
        <v>0</v>
      </c>
      <c r="I46">
        <v>0</v>
      </c>
      <c r="J46">
        <v>1</v>
      </c>
      <c r="K46">
        <v>1</v>
      </c>
      <c r="L46">
        <v>9599.9999999999982</v>
      </c>
      <c r="M46">
        <v>21599.999999999996</v>
      </c>
      <c r="N46">
        <v>50000</v>
      </c>
      <c r="O46">
        <v>81200</v>
      </c>
      <c r="P46">
        <v>1423</v>
      </c>
      <c r="Q46">
        <v>213450</v>
      </c>
      <c r="R46">
        <v>294650</v>
      </c>
      <c r="S46">
        <v>0</v>
      </c>
      <c r="T46" t="s">
        <v>21</v>
      </c>
    </row>
    <row r="47" spans="1:20" x14ac:dyDescent="0.2">
      <c r="A47">
        <v>46</v>
      </c>
      <c r="B47">
        <v>57234</v>
      </c>
      <c r="C47">
        <v>55903</v>
      </c>
      <c r="D47">
        <v>20180</v>
      </c>
      <c r="E47">
        <v>30</v>
      </c>
      <c r="F47">
        <v>19</v>
      </c>
      <c r="G47">
        <v>30</v>
      </c>
      <c r="H47">
        <v>4</v>
      </c>
      <c r="I47">
        <v>1</v>
      </c>
      <c r="J47">
        <v>1</v>
      </c>
      <c r="K47">
        <v>6</v>
      </c>
      <c r="L47">
        <v>19199.999999999996</v>
      </c>
      <c r="M47">
        <v>48600</v>
      </c>
      <c r="N47">
        <v>50000</v>
      </c>
      <c r="O47">
        <v>117800</v>
      </c>
      <c r="P47">
        <v>5493</v>
      </c>
      <c r="Q47">
        <v>823950</v>
      </c>
      <c r="R47">
        <v>941750</v>
      </c>
      <c r="S47">
        <v>0</v>
      </c>
      <c r="T47" t="s">
        <v>21</v>
      </c>
    </row>
    <row r="48" spans="1:20" x14ac:dyDescent="0.2">
      <c r="A48">
        <v>47</v>
      </c>
      <c r="B48">
        <v>57734</v>
      </c>
      <c r="C48">
        <v>16952</v>
      </c>
      <c r="D48">
        <v>4493</v>
      </c>
      <c r="E48">
        <v>30</v>
      </c>
      <c r="F48">
        <v>15</v>
      </c>
      <c r="G48">
        <v>15</v>
      </c>
      <c r="H48">
        <v>1</v>
      </c>
      <c r="I48">
        <v>0</v>
      </c>
      <c r="J48">
        <v>1</v>
      </c>
      <c r="K48">
        <v>2</v>
      </c>
      <c r="L48">
        <v>19199.999999999996</v>
      </c>
      <c r="M48">
        <v>21599.999999999996</v>
      </c>
      <c r="N48">
        <v>50000</v>
      </c>
      <c r="O48">
        <v>90800</v>
      </c>
      <c r="P48">
        <v>1587</v>
      </c>
      <c r="Q48">
        <v>238050</v>
      </c>
      <c r="R48">
        <v>328850</v>
      </c>
      <c r="S48">
        <v>0</v>
      </c>
      <c r="T48" t="s">
        <v>21</v>
      </c>
    </row>
    <row r="49" spans="1:20" x14ac:dyDescent="0.2">
      <c r="A49">
        <v>48</v>
      </c>
      <c r="B49">
        <v>63951</v>
      </c>
      <c r="C49">
        <v>16167</v>
      </c>
      <c r="D49">
        <v>4160</v>
      </c>
      <c r="E49">
        <v>15</v>
      </c>
      <c r="F49">
        <v>0</v>
      </c>
      <c r="G49">
        <v>15</v>
      </c>
      <c r="H49">
        <v>1</v>
      </c>
      <c r="I49">
        <v>0</v>
      </c>
      <c r="J49">
        <v>0</v>
      </c>
      <c r="K49">
        <v>1</v>
      </c>
      <c r="L49">
        <v>9599.9999999999982</v>
      </c>
      <c r="M49">
        <v>0</v>
      </c>
      <c r="N49">
        <v>50000</v>
      </c>
      <c r="O49">
        <v>59600</v>
      </c>
      <c r="P49">
        <v>1513</v>
      </c>
      <c r="Q49">
        <v>226950</v>
      </c>
      <c r="R49">
        <v>286550</v>
      </c>
      <c r="S49">
        <v>0</v>
      </c>
      <c r="T49" t="s">
        <v>21</v>
      </c>
    </row>
    <row r="50" spans="1:20" x14ac:dyDescent="0.2">
      <c r="A50">
        <v>49</v>
      </c>
      <c r="B50">
        <v>64601</v>
      </c>
      <c r="C50">
        <v>17008</v>
      </c>
      <c r="D50">
        <v>4592</v>
      </c>
      <c r="E50">
        <v>15</v>
      </c>
      <c r="F50">
        <v>0</v>
      </c>
      <c r="G50">
        <v>15</v>
      </c>
      <c r="H50">
        <v>0</v>
      </c>
      <c r="I50">
        <v>0</v>
      </c>
      <c r="J50">
        <v>1</v>
      </c>
      <c r="K50">
        <v>1</v>
      </c>
      <c r="L50">
        <v>9599.9999999999982</v>
      </c>
      <c r="M50">
        <v>0</v>
      </c>
      <c r="N50">
        <v>50000</v>
      </c>
      <c r="O50">
        <v>59600</v>
      </c>
      <c r="P50">
        <v>1597</v>
      </c>
      <c r="Q50">
        <v>239550</v>
      </c>
      <c r="R50">
        <v>299150</v>
      </c>
      <c r="S50">
        <v>0</v>
      </c>
      <c r="T50" t="s">
        <v>21</v>
      </c>
    </row>
    <row r="51" spans="1:20" x14ac:dyDescent="0.2">
      <c r="A51">
        <v>50</v>
      </c>
      <c r="B51">
        <v>57643</v>
      </c>
      <c r="C51">
        <v>17230</v>
      </c>
      <c r="D51">
        <v>4364</v>
      </c>
      <c r="E51">
        <v>30</v>
      </c>
      <c r="F51">
        <v>0</v>
      </c>
      <c r="G51">
        <v>30</v>
      </c>
      <c r="H51">
        <v>1</v>
      </c>
      <c r="I51">
        <v>0</v>
      </c>
      <c r="J51">
        <v>1</v>
      </c>
      <c r="K51">
        <v>2</v>
      </c>
      <c r="L51">
        <v>19199.999999999996</v>
      </c>
      <c r="M51">
        <v>0</v>
      </c>
      <c r="N51">
        <v>50000</v>
      </c>
      <c r="O51">
        <v>69200</v>
      </c>
      <c r="P51">
        <v>1617</v>
      </c>
      <c r="Q51">
        <v>242550</v>
      </c>
      <c r="R51">
        <v>311750</v>
      </c>
      <c r="S51">
        <v>0</v>
      </c>
      <c r="T51" t="s">
        <v>21</v>
      </c>
    </row>
    <row r="52" spans="1:20" x14ac:dyDescent="0.2">
      <c r="A52">
        <v>51</v>
      </c>
      <c r="B52">
        <v>56171</v>
      </c>
      <c r="C52">
        <v>62305</v>
      </c>
      <c r="D52">
        <v>27717</v>
      </c>
      <c r="E52">
        <v>30</v>
      </c>
      <c r="F52">
        <v>15</v>
      </c>
      <c r="G52">
        <v>0</v>
      </c>
      <c r="H52">
        <v>1</v>
      </c>
      <c r="I52">
        <v>4</v>
      </c>
      <c r="J52">
        <v>1</v>
      </c>
      <c r="K52">
        <v>6</v>
      </c>
      <c r="L52">
        <v>19199.999999999996</v>
      </c>
      <c r="M52">
        <v>108000</v>
      </c>
      <c r="N52">
        <v>0</v>
      </c>
      <c r="O52">
        <v>127200</v>
      </c>
      <c r="P52">
        <v>6425</v>
      </c>
      <c r="Q52">
        <v>963750</v>
      </c>
      <c r="R52">
        <v>1090950</v>
      </c>
      <c r="S52">
        <v>0</v>
      </c>
      <c r="T52" t="s">
        <v>21</v>
      </c>
    </row>
    <row r="53" spans="1:20" x14ac:dyDescent="0.2">
      <c r="A53">
        <v>52</v>
      </c>
      <c r="B53">
        <v>58157</v>
      </c>
      <c r="C53">
        <v>30161</v>
      </c>
      <c r="D53">
        <v>11444</v>
      </c>
      <c r="E53">
        <v>30</v>
      </c>
      <c r="F53">
        <v>15</v>
      </c>
      <c r="G53">
        <v>15</v>
      </c>
      <c r="H53">
        <v>1</v>
      </c>
      <c r="I53">
        <v>1</v>
      </c>
      <c r="J53">
        <v>1</v>
      </c>
      <c r="K53">
        <v>3</v>
      </c>
      <c r="L53">
        <v>19199.999999999996</v>
      </c>
      <c r="M53">
        <v>21599.999999999996</v>
      </c>
      <c r="N53">
        <v>50000</v>
      </c>
      <c r="O53">
        <v>90800</v>
      </c>
      <c r="P53">
        <v>2919</v>
      </c>
      <c r="Q53">
        <v>437850</v>
      </c>
      <c r="R53">
        <v>528650</v>
      </c>
      <c r="S53">
        <v>0</v>
      </c>
      <c r="T53" t="s">
        <v>21</v>
      </c>
    </row>
    <row r="54" spans="1:20" x14ac:dyDescent="0.2">
      <c r="A54">
        <v>53</v>
      </c>
      <c r="B54">
        <v>63944</v>
      </c>
      <c r="C54">
        <v>16231</v>
      </c>
      <c r="D54">
        <v>3996</v>
      </c>
      <c r="E54">
        <v>15</v>
      </c>
      <c r="F54">
        <v>0</v>
      </c>
      <c r="G54">
        <v>15</v>
      </c>
      <c r="H54">
        <v>1</v>
      </c>
      <c r="I54">
        <v>0</v>
      </c>
      <c r="J54">
        <v>0</v>
      </c>
      <c r="K54">
        <v>1</v>
      </c>
      <c r="L54">
        <v>9599.9999999999982</v>
      </c>
      <c r="M54">
        <v>0</v>
      </c>
      <c r="N54">
        <v>50000</v>
      </c>
      <c r="O54">
        <v>59600</v>
      </c>
      <c r="P54">
        <v>1512</v>
      </c>
      <c r="Q54">
        <v>226800</v>
      </c>
      <c r="R54">
        <v>286400</v>
      </c>
      <c r="S54">
        <v>0</v>
      </c>
      <c r="T54" t="s">
        <v>21</v>
      </c>
    </row>
    <row r="55" spans="1:20" x14ac:dyDescent="0.2">
      <c r="A55">
        <v>54</v>
      </c>
      <c r="B55">
        <v>58063</v>
      </c>
      <c r="C55">
        <v>21951</v>
      </c>
      <c r="D55">
        <v>6436</v>
      </c>
      <c r="E55">
        <v>30</v>
      </c>
      <c r="F55">
        <v>0</v>
      </c>
      <c r="G55">
        <v>15</v>
      </c>
      <c r="H55">
        <v>1</v>
      </c>
      <c r="I55">
        <v>0</v>
      </c>
      <c r="J55">
        <v>1</v>
      </c>
      <c r="K55">
        <v>2</v>
      </c>
      <c r="L55">
        <v>19199.999999999996</v>
      </c>
      <c r="M55">
        <v>0</v>
      </c>
      <c r="N55">
        <v>50000</v>
      </c>
      <c r="O55">
        <v>69200</v>
      </c>
      <c r="P55">
        <v>2083</v>
      </c>
      <c r="Q55">
        <v>312450</v>
      </c>
      <c r="R55">
        <v>381650</v>
      </c>
      <c r="S55">
        <v>0</v>
      </c>
      <c r="T55" t="s">
        <v>21</v>
      </c>
    </row>
    <row r="56" spans="1:20" x14ac:dyDescent="0.2">
      <c r="A56">
        <v>55</v>
      </c>
      <c r="B56">
        <v>63946</v>
      </c>
      <c r="C56">
        <v>17292</v>
      </c>
      <c r="D56">
        <v>4314</v>
      </c>
      <c r="E56">
        <v>15</v>
      </c>
      <c r="F56">
        <v>0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0</v>
      </c>
      <c r="N56">
        <v>50000</v>
      </c>
      <c r="O56">
        <v>59600</v>
      </c>
      <c r="P56">
        <v>1619</v>
      </c>
      <c r="Q56">
        <v>242850</v>
      </c>
      <c r="R56">
        <v>302450</v>
      </c>
      <c r="S56">
        <v>0</v>
      </c>
      <c r="T56" t="s">
        <v>21</v>
      </c>
    </row>
    <row r="57" spans="1:20" x14ac:dyDescent="0.2">
      <c r="A57">
        <v>56</v>
      </c>
      <c r="B57">
        <v>57745</v>
      </c>
      <c r="C57">
        <v>16546</v>
      </c>
      <c r="D57">
        <v>4534</v>
      </c>
      <c r="E57">
        <v>30</v>
      </c>
      <c r="F57">
        <v>30</v>
      </c>
      <c r="G57">
        <v>15</v>
      </c>
      <c r="H57">
        <v>2</v>
      </c>
      <c r="I57">
        <v>0</v>
      </c>
      <c r="J57">
        <v>0</v>
      </c>
      <c r="K57">
        <v>2</v>
      </c>
      <c r="L57">
        <v>19199.999999999996</v>
      </c>
      <c r="M57">
        <v>43199.999999999993</v>
      </c>
      <c r="N57">
        <v>50000</v>
      </c>
      <c r="O57">
        <v>112400</v>
      </c>
      <c r="P57">
        <v>1548</v>
      </c>
      <c r="Q57">
        <v>232200</v>
      </c>
      <c r="R57">
        <v>344600</v>
      </c>
      <c r="S57">
        <v>0</v>
      </c>
      <c r="T57" t="s">
        <v>21</v>
      </c>
    </row>
    <row r="58" spans="1:20" x14ac:dyDescent="0.2">
      <c r="A58">
        <v>57</v>
      </c>
      <c r="B58">
        <v>64907</v>
      </c>
      <c r="C58">
        <v>19125</v>
      </c>
      <c r="D58">
        <v>6925</v>
      </c>
      <c r="E58">
        <v>15</v>
      </c>
      <c r="F58">
        <v>30</v>
      </c>
      <c r="G58">
        <v>15</v>
      </c>
      <c r="H58">
        <v>1</v>
      </c>
      <c r="I58">
        <v>1</v>
      </c>
      <c r="J58">
        <v>0</v>
      </c>
      <c r="K58">
        <v>2</v>
      </c>
      <c r="L58">
        <v>9599.9999999999982</v>
      </c>
      <c r="M58">
        <v>129600</v>
      </c>
      <c r="N58">
        <v>50000</v>
      </c>
      <c r="O58">
        <v>189200</v>
      </c>
      <c r="P58">
        <v>1815</v>
      </c>
      <c r="Q58">
        <v>272250</v>
      </c>
      <c r="R58">
        <v>461450</v>
      </c>
      <c r="S58">
        <v>0</v>
      </c>
      <c r="T58" t="s">
        <v>21</v>
      </c>
    </row>
    <row r="59" spans="1:20" x14ac:dyDescent="0.2">
      <c r="A59">
        <v>58</v>
      </c>
      <c r="B59">
        <v>51745</v>
      </c>
      <c r="C59">
        <v>21830</v>
      </c>
      <c r="D59">
        <v>7212</v>
      </c>
      <c r="E59">
        <v>45</v>
      </c>
      <c r="F59">
        <v>30</v>
      </c>
      <c r="G59">
        <v>0</v>
      </c>
      <c r="H59">
        <v>1</v>
      </c>
      <c r="I59">
        <v>1</v>
      </c>
      <c r="J59">
        <v>1</v>
      </c>
      <c r="K59">
        <v>3</v>
      </c>
      <c r="L59">
        <v>28799.999999999996</v>
      </c>
      <c r="M59">
        <v>43199.999999999993</v>
      </c>
      <c r="N59">
        <v>0</v>
      </c>
      <c r="O59">
        <v>71999.999999999985</v>
      </c>
      <c r="P59">
        <v>2076</v>
      </c>
      <c r="Q59">
        <v>311400</v>
      </c>
      <c r="R59">
        <v>383400</v>
      </c>
      <c r="S59">
        <v>0</v>
      </c>
      <c r="T59" t="s">
        <v>21</v>
      </c>
    </row>
    <row r="60" spans="1:20" x14ac:dyDescent="0.2">
      <c r="A60">
        <v>59</v>
      </c>
      <c r="B60">
        <v>64926</v>
      </c>
      <c r="C60">
        <v>18375</v>
      </c>
      <c r="D60">
        <v>4908</v>
      </c>
      <c r="E60">
        <v>15</v>
      </c>
      <c r="F60">
        <v>15</v>
      </c>
      <c r="G60">
        <v>15</v>
      </c>
      <c r="H60">
        <v>1</v>
      </c>
      <c r="I60">
        <v>0</v>
      </c>
      <c r="J60">
        <v>1</v>
      </c>
      <c r="K60">
        <v>2</v>
      </c>
      <c r="L60">
        <v>9599.9999999999982</v>
      </c>
      <c r="M60">
        <v>108000</v>
      </c>
      <c r="N60">
        <v>50000</v>
      </c>
      <c r="O60">
        <v>167600</v>
      </c>
      <c r="P60">
        <v>1733</v>
      </c>
      <c r="Q60">
        <v>259950</v>
      </c>
      <c r="R60">
        <v>427550</v>
      </c>
      <c r="S60">
        <v>0</v>
      </c>
      <c r="T60" t="s">
        <v>21</v>
      </c>
    </row>
    <row r="61" spans="1:20" x14ac:dyDescent="0.2">
      <c r="A61">
        <v>60</v>
      </c>
      <c r="B61">
        <v>64110</v>
      </c>
      <c r="C61">
        <v>16866</v>
      </c>
      <c r="D61">
        <v>4221</v>
      </c>
      <c r="E61">
        <v>15</v>
      </c>
      <c r="F61">
        <v>15</v>
      </c>
      <c r="G61">
        <v>15</v>
      </c>
      <c r="H61">
        <v>1</v>
      </c>
      <c r="I61">
        <v>0</v>
      </c>
      <c r="J61">
        <v>0</v>
      </c>
      <c r="K61">
        <v>1</v>
      </c>
      <c r="L61">
        <v>9599.9999999999982</v>
      </c>
      <c r="M61">
        <v>21599.999999999996</v>
      </c>
      <c r="N61">
        <v>50000</v>
      </c>
      <c r="O61">
        <v>81200</v>
      </c>
      <c r="P61">
        <v>1583</v>
      </c>
      <c r="Q61">
        <v>237450</v>
      </c>
      <c r="R61">
        <v>318650</v>
      </c>
      <c r="S61">
        <v>0</v>
      </c>
      <c r="T61" t="s">
        <v>21</v>
      </c>
    </row>
    <row r="62" spans="1:20" x14ac:dyDescent="0.2">
      <c r="A62">
        <v>61</v>
      </c>
      <c r="B62">
        <v>70337</v>
      </c>
      <c r="C62">
        <v>17608</v>
      </c>
      <c r="D62">
        <v>5332</v>
      </c>
      <c r="E62">
        <v>0</v>
      </c>
      <c r="F62">
        <v>0</v>
      </c>
      <c r="G62">
        <v>15</v>
      </c>
      <c r="H62">
        <v>1</v>
      </c>
      <c r="I62">
        <v>0</v>
      </c>
      <c r="J62">
        <v>1</v>
      </c>
      <c r="K62">
        <v>2</v>
      </c>
      <c r="L62">
        <v>0</v>
      </c>
      <c r="M62">
        <v>0</v>
      </c>
      <c r="N62">
        <v>50000</v>
      </c>
      <c r="O62">
        <v>50000</v>
      </c>
      <c r="P62">
        <v>1671</v>
      </c>
      <c r="Q62">
        <v>250650</v>
      </c>
      <c r="R62">
        <v>300650</v>
      </c>
      <c r="S62">
        <v>0</v>
      </c>
      <c r="T62" t="s">
        <v>21</v>
      </c>
    </row>
    <row r="63" spans="1:20" x14ac:dyDescent="0.2">
      <c r="A63">
        <v>62</v>
      </c>
      <c r="B63">
        <v>64733</v>
      </c>
      <c r="C63">
        <v>16974</v>
      </c>
      <c r="D63">
        <v>4403</v>
      </c>
      <c r="E63">
        <v>15</v>
      </c>
      <c r="F63">
        <v>15</v>
      </c>
      <c r="G63">
        <v>15</v>
      </c>
      <c r="H63">
        <v>1</v>
      </c>
      <c r="I63">
        <v>0</v>
      </c>
      <c r="J63">
        <v>0</v>
      </c>
      <c r="K63">
        <v>1</v>
      </c>
      <c r="L63">
        <v>9599.9999999999982</v>
      </c>
      <c r="M63">
        <v>21599.999999999996</v>
      </c>
      <c r="N63">
        <v>50000</v>
      </c>
      <c r="O63">
        <v>81200</v>
      </c>
      <c r="P63">
        <v>1590</v>
      </c>
      <c r="Q63">
        <v>238500</v>
      </c>
      <c r="R63">
        <v>319700</v>
      </c>
      <c r="S63">
        <v>0</v>
      </c>
      <c r="T63" t="s">
        <v>21</v>
      </c>
    </row>
    <row r="64" spans="1:20" x14ac:dyDescent="0.2">
      <c r="A64">
        <v>63</v>
      </c>
      <c r="B64">
        <v>64810</v>
      </c>
      <c r="C64">
        <v>17921</v>
      </c>
      <c r="D64">
        <v>5415</v>
      </c>
      <c r="E64">
        <v>15</v>
      </c>
      <c r="F64">
        <v>0</v>
      </c>
      <c r="G64">
        <v>30</v>
      </c>
      <c r="H64">
        <v>1</v>
      </c>
      <c r="I64">
        <v>0</v>
      </c>
      <c r="J64">
        <v>1</v>
      </c>
      <c r="K64">
        <v>2</v>
      </c>
      <c r="L64">
        <v>9599.9999999999982</v>
      </c>
      <c r="M64">
        <v>0</v>
      </c>
      <c r="N64">
        <v>50000</v>
      </c>
      <c r="O64">
        <v>59600</v>
      </c>
      <c r="P64">
        <v>1701</v>
      </c>
      <c r="Q64">
        <v>255150</v>
      </c>
      <c r="R64">
        <v>314750</v>
      </c>
      <c r="S64">
        <v>0</v>
      </c>
      <c r="T64" t="s">
        <v>21</v>
      </c>
    </row>
    <row r="65" spans="1:20" x14ac:dyDescent="0.2">
      <c r="A65">
        <v>64</v>
      </c>
      <c r="B65">
        <v>64406</v>
      </c>
      <c r="C65">
        <v>17640</v>
      </c>
      <c r="D65">
        <v>5311</v>
      </c>
      <c r="E65">
        <v>15</v>
      </c>
      <c r="F65">
        <v>0</v>
      </c>
      <c r="G65">
        <v>30</v>
      </c>
      <c r="H65">
        <v>0</v>
      </c>
      <c r="I65">
        <v>0</v>
      </c>
      <c r="J65">
        <v>2</v>
      </c>
      <c r="K65">
        <v>2</v>
      </c>
      <c r="L65">
        <v>9599.9999999999982</v>
      </c>
      <c r="M65">
        <v>0</v>
      </c>
      <c r="N65">
        <v>50000</v>
      </c>
      <c r="O65">
        <v>59600</v>
      </c>
      <c r="P65">
        <v>1677</v>
      </c>
      <c r="Q65">
        <v>251550</v>
      </c>
      <c r="R65">
        <v>311150</v>
      </c>
      <c r="S65">
        <v>0</v>
      </c>
      <c r="T65" t="s">
        <v>21</v>
      </c>
    </row>
    <row r="66" spans="1:20" x14ac:dyDescent="0.2">
      <c r="A66">
        <v>65</v>
      </c>
      <c r="B66">
        <v>64647</v>
      </c>
      <c r="C66">
        <v>17567</v>
      </c>
      <c r="D66">
        <v>5143</v>
      </c>
      <c r="E66">
        <v>15</v>
      </c>
      <c r="F66">
        <v>0</v>
      </c>
      <c r="G66">
        <v>15</v>
      </c>
      <c r="H66">
        <v>1</v>
      </c>
      <c r="I66">
        <v>0</v>
      </c>
      <c r="J66">
        <v>1</v>
      </c>
      <c r="K66">
        <v>2</v>
      </c>
      <c r="L66">
        <v>9599.9999999999982</v>
      </c>
      <c r="M66">
        <v>0</v>
      </c>
      <c r="N66">
        <v>50000</v>
      </c>
      <c r="O66">
        <v>59600</v>
      </c>
      <c r="P66">
        <v>1672</v>
      </c>
      <c r="Q66">
        <v>250800</v>
      </c>
      <c r="R66">
        <v>310400</v>
      </c>
      <c r="S66">
        <v>0</v>
      </c>
      <c r="T66" t="s">
        <v>21</v>
      </c>
    </row>
    <row r="67" spans="1:20" x14ac:dyDescent="0.2">
      <c r="A67">
        <v>66</v>
      </c>
      <c r="B67">
        <v>64709</v>
      </c>
      <c r="C67">
        <v>17441</v>
      </c>
      <c r="D67">
        <v>5249</v>
      </c>
      <c r="E67">
        <v>15</v>
      </c>
      <c r="F67">
        <v>0</v>
      </c>
      <c r="G67">
        <v>30</v>
      </c>
      <c r="H67">
        <v>0</v>
      </c>
      <c r="I67">
        <v>0</v>
      </c>
      <c r="J67">
        <v>2</v>
      </c>
      <c r="K67">
        <v>2</v>
      </c>
      <c r="L67">
        <v>9599.9999999999982</v>
      </c>
      <c r="M67">
        <v>0</v>
      </c>
      <c r="N67">
        <v>50000</v>
      </c>
      <c r="O67">
        <v>59600</v>
      </c>
      <c r="P67">
        <v>1663</v>
      </c>
      <c r="Q67">
        <v>249450</v>
      </c>
      <c r="R67">
        <v>309050</v>
      </c>
      <c r="S67">
        <v>0</v>
      </c>
      <c r="T67" t="s">
        <v>21</v>
      </c>
    </row>
    <row r="68" spans="1:20" x14ac:dyDescent="0.2">
      <c r="A68">
        <v>67</v>
      </c>
      <c r="B68">
        <v>64849</v>
      </c>
      <c r="C68">
        <v>17582</v>
      </c>
      <c r="D68">
        <v>5246</v>
      </c>
      <c r="E68">
        <v>15</v>
      </c>
      <c r="F68">
        <v>0</v>
      </c>
      <c r="G68">
        <v>30</v>
      </c>
      <c r="H68">
        <v>0</v>
      </c>
      <c r="I68">
        <v>0</v>
      </c>
      <c r="J68">
        <v>2</v>
      </c>
      <c r="K68">
        <v>2</v>
      </c>
      <c r="L68">
        <v>9599.9999999999982</v>
      </c>
      <c r="M68">
        <v>0</v>
      </c>
      <c r="N68">
        <v>50000</v>
      </c>
      <c r="O68">
        <v>59600</v>
      </c>
      <c r="P68">
        <v>1674</v>
      </c>
      <c r="Q68">
        <v>251100</v>
      </c>
      <c r="R68">
        <v>310700</v>
      </c>
      <c r="S68">
        <v>0</v>
      </c>
      <c r="T68" t="s">
        <v>21</v>
      </c>
    </row>
    <row r="69" spans="1:20" x14ac:dyDescent="0.2">
      <c r="A69">
        <v>68</v>
      </c>
      <c r="B69">
        <v>70915</v>
      </c>
      <c r="C69">
        <v>18349</v>
      </c>
      <c r="D69">
        <v>5395</v>
      </c>
      <c r="E69">
        <v>0</v>
      </c>
      <c r="F69">
        <v>15</v>
      </c>
      <c r="G69">
        <v>15</v>
      </c>
      <c r="H69">
        <v>1</v>
      </c>
      <c r="I69">
        <v>0</v>
      </c>
      <c r="J69">
        <v>1</v>
      </c>
      <c r="K69">
        <v>2</v>
      </c>
      <c r="L69">
        <v>0</v>
      </c>
      <c r="M69">
        <v>108000</v>
      </c>
      <c r="N69">
        <v>50000</v>
      </c>
      <c r="O69">
        <v>158000</v>
      </c>
      <c r="P69">
        <v>1754</v>
      </c>
      <c r="Q69">
        <v>263100</v>
      </c>
      <c r="R69">
        <v>421100</v>
      </c>
      <c r="S69">
        <v>0</v>
      </c>
      <c r="T69" t="s">
        <v>21</v>
      </c>
    </row>
    <row r="70" spans="1:20" x14ac:dyDescent="0.2">
      <c r="A70">
        <v>69</v>
      </c>
      <c r="B70">
        <v>57891</v>
      </c>
      <c r="C70">
        <v>17815</v>
      </c>
      <c r="D70">
        <v>5039</v>
      </c>
      <c r="E70">
        <v>30</v>
      </c>
      <c r="F70">
        <v>30</v>
      </c>
      <c r="G70">
        <v>0</v>
      </c>
      <c r="H70">
        <v>0</v>
      </c>
      <c r="I70">
        <v>0</v>
      </c>
      <c r="J70">
        <v>2</v>
      </c>
      <c r="K70">
        <v>2</v>
      </c>
      <c r="L70">
        <v>19199.999999999996</v>
      </c>
      <c r="M70">
        <v>43199.999999999993</v>
      </c>
      <c r="N70">
        <v>0</v>
      </c>
      <c r="O70">
        <v>62399.999999999993</v>
      </c>
      <c r="P70">
        <v>1675</v>
      </c>
      <c r="Q70">
        <v>251250</v>
      </c>
      <c r="R70">
        <v>313650</v>
      </c>
      <c r="S70">
        <v>0</v>
      </c>
      <c r="T70" t="s">
        <v>21</v>
      </c>
    </row>
    <row r="71" spans="1:20" x14ac:dyDescent="0.2">
      <c r="A71">
        <v>70</v>
      </c>
      <c r="B71">
        <v>57720</v>
      </c>
      <c r="C71">
        <v>16138</v>
      </c>
      <c r="D71">
        <v>4836</v>
      </c>
      <c r="E71">
        <v>30</v>
      </c>
      <c r="F71">
        <v>15</v>
      </c>
      <c r="G71">
        <v>15</v>
      </c>
      <c r="H71">
        <v>1</v>
      </c>
      <c r="I71">
        <v>0</v>
      </c>
      <c r="J71">
        <v>1</v>
      </c>
      <c r="K71">
        <v>2</v>
      </c>
      <c r="L71">
        <v>19199.999999999996</v>
      </c>
      <c r="M71">
        <v>21599.999999999996</v>
      </c>
      <c r="N71">
        <v>50000</v>
      </c>
      <c r="O71">
        <v>90800</v>
      </c>
      <c r="P71">
        <v>1512</v>
      </c>
      <c r="Q71">
        <v>226800</v>
      </c>
      <c r="R71">
        <v>317600</v>
      </c>
      <c r="S71">
        <v>0</v>
      </c>
      <c r="T71" t="s">
        <v>21</v>
      </c>
    </row>
    <row r="72" spans="1:20" x14ac:dyDescent="0.2">
      <c r="A72">
        <v>71</v>
      </c>
      <c r="B72">
        <v>57872</v>
      </c>
      <c r="C72">
        <v>16505</v>
      </c>
      <c r="D72">
        <v>4768</v>
      </c>
      <c r="E72">
        <v>30</v>
      </c>
      <c r="F72">
        <v>15</v>
      </c>
      <c r="G72">
        <v>15</v>
      </c>
      <c r="H72">
        <v>1</v>
      </c>
      <c r="I72">
        <v>0</v>
      </c>
      <c r="J72">
        <v>1</v>
      </c>
      <c r="K72">
        <v>2</v>
      </c>
      <c r="L72">
        <v>19199.999999999996</v>
      </c>
      <c r="M72">
        <v>21599.999999999996</v>
      </c>
      <c r="N72">
        <v>50000</v>
      </c>
      <c r="O72">
        <v>90800</v>
      </c>
      <c r="P72">
        <v>1546</v>
      </c>
      <c r="Q72">
        <v>231900</v>
      </c>
      <c r="R72">
        <v>322700</v>
      </c>
      <c r="S72">
        <v>0</v>
      </c>
      <c r="T72" t="s">
        <v>21</v>
      </c>
    </row>
    <row r="73" spans="1:20" x14ac:dyDescent="0.2">
      <c r="A73">
        <v>72</v>
      </c>
      <c r="B73">
        <v>58091</v>
      </c>
      <c r="C73">
        <v>28502</v>
      </c>
      <c r="D73">
        <v>9206</v>
      </c>
      <c r="E73">
        <v>30</v>
      </c>
      <c r="F73">
        <v>15</v>
      </c>
      <c r="G73">
        <v>15</v>
      </c>
      <c r="H73">
        <v>2</v>
      </c>
      <c r="I73">
        <v>0</v>
      </c>
      <c r="J73">
        <v>1</v>
      </c>
      <c r="K73">
        <v>3</v>
      </c>
      <c r="L73">
        <v>19199.999999999996</v>
      </c>
      <c r="M73">
        <v>21599.999999999996</v>
      </c>
      <c r="N73">
        <v>50000</v>
      </c>
      <c r="O73">
        <v>90800</v>
      </c>
      <c r="P73">
        <v>2739</v>
      </c>
      <c r="Q73">
        <v>410850</v>
      </c>
      <c r="R73">
        <v>501650</v>
      </c>
      <c r="S73">
        <v>0</v>
      </c>
      <c r="T73" t="s">
        <v>21</v>
      </c>
    </row>
    <row r="74" spans="1:20" x14ac:dyDescent="0.2">
      <c r="A74">
        <v>73</v>
      </c>
      <c r="B74">
        <v>57384</v>
      </c>
      <c r="C74">
        <v>18222</v>
      </c>
      <c r="D74">
        <v>5030</v>
      </c>
      <c r="E74">
        <v>30</v>
      </c>
      <c r="F74">
        <v>30</v>
      </c>
      <c r="G74">
        <v>0</v>
      </c>
      <c r="H74">
        <v>0</v>
      </c>
      <c r="I74">
        <v>0</v>
      </c>
      <c r="J74">
        <v>2</v>
      </c>
      <c r="K74">
        <v>2</v>
      </c>
      <c r="L74">
        <v>19199.999999999996</v>
      </c>
      <c r="M74">
        <v>43199.999999999993</v>
      </c>
      <c r="N74">
        <v>0</v>
      </c>
      <c r="O74">
        <v>62399.999999999993</v>
      </c>
      <c r="P74">
        <v>1714</v>
      </c>
      <c r="Q74">
        <v>257100</v>
      </c>
      <c r="R74">
        <v>319500</v>
      </c>
      <c r="S74">
        <v>0</v>
      </c>
      <c r="T74" t="s">
        <v>21</v>
      </c>
    </row>
    <row r="75" spans="1:20" x14ac:dyDescent="0.2">
      <c r="A75">
        <v>74</v>
      </c>
      <c r="B75">
        <v>71063</v>
      </c>
      <c r="C75">
        <v>17104</v>
      </c>
      <c r="D75">
        <v>5082</v>
      </c>
      <c r="E75">
        <v>0</v>
      </c>
      <c r="F75">
        <v>15</v>
      </c>
      <c r="G75">
        <v>15</v>
      </c>
      <c r="H75">
        <v>1</v>
      </c>
      <c r="I75">
        <v>0</v>
      </c>
      <c r="J75">
        <v>0</v>
      </c>
      <c r="K75">
        <v>1</v>
      </c>
      <c r="L75">
        <v>0</v>
      </c>
      <c r="M75">
        <v>108000</v>
      </c>
      <c r="N75">
        <v>50000</v>
      </c>
      <c r="O75">
        <v>158000</v>
      </c>
      <c r="P75">
        <v>1621</v>
      </c>
      <c r="Q75">
        <v>243150</v>
      </c>
      <c r="R75">
        <v>401150</v>
      </c>
      <c r="S75">
        <v>0</v>
      </c>
      <c r="T75" t="s">
        <v>21</v>
      </c>
    </row>
    <row r="76" spans="1:20" x14ac:dyDescent="0.2">
      <c r="A76">
        <v>75</v>
      </c>
      <c r="B76">
        <v>71340</v>
      </c>
      <c r="C76">
        <v>15873</v>
      </c>
      <c r="D76">
        <v>4787</v>
      </c>
      <c r="E76">
        <v>0</v>
      </c>
      <c r="F76">
        <v>15</v>
      </c>
      <c r="G76">
        <v>15</v>
      </c>
      <c r="H76">
        <v>1</v>
      </c>
      <c r="I76">
        <v>0</v>
      </c>
      <c r="J76">
        <v>0</v>
      </c>
      <c r="K76">
        <v>1</v>
      </c>
      <c r="L76">
        <v>0</v>
      </c>
      <c r="M76">
        <v>108000</v>
      </c>
      <c r="N76">
        <v>50000</v>
      </c>
      <c r="O76">
        <v>158000</v>
      </c>
      <c r="P76">
        <v>1503</v>
      </c>
      <c r="Q76">
        <v>225450</v>
      </c>
      <c r="R76">
        <v>383450</v>
      </c>
      <c r="S76">
        <v>0</v>
      </c>
      <c r="T76" t="s">
        <v>21</v>
      </c>
    </row>
    <row r="77" spans="1:20" x14ac:dyDescent="0.2">
      <c r="A77">
        <v>76</v>
      </c>
      <c r="B77">
        <v>58051</v>
      </c>
      <c r="C77">
        <v>16522</v>
      </c>
      <c r="D77">
        <v>4546</v>
      </c>
      <c r="E77">
        <v>30</v>
      </c>
      <c r="F77">
        <v>30</v>
      </c>
      <c r="G77">
        <v>0</v>
      </c>
      <c r="H77">
        <v>0</v>
      </c>
      <c r="I77">
        <v>0</v>
      </c>
      <c r="J77">
        <v>2</v>
      </c>
      <c r="K77">
        <v>2</v>
      </c>
      <c r="L77">
        <v>19199.999999999996</v>
      </c>
      <c r="M77">
        <v>43199.999999999993</v>
      </c>
      <c r="N77">
        <v>0</v>
      </c>
      <c r="O77">
        <v>62399.999999999993</v>
      </c>
      <c r="P77">
        <v>1543</v>
      </c>
      <c r="Q77">
        <v>231450</v>
      </c>
      <c r="R77">
        <v>293850</v>
      </c>
      <c r="S77">
        <v>0</v>
      </c>
      <c r="T77" t="s">
        <v>21</v>
      </c>
    </row>
    <row r="78" spans="1:20" x14ac:dyDescent="0.2">
      <c r="A78">
        <v>77</v>
      </c>
      <c r="B78">
        <v>57750</v>
      </c>
      <c r="C78">
        <v>17415</v>
      </c>
      <c r="D78">
        <v>4614</v>
      </c>
      <c r="E78">
        <v>30</v>
      </c>
      <c r="F78">
        <v>15</v>
      </c>
      <c r="G78">
        <v>15</v>
      </c>
      <c r="H78">
        <v>1</v>
      </c>
      <c r="I78">
        <v>0</v>
      </c>
      <c r="J78">
        <v>1</v>
      </c>
      <c r="K78">
        <v>2</v>
      </c>
      <c r="L78">
        <v>19199.999999999996</v>
      </c>
      <c r="M78">
        <v>21599.999999999996</v>
      </c>
      <c r="N78">
        <v>50000</v>
      </c>
      <c r="O78">
        <v>90800</v>
      </c>
      <c r="P78">
        <v>1631</v>
      </c>
      <c r="Q78">
        <v>244650</v>
      </c>
      <c r="R78">
        <v>335450</v>
      </c>
      <c r="S78">
        <v>0</v>
      </c>
      <c r="T78" t="s">
        <v>21</v>
      </c>
    </row>
    <row r="79" spans="1:20" x14ac:dyDescent="0.2">
      <c r="A79">
        <v>78</v>
      </c>
      <c r="B79">
        <v>44804</v>
      </c>
      <c r="C79">
        <v>22914</v>
      </c>
      <c r="D79">
        <v>7309</v>
      </c>
      <c r="E79">
        <v>60</v>
      </c>
      <c r="F79">
        <v>45</v>
      </c>
      <c r="G79">
        <v>0</v>
      </c>
      <c r="H79">
        <v>1</v>
      </c>
      <c r="I79">
        <v>1</v>
      </c>
      <c r="J79">
        <v>2</v>
      </c>
      <c r="K79">
        <v>4</v>
      </c>
      <c r="L79">
        <v>38399.999999999993</v>
      </c>
      <c r="M79">
        <v>64799.999999999993</v>
      </c>
      <c r="N79">
        <v>0</v>
      </c>
      <c r="O79">
        <v>103199.99999999999</v>
      </c>
      <c r="P79">
        <v>2183</v>
      </c>
      <c r="Q79">
        <v>327450</v>
      </c>
      <c r="R79">
        <v>430650</v>
      </c>
      <c r="S79">
        <v>0</v>
      </c>
      <c r="T79" t="s">
        <v>21</v>
      </c>
    </row>
    <row r="80" spans="1:20" x14ac:dyDescent="0.2">
      <c r="A80">
        <v>79</v>
      </c>
      <c r="B80">
        <v>57781</v>
      </c>
      <c r="C80">
        <v>17154</v>
      </c>
      <c r="D80">
        <v>4721</v>
      </c>
      <c r="E80">
        <v>30</v>
      </c>
      <c r="F80">
        <v>30</v>
      </c>
      <c r="G80">
        <v>0</v>
      </c>
      <c r="H80">
        <v>0</v>
      </c>
      <c r="I80">
        <v>0</v>
      </c>
      <c r="J80">
        <v>2</v>
      </c>
      <c r="K80">
        <v>2</v>
      </c>
      <c r="L80">
        <v>19199.999999999996</v>
      </c>
      <c r="M80">
        <v>43199.999999999993</v>
      </c>
      <c r="N80">
        <v>0</v>
      </c>
      <c r="O80">
        <v>62399.999999999993</v>
      </c>
      <c r="P80">
        <v>1609</v>
      </c>
      <c r="Q80">
        <v>241350</v>
      </c>
      <c r="R80">
        <v>303750</v>
      </c>
      <c r="S80">
        <v>0</v>
      </c>
      <c r="T80" t="s">
        <v>21</v>
      </c>
    </row>
    <row r="81" spans="1:20" x14ac:dyDescent="0.2">
      <c r="A81">
        <v>80</v>
      </c>
      <c r="B81">
        <v>57461</v>
      </c>
      <c r="C81">
        <v>16080</v>
      </c>
      <c r="D81">
        <v>4625</v>
      </c>
      <c r="E81">
        <v>30</v>
      </c>
      <c r="F81">
        <v>30</v>
      </c>
      <c r="G81">
        <v>0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43199.999999999993</v>
      </c>
      <c r="N81">
        <v>0</v>
      </c>
      <c r="O81">
        <v>62399.999999999993</v>
      </c>
      <c r="P81">
        <v>1502</v>
      </c>
      <c r="Q81">
        <v>225300</v>
      </c>
      <c r="R81">
        <v>287700</v>
      </c>
      <c r="S81">
        <v>0</v>
      </c>
      <c r="T81" t="s">
        <v>21</v>
      </c>
    </row>
    <row r="82" spans="1:20" x14ac:dyDescent="0.2">
      <c r="A82">
        <v>81</v>
      </c>
      <c r="B82">
        <v>57927</v>
      </c>
      <c r="C82">
        <v>17739</v>
      </c>
      <c r="D82">
        <v>4848</v>
      </c>
      <c r="E82">
        <v>30</v>
      </c>
      <c r="F82">
        <v>30</v>
      </c>
      <c r="G82">
        <v>0</v>
      </c>
      <c r="H82">
        <v>1</v>
      </c>
      <c r="I82">
        <v>0</v>
      </c>
      <c r="J82">
        <v>1</v>
      </c>
      <c r="K82">
        <v>2</v>
      </c>
      <c r="L82">
        <v>19199.999999999996</v>
      </c>
      <c r="M82">
        <v>43199.999999999993</v>
      </c>
      <c r="N82">
        <v>0</v>
      </c>
      <c r="O82">
        <v>62399.999999999993</v>
      </c>
      <c r="P82">
        <v>1668</v>
      </c>
      <c r="Q82">
        <v>250200</v>
      </c>
      <c r="R82">
        <v>312600</v>
      </c>
      <c r="S82">
        <v>0</v>
      </c>
      <c r="T82" t="s">
        <v>21</v>
      </c>
    </row>
    <row r="83" spans="1:20" x14ac:dyDescent="0.2">
      <c r="A83">
        <v>82</v>
      </c>
      <c r="B83">
        <v>57824</v>
      </c>
      <c r="C83">
        <v>14773</v>
      </c>
      <c r="D83">
        <v>4502</v>
      </c>
      <c r="E83">
        <v>30</v>
      </c>
      <c r="F83">
        <v>30</v>
      </c>
      <c r="G83">
        <v>0</v>
      </c>
      <c r="H83">
        <v>0</v>
      </c>
      <c r="I83">
        <v>1</v>
      </c>
      <c r="J83">
        <v>1</v>
      </c>
      <c r="K83">
        <v>2</v>
      </c>
      <c r="L83">
        <v>19199.999999999996</v>
      </c>
      <c r="M83">
        <v>43199.999999999993</v>
      </c>
      <c r="N83">
        <v>0</v>
      </c>
      <c r="O83">
        <v>62399.999999999993</v>
      </c>
      <c r="P83">
        <v>1373</v>
      </c>
      <c r="Q83">
        <v>205950</v>
      </c>
      <c r="R83">
        <v>268350</v>
      </c>
      <c r="S83">
        <v>0</v>
      </c>
      <c r="T83" t="s">
        <v>21</v>
      </c>
    </row>
    <row r="84" spans="1:20" x14ac:dyDescent="0.2">
      <c r="A84">
        <v>83</v>
      </c>
      <c r="B84">
        <v>57947</v>
      </c>
      <c r="C84">
        <v>17957</v>
      </c>
      <c r="D84">
        <v>5070</v>
      </c>
      <c r="E84">
        <v>30</v>
      </c>
      <c r="F84">
        <v>30</v>
      </c>
      <c r="G84">
        <v>15</v>
      </c>
      <c r="H84">
        <v>1</v>
      </c>
      <c r="I84">
        <v>0</v>
      </c>
      <c r="J84">
        <v>1</v>
      </c>
      <c r="K84">
        <v>2</v>
      </c>
      <c r="L84">
        <v>19199.999999999996</v>
      </c>
      <c r="M84">
        <v>43199.999999999993</v>
      </c>
      <c r="N84">
        <v>50000</v>
      </c>
      <c r="O84">
        <v>112400</v>
      </c>
      <c r="P84">
        <v>1685</v>
      </c>
      <c r="Q84">
        <v>252750</v>
      </c>
      <c r="R84">
        <v>365150</v>
      </c>
      <c r="S84">
        <v>0</v>
      </c>
      <c r="T84" t="s">
        <v>21</v>
      </c>
    </row>
    <row r="85" spans="1:20" x14ac:dyDescent="0.2">
      <c r="A85">
        <v>84</v>
      </c>
      <c r="B85">
        <v>64877</v>
      </c>
      <c r="C85">
        <v>15572</v>
      </c>
      <c r="D85">
        <v>4806</v>
      </c>
      <c r="E85">
        <v>15</v>
      </c>
      <c r="F85">
        <v>0</v>
      </c>
      <c r="G85">
        <v>30</v>
      </c>
      <c r="H85">
        <v>0</v>
      </c>
      <c r="I85">
        <v>1</v>
      </c>
      <c r="J85">
        <v>1</v>
      </c>
      <c r="K85">
        <v>2</v>
      </c>
      <c r="L85">
        <v>9599.9999999999982</v>
      </c>
      <c r="M85">
        <v>0</v>
      </c>
      <c r="N85">
        <v>50000</v>
      </c>
      <c r="O85">
        <v>59600</v>
      </c>
      <c r="P85">
        <v>1470</v>
      </c>
      <c r="Q85">
        <v>220500</v>
      </c>
      <c r="R85">
        <v>280100</v>
      </c>
      <c r="S85">
        <v>0</v>
      </c>
      <c r="T85" t="s">
        <v>21</v>
      </c>
    </row>
    <row r="86" spans="1:20" x14ac:dyDescent="0.2">
      <c r="A86">
        <v>85</v>
      </c>
      <c r="B86">
        <v>57762</v>
      </c>
      <c r="C86">
        <v>17950</v>
      </c>
      <c r="D86">
        <v>5058</v>
      </c>
      <c r="E86">
        <v>30</v>
      </c>
      <c r="F86">
        <v>15</v>
      </c>
      <c r="G86">
        <v>15</v>
      </c>
      <c r="H86">
        <v>1</v>
      </c>
      <c r="I86">
        <v>0</v>
      </c>
      <c r="J86">
        <v>1</v>
      </c>
      <c r="K86">
        <v>2</v>
      </c>
      <c r="L86">
        <v>19199.999999999996</v>
      </c>
      <c r="M86">
        <v>21599.999999999996</v>
      </c>
      <c r="N86">
        <v>50000</v>
      </c>
      <c r="O86">
        <v>90800</v>
      </c>
      <c r="P86">
        <v>1685</v>
      </c>
      <c r="Q86">
        <v>252750</v>
      </c>
      <c r="R86">
        <v>343550</v>
      </c>
      <c r="S86">
        <v>0</v>
      </c>
      <c r="T86" t="s">
        <v>21</v>
      </c>
    </row>
    <row r="87" spans="1:20" x14ac:dyDescent="0.2">
      <c r="A87">
        <v>86</v>
      </c>
      <c r="B87">
        <v>57758</v>
      </c>
      <c r="C87">
        <v>16974</v>
      </c>
      <c r="D87">
        <v>4606</v>
      </c>
      <c r="E87">
        <v>30</v>
      </c>
      <c r="F87">
        <v>30</v>
      </c>
      <c r="G87">
        <v>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43199.999999999993</v>
      </c>
      <c r="N87">
        <v>0</v>
      </c>
      <c r="O87">
        <v>62399.999999999993</v>
      </c>
      <c r="P87">
        <v>1587</v>
      </c>
      <c r="Q87">
        <v>238050</v>
      </c>
      <c r="R87">
        <v>300450</v>
      </c>
      <c r="S87">
        <v>0</v>
      </c>
      <c r="T87" t="s">
        <v>21</v>
      </c>
    </row>
    <row r="88" spans="1:20" x14ac:dyDescent="0.2">
      <c r="A88">
        <v>87</v>
      </c>
      <c r="B88">
        <v>64241</v>
      </c>
      <c r="C88">
        <v>19081</v>
      </c>
      <c r="D88">
        <v>5541</v>
      </c>
      <c r="E88">
        <v>15</v>
      </c>
      <c r="F88">
        <v>15</v>
      </c>
      <c r="G88">
        <v>0</v>
      </c>
      <c r="H88">
        <v>1</v>
      </c>
      <c r="I88">
        <v>0</v>
      </c>
      <c r="J88">
        <v>1</v>
      </c>
      <c r="K88">
        <v>2</v>
      </c>
      <c r="L88">
        <v>9599.9999999999982</v>
      </c>
      <c r="M88">
        <v>21599.999999999996</v>
      </c>
      <c r="N88">
        <v>0</v>
      </c>
      <c r="O88">
        <v>31199.999999999996</v>
      </c>
      <c r="P88">
        <v>1810</v>
      </c>
      <c r="Q88">
        <v>271500</v>
      </c>
      <c r="R88">
        <v>302700</v>
      </c>
      <c r="S88">
        <v>0</v>
      </c>
      <c r="T88" t="s">
        <v>21</v>
      </c>
    </row>
    <row r="89" spans="1:20" x14ac:dyDescent="0.2">
      <c r="A89">
        <v>88</v>
      </c>
      <c r="B89">
        <v>64459</v>
      </c>
      <c r="C89">
        <v>18361</v>
      </c>
      <c r="D89">
        <v>5163</v>
      </c>
      <c r="E89">
        <v>15</v>
      </c>
      <c r="F89">
        <v>30</v>
      </c>
      <c r="G89">
        <v>0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129600</v>
      </c>
      <c r="N89">
        <v>0</v>
      </c>
      <c r="O89">
        <v>139200</v>
      </c>
      <c r="P89">
        <v>1730</v>
      </c>
      <c r="Q89">
        <v>259500</v>
      </c>
      <c r="R89">
        <v>398700</v>
      </c>
      <c r="S89">
        <v>0</v>
      </c>
      <c r="T89" t="s">
        <v>21</v>
      </c>
    </row>
    <row r="90" spans="1:20" x14ac:dyDescent="0.2">
      <c r="A90">
        <v>89</v>
      </c>
      <c r="B90">
        <v>64485</v>
      </c>
      <c r="C90">
        <v>17466</v>
      </c>
      <c r="D90">
        <v>5158</v>
      </c>
      <c r="E90">
        <v>15</v>
      </c>
      <c r="F90">
        <v>0</v>
      </c>
      <c r="G90">
        <v>30</v>
      </c>
      <c r="H90">
        <v>1</v>
      </c>
      <c r="I90">
        <v>0</v>
      </c>
      <c r="J90">
        <v>1</v>
      </c>
      <c r="K90">
        <v>2</v>
      </c>
      <c r="L90">
        <v>9599.9999999999982</v>
      </c>
      <c r="M90">
        <v>0</v>
      </c>
      <c r="N90">
        <v>50000</v>
      </c>
      <c r="O90">
        <v>59600</v>
      </c>
      <c r="P90">
        <v>1659</v>
      </c>
      <c r="Q90">
        <v>248850</v>
      </c>
      <c r="R90">
        <v>308450</v>
      </c>
      <c r="S90">
        <v>0</v>
      </c>
      <c r="T90" t="s">
        <v>21</v>
      </c>
    </row>
    <row r="91" spans="1:20" x14ac:dyDescent="0.2">
      <c r="A91">
        <v>90</v>
      </c>
      <c r="B91">
        <v>64651</v>
      </c>
      <c r="C91">
        <v>18265</v>
      </c>
      <c r="D91">
        <v>5246</v>
      </c>
      <c r="E91">
        <v>15</v>
      </c>
      <c r="F91">
        <v>30</v>
      </c>
      <c r="G91">
        <v>15</v>
      </c>
      <c r="H91">
        <v>1</v>
      </c>
      <c r="I91">
        <v>0</v>
      </c>
      <c r="J91">
        <v>1</v>
      </c>
      <c r="K91">
        <v>2</v>
      </c>
      <c r="L91">
        <v>9599.9999999999982</v>
      </c>
      <c r="M91">
        <v>129600</v>
      </c>
      <c r="N91">
        <v>50000</v>
      </c>
      <c r="O91">
        <v>189200</v>
      </c>
      <c r="P91">
        <v>1724</v>
      </c>
      <c r="Q91">
        <v>258600</v>
      </c>
      <c r="R91">
        <v>447800</v>
      </c>
      <c r="S91">
        <v>0</v>
      </c>
      <c r="T91" t="s">
        <v>21</v>
      </c>
    </row>
    <row r="92" spans="1:20" x14ac:dyDescent="0.2">
      <c r="A92">
        <v>91</v>
      </c>
      <c r="B92">
        <v>64400</v>
      </c>
      <c r="C92">
        <v>15916</v>
      </c>
      <c r="D92">
        <v>4177</v>
      </c>
      <c r="E92">
        <v>15</v>
      </c>
      <c r="F92">
        <v>30</v>
      </c>
      <c r="G92">
        <v>0</v>
      </c>
      <c r="H92">
        <v>1</v>
      </c>
      <c r="I92">
        <v>0</v>
      </c>
      <c r="J92">
        <v>1</v>
      </c>
      <c r="K92">
        <v>2</v>
      </c>
      <c r="L92">
        <v>9599.9999999999982</v>
      </c>
      <c r="M92">
        <v>129600</v>
      </c>
      <c r="N92">
        <v>0</v>
      </c>
      <c r="O92">
        <v>139200</v>
      </c>
      <c r="P92">
        <v>1485</v>
      </c>
      <c r="Q92">
        <v>222750</v>
      </c>
      <c r="R92">
        <v>361950</v>
      </c>
      <c r="S92">
        <v>0</v>
      </c>
      <c r="T92" t="s">
        <v>21</v>
      </c>
    </row>
    <row r="93" spans="1:20" x14ac:dyDescent="0.2">
      <c r="A93">
        <v>92</v>
      </c>
      <c r="B93">
        <v>64322</v>
      </c>
      <c r="C93">
        <v>17542</v>
      </c>
      <c r="D93">
        <v>5151</v>
      </c>
      <c r="E93">
        <v>15</v>
      </c>
      <c r="F93">
        <v>15</v>
      </c>
      <c r="G93">
        <v>15</v>
      </c>
      <c r="H93">
        <v>1</v>
      </c>
      <c r="I93">
        <v>0</v>
      </c>
      <c r="J93">
        <v>1</v>
      </c>
      <c r="K93">
        <v>2</v>
      </c>
      <c r="L93">
        <v>9599.9999999999982</v>
      </c>
      <c r="M93">
        <v>21599.999999999996</v>
      </c>
      <c r="N93">
        <v>50000</v>
      </c>
      <c r="O93">
        <v>81200</v>
      </c>
      <c r="P93">
        <v>1661</v>
      </c>
      <c r="Q93">
        <v>249150</v>
      </c>
      <c r="R93">
        <v>330350</v>
      </c>
      <c r="S93">
        <v>0</v>
      </c>
      <c r="T93" t="s">
        <v>21</v>
      </c>
    </row>
    <row r="94" spans="1:20" x14ac:dyDescent="0.2">
      <c r="A94">
        <v>93</v>
      </c>
      <c r="B94">
        <v>64475</v>
      </c>
      <c r="C94">
        <v>18865</v>
      </c>
      <c r="D94">
        <v>5682</v>
      </c>
      <c r="E94">
        <v>15</v>
      </c>
      <c r="F94">
        <v>0</v>
      </c>
      <c r="G94">
        <v>30</v>
      </c>
      <c r="H94">
        <v>0</v>
      </c>
      <c r="I94">
        <v>0</v>
      </c>
      <c r="J94">
        <v>2</v>
      </c>
      <c r="K94">
        <v>2</v>
      </c>
      <c r="L94">
        <v>9599.9999999999982</v>
      </c>
      <c r="M94">
        <v>0</v>
      </c>
      <c r="N94">
        <v>50000</v>
      </c>
      <c r="O94">
        <v>59600</v>
      </c>
      <c r="P94">
        <v>1798</v>
      </c>
      <c r="Q94">
        <v>269700</v>
      </c>
      <c r="R94">
        <v>329300</v>
      </c>
      <c r="S94">
        <v>0</v>
      </c>
      <c r="T94" t="s">
        <v>21</v>
      </c>
    </row>
    <row r="95" spans="1:20" x14ac:dyDescent="0.2">
      <c r="A95">
        <v>94</v>
      </c>
      <c r="B95">
        <v>64731</v>
      </c>
      <c r="C95">
        <v>46814</v>
      </c>
      <c r="D95">
        <v>17921</v>
      </c>
      <c r="E95">
        <v>15</v>
      </c>
      <c r="F95">
        <v>15</v>
      </c>
      <c r="G95">
        <v>15</v>
      </c>
      <c r="H95">
        <v>1</v>
      </c>
      <c r="I95">
        <v>2</v>
      </c>
      <c r="J95">
        <v>0</v>
      </c>
      <c r="K95">
        <v>3</v>
      </c>
      <c r="L95">
        <v>9599.9999999999982</v>
      </c>
      <c r="M95">
        <v>21599.999999999996</v>
      </c>
      <c r="N95">
        <v>50000</v>
      </c>
      <c r="O95">
        <v>81200</v>
      </c>
      <c r="P95">
        <v>4588</v>
      </c>
      <c r="Q95">
        <v>688200</v>
      </c>
      <c r="R95">
        <v>769400</v>
      </c>
      <c r="S95">
        <v>0</v>
      </c>
      <c r="T95" t="s">
        <v>21</v>
      </c>
    </row>
    <row r="96" spans="1:20" x14ac:dyDescent="0.2">
      <c r="A96">
        <v>95</v>
      </c>
      <c r="B96">
        <v>64779</v>
      </c>
      <c r="C96">
        <v>17966</v>
      </c>
      <c r="D96">
        <v>5443</v>
      </c>
      <c r="E96">
        <v>15</v>
      </c>
      <c r="F96">
        <v>15</v>
      </c>
      <c r="G96">
        <v>30</v>
      </c>
      <c r="H96">
        <v>1</v>
      </c>
      <c r="I96">
        <v>0</v>
      </c>
      <c r="J96">
        <v>1</v>
      </c>
      <c r="K96">
        <v>2</v>
      </c>
      <c r="L96">
        <v>9599.9999999999982</v>
      </c>
      <c r="M96">
        <v>21599.999999999996</v>
      </c>
      <c r="N96">
        <v>50000</v>
      </c>
      <c r="O96">
        <v>81200</v>
      </c>
      <c r="P96">
        <v>1710</v>
      </c>
      <c r="Q96">
        <v>256500</v>
      </c>
      <c r="R96">
        <v>337700</v>
      </c>
      <c r="S96">
        <v>0</v>
      </c>
      <c r="T96" t="s">
        <v>21</v>
      </c>
    </row>
    <row r="97" spans="1:20" x14ac:dyDescent="0.2">
      <c r="A97">
        <v>96</v>
      </c>
      <c r="B97">
        <v>64341</v>
      </c>
      <c r="C97">
        <v>17220</v>
      </c>
      <c r="D97">
        <v>5209</v>
      </c>
      <c r="E97">
        <v>15</v>
      </c>
      <c r="F97">
        <v>15</v>
      </c>
      <c r="G97">
        <v>30</v>
      </c>
      <c r="H97">
        <v>1</v>
      </c>
      <c r="I97">
        <v>0</v>
      </c>
      <c r="J97">
        <v>1</v>
      </c>
      <c r="K97">
        <v>2</v>
      </c>
      <c r="L97">
        <v>9599.9999999999982</v>
      </c>
      <c r="M97">
        <v>21599.999999999996</v>
      </c>
      <c r="N97">
        <v>50000</v>
      </c>
      <c r="O97">
        <v>81200</v>
      </c>
      <c r="P97">
        <v>1632</v>
      </c>
      <c r="Q97">
        <v>244800</v>
      </c>
      <c r="R97">
        <v>326000</v>
      </c>
      <c r="S97">
        <v>0</v>
      </c>
      <c r="T97" t="s">
        <v>21</v>
      </c>
    </row>
    <row r="98" spans="1:20" x14ac:dyDescent="0.2">
      <c r="A98">
        <v>97</v>
      </c>
      <c r="B98">
        <v>64553</v>
      </c>
      <c r="C98">
        <v>18106</v>
      </c>
      <c r="D98">
        <v>5504</v>
      </c>
      <c r="E98">
        <v>15</v>
      </c>
      <c r="F98">
        <v>0</v>
      </c>
      <c r="G98">
        <v>30</v>
      </c>
      <c r="H98">
        <v>0</v>
      </c>
      <c r="I98">
        <v>0</v>
      </c>
      <c r="J98">
        <v>2</v>
      </c>
      <c r="K98">
        <v>2</v>
      </c>
      <c r="L98">
        <v>9599.9999999999982</v>
      </c>
      <c r="M98">
        <v>0</v>
      </c>
      <c r="N98">
        <v>50000</v>
      </c>
      <c r="O98">
        <v>59600</v>
      </c>
      <c r="P98">
        <v>1722</v>
      </c>
      <c r="Q98">
        <v>258300</v>
      </c>
      <c r="R98">
        <v>317900</v>
      </c>
      <c r="S98">
        <v>0</v>
      </c>
      <c r="T98" t="s">
        <v>21</v>
      </c>
    </row>
    <row r="99" spans="1:20" x14ac:dyDescent="0.2">
      <c r="A99">
        <v>98</v>
      </c>
      <c r="B99">
        <v>51228</v>
      </c>
      <c r="C99">
        <v>38419</v>
      </c>
      <c r="D99">
        <v>15348</v>
      </c>
      <c r="E99">
        <v>45</v>
      </c>
      <c r="F99">
        <v>30</v>
      </c>
      <c r="G99">
        <v>15</v>
      </c>
      <c r="H99">
        <v>2</v>
      </c>
      <c r="I99">
        <v>1</v>
      </c>
      <c r="J99">
        <v>1</v>
      </c>
      <c r="K99">
        <v>4</v>
      </c>
      <c r="L99">
        <v>28799.999999999996</v>
      </c>
      <c r="M99">
        <v>43199.999999999993</v>
      </c>
      <c r="N99">
        <v>50000</v>
      </c>
      <c r="O99">
        <v>122000</v>
      </c>
      <c r="P99">
        <v>3741</v>
      </c>
      <c r="Q99">
        <v>561150</v>
      </c>
      <c r="R99">
        <v>683150</v>
      </c>
      <c r="S99">
        <v>0</v>
      </c>
      <c r="T99" t="s">
        <v>21</v>
      </c>
    </row>
    <row r="100" spans="1:20" x14ac:dyDescent="0.2">
      <c r="A100">
        <v>99</v>
      </c>
      <c r="B100">
        <v>64897</v>
      </c>
      <c r="C100">
        <v>16713</v>
      </c>
      <c r="D100">
        <v>5260</v>
      </c>
      <c r="E100">
        <v>15</v>
      </c>
      <c r="F100">
        <v>0</v>
      </c>
      <c r="G100">
        <v>30</v>
      </c>
      <c r="H100">
        <v>1</v>
      </c>
      <c r="I100">
        <v>0</v>
      </c>
      <c r="J100">
        <v>1</v>
      </c>
      <c r="K100">
        <v>2</v>
      </c>
      <c r="L100">
        <v>9599.9999999999982</v>
      </c>
      <c r="M100">
        <v>0</v>
      </c>
      <c r="N100">
        <v>50000</v>
      </c>
      <c r="O100">
        <v>59600</v>
      </c>
      <c r="P100">
        <v>1586</v>
      </c>
      <c r="Q100">
        <v>237900</v>
      </c>
      <c r="R100">
        <v>297500</v>
      </c>
      <c r="S100">
        <v>0</v>
      </c>
      <c r="T100" t="s">
        <v>21</v>
      </c>
    </row>
    <row r="101" spans="1:20" x14ac:dyDescent="0.2">
      <c r="A101">
        <v>100</v>
      </c>
      <c r="B101">
        <v>64663</v>
      </c>
      <c r="C101">
        <v>14564</v>
      </c>
      <c r="D101">
        <v>3870</v>
      </c>
      <c r="E101">
        <v>15</v>
      </c>
      <c r="F101">
        <v>15</v>
      </c>
      <c r="G101">
        <v>15</v>
      </c>
      <c r="H101">
        <v>1</v>
      </c>
      <c r="I101">
        <v>0</v>
      </c>
      <c r="J101">
        <v>0</v>
      </c>
      <c r="K101">
        <v>1</v>
      </c>
      <c r="L101">
        <v>9599.9999999999982</v>
      </c>
      <c r="M101">
        <v>21599.999999999996</v>
      </c>
      <c r="N101">
        <v>50000</v>
      </c>
      <c r="O101">
        <v>81200</v>
      </c>
      <c r="P101">
        <v>1354</v>
      </c>
      <c r="Q101">
        <v>203100</v>
      </c>
      <c r="R101">
        <v>284300</v>
      </c>
      <c r="S101">
        <v>0</v>
      </c>
      <c r="T101" t="s">
        <v>21</v>
      </c>
    </row>
    <row r="102" spans="1:20" x14ac:dyDescent="0.2">
      <c r="A102">
        <v>101</v>
      </c>
      <c r="B102">
        <v>64412</v>
      </c>
      <c r="C102">
        <v>17975</v>
      </c>
      <c r="D102">
        <v>5213</v>
      </c>
      <c r="E102">
        <v>15</v>
      </c>
      <c r="F102">
        <v>0</v>
      </c>
      <c r="G102">
        <v>30</v>
      </c>
      <c r="H102">
        <v>0</v>
      </c>
      <c r="I102">
        <v>0</v>
      </c>
      <c r="J102">
        <v>2</v>
      </c>
      <c r="K102">
        <v>2</v>
      </c>
      <c r="L102">
        <v>9599.9999999999982</v>
      </c>
      <c r="M102">
        <v>0</v>
      </c>
      <c r="N102">
        <v>50000</v>
      </c>
      <c r="O102">
        <v>59600</v>
      </c>
      <c r="P102">
        <v>1714</v>
      </c>
      <c r="Q102">
        <v>257100</v>
      </c>
      <c r="R102">
        <v>316700</v>
      </c>
      <c r="S102">
        <v>0</v>
      </c>
      <c r="T102" t="s">
        <v>21</v>
      </c>
    </row>
    <row r="103" spans="1:20" x14ac:dyDescent="0.2">
      <c r="A103">
        <v>102</v>
      </c>
      <c r="B103">
        <v>70879</v>
      </c>
      <c r="C103">
        <v>17369</v>
      </c>
      <c r="D103">
        <v>5139</v>
      </c>
      <c r="E103">
        <v>0</v>
      </c>
      <c r="F103">
        <v>0</v>
      </c>
      <c r="G103">
        <v>15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50000</v>
      </c>
      <c r="O103">
        <v>50000</v>
      </c>
      <c r="P103">
        <v>1649</v>
      </c>
      <c r="Q103">
        <v>247350</v>
      </c>
      <c r="R103">
        <v>297350</v>
      </c>
      <c r="S103">
        <v>0</v>
      </c>
      <c r="T103" t="s">
        <v>21</v>
      </c>
    </row>
    <row r="104" spans="1:20" x14ac:dyDescent="0.2">
      <c r="A104">
        <v>103</v>
      </c>
      <c r="B104">
        <v>64151</v>
      </c>
      <c r="C104">
        <v>18946</v>
      </c>
      <c r="D104">
        <v>5720</v>
      </c>
      <c r="E104">
        <v>15</v>
      </c>
      <c r="F104">
        <v>0</v>
      </c>
      <c r="G104">
        <v>30</v>
      </c>
      <c r="H104">
        <v>0</v>
      </c>
      <c r="I104">
        <v>0</v>
      </c>
      <c r="J104">
        <v>2</v>
      </c>
      <c r="K104">
        <v>2</v>
      </c>
      <c r="L104">
        <v>9599.9999999999982</v>
      </c>
      <c r="M104">
        <v>0</v>
      </c>
      <c r="N104">
        <v>50000</v>
      </c>
      <c r="O104">
        <v>59600</v>
      </c>
      <c r="P104">
        <v>1811</v>
      </c>
      <c r="Q104">
        <v>271650</v>
      </c>
      <c r="R104">
        <v>331250</v>
      </c>
      <c r="S104">
        <v>0</v>
      </c>
      <c r="T104" t="s">
        <v>21</v>
      </c>
    </row>
    <row r="105" spans="1:20" x14ac:dyDescent="0.2">
      <c r="A105">
        <v>104</v>
      </c>
      <c r="B105">
        <v>64134</v>
      </c>
      <c r="C105">
        <v>15580</v>
      </c>
      <c r="D105">
        <v>4563</v>
      </c>
      <c r="E105">
        <v>15</v>
      </c>
      <c r="F105">
        <v>30</v>
      </c>
      <c r="G105">
        <v>0</v>
      </c>
      <c r="H105">
        <v>1</v>
      </c>
      <c r="I105">
        <v>0</v>
      </c>
      <c r="J105">
        <v>1</v>
      </c>
      <c r="K105">
        <v>2</v>
      </c>
      <c r="L105">
        <v>9599.9999999999982</v>
      </c>
      <c r="M105">
        <v>129600</v>
      </c>
      <c r="N105">
        <v>0</v>
      </c>
      <c r="O105">
        <v>139200</v>
      </c>
      <c r="P105">
        <v>1450</v>
      </c>
      <c r="Q105">
        <v>217500</v>
      </c>
      <c r="R105">
        <v>356700</v>
      </c>
      <c r="S105">
        <v>0</v>
      </c>
      <c r="T105" t="s">
        <v>21</v>
      </c>
    </row>
    <row r="106" spans="1:20" x14ac:dyDescent="0.2">
      <c r="A106">
        <v>105</v>
      </c>
      <c r="B106">
        <v>57575</v>
      </c>
      <c r="C106">
        <v>17220</v>
      </c>
      <c r="D106">
        <v>4615</v>
      </c>
      <c r="E106">
        <v>30</v>
      </c>
      <c r="F106">
        <v>0</v>
      </c>
      <c r="G106">
        <v>30</v>
      </c>
      <c r="H106">
        <v>1</v>
      </c>
      <c r="I106">
        <v>0</v>
      </c>
      <c r="J106">
        <v>1</v>
      </c>
      <c r="K106">
        <v>2</v>
      </c>
      <c r="L106">
        <v>19199.999999999996</v>
      </c>
      <c r="M106">
        <v>0</v>
      </c>
      <c r="N106">
        <v>50000</v>
      </c>
      <c r="O106">
        <v>69200</v>
      </c>
      <c r="P106">
        <v>1617</v>
      </c>
      <c r="Q106">
        <v>242550</v>
      </c>
      <c r="R106">
        <v>311750</v>
      </c>
      <c r="S106">
        <v>0</v>
      </c>
      <c r="T106" t="s">
        <v>21</v>
      </c>
    </row>
    <row r="107" spans="1:20" x14ac:dyDescent="0.2">
      <c r="A107">
        <v>106</v>
      </c>
      <c r="B107">
        <v>64443</v>
      </c>
      <c r="C107">
        <v>18098</v>
      </c>
      <c r="D107">
        <v>5461</v>
      </c>
      <c r="E107">
        <v>15</v>
      </c>
      <c r="F107">
        <v>0</v>
      </c>
      <c r="G107">
        <v>30</v>
      </c>
      <c r="H107">
        <v>0</v>
      </c>
      <c r="I107">
        <v>0</v>
      </c>
      <c r="J107">
        <v>2</v>
      </c>
      <c r="K107">
        <v>2</v>
      </c>
      <c r="L107">
        <v>9599.9999999999982</v>
      </c>
      <c r="M107">
        <v>0</v>
      </c>
      <c r="N107">
        <v>50000</v>
      </c>
      <c r="O107">
        <v>59600</v>
      </c>
      <c r="P107">
        <v>1720</v>
      </c>
      <c r="Q107">
        <v>258000</v>
      </c>
      <c r="R107">
        <v>317600</v>
      </c>
      <c r="S107">
        <v>0</v>
      </c>
      <c r="T107" t="s">
        <v>21</v>
      </c>
    </row>
    <row r="108" spans="1:20" x14ac:dyDescent="0.2">
      <c r="A108">
        <v>107</v>
      </c>
      <c r="B108">
        <v>64940</v>
      </c>
      <c r="C108">
        <v>18722</v>
      </c>
      <c r="D108">
        <v>5544</v>
      </c>
      <c r="E108">
        <v>15</v>
      </c>
      <c r="F108">
        <v>0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9599.9999999999982</v>
      </c>
      <c r="M108">
        <v>0</v>
      </c>
      <c r="N108">
        <v>50000</v>
      </c>
      <c r="O108">
        <v>59600</v>
      </c>
      <c r="P108">
        <v>1790</v>
      </c>
      <c r="Q108">
        <v>268500</v>
      </c>
      <c r="R108">
        <v>328100</v>
      </c>
      <c r="S108">
        <v>0</v>
      </c>
      <c r="T108" t="s">
        <v>21</v>
      </c>
    </row>
    <row r="109" spans="1:20" x14ac:dyDescent="0.2">
      <c r="A109">
        <v>108</v>
      </c>
      <c r="B109">
        <v>64764</v>
      </c>
      <c r="C109">
        <v>18455</v>
      </c>
      <c r="D109">
        <v>5581</v>
      </c>
      <c r="E109">
        <v>15</v>
      </c>
      <c r="F109">
        <v>0</v>
      </c>
      <c r="G109">
        <v>30</v>
      </c>
      <c r="H109">
        <v>0</v>
      </c>
      <c r="I109">
        <v>0</v>
      </c>
      <c r="J109">
        <v>2</v>
      </c>
      <c r="K109">
        <v>2</v>
      </c>
      <c r="L109">
        <v>9599.9999999999982</v>
      </c>
      <c r="M109">
        <v>0</v>
      </c>
      <c r="N109">
        <v>50000</v>
      </c>
      <c r="O109">
        <v>59600</v>
      </c>
      <c r="P109">
        <v>1754</v>
      </c>
      <c r="Q109">
        <v>263100</v>
      </c>
      <c r="R109">
        <v>322700</v>
      </c>
      <c r="S109">
        <v>0</v>
      </c>
      <c r="T109" t="s">
        <v>21</v>
      </c>
    </row>
    <row r="110" spans="1:20" x14ac:dyDescent="0.2">
      <c r="A110">
        <v>109</v>
      </c>
      <c r="B110">
        <v>63952</v>
      </c>
      <c r="C110">
        <v>17550</v>
      </c>
      <c r="D110">
        <v>5208</v>
      </c>
      <c r="E110">
        <v>15</v>
      </c>
      <c r="F110">
        <v>0</v>
      </c>
      <c r="G110">
        <v>30</v>
      </c>
      <c r="H110">
        <v>0</v>
      </c>
      <c r="I110">
        <v>0</v>
      </c>
      <c r="J110">
        <v>2</v>
      </c>
      <c r="K110">
        <v>2</v>
      </c>
      <c r="L110">
        <v>9599.9999999999982</v>
      </c>
      <c r="M110">
        <v>0</v>
      </c>
      <c r="N110">
        <v>50000</v>
      </c>
      <c r="O110">
        <v>59600</v>
      </c>
      <c r="P110">
        <v>1673</v>
      </c>
      <c r="Q110">
        <v>250950</v>
      </c>
      <c r="R110">
        <v>310550</v>
      </c>
      <c r="S110">
        <v>0</v>
      </c>
      <c r="T110" t="s">
        <v>21</v>
      </c>
    </row>
    <row r="111" spans="1:20" x14ac:dyDescent="0.2">
      <c r="A111">
        <v>110</v>
      </c>
      <c r="B111">
        <v>71000</v>
      </c>
      <c r="C111">
        <v>17348</v>
      </c>
      <c r="D111">
        <v>5343</v>
      </c>
      <c r="E111">
        <v>0</v>
      </c>
      <c r="F111">
        <v>0</v>
      </c>
      <c r="G111">
        <v>30</v>
      </c>
      <c r="H111">
        <v>1</v>
      </c>
      <c r="I111">
        <v>1</v>
      </c>
      <c r="J111">
        <v>1</v>
      </c>
      <c r="K111">
        <v>3</v>
      </c>
      <c r="L111">
        <v>0</v>
      </c>
      <c r="M111">
        <v>0</v>
      </c>
      <c r="N111">
        <v>50000</v>
      </c>
      <c r="O111">
        <v>50000</v>
      </c>
      <c r="P111">
        <v>1641</v>
      </c>
      <c r="Q111">
        <v>246150</v>
      </c>
      <c r="R111">
        <v>296150</v>
      </c>
      <c r="S111">
        <v>0</v>
      </c>
      <c r="T111" t="s">
        <v>21</v>
      </c>
    </row>
    <row r="112" spans="1:20" x14ac:dyDescent="0.2">
      <c r="A112">
        <v>111</v>
      </c>
      <c r="B112">
        <v>64621</v>
      </c>
      <c r="C112">
        <v>17854</v>
      </c>
      <c r="D112">
        <v>5359</v>
      </c>
      <c r="E112">
        <v>15</v>
      </c>
      <c r="F112">
        <v>0</v>
      </c>
      <c r="G112">
        <v>30</v>
      </c>
      <c r="H112">
        <v>0</v>
      </c>
      <c r="I112">
        <v>0</v>
      </c>
      <c r="J112">
        <v>2</v>
      </c>
      <c r="K112">
        <v>2</v>
      </c>
      <c r="L112">
        <v>9599.9999999999982</v>
      </c>
      <c r="M112">
        <v>0</v>
      </c>
      <c r="N112">
        <v>50000</v>
      </c>
      <c r="O112">
        <v>59600</v>
      </c>
      <c r="P112">
        <v>1695</v>
      </c>
      <c r="Q112">
        <v>254250</v>
      </c>
      <c r="R112">
        <v>313850</v>
      </c>
      <c r="S112">
        <v>0</v>
      </c>
      <c r="T112" t="s">
        <v>21</v>
      </c>
    </row>
    <row r="113" spans="1:20" x14ac:dyDescent="0.2">
      <c r="A113">
        <v>112</v>
      </c>
      <c r="B113">
        <v>64995</v>
      </c>
      <c r="C113">
        <v>16539</v>
      </c>
      <c r="D113">
        <v>5222</v>
      </c>
      <c r="E113">
        <v>15</v>
      </c>
      <c r="F113">
        <v>0</v>
      </c>
      <c r="G113">
        <v>30</v>
      </c>
      <c r="H113">
        <v>0</v>
      </c>
      <c r="I113">
        <v>0</v>
      </c>
      <c r="J113">
        <v>2</v>
      </c>
      <c r="K113">
        <v>2</v>
      </c>
      <c r="L113">
        <v>9599.9999999999982</v>
      </c>
      <c r="M113">
        <v>0</v>
      </c>
      <c r="N113">
        <v>50000</v>
      </c>
      <c r="O113">
        <v>59600</v>
      </c>
      <c r="P113">
        <v>1570</v>
      </c>
      <c r="Q113">
        <v>235500</v>
      </c>
      <c r="R113">
        <v>295100</v>
      </c>
      <c r="S113">
        <v>0</v>
      </c>
      <c r="T113" t="s">
        <v>21</v>
      </c>
    </row>
    <row r="114" spans="1:20" x14ac:dyDescent="0.2">
      <c r="A114">
        <v>113</v>
      </c>
      <c r="B114">
        <v>64589</v>
      </c>
      <c r="C114">
        <v>16233</v>
      </c>
      <c r="D114">
        <v>4495</v>
      </c>
      <c r="E114">
        <v>15</v>
      </c>
      <c r="F114">
        <v>15</v>
      </c>
      <c r="G114">
        <v>0</v>
      </c>
      <c r="H114">
        <v>2</v>
      </c>
      <c r="I114">
        <v>0</v>
      </c>
      <c r="J114">
        <v>0</v>
      </c>
      <c r="K114">
        <v>2</v>
      </c>
      <c r="L114">
        <v>9599.9999999999982</v>
      </c>
      <c r="M114">
        <v>21599.999999999996</v>
      </c>
      <c r="N114">
        <v>0</v>
      </c>
      <c r="O114">
        <v>31199.999999999996</v>
      </c>
      <c r="P114">
        <v>1516</v>
      </c>
      <c r="Q114">
        <v>227400</v>
      </c>
      <c r="R114">
        <v>258600</v>
      </c>
      <c r="S114">
        <v>0</v>
      </c>
      <c r="T114" t="s">
        <v>21</v>
      </c>
    </row>
    <row r="115" spans="1:20" x14ac:dyDescent="0.2">
      <c r="A115">
        <v>114</v>
      </c>
      <c r="B115">
        <v>65040</v>
      </c>
      <c r="C115">
        <v>33304</v>
      </c>
      <c r="D115">
        <v>11723</v>
      </c>
      <c r="E115">
        <v>15</v>
      </c>
      <c r="F115">
        <v>0</v>
      </c>
      <c r="G115">
        <v>15</v>
      </c>
      <c r="H115">
        <v>2</v>
      </c>
      <c r="I115">
        <v>0</v>
      </c>
      <c r="J115">
        <v>1</v>
      </c>
      <c r="K115">
        <v>3</v>
      </c>
      <c r="L115">
        <v>9599.9999999999982</v>
      </c>
      <c r="M115">
        <v>0</v>
      </c>
      <c r="N115">
        <v>50000</v>
      </c>
      <c r="O115">
        <v>59600</v>
      </c>
      <c r="P115">
        <v>3242</v>
      </c>
      <c r="Q115">
        <v>486300</v>
      </c>
      <c r="R115">
        <v>545900</v>
      </c>
      <c r="S115">
        <v>0</v>
      </c>
      <c r="T115" t="s">
        <v>21</v>
      </c>
    </row>
    <row r="116" spans="1:20" x14ac:dyDescent="0.2">
      <c r="A116">
        <v>115</v>
      </c>
      <c r="B116">
        <v>64436</v>
      </c>
      <c r="C116">
        <v>17836</v>
      </c>
      <c r="D116">
        <v>4880</v>
      </c>
      <c r="E116">
        <v>15</v>
      </c>
      <c r="F116">
        <v>15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9599.9999999999982</v>
      </c>
      <c r="M116">
        <v>21599.999999999996</v>
      </c>
      <c r="N116">
        <v>0</v>
      </c>
      <c r="O116">
        <v>31199.999999999996</v>
      </c>
      <c r="P116">
        <v>1678</v>
      </c>
      <c r="Q116">
        <v>251700</v>
      </c>
      <c r="R116">
        <v>282900</v>
      </c>
      <c r="S116">
        <v>0</v>
      </c>
      <c r="T116" t="s">
        <v>21</v>
      </c>
    </row>
    <row r="117" spans="1:20" x14ac:dyDescent="0.2">
      <c r="A117">
        <v>116</v>
      </c>
      <c r="B117">
        <v>64148</v>
      </c>
      <c r="C117">
        <v>16821</v>
      </c>
      <c r="D117">
        <v>4539</v>
      </c>
      <c r="E117">
        <v>15</v>
      </c>
      <c r="F117">
        <v>15</v>
      </c>
      <c r="G117">
        <v>0</v>
      </c>
      <c r="H117">
        <v>1</v>
      </c>
      <c r="I117">
        <v>0</v>
      </c>
      <c r="J117">
        <v>1</v>
      </c>
      <c r="K117">
        <v>2</v>
      </c>
      <c r="L117">
        <v>9599.9999999999982</v>
      </c>
      <c r="M117">
        <v>21599.999999999996</v>
      </c>
      <c r="N117">
        <v>0</v>
      </c>
      <c r="O117">
        <v>31199.999999999996</v>
      </c>
      <c r="P117">
        <v>1570</v>
      </c>
      <c r="Q117">
        <v>235500</v>
      </c>
      <c r="R117">
        <v>266700</v>
      </c>
      <c r="S117">
        <v>0</v>
      </c>
      <c r="T117" t="s">
        <v>21</v>
      </c>
    </row>
    <row r="118" spans="1:20" x14ac:dyDescent="0.2">
      <c r="A118">
        <v>117</v>
      </c>
      <c r="B118">
        <v>64226</v>
      </c>
      <c r="C118">
        <v>16816</v>
      </c>
      <c r="D118">
        <v>4301</v>
      </c>
      <c r="E118">
        <v>15</v>
      </c>
      <c r="F118">
        <v>15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9599.9999999999982</v>
      </c>
      <c r="M118">
        <v>21599.999999999996</v>
      </c>
      <c r="N118">
        <v>0</v>
      </c>
      <c r="O118">
        <v>31199.999999999996</v>
      </c>
      <c r="P118">
        <v>1577</v>
      </c>
      <c r="Q118">
        <v>236550</v>
      </c>
      <c r="R118">
        <v>267750</v>
      </c>
      <c r="S118">
        <v>0</v>
      </c>
      <c r="T118" t="s">
        <v>21</v>
      </c>
    </row>
    <row r="119" spans="1:20" x14ac:dyDescent="0.2">
      <c r="A119">
        <v>118</v>
      </c>
      <c r="B119">
        <v>63868</v>
      </c>
      <c r="C119">
        <v>17452</v>
      </c>
      <c r="D119">
        <v>4727</v>
      </c>
      <c r="E119">
        <v>15</v>
      </c>
      <c r="F119">
        <v>15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9599.9999999999982</v>
      </c>
      <c r="M119">
        <v>21599.999999999996</v>
      </c>
      <c r="N119">
        <v>0</v>
      </c>
      <c r="O119">
        <v>31199.999999999996</v>
      </c>
      <c r="P119">
        <v>1639</v>
      </c>
      <c r="Q119">
        <v>245850</v>
      </c>
      <c r="R119">
        <v>277050</v>
      </c>
      <c r="S119">
        <v>0</v>
      </c>
      <c r="T119" t="s">
        <v>21</v>
      </c>
    </row>
    <row r="120" spans="1:20" x14ac:dyDescent="0.2">
      <c r="A120">
        <v>119</v>
      </c>
      <c r="B120">
        <v>51209</v>
      </c>
      <c r="C120">
        <v>29785</v>
      </c>
      <c r="D120">
        <v>8030</v>
      </c>
      <c r="E120">
        <v>45</v>
      </c>
      <c r="F120">
        <v>15</v>
      </c>
      <c r="G120">
        <v>30</v>
      </c>
      <c r="H120">
        <v>0</v>
      </c>
      <c r="I120">
        <v>0</v>
      </c>
      <c r="J120">
        <v>4</v>
      </c>
      <c r="K120">
        <v>4</v>
      </c>
      <c r="L120">
        <v>28799.999999999996</v>
      </c>
      <c r="M120">
        <v>21599.999999999996</v>
      </c>
      <c r="N120">
        <v>50000</v>
      </c>
      <c r="O120">
        <v>100400</v>
      </c>
      <c r="P120">
        <v>2853</v>
      </c>
      <c r="Q120">
        <v>427950</v>
      </c>
      <c r="R120">
        <v>528350</v>
      </c>
      <c r="S120">
        <v>0</v>
      </c>
      <c r="T120" t="s">
        <v>21</v>
      </c>
    </row>
    <row r="121" spans="1:20" x14ac:dyDescent="0.2">
      <c r="A121">
        <v>120</v>
      </c>
      <c r="B121">
        <v>64387</v>
      </c>
      <c r="C121">
        <v>17841</v>
      </c>
      <c r="D121">
        <v>4992</v>
      </c>
      <c r="E121">
        <v>15</v>
      </c>
      <c r="F121">
        <v>15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9599.9999999999982</v>
      </c>
      <c r="M121">
        <v>21599.999999999996</v>
      </c>
      <c r="N121">
        <v>0</v>
      </c>
      <c r="O121">
        <v>31199.999999999996</v>
      </c>
      <c r="P121">
        <v>1677</v>
      </c>
      <c r="Q121">
        <v>251550</v>
      </c>
      <c r="R121">
        <v>282750</v>
      </c>
      <c r="S121">
        <v>0</v>
      </c>
      <c r="T121" t="s">
        <v>21</v>
      </c>
    </row>
    <row r="122" spans="1:20" x14ac:dyDescent="0.2">
      <c r="A122">
        <v>121</v>
      </c>
      <c r="B122">
        <v>57018</v>
      </c>
      <c r="C122">
        <v>39569</v>
      </c>
      <c r="D122">
        <v>13828</v>
      </c>
      <c r="E122">
        <v>30</v>
      </c>
      <c r="F122">
        <v>30</v>
      </c>
      <c r="G122">
        <v>0</v>
      </c>
      <c r="H122">
        <v>0</v>
      </c>
      <c r="I122">
        <v>2</v>
      </c>
      <c r="J122">
        <v>3</v>
      </c>
      <c r="K122">
        <v>5</v>
      </c>
      <c r="L122">
        <v>19199.999999999996</v>
      </c>
      <c r="M122">
        <v>43199.999999999993</v>
      </c>
      <c r="N122">
        <v>0</v>
      </c>
      <c r="O122">
        <v>62399.999999999993</v>
      </c>
      <c r="P122">
        <v>3825</v>
      </c>
      <c r="Q122">
        <v>573750</v>
      </c>
      <c r="R122">
        <v>636150</v>
      </c>
      <c r="S122">
        <v>0</v>
      </c>
      <c r="T122" t="s">
        <v>21</v>
      </c>
    </row>
    <row r="123" spans="1:20" x14ac:dyDescent="0.2">
      <c r="A123">
        <v>122</v>
      </c>
      <c r="B123">
        <v>64490</v>
      </c>
      <c r="C123">
        <v>17718</v>
      </c>
      <c r="D123">
        <v>4878</v>
      </c>
      <c r="E123">
        <v>15</v>
      </c>
      <c r="F123">
        <v>15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9599.9999999999982</v>
      </c>
      <c r="M123">
        <v>21599.999999999996</v>
      </c>
      <c r="N123">
        <v>0</v>
      </c>
      <c r="O123">
        <v>31199.999999999996</v>
      </c>
      <c r="P123">
        <v>1669</v>
      </c>
      <c r="Q123">
        <v>250350</v>
      </c>
      <c r="R123">
        <v>281550</v>
      </c>
      <c r="S123">
        <v>0</v>
      </c>
      <c r="T123" t="s">
        <v>55</v>
      </c>
    </row>
    <row r="124" spans="1:20" x14ac:dyDescent="0.2">
      <c r="A124">
        <v>123</v>
      </c>
      <c r="B124">
        <v>58212</v>
      </c>
      <c r="C124">
        <v>16844</v>
      </c>
      <c r="D124">
        <v>4770</v>
      </c>
      <c r="E124">
        <v>30</v>
      </c>
      <c r="F124">
        <v>15</v>
      </c>
      <c r="G124">
        <v>0</v>
      </c>
      <c r="H124">
        <v>1</v>
      </c>
      <c r="I124">
        <v>0</v>
      </c>
      <c r="J124">
        <v>1</v>
      </c>
      <c r="K124">
        <v>2</v>
      </c>
      <c r="L124">
        <v>19199.999999999996</v>
      </c>
      <c r="M124">
        <v>21599.999999999996</v>
      </c>
      <c r="N124">
        <v>0</v>
      </c>
      <c r="O124">
        <v>40799.999999999993</v>
      </c>
      <c r="P124">
        <v>1577</v>
      </c>
      <c r="Q124">
        <v>236550</v>
      </c>
      <c r="R124">
        <v>277350</v>
      </c>
      <c r="S124">
        <v>0</v>
      </c>
      <c r="T124" t="s">
        <v>55</v>
      </c>
    </row>
    <row r="125" spans="1:20" x14ac:dyDescent="0.2">
      <c r="A125">
        <v>124</v>
      </c>
      <c r="B125">
        <v>50840</v>
      </c>
      <c r="C125">
        <v>29869</v>
      </c>
      <c r="D125">
        <v>10718</v>
      </c>
      <c r="E125">
        <v>45</v>
      </c>
      <c r="F125">
        <v>30</v>
      </c>
      <c r="G125">
        <v>0</v>
      </c>
      <c r="H125">
        <v>0</v>
      </c>
      <c r="I125">
        <v>0</v>
      </c>
      <c r="J125">
        <v>4</v>
      </c>
      <c r="K125">
        <v>4</v>
      </c>
      <c r="L125">
        <v>28799.999999999996</v>
      </c>
      <c r="M125">
        <v>43199.999999999993</v>
      </c>
      <c r="N125">
        <v>0</v>
      </c>
      <c r="O125">
        <v>71999.999999999985</v>
      </c>
      <c r="P125">
        <v>2864</v>
      </c>
      <c r="Q125">
        <v>429600</v>
      </c>
      <c r="R125">
        <v>501600</v>
      </c>
      <c r="S125">
        <v>0</v>
      </c>
      <c r="T125" t="s">
        <v>55</v>
      </c>
    </row>
    <row r="126" spans="1:20" x14ac:dyDescent="0.2">
      <c r="A126">
        <v>125</v>
      </c>
      <c r="B126">
        <v>57798</v>
      </c>
      <c r="C126">
        <v>17910</v>
      </c>
      <c r="D126">
        <v>4829</v>
      </c>
      <c r="E126">
        <v>30</v>
      </c>
      <c r="F126">
        <v>15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21599.999999999996</v>
      </c>
      <c r="N126">
        <v>0</v>
      </c>
      <c r="O126">
        <v>40799.999999999993</v>
      </c>
      <c r="P126">
        <v>1678</v>
      </c>
      <c r="Q126">
        <v>251700</v>
      </c>
      <c r="R126">
        <v>292500</v>
      </c>
      <c r="S126">
        <v>0</v>
      </c>
      <c r="T126" t="s">
        <v>22</v>
      </c>
    </row>
    <row r="127" spans="1:20" x14ac:dyDescent="0.2">
      <c r="A127">
        <v>126</v>
      </c>
      <c r="B127">
        <v>58067</v>
      </c>
      <c r="C127">
        <v>19781</v>
      </c>
      <c r="D127">
        <v>5822</v>
      </c>
      <c r="E127">
        <v>30</v>
      </c>
      <c r="F127">
        <v>15</v>
      </c>
      <c r="G127">
        <v>15</v>
      </c>
      <c r="H127">
        <v>0</v>
      </c>
      <c r="I127">
        <v>1</v>
      </c>
      <c r="J127">
        <v>2</v>
      </c>
      <c r="K127">
        <v>3</v>
      </c>
      <c r="L127">
        <v>19199.999999999996</v>
      </c>
      <c r="M127">
        <v>21599.999999999996</v>
      </c>
      <c r="N127">
        <v>50000</v>
      </c>
      <c r="O127">
        <v>90800</v>
      </c>
      <c r="P127">
        <v>1875</v>
      </c>
      <c r="Q127">
        <v>281250</v>
      </c>
      <c r="R127">
        <v>372050</v>
      </c>
      <c r="S127">
        <v>0</v>
      </c>
      <c r="T127" t="s">
        <v>21</v>
      </c>
    </row>
    <row r="128" spans="1:20" x14ac:dyDescent="0.2">
      <c r="A128">
        <v>127</v>
      </c>
      <c r="B128">
        <v>58146</v>
      </c>
      <c r="C128">
        <v>18764</v>
      </c>
      <c r="D128">
        <v>5235</v>
      </c>
      <c r="E128">
        <v>30</v>
      </c>
      <c r="F128">
        <v>15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21599.999999999996</v>
      </c>
      <c r="N128">
        <v>0</v>
      </c>
      <c r="O128">
        <v>40799.999999999993</v>
      </c>
      <c r="P128">
        <v>1772</v>
      </c>
      <c r="Q128">
        <v>265800</v>
      </c>
      <c r="R128">
        <v>306600</v>
      </c>
      <c r="S128">
        <v>0</v>
      </c>
      <c r="T128" t="s">
        <v>22</v>
      </c>
    </row>
    <row r="129" spans="1:20" x14ac:dyDescent="0.2">
      <c r="A129">
        <v>128</v>
      </c>
      <c r="B129">
        <v>58008</v>
      </c>
      <c r="C129">
        <v>18339</v>
      </c>
      <c r="D129">
        <v>5292</v>
      </c>
      <c r="E129">
        <v>30</v>
      </c>
      <c r="F129">
        <v>15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21599.999999999996</v>
      </c>
      <c r="N129">
        <v>0</v>
      </c>
      <c r="O129">
        <v>40799.999999999993</v>
      </c>
      <c r="P129">
        <v>1728</v>
      </c>
      <c r="Q129">
        <v>259200</v>
      </c>
      <c r="R129">
        <v>300000</v>
      </c>
      <c r="S129">
        <v>0</v>
      </c>
      <c r="T129" t="s">
        <v>41</v>
      </c>
    </row>
    <row r="130" spans="1:20" x14ac:dyDescent="0.2">
      <c r="A130">
        <v>129</v>
      </c>
      <c r="B130">
        <v>51657</v>
      </c>
      <c r="C130">
        <v>25429</v>
      </c>
      <c r="D130">
        <v>7219</v>
      </c>
      <c r="E130">
        <v>45</v>
      </c>
      <c r="F130">
        <v>15</v>
      </c>
      <c r="G130">
        <v>15</v>
      </c>
      <c r="H130">
        <v>0</v>
      </c>
      <c r="I130">
        <v>1</v>
      </c>
      <c r="J130">
        <v>2</v>
      </c>
      <c r="K130">
        <v>3</v>
      </c>
      <c r="L130">
        <v>28799.999999999996</v>
      </c>
      <c r="M130">
        <v>21599.999999999996</v>
      </c>
      <c r="N130">
        <v>50000</v>
      </c>
      <c r="O130">
        <v>100400</v>
      </c>
      <c r="P130">
        <v>2434</v>
      </c>
      <c r="Q130">
        <v>365100</v>
      </c>
      <c r="R130">
        <v>465500</v>
      </c>
      <c r="S130">
        <v>0</v>
      </c>
      <c r="T130" t="s">
        <v>42</v>
      </c>
    </row>
    <row r="131" spans="1:20" x14ac:dyDescent="0.2">
      <c r="A131">
        <v>130</v>
      </c>
      <c r="B131">
        <v>57775</v>
      </c>
      <c r="C131">
        <v>17885</v>
      </c>
      <c r="D131">
        <v>4880</v>
      </c>
      <c r="E131">
        <v>30</v>
      </c>
      <c r="F131">
        <v>15</v>
      </c>
      <c r="G131">
        <v>15</v>
      </c>
      <c r="H131">
        <v>1</v>
      </c>
      <c r="I131">
        <v>0</v>
      </c>
      <c r="J131">
        <v>1</v>
      </c>
      <c r="K131">
        <v>2</v>
      </c>
      <c r="L131">
        <v>19199.999999999996</v>
      </c>
      <c r="M131">
        <v>21599.999999999996</v>
      </c>
      <c r="N131">
        <v>50000</v>
      </c>
      <c r="O131">
        <v>90800</v>
      </c>
      <c r="P131">
        <v>1681</v>
      </c>
      <c r="Q131">
        <v>252150</v>
      </c>
      <c r="R131">
        <v>342950</v>
      </c>
      <c r="S131">
        <v>0</v>
      </c>
      <c r="T131" t="s">
        <v>38</v>
      </c>
    </row>
    <row r="132" spans="1:20" x14ac:dyDescent="0.2">
      <c r="A132">
        <v>131</v>
      </c>
      <c r="B132">
        <v>58131</v>
      </c>
      <c r="C132">
        <v>16655</v>
      </c>
      <c r="D132">
        <v>4383</v>
      </c>
      <c r="E132">
        <v>30</v>
      </c>
      <c r="F132">
        <v>15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21599.999999999996</v>
      </c>
      <c r="N132">
        <v>0</v>
      </c>
      <c r="O132">
        <v>40799.999999999993</v>
      </c>
      <c r="P132">
        <v>1558</v>
      </c>
      <c r="Q132">
        <v>233700</v>
      </c>
      <c r="R132">
        <v>274500</v>
      </c>
      <c r="S132">
        <v>0</v>
      </c>
      <c r="T132" t="s">
        <v>22</v>
      </c>
    </row>
    <row r="133" spans="1:20" x14ac:dyDescent="0.2">
      <c r="A133">
        <v>132</v>
      </c>
      <c r="B133">
        <v>51519</v>
      </c>
      <c r="C133">
        <v>34689</v>
      </c>
      <c r="D133">
        <v>12277</v>
      </c>
      <c r="E133">
        <v>45</v>
      </c>
      <c r="F133">
        <v>30</v>
      </c>
      <c r="G133">
        <v>15</v>
      </c>
      <c r="H133">
        <v>1</v>
      </c>
      <c r="I133">
        <v>1</v>
      </c>
      <c r="J133">
        <v>2</v>
      </c>
      <c r="K133">
        <v>4</v>
      </c>
      <c r="L133">
        <v>28799.999999999996</v>
      </c>
      <c r="M133">
        <v>129600</v>
      </c>
      <c r="N133">
        <v>50000</v>
      </c>
      <c r="O133">
        <v>208400</v>
      </c>
      <c r="P133">
        <v>3367</v>
      </c>
      <c r="Q133">
        <v>505050</v>
      </c>
      <c r="R133">
        <v>713450</v>
      </c>
      <c r="S133">
        <v>0</v>
      </c>
      <c r="T133" t="s">
        <v>43</v>
      </c>
    </row>
    <row r="134" spans="1:20" x14ac:dyDescent="0.2">
      <c r="A134">
        <v>133</v>
      </c>
      <c r="B134">
        <v>57737</v>
      </c>
      <c r="C134">
        <v>18456</v>
      </c>
      <c r="D134">
        <v>5186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43199.999999999993</v>
      </c>
      <c r="N134">
        <v>0</v>
      </c>
      <c r="O134">
        <v>62399.999999999993</v>
      </c>
      <c r="P134">
        <v>1740</v>
      </c>
      <c r="Q134">
        <v>261000</v>
      </c>
      <c r="R134">
        <v>323400</v>
      </c>
      <c r="S134">
        <v>0</v>
      </c>
      <c r="T134" t="s">
        <v>44</v>
      </c>
    </row>
    <row r="135" spans="1:20" x14ac:dyDescent="0.2">
      <c r="A135">
        <v>134</v>
      </c>
      <c r="B135">
        <v>64600</v>
      </c>
      <c r="C135">
        <v>16652</v>
      </c>
      <c r="D135">
        <v>4863</v>
      </c>
      <c r="E135">
        <v>15</v>
      </c>
      <c r="F135">
        <v>30</v>
      </c>
      <c r="G135">
        <v>0</v>
      </c>
      <c r="H135">
        <v>1</v>
      </c>
      <c r="I135">
        <v>0</v>
      </c>
      <c r="J135">
        <v>1</v>
      </c>
      <c r="K135">
        <v>2</v>
      </c>
      <c r="L135">
        <v>9599.9999999999982</v>
      </c>
      <c r="M135">
        <v>129600</v>
      </c>
      <c r="N135">
        <v>0</v>
      </c>
      <c r="O135">
        <v>139200</v>
      </c>
      <c r="P135">
        <v>1557</v>
      </c>
      <c r="Q135">
        <v>233550</v>
      </c>
      <c r="R135">
        <v>372750</v>
      </c>
      <c r="S135">
        <v>0</v>
      </c>
      <c r="T135" t="s">
        <v>45</v>
      </c>
    </row>
    <row r="136" spans="1:20" x14ac:dyDescent="0.2">
      <c r="A136">
        <v>135</v>
      </c>
      <c r="B136">
        <v>51041</v>
      </c>
      <c r="C136">
        <v>19936</v>
      </c>
      <c r="D136">
        <v>6832</v>
      </c>
      <c r="E136">
        <v>45</v>
      </c>
      <c r="F136">
        <v>30</v>
      </c>
      <c r="G136">
        <v>0</v>
      </c>
      <c r="H136">
        <v>0</v>
      </c>
      <c r="I136">
        <v>1</v>
      </c>
      <c r="J136">
        <v>2</v>
      </c>
      <c r="K136">
        <v>3</v>
      </c>
      <c r="L136">
        <v>28799.999999999996</v>
      </c>
      <c r="M136">
        <v>43199.999999999993</v>
      </c>
      <c r="N136">
        <v>0</v>
      </c>
      <c r="O136">
        <v>71999.999999999985</v>
      </c>
      <c r="P136">
        <v>1893</v>
      </c>
      <c r="Q136">
        <v>283950</v>
      </c>
      <c r="R136">
        <v>355950</v>
      </c>
      <c r="S136">
        <v>0</v>
      </c>
      <c r="T136" t="s">
        <v>22</v>
      </c>
    </row>
    <row r="137" spans="1:20" x14ac:dyDescent="0.2">
      <c r="A137">
        <v>136</v>
      </c>
      <c r="B137">
        <v>57578</v>
      </c>
      <c r="C137">
        <v>16098</v>
      </c>
      <c r="D137">
        <v>4429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43199.999999999993</v>
      </c>
      <c r="N137">
        <v>0</v>
      </c>
      <c r="O137">
        <v>62399.999999999993</v>
      </c>
      <c r="P137">
        <v>1502</v>
      </c>
      <c r="Q137">
        <v>225300</v>
      </c>
      <c r="R137">
        <v>287700</v>
      </c>
      <c r="S137">
        <v>0</v>
      </c>
      <c r="T137" t="s">
        <v>44</v>
      </c>
    </row>
    <row r="138" spans="1:20" x14ac:dyDescent="0.2">
      <c r="A138">
        <v>137</v>
      </c>
      <c r="B138">
        <v>58007</v>
      </c>
      <c r="C138">
        <v>18354</v>
      </c>
      <c r="D138">
        <v>5256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43199.999999999993</v>
      </c>
      <c r="N138">
        <v>0</v>
      </c>
      <c r="O138">
        <v>62399.999999999993</v>
      </c>
      <c r="P138">
        <v>1731</v>
      </c>
      <c r="Q138">
        <v>259650</v>
      </c>
      <c r="R138">
        <v>322050</v>
      </c>
      <c r="S138">
        <v>0</v>
      </c>
      <c r="T138" t="s">
        <v>22</v>
      </c>
    </row>
    <row r="139" spans="1:20" x14ac:dyDescent="0.2">
      <c r="A139">
        <v>138</v>
      </c>
      <c r="B139">
        <v>57738</v>
      </c>
      <c r="C139">
        <v>17960</v>
      </c>
      <c r="D139">
        <v>5065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43199.999999999993</v>
      </c>
      <c r="N139">
        <v>0</v>
      </c>
      <c r="O139">
        <v>62399.999999999993</v>
      </c>
      <c r="P139">
        <v>1691</v>
      </c>
      <c r="Q139">
        <v>253650</v>
      </c>
      <c r="R139">
        <v>316050</v>
      </c>
      <c r="S139">
        <v>0</v>
      </c>
      <c r="T139" t="s">
        <v>46</v>
      </c>
    </row>
    <row r="140" spans="1:20" x14ac:dyDescent="0.2">
      <c r="A140">
        <v>139</v>
      </c>
      <c r="B140">
        <v>57672</v>
      </c>
      <c r="C140">
        <v>16210</v>
      </c>
      <c r="D140">
        <v>4447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43199.999999999993</v>
      </c>
      <c r="N140">
        <v>0</v>
      </c>
      <c r="O140">
        <v>62399.999999999993</v>
      </c>
      <c r="P140">
        <v>1510</v>
      </c>
      <c r="Q140">
        <v>226500</v>
      </c>
      <c r="R140">
        <v>288900</v>
      </c>
      <c r="S140">
        <v>0</v>
      </c>
      <c r="T140" t="s">
        <v>22</v>
      </c>
    </row>
    <row r="141" spans="1:20" x14ac:dyDescent="0.2">
      <c r="A141">
        <v>140</v>
      </c>
      <c r="B141">
        <v>57741</v>
      </c>
      <c r="C141">
        <v>17732</v>
      </c>
      <c r="D141">
        <v>5069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43199.999999999993</v>
      </c>
      <c r="N141">
        <v>0</v>
      </c>
      <c r="O141">
        <v>62399.999999999993</v>
      </c>
      <c r="P141">
        <v>1664</v>
      </c>
      <c r="Q141">
        <v>249600</v>
      </c>
      <c r="R141">
        <v>312000</v>
      </c>
      <c r="S141">
        <v>0</v>
      </c>
      <c r="T141" t="s">
        <v>30</v>
      </c>
    </row>
    <row r="142" spans="1:20" x14ac:dyDescent="0.2">
      <c r="A142">
        <v>141</v>
      </c>
      <c r="B142">
        <v>58030</v>
      </c>
      <c r="C142">
        <v>18169</v>
      </c>
      <c r="D142">
        <v>5065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43199.999999999993</v>
      </c>
      <c r="N142">
        <v>0</v>
      </c>
      <c r="O142">
        <v>62399.999999999993</v>
      </c>
      <c r="P142">
        <v>1706</v>
      </c>
      <c r="Q142">
        <v>255900</v>
      </c>
      <c r="R142">
        <v>318300</v>
      </c>
      <c r="S142">
        <v>0</v>
      </c>
      <c r="T142" t="s">
        <v>47</v>
      </c>
    </row>
    <row r="143" spans="1:20" x14ac:dyDescent="0.2">
      <c r="A143">
        <v>142</v>
      </c>
      <c r="B143">
        <v>57707</v>
      </c>
      <c r="C143">
        <v>18471</v>
      </c>
      <c r="D143">
        <v>5227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43199.999999999993</v>
      </c>
      <c r="N143">
        <v>0</v>
      </c>
      <c r="O143">
        <v>62399.999999999993</v>
      </c>
      <c r="P143">
        <v>1740</v>
      </c>
      <c r="Q143">
        <v>261000</v>
      </c>
      <c r="R143">
        <v>323400</v>
      </c>
      <c r="S143">
        <v>0</v>
      </c>
      <c r="T143" t="s">
        <v>31</v>
      </c>
    </row>
    <row r="144" spans="1:20" x14ac:dyDescent="0.2">
      <c r="A144">
        <v>143</v>
      </c>
      <c r="B144">
        <v>58041</v>
      </c>
      <c r="C144">
        <v>19029</v>
      </c>
      <c r="D144">
        <v>5472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43199.999999999993</v>
      </c>
      <c r="N144">
        <v>0</v>
      </c>
      <c r="O144">
        <v>62399.999999999993</v>
      </c>
      <c r="P144">
        <v>1797</v>
      </c>
      <c r="Q144">
        <v>269550</v>
      </c>
      <c r="R144">
        <v>331950</v>
      </c>
      <c r="S144">
        <v>0</v>
      </c>
      <c r="T144" t="s">
        <v>22</v>
      </c>
    </row>
    <row r="145" spans="1:20" x14ac:dyDescent="0.2">
      <c r="A145">
        <v>144</v>
      </c>
      <c r="B145">
        <v>57706</v>
      </c>
      <c r="C145">
        <v>17284</v>
      </c>
      <c r="D145">
        <v>4723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43199.999999999993</v>
      </c>
      <c r="N145">
        <v>0</v>
      </c>
      <c r="O145">
        <v>62399.999999999993</v>
      </c>
      <c r="P145">
        <v>1620</v>
      </c>
      <c r="Q145">
        <v>243000</v>
      </c>
      <c r="R145">
        <v>305400</v>
      </c>
      <c r="S145">
        <v>0</v>
      </c>
      <c r="T145" t="s">
        <v>48</v>
      </c>
    </row>
    <row r="146" spans="1:20" x14ac:dyDescent="0.2">
      <c r="A146">
        <v>145</v>
      </c>
      <c r="B146">
        <v>58085</v>
      </c>
      <c r="C146">
        <v>18442</v>
      </c>
      <c r="D146">
        <v>5299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43199.999999999993</v>
      </c>
      <c r="N146">
        <v>0</v>
      </c>
      <c r="O146">
        <v>62399.999999999993</v>
      </c>
      <c r="P146">
        <v>1737</v>
      </c>
      <c r="Q146">
        <v>260550</v>
      </c>
      <c r="R146">
        <v>322950</v>
      </c>
      <c r="S146">
        <v>0</v>
      </c>
      <c r="T146" t="s">
        <v>49</v>
      </c>
    </row>
    <row r="147" spans="1:20" x14ac:dyDescent="0.2">
      <c r="A147">
        <v>146</v>
      </c>
      <c r="B147">
        <v>57808</v>
      </c>
      <c r="C147">
        <v>16658</v>
      </c>
      <c r="D147">
        <v>4745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43199.999999999993</v>
      </c>
      <c r="N147">
        <v>0</v>
      </c>
      <c r="O147">
        <v>62399.999999999993</v>
      </c>
      <c r="P147">
        <v>1566</v>
      </c>
      <c r="Q147">
        <v>234900</v>
      </c>
      <c r="R147">
        <v>297300</v>
      </c>
      <c r="S147">
        <v>0</v>
      </c>
      <c r="T147" t="s">
        <v>26</v>
      </c>
    </row>
    <row r="148" spans="1:20" x14ac:dyDescent="0.2">
      <c r="A148">
        <v>147</v>
      </c>
      <c r="B148">
        <v>70861</v>
      </c>
      <c r="C148">
        <v>16050</v>
      </c>
      <c r="D148">
        <v>5150</v>
      </c>
      <c r="E148">
        <v>0</v>
      </c>
      <c r="F148">
        <v>0</v>
      </c>
      <c r="G148">
        <v>30</v>
      </c>
      <c r="H148">
        <v>0</v>
      </c>
      <c r="I148">
        <v>0</v>
      </c>
      <c r="J148">
        <v>2</v>
      </c>
      <c r="K148">
        <v>2</v>
      </c>
      <c r="L148">
        <v>0</v>
      </c>
      <c r="M148">
        <v>0</v>
      </c>
      <c r="N148">
        <v>50000</v>
      </c>
      <c r="O148">
        <v>50000</v>
      </c>
      <c r="P148">
        <v>1522</v>
      </c>
      <c r="Q148">
        <v>228300</v>
      </c>
      <c r="R148">
        <v>278300</v>
      </c>
      <c r="S148">
        <v>0</v>
      </c>
      <c r="T148" t="s">
        <v>48</v>
      </c>
    </row>
    <row r="149" spans="1:20" x14ac:dyDescent="0.2">
      <c r="A149">
        <v>148</v>
      </c>
      <c r="B149">
        <v>57806</v>
      </c>
      <c r="C149">
        <v>18443</v>
      </c>
      <c r="D149">
        <v>5058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43199.999999999993</v>
      </c>
      <c r="N149">
        <v>0</v>
      </c>
      <c r="O149">
        <v>62399.999999999993</v>
      </c>
      <c r="P149">
        <v>1739</v>
      </c>
      <c r="Q149">
        <v>260850</v>
      </c>
      <c r="R149">
        <v>323250</v>
      </c>
      <c r="S149">
        <v>0</v>
      </c>
      <c r="T149" t="s">
        <v>26</v>
      </c>
    </row>
    <row r="150" spans="1:20" x14ac:dyDescent="0.2">
      <c r="A150">
        <v>149</v>
      </c>
      <c r="B150">
        <v>57844</v>
      </c>
      <c r="C150">
        <v>18875</v>
      </c>
      <c r="D150">
        <v>5439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43199.999999999993</v>
      </c>
      <c r="N150">
        <v>0</v>
      </c>
      <c r="O150">
        <v>62399.999999999993</v>
      </c>
      <c r="P150">
        <v>1788</v>
      </c>
      <c r="Q150">
        <v>268200</v>
      </c>
      <c r="R150">
        <v>330600</v>
      </c>
      <c r="S150">
        <v>0</v>
      </c>
      <c r="T150" t="s">
        <v>42</v>
      </c>
    </row>
    <row r="151" spans="1:20" x14ac:dyDescent="0.2">
      <c r="A151">
        <v>150</v>
      </c>
      <c r="B151">
        <v>57892</v>
      </c>
      <c r="C151">
        <v>17714</v>
      </c>
      <c r="D151">
        <v>4938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43199.999999999993</v>
      </c>
      <c r="N151">
        <v>0</v>
      </c>
      <c r="O151">
        <v>62399.999999999993</v>
      </c>
      <c r="P151">
        <v>1660</v>
      </c>
      <c r="Q151">
        <v>249000</v>
      </c>
      <c r="R151">
        <v>311400</v>
      </c>
      <c r="S151">
        <v>0</v>
      </c>
      <c r="T151" t="s">
        <v>34</v>
      </c>
    </row>
    <row r="152" spans="1:20" x14ac:dyDescent="0.2">
      <c r="A152">
        <v>151</v>
      </c>
      <c r="B152">
        <v>57605</v>
      </c>
      <c r="C152">
        <v>16090</v>
      </c>
      <c r="D152">
        <v>4606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43199.999999999993</v>
      </c>
      <c r="N152">
        <v>0</v>
      </c>
      <c r="O152">
        <v>62399.999999999993</v>
      </c>
      <c r="P152">
        <v>1498</v>
      </c>
      <c r="Q152">
        <v>224700</v>
      </c>
      <c r="R152">
        <v>287100</v>
      </c>
      <c r="S152">
        <v>0</v>
      </c>
      <c r="T152" t="s">
        <v>48</v>
      </c>
    </row>
    <row r="153" spans="1:20" x14ac:dyDescent="0.2">
      <c r="A153">
        <v>152</v>
      </c>
      <c r="B153">
        <v>57672</v>
      </c>
      <c r="C153">
        <v>16995</v>
      </c>
      <c r="D153">
        <v>4570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43199.999999999993</v>
      </c>
      <c r="N153">
        <v>0</v>
      </c>
      <c r="O153">
        <v>62399.999999999993</v>
      </c>
      <c r="P153">
        <v>1591</v>
      </c>
      <c r="Q153">
        <v>238650</v>
      </c>
      <c r="R153">
        <v>301050</v>
      </c>
      <c r="S153">
        <v>0</v>
      </c>
      <c r="T153" t="s">
        <v>50</v>
      </c>
    </row>
    <row r="154" spans="1:20" x14ac:dyDescent="0.2">
      <c r="A154">
        <v>153</v>
      </c>
      <c r="B154">
        <v>57984</v>
      </c>
      <c r="C154">
        <v>17476</v>
      </c>
      <c r="D154">
        <v>4724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43199.999999999993</v>
      </c>
      <c r="N154">
        <v>0</v>
      </c>
      <c r="O154">
        <v>62399.999999999993</v>
      </c>
      <c r="P154">
        <v>1639</v>
      </c>
      <c r="Q154">
        <v>245850</v>
      </c>
      <c r="R154">
        <v>308250</v>
      </c>
      <c r="S154">
        <v>0</v>
      </c>
      <c r="T154" t="s">
        <v>32</v>
      </c>
    </row>
    <row r="155" spans="1:20" x14ac:dyDescent="0.2">
      <c r="A155">
        <v>154</v>
      </c>
      <c r="B155">
        <v>57606</v>
      </c>
      <c r="C155">
        <v>17602</v>
      </c>
      <c r="D155">
        <v>4913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43199.999999999993</v>
      </c>
      <c r="N155">
        <v>0</v>
      </c>
      <c r="O155">
        <v>62399.999999999993</v>
      </c>
      <c r="P155">
        <v>1652</v>
      </c>
      <c r="Q155">
        <v>247800</v>
      </c>
      <c r="R155">
        <v>310200</v>
      </c>
      <c r="S155">
        <v>0</v>
      </c>
      <c r="T155" t="s">
        <v>22</v>
      </c>
    </row>
    <row r="156" spans="1:20" x14ac:dyDescent="0.2">
      <c r="A156">
        <v>155</v>
      </c>
      <c r="B156">
        <v>57812</v>
      </c>
      <c r="C156">
        <v>16805</v>
      </c>
      <c r="D156">
        <v>4529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43199.999999999993</v>
      </c>
      <c r="N156">
        <v>0</v>
      </c>
      <c r="O156">
        <v>62399.999999999993</v>
      </c>
      <c r="P156">
        <v>1572</v>
      </c>
      <c r="Q156">
        <v>235800</v>
      </c>
      <c r="R156">
        <v>298200</v>
      </c>
      <c r="S156">
        <v>0</v>
      </c>
      <c r="T156" t="s">
        <v>48</v>
      </c>
    </row>
    <row r="157" spans="1:20" x14ac:dyDescent="0.2">
      <c r="A157">
        <v>156</v>
      </c>
      <c r="B157">
        <v>57653</v>
      </c>
      <c r="C157">
        <v>15362</v>
      </c>
      <c r="D157">
        <v>4177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43199.999999999993</v>
      </c>
      <c r="N157">
        <v>0</v>
      </c>
      <c r="O157">
        <v>62399.999999999993</v>
      </c>
      <c r="P157">
        <v>1432</v>
      </c>
      <c r="Q157">
        <v>214800</v>
      </c>
      <c r="R157">
        <v>277200</v>
      </c>
      <c r="S157">
        <v>0</v>
      </c>
      <c r="T157" t="s">
        <v>24</v>
      </c>
    </row>
    <row r="158" spans="1:20" x14ac:dyDescent="0.2">
      <c r="A158">
        <v>157</v>
      </c>
      <c r="B158">
        <v>57835</v>
      </c>
      <c r="C158">
        <v>18924</v>
      </c>
      <c r="D158">
        <v>5367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43199.999999999993</v>
      </c>
      <c r="N158">
        <v>0</v>
      </c>
      <c r="O158">
        <v>62399.999999999993</v>
      </c>
      <c r="P158">
        <v>1790</v>
      </c>
      <c r="Q158">
        <v>268500</v>
      </c>
      <c r="R158">
        <v>330900</v>
      </c>
      <c r="S158">
        <v>0</v>
      </c>
      <c r="T158" t="s">
        <v>28</v>
      </c>
    </row>
    <row r="159" spans="1:20" x14ac:dyDescent="0.2">
      <c r="A159">
        <v>158</v>
      </c>
      <c r="B159">
        <v>50913</v>
      </c>
      <c r="C159">
        <v>14692</v>
      </c>
      <c r="D159">
        <v>4528</v>
      </c>
      <c r="E159">
        <v>45</v>
      </c>
      <c r="F159">
        <v>45</v>
      </c>
      <c r="G159">
        <v>0</v>
      </c>
      <c r="H159">
        <v>0</v>
      </c>
      <c r="I159">
        <v>0</v>
      </c>
      <c r="J159">
        <v>3</v>
      </c>
      <c r="K159">
        <v>3</v>
      </c>
      <c r="L159">
        <v>28799.999999999996</v>
      </c>
      <c r="M159">
        <v>64799.999999999993</v>
      </c>
      <c r="N159">
        <v>0</v>
      </c>
      <c r="O159">
        <v>93599.999999999985</v>
      </c>
      <c r="P159">
        <v>1366</v>
      </c>
      <c r="Q159">
        <v>204900</v>
      </c>
      <c r="R159">
        <v>298500</v>
      </c>
      <c r="S159">
        <v>0</v>
      </c>
      <c r="T159" t="s">
        <v>37</v>
      </c>
    </row>
    <row r="160" spans="1:20" x14ac:dyDescent="0.2">
      <c r="A160">
        <v>159</v>
      </c>
      <c r="B160">
        <v>57508</v>
      </c>
      <c r="C160">
        <v>18796</v>
      </c>
      <c r="D160">
        <v>5299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43199.999999999993</v>
      </c>
      <c r="N160">
        <v>0</v>
      </c>
      <c r="O160">
        <v>62399.999999999993</v>
      </c>
      <c r="P160">
        <v>1776</v>
      </c>
      <c r="Q160">
        <v>266400</v>
      </c>
      <c r="R160">
        <v>328800</v>
      </c>
      <c r="S160">
        <v>0</v>
      </c>
      <c r="T160" t="s">
        <v>40</v>
      </c>
    </row>
    <row r="161" spans="1:20" x14ac:dyDescent="0.2">
      <c r="A161">
        <v>160</v>
      </c>
      <c r="B161">
        <v>57476</v>
      </c>
      <c r="C161">
        <v>17157</v>
      </c>
      <c r="D161">
        <v>4732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43199.999999999993</v>
      </c>
      <c r="N161">
        <v>0</v>
      </c>
      <c r="O161">
        <v>62399.999999999993</v>
      </c>
      <c r="P161">
        <v>1612</v>
      </c>
      <c r="Q161">
        <v>241800</v>
      </c>
      <c r="R161">
        <v>304200</v>
      </c>
      <c r="S161">
        <v>0</v>
      </c>
      <c r="T161" t="s">
        <v>25</v>
      </c>
    </row>
    <row r="162" spans="1:20" x14ac:dyDescent="0.2">
      <c r="A162">
        <v>161</v>
      </c>
      <c r="B162">
        <v>57740</v>
      </c>
      <c r="C162">
        <v>17731</v>
      </c>
      <c r="D162">
        <v>4770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43199.999999999993</v>
      </c>
      <c r="N162">
        <v>0</v>
      </c>
      <c r="O162">
        <v>62399.999999999993</v>
      </c>
      <c r="P162">
        <v>1661</v>
      </c>
      <c r="Q162">
        <v>249150</v>
      </c>
      <c r="R162">
        <v>311550</v>
      </c>
      <c r="S162">
        <v>0</v>
      </c>
      <c r="T162" t="s">
        <v>38</v>
      </c>
    </row>
    <row r="163" spans="1:20" x14ac:dyDescent="0.2">
      <c r="A163">
        <v>162</v>
      </c>
      <c r="B163">
        <v>57929</v>
      </c>
      <c r="C163">
        <v>17053</v>
      </c>
      <c r="D163">
        <v>4879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43199.999999999993</v>
      </c>
      <c r="N163">
        <v>0</v>
      </c>
      <c r="O163">
        <v>62399.999999999993</v>
      </c>
      <c r="P163">
        <v>1599</v>
      </c>
      <c r="Q163">
        <v>239850</v>
      </c>
      <c r="R163">
        <v>302250</v>
      </c>
      <c r="S163">
        <v>0</v>
      </c>
      <c r="T163" t="s">
        <v>22</v>
      </c>
    </row>
    <row r="164" spans="1:20" x14ac:dyDescent="0.2">
      <c r="A164">
        <v>163</v>
      </c>
      <c r="B164">
        <v>57813</v>
      </c>
      <c r="C164">
        <v>16633</v>
      </c>
      <c r="D164">
        <v>4699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43199.999999999993</v>
      </c>
      <c r="N164">
        <v>0</v>
      </c>
      <c r="O164">
        <v>62399.999999999993</v>
      </c>
      <c r="P164">
        <v>1557</v>
      </c>
      <c r="Q164">
        <v>233550</v>
      </c>
      <c r="R164">
        <v>295950</v>
      </c>
      <c r="S164">
        <v>0</v>
      </c>
      <c r="T164" t="s">
        <v>31</v>
      </c>
    </row>
    <row r="165" spans="1:20" x14ac:dyDescent="0.2">
      <c r="A165">
        <v>164</v>
      </c>
      <c r="B165">
        <v>64187</v>
      </c>
      <c r="C165">
        <v>14567</v>
      </c>
      <c r="D165">
        <v>3736</v>
      </c>
      <c r="E165">
        <v>15</v>
      </c>
      <c r="F165">
        <v>15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21599.999999999996</v>
      </c>
      <c r="N165">
        <v>50000</v>
      </c>
      <c r="O165">
        <v>81200</v>
      </c>
      <c r="P165">
        <v>1350</v>
      </c>
      <c r="Q165">
        <v>202500</v>
      </c>
      <c r="R165">
        <v>283700</v>
      </c>
      <c r="S165">
        <v>0</v>
      </c>
      <c r="T165" t="s">
        <v>32</v>
      </c>
    </row>
    <row r="166" spans="1:20" x14ac:dyDescent="0.2">
      <c r="A166">
        <v>165</v>
      </c>
      <c r="B166">
        <v>51194</v>
      </c>
      <c r="C166">
        <v>16986</v>
      </c>
      <c r="D166">
        <v>5199</v>
      </c>
      <c r="E166">
        <v>45</v>
      </c>
      <c r="F166">
        <v>45</v>
      </c>
      <c r="G166">
        <v>0</v>
      </c>
      <c r="H166">
        <v>0</v>
      </c>
      <c r="I166">
        <v>0</v>
      </c>
      <c r="J166">
        <v>3</v>
      </c>
      <c r="K166">
        <v>3</v>
      </c>
      <c r="L166">
        <v>28799.999999999996</v>
      </c>
      <c r="M166">
        <v>64799.999999999993</v>
      </c>
      <c r="N166">
        <v>0</v>
      </c>
      <c r="O166">
        <v>93599.999999999985</v>
      </c>
      <c r="P166">
        <v>1595</v>
      </c>
      <c r="Q166">
        <v>239250</v>
      </c>
      <c r="R166">
        <v>332850</v>
      </c>
      <c r="S166">
        <v>0</v>
      </c>
      <c r="T166" t="s">
        <v>30</v>
      </c>
    </row>
    <row r="167" spans="1:20" x14ac:dyDescent="0.2">
      <c r="A167">
        <v>166</v>
      </c>
      <c r="B167">
        <v>57913</v>
      </c>
      <c r="C167">
        <v>18087</v>
      </c>
      <c r="D167">
        <v>5121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43199.999999999993</v>
      </c>
      <c r="N167">
        <v>0</v>
      </c>
      <c r="O167">
        <v>62399.999999999993</v>
      </c>
      <c r="P167">
        <v>1702</v>
      </c>
      <c r="Q167">
        <v>255300</v>
      </c>
      <c r="R167">
        <v>317700</v>
      </c>
      <c r="S167">
        <v>0</v>
      </c>
      <c r="T167" t="s">
        <v>31</v>
      </c>
    </row>
    <row r="168" spans="1:20" x14ac:dyDescent="0.2">
      <c r="A168">
        <v>167</v>
      </c>
      <c r="B168">
        <v>58213</v>
      </c>
      <c r="C168">
        <v>16839</v>
      </c>
      <c r="D168">
        <v>4645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43199.999999999993</v>
      </c>
      <c r="N168">
        <v>0</v>
      </c>
      <c r="O168">
        <v>62399.999999999993</v>
      </c>
      <c r="P168">
        <v>1576</v>
      </c>
      <c r="Q168">
        <v>236400</v>
      </c>
      <c r="R168">
        <v>298800</v>
      </c>
      <c r="S168">
        <v>0</v>
      </c>
      <c r="T168" t="s">
        <v>47</v>
      </c>
    </row>
    <row r="169" spans="1:20" x14ac:dyDescent="0.2">
      <c r="A169">
        <v>168</v>
      </c>
      <c r="B169">
        <v>58166</v>
      </c>
      <c r="C169">
        <v>16805</v>
      </c>
      <c r="D169">
        <v>4800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43199.999999999993</v>
      </c>
      <c r="N169">
        <v>0</v>
      </c>
      <c r="O169">
        <v>62399.999999999993</v>
      </c>
      <c r="P169">
        <v>1574</v>
      </c>
      <c r="Q169">
        <v>236100</v>
      </c>
      <c r="R169">
        <v>298500</v>
      </c>
      <c r="S169">
        <v>0</v>
      </c>
      <c r="T169" t="s">
        <v>44</v>
      </c>
    </row>
    <row r="170" spans="1:20" x14ac:dyDescent="0.2">
      <c r="A170">
        <v>169</v>
      </c>
      <c r="B170">
        <v>57563</v>
      </c>
      <c r="C170">
        <v>16707</v>
      </c>
      <c r="D170">
        <v>4307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43199.999999999993</v>
      </c>
      <c r="N170">
        <v>0</v>
      </c>
      <c r="O170">
        <v>62399.999999999993</v>
      </c>
      <c r="P170">
        <v>1561</v>
      </c>
      <c r="Q170">
        <v>234150</v>
      </c>
      <c r="R170">
        <v>296550</v>
      </c>
      <c r="S170">
        <v>0</v>
      </c>
      <c r="T170" t="s">
        <v>30</v>
      </c>
    </row>
    <row r="171" spans="1:20" x14ac:dyDescent="0.2">
      <c r="A171">
        <v>170</v>
      </c>
      <c r="B171">
        <v>57716</v>
      </c>
      <c r="C171">
        <v>17409</v>
      </c>
      <c r="D171">
        <v>4831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43199.999999999993</v>
      </c>
      <c r="N171">
        <v>0</v>
      </c>
      <c r="O171">
        <v>62399.999999999993</v>
      </c>
      <c r="P171">
        <v>1627</v>
      </c>
      <c r="Q171">
        <v>244050</v>
      </c>
      <c r="R171">
        <v>306450</v>
      </c>
      <c r="S171">
        <v>0</v>
      </c>
      <c r="T171" t="s">
        <v>51</v>
      </c>
    </row>
    <row r="172" spans="1:20" x14ac:dyDescent="0.2">
      <c r="A172">
        <v>171</v>
      </c>
      <c r="B172">
        <v>57552</v>
      </c>
      <c r="C172">
        <v>17245</v>
      </c>
      <c r="D172">
        <v>4644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43199.999999999993</v>
      </c>
      <c r="N172">
        <v>0</v>
      </c>
      <c r="O172">
        <v>62399.999999999993</v>
      </c>
      <c r="P172">
        <v>1621</v>
      </c>
      <c r="Q172">
        <v>243150</v>
      </c>
      <c r="R172">
        <v>305550</v>
      </c>
      <c r="S172">
        <v>0</v>
      </c>
      <c r="T172" t="s">
        <v>30</v>
      </c>
    </row>
    <row r="173" spans="1:20" x14ac:dyDescent="0.2">
      <c r="A173">
        <v>172</v>
      </c>
      <c r="B173">
        <v>57846</v>
      </c>
      <c r="C173">
        <v>17147</v>
      </c>
      <c r="D173">
        <v>4961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43199.999999999993</v>
      </c>
      <c r="N173">
        <v>0</v>
      </c>
      <c r="O173">
        <v>62399.999999999993</v>
      </c>
      <c r="P173">
        <v>1616</v>
      </c>
      <c r="Q173">
        <v>242400</v>
      </c>
      <c r="R173">
        <v>304800</v>
      </c>
      <c r="S173">
        <v>0</v>
      </c>
      <c r="T173" t="s">
        <v>31</v>
      </c>
    </row>
    <row r="174" spans="1:20" x14ac:dyDescent="0.2">
      <c r="A174">
        <v>173</v>
      </c>
      <c r="B174">
        <v>58035</v>
      </c>
      <c r="C174">
        <v>17745</v>
      </c>
      <c r="D174">
        <v>5012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43199.999999999993</v>
      </c>
      <c r="N174">
        <v>0</v>
      </c>
      <c r="O174">
        <v>62399.999999999993</v>
      </c>
      <c r="P174">
        <v>1672</v>
      </c>
      <c r="Q174">
        <v>250800</v>
      </c>
      <c r="R174">
        <v>313200</v>
      </c>
      <c r="S174">
        <v>0</v>
      </c>
      <c r="T174" t="s">
        <v>47</v>
      </c>
    </row>
    <row r="175" spans="1:20" x14ac:dyDescent="0.2">
      <c r="A175">
        <v>174</v>
      </c>
      <c r="B175">
        <v>57863</v>
      </c>
      <c r="C175">
        <v>19440</v>
      </c>
      <c r="D175">
        <v>5874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43199.999999999993</v>
      </c>
      <c r="N175">
        <v>0</v>
      </c>
      <c r="O175">
        <v>62399.999999999993</v>
      </c>
      <c r="P175">
        <v>1841</v>
      </c>
      <c r="Q175">
        <v>276150</v>
      </c>
      <c r="R175">
        <v>338550</v>
      </c>
      <c r="S175">
        <v>0</v>
      </c>
      <c r="T175" t="s">
        <v>44</v>
      </c>
    </row>
    <row r="176" spans="1:20" x14ac:dyDescent="0.2">
      <c r="A176">
        <v>175</v>
      </c>
      <c r="B176">
        <v>57767</v>
      </c>
      <c r="C176">
        <v>17161</v>
      </c>
      <c r="D176">
        <v>4703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43199.999999999993</v>
      </c>
      <c r="N176">
        <v>0</v>
      </c>
      <c r="O176">
        <v>62399.999999999993</v>
      </c>
      <c r="P176">
        <v>1608</v>
      </c>
      <c r="Q176">
        <v>241200</v>
      </c>
      <c r="R176">
        <v>303600</v>
      </c>
      <c r="S176">
        <v>0</v>
      </c>
      <c r="T176" t="s">
        <v>30</v>
      </c>
    </row>
    <row r="177" spans="1:20" x14ac:dyDescent="0.2">
      <c r="A177">
        <v>176</v>
      </c>
      <c r="B177">
        <v>57805</v>
      </c>
      <c r="C177">
        <v>17023</v>
      </c>
      <c r="D177">
        <v>4708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43199.999999999993</v>
      </c>
      <c r="N177">
        <v>0</v>
      </c>
      <c r="O177">
        <v>62399.999999999993</v>
      </c>
      <c r="P177">
        <v>1594</v>
      </c>
      <c r="Q177">
        <v>239100</v>
      </c>
      <c r="R177">
        <v>301500</v>
      </c>
      <c r="S177">
        <v>0</v>
      </c>
      <c r="T177" t="s">
        <v>51</v>
      </c>
    </row>
    <row r="178" spans="1:20" x14ac:dyDescent="0.2">
      <c r="A178">
        <v>177</v>
      </c>
      <c r="B178">
        <v>57721</v>
      </c>
      <c r="C178">
        <v>18027</v>
      </c>
      <c r="D178">
        <v>5062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43199.999999999993</v>
      </c>
      <c r="N178">
        <v>0</v>
      </c>
      <c r="O178">
        <v>62399.999999999993</v>
      </c>
      <c r="P178">
        <v>1696</v>
      </c>
      <c r="Q178">
        <v>254400</v>
      </c>
      <c r="R178">
        <v>316800</v>
      </c>
      <c r="S178">
        <v>0</v>
      </c>
      <c r="T178" t="s">
        <v>30</v>
      </c>
    </row>
    <row r="179" spans="1:20" x14ac:dyDescent="0.2">
      <c r="A179">
        <v>178</v>
      </c>
      <c r="B179">
        <v>57413</v>
      </c>
      <c r="C179">
        <v>16561</v>
      </c>
      <c r="D179">
        <v>4645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43199.999999999993</v>
      </c>
      <c r="N179">
        <v>0</v>
      </c>
      <c r="O179">
        <v>62399.999999999993</v>
      </c>
      <c r="P179">
        <v>1552</v>
      </c>
      <c r="Q179">
        <v>232800</v>
      </c>
      <c r="R179">
        <v>295200</v>
      </c>
      <c r="S179">
        <v>0</v>
      </c>
      <c r="T179" t="s">
        <v>31</v>
      </c>
    </row>
    <row r="180" spans="1:20" x14ac:dyDescent="0.2">
      <c r="A180">
        <v>179</v>
      </c>
      <c r="B180">
        <v>57945</v>
      </c>
      <c r="C180">
        <v>16638</v>
      </c>
      <c r="D180">
        <v>4712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43199.999999999993</v>
      </c>
      <c r="N180">
        <v>0</v>
      </c>
      <c r="O180">
        <v>62399.999999999993</v>
      </c>
      <c r="P180">
        <v>1557</v>
      </c>
      <c r="Q180">
        <v>233550</v>
      </c>
      <c r="R180">
        <v>295950</v>
      </c>
      <c r="S180">
        <v>0</v>
      </c>
      <c r="T180" t="s">
        <v>47</v>
      </c>
    </row>
    <row r="181" spans="1:20" x14ac:dyDescent="0.2">
      <c r="A181">
        <v>180</v>
      </c>
      <c r="B181">
        <v>57542</v>
      </c>
      <c r="C181">
        <v>17099</v>
      </c>
      <c r="D181">
        <v>4698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43199.999999999993</v>
      </c>
      <c r="N181">
        <v>0</v>
      </c>
      <c r="O181">
        <v>62399.999999999993</v>
      </c>
      <c r="P181">
        <v>1602</v>
      </c>
      <c r="Q181">
        <v>240300</v>
      </c>
      <c r="R181">
        <v>302700</v>
      </c>
      <c r="S181">
        <v>0</v>
      </c>
      <c r="T181" t="s">
        <v>44</v>
      </c>
    </row>
    <row r="182" spans="1:20" x14ac:dyDescent="0.2">
      <c r="A182">
        <v>181</v>
      </c>
      <c r="B182">
        <v>58143</v>
      </c>
      <c r="C182">
        <v>18423</v>
      </c>
      <c r="D182">
        <v>5267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43199.999999999993</v>
      </c>
      <c r="N182">
        <v>0</v>
      </c>
      <c r="O182">
        <v>62399.999999999993</v>
      </c>
      <c r="P182">
        <v>1739</v>
      </c>
      <c r="Q182">
        <v>260850</v>
      </c>
      <c r="R182">
        <v>323250</v>
      </c>
      <c r="S182">
        <v>0</v>
      </c>
      <c r="T182" t="s">
        <v>47</v>
      </c>
    </row>
    <row r="183" spans="1:20" x14ac:dyDescent="0.2">
      <c r="A183">
        <v>182</v>
      </c>
      <c r="B183">
        <v>57463</v>
      </c>
      <c r="C183">
        <v>16984</v>
      </c>
      <c r="D183">
        <v>4491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43199.999999999993</v>
      </c>
      <c r="N183">
        <v>0</v>
      </c>
      <c r="O183">
        <v>62399.999999999993</v>
      </c>
      <c r="P183">
        <v>1595</v>
      </c>
      <c r="Q183">
        <v>239250</v>
      </c>
      <c r="R183">
        <v>301650</v>
      </c>
      <c r="S183">
        <v>0</v>
      </c>
      <c r="T183" t="s">
        <v>32</v>
      </c>
    </row>
    <row r="184" spans="1:20" x14ac:dyDescent="0.2">
      <c r="A184">
        <v>183</v>
      </c>
      <c r="B184">
        <v>57880</v>
      </c>
      <c r="C184">
        <v>16707</v>
      </c>
      <c r="D184">
        <v>4382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43199.999999999993</v>
      </c>
      <c r="N184">
        <v>0</v>
      </c>
      <c r="O184">
        <v>62399.999999999993</v>
      </c>
      <c r="P184">
        <v>1561</v>
      </c>
      <c r="Q184">
        <v>234150</v>
      </c>
      <c r="R184">
        <v>296550</v>
      </c>
      <c r="S184">
        <v>0</v>
      </c>
      <c r="T184" t="s">
        <v>22</v>
      </c>
    </row>
    <row r="185" spans="1:20" x14ac:dyDescent="0.2">
      <c r="A185">
        <v>184</v>
      </c>
      <c r="B185">
        <v>57705</v>
      </c>
      <c r="C185">
        <v>16720</v>
      </c>
      <c r="D185">
        <v>4541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43199.999999999993</v>
      </c>
      <c r="N185">
        <v>0</v>
      </c>
      <c r="O185">
        <v>62399.999999999993</v>
      </c>
      <c r="P185">
        <v>1571</v>
      </c>
      <c r="Q185">
        <v>235650</v>
      </c>
      <c r="R185">
        <v>298050</v>
      </c>
      <c r="S185">
        <v>0</v>
      </c>
      <c r="T185" t="s">
        <v>36</v>
      </c>
    </row>
    <row r="186" spans="1:20" x14ac:dyDescent="0.2">
      <c r="A186">
        <v>185</v>
      </c>
      <c r="B186">
        <v>57872</v>
      </c>
      <c r="C186">
        <v>16486</v>
      </c>
      <c r="D186">
        <v>4547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43199.999999999993</v>
      </c>
      <c r="N186">
        <v>0</v>
      </c>
      <c r="O186">
        <v>62399.999999999993</v>
      </c>
      <c r="P186">
        <v>1537</v>
      </c>
      <c r="Q186">
        <v>230550</v>
      </c>
      <c r="R186">
        <v>292950</v>
      </c>
      <c r="S186">
        <v>0</v>
      </c>
      <c r="T186" t="s">
        <v>35</v>
      </c>
    </row>
    <row r="187" spans="1:20" x14ac:dyDescent="0.2">
      <c r="A187">
        <v>186</v>
      </c>
      <c r="B187">
        <v>57829</v>
      </c>
      <c r="C187">
        <v>17729</v>
      </c>
      <c r="D187">
        <v>5037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43199.999999999993</v>
      </c>
      <c r="N187">
        <v>0</v>
      </c>
      <c r="O187">
        <v>62399.999999999993</v>
      </c>
      <c r="P187">
        <v>1668</v>
      </c>
      <c r="Q187">
        <v>250200</v>
      </c>
      <c r="R187">
        <v>312600</v>
      </c>
      <c r="S187">
        <v>0</v>
      </c>
      <c r="T187" t="s">
        <v>38</v>
      </c>
    </row>
    <row r="188" spans="1:20" x14ac:dyDescent="0.2">
      <c r="A188">
        <v>187</v>
      </c>
      <c r="B188">
        <v>57588</v>
      </c>
      <c r="C188">
        <v>16983</v>
      </c>
      <c r="D188">
        <v>4399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43199.999999999993</v>
      </c>
      <c r="N188">
        <v>0</v>
      </c>
      <c r="O188">
        <v>62399.999999999993</v>
      </c>
      <c r="P188">
        <v>1595</v>
      </c>
      <c r="Q188">
        <v>239250</v>
      </c>
      <c r="R188">
        <v>301650</v>
      </c>
      <c r="S188">
        <v>0</v>
      </c>
      <c r="T188" t="s">
        <v>50</v>
      </c>
    </row>
    <row r="189" spans="1:20" x14ac:dyDescent="0.2">
      <c r="A189">
        <v>188</v>
      </c>
      <c r="B189">
        <v>57508</v>
      </c>
      <c r="C189">
        <v>17310</v>
      </c>
      <c r="D189">
        <v>4832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43199.999999999993</v>
      </c>
      <c r="N189">
        <v>0</v>
      </c>
      <c r="O189">
        <v>62399.999999999993</v>
      </c>
      <c r="P189">
        <v>1623</v>
      </c>
      <c r="Q189">
        <v>243450</v>
      </c>
      <c r="R189">
        <v>305850</v>
      </c>
      <c r="S189">
        <v>0</v>
      </c>
      <c r="T189" t="s">
        <v>25</v>
      </c>
    </row>
    <row r="190" spans="1:20" x14ac:dyDescent="0.2">
      <c r="A190">
        <v>189</v>
      </c>
      <c r="B190">
        <v>57806</v>
      </c>
      <c r="C190">
        <v>16951</v>
      </c>
      <c r="D190">
        <v>4659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43199.999999999993</v>
      </c>
      <c r="N190">
        <v>0</v>
      </c>
      <c r="O190">
        <v>62399.999999999993</v>
      </c>
      <c r="P190">
        <v>1587</v>
      </c>
      <c r="Q190">
        <v>238050</v>
      </c>
      <c r="R190">
        <v>300450</v>
      </c>
      <c r="S190">
        <v>0</v>
      </c>
      <c r="T190" t="s">
        <v>52</v>
      </c>
    </row>
    <row r="191" spans="1:20" x14ac:dyDescent="0.2">
      <c r="A191">
        <v>190</v>
      </c>
      <c r="B191">
        <v>57854</v>
      </c>
      <c r="C191">
        <v>18110</v>
      </c>
      <c r="D191">
        <v>5189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43199.999999999993</v>
      </c>
      <c r="N191">
        <v>0</v>
      </c>
      <c r="O191">
        <v>62399.999999999993</v>
      </c>
      <c r="P191">
        <v>1705</v>
      </c>
      <c r="Q191">
        <v>255750</v>
      </c>
      <c r="R191">
        <v>318150</v>
      </c>
      <c r="S191">
        <v>0</v>
      </c>
      <c r="T191" t="s">
        <v>22</v>
      </c>
    </row>
    <row r="192" spans="1:20" x14ac:dyDescent="0.2">
      <c r="A192">
        <v>191</v>
      </c>
      <c r="B192">
        <v>57847</v>
      </c>
      <c r="C192">
        <v>17245</v>
      </c>
      <c r="D192">
        <v>4705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43199.999999999993</v>
      </c>
      <c r="N192">
        <v>0</v>
      </c>
      <c r="O192">
        <v>62399.999999999993</v>
      </c>
      <c r="P192">
        <v>1616</v>
      </c>
      <c r="Q192">
        <v>242400</v>
      </c>
      <c r="R192">
        <v>304800</v>
      </c>
      <c r="S192">
        <v>0</v>
      </c>
      <c r="T192" t="s">
        <v>35</v>
      </c>
    </row>
    <row r="193" spans="1:20" x14ac:dyDescent="0.2">
      <c r="A193">
        <v>192</v>
      </c>
      <c r="B193">
        <v>57796</v>
      </c>
      <c r="C193">
        <v>17679</v>
      </c>
      <c r="D193">
        <v>4718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43199.999999999993</v>
      </c>
      <c r="N193">
        <v>0</v>
      </c>
      <c r="O193">
        <v>62399.999999999993</v>
      </c>
      <c r="P193">
        <v>1659</v>
      </c>
      <c r="Q193">
        <v>248850</v>
      </c>
      <c r="R193">
        <v>311250</v>
      </c>
      <c r="S193">
        <v>0</v>
      </c>
      <c r="T193" t="s">
        <v>26</v>
      </c>
    </row>
    <row r="194" spans="1:20" x14ac:dyDescent="0.2">
      <c r="A194">
        <v>193</v>
      </c>
      <c r="B194">
        <v>51470</v>
      </c>
      <c r="C194">
        <v>21238</v>
      </c>
      <c r="D194">
        <v>6798</v>
      </c>
      <c r="E194">
        <v>45</v>
      </c>
      <c r="F194">
        <v>30</v>
      </c>
      <c r="G194">
        <v>0</v>
      </c>
      <c r="H194">
        <v>0</v>
      </c>
      <c r="I194">
        <v>0</v>
      </c>
      <c r="J194">
        <v>3</v>
      </c>
      <c r="K194">
        <v>3</v>
      </c>
      <c r="L194">
        <v>28799.999999999996</v>
      </c>
      <c r="M194">
        <v>43199.999999999993</v>
      </c>
      <c r="N194">
        <v>0</v>
      </c>
      <c r="O194">
        <v>71999.999999999985</v>
      </c>
      <c r="P194">
        <v>2015</v>
      </c>
      <c r="Q194">
        <v>302250</v>
      </c>
      <c r="R194">
        <v>374250</v>
      </c>
      <c r="S194">
        <v>0</v>
      </c>
      <c r="T194" t="s">
        <v>34</v>
      </c>
    </row>
    <row r="195" spans="1:20" x14ac:dyDescent="0.2">
      <c r="A195">
        <v>194</v>
      </c>
      <c r="B195">
        <v>58026</v>
      </c>
      <c r="C195">
        <v>17374</v>
      </c>
      <c r="D195">
        <v>4655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43199.999999999993</v>
      </c>
      <c r="N195">
        <v>0</v>
      </c>
      <c r="O195">
        <v>62399.999999999993</v>
      </c>
      <c r="P195">
        <v>1624</v>
      </c>
      <c r="Q195">
        <v>243600</v>
      </c>
      <c r="R195">
        <v>306000</v>
      </c>
      <c r="S195">
        <v>0</v>
      </c>
      <c r="T195" t="s">
        <v>37</v>
      </c>
    </row>
    <row r="196" spans="1:20" x14ac:dyDescent="0.2">
      <c r="A196">
        <v>195</v>
      </c>
      <c r="B196">
        <v>57723</v>
      </c>
      <c r="C196">
        <v>18589</v>
      </c>
      <c r="D196">
        <v>5510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43199.999999999993</v>
      </c>
      <c r="N196">
        <v>0</v>
      </c>
      <c r="O196">
        <v>62399.999999999993</v>
      </c>
      <c r="P196">
        <v>1748</v>
      </c>
      <c r="Q196">
        <v>262200</v>
      </c>
      <c r="R196">
        <v>324600</v>
      </c>
      <c r="S196">
        <v>0</v>
      </c>
      <c r="T196" t="s">
        <v>25</v>
      </c>
    </row>
    <row r="197" spans="1:20" x14ac:dyDescent="0.2">
      <c r="A197">
        <v>196</v>
      </c>
      <c r="B197">
        <v>57841</v>
      </c>
      <c r="C197">
        <v>15802</v>
      </c>
      <c r="D197">
        <v>4482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43199.999999999993</v>
      </c>
      <c r="N197">
        <v>0</v>
      </c>
      <c r="O197">
        <v>62399.999999999993</v>
      </c>
      <c r="P197">
        <v>1471</v>
      </c>
      <c r="Q197">
        <v>220650</v>
      </c>
      <c r="R197">
        <v>283050</v>
      </c>
      <c r="S197">
        <v>0</v>
      </c>
      <c r="T197" t="s">
        <v>38</v>
      </c>
    </row>
    <row r="198" spans="1:20" x14ac:dyDescent="0.2">
      <c r="A198">
        <v>197</v>
      </c>
      <c r="B198">
        <v>57829</v>
      </c>
      <c r="C198">
        <v>17914</v>
      </c>
      <c r="D198">
        <v>4956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43199.999999999993</v>
      </c>
      <c r="N198">
        <v>0</v>
      </c>
      <c r="O198">
        <v>62399.999999999993</v>
      </c>
      <c r="P198">
        <v>1681</v>
      </c>
      <c r="Q198">
        <v>252150</v>
      </c>
      <c r="R198">
        <v>314550</v>
      </c>
      <c r="S198">
        <v>0</v>
      </c>
      <c r="T198" t="s">
        <v>28</v>
      </c>
    </row>
    <row r="199" spans="1:20" x14ac:dyDescent="0.2">
      <c r="A199">
        <v>198</v>
      </c>
      <c r="B199">
        <v>57781</v>
      </c>
      <c r="C199">
        <v>18127</v>
      </c>
      <c r="D199">
        <v>4988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43199.999999999993</v>
      </c>
      <c r="N199">
        <v>0</v>
      </c>
      <c r="O199">
        <v>62399.999999999993</v>
      </c>
      <c r="P199">
        <v>1707</v>
      </c>
      <c r="Q199">
        <v>256050</v>
      </c>
      <c r="R199">
        <v>318450</v>
      </c>
      <c r="S199">
        <v>0</v>
      </c>
      <c r="T199" t="s">
        <v>22</v>
      </c>
    </row>
    <row r="200" spans="1:20" x14ac:dyDescent="0.2">
      <c r="A200">
        <v>199</v>
      </c>
      <c r="B200">
        <v>57825</v>
      </c>
      <c r="C200">
        <v>18809</v>
      </c>
      <c r="D200">
        <v>5506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43199.999999999993</v>
      </c>
      <c r="N200">
        <v>0</v>
      </c>
      <c r="O200">
        <v>62399.999999999993</v>
      </c>
      <c r="P200">
        <v>1774</v>
      </c>
      <c r="Q200">
        <v>266100</v>
      </c>
      <c r="R200">
        <v>328500</v>
      </c>
      <c r="S200">
        <v>0</v>
      </c>
      <c r="T200" t="s">
        <v>31</v>
      </c>
    </row>
    <row r="201" spans="1:20" x14ac:dyDescent="0.2">
      <c r="A201">
        <v>200</v>
      </c>
      <c r="B201">
        <v>57556</v>
      </c>
      <c r="C201">
        <v>16375</v>
      </c>
      <c r="D201">
        <v>4540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43199.999999999993</v>
      </c>
      <c r="N201">
        <v>0</v>
      </c>
      <c r="O201">
        <v>62399.999999999993</v>
      </c>
      <c r="P201">
        <v>1529</v>
      </c>
      <c r="Q201">
        <v>229350</v>
      </c>
      <c r="R201">
        <v>291750</v>
      </c>
      <c r="S201">
        <v>0</v>
      </c>
      <c r="T201" t="s">
        <v>32</v>
      </c>
    </row>
    <row r="202" spans="1:20" x14ac:dyDescent="0.2">
      <c r="A202">
        <v>201</v>
      </c>
      <c r="B202">
        <v>57690</v>
      </c>
      <c r="C202">
        <v>17944</v>
      </c>
      <c r="D202">
        <v>5112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43199.999999999993</v>
      </c>
      <c r="N202">
        <v>0</v>
      </c>
      <c r="O202">
        <v>62399.999999999993</v>
      </c>
      <c r="P202">
        <v>1686</v>
      </c>
      <c r="Q202">
        <v>252900</v>
      </c>
      <c r="R202">
        <v>315300</v>
      </c>
      <c r="S202">
        <v>0</v>
      </c>
      <c r="T202" t="s">
        <v>22</v>
      </c>
    </row>
    <row r="203" spans="1:20" x14ac:dyDescent="0.2">
      <c r="A203">
        <v>202</v>
      </c>
      <c r="B203">
        <v>57695</v>
      </c>
      <c r="C203">
        <v>17663</v>
      </c>
      <c r="D203">
        <v>4748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43199.999999999993</v>
      </c>
      <c r="N203">
        <v>0</v>
      </c>
      <c r="O203">
        <v>62399.999999999993</v>
      </c>
      <c r="P203">
        <v>1660</v>
      </c>
      <c r="Q203">
        <v>249000</v>
      </c>
      <c r="R203">
        <v>311400</v>
      </c>
      <c r="S203">
        <v>0</v>
      </c>
      <c r="T203" t="s">
        <v>36</v>
      </c>
    </row>
    <row r="204" spans="1:20" x14ac:dyDescent="0.2">
      <c r="A204">
        <v>203</v>
      </c>
      <c r="B204">
        <v>57815</v>
      </c>
      <c r="C204">
        <v>15830</v>
      </c>
      <c r="D204">
        <v>4193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43199.999999999993</v>
      </c>
      <c r="N204">
        <v>0</v>
      </c>
      <c r="O204">
        <v>62399.999999999993</v>
      </c>
      <c r="P204">
        <v>1472</v>
      </c>
      <c r="Q204">
        <v>220800</v>
      </c>
      <c r="R204">
        <v>283200</v>
      </c>
      <c r="S204">
        <v>0</v>
      </c>
      <c r="T204" t="s">
        <v>35</v>
      </c>
    </row>
    <row r="205" spans="1:20" x14ac:dyDescent="0.2">
      <c r="A205">
        <v>204</v>
      </c>
      <c r="B205">
        <v>57152</v>
      </c>
      <c r="C205">
        <v>16729</v>
      </c>
      <c r="D205">
        <v>4478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43199.999999999993</v>
      </c>
      <c r="N205">
        <v>0</v>
      </c>
      <c r="O205">
        <v>62399.999999999993</v>
      </c>
      <c r="P205">
        <v>1563</v>
      </c>
      <c r="Q205">
        <v>234450</v>
      </c>
      <c r="R205">
        <v>296850</v>
      </c>
      <c r="S205">
        <v>0</v>
      </c>
      <c r="T205" t="s">
        <v>38</v>
      </c>
    </row>
    <row r="206" spans="1:20" x14ac:dyDescent="0.2">
      <c r="A206">
        <v>205</v>
      </c>
      <c r="B206">
        <v>57812</v>
      </c>
      <c r="C206">
        <v>17477</v>
      </c>
      <c r="D206">
        <v>4732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43199.999999999993</v>
      </c>
      <c r="N206">
        <v>0</v>
      </c>
      <c r="O206">
        <v>62399.999999999993</v>
      </c>
      <c r="P206">
        <v>1642</v>
      </c>
      <c r="Q206">
        <v>246300</v>
      </c>
      <c r="R206">
        <v>308700</v>
      </c>
      <c r="S206">
        <v>0</v>
      </c>
      <c r="T206" t="s">
        <v>50</v>
      </c>
    </row>
    <row r="207" spans="1:20" x14ac:dyDescent="0.2">
      <c r="A207">
        <v>206</v>
      </c>
      <c r="B207">
        <v>57607</v>
      </c>
      <c r="C207">
        <v>17899</v>
      </c>
      <c r="D207">
        <v>4865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43199.999999999993</v>
      </c>
      <c r="N207">
        <v>0</v>
      </c>
      <c r="O207">
        <v>62399.999999999993</v>
      </c>
      <c r="P207">
        <v>1683</v>
      </c>
      <c r="Q207">
        <v>252450</v>
      </c>
      <c r="R207">
        <v>314850</v>
      </c>
      <c r="S207">
        <v>0</v>
      </c>
      <c r="T207" t="s">
        <v>25</v>
      </c>
    </row>
    <row r="208" spans="1:20" x14ac:dyDescent="0.2">
      <c r="A208">
        <v>207</v>
      </c>
      <c r="B208">
        <v>57532</v>
      </c>
      <c r="C208">
        <v>17939</v>
      </c>
      <c r="D208">
        <v>4902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43199.999999999993</v>
      </c>
      <c r="N208">
        <v>0</v>
      </c>
      <c r="O208">
        <v>62399.999999999993</v>
      </c>
      <c r="P208">
        <v>1694</v>
      </c>
      <c r="Q208">
        <v>254100</v>
      </c>
      <c r="R208">
        <v>316500</v>
      </c>
      <c r="S208">
        <v>0</v>
      </c>
      <c r="T208" t="s">
        <v>52</v>
      </c>
    </row>
    <row r="209" spans="1:20" x14ac:dyDescent="0.2">
      <c r="A209">
        <v>208</v>
      </c>
      <c r="B209">
        <v>57495</v>
      </c>
      <c r="C209">
        <v>17252</v>
      </c>
      <c r="D209">
        <v>4704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43199.999999999993</v>
      </c>
      <c r="N209">
        <v>0</v>
      </c>
      <c r="O209">
        <v>62399.999999999993</v>
      </c>
      <c r="P209">
        <v>1620</v>
      </c>
      <c r="Q209">
        <v>243000</v>
      </c>
      <c r="R209">
        <v>305400</v>
      </c>
      <c r="S209">
        <v>0</v>
      </c>
      <c r="T209" t="s">
        <v>22</v>
      </c>
    </row>
    <row r="210" spans="1:20" x14ac:dyDescent="0.2">
      <c r="A210">
        <v>209</v>
      </c>
      <c r="B210">
        <v>57487</v>
      </c>
      <c r="C210">
        <v>17425</v>
      </c>
      <c r="D210">
        <v>4851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43199.999999999993</v>
      </c>
      <c r="N210">
        <v>0</v>
      </c>
      <c r="O210">
        <v>62399.999999999993</v>
      </c>
      <c r="P210">
        <v>1634</v>
      </c>
      <c r="Q210">
        <v>245100</v>
      </c>
      <c r="R210">
        <v>307500</v>
      </c>
      <c r="S210">
        <v>0</v>
      </c>
      <c r="T210" t="s">
        <v>35</v>
      </c>
    </row>
    <row r="211" spans="1:20" x14ac:dyDescent="0.2">
      <c r="A211">
        <v>210</v>
      </c>
      <c r="B211">
        <v>57821</v>
      </c>
      <c r="C211">
        <v>16926</v>
      </c>
      <c r="D211">
        <v>4652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43199.999999999993</v>
      </c>
      <c r="N211">
        <v>0</v>
      </c>
      <c r="O211">
        <v>62399.999999999993</v>
      </c>
      <c r="P211">
        <v>1586</v>
      </c>
      <c r="Q211">
        <v>237900</v>
      </c>
      <c r="R211">
        <v>300300</v>
      </c>
      <c r="S211">
        <v>0</v>
      </c>
      <c r="T211" t="s">
        <v>26</v>
      </c>
    </row>
    <row r="212" spans="1:20" x14ac:dyDescent="0.2">
      <c r="A212">
        <v>211</v>
      </c>
      <c r="B212">
        <v>71251</v>
      </c>
      <c r="C212">
        <v>16117</v>
      </c>
      <c r="D212">
        <v>5183</v>
      </c>
      <c r="E212">
        <v>0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0</v>
      </c>
      <c r="M212">
        <v>0</v>
      </c>
      <c r="N212">
        <v>50000</v>
      </c>
      <c r="O212">
        <v>50000</v>
      </c>
      <c r="P212">
        <v>1523</v>
      </c>
      <c r="Q212">
        <v>228450</v>
      </c>
      <c r="R212">
        <v>278450</v>
      </c>
      <c r="S212">
        <v>0</v>
      </c>
      <c r="T212" t="s">
        <v>34</v>
      </c>
    </row>
    <row r="213" spans="1:20" x14ac:dyDescent="0.2">
      <c r="A213">
        <v>212</v>
      </c>
      <c r="B213">
        <v>57464</v>
      </c>
      <c r="C213">
        <v>18867</v>
      </c>
      <c r="D213">
        <v>5428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43199.999999999993</v>
      </c>
      <c r="N213">
        <v>0</v>
      </c>
      <c r="O213">
        <v>62399.999999999993</v>
      </c>
      <c r="P213">
        <v>1777</v>
      </c>
      <c r="Q213">
        <v>266550</v>
      </c>
      <c r="R213">
        <v>328950</v>
      </c>
      <c r="S213">
        <v>0</v>
      </c>
      <c r="T213" t="s">
        <v>37</v>
      </c>
    </row>
    <row r="214" spans="1:20" x14ac:dyDescent="0.2">
      <c r="A214">
        <v>213</v>
      </c>
      <c r="B214">
        <v>57827</v>
      </c>
      <c r="C214">
        <v>15206</v>
      </c>
      <c r="D214">
        <v>4350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43199.999999999993</v>
      </c>
      <c r="N214">
        <v>0</v>
      </c>
      <c r="O214">
        <v>62399.999999999993</v>
      </c>
      <c r="P214">
        <v>1411</v>
      </c>
      <c r="Q214">
        <v>211650</v>
      </c>
      <c r="R214">
        <v>274050</v>
      </c>
      <c r="S214">
        <v>0</v>
      </c>
      <c r="T214" t="s">
        <v>25</v>
      </c>
    </row>
    <row r="215" spans="1:20" x14ac:dyDescent="0.2">
      <c r="A215">
        <v>214</v>
      </c>
      <c r="B215">
        <v>57861</v>
      </c>
      <c r="C215">
        <v>17598</v>
      </c>
      <c r="D215">
        <v>4894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43199.999999999993</v>
      </c>
      <c r="N215">
        <v>0</v>
      </c>
      <c r="O215">
        <v>62399.999999999993</v>
      </c>
      <c r="P215">
        <v>1657</v>
      </c>
      <c r="Q215">
        <v>248550</v>
      </c>
      <c r="R215">
        <v>310950</v>
      </c>
      <c r="S215">
        <v>0</v>
      </c>
      <c r="T215" t="s">
        <v>38</v>
      </c>
    </row>
    <row r="216" spans="1:20" x14ac:dyDescent="0.2">
      <c r="A216">
        <v>215</v>
      </c>
      <c r="B216">
        <v>57703</v>
      </c>
      <c r="C216">
        <v>15507</v>
      </c>
      <c r="D216">
        <v>4401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43199.999999999993</v>
      </c>
      <c r="N216">
        <v>0</v>
      </c>
      <c r="O216">
        <v>62399.999999999993</v>
      </c>
      <c r="P216">
        <v>1444</v>
      </c>
      <c r="Q216">
        <v>216600</v>
      </c>
      <c r="R216">
        <v>279000</v>
      </c>
      <c r="S216">
        <v>0</v>
      </c>
      <c r="T216" t="s">
        <v>28</v>
      </c>
    </row>
    <row r="217" spans="1:20" x14ac:dyDescent="0.2">
      <c r="A217">
        <v>216</v>
      </c>
      <c r="B217">
        <v>57780</v>
      </c>
      <c r="C217">
        <v>17126</v>
      </c>
      <c r="D217">
        <v>4712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43199.999999999993</v>
      </c>
      <c r="N217">
        <v>0</v>
      </c>
      <c r="O217">
        <v>62399.999999999993</v>
      </c>
      <c r="P217">
        <v>1611</v>
      </c>
      <c r="Q217">
        <v>241650</v>
      </c>
      <c r="R217">
        <v>304050</v>
      </c>
      <c r="S217">
        <v>0</v>
      </c>
      <c r="T217" t="s">
        <v>22</v>
      </c>
    </row>
    <row r="218" spans="1:20" x14ac:dyDescent="0.2">
      <c r="A218">
        <v>217</v>
      </c>
      <c r="B218">
        <v>51029</v>
      </c>
      <c r="C218">
        <v>19002</v>
      </c>
      <c r="D218">
        <v>5629</v>
      </c>
      <c r="E218">
        <v>45</v>
      </c>
      <c r="F218">
        <v>45</v>
      </c>
      <c r="G218">
        <v>0</v>
      </c>
      <c r="H218">
        <v>0</v>
      </c>
      <c r="I218">
        <v>0</v>
      </c>
      <c r="J218">
        <v>3</v>
      </c>
      <c r="K218">
        <v>3</v>
      </c>
      <c r="L218">
        <v>28799.999999999996</v>
      </c>
      <c r="M218">
        <v>64799.999999999993</v>
      </c>
      <c r="N218">
        <v>0</v>
      </c>
      <c r="O218">
        <v>93599.999999999985</v>
      </c>
      <c r="P218">
        <v>1791</v>
      </c>
      <c r="Q218">
        <v>268650</v>
      </c>
      <c r="R218">
        <v>362250</v>
      </c>
      <c r="S218">
        <v>0</v>
      </c>
      <c r="T218" t="s">
        <v>25</v>
      </c>
    </row>
    <row r="219" spans="1:20" x14ac:dyDescent="0.2">
      <c r="A219">
        <v>218</v>
      </c>
      <c r="B219">
        <v>64257</v>
      </c>
      <c r="C219">
        <v>14154</v>
      </c>
      <c r="D219">
        <v>3610</v>
      </c>
      <c r="E219">
        <v>15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9599.9999999999982</v>
      </c>
      <c r="M219">
        <v>0</v>
      </c>
      <c r="N219">
        <v>50000</v>
      </c>
      <c r="O219">
        <v>59600</v>
      </c>
      <c r="P219">
        <v>1311</v>
      </c>
      <c r="Q219">
        <v>196650</v>
      </c>
      <c r="R219">
        <v>256250</v>
      </c>
      <c r="S219">
        <v>0</v>
      </c>
      <c r="T219" t="s">
        <v>38</v>
      </c>
    </row>
    <row r="220" spans="1:20" x14ac:dyDescent="0.2">
      <c r="A220">
        <v>219</v>
      </c>
      <c r="B220">
        <v>57819</v>
      </c>
      <c r="C220">
        <v>18008</v>
      </c>
      <c r="D220">
        <v>4929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43199.999999999993</v>
      </c>
      <c r="N220">
        <v>0</v>
      </c>
      <c r="O220">
        <v>62399.999999999993</v>
      </c>
      <c r="P220">
        <v>1687</v>
      </c>
      <c r="Q220">
        <v>253050</v>
      </c>
      <c r="R220">
        <v>315450</v>
      </c>
      <c r="S220">
        <v>0</v>
      </c>
      <c r="T220" t="s">
        <v>22</v>
      </c>
    </row>
    <row r="221" spans="1:20" x14ac:dyDescent="0.2">
      <c r="A221">
        <v>220</v>
      </c>
      <c r="B221">
        <v>57834</v>
      </c>
      <c r="C221">
        <v>17939</v>
      </c>
      <c r="D221">
        <v>4948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43199.999999999993</v>
      </c>
      <c r="N221">
        <v>0</v>
      </c>
      <c r="O221">
        <v>62399.999999999993</v>
      </c>
      <c r="P221">
        <v>1689</v>
      </c>
      <c r="Q221">
        <v>253350</v>
      </c>
      <c r="R221">
        <v>315750</v>
      </c>
      <c r="S221">
        <v>0</v>
      </c>
      <c r="T221" t="s">
        <v>53</v>
      </c>
    </row>
    <row r="222" spans="1:20" x14ac:dyDescent="0.2">
      <c r="A222">
        <v>221</v>
      </c>
      <c r="B222">
        <v>58094</v>
      </c>
      <c r="C222">
        <v>17039</v>
      </c>
      <c r="D222">
        <v>4628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43199.999999999993</v>
      </c>
      <c r="N222">
        <v>0</v>
      </c>
      <c r="O222">
        <v>62399.999999999993</v>
      </c>
      <c r="P222">
        <v>1591</v>
      </c>
      <c r="Q222">
        <v>238650</v>
      </c>
      <c r="R222">
        <v>301050</v>
      </c>
      <c r="S222">
        <v>0</v>
      </c>
      <c r="T222" t="s">
        <v>48</v>
      </c>
    </row>
    <row r="223" spans="1:20" x14ac:dyDescent="0.2">
      <c r="A223">
        <v>222</v>
      </c>
      <c r="B223">
        <v>57035</v>
      </c>
      <c r="C223">
        <v>18144</v>
      </c>
      <c r="D223">
        <v>5023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43199.999999999993</v>
      </c>
      <c r="N223">
        <v>0</v>
      </c>
      <c r="O223">
        <v>62399.999999999993</v>
      </c>
      <c r="P223">
        <v>1716</v>
      </c>
      <c r="Q223">
        <v>257400</v>
      </c>
      <c r="R223">
        <v>319800</v>
      </c>
      <c r="S223">
        <v>0</v>
      </c>
      <c r="T223" t="s">
        <v>36</v>
      </c>
    </row>
    <row r="224" spans="1:20" x14ac:dyDescent="0.2">
      <c r="A224">
        <v>223</v>
      </c>
      <c r="B224">
        <v>57779</v>
      </c>
      <c r="C224">
        <v>18136</v>
      </c>
      <c r="D224">
        <v>4988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43199.999999999993</v>
      </c>
      <c r="N224">
        <v>0</v>
      </c>
      <c r="O224">
        <v>62399.999999999993</v>
      </c>
      <c r="P224">
        <v>1706</v>
      </c>
      <c r="Q224">
        <v>255900</v>
      </c>
      <c r="R224">
        <v>318300</v>
      </c>
      <c r="S224">
        <v>0</v>
      </c>
      <c r="T224" t="s">
        <v>25</v>
      </c>
    </row>
    <row r="225" spans="1:20" x14ac:dyDescent="0.2">
      <c r="A225">
        <v>224</v>
      </c>
      <c r="B225">
        <v>57914</v>
      </c>
      <c r="C225">
        <v>18169</v>
      </c>
      <c r="D225">
        <v>5149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43199.999999999993</v>
      </c>
      <c r="N225">
        <v>0</v>
      </c>
      <c r="O225">
        <v>62399.999999999993</v>
      </c>
      <c r="P225">
        <v>1713</v>
      </c>
      <c r="Q225">
        <v>256950</v>
      </c>
      <c r="R225">
        <v>319350</v>
      </c>
      <c r="S225">
        <v>0</v>
      </c>
      <c r="T225" t="s">
        <v>22</v>
      </c>
    </row>
    <row r="226" spans="1:20" x14ac:dyDescent="0.2">
      <c r="A226">
        <v>225</v>
      </c>
      <c r="B226">
        <v>58119</v>
      </c>
      <c r="C226">
        <v>18057</v>
      </c>
      <c r="D226">
        <v>5030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43199.999999999993</v>
      </c>
      <c r="N226">
        <v>0</v>
      </c>
      <c r="O226">
        <v>62399.999999999993</v>
      </c>
      <c r="P226">
        <v>1703</v>
      </c>
      <c r="Q226">
        <v>255450</v>
      </c>
      <c r="R226">
        <v>317850</v>
      </c>
      <c r="S226">
        <v>0</v>
      </c>
      <c r="T226" t="s">
        <v>44</v>
      </c>
    </row>
    <row r="227" spans="1:20" x14ac:dyDescent="0.2">
      <c r="A227">
        <v>226</v>
      </c>
      <c r="B227">
        <v>51271</v>
      </c>
      <c r="C227">
        <v>18990</v>
      </c>
      <c r="D227">
        <v>5692</v>
      </c>
      <c r="E227">
        <v>45</v>
      </c>
      <c r="F227">
        <v>45</v>
      </c>
      <c r="G227">
        <v>0</v>
      </c>
      <c r="H227">
        <v>0</v>
      </c>
      <c r="I227">
        <v>0</v>
      </c>
      <c r="J227">
        <v>3</v>
      </c>
      <c r="K227">
        <v>3</v>
      </c>
      <c r="L227">
        <v>28799.999999999996</v>
      </c>
      <c r="M227">
        <v>64799.999999999993</v>
      </c>
      <c r="N227">
        <v>0</v>
      </c>
      <c r="O227">
        <v>93599.999999999985</v>
      </c>
      <c r="P227">
        <v>1795</v>
      </c>
      <c r="Q227">
        <v>269250</v>
      </c>
      <c r="R227">
        <v>362850</v>
      </c>
      <c r="S227">
        <v>0</v>
      </c>
      <c r="T227" t="s">
        <v>32</v>
      </c>
    </row>
    <row r="228" spans="1:20" x14ac:dyDescent="0.2">
      <c r="A228">
        <v>227</v>
      </c>
      <c r="B228">
        <v>58019</v>
      </c>
      <c r="C228">
        <v>17256</v>
      </c>
      <c r="D228">
        <v>4906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43199.999999999993</v>
      </c>
      <c r="N228">
        <v>0</v>
      </c>
      <c r="O228">
        <v>62399.999999999993</v>
      </c>
      <c r="P228">
        <v>1620</v>
      </c>
      <c r="Q228">
        <v>243000</v>
      </c>
      <c r="R228">
        <v>305400</v>
      </c>
      <c r="S228">
        <v>0</v>
      </c>
      <c r="T228" t="s">
        <v>22</v>
      </c>
    </row>
    <row r="229" spans="1:20" x14ac:dyDescent="0.2">
      <c r="A229">
        <v>228</v>
      </c>
      <c r="B229">
        <v>57876</v>
      </c>
      <c r="C229">
        <v>17445</v>
      </c>
      <c r="D229">
        <v>4846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43199.999999999993</v>
      </c>
      <c r="N229">
        <v>0</v>
      </c>
      <c r="O229">
        <v>62399.999999999993</v>
      </c>
      <c r="P229">
        <v>1636</v>
      </c>
      <c r="Q229">
        <v>245400</v>
      </c>
      <c r="R229">
        <v>307800</v>
      </c>
      <c r="S229">
        <v>0</v>
      </c>
      <c r="T229" t="s">
        <v>52</v>
      </c>
    </row>
    <row r="230" spans="1:20" x14ac:dyDescent="0.2">
      <c r="A230">
        <v>229</v>
      </c>
      <c r="B230">
        <v>57969</v>
      </c>
      <c r="C230">
        <v>17201</v>
      </c>
      <c r="D230">
        <v>4867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43199.999999999993</v>
      </c>
      <c r="N230">
        <v>0</v>
      </c>
      <c r="O230">
        <v>62399.999999999993</v>
      </c>
      <c r="P230">
        <v>1615</v>
      </c>
      <c r="Q230">
        <v>242250</v>
      </c>
      <c r="R230">
        <v>304650</v>
      </c>
      <c r="S230">
        <v>0</v>
      </c>
      <c r="T230" t="s">
        <v>35</v>
      </c>
    </row>
    <row r="231" spans="1:20" x14ac:dyDescent="0.2">
      <c r="A231">
        <v>230</v>
      </c>
      <c r="B231">
        <v>57910</v>
      </c>
      <c r="C231">
        <v>17689</v>
      </c>
      <c r="D231">
        <v>5025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43199.999999999993</v>
      </c>
      <c r="N231">
        <v>0</v>
      </c>
      <c r="O231">
        <v>62399.999999999993</v>
      </c>
      <c r="P231">
        <v>1661</v>
      </c>
      <c r="Q231">
        <v>249150</v>
      </c>
      <c r="R231">
        <v>311550</v>
      </c>
      <c r="S231">
        <v>0</v>
      </c>
      <c r="T231" t="s">
        <v>49</v>
      </c>
    </row>
    <row r="232" spans="1:20" x14ac:dyDescent="0.2">
      <c r="A232">
        <v>231</v>
      </c>
      <c r="B232">
        <v>57794</v>
      </c>
      <c r="C232">
        <v>18394</v>
      </c>
      <c r="D232">
        <v>5153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43199.999999999993</v>
      </c>
      <c r="N232">
        <v>0</v>
      </c>
      <c r="O232">
        <v>62399.999999999993</v>
      </c>
      <c r="P232">
        <v>1733</v>
      </c>
      <c r="Q232">
        <v>259950</v>
      </c>
      <c r="R232">
        <v>322350</v>
      </c>
      <c r="S232">
        <v>0</v>
      </c>
      <c r="T232" t="s">
        <v>22</v>
      </c>
    </row>
    <row r="233" spans="1:20" x14ac:dyDescent="0.2">
      <c r="A233">
        <v>232</v>
      </c>
      <c r="B233">
        <v>57859</v>
      </c>
      <c r="C233">
        <v>18193</v>
      </c>
      <c r="D233">
        <v>5167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43199.999999999993</v>
      </c>
      <c r="N233">
        <v>0</v>
      </c>
      <c r="O233">
        <v>62399.999999999993</v>
      </c>
      <c r="P233">
        <v>1715</v>
      </c>
      <c r="Q233">
        <v>257250</v>
      </c>
      <c r="R233">
        <v>319650</v>
      </c>
      <c r="S233">
        <v>0</v>
      </c>
      <c r="T233" t="s">
        <v>35</v>
      </c>
    </row>
    <row r="234" spans="1:20" x14ac:dyDescent="0.2">
      <c r="A234">
        <v>233</v>
      </c>
      <c r="B234">
        <v>57589</v>
      </c>
      <c r="C234">
        <v>16082</v>
      </c>
      <c r="D234">
        <v>4554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43199.999999999993</v>
      </c>
      <c r="N234">
        <v>0</v>
      </c>
      <c r="O234">
        <v>62399.999999999993</v>
      </c>
      <c r="P234">
        <v>1501</v>
      </c>
      <c r="Q234">
        <v>225150</v>
      </c>
      <c r="R234">
        <v>287550</v>
      </c>
      <c r="S234">
        <v>0</v>
      </c>
      <c r="T234" t="s">
        <v>26</v>
      </c>
    </row>
    <row r="235" spans="1:20" x14ac:dyDescent="0.2">
      <c r="A235">
        <v>234</v>
      </c>
      <c r="B235">
        <v>57738</v>
      </c>
      <c r="C235">
        <v>16584</v>
      </c>
      <c r="D235">
        <v>4599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43199.999999999993</v>
      </c>
      <c r="N235">
        <v>0</v>
      </c>
      <c r="O235">
        <v>62399.999999999993</v>
      </c>
      <c r="P235">
        <v>1551</v>
      </c>
      <c r="Q235">
        <v>232650</v>
      </c>
      <c r="R235">
        <v>295050</v>
      </c>
      <c r="S235">
        <v>0</v>
      </c>
      <c r="T235" t="s">
        <v>34</v>
      </c>
    </row>
    <row r="236" spans="1:20" x14ac:dyDescent="0.2">
      <c r="A236">
        <v>235</v>
      </c>
      <c r="B236">
        <v>57600</v>
      </c>
      <c r="C236">
        <v>16473</v>
      </c>
      <c r="D236">
        <v>4648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43199.999999999993</v>
      </c>
      <c r="N236">
        <v>0</v>
      </c>
      <c r="O236">
        <v>62399.999999999993</v>
      </c>
      <c r="P236">
        <v>1543</v>
      </c>
      <c r="Q236">
        <v>231450</v>
      </c>
      <c r="R236">
        <v>293850</v>
      </c>
      <c r="S236">
        <v>0</v>
      </c>
      <c r="T236" t="s">
        <v>37</v>
      </c>
    </row>
    <row r="237" spans="1:20" x14ac:dyDescent="0.2">
      <c r="A237">
        <v>236</v>
      </c>
      <c r="B237">
        <v>57999</v>
      </c>
      <c r="C237">
        <v>17303</v>
      </c>
      <c r="D237">
        <v>4925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43199.999999999993</v>
      </c>
      <c r="N237">
        <v>0</v>
      </c>
      <c r="O237">
        <v>62399.999999999993</v>
      </c>
      <c r="P237">
        <v>1624</v>
      </c>
      <c r="Q237">
        <v>243600</v>
      </c>
      <c r="R237">
        <v>306000</v>
      </c>
      <c r="S237">
        <v>0</v>
      </c>
      <c r="T237" t="s">
        <v>25</v>
      </c>
    </row>
    <row r="238" spans="1:20" x14ac:dyDescent="0.2">
      <c r="A238">
        <v>237</v>
      </c>
      <c r="B238">
        <v>58038</v>
      </c>
      <c r="C238">
        <v>16830</v>
      </c>
      <c r="D238">
        <v>4768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43199.999999999993</v>
      </c>
      <c r="N238">
        <v>0</v>
      </c>
      <c r="O238">
        <v>62399.999999999993</v>
      </c>
      <c r="P238">
        <v>1575</v>
      </c>
      <c r="Q238">
        <v>236250</v>
      </c>
      <c r="R238">
        <v>298650</v>
      </c>
      <c r="S238">
        <v>0</v>
      </c>
      <c r="T238" t="s">
        <v>38</v>
      </c>
    </row>
    <row r="239" spans="1:20" x14ac:dyDescent="0.2">
      <c r="A239">
        <v>238</v>
      </c>
      <c r="B239">
        <v>57521</v>
      </c>
      <c r="C239">
        <v>17062</v>
      </c>
      <c r="D239">
        <v>4876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43199.999999999993</v>
      </c>
      <c r="N239">
        <v>0</v>
      </c>
      <c r="O239">
        <v>62399.999999999993</v>
      </c>
      <c r="P239">
        <v>1602</v>
      </c>
      <c r="Q239">
        <v>240300</v>
      </c>
      <c r="R239">
        <v>302700</v>
      </c>
      <c r="S239">
        <v>0</v>
      </c>
      <c r="T239" t="s">
        <v>28</v>
      </c>
    </row>
    <row r="240" spans="1:20" x14ac:dyDescent="0.2">
      <c r="A240">
        <v>239</v>
      </c>
      <c r="B240">
        <v>57637</v>
      </c>
      <c r="C240">
        <v>18284</v>
      </c>
      <c r="D240">
        <v>5026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43199.999999999993</v>
      </c>
      <c r="N240">
        <v>0</v>
      </c>
      <c r="O240">
        <v>62399.999999999993</v>
      </c>
      <c r="P240">
        <v>1717</v>
      </c>
      <c r="Q240">
        <v>257550</v>
      </c>
      <c r="R240">
        <v>319950</v>
      </c>
      <c r="S240">
        <v>0</v>
      </c>
      <c r="T240" t="s">
        <v>22</v>
      </c>
    </row>
    <row r="241" spans="1:20" x14ac:dyDescent="0.2">
      <c r="A241">
        <v>240</v>
      </c>
      <c r="B241">
        <v>57857</v>
      </c>
      <c r="C241">
        <v>17337</v>
      </c>
      <c r="D241">
        <v>4667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43199.999999999993</v>
      </c>
      <c r="N241">
        <v>0</v>
      </c>
      <c r="O241">
        <v>62399.999999999993</v>
      </c>
      <c r="P241">
        <v>1631</v>
      </c>
      <c r="Q241">
        <v>244650</v>
      </c>
      <c r="R241">
        <v>307050</v>
      </c>
      <c r="S241">
        <v>0</v>
      </c>
      <c r="T241" t="s">
        <v>31</v>
      </c>
    </row>
    <row r="242" spans="1:20" x14ac:dyDescent="0.2">
      <c r="A242">
        <v>241</v>
      </c>
      <c r="B242">
        <v>57626</v>
      </c>
      <c r="C242">
        <v>16709</v>
      </c>
      <c r="D242">
        <v>4940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43199.999999999993</v>
      </c>
      <c r="N242">
        <v>0</v>
      </c>
      <c r="O242">
        <v>62399.999999999993</v>
      </c>
      <c r="P242">
        <v>1561</v>
      </c>
      <c r="Q242">
        <v>234150</v>
      </c>
      <c r="R242">
        <v>296550</v>
      </c>
      <c r="S242">
        <v>0</v>
      </c>
      <c r="T242" t="s">
        <v>55</v>
      </c>
    </row>
    <row r="243" spans="1:20" x14ac:dyDescent="0.2">
      <c r="A243">
        <v>242</v>
      </c>
      <c r="B243">
        <v>57432</v>
      </c>
      <c r="C243">
        <v>18444</v>
      </c>
      <c r="D243">
        <v>5173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43199.999999999993</v>
      </c>
      <c r="N243">
        <v>0</v>
      </c>
      <c r="O243">
        <v>62399.999999999993</v>
      </c>
      <c r="P243">
        <v>1735</v>
      </c>
      <c r="Q243">
        <v>260250</v>
      </c>
      <c r="R243">
        <v>322650</v>
      </c>
      <c r="S243">
        <v>0</v>
      </c>
      <c r="T243" t="s">
        <v>22</v>
      </c>
    </row>
    <row r="244" spans="1:20" x14ac:dyDescent="0.2">
      <c r="A244">
        <v>243</v>
      </c>
      <c r="B244">
        <v>57651</v>
      </c>
      <c r="C244">
        <v>17195</v>
      </c>
      <c r="D244">
        <v>4716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43199.999999999993</v>
      </c>
      <c r="N244">
        <v>0</v>
      </c>
      <c r="O244">
        <v>62399.999999999993</v>
      </c>
      <c r="P244">
        <v>1609</v>
      </c>
      <c r="Q244">
        <v>241350</v>
      </c>
      <c r="R244">
        <v>303750</v>
      </c>
      <c r="S244">
        <v>0</v>
      </c>
      <c r="T244" t="s">
        <v>21</v>
      </c>
    </row>
    <row r="245" spans="1:20" x14ac:dyDescent="0.2">
      <c r="A245">
        <v>244</v>
      </c>
      <c r="B245">
        <v>57673</v>
      </c>
      <c r="C245">
        <v>17154</v>
      </c>
      <c r="D245">
        <v>4495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43199.999999999993</v>
      </c>
      <c r="N245">
        <v>0</v>
      </c>
      <c r="O245">
        <v>62399.999999999993</v>
      </c>
      <c r="P245">
        <v>1609</v>
      </c>
      <c r="Q245">
        <v>241350</v>
      </c>
      <c r="R245">
        <v>303750</v>
      </c>
      <c r="S245">
        <v>0</v>
      </c>
      <c r="T245" t="s">
        <v>22</v>
      </c>
    </row>
    <row r="246" spans="1:20" x14ac:dyDescent="0.2">
      <c r="A246">
        <v>245</v>
      </c>
      <c r="B246">
        <v>57488</v>
      </c>
      <c r="C246">
        <v>18147</v>
      </c>
      <c r="D246">
        <v>5085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43199.999999999993</v>
      </c>
      <c r="N246">
        <v>0</v>
      </c>
      <c r="O246">
        <v>62399.999999999993</v>
      </c>
      <c r="P246">
        <v>1706</v>
      </c>
      <c r="Q246">
        <v>255900</v>
      </c>
      <c r="R246">
        <v>318300</v>
      </c>
      <c r="S246">
        <v>0</v>
      </c>
      <c r="T246" t="s">
        <v>41</v>
      </c>
    </row>
    <row r="247" spans="1:20" x14ac:dyDescent="0.2">
      <c r="A247">
        <v>246</v>
      </c>
      <c r="B247">
        <v>57273</v>
      </c>
      <c r="C247">
        <v>17433</v>
      </c>
      <c r="D247">
        <v>4820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43199.999999999993</v>
      </c>
      <c r="N247">
        <v>0</v>
      </c>
      <c r="O247">
        <v>62399.999999999993</v>
      </c>
      <c r="P247">
        <v>1636</v>
      </c>
      <c r="Q247">
        <v>245400</v>
      </c>
      <c r="R247">
        <v>307800</v>
      </c>
      <c r="S247">
        <v>0</v>
      </c>
      <c r="T247" t="s">
        <v>42</v>
      </c>
    </row>
    <row r="248" spans="1:20" x14ac:dyDescent="0.2">
      <c r="A248">
        <v>247</v>
      </c>
      <c r="B248">
        <v>57776</v>
      </c>
      <c r="C248">
        <v>15055</v>
      </c>
      <c r="D248">
        <v>4208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43199.999999999993</v>
      </c>
      <c r="N248">
        <v>0</v>
      </c>
      <c r="O248">
        <v>62399.999999999993</v>
      </c>
      <c r="P248">
        <v>1403</v>
      </c>
      <c r="Q248">
        <v>210450</v>
      </c>
      <c r="R248">
        <v>272850</v>
      </c>
      <c r="S248">
        <v>0</v>
      </c>
      <c r="T248" t="s">
        <v>38</v>
      </c>
    </row>
    <row r="249" spans="1:20" x14ac:dyDescent="0.2">
      <c r="A249">
        <v>248</v>
      </c>
      <c r="B249">
        <v>57643</v>
      </c>
      <c r="C249">
        <v>17504</v>
      </c>
      <c r="D249">
        <v>4805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43199.999999999993</v>
      </c>
      <c r="N249">
        <v>0</v>
      </c>
      <c r="O249">
        <v>62399.999999999993</v>
      </c>
      <c r="P249">
        <v>1642</v>
      </c>
      <c r="Q249">
        <v>246300</v>
      </c>
      <c r="R249">
        <v>308700</v>
      </c>
      <c r="S249">
        <v>0</v>
      </c>
      <c r="T249" t="s">
        <v>22</v>
      </c>
    </row>
    <row r="250" spans="1:20" x14ac:dyDescent="0.2">
      <c r="A250">
        <v>249</v>
      </c>
      <c r="B250">
        <v>58039</v>
      </c>
      <c r="C250">
        <v>17745</v>
      </c>
      <c r="D250">
        <v>4874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43199.999999999993</v>
      </c>
      <c r="N250">
        <v>0</v>
      </c>
      <c r="O250">
        <v>62399.999999999993</v>
      </c>
      <c r="P250">
        <v>1667</v>
      </c>
      <c r="Q250">
        <v>250050</v>
      </c>
      <c r="R250">
        <v>312450</v>
      </c>
      <c r="S250">
        <v>0</v>
      </c>
      <c r="T250" t="s">
        <v>43</v>
      </c>
    </row>
    <row r="251" spans="1:20" x14ac:dyDescent="0.2">
      <c r="A251">
        <v>250</v>
      </c>
      <c r="B251">
        <v>57464</v>
      </c>
      <c r="C251">
        <v>18036</v>
      </c>
      <c r="D251">
        <v>5174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43199.999999999993</v>
      </c>
      <c r="N251">
        <v>0</v>
      </c>
      <c r="O251">
        <v>62399.999999999993</v>
      </c>
      <c r="P251">
        <v>1704</v>
      </c>
      <c r="Q251">
        <v>255600</v>
      </c>
      <c r="R251">
        <v>318000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04CCC-BA75-A546-9E0E-45D6C183DE61}">
  <dimension ref="A1:T251"/>
  <sheetViews>
    <sheetView topLeftCell="A211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64716</v>
      </c>
      <c r="C2">
        <v>17827</v>
      </c>
      <c r="D2">
        <v>5126</v>
      </c>
      <c r="E2">
        <v>15</v>
      </c>
      <c r="F2">
        <v>0</v>
      </c>
      <c r="G2">
        <v>15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0</v>
      </c>
      <c r="N2">
        <v>50000</v>
      </c>
      <c r="O2">
        <v>59600</v>
      </c>
      <c r="P2">
        <v>1698</v>
      </c>
      <c r="Q2">
        <v>254700</v>
      </c>
      <c r="R2">
        <v>314300</v>
      </c>
      <c r="S2">
        <v>0</v>
      </c>
      <c r="T2" t="s">
        <v>55</v>
      </c>
    </row>
    <row r="3" spans="1:20" x14ac:dyDescent="0.2">
      <c r="A3">
        <v>2</v>
      </c>
      <c r="B3">
        <v>64589</v>
      </c>
      <c r="C3">
        <v>23321</v>
      </c>
      <c r="D3">
        <v>6931</v>
      </c>
      <c r="E3">
        <v>15</v>
      </c>
      <c r="F3">
        <v>15</v>
      </c>
      <c r="G3">
        <v>15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192000</v>
      </c>
      <c r="N3">
        <v>50000</v>
      </c>
      <c r="O3">
        <v>251600</v>
      </c>
      <c r="P3">
        <v>2222</v>
      </c>
      <c r="Q3">
        <v>333300</v>
      </c>
      <c r="R3">
        <v>584900</v>
      </c>
      <c r="S3">
        <v>0</v>
      </c>
      <c r="T3" t="s">
        <v>21</v>
      </c>
    </row>
    <row r="4" spans="1:20" x14ac:dyDescent="0.2">
      <c r="A4">
        <v>3</v>
      </c>
      <c r="B4">
        <v>71317</v>
      </c>
      <c r="C4">
        <v>15386</v>
      </c>
      <c r="D4">
        <v>4871</v>
      </c>
      <c r="E4">
        <v>0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0</v>
      </c>
      <c r="M4">
        <v>192000</v>
      </c>
      <c r="N4">
        <v>50000</v>
      </c>
      <c r="O4">
        <v>242000</v>
      </c>
      <c r="P4">
        <v>1449</v>
      </c>
      <c r="Q4">
        <v>217350</v>
      </c>
      <c r="R4">
        <v>459350</v>
      </c>
      <c r="S4">
        <v>0</v>
      </c>
      <c r="T4" t="s">
        <v>21</v>
      </c>
    </row>
    <row r="5" spans="1:20" x14ac:dyDescent="0.2">
      <c r="A5">
        <v>4</v>
      </c>
      <c r="B5">
        <v>71267</v>
      </c>
      <c r="C5">
        <v>34390</v>
      </c>
      <c r="D5">
        <v>12561</v>
      </c>
      <c r="E5">
        <v>0</v>
      </c>
      <c r="F5">
        <v>15</v>
      </c>
      <c r="G5">
        <v>30</v>
      </c>
      <c r="H5">
        <v>0</v>
      </c>
      <c r="I5">
        <v>3</v>
      </c>
      <c r="J5">
        <v>0</v>
      </c>
      <c r="K5">
        <v>3</v>
      </c>
      <c r="L5">
        <v>0</v>
      </c>
      <c r="M5">
        <v>192000</v>
      </c>
      <c r="N5">
        <v>50000</v>
      </c>
      <c r="O5">
        <v>242000</v>
      </c>
      <c r="P5">
        <v>3352</v>
      </c>
      <c r="Q5">
        <v>502800</v>
      </c>
      <c r="R5">
        <v>744800</v>
      </c>
      <c r="S5">
        <v>0</v>
      </c>
      <c r="T5" t="s">
        <v>21</v>
      </c>
    </row>
    <row r="6" spans="1:20" x14ac:dyDescent="0.2">
      <c r="A6">
        <v>5</v>
      </c>
      <c r="B6">
        <v>64646</v>
      </c>
      <c r="C6">
        <v>16854</v>
      </c>
      <c r="D6">
        <v>4604</v>
      </c>
      <c r="E6">
        <v>15</v>
      </c>
      <c r="F6">
        <v>0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0</v>
      </c>
      <c r="N6">
        <v>50000</v>
      </c>
      <c r="O6">
        <v>59600</v>
      </c>
      <c r="P6">
        <v>1577</v>
      </c>
      <c r="Q6">
        <v>236550</v>
      </c>
      <c r="R6">
        <v>296150</v>
      </c>
      <c r="S6">
        <v>0</v>
      </c>
      <c r="T6" t="s">
        <v>21</v>
      </c>
    </row>
    <row r="7" spans="1:20" x14ac:dyDescent="0.2">
      <c r="A7">
        <v>6</v>
      </c>
      <c r="B7">
        <v>64260</v>
      </c>
      <c r="C7">
        <v>16075</v>
      </c>
      <c r="D7">
        <v>3862</v>
      </c>
      <c r="E7">
        <v>15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38399.999999999993</v>
      </c>
      <c r="N7">
        <v>50000</v>
      </c>
      <c r="O7">
        <v>98000</v>
      </c>
      <c r="P7">
        <v>1503</v>
      </c>
      <c r="Q7">
        <v>225450</v>
      </c>
      <c r="R7">
        <v>323450</v>
      </c>
      <c r="S7">
        <v>0</v>
      </c>
      <c r="T7" t="s">
        <v>21</v>
      </c>
    </row>
    <row r="8" spans="1:20" x14ac:dyDescent="0.2">
      <c r="A8">
        <v>7</v>
      </c>
      <c r="B8">
        <v>64672</v>
      </c>
      <c r="C8">
        <v>39290</v>
      </c>
      <c r="D8">
        <v>14685</v>
      </c>
      <c r="E8">
        <v>15</v>
      </c>
      <c r="F8">
        <v>30</v>
      </c>
      <c r="G8">
        <v>15</v>
      </c>
      <c r="H8">
        <v>0</v>
      </c>
      <c r="I8">
        <v>4</v>
      </c>
      <c r="J8">
        <v>0</v>
      </c>
      <c r="K8">
        <v>4</v>
      </c>
      <c r="L8">
        <v>9599.9999999999982</v>
      </c>
      <c r="M8">
        <v>230400</v>
      </c>
      <c r="N8">
        <v>50000</v>
      </c>
      <c r="O8">
        <v>290000</v>
      </c>
      <c r="P8">
        <v>3830</v>
      </c>
      <c r="Q8">
        <v>574500</v>
      </c>
      <c r="R8">
        <v>864500</v>
      </c>
      <c r="S8">
        <v>0</v>
      </c>
      <c r="T8" t="s">
        <v>21</v>
      </c>
    </row>
    <row r="9" spans="1:20" x14ac:dyDescent="0.2">
      <c r="A9">
        <v>8</v>
      </c>
      <c r="B9">
        <v>64174</v>
      </c>
      <c r="C9">
        <v>16807</v>
      </c>
      <c r="D9">
        <v>4690</v>
      </c>
      <c r="E9">
        <v>15</v>
      </c>
      <c r="F9">
        <v>30</v>
      </c>
      <c r="G9">
        <v>0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230400</v>
      </c>
      <c r="N9">
        <v>0</v>
      </c>
      <c r="O9">
        <v>240000</v>
      </c>
      <c r="P9">
        <v>1572</v>
      </c>
      <c r="Q9">
        <v>235800</v>
      </c>
      <c r="R9">
        <v>475800</v>
      </c>
      <c r="S9">
        <v>0</v>
      </c>
      <c r="T9" t="s">
        <v>21</v>
      </c>
    </row>
    <row r="10" spans="1:20" x14ac:dyDescent="0.2">
      <c r="A10">
        <v>9</v>
      </c>
      <c r="B10">
        <v>71034</v>
      </c>
      <c r="C10">
        <v>18192</v>
      </c>
      <c r="D10">
        <v>5424</v>
      </c>
      <c r="E10">
        <v>0</v>
      </c>
      <c r="F10">
        <v>15</v>
      </c>
      <c r="G10">
        <v>30</v>
      </c>
      <c r="H10">
        <v>1</v>
      </c>
      <c r="I10">
        <v>1</v>
      </c>
      <c r="J10">
        <v>0</v>
      </c>
      <c r="K10">
        <v>2</v>
      </c>
      <c r="L10">
        <v>0</v>
      </c>
      <c r="M10">
        <v>192000</v>
      </c>
      <c r="N10">
        <v>50000</v>
      </c>
      <c r="O10">
        <v>242000</v>
      </c>
      <c r="P10">
        <v>1737</v>
      </c>
      <c r="Q10">
        <v>260550</v>
      </c>
      <c r="R10">
        <v>502550</v>
      </c>
      <c r="S10">
        <v>0</v>
      </c>
      <c r="T10" t="s">
        <v>22</v>
      </c>
    </row>
    <row r="11" spans="1:20" x14ac:dyDescent="0.2">
      <c r="A11">
        <v>10</v>
      </c>
      <c r="B11">
        <v>57637</v>
      </c>
      <c r="C11">
        <v>20298</v>
      </c>
      <c r="D11">
        <v>6697</v>
      </c>
      <c r="E11">
        <v>30</v>
      </c>
      <c r="F11">
        <v>30</v>
      </c>
      <c r="G11">
        <v>15</v>
      </c>
      <c r="H11">
        <v>1</v>
      </c>
      <c r="I11">
        <v>2</v>
      </c>
      <c r="J11">
        <v>0</v>
      </c>
      <c r="K11">
        <v>3</v>
      </c>
      <c r="L11">
        <v>19199.999999999996</v>
      </c>
      <c r="M11">
        <v>230400</v>
      </c>
      <c r="N11">
        <v>50000</v>
      </c>
      <c r="O11">
        <v>299600</v>
      </c>
      <c r="P11">
        <v>1935</v>
      </c>
      <c r="Q11">
        <v>290250</v>
      </c>
      <c r="R11">
        <v>589850</v>
      </c>
      <c r="S11">
        <v>0</v>
      </c>
      <c r="T11" t="s">
        <v>23</v>
      </c>
    </row>
    <row r="12" spans="1:20" x14ac:dyDescent="0.2">
      <c r="A12">
        <v>11</v>
      </c>
      <c r="B12">
        <v>64938</v>
      </c>
      <c r="C12">
        <v>19657</v>
      </c>
      <c r="D12">
        <v>6636</v>
      </c>
      <c r="E12">
        <v>15</v>
      </c>
      <c r="F12">
        <v>30</v>
      </c>
      <c r="G12">
        <v>15</v>
      </c>
      <c r="H12">
        <v>1</v>
      </c>
      <c r="I12">
        <v>1</v>
      </c>
      <c r="J12">
        <v>0</v>
      </c>
      <c r="K12">
        <v>2</v>
      </c>
      <c r="L12">
        <v>9599.9999999999982</v>
      </c>
      <c r="M12">
        <v>230400</v>
      </c>
      <c r="N12">
        <v>50000</v>
      </c>
      <c r="O12">
        <v>290000</v>
      </c>
      <c r="P12">
        <v>1874</v>
      </c>
      <c r="Q12">
        <v>281100</v>
      </c>
      <c r="R12">
        <v>571100</v>
      </c>
      <c r="S12">
        <v>0</v>
      </c>
      <c r="T12" t="s">
        <v>24</v>
      </c>
    </row>
    <row r="13" spans="1:20" x14ac:dyDescent="0.2">
      <c r="A13">
        <v>12</v>
      </c>
      <c r="B13">
        <v>45392</v>
      </c>
      <c r="C13">
        <v>32350</v>
      </c>
      <c r="D13">
        <v>10088</v>
      </c>
      <c r="E13">
        <v>60</v>
      </c>
      <c r="F13">
        <v>0</v>
      </c>
      <c r="G13">
        <v>30</v>
      </c>
      <c r="H13">
        <v>2</v>
      </c>
      <c r="I13">
        <v>1</v>
      </c>
      <c r="J13">
        <v>1</v>
      </c>
      <c r="K13">
        <v>4</v>
      </c>
      <c r="L13">
        <v>38399.999999999993</v>
      </c>
      <c r="M13">
        <v>0</v>
      </c>
      <c r="N13">
        <v>50000</v>
      </c>
      <c r="O13">
        <v>88400</v>
      </c>
      <c r="P13">
        <v>3124</v>
      </c>
      <c r="Q13">
        <v>468600</v>
      </c>
      <c r="R13">
        <v>557000</v>
      </c>
      <c r="S13">
        <v>0</v>
      </c>
      <c r="T13" t="s">
        <v>25</v>
      </c>
    </row>
    <row r="14" spans="1:20" x14ac:dyDescent="0.2">
      <c r="A14">
        <v>13</v>
      </c>
      <c r="B14">
        <v>64344</v>
      </c>
      <c r="C14">
        <v>16691</v>
      </c>
      <c r="D14">
        <v>5112</v>
      </c>
      <c r="E14">
        <v>15</v>
      </c>
      <c r="F14">
        <v>15</v>
      </c>
      <c r="G14">
        <v>30</v>
      </c>
      <c r="H14">
        <v>1</v>
      </c>
      <c r="I14">
        <v>1</v>
      </c>
      <c r="J14">
        <v>0</v>
      </c>
      <c r="K14">
        <v>2</v>
      </c>
      <c r="L14">
        <v>9599.9999999999982</v>
      </c>
      <c r="M14">
        <v>38399.999999999993</v>
      </c>
      <c r="N14">
        <v>50000</v>
      </c>
      <c r="O14">
        <v>98000</v>
      </c>
      <c r="P14">
        <v>1580</v>
      </c>
      <c r="Q14">
        <v>237000</v>
      </c>
      <c r="R14">
        <v>335000</v>
      </c>
      <c r="S14">
        <v>0</v>
      </c>
      <c r="T14" t="s">
        <v>26</v>
      </c>
    </row>
    <row r="15" spans="1:20" x14ac:dyDescent="0.2">
      <c r="A15">
        <v>14</v>
      </c>
      <c r="B15">
        <v>64569</v>
      </c>
      <c r="C15">
        <v>18183</v>
      </c>
      <c r="D15">
        <v>4757</v>
      </c>
      <c r="E15">
        <v>15</v>
      </c>
      <c r="F15">
        <v>0</v>
      </c>
      <c r="G15">
        <v>15</v>
      </c>
      <c r="H15">
        <v>0</v>
      </c>
      <c r="I15">
        <v>0</v>
      </c>
      <c r="J15">
        <v>1</v>
      </c>
      <c r="K15">
        <v>1</v>
      </c>
      <c r="L15">
        <v>9599.9999999999982</v>
      </c>
      <c r="M15">
        <v>0</v>
      </c>
      <c r="N15">
        <v>50000</v>
      </c>
      <c r="O15">
        <v>59600</v>
      </c>
      <c r="P15">
        <v>1713</v>
      </c>
      <c r="Q15">
        <v>256950</v>
      </c>
      <c r="R15">
        <v>316550</v>
      </c>
      <c r="S15">
        <v>0</v>
      </c>
      <c r="T15" t="s">
        <v>27</v>
      </c>
    </row>
    <row r="16" spans="1:20" x14ac:dyDescent="0.2">
      <c r="A16">
        <v>15</v>
      </c>
      <c r="B16">
        <v>64353</v>
      </c>
      <c r="C16">
        <v>18013</v>
      </c>
      <c r="D16">
        <v>5945</v>
      </c>
      <c r="E16">
        <v>15</v>
      </c>
      <c r="F16">
        <v>30</v>
      </c>
      <c r="G16">
        <v>0</v>
      </c>
      <c r="H16">
        <v>2</v>
      </c>
      <c r="I16">
        <v>0</v>
      </c>
      <c r="J16">
        <v>0</v>
      </c>
      <c r="K16">
        <v>2</v>
      </c>
      <c r="L16">
        <v>9599.9999999999982</v>
      </c>
      <c r="M16">
        <v>230400</v>
      </c>
      <c r="N16">
        <v>0</v>
      </c>
      <c r="O16">
        <v>240000</v>
      </c>
      <c r="P16">
        <v>1719</v>
      </c>
      <c r="Q16">
        <v>257850</v>
      </c>
      <c r="R16">
        <v>497850</v>
      </c>
      <c r="S16">
        <v>0</v>
      </c>
      <c r="T16" t="s">
        <v>28</v>
      </c>
    </row>
    <row r="17" spans="1:20" x14ac:dyDescent="0.2">
      <c r="A17">
        <v>16</v>
      </c>
      <c r="B17">
        <v>57667</v>
      </c>
      <c r="C17">
        <v>16865</v>
      </c>
      <c r="D17">
        <v>4660</v>
      </c>
      <c r="E17">
        <v>30</v>
      </c>
      <c r="F17">
        <v>15</v>
      </c>
      <c r="G17">
        <v>0</v>
      </c>
      <c r="H17">
        <v>1</v>
      </c>
      <c r="I17">
        <v>0</v>
      </c>
      <c r="J17">
        <v>1</v>
      </c>
      <c r="K17">
        <v>2</v>
      </c>
      <c r="L17">
        <v>19199.999999999996</v>
      </c>
      <c r="M17">
        <v>38399.999999999993</v>
      </c>
      <c r="N17">
        <v>0</v>
      </c>
      <c r="O17">
        <v>57599.999999999993</v>
      </c>
      <c r="P17">
        <v>1582</v>
      </c>
      <c r="Q17">
        <v>237300</v>
      </c>
      <c r="R17">
        <v>294900</v>
      </c>
      <c r="S17">
        <v>0</v>
      </c>
      <c r="T17" t="s">
        <v>29</v>
      </c>
    </row>
    <row r="18" spans="1:20" x14ac:dyDescent="0.2">
      <c r="A18">
        <v>17</v>
      </c>
      <c r="B18">
        <v>70811</v>
      </c>
      <c r="C18">
        <v>18963</v>
      </c>
      <c r="D18">
        <v>6284</v>
      </c>
      <c r="E18">
        <v>0</v>
      </c>
      <c r="F18">
        <v>30</v>
      </c>
      <c r="G18">
        <v>15</v>
      </c>
      <c r="H18">
        <v>2</v>
      </c>
      <c r="I18">
        <v>0</v>
      </c>
      <c r="J18">
        <v>0</v>
      </c>
      <c r="K18">
        <v>2</v>
      </c>
      <c r="L18">
        <v>0</v>
      </c>
      <c r="M18">
        <v>384000</v>
      </c>
      <c r="N18">
        <v>50000</v>
      </c>
      <c r="O18">
        <v>434000</v>
      </c>
      <c r="P18">
        <v>1803</v>
      </c>
      <c r="Q18">
        <v>270450</v>
      </c>
      <c r="R18">
        <v>704450</v>
      </c>
      <c r="S18">
        <v>0</v>
      </c>
      <c r="T18" t="s">
        <v>22</v>
      </c>
    </row>
    <row r="19" spans="1:20" x14ac:dyDescent="0.2">
      <c r="A19">
        <v>18</v>
      </c>
      <c r="B19">
        <v>64567</v>
      </c>
      <c r="C19">
        <v>14733</v>
      </c>
      <c r="D19">
        <v>3742</v>
      </c>
      <c r="E19">
        <v>15</v>
      </c>
      <c r="F19">
        <v>15</v>
      </c>
      <c r="G19">
        <v>15</v>
      </c>
      <c r="H19">
        <v>0</v>
      </c>
      <c r="I19">
        <v>0</v>
      </c>
      <c r="J19">
        <v>1</v>
      </c>
      <c r="K19">
        <v>1</v>
      </c>
      <c r="L19">
        <v>9599.9999999999982</v>
      </c>
      <c r="M19">
        <v>38399.999999999993</v>
      </c>
      <c r="N19">
        <v>50000</v>
      </c>
      <c r="O19">
        <v>98000</v>
      </c>
      <c r="P19">
        <v>1375</v>
      </c>
      <c r="Q19">
        <v>206250</v>
      </c>
      <c r="R19">
        <v>304250</v>
      </c>
      <c r="S19">
        <v>0</v>
      </c>
      <c r="T19" t="s">
        <v>30</v>
      </c>
    </row>
    <row r="20" spans="1:20" x14ac:dyDescent="0.2">
      <c r="A20">
        <v>19</v>
      </c>
      <c r="B20">
        <v>70310</v>
      </c>
      <c r="C20">
        <v>45772</v>
      </c>
      <c r="D20">
        <v>18757</v>
      </c>
      <c r="E20">
        <v>0</v>
      </c>
      <c r="F20">
        <v>15</v>
      </c>
      <c r="G20">
        <v>30</v>
      </c>
      <c r="H20">
        <v>1</v>
      </c>
      <c r="I20">
        <v>3</v>
      </c>
      <c r="J20">
        <v>0</v>
      </c>
      <c r="K20">
        <v>4</v>
      </c>
      <c r="L20">
        <v>0</v>
      </c>
      <c r="M20">
        <v>192000</v>
      </c>
      <c r="N20">
        <v>50000</v>
      </c>
      <c r="O20">
        <v>242000</v>
      </c>
      <c r="P20">
        <v>4503</v>
      </c>
      <c r="Q20">
        <v>675450</v>
      </c>
      <c r="R20">
        <v>917450</v>
      </c>
      <c r="S20">
        <v>0</v>
      </c>
      <c r="T20" t="s">
        <v>31</v>
      </c>
    </row>
    <row r="21" spans="1:20" x14ac:dyDescent="0.2">
      <c r="A21">
        <v>20</v>
      </c>
      <c r="B21">
        <v>64357</v>
      </c>
      <c r="C21">
        <v>16390</v>
      </c>
      <c r="D21">
        <v>4305</v>
      </c>
      <c r="E21">
        <v>15</v>
      </c>
      <c r="F21">
        <v>0</v>
      </c>
      <c r="G21">
        <v>15</v>
      </c>
      <c r="H21">
        <v>0</v>
      </c>
      <c r="I21">
        <v>0</v>
      </c>
      <c r="J21">
        <v>1</v>
      </c>
      <c r="K21">
        <v>1</v>
      </c>
      <c r="L21">
        <v>9599.9999999999982</v>
      </c>
      <c r="M21">
        <v>0</v>
      </c>
      <c r="N21">
        <v>50000</v>
      </c>
      <c r="O21">
        <v>59600</v>
      </c>
      <c r="P21">
        <v>1532</v>
      </c>
      <c r="Q21">
        <v>229800</v>
      </c>
      <c r="R21">
        <v>289400</v>
      </c>
      <c r="S21">
        <v>0</v>
      </c>
      <c r="T21" t="s">
        <v>31</v>
      </c>
    </row>
    <row r="22" spans="1:20" x14ac:dyDescent="0.2">
      <c r="A22">
        <v>21</v>
      </c>
      <c r="B22">
        <v>64019</v>
      </c>
      <c r="C22">
        <v>22429</v>
      </c>
      <c r="D22">
        <v>6740</v>
      </c>
      <c r="E22">
        <v>15</v>
      </c>
      <c r="F22">
        <v>15</v>
      </c>
      <c r="G22">
        <v>15</v>
      </c>
      <c r="H22">
        <v>2</v>
      </c>
      <c r="I22">
        <v>0</v>
      </c>
      <c r="J22">
        <v>0</v>
      </c>
      <c r="K22">
        <v>2</v>
      </c>
      <c r="L22">
        <v>9599.9999999999982</v>
      </c>
      <c r="M22">
        <v>192000</v>
      </c>
      <c r="N22">
        <v>50000</v>
      </c>
      <c r="O22">
        <v>251600</v>
      </c>
      <c r="P22">
        <v>2147</v>
      </c>
      <c r="Q22">
        <v>322050</v>
      </c>
      <c r="R22">
        <v>573650</v>
      </c>
      <c r="S22">
        <v>0</v>
      </c>
      <c r="T22" t="s">
        <v>32</v>
      </c>
    </row>
    <row r="23" spans="1:20" x14ac:dyDescent="0.2">
      <c r="A23">
        <v>22</v>
      </c>
      <c r="B23">
        <v>70641</v>
      </c>
      <c r="C23">
        <v>18801</v>
      </c>
      <c r="D23">
        <v>5651</v>
      </c>
      <c r="E23">
        <v>0</v>
      </c>
      <c r="F23">
        <v>0</v>
      </c>
      <c r="G23">
        <v>30</v>
      </c>
      <c r="H23">
        <v>1</v>
      </c>
      <c r="I23">
        <v>0</v>
      </c>
      <c r="J23">
        <v>1</v>
      </c>
      <c r="K23">
        <v>2</v>
      </c>
      <c r="L23">
        <v>0</v>
      </c>
      <c r="M23">
        <v>0</v>
      </c>
      <c r="N23">
        <v>50000</v>
      </c>
      <c r="O23">
        <v>50000</v>
      </c>
      <c r="P23">
        <v>1795</v>
      </c>
      <c r="Q23">
        <v>269250</v>
      </c>
      <c r="R23">
        <v>319250</v>
      </c>
      <c r="S23">
        <v>0</v>
      </c>
      <c r="T23" t="s">
        <v>22</v>
      </c>
    </row>
    <row r="24" spans="1:20" x14ac:dyDescent="0.2">
      <c r="A24">
        <v>23</v>
      </c>
      <c r="B24">
        <v>65020</v>
      </c>
      <c r="C24">
        <v>15864</v>
      </c>
      <c r="D24">
        <v>5181</v>
      </c>
      <c r="E24">
        <v>15</v>
      </c>
      <c r="F24">
        <v>0</v>
      </c>
      <c r="G24">
        <v>30</v>
      </c>
      <c r="H24">
        <v>0</v>
      </c>
      <c r="I24">
        <v>1</v>
      </c>
      <c r="J24">
        <v>1</v>
      </c>
      <c r="K24">
        <v>2</v>
      </c>
      <c r="L24">
        <v>9599.9999999999982</v>
      </c>
      <c r="M24">
        <v>0</v>
      </c>
      <c r="N24">
        <v>50000</v>
      </c>
      <c r="O24">
        <v>59600</v>
      </c>
      <c r="P24">
        <v>1503</v>
      </c>
      <c r="Q24">
        <v>225450</v>
      </c>
      <c r="R24">
        <v>285050</v>
      </c>
      <c r="S24">
        <v>0</v>
      </c>
      <c r="T24" t="s">
        <v>33</v>
      </c>
    </row>
    <row r="25" spans="1:20" x14ac:dyDescent="0.2">
      <c r="A25">
        <v>24</v>
      </c>
      <c r="B25">
        <v>65280</v>
      </c>
      <c r="C25">
        <v>16669</v>
      </c>
      <c r="D25">
        <v>4284</v>
      </c>
      <c r="E25">
        <v>15</v>
      </c>
      <c r="F25">
        <v>0</v>
      </c>
      <c r="G25">
        <v>15</v>
      </c>
      <c r="H25">
        <v>0</v>
      </c>
      <c r="I25">
        <v>0</v>
      </c>
      <c r="J25">
        <v>1</v>
      </c>
      <c r="K25">
        <v>1</v>
      </c>
      <c r="L25">
        <v>9599.9999999999982</v>
      </c>
      <c r="M25">
        <v>0</v>
      </c>
      <c r="N25">
        <v>50000</v>
      </c>
      <c r="O25">
        <v>59600</v>
      </c>
      <c r="P25">
        <v>1557</v>
      </c>
      <c r="Q25">
        <v>233550</v>
      </c>
      <c r="R25">
        <v>293150</v>
      </c>
      <c r="S25">
        <v>0</v>
      </c>
      <c r="T25" t="s">
        <v>34</v>
      </c>
    </row>
    <row r="26" spans="1:20" x14ac:dyDescent="0.2">
      <c r="A26">
        <v>25</v>
      </c>
      <c r="B26">
        <v>64491</v>
      </c>
      <c r="C26">
        <v>17734</v>
      </c>
      <c r="D26">
        <v>5383</v>
      </c>
      <c r="E26">
        <v>15</v>
      </c>
      <c r="F26">
        <v>0</v>
      </c>
      <c r="G26">
        <v>30</v>
      </c>
      <c r="H26">
        <v>1</v>
      </c>
      <c r="I26">
        <v>0</v>
      </c>
      <c r="J26">
        <v>2</v>
      </c>
      <c r="K26">
        <v>3</v>
      </c>
      <c r="L26">
        <v>9599.9999999999982</v>
      </c>
      <c r="M26">
        <v>0</v>
      </c>
      <c r="N26">
        <v>50000</v>
      </c>
      <c r="O26">
        <v>59600</v>
      </c>
      <c r="P26">
        <v>1687</v>
      </c>
      <c r="Q26">
        <v>253050</v>
      </c>
      <c r="R26">
        <v>312650</v>
      </c>
      <c r="S26">
        <v>0</v>
      </c>
      <c r="T26" t="s">
        <v>35</v>
      </c>
    </row>
    <row r="27" spans="1:20" x14ac:dyDescent="0.2">
      <c r="A27">
        <v>26</v>
      </c>
      <c r="B27">
        <v>58350</v>
      </c>
      <c r="C27">
        <v>24809</v>
      </c>
      <c r="D27">
        <v>7477</v>
      </c>
      <c r="E27">
        <v>30</v>
      </c>
      <c r="F27">
        <v>15</v>
      </c>
      <c r="G27">
        <v>15</v>
      </c>
      <c r="H27">
        <v>3</v>
      </c>
      <c r="I27">
        <v>0</v>
      </c>
      <c r="J27">
        <v>0</v>
      </c>
      <c r="K27">
        <v>3</v>
      </c>
      <c r="L27">
        <v>19199.999999999996</v>
      </c>
      <c r="M27">
        <v>192000</v>
      </c>
      <c r="N27">
        <v>50000</v>
      </c>
      <c r="O27">
        <v>261200</v>
      </c>
      <c r="P27">
        <v>2363</v>
      </c>
      <c r="Q27">
        <v>354450</v>
      </c>
      <c r="R27">
        <v>615650</v>
      </c>
      <c r="S27">
        <v>0</v>
      </c>
      <c r="T27" t="s">
        <v>36</v>
      </c>
    </row>
    <row r="28" spans="1:20" x14ac:dyDescent="0.2">
      <c r="A28">
        <v>27</v>
      </c>
      <c r="B28">
        <v>44769</v>
      </c>
      <c r="C28">
        <v>44968</v>
      </c>
      <c r="D28">
        <v>16051</v>
      </c>
      <c r="E28">
        <v>60</v>
      </c>
      <c r="F28">
        <v>30</v>
      </c>
      <c r="G28">
        <v>0</v>
      </c>
      <c r="H28">
        <v>2</v>
      </c>
      <c r="I28">
        <v>1</v>
      </c>
      <c r="J28">
        <v>2</v>
      </c>
      <c r="K28">
        <v>5</v>
      </c>
      <c r="L28">
        <v>38399.999999999993</v>
      </c>
      <c r="M28">
        <v>76799.999999999985</v>
      </c>
      <c r="N28">
        <v>0</v>
      </c>
      <c r="O28">
        <v>115199.99999999999</v>
      </c>
      <c r="P28">
        <v>4378</v>
      </c>
      <c r="Q28">
        <v>656700</v>
      </c>
      <c r="R28">
        <v>771900</v>
      </c>
      <c r="S28">
        <v>0</v>
      </c>
      <c r="T28" t="s">
        <v>34</v>
      </c>
    </row>
    <row r="29" spans="1:20" x14ac:dyDescent="0.2">
      <c r="A29">
        <v>28</v>
      </c>
      <c r="B29">
        <v>70440</v>
      </c>
      <c r="C29">
        <v>17503</v>
      </c>
      <c r="D29">
        <v>5869</v>
      </c>
      <c r="E29">
        <v>0</v>
      </c>
      <c r="F29">
        <v>15</v>
      </c>
      <c r="G29">
        <v>15</v>
      </c>
      <c r="H29">
        <v>1</v>
      </c>
      <c r="I29">
        <v>0</v>
      </c>
      <c r="J29">
        <v>1</v>
      </c>
      <c r="K29">
        <v>2</v>
      </c>
      <c r="L29">
        <v>0</v>
      </c>
      <c r="M29">
        <v>192000</v>
      </c>
      <c r="N29">
        <v>50000</v>
      </c>
      <c r="O29">
        <v>242000</v>
      </c>
      <c r="P29">
        <v>1668</v>
      </c>
      <c r="Q29">
        <v>250200</v>
      </c>
      <c r="R29">
        <v>492200</v>
      </c>
      <c r="S29">
        <v>0</v>
      </c>
      <c r="T29" t="s">
        <v>37</v>
      </c>
    </row>
    <row r="30" spans="1:20" x14ac:dyDescent="0.2">
      <c r="A30">
        <v>29</v>
      </c>
      <c r="B30">
        <v>64219</v>
      </c>
      <c r="C30">
        <v>16113</v>
      </c>
      <c r="D30">
        <v>4875</v>
      </c>
      <c r="E30">
        <v>15</v>
      </c>
      <c r="F30">
        <v>15</v>
      </c>
      <c r="G30">
        <v>30</v>
      </c>
      <c r="H30">
        <v>2</v>
      </c>
      <c r="I30">
        <v>0</v>
      </c>
      <c r="J30">
        <v>0</v>
      </c>
      <c r="K30">
        <v>2</v>
      </c>
      <c r="L30">
        <v>9599.9999999999982</v>
      </c>
      <c r="M30">
        <v>192000</v>
      </c>
      <c r="N30">
        <v>50000</v>
      </c>
      <c r="O30">
        <v>251600</v>
      </c>
      <c r="P30">
        <v>1522</v>
      </c>
      <c r="Q30">
        <v>228300</v>
      </c>
      <c r="R30">
        <v>479900</v>
      </c>
      <c r="S30">
        <v>0</v>
      </c>
      <c r="T30" t="s">
        <v>38</v>
      </c>
    </row>
    <row r="31" spans="1:20" x14ac:dyDescent="0.2">
      <c r="A31">
        <v>30</v>
      </c>
      <c r="B31">
        <v>64794</v>
      </c>
      <c r="C31">
        <v>16839</v>
      </c>
      <c r="D31">
        <v>4669</v>
      </c>
      <c r="E31">
        <v>15</v>
      </c>
      <c r="F31">
        <v>0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0</v>
      </c>
      <c r="N31">
        <v>50000</v>
      </c>
      <c r="O31">
        <v>59600</v>
      </c>
      <c r="P31">
        <v>1579</v>
      </c>
      <c r="Q31">
        <v>236850</v>
      </c>
      <c r="R31">
        <v>296450</v>
      </c>
      <c r="S31">
        <v>0</v>
      </c>
      <c r="T31" t="s">
        <v>39</v>
      </c>
    </row>
    <row r="32" spans="1:20" x14ac:dyDescent="0.2">
      <c r="A32">
        <v>31</v>
      </c>
      <c r="B32">
        <v>58678</v>
      </c>
      <c r="C32">
        <v>41001</v>
      </c>
      <c r="D32">
        <v>15129</v>
      </c>
      <c r="E32">
        <v>30</v>
      </c>
      <c r="F32">
        <v>15</v>
      </c>
      <c r="G32">
        <v>30</v>
      </c>
      <c r="H32">
        <v>1</v>
      </c>
      <c r="I32">
        <v>2</v>
      </c>
      <c r="J32">
        <v>1</v>
      </c>
      <c r="K32">
        <v>4</v>
      </c>
      <c r="L32">
        <v>19199.999999999996</v>
      </c>
      <c r="M32">
        <v>38399.999999999993</v>
      </c>
      <c r="N32">
        <v>50000</v>
      </c>
      <c r="O32">
        <v>107600</v>
      </c>
      <c r="P32">
        <v>4007</v>
      </c>
      <c r="Q32">
        <v>601050</v>
      </c>
      <c r="R32">
        <v>708650</v>
      </c>
      <c r="S32">
        <v>0</v>
      </c>
      <c r="T32" t="s">
        <v>22</v>
      </c>
    </row>
    <row r="33" spans="1:20" x14ac:dyDescent="0.2">
      <c r="A33">
        <v>32</v>
      </c>
      <c r="B33">
        <v>64971</v>
      </c>
      <c r="C33">
        <v>40134</v>
      </c>
      <c r="D33">
        <v>16385</v>
      </c>
      <c r="E33">
        <v>15</v>
      </c>
      <c r="F33">
        <v>45</v>
      </c>
      <c r="G33">
        <v>15</v>
      </c>
      <c r="H33">
        <v>3</v>
      </c>
      <c r="I33">
        <v>0</v>
      </c>
      <c r="J33">
        <v>1</v>
      </c>
      <c r="K33">
        <v>4</v>
      </c>
      <c r="L33">
        <v>9599.9999999999982</v>
      </c>
      <c r="M33">
        <v>422400</v>
      </c>
      <c r="N33">
        <v>50000</v>
      </c>
      <c r="O33">
        <v>482000</v>
      </c>
      <c r="P33">
        <v>3937</v>
      </c>
      <c r="Q33">
        <v>590550</v>
      </c>
      <c r="R33">
        <v>1072550</v>
      </c>
      <c r="S33">
        <v>0</v>
      </c>
      <c r="T33" t="s">
        <v>23</v>
      </c>
    </row>
    <row r="34" spans="1:20" x14ac:dyDescent="0.2">
      <c r="A34">
        <v>33</v>
      </c>
      <c r="B34">
        <v>64486</v>
      </c>
      <c r="C34">
        <v>16448</v>
      </c>
      <c r="D34">
        <v>4210</v>
      </c>
      <c r="E34">
        <v>15</v>
      </c>
      <c r="F34">
        <v>15</v>
      </c>
      <c r="G34">
        <v>15</v>
      </c>
      <c r="H34">
        <v>0</v>
      </c>
      <c r="I34">
        <v>0</v>
      </c>
      <c r="J34">
        <v>1</v>
      </c>
      <c r="K34">
        <v>1</v>
      </c>
      <c r="L34">
        <v>9599.9999999999982</v>
      </c>
      <c r="M34">
        <v>38399.999999999993</v>
      </c>
      <c r="N34">
        <v>50000</v>
      </c>
      <c r="O34">
        <v>98000</v>
      </c>
      <c r="P34">
        <v>1537</v>
      </c>
      <c r="Q34">
        <v>230550</v>
      </c>
      <c r="R34">
        <v>328550</v>
      </c>
      <c r="S34">
        <v>0</v>
      </c>
      <c r="T34" t="s">
        <v>24</v>
      </c>
    </row>
    <row r="35" spans="1:20" x14ac:dyDescent="0.2">
      <c r="A35">
        <v>34</v>
      </c>
      <c r="B35">
        <v>64626</v>
      </c>
      <c r="C35">
        <v>16969</v>
      </c>
      <c r="D35">
        <v>4930</v>
      </c>
      <c r="E35">
        <v>15</v>
      </c>
      <c r="F35">
        <v>15</v>
      </c>
      <c r="G35">
        <v>15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38399.999999999993</v>
      </c>
      <c r="N35">
        <v>50000</v>
      </c>
      <c r="O35">
        <v>98000</v>
      </c>
      <c r="P35">
        <v>1610</v>
      </c>
      <c r="Q35">
        <v>241500</v>
      </c>
      <c r="R35">
        <v>339500</v>
      </c>
      <c r="S35">
        <v>0</v>
      </c>
      <c r="T35" t="s">
        <v>28</v>
      </c>
    </row>
    <row r="36" spans="1:20" x14ac:dyDescent="0.2">
      <c r="A36">
        <v>35</v>
      </c>
      <c r="B36">
        <v>64928</v>
      </c>
      <c r="C36">
        <v>32019</v>
      </c>
      <c r="D36">
        <v>11440</v>
      </c>
      <c r="E36">
        <v>15</v>
      </c>
      <c r="F36">
        <v>15</v>
      </c>
      <c r="G36">
        <v>15</v>
      </c>
      <c r="H36">
        <v>1</v>
      </c>
      <c r="I36">
        <v>1</v>
      </c>
      <c r="J36">
        <v>0</v>
      </c>
      <c r="K36">
        <v>2</v>
      </c>
      <c r="L36">
        <v>9599.9999999999982</v>
      </c>
      <c r="M36">
        <v>38399.999999999993</v>
      </c>
      <c r="N36">
        <v>50000</v>
      </c>
      <c r="O36">
        <v>98000</v>
      </c>
      <c r="P36">
        <v>3108</v>
      </c>
      <c r="Q36">
        <v>466200</v>
      </c>
      <c r="R36">
        <v>564200</v>
      </c>
      <c r="S36">
        <v>0</v>
      </c>
      <c r="T36" t="s">
        <v>37</v>
      </c>
    </row>
    <row r="37" spans="1:20" x14ac:dyDescent="0.2">
      <c r="A37">
        <v>36</v>
      </c>
      <c r="B37">
        <v>70390</v>
      </c>
      <c r="C37">
        <v>16971</v>
      </c>
      <c r="D37">
        <v>4942</v>
      </c>
      <c r="E37">
        <v>0</v>
      </c>
      <c r="F37">
        <v>15</v>
      </c>
      <c r="G37">
        <v>15</v>
      </c>
      <c r="H37">
        <v>1</v>
      </c>
      <c r="I37">
        <v>0</v>
      </c>
      <c r="J37">
        <v>0</v>
      </c>
      <c r="K37">
        <v>1</v>
      </c>
      <c r="L37">
        <v>0</v>
      </c>
      <c r="M37">
        <v>192000</v>
      </c>
      <c r="N37">
        <v>50000</v>
      </c>
      <c r="O37">
        <v>242000</v>
      </c>
      <c r="P37">
        <v>1608</v>
      </c>
      <c r="Q37">
        <v>241200</v>
      </c>
      <c r="R37">
        <v>483200</v>
      </c>
      <c r="S37">
        <v>0</v>
      </c>
      <c r="T37" t="s">
        <v>40</v>
      </c>
    </row>
    <row r="38" spans="1:20" x14ac:dyDescent="0.2">
      <c r="A38">
        <v>37</v>
      </c>
      <c r="B38">
        <v>64291</v>
      </c>
      <c r="C38">
        <v>16794</v>
      </c>
      <c r="D38">
        <v>4282</v>
      </c>
      <c r="E38">
        <v>15</v>
      </c>
      <c r="F38">
        <v>0</v>
      </c>
      <c r="G38">
        <v>30</v>
      </c>
      <c r="H38">
        <v>0</v>
      </c>
      <c r="I38">
        <v>0</v>
      </c>
      <c r="J38">
        <v>2</v>
      </c>
      <c r="K38">
        <v>2</v>
      </c>
      <c r="L38">
        <v>9599.9999999999982</v>
      </c>
      <c r="M38">
        <v>0</v>
      </c>
      <c r="N38">
        <v>50000</v>
      </c>
      <c r="O38">
        <v>59600</v>
      </c>
      <c r="P38">
        <v>1570</v>
      </c>
      <c r="Q38">
        <v>235500</v>
      </c>
      <c r="R38">
        <v>295100</v>
      </c>
      <c r="S38">
        <v>0</v>
      </c>
      <c r="T38" t="s">
        <v>25</v>
      </c>
    </row>
    <row r="39" spans="1:20" x14ac:dyDescent="0.2">
      <c r="A39">
        <v>38</v>
      </c>
      <c r="B39">
        <v>57061</v>
      </c>
      <c r="C39">
        <v>54059</v>
      </c>
      <c r="D39">
        <v>21809</v>
      </c>
      <c r="E39">
        <v>30</v>
      </c>
      <c r="F39">
        <v>30</v>
      </c>
      <c r="G39">
        <v>15</v>
      </c>
      <c r="H39">
        <v>3</v>
      </c>
      <c r="I39">
        <v>2</v>
      </c>
      <c r="J39">
        <v>0</v>
      </c>
      <c r="K39">
        <v>5</v>
      </c>
      <c r="L39">
        <v>19199.999999999996</v>
      </c>
      <c r="M39">
        <v>230400</v>
      </c>
      <c r="N39">
        <v>50000</v>
      </c>
      <c r="O39">
        <v>299600</v>
      </c>
      <c r="P39">
        <v>5308</v>
      </c>
      <c r="Q39">
        <v>796200</v>
      </c>
      <c r="R39">
        <v>1095800</v>
      </c>
      <c r="S39">
        <v>0</v>
      </c>
      <c r="T39" t="s">
        <v>38</v>
      </c>
    </row>
    <row r="40" spans="1:20" x14ac:dyDescent="0.2">
      <c r="A40">
        <v>39</v>
      </c>
      <c r="B40">
        <v>64722</v>
      </c>
      <c r="C40">
        <v>30573</v>
      </c>
      <c r="D40">
        <v>10969</v>
      </c>
      <c r="E40">
        <v>15</v>
      </c>
      <c r="F40">
        <v>15</v>
      </c>
      <c r="G40">
        <v>30</v>
      </c>
      <c r="H40">
        <v>2</v>
      </c>
      <c r="I40">
        <v>1</v>
      </c>
      <c r="J40">
        <v>0</v>
      </c>
      <c r="K40">
        <v>3</v>
      </c>
      <c r="L40">
        <v>9599.9999999999982</v>
      </c>
      <c r="M40">
        <v>192000</v>
      </c>
      <c r="N40">
        <v>50000</v>
      </c>
      <c r="O40">
        <v>251600</v>
      </c>
      <c r="P40">
        <v>2968</v>
      </c>
      <c r="Q40">
        <v>445200</v>
      </c>
      <c r="R40">
        <v>696800</v>
      </c>
      <c r="S40">
        <v>0</v>
      </c>
      <c r="T40" t="s">
        <v>29</v>
      </c>
    </row>
    <row r="41" spans="1:20" x14ac:dyDescent="0.2">
      <c r="A41">
        <v>40</v>
      </c>
      <c r="B41">
        <v>58251</v>
      </c>
      <c r="C41">
        <v>16829</v>
      </c>
      <c r="D41">
        <v>4586</v>
      </c>
      <c r="E41">
        <v>30</v>
      </c>
      <c r="F41">
        <v>15</v>
      </c>
      <c r="G41">
        <v>30</v>
      </c>
      <c r="H41">
        <v>1</v>
      </c>
      <c r="I41">
        <v>0</v>
      </c>
      <c r="J41">
        <v>1</v>
      </c>
      <c r="K41">
        <v>2</v>
      </c>
      <c r="L41">
        <v>19199.999999999996</v>
      </c>
      <c r="M41">
        <v>38399.999999999993</v>
      </c>
      <c r="N41">
        <v>50000</v>
      </c>
      <c r="O41">
        <v>107600</v>
      </c>
      <c r="P41">
        <v>1582</v>
      </c>
      <c r="Q41">
        <v>237300</v>
      </c>
      <c r="R41">
        <v>344900</v>
      </c>
      <c r="S41">
        <v>0</v>
      </c>
      <c r="T41" t="s">
        <v>22</v>
      </c>
    </row>
    <row r="42" spans="1:20" x14ac:dyDescent="0.2">
      <c r="A42">
        <v>41</v>
      </c>
      <c r="B42">
        <v>64297</v>
      </c>
      <c r="C42">
        <v>15712</v>
      </c>
      <c r="D42">
        <v>3808</v>
      </c>
      <c r="E42">
        <v>15</v>
      </c>
      <c r="F42">
        <v>0</v>
      </c>
      <c r="G42">
        <v>15</v>
      </c>
      <c r="H42">
        <v>1</v>
      </c>
      <c r="I42">
        <v>0</v>
      </c>
      <c r="J42">
        <v>0</v>
      </c>
      <c r="K42">
        <v>1</v>
      </c>
      <c r="L42">
        <v>9599.9999999999982</v>
      </c>
      <c r="M42">
        <v>0</v>
      </c>
      <c r="N42">
        <v>50000</v>
      </c>
      <c r="O42">
        <v>59600</v>
      </c>
      <c r="P42">
        <v>1462</v>
      </c>
      <c r="Q42">
        <v>219300</v>
      </c>
      <c r="R42">
        <v>278900</v>
      </c>
      <c r="S42">
        <v>0</v>
      </c>
      <c r="T42" t="s">
        <v>31</v>
      </c>
    </row>
    <row r="43" spans="1:20" x14ac:dyDescent="0.2">
      <c r="A43">
        <v>42</v>
      </c>
      <c r="B43">
        <v>57518</v>
      </c>
      <c r="C43">
        <v>17201</v>
      </c>
      <c r="D43">
        <v>4659</v>
      </c>
      <c r="E43">
        <v>30</v>
      </c>
      <c r="F43">
        <v>15</v>
      </c>
      <c r="G43">
        <v>0</v>
      </c>
      <c r="H43">
        <v>0</v>
      </c>
      <c r="I43">
        <v>0</v>
      </c>
      <c r="J43">
        <v>2</v>
      </c>
      <c r="K43">
        <v>2</v>
      </c>
      <c r="L43">
        <v>19199.999999999996</v>
      </c>
      <c r="M43">
        <v>38399.999999999993</v>
      </c>
      <c r="N43">
        <v>0</v>
      </c>
      <c r="O43">
        <v>57599.999999999993</v>
      </c>
      <c r="P43">
        <v>1619</v>
      </c>
      <c r="Q43">
        <v>242850</v>
      </c>
      <c r="R43">
        <v>300450</v>
      </c>
      <c r="S43">
        <v>0</v>
      </c>
      <c r="T43" t="s">
        <v>32</v>
      </c>
    </row>
    <row r="44" spans="1:20" x14ac:dyDescent="0.2">
      <c r="A44">
        <v>43</v>
      </c>
      <c r="B44">
        <v>64350</v>
      </c>
      <c r="C44">
        <v>18403</v>
      </c>
      <c r="D44">
        <v>4979</v>
      </c>
      <c r="E44">
        <v>15</v>
      </c>
      <c r="F44">
        <v>15</v>
      </c>
      <c r="G44">
        <v>15</v>
      </c>
      <c r="H44">
        <v>1</v>
      </c>
      <c r="I44">
        <v>0</v>
      </c>
      <c r="J44">
        <v>0</v>
      </c>
      <c r="K44">
        <v>1</v>
      </c>
      <c r="L44">
        <v>9599.9999999999982</v>
      </c>
      <c r="M44">
        <v>38399.999999999993</v>
      </c>
      <c r="N44">
        <v>50000</v>
      </c>
      <c r="O44">
        <v>98000</v>
      </c>
      <c r="P44">
        <v>1740</v>
      </c>
      <c r="Q44">
        <v>261000</v>
      </c>
      <c r="R44">
        <v>359000</v>
      </c>
      <c r="S44">
        <v>0</v>
      </c>
      <c r="T44" t="s">
        <v>30</v>
      </c>
    </row>
    <row r="45" spans="1:20" x14ac:dyDescent="0.2">
      <c r="A45">
        <v>44</v>
      </c>
      <c r="B45">
        <v>70983</v>
      </c>
      <c r="C45">
        <v>15728</v>
      </c>
      <c r="D45">
        <v>4800</v>
      </c>
      <c r="E45">
        <v>0</v>
      </c>
      <c r="F45">
        <v>15</v>
      </c>
      <c r="G45">
        <v>30</v>
      </c>
      <c r="H45">
        <v>1</v>
      </c>
      <c r="I45">
        <v>0</v>
      </c>
      <c r="J45">
        <v>1</v>
      </c>
      <c r="K45">
        <v>2</v>
      </c>
      <c r="L45">
        <v>0</v>
      </c>
      <c r="M45">
        <v>192000</v>
      </c>
      <c r="N45">
        <v>50000</v>
      </c>
      <c r="O45">
        <v>242000</v>
      </c>
      <c r="P45">
        <v>1483</v>
      </c>
      <c r="Q45">
        <v>222450</v>
      </c>
      <c r="R45">
        <v>464450</v>
      </c>
      <c r="S45">
        <v>0</v>
      </c>
      <c r="T45" t="s">
        <v>22</v>
      </c>
    </row>
    <row r="46" spans="1:20" x14ac:dyDescent="0.2">
      <c r="A46">
        <v>45</v>
      </c>
      <c r="B46">
        <v>64248</v>
      </c>
      <c r="C46">
        <v>16799</v>
      </c>
      <c r="D46">
        <v>4410</v>
      </c>
      <c r="E46">
        <v>15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9599.9999999999982</v>
      </c>
      <c r="M46">
        <v>38399.999999999993</v>
      </c>
      <c r="N46">
        <v>50000</v>
      </c>
      <c r="O46">
        <v>98000</v>
      </c>
      <c r="P46">
        <v>1572</v>
      </c>
      <c r="Q46">
        <v>235800</v>
      </c>
      <c r="R46">
        <v>333800</v>
      </c>
      <c r="S46">
        <v>0</v>
      </c>
      <c r="T46" t="s">
        <v>21</v>
      </c>
    </row>
    <row r="47" spans="1:20" x14ac:dyDescent="0.2">
      <c r="A47">
        <v>46</v>
      </c>
      <c r="B47">
        <v>51459</v>
      </c>
      <c r="C47">
        <v>31404</v>
      </c>
      <c r="D47">
        <v>10224</v>
      </c>
      <c r="E47">
        <v>45</v>
      </c>
      <c r="F47">
        <v>0</v>
      </c>
      <c r="G47">
        <v>30</v>
      </c>
      <c r="H47">
        <v>3</v>
      </c>
      <c r="I47">
        <v>0</v>
      </c>
      <c r="J47">
        <v>1</v>
      </c>
      <c r="K47">
        <v>4</v>
      </c>
      <c r="L47">
        <v>28799.999999999996</v>
      </c>
      <c r="M47">
        <v>0</v>
      </c>
      <c r="N47">
        <v>50000</v>
      </c>
      <c r="O47">
        <v>78800</v>
      </c>
      <c r="P47">
        <v>3033</v>
      </c>
      <c r="Q47">
        <v>454950</v>
      </c>
      <c r="R47">
        <v>533750</v>
      </c>
      <c r="S47">
        <v>0</v>
      </c>
      <c r="T47" t="s">
        <v>21</v>
      </c>
    </row>
    <row r="48" spans="1:20" x14ac:dyDescent="0.2">
      <c r="A48">
        <v>47</v>
      </c>
      <c r="B48">
        <v>64663</v>
      </c>
      <c r="C48">
        <v>18018</v>
      </c>
      <c r="D48">
        <v>5154</v>
      </c>
      <c r="E48">
        <v>15</v>
      </c>
      <c r="F48">
        <v>30</v>
      </c>
      <c r="G48">
        <v>15</v>
      </c>
      <c r="H48">
        <v>1</v>
      </c>
      <c r="I48">
        <v>0</v>
      </c>
      <c r="J48">
        <v>1</v>
      </c>
      <c r="K48">
        <v>2</v>
      </c>
      <c r="L48">
        <v>9599.9999999999982</v>
      </c>
      <c r="M48">
        <v>230400</v>
      </c>
      <c r="N48">
        <v>50000</v>
      </c>
      <c r="O48">
        <v>290000</v>
      </c>
      <c r="P48">
        <v>1692</v>
      </c>
      <c r="Q48">
        <v>253800</v>
      </c>
      <c r="R48">
        <v>543800</v>
      </c>
      <c r="S48">
        <v>0</v>
      </c>
      <c r="T48" t="s">
        <v>21</v>
      </c>
    </row>
    <row r="49" spans="1:20" x14ac:dyDescent="0.2">
      <c r="A49">
        <v>48</v>
      </c>
      <c r="B49">
        <v>71343</v>
      </c>
      <c r="C49">
        <v>36433</v>
      </c>
      <c r="D49">
        <v>14671</v>
      </c>
      <c r="E49">
        <v>0</v>
      </c>
      <c r="F49">
        <v>30</v>
      </c>
      <c r="G49">
        <v>15</v>
      </c>
      <c r="H49">
        <v>3</v>
      </c>
      <c r="I49">
        <v>1</v>
      </c>
      <c r="J49">
        <v>0</v>
      </c>
      <c r="K49">
        <v>4</v>
      </c>
      <c r="L49">
        <v>0</v>
      </c>
      <c r="M49">
        <v>384000</v>
      </c>
      <c r="N49">
        <v>50000</v>
      </c>
      <c r="O49">
        <v>434000</v>
      </c>
      <c r="P49">
        <v>3565</v>
      </c>
      <c r="Q49">
        <v>534750</v>
      </c>
      <c r="R49">
        <v>968750</v>
      </c>
      <c r="S49">
        <v>0</v>
      </c>
      <c r="T49" t="s">
        <v>21</v>
      </c>
    </row>
    <row r="50" spans="1:20" x14ac:dyDescent="0.2">
      <c r="A50">
        <v>49</v>
      </c>
      <c r="B50">
        <v>64303</v>
      </c>
      <c r="C50">
        <v>17862</v>
      </c>
      <c r="D50">
        <v>5497</v>
      </c>
      <c r="E50">
        <v>15</v>
      </c>
      <c r="F50">
        <v>0</v>
      </c>
      <c r="G50">
        <v>30</v>
      </c>
      <c r="H50">
        <v>0</v>
      </c>
      <c r="I50">
        <v>0</v>
      </c>
      <c r="J50">
        <v>2</v>
      </c>
      <c r="K50">
        <v>2</v>
      </c>
      <c r="L50">
        <v>9599.9999999999982</v>
      </c>
      <c r="M50">
        <v>0</v>
      </c>
      <c r="N50">
        <v>50000</v>
      </c>
      <c r="O50">
        <v>59600</v>
      </c>
      <c r="P50">
        <v>1703</v>
      </c>
      <c r="Q50">
        <v>255450</v>
      </c>
      <c r="R50">
        <v>315050</v>
      </c>
      <c r="S50">
        <v>0</v>
      </c>
      <c r="T50" t="s">
        <v>21</v>
      </c>
    </row>
    <row r="51" spans="1:20" x14ac:dyDescent="0.2">
      <c r="A51">
        <v>50</v>
      </c>
      <c r="B51">
        <v>42593</v>
      </c>
      <c r="C51">
        <v>42804</v>
      </c>
      <c r="D51">
        <v>15283</v>
      </c>
      <c r="E51">
        <v>64</v>
      </c>
      <c r="F51">
        <v>30</v>
      </c>
      <c r="G51">
        <v>19</v>
      </c>
      <c r="H51">
        <v>2</v>
      </c>
      <c r="I51">
        <v>1</v>
      </c>
      <c r="J51">
        <v>3</v>
      </c>
      <c r="K51">
        <v>6</v>
      </c>
      <c r="L51">
        <v>40799.999999999993</v>
      </c>
      <c r="M51">
        <v>230400</v>
      </c>
      <c r="N51">
        <v>50000</v>
      </c>
      <c r="O51">
        <v>321200</v>
      </c>
      <c r="P51">
        <v>4182</v>
      </c>
      <c r="Q51">
        <v>627300</v>
      </c>
      <c r="R51">
        <v>948500</v>
      </c>
      <c r="S51">
        <v>0</v>
      </c>
      <c r="T51" t="s">
        <v>21</v>
      </c>
    </row>
    <row r="52" spans="1:20" x14ac:dyDescent="0.2">
      <c r="A52">
        <v>51</v>
      </c>
      <c r="B52">
        <v>71819</v>
      </c>
      <c r="C52">
        <v>28312</v>
      </c>
      <c r="D52">
        <v>11305</v>
      </c>
      <c r="E52">
        <v>0</v>
      </c>
      <c r="F52">
        <v>45</v>
      </c>
      <c r="G52">
        <v>15</v>
      </c>
      <c r="H52">
        <v>1</v>
      </c>
      <c r="I52">
        <v>2</v>
      </c>
      <c r="J52">
        <v>0</v>
      </c>
      <c r="K52">
        <v>3</v>
      </c>
      <c r="L52">
        <v>0</v>
      </c>
      <c r="M52">
        <v>576000</v>
      </c>
      <c r="N52">
        <v>50000</v>
      </c>
      <c r="O52">
        <v>626000</v>
      </c>
      <c r="P52">
        <v>2746</v>
      </c>
      <c r="Q52">
        <v>411900</v>
      </c>
      <c r="R52">
        <v>1037900</v>
      </c>
      <c r="S52">
        <v>0</v>
      </c>
      <c r="T52" t="s">
        <v>21</v>
      </c>
    </row>
    <row r="53" spans="1:20" x14ac:dyDescent="0.2">
      <c r="A53">
        <v>52</v>
      </c>
      <c r="B53">
        <v>64345</v>
      </c>
      <c r="C53">
        <v>18319</v>
      </c>
      <c r="D53">
        <v>5500</v>
      </c>
      <c r="E53">
        <v>15</v>
      </c>
      <c r="F53">
        <v>0</v>
      </c>
      <c r="G53">
        <v>30</v>
      </c>
      <c r="H53">
        <v>0</v>
      </c>
      <c r="I53">
        <v>0</v>
      </c>
      <c r="J53">
        <v>2</v>
      </c>
      <c r="K53">
        <v>2</v>
      </c>
      <c r="L53">
        <v>9599.9999999999982</v>
      </c>
      <c r="M53">
        <v>0</v>
      </c>
      <c r="N53">
        <v>50000</v>
      </c>
      <c r="O53">
        <v>59600</v>
      </c>
      <c r="P53">
        <v>1738</v>
      </c>
      <c r="Q53">
        <v>260700</v>
      </c>
      <c r="R53">
        <v>320300</v>
      </c>
      <c r="S53">
        <v>0</v>
      </c>
      <c r="T53" t="s">
        <v>21</v>
      </c>
    </row>
    <row r="54" spans="1:20" x14ac:dyDescent="0.2">
      <c r="A54">
        <v>53</v>
      </c>
      <c r="B54">
        <v>57949</v>
      </c>
      <c r="C54">
        <v>18126</v>
      </c>
      <c r="D54">
        <v>5021</v>
      </c>
      <c r="E54">
        <v>30</v>
      </c>
      <c r="F54">
        <v>30</v>
      </c>
      <c r="G54">
        <v>0</v>
      </c>
      <c r="H54">
        <v>1</v>
      </c>
      <c r="I54">
        <v>0</v>
      </c>
      <c r="J54">
        <v>1</v>
      </c>
      <c r="K54">
        <v>2</v>
      </c>
      <c r="L54">
        <v>19199.999999999996</v>
      </c>
      <c r="M54">
        <v>76799.999999999985</v>
      </c>
      <c r="N54">
        <v>0</v>
      </c>
      <c r="O54">
        <v>95999.999999999985</v>
      </c>
      <c r="P54">
        <v>1706</v>
      </c>
      <c r="Q54">
        <v>255900</v>
      </c>
      <c r="R54">
        <v>351900</v>
      </c>
      <c r="S54">
        <v>0</v>
      </c>
      <c r="T54" t="s">
        <v>21</v>
      </c>
    </row>
    <row r="55" spans="1:20" x14ac:dyDescent="0.2">
      <c r="A55">
        <v>54</v>
      </c>
      <c r="B55">
        <v>70688</v>
      </c>
      <c r="C55">
        <v>18698</v>
      </c>
      <c r="D55">
        <v>5722</v>
      </c>
      <c r="E55">
        <v>0</v>
      </c>
      <c r="F55">
        <v>15</v>
      </c>
      <c r="G55">
        <v>15</v>
      </c>
      <c r="H55">
        <v>1</v>
      </c>
      <c r="I55">
        <v>0</v>
      </c>
      <c r="J55">
        <v>1</v>
      </c>
      <c r="K55">
        <v>2</v>
      </c>
      <c r="L55">
        <v>0</v>
      </c>
      <c r="M55">
        <v>192000</v>
      </c>
      <c r="N55">
        <v>50000</v>
      </c>
      <c r="O55">
        <v>242000</v>
      </c>
      <c r="P55">
        <v>1785</v>
      </c>
      <c r="Q55">
        <v>267750</v>
      </c>
      <c r="R55">
        <v>509750</v>
      </c>
      <c r="S55">
        <v>0</v>
      </c>
      <c r="T55" t="s">
        <v>21</v>
      </c>
    </row>
    <row r="56" spans="1:20" x14ac:dyDescent="0.2">
      <c r="A56">
        <v>55</v>
      </c>
      <c r="B56">
        <v>64557</v>
      </c>
      <c r="C56">
        <v>17749</v>
      </c>
      <c r="D56">
        <v>4727</v>
      </c>
      <c r="E56">
        <v>15</v>
      </c>
      <c r="F56">
        <v>0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0</v>
      </c>
      <c r="N56">
        <v>50000</v>
      </c>
      <c r="O56">
        <v>59600</v>
      </c>
      <c r="P56">
        <v>1668</v>
      </c>
      <c r="Q56">
        <v>250200</v>
      </c>
      <c r="R56">
        <v>309800</v>
      </c>
      <c r="S56">
        <v>0</v>
      </c>
      <c r="T56" t="s">
        <v>21</v>
      </c>
    </row>
    <row r="57" spans="1:20" x14ac:dyDescent="0.2">
      <c r="A57">
        <v>56</v>
      </c>
      <c r="B57">
        <v>57876</v>
      </c>
      <c r="C57">
        <v>15527</v>
      </c>
      <c r="D57">
        <v>4520</v>
      </c>
      <c r="E57">
        <v>30</v>
      </c>
      <c r="F57">
        <v>30</v>
      </c>
      <c r="G57">
        <v>0</v>
      </c>
      <c r="H57">
        <v>0</v>
      </c>
      <c r="I57">
        <v>1</v>
      </c>
      <c r="J57">
        <v>1</v>
      </c>
      <c r="K57">
        <v>2</v>
      </c>
      <c r="L57">
        <v>19199.999999999996</v>
      </c>
      <c r="M57">
        <v>76799.999999999985</v>
      </c>
      <c r="N57">
        <v>0</v>
      </c>
      <c r="O57">
        <v>95999.999999999985</v>
      </c>
      <c r="P57">
        <v>1448</v>
      </c>
      <c r="Q57">
        <v>217200</v>
      </c>
      <c r="R57">
        <v>313200</v>
      </c>
      <c r="S57">
        <v>0</v>
      </c>
      <c r="T57" t="s">
        <v>21</v>
      </c>
    </row>
    <row r="58" spans="1:20" x14ac:dyDescent="0.2">
      <c r="A58">
        <v>57</v>
      </c>
      <c r="B58">
        <v>50334</v>
      </c>
      <c r="C58">
        <v>67421</v>
      </c>
      <c r="D58">
        <v>26092</v>
      </c>
      <c r="E58">
        <v>45</v>
      </c>
      <c r="F58">
        <v>15</v>
      </c>
      <c r="G58">
        <v>0</v>
      </c>
      <c r="H58">
        <v>3</v>
      </c>
      <c r="I58">
        <v>2</v>
      </c>
      <c r="J58">
        <v>1</v>
      </c>
      <c r="K58">
        <v>6</v>
      </c>
      <c r="L58">
        <v>28799.999999999996</v>
      </c>
      <c r="M58">
        <v>38399.999999999993</v>
      </c>
      <c r="N58">
        <v>0</v>
      </c>
      <c r="O58">
        <v>67199.999999999985</v>
      </c>
      <c r="P58">
        <v>7069</v>
      </c>
      <c r="Q58">
        <v>1060350</v>
      </c>
      <c r="R58">
        <v>1127550</v>
      </c>
      <c r="S58">
        <v>0</v>
      </c>
      <c r="T58" t="s">
        <v>21</v>
      </c>
    </row>
    <row r="59" spans="1:20" x14ac:dyDescent="0.2">
      <c r="A59">
        <v>58</v>
      </c>
      <c r="B59">
        <v>64469</v>
      </c>
      <c r="C59">
        <v>17689</v>
      </c>
      <c r="D59">
        <v>4645</v>
      </c>
      <c r="E59">
        <v>15</v>
      </c>
      <c r="F59">
        <v>0</v>
      </c>
      <c r="G59">
        <v>15</v>
      </c>
      <c r="H59">
        <v>0</v>
      </c>
      <c r="I59">
        <v>0</v>
      </c>
      <c r="J59">
        <v>1</v>
      </c>
      <c r="K59">
        <v>1</v>
      </c>
      <c r="L59">
        <v>9599.9999999999982</v>
      </c>
      <c r="M59">
        <v>0</v>
      </c>
      <c r="N59">
        <v>50000</v>
      </c>
      <c r="O59">
        <v>59600</v>
      </c>
      <c r="P59">
        <v>1658</v>
      </c>
      <c r="Q59">
        <v>248700</v>
      </c>
      <c r="R59">
        <v>308300</v>
      </c>
      <c r="S59">
        <v>0</v>
      </c>
      <c r="T59" t="s">
        <v>21</v>
      </c>
    </row>
    <row r="60" spans="1:20" x14ac:dyDescent="0.2">
      <c r="A60">
        <v>59</v>
      </c>
      <c r="B60">
        <v>64178</v>
      </c>
      <c r="C60">
        <v>16677</v>
      </c>
      <c r="D60">
        <v>4224</v>
      </c>
      <c r="E60">
        <v>15</v>
      </c>
      <c r="F60">
        <v>0</v>
      </c>
      <c r="G60">
        <v>15</v>
      </c>
      <c r="H60">
        <v>0</v>
      </c>
      <c r="I60">
        <v>0</v>
      </c>
      <c r="J60">
        <v>1</v>
      </c>
      <c r="K60">
        <v>1</v>
      </c>
      <c r="L60">
        <v>9599.9999999999982</v>
      </c>
      <c r="M60">
        <v>0</v>
      </c>
      <c r="N60">
        <v>50000</v>
      </c>
      <c r="O60">
        <v>59600</v>
      </c>
      <c r="P60">
        <v>1565</v>
      </c>
      <c r="Q60">
        <v>234750</v>
      </c>
      <c r="R60">
        <v>294350</v>
      </c>
      <c r="S60">
        <v>0</v>
      </c>
      <c r="T60" t="s">
        <v>21</v>
      </c>
    </row>
    <row r="61" spans="1:20" x14ac:dyDescent="0.2">
      <c r="A61">
        <v>60</v>
      </c>
      <c r="B61">
        <v>65133</v>
      </c>
      <c r="C61">
        <v>29695</v>
      </c>
      <c r="D61">
        <v>11000</v>
      </c>
      <c r="E61">
        <v>15</v>
      </c>
      <c r="F61">
        <v>15</v>
      </c>
      <c r="G61">
        <v>15</v>
      </c>
      <c r="H61">
        <v>1</v>
      </c>
      <c r="I61">
        <v>0</v>
      </c>
      <c r="J61">
        <v>1</v>
      </c>
      <c r="K61">
        <v>2</v>
      </c>
      <c r="L61">
        <v>9599.9999999999982</v>
      </c>
      <c r="M61">
        <v>38399.999999999993</v>
      </c>
      <c r="N61">
        <v>50000</v>
      </c>
      <c r="O61">
        <v>98000</v>
      </c>
      <c r="P61">
        <v>2881</v>
      </c>
      <c r="Q61">
        <v>432150</v>
      </c>
      <c r="R61">
        <v>530150</v>
      </c>
      <c r="S61">
        <v>0</v>
      </c>
      <c r="T61" t="s">
        <v>21</v>
      </c>
    </row>
    <row r="62" spans="1:20" x14ac:dyDescent="0.2">
      <c r="A62">
        <v>61</v>
      </c>
      <c r="B62">
        <v>70534</v>
      </c>
      <c r="C62">
        <v>29191</v>
      </c>
      <c r="D62">
        <v>10933</v>
      </c>
      <c r="E62">
        <v>0</v>
      </c>
      <c r="F62">
        <v>0</v>
      </c>
      <c r="G62">
        <v>30</v>
      </c>
      <c r="H62">
        <v>3</v>
      </c>
      <c r="I62">
        <v>1</v>
      </c>
      <c r="J62">
        <v>0</v>
      </c>
      <c r="K62">
        <v>4</v>
      </c>
      <c r="L62">
        <v>0</v>
      </c>
      <c r="M62">
        <v>0</v>
      </c>
      <c r="N62">
        <v>50000</v>
      </c>
      <c r="O62">
        <v>50000</v>
      </c>
      <c r="P62">
        <v>2841</v>
      </c>
      <c r="Q62">
        <v>426150</v>
      </c>
      <c r="R62">
        <v>476150</v>
      </c>
      <c r="S62">
        <v>0</v>
      </c>
      <c r="T62" t="s">
        <v>21</v>
      </c>
    </row>
    <row r="63" spans="1:20" x14ac:dyDescent="0.2">
      <c r="A63">
        <v>62</v>
      </c>
      <c r="B63">
        <v>57920</v>
      </c>
      <c r="C63">
        <v>17679</v>
      </c>
      <c r="D63">
        <v>4817</v>
      </c>
      <c r="E63">
        <v>30</v>
      </c>
      <c r="F63">
        <v>30</v>
      </c>
      <c r="G63">
        <v>15</v>
      </c>
      <c r="H63">
        <v>2</v>
      </c>
      <c r="I63">
        <v>0</v>
      </c>
      <c r="J63">
        <v>0</v>
      </c>
      <c r="K63">
        <v>2</v>
      </c>
      <c r="L63">
        <v>19199.999999999996</v>
      </c>
      <c r="M63">
        <v>76799.999999999985</v>
      </c>
      <c r="N63">
        <v>50000</v>
      </c>
      <c r="O63">
        <v>146000</v>
      </c>
      <c r="P63">
        <v>1661</v>
      </c>
      <c r="Q63">
        <v>249150</v>
      </c>
      <c r="R63">
        <v>395150</v>
      </c>
      <c r="S63">
        <v>0</v>
      </c>
      <c r="T63" t="s">
        <v>21</v>
      </c>
    </row>
    <row r="64" spans="1:20" x14ac:dyDescent="0.2">
      <c r="A64">
        <v>63</v>
      </c>
      <c r="B64">
        <v>64694</v>
      </c>
      <c r="C64">
        <v>20247</v>
      </c>
      <c r="D64">
        <v>6465</v>
      </c>
      <c r="E64">
        <v>15</v>
      </c>
      <c r="F64">
        <v>30</v>
      </c>
      <c r="G64">
        <v>15</v>
      </c>
      <c r="H64">
        <v>2</v>
      </c>
      <c r="I64">
        <v>0</v>
      </c>
      <c r="J64">
        <v>0</v>
      </c>
      <c r="K64">
        <v>2</v>
      </c>
      <c r="L64">
        <v>9599.9999999999982</v>
      </c>
      <c r="M64">
        <v>230400</v>
      </c>
      <c r="N64">
        <v>50000</v>
      </c>
      <c r="O64">
        <v>290000</v>
      </c>
      <c r="P64">
        <v>1940</v>
      </c>
      <c r="Q64">
        <v>291000</v>
      </c>
      <c r="R64">
        <v>581000</v>
      </c>
      <c r="S64">
        <v>0</v>
      </c>
      <c r="T64" t="s">
        <v>21</v>
      </c>
    </row>
    <row r="65" spans="1:20" x14ac:dyDescent="0.2">
      <c r="A65">
        <v>64</v>
      </c>
      <c r="B65">
        <v>64253</v>
      </c>
      <c r="C65">
        <v>16991</v>
      </c>
      <c r="D65">
        <v>4507</v>
      </c>
      <c r="E65">
        <v>15</v>
      </c>
      <c r="F65">
        <v>15</v>
      </c>
      <c r="G65">
        <v>15</v>
      </c>
      <c r="H65">
        <v>1</v>
      </c>
      <c r="I65">
        <v>0</v>
      </c>
      <c r="J65">
        <v>0</v>
      </c>
      <c r="K65">
        <v>1</v>
      </c>
      <c r="L65">
        <v>9599.9999999999982</v>
      </c>
      <c r="M65">
        <v>38399.999999999993</v>
      </c>
      <c r="N65">
        <v>50000</v>
      </c>
      <c r="O65">
        <v>98000</v>
      </c>
      <c r="P65">
        <v>1590</v>
      </c>
      <c r="Q65">
        <v>238500</v>
      </c>
      <c r="R65">
        <v>336500</v>
      </c>
      <c r="S65">
        <v>0</v>
      </c>
      <c r="T65" t="s">
        <v>21</v>
      </c>
    </row>
    <row r="66" spans="1:20" x14ac:dyDescent="0.2">
      <c r="A66">
        <v>65</v>
      </c>
      <c r="B66">
        <v>64493</v>
      </c>
      <c r="C66">
        <v>17524</v>
      </c>
      <c r="D66">
        <v>4594</v>
      </c>
      <c r="E66">
        <v>15</v>
      </c>
      <c r="F66">
        <v>0</v>
      </c>
      <c r="G66">
        <v>15</v>
      </c>
      <c r="H66">
        <v>0</v>
      </c>
      <c r="I66">
        <v>0</v>
      </c>
      <c r="J66">
        <v>1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1650</v>
      </c>
      <c r="Q66">
        <v>247500</v>
      </c>
      <c r="R66">
        <v>307100</v>
      </c>
      <c r="S66">
        <v>0</v>
      </c>
      <c r="T66" t="s">
        <v>21</v>
      </c>
    </row>
    <row r="67" spans="1:20" x14ac:dyDescent="0.2">
      <c r="A67">
        <v>66</v>
      </c>
      <c r="B67">
        <v>57461</v>
      </c>
      <c r="C67">
        <v>17924</v>
      </c>
      <c r="D67">
        <v>4677</v>
      </c>
      <c r="E67">
        <v>30</v>
      </c>
      <c r="F67">
        <v>0</v>
      </c>
      <c r="G67">
        <v>30</v>
      </c>
      <c r="H67">
        <v>0</v>
      </c>
      <c r="I67">
        <v>0</v>
      </c>
      <c r="J67">
        <v>2</v>
      </c>
      <c r="K67">
        <v>2</v>
      </c>
      <c r="L67">
        <v>19199.999999999996</v>
      </c>
      <c r="M67">
        <v>0</v>
      </c>
      <c r="N67">
        <v>50000</v>
      </c>
      <c r="O67">
        <v>69200</v>
      </c>
      <c r="P67">
        <v>1686</v>
      </c>
      <c r="Q67">
        <v>252900</v>
      </c>
      <c r="R67">
        <v>322100</v>
      </c>
      <c r="S67">
        <v>0</v>
      </c>
      <c r="T67" t="s">
        <v>21</v>
      </c>
    </row>
    <row r="68" spans="1:20" x14ac:dyDescent="0.2">
      <c r="A68">
        <v>67</v>
      </c>
      <c r="B68">
        <v>71157</v>
      </c>
      <c r="C68">
        <v>19327</v>
      </c>
      <c r="D68">
        <v>6597</v>
      </c>
      <c r="E68">
        <v>0</v>
      </c>
      <c r="F68">
        <v>45</v>
      </c>
      <c r="G68">
        <v>0</v>
      </c>
      <c r="H68">
        <v>3</v>
      </c>
      <c r="I68">
        <v>0</v>
      </c>
      <c r="J68">
        <v>0</v>
      </c>
      <c r="K68">
        <v>3</v>
      </c>
      <c r="L68">
        <v>0</v>
      </c>
      <c r="M68">
        <v>576000</v>
      </c>
      <c r="N68">
        <v>0</v>
      </c>
      <c r="O68">
        <v>576000</v>
      </c>
      <c r="P68">
        <v>1850</v>
      </c>
      <c r="Q68">
        <v>277500</v>
      </c>
      <c r="R68">
        <v>853500</v>
      </c>
      <c r="S68">
        <v>0</v>
      </c>
      <c r="T68" t="s">
        <v>21</v>
      </c>
    </row>
    <row r="69" spans="1:20" x14ac:dyDescent="0.2">
      <c r="A69">
        <v>68</v>
      </c>
      <c r="B69">
        <v>64546</v>
      </c>
      <c r="C69">
        <v>32524</v>
      </c>
      <c r="D69">
        <v>12902</v>
      </c>
      <c r="E69">
        <v>15</v>
      </c>
      <c r="F69">
        <v>15</v>
      </c>
      <c r="G69">
        <v>30</v>
      </c>
      <c r="H69">
        <v>3</v>
      </c>
      <c r="I69">
        <v>0</v>
      </c>
      <c r="J69">
        <v>1</v>
      </c>
      <c r="K69">
        <v>4</v>
      </c>
      <c r="L69">
        <v>9599.9999999999982</v>
      </c>
      <c r="M69">
        <v>192000</v>
      </c>
      <c r="N69">
        <v>50000</v>
      </c>
      <c r="O69">
        <v>251600</v>
      </c>
      <c r="P69">
        <v>3166</v>
      </c>
      <c r="Q69">
        <v>474900</v>
      </c>
      <c r="R69">
        <v>726500</v>
      </c>
      <c r="S69">
        <v>0</v>
      </c>
      <c r="T69" t="s">
        <v>21</v>
      </c>
    </row>
    <row r="70" spans="1:20" x14ac:dyDescent="0.2">
      <c r="A70">
        <v>69</v>
      </c>
      <c r="B70">
        <v>64558</v>
      </c>
      <c r="C70">
        <v>15192</v>
      </c>
      <c r="D70">
        <v>3794</v>
      </c>
      <c r="E70">
        <v>15</v>
      </c>
      <c r="F70">
        <v>0</v>
      </c>
      <c r="G70">
        <v>15</v>
      </c>
      <c r="H70">
        <v>0</v>
      </c>
      <c r="I70">
        <v>0</v>
      </c>
      <c r="J70">
        <v>1</v>
      </c>
      <c r="K70">
        <v>1</v>
      </c>
      <c r="L70">
        <v>9599.9999999999982</v>
      </c>
      <c r="M70">
        <v>0</v>
      </c>
      <c r="N70">
        <v>50000</v>
      </c>
      <c r="O70">
        <v>59600</v>
      </c>
      <c r="P70">
        <v>1422</v>
      </c>
      <c r="Q70">
        <v>213300</v>
      </c>
      <c r="R70">
        <v>272900</v>
      </c>
      <c r="S70">
        <v>0</v>
      </c>
      <c r="T70" t="s">
        <v>21</v>
      </c>
    </row>
    <row r="71" spans="1:20" x14ac:dyDescent="0.2">
      <c r="A71">
        <v>70</v>
      </c>
      <c r="B71">
        <v>64222</v>
      </c>
      <c r="C71">
        <v>15778</v>
      </c>
      <c r="D71">
        <v>4182</v>
      </c>
      <c r="E71">
        <v>15</v>
      </c>
      <c r="F71">
        <v>0</v>
      </c>
      <c r="G71">
        <v>15</v>
      </c>
      <c r="H71">
        <v>0</v>
      </c>
      <c r="I71">
        <v>0</v>
      </c>
      <c r="J71">
        <v>1</v>
      </c>
      <c r="K71">
        <v>1</v>
      </c>
      <c r="L71">
        <v>9599.9999999999982</v>
      </c>
      <c r="M71">
        <v>0</v>
      </c>
      <c r="N71">
        <v>50000</v>
      </c>
      <c r="O71">
        <v>59600</v>
      </c>
      <c r="P71">
        <v>1475</v>
      </c>
      <c r="Q71">
        <v>221250</v>
      </c>
      <c r="R71">
        <v>280850</v>
      </c>
      <c r="S71">
        <v>0</v>
      </c>
      <c r="T71" t="s">
        <v>21</v>
      </c>
    </row>
    <row r="72" spans="1:20" x14ac:dyDescent="0.2">
      <c r="A72">
        <v>71</v>
      </c>
      <c r="B72">
        <v>57707</v>
      </c>
      <c r="C72">
        <v>17238</v>
      </c>
      <c r="D72">
        <v>4520</v>
      </c>
      <c r="E72">
        <v>30</v>
      </c>
      <c r="F72">
        <v>15</v>
      </c>
      <c r="G72">
        <v>30</v>
      </c>
      <c r="H72">
        <v>0</v>
      </c>
      <c r="I72">
        <v>0</v>
      </c>
      <c r="J72">
        <v>2</v>
      </c>
      <c r="K72">
        <v>2</v>
      </c>
      <c r="L72">
        <v>19199.999999999996</v>
      </c>
      <c r="M72">
        <v>38399.999999999993</v>
      </c>
      <c r="N72">
        <v>50000</v>
      </c>
      <c r="O72">
        <v>107600</v>
      </c>
      <c r="P72">
        <v>1617</v>
      </c>
      <c r="Q72">
        <v>242550</v>
      </c>
      <c r="R72">
        <v>350150</v>
      </c>
      <c r="S72">
        <v>0</v>
      </c>
      <c r="T72" t="s">
        <v>21</v>
      </c>
    </row>
    <row r="73" spans="1:20" x14ac:dyDescent="0.2">
      <c r="A73">
        <v>72</v>
      </c>
      <c r="B73">
        <v>64540</v>
      </c>
      <c r="C73">
        <v>17019</v>
      </c>
      <c r="D73">
        <v>4510</v>
      </c>
      <c r="E73">
        <v>15</v>
      </c>
      <c r="F73">
        <v>0</v>
      </c>
      <c r="G73">
        <v>30</v>
      </c>
      <c r="H73">
        <v>0</v>
      </c>
      <c r="I73">
        <v>0</v>
      </c>
      <c r="J73">
        <v>2</v>
      </c>
      <c r="K73">
        <v>2</v>
      </c>
      <c r="L73">
        <v>9599.9999999999982</v>
      </c>
      <c r="M73">
        <v>0</v>
      </c>
      <c r="N73">
        <v>50000</v>
      </c>
      <c r="O73">
        <v>59600</v>
      </c>
      <c r="P73">
        <v>1595</v>
      </c>
      <c r="Q73">
        <v>239250</v>
      </c>
      <c r="R73">
        <v>298850</v>
      </c>
      <c r="S73">
        <v>0</v>
      </c>
      <c r="T73" t="s">
        <v>21</v>
      </c>
    </row>
    <row r="74" spans="1:20" x14ac:dyDescent="0.2">
      <c r="A74">
        <v>73</v>
      </c>
      <c r="B74">
        <v>51435</v>
      </c>
      <c r="C74">
        <v>38551</v>
      </c>
      <c r="D74">
        <v>14277</v>
      </c>
      <c r="E74">
        <v>45</v>
      </c>
      <c r="F74">
        <v>15</v>
      </c>
      <c r="G74">
        <v>30</v>
      </c>
      <c r="H74">
        <v>2</v>
      </c>
      <c r="I74">
        <v>1</v>
      </c>
      <c r="J74">
        <v>1</v>
      </c>
      <c r="K74">
        <v>4</v>
      </c>
      <c r="L74">
        <v>28799.999999999996</v>
      </c>
      <c r="M74">
        <v>38399.999999999993</v>
      </c>
      <c r="N74">
        <v>50000</v>
      </c>
      <c r="O74">
        <v>117200</v>
      </c>
      <c r="P74">
        <v>3755</v>
      </c>
      <c r="Q74">
        <v>563250</v>
      </c>
      <c r="R74">
        <v>680450</v>
      </c>
      <c r="S74">
        <v>0</v>
      </c>
      <c r="T74" t="s">
        <v>21</v>
      </c>
    </row>
    <row r="75" spans="1:20" x14ac:dyDescent="0.2">
      <c r="A75">
        <v>74</v>
      </c>
      <c r="B75">
        <v>64241</v>
      </c>
      <c r="C75">
        <v>16873</v>
      </c>
      <c r="D75">
        <v>4317</v>
      </c>
      <c r="E75">
        <v>15</v>
      </c>
      <c r="F75">
        <v>0</v>
      </c>
      <c r="G75">
        <v>15</v>
      </c>
      <c r="H75">
        <v>0</v>
      </c>
      <c r="I75">
        <v>0</v>
      </c>
      <c r="J75">
        <v>1</v>
      </c>
      <c r="K75">
        <v>1</v>
      </c>
      <c r="L75">
        <v>9599.9999999999982</v>
      </c>
      <c r="M75">
        <v>0</v>
      </c>
      <c r="N75">
        <v>50000</v>
      </c>
      <c r="O75">
        <v>59600</v>
      </c>
      <c r="P75">
        <v>1578</v>
      </c>
      <c r="Q75">
        <v>236700</v>
      </c>
      <c r="R75">
        <v>296300</v>
      </c>
      <c r="S75">
        <v>0</v>
      </c>
      <c r="T75" t="s">
        <v>21</v>
      </c>
    </row>
    <row r="76" spans="1:20" x14ac:dyDescent="0.2">
      <c r="A76">
        <v>75</v>
      </c>
      <c r="B76">
        <v>64669</v>
      </c>
      <c r="C76">
        <v>15314</v>
      </c>
      <c r="D76">
        <v>3919</v>
      </c>
      <c r="E76">
        <v>15</v>
      </c>
      <c r="F76">
        <v>0</v>
      </c>
      <c r="G76">
        <v>30</v>
      </c>
      <c r="H76">
        <v>1</v>
      </c>
      <c r="I76">
        <v>0</v>
      </c>
      <c r="J76">
        <v>1</v>
      </c>
      <c r="K76">
        <v>2</v>
      </c>
      <c r="L76">
        <v>9599.9999999999982</v>
      </c>
      <c r="M76">
        <v>0</v>
      </c>
      <c r="N76">
        <v>50000</v>
      </c>
      <c r="O76">
        <v>59600</v>
      </c>
      <c r="P76">
        <v>1429</v>
      </c>
      <c r="Q76">
        <v>214350</v>
      </c>
      <c r="R76">
        <v>273950</v>
      </c>
      <c r="S76">
        <v>0</v>
      </c>
      <c r="T76" t="s">
        <v>21</v>
      </c>
    </row>
    <row r="77" spans="1:20" x14ac:dyDescent="0.2">
      <c r="A77">
        <v>76</v>
      </c>
      <c r="B77">
        <v>64383</v>
      </c>
      <c r="C77">
        <v>28985</v>
      </c>
      <c r="D77">
        <v>10804</v>
      </c>
      <c r="E77">
        <v>15</v>
      </c>
      <c r="F77">
        <v>0</v>
      </c>
      <c r="G77">
        <v>15</v>
      </c>
      <c r="H77">
        <v>1</v>
      </c>
      <c r="I77">
        <v>0</v>
      </c>
      <c r="J77">
        <v>1</v>
      </c>
      <c r="K77">
        <v>2</v>
      </c>
      <c r="L77">
        <v>9599.9999999999982</v>
      </c>
      <c r="M77">
        <v>0</v>
      </c>
      <c r="N77">
        <v>50000</v>
      </c>
      <c r="O77">
        <v>59600</v>
      </c>
      <c r="P77">
        <v>2811</v>
      </c>
      <c r="Q77">
        <v>421650</v>
      </c>
      <c r="R77">
        <v>481250</v>
      </c>
      <c r="S77">
        <v>0</v>
      </c>
      <c r="T77" t="s">
        <v>21</v>
      </c>
    </row>
    <row r="78" spans="1:20" x14ac:dyDescent="0.2">
      <c r="A78">
        <v>77</v>
      </c>
      <c r="B78">
        <v>64628</v>
      </c>
      <c r="C78">
        <v>17647</v>
      </c>
      <c r="D78">
        <v>4655</v>
      </c>
      <c r="E78">
        <v>15</v>
      </c>
      <c r="F78">
        <v>0</v>
      </c>
      <c r="G78">
        <v>15</v>
      </c>
      <c r="H78">
        <v>0</v>
      </c>
      <c r="I78">
        <v>0</v>
      </c>
      <c r="J78">
        <v>1</v>
      </c>
      <c r="K78">
        <v>1</v>
      </c>
      <c r="L78">
        <v>9599.9999999999982</v>
      </c>
      <c r="M78">
        <v>0</v>
      </c>
      <c r="N78">
        <v>50000</v>
      </c>
      <c r="O78">
        <v>59600</v>
      </c>
      <c r="P78">
        <v>1661</v>
      </c>
      <c r="Q78">
        <v>249150</v>
      </c>
      <c r="R78">
        <v>308750</v>
      </c>
      <c r="S78">
        <v>0</v>
      </c>
      <c r="T78" t="s">
        <v>21</v>
      </c>
    </row>
    <row r="79" spans="1:20" x14ac:dyDescent="0.2">
      <c r="A79">
        <v>78</v>
      </c>
      <c r="B79">
        <v>64190</v>
      </c>
      <c r="C79">
        <v>17835</v>
      </c>
      <c r="D79">
        <v>4596</v>
      </c>
      <c r="E79">
        <v>15</v>
      </c>
      <c r="F79">
        <v>0</v>
      </c>
      <c r="G79">
        <v>30</v>
      </c>
      <c r="H79">
        <v>0</v>
      </c>
      <c r="I79">
        <v>0</v>
      </c>
      <c r="J79">
        <v>2</v>
      </c>
      <c r="K79">
        <v>2</v>
      </c>
      <c r="L79">
        <v>9599.9999999999982</v>
      </c>
      <c r="M79">
        <v>0</v>
      </c>
      <c r="N79">
        <v>50000</v>
      </c>
      <c r="O79">
        <v>59600</v>
      </c>
      <c r="P79">
        <v>1682</v>
      </c>
      <c r="Q79">
        <v>252300</v>
      </c>
      <c r="R79">
        <v>311900</v>
      </c>
      <c r="S79">
        <v>0</v>
      </c>
      <c r="T79" t="s">
        <v>21</v>
      </c>
    </row>
    <row r="80" spans="1:20" x14ac:dyDescent="0.2">
      <c r="A80">
        <v>79</v>
      </c>
      <c r="B80">
        <v>64048</v>
      </c>
      <c r="C80">
        <v>16510</v>
      </c>
      <c r="D80">
        <v>4151</v>
      </c>
      <c r="E80">
        <v>15</v>
      </c>
      <c r="F80">
        <v>15</v>
      </c>
      <c r="G80">
        <v>15</v>
      </c>
      <c r="H80">
        <v>1</v>
      </c>
      <c r="I80">
        <v>0</v>
      </c>
      <c r="J80">
        <v>0</v>
      </c>
      <c r="K80">
        <v>1</v>
      </c>
      <c r="L80">
        <v>9599.9999999999982</v>
      </c>
      <c r="M80">
        <v>38399.999999999993</v>
      </c>
      <c r="N80">
        <v>50000</v>
      </c>
      <c r="O80">
        <v>98000</v>
      </c>
      <c r="P80">
        <v>1545</v>
      </c>
      <c r="Q80">
        <v>231750</v>
      </c>
      <c r="R80">
        <v>329750</v>
      </c>
      <c r="S80">
        <v>0</v>
      </c>
      <c r="T80" t="s">
        <v>21</v>
      </c>
    </row>
    <row r="81" spans="1:20" x14ac:dyDescent="0.2">
      <c r="A81">
        <v>80</v>
      </c>
      <c r="B81">
        <v>64531</v>
      </c>
      <c r="C81">
        <v>16200</v>
      </c>
      <c r="D81">
        <v>4017</v>
      </c>
      <c r="E81">
        <v>15</v>
      </c>
      <c r="F81">
        <v>0</v>
      </c>
      <c r="G81">
        <v>15</v>
      </c>
      <c r="H81">
        <v>0</v>
      </c>
      <c r="I81">
        <v>0</v>
      </c>
      <c r="J81">
        <v>1</v>
      </c>
      <c r="K81">
        <v>1</v>
      </c>
      <c r="L81">
        <v>9599.9999999999982</v>
      </c>
      <c r="M81">
        <v>0</v>
      </c>
      <c r="N81">
        <v>50000</v>
      </c>
      <c r="O81">
        <v>59600</v>
      </c>
      <c r="P81">
        <v>1511</v>
      </c>
      <c r="Q81">
        <v>226650</v>
      </c>
      <c r="R81">
        <v>286250</v>
      </c>
      <c r="S81">
        <v>0</v>
      </c>
      <c r="T81" t="s">
        <v>21</v>
      </c>
    </row>
    <row r="82" spans="1:20" x14ac:dyDescent="0.2">
      <c r="A82">
        <v>81</v>
      </c>
      <c r="B82">
        <v>64469</v>
      </c>
      <c r="C82">
        <v>16675</v>
      </c>
      <c r="D82">
        <v>4432</v>
      </c>
      <c r="E82">
        <v>15</v>
      </c>
      <c r="F82">
        <v>0</v>
      </c>
      <c r="G82">
        <v>15</v>
      </c>
      <c r="H82">
        <v>0</v>
      </c>
      <c r="I82">
        <v>0</v>
      </c>
      <c r="J82">
        <v>1</v>
      </c>
      <c r="K82">
        <v>1</v>
      </c>
      <c r="L82">
        <v>9599.9999999999982</v>
      </c>
      <c r="M82">
        <v>0</v>
      </c>
      <c r="N82">
        <v>50000</v>
      </c>
      <c r="O82">
        <v>59600</v>
      </c>
      <c r="P82">
        <v>1560</v>
      </c>
      <c r="Q82">
        <v>234000</v>
      </c>
      <c r="R82">
        <v>293600</v>
      </c>
      <c r="S82">
        <v>0</v>
      </c>
      <c r="T82" t="s">
        <v>21</v>
      </c>
    </row>
    <row r="83" spans="1:20" x14ac:dyDescent="0.2">
      <c r="A83">
        <v>82</v>
      </c>
      <c r="B83">
        <v>64632</v>
      </c>
      <c r="C83">
        <v>17160</v>
      </c>
      <c r="D83">
        <v>4356</v>
      </c>
      <c r="E83">
        <v>15</v>
      </c>
      <c r="F83">
        <v>0</v>
      </c>
      <c r="G83">
        <v>30</v>
      </c>
      <c r="H83">
        <v>0</v>
      </c>
      <c r="I83">
        <v>0</v>
      </c>
      <c r="J83">
        <v>2</v>
      </c>
      <c r="K83">
        <v>2</v>
      </c>
      <c r="L83">
        <v>9599.9999999999982</v>
      </c>
      <c r="M83">
        <v>0</v>
      </c>
      <c r="N83">
        <v>50000</v>
      </c>
      <c r="O83">
        <v>59600</v>
      </c>
      <c r="P83">
        <v>1611</v>
      </c>
      <c r="Q83">
        <v>241650</v>
      </c>
      <c r="R83">
        <v>301250</v>
      </c>
      <c r="S83">
        <v>0</v>
      </c>
      <c r="T83" t="s">
        <v>21</v>
      </c>
    </row>
    <row r="84" spans="1:20" x14ac:dyDescent="0.2">
      <c r="A84">
        <v>83</v>
      </c>
      <c r="B84">
        <v>64950</v>
      </c>
      <c r="C84">
        <v>16983</v>
      </c>
      <c r="D84">
        <v>4825</v>
      </c>
      <c r="E84">
        <v>15</v>
      </c>
      <c r="F84">
        <v>30</v>
      </c>
      <c r="G84">
        <v>15</v>
      </c>
      <c r="H84">
        <v>2</v>
      </c>
      <c r="I84">
        <v>0</v>
      </c>
      <c r="J84">
        <v>0</v>
      </c>
      <c r="K84">
        <v>2</v>
      </c>
      <c r="L84">
        <v>9599.9999999999982</v>
      </c>
      <c r="M84">
        <v>230400</v>
      </c>
      <c r="N84">
        <v>50000</v>
      </c>
      <c r="O84">
        <v>290000</v>
      </c>
      <c r="P84">
        <v>1592</v>
      </c>
      <c r="Q84">
        <v>238800</v>
      </c>
      <c r="R84">
        <v>528800</v>
      </c>
      <c r="S84">
        <v>0</v>
      </c>
      <c r="T84" t="s">
        <v>21</v>
      </c>
    </row>
    <row r="85" spans="1:20" x14ac:dyDescent="0.2">
      <c r="A85">
        <v>84</v>
      </c>
      <c r="B85">
        <v>64533</v>
      </c>
      <c r="C85">
        <v>17979</v>
      </c>
      <c r="D85">
        <v>4812</v>
      </c>
      <c r="E85">
        <v>15</v>
      </c>
      <c r="F85">
        <v>0</v>
      </c>
      <c r="G85">
        <v>15</v>
      </c>
      <c r="H85">
        <v>0</v>
      </c>
      <c r="I85">
        <v>0</v>
      </c>
      <c r="J85">
        <v>1</v>
      </c>
      <c r="K85">
        <v>1</v>
      </c>
      <c r="L85">
        <v>9599.9999999999982</v>
      </c>
      <c r="M85">
        <v>0</v>
      </c>
      <c r="N85">
        <v>50000</v>
      </c>
      <c r="O85">
        <v>59600</v>
      </c>
      <c r="P85">
        <v>1699</v>
      </c>
      <c r="Q85">
        <v>254850</v>
      </c>
      <c r="R85">
        <v>314450</v>
      </c>
      <c r="S85">
        <v>0</v>
      </c>
      <c r="T85" t="s">
        <v>21</v>
      </c>
    </row>
    <row r="86" spans="1:20" x14ac:dyDescent="0.2">
      <c r="A86">
        <v>85</v>
      </c>
      <c r="B86">
        <v>64520</v>
      </c>
      <c r="C86">
        <v>17555</v>
      </c>
      <c r="D86">
        <v>4610</v>
      </c>
      <c r="E86">
        <v>15</v>
      </c>
      <c r="F86">
        <v>0</v>
      </c>
      <c r="G86">
        <v>15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0</v>
      </c>
      <c r="N86">
        <v>50000</v>
      </c>
      <c r="O86">
        <v>59600</v>
      </c>
      <c r="P86">
        <v>1649</v>
      </c>
      <c r="Q86">
        <v>247350</v>
      </c>
      <c r="R86">
        <v>306950</v>
      </c>
      <c r="S86">
        <v>0</v>
      </c>
      <c r="T86" t="s">
        <v>21</v>
      </c>
    </row>
    <row r="87" spans="1:20" x14ac:dyDescent="0.2">
      <c r="A87">
        <v>86</v>
      </c>
      <c r="B87">
        <v>64480</v>
      </c>
      <c r="C87">
        <v>16990</v>
      </c>
      <c r="D87">
        <v>4507</v>
      </c>
      <c r="E87">
        <v>15</v>
      </c>
      <c r="F87">
        <v>15</v>
      </c>
      <c r="G87">
        <v>15</v>
      </c>
      <c r="H87">
        <v>1</v>
      </c>
      <c r="I87">
        <v>0</v>
      </c>
      <c r="J87">
        <v>0</v>
      </c>
      <c r="K87">
        <v>1</v>
      </c>
      <c r="L87">
        <v>9599.9999999999982</v>
      </c>
      <c r="M87">
        <v>38399.999999999993</v>
      </c>
      <c r="N87">
        <v>50000</v>
      </c>
      <c r="O87">
        <v>98000</v>
      </c>
      <c r="P87">
        <v>1596</v>
      </c>
      <c r="Q87">
        <v>239400</v>
      </c>
      <c r="R87">
        <v>337400</v>
      </c>
      <c r="S87">
        <v>0</v>
      </c>
      <c r="T87" t="s">
        <v>21</v>
      </c>
    </row>
    <row r="88" spans="1:20" x14ac:dyDescent="0.2">
      <c r="A88">
        <v>87</v>
      </c>
      <c r="B88">
        <v>56289</v>
      </c>
      <c r="C88">
        <v>49871</v>
      </c>
      <c r="D88">
        <v>21693</v>
      </c>
      <c r="E88">
        <v>34</v>
      </c>
      <c r="F88">
        <v>45</v>
      </c>
      <c r="G88">
        <v>4</v>
      </c>
      <c r="H88">
        <v>4</v>
      </c>
      <c r="I88">
        <v>1</v>
      </c>
      <c r="J88">
        <v>1</v>
      </c>
      <c r="K88">
        <v>6</v>
      </c>
      <c r="L88">
        <v>21599.999999999996</v>
      </c>
      <c r="M88">
        <v>422400</v>
      </c>
      <c r="N88">
        <v>50000</v>
      </c>
      <c r="O88">
        <v>494000</v>
      </c>
      <c r="P88">
        <v>4889</v>
      </c>
      <c r="Q88">
        <v>733350</v>
      </c>
      <c r="R88">
        <v>1227350</v>
      </c>
      <c r="S88">
        <v>0</v>
      </c>
      <c r="T88" t="s">
        <v>21</v>
      </c>
    </row>
    <row r="89" spans="1:20" x14ac:dyDescent="0.2">
      <c r="A89">
        <v>88</v>
      </c>
      <c r="B89">
        <v>64433</v>
      </c>
      <c r="C89">
        <v>15846</v>
      </c>
      <c r="D89">
        <v>3934</v>
      </c>
      <c r="E89">
        <v>15</v>
      </c>
      <c r="F89">
        <v>0</v>
      </c>
      <c r="G89">
        <v>15</v>
      </c>
      <c r="H89">
        <v>0</v>
      </c>
      <c r="I89">
        <v>0</v>
      </c>
      <c r="J89">
        <v>1</v>
      </c>
      <c r="K89">
        <v>1</v>
      </c>
      <c r="L89">
        <v>9599.9999999999982</v>
      </c>
      <c r="M89">
        <v>0</v>
      </c>
      <c r="N89">
        <v>50000</v>
      </c>
      <c r="O89">
        <v>59600</v>
      </c>
      <c r="P89">
        <v>1476</v>
      </c>
      <c r="Q89">
        <v>221400</v>
      </c>
      <c r="R89">
        <v>281000</v>
      </c>
      <c r="S89">
        <v>0</v>
      </c>
      <c r="T89" t="s">
        <v>21</v>
      </c>
    </row>
    <row r="90" spans="1:20" x14ac:dyDescent="0.2">
      <c r="A90">
        <v>89</v>
      </c>
      <c r="B90">
        <v>64525</v>
      </c>
      <c r="C90">
        <v>15613</v>
      </c>
      <c r="D90">
        <v>4011</v>
      </c>
      <c r="E90">
        <v>15</v>
      </c>
      <c r="F90">
        <v>0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0</v>
      </c>
      <c r="N90">
        <v>50000</v>
      </c>
      <c r="O90">
        <v>59600</v>
      </c>
      <c r="P90">
        <v>1456</v>
      </c>
      <c r="Q90">
        <v>218400</v>
      </c>
      <c r="R90">
        <v>278000</v>
      </c>
      <c r="S90">
        <v>0</v>
      </c>
      <c r="T90" t="s">
        <v>21</v>
      </c>
    </row>
    <row r="91" spans="1:20" x14ac:dyDescent="0.2">
      <c r="A91">
        <v>90</v>
      </c>
      <c r="B91">
        <v>70951</v>
      </c>
      <c r="C91">
        <v>17211</v>
      </c>
      <c r="D91">
        <v>5175</v>
      </c>
      <c r="E91">
        <v>0</v>
      </c>
      <c r="F91">
        <v>15</v>
      </c>
      <c r="G91">
        <v>15</v>
      </c>
      <c r="H91">
        <v>1</v>
      </c>
      <c r="I91">
        <v>0</v>
      </c>
      <c r="J91">
        <v>0</v>
      </c>
      <c r="K91">
        <v>1</v>
      </c>
      <c r="L91">
        <v>0</v>
      </c>
      <c r="M91">
        <v>192000</v>
      </c>
      <c r="N91">
        <v>50000</v>
      </c>
      <c r="O91">
        <v>242000</v>
      </c>
      <c r="P91">
        <v>1636</v>
      </c>
      <c r="Q91">
        <v>245400</v>
      </c>
      <c r="R91">
        <v>487400</v>
      </c>
      <c r="S91">
        <v>0</v>
      </c>
      <c r="T91" t="s">
        <v>21</v>
      </c>
    </row>
    <row r="92" spans="1:20" x14ac:dyDescent="0.2">
      <c r="A92">
        <v>91</v>
      </c>
      <c r="B92">
        <v>64501</v>
      </c>
      <c r="C92">
        <v>15679</v>
      </c>
      <c r="D92">
        <v>3982</v>
      </c>
      <c r="E92">
        <v>15</v>
      </c>
      <c r="F92">
        <v>0</v>
      </c>
      <c r="G92">
        <v>30</v>
      </c>
      <c r="H92">
        <v>0</v>
      </c>
      <c r="I92">
        <v>0</v>
      </c>
      <c r="J92">
        <v>2</v>
      </c>
      <c r="K92">
        <v>2</v>
      </c>
      <c r="L92">
        <v>9599.9999999999982</v>
      </c>
      <c r="M92">
        <v>0</v>
      </c>
      <c r="N92">
        <v>50000</v>
      </c>
      <c r="O92">
        <v>59600</v>
      </c>
      <c r="P92">
        <v>1466</v>
      </c>
      <c r="Q92">
        <v>219900</v>
      </c>
      <c r="R92">
        <v>279500</v>
      </c>
      <c r="S92">
        <v>0</v>
      </c>
      <c r="T92" t="s">
        <v>21</v>
      </c>
    </row>
    <row r="93" spans="1:20" x14ac:dyDescent="0.2">
      <c r="A93">
        <v>92</v>
      </c>
      <c r="B93">
        <v>70672</v>
      </c>
      <c r="C93">
        <v>17785</v>
      </c>
      <c r="D93">
        <v>5474</v>
      </c>
      <c r="E93">
        <v>0</v>
      </c>
      <c r="F93">
        <v>0</v>
      </c>
      <c r="G93">
        <v>30</v>
      </c>
      <c r="H93">
        <v>1</v>
      </c>
      <c r="I93">
        <v>0</v>
      </c>
      <c r="J93">
        <v>1</v>
      </c>
      <c r="K93">
        <v>2</v>
      </c>
      <c r="L93">
        <v>0</v>
      </c>
      <c r="M93">
        <v>0</v>
      </c>
      <c r="N93">
        <v>50000</v>
      </c>
      <c r="O93">
        <v>50000</v>
      </c>
      <c r="P93">
        <v>1693</v>
      </c>
      <c r="Q93">
        <v>253950</v>
      </c>
      <c r="R93">
        <v>303950</v>
      </c>
      <c r="S93">
        <v>0</v>
      </c>
      <c r="T93" t="s">
        <v>21</v>
      </c>
    </row>
    <row r="94" spans="1:20" x14ac:dyDescent="0.2">
      <c r="A94">
        <v>93</v>
      </c>
      <c r="B94">
        <v>64438</v>
      </c>
      <c r="C94">
        <v>17085</v>
      </c>
      <c r="D94">
        <v>4566</v>
      </c>
      <c r="E94">
        <v>15</v>
      </c>
      <c r="F94">
        <v>15</v>
      </c>
      <c r="G94">
        <v>15</v>
      </c>
      <c r="H94">
        <v>1</v>
      </c>
      <c r="I94">
        <v>0</v>
      </c>
      <c r="J94">
        <v>1</v>
      </c>
      <c r="K94">
        <v>2</v>
      </c>
      <c r="L94">
        <v>9599.9999999999982</v>
      </c>
      <c r="M94">
        <v>192000</v>
      </c>
      <c r="N94">
        <v>50000</v>
      </c>
      <c r="O94">
        <v>251600</v>
      </c>
      <c r="P94">
        <v>1603</v>
      </c>
      <c r="Q94">
        <v>240450</v>
      </c>
      <c r="R94">
        <v>492050</v>
      </c>
      <c r="S94">
        <v>0</v>
      </c>
      <c r="T94" t="s">
        <v>21</v>
      </c>
    </row>
    <row r="95" spans="1:20" x14ac:dyDescent="0.2">
      <c r="A95">
        <v>94</v>
      </c>
      <c r="B95">
        <v>71173</v>
      </c>
      <c r="C95">
        <v>18411</v>
      </c>
      <c r="D95">
        <v>6415</v>
      </c>
      <c r="E95">
        <v>0</v>
      </c>
      <c r="F95">
        <v>15</v>
      </c>
      <c r="G95">
        <v>15</v>
      </c>
      <c r="H95">
        <v>2</v>
      </c>
      <c r="I95">
        <v>0</v>
      </c>
      <c r="J95">
        <v>0</v>
      </c>
      <c r="K95">
        <v>2</v>
      </c>
      <c r="L95">
        <v>0</v>
      </c>
      <c r="M95">
        <v>192000</v>
      </c>
      <c r="N95">
        <v>50000</v>
      </c>
      <c r="O95">
        <v>242000</v>
      </c>
      <c r="P95">
        <v>1762</v>
      </c>
      <c r="Q95">
        <v>264300</v>
      </c>
      <c r="R95">
        <v>506300</v>
      </c>
      <c r="S95">
        <v>0</v>
      </c>
      <c r="T95" t="s">
        <v>21</v>
      </c>
    </row>
    <row r="96" spans="1:20" x14ac:dyDescent="0.2">
      <c r="A96">
        <v>95</v>
      </c>
      <c r="B96">
        <v>64453</v>
      </c>
      <c r="C96">
        <v>19877</v>
      </c>
      <c r="D96">
        <v>6542</v>
      </c>
      <c r="E96">
        <v>15</v>
      </c>
      <c r="F96">
        <v>15</v>
      </c>
      <c r="G96">
        <v>15</v>
      </c>
      <c r="H96">
        <v>1</v>
      </c>
      <c r="I96">
        <v>0</v>
      </c>
      <c r="J96">
        <v>1</v>
      </c>
      <c r="K96">
        <v>2</v>
      </c>
      <c r="L96">
        <v>9599.9999999999982</v>
      </c>
      <c r="M96">
        <v>192000</v>
      </c>
      <c r="N96">
        <v>50000</v>
      </c>
      <c r="O96">
        <v>251600</v>
      </c>
      <c r="P96">
        <v>1900</v>
      </c>
      <c r="Q96">
        <v>285000</v>
      </c>
      <c r="R96">
        <v>536600</v>
      </c>
      <c r="S96">
        <v>0</v>
      </c>
      <c r="T96" t="s">
        <v>21</v>
      </c>
    </row>
    <row r="97" spans="1:20" x14ac:dyDescent="0.2">
      <c r="A97">
        <v>96</v>
      </c>
      <c r="B97">
        <v>70326</v>
      </c>
      <c r="C97">
        <v>18909</v>
      </c>
      <c r="D97">
        <v>5769</v>
      </c>
      <c r="E97">
        <v>0</v>
      </c>
      <c r="F97">
        <v>0</v>
      </c>
      <c r="G97">
        <v>30</v>
      </c>
      <c r="H97">
        <v>0</v>
      </c>
      <c r="I97">
        <v>0</v>
      </c>
      <c r="J97">
        <v>2</v>
      </c>
      <c r="K97">
        <v>2</v>
      </c>
      <c r="L97">
        <v>0</v>
      </c>
      <c r="M97">
        <v>0</v>
      </c>
      <c r="N97">
        <v>50000</v>
      </c>
      <c r="O97">
        <v>50000</v>
      </c>
      <c r="P97">
        <v>1805</v>
      </c>
      <c r="Q97">
        <v>270750</v>
      </c>
      <c r="R97">
        <v>320750</v>
      </c>
      <c r="S97">
        <v>0</v>
      </c>
      <c r="T97" t="s">
        <v>21</v>
      </c>
    </row>
    <row r="98" spans="1:20" x14ac:dyDescent="0.2">
      <c r="A98">
        <v>97</v>
      </c>
      <c r="B98">
        <v>64160</v>
      </c>
      <c r="C98">
        <v>17026</v>
      </c>
      <c r="D98">
        <v>4963</v>
      </c>
      <c r="E98">
        <v>15</v>
      </c>
      <c r="F98">
        <v>0</v>
      </c>
      <c r="G98">
        <v>30</v>
      </c>
      <c r="H98">
        <v>1</v>
      </c>
      <c r="I98">
        <v>0</v>
      </c>
      <c r="J98">
        <v>1</v>
      </c>
      <c r="K98">
        <v>2</v>
      </c>
      <c r="L98">
        <v>9599.9999999999982</v>
      </c>
      <c r="M98">
        <v>0</v>
      </c>
      <c r="N98">
        <v>50000</v>
      </c>
      <c r="O98">
        <v>59600</v>
      </c>
      <c r="P98">
        <v>1620</v>
      </c>
      <c r="Q98">
        <v>243000</v>
      </c>
      <c r="R98">
        <v>302600</v>
      </c>
      <c r="S98">
        <v>0</v>
      </c>
      <c r="T98" t="s">
        <v>21</v>
      </c>
    </row>
    <row r="99" spans="1:20" x14ac:dyDescent="0.2">
      <c r="A99">
        <v>98</v>
      </c>
      <c r="B99">
        <v>70975</v>
      </c>
      <c r="C99">
        <v>17335</v>
      </c>
      <c r="D99">
        <v>5222</v>
      </c>
      <c r="E99">
        <v>0</v>
      </c>
      <c r="F99">
        <v>15</v>
      </c>
      <c r="G99">
        <v>15</v>
      </c>
      <c r="H99">
        <v>1</v>
      </c>
      <c r="I99">
        <v>0</v>
      </c>
      <c r="J99">
        <v>1</v>
      </c>
      <c r="K99">
        <v>2</v>
      </c>
      <c r="L99">
        <v>0</v>
      </c>
      <c r="M99">
        <v>192000</v>
      </c>
      <c r="N99">
        <v>50000</v>
      </c>
      <c r="O99">
        <v>242000</v>
      </c>
      <c r="P99">
        <v>1647</v>
      </c>
      <c r="Q99">
        <v>247050</v>
      </c>
      <c r="R99">
        <v>489050</v>
      </c>
      <c r="S99">
        <v>0</v>
      </c>
      <c r="T99" t="s">
        <v>21</v>
      </c>
    </row>
    <row r="100" spans="1:20" x14ac:dyDescent="0.2">
      <c r="A100">
        <v>99</v>
      </c>
      <c r="B100">
        <v>64171</v>
      </c>
      <c r="C100">
        <v>14534</v>
      </c>
      <c r="D100">
        <v>3617</v>
      </c>
      <c r="E100">
        <v>15</v>
      </c>
      <c r="F100">
        <v>0</v>
      </c>
      <c r="G100">
        <v>30</v>
      </c>
      <c r="H100">
        <v>0</v>
      </c>
      <c r="I100">
        <v>1</v>
      </c>
      <c r="J100">
        <v>1</v>
      </c>
      <c r="K100">
        <v>2</v>
      </c>
      <c r="L100">
        <v>9599.9999999999982</v>
      </c>
      <c r="M100">
        <v>0</v>
      </c>
      <c r="N100">
        <v>50000</v>
      </c>
      <c r="O100">
        <v>59600</v>
      </c>
      <c r="P100">
        <v>1352</v>
      </c>
      <c r="Q100">
        <v>202800</v>
      </c>
      <c r="R100">
        <v>262400</v>
      </c>
      <c r="S100">
        <v>0</v>
      </c>
      <c r="T100" t="s">
        <v>21</v>
      </c>
    </row>
    <row r="101" spans="1:20" x14ac:dyDescent="0.2">
      <c r="A101">
        <v>100</v>
      </c>
      <c r="B101">
        <v>64491</v>
      </c>
      <c r="C101">
        <v>15642</v>
      </c>
      <c r="D101">
        <v>3962</v>
      </c>
      <c r="E101">
        <v>15</v>
      </c>
      <c r="F101">
        <v>0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0</v>
      </c>
      <c r="N101">
        <v>50000</v>
      </c>
      <c r="O101">
        <v>59600</v>
      </c>
      <c r="P101">
        <v>1459</v>
      </c>
      <c r="Q101">
        <v>218850</v>
      </c>
      <c r="R101">
        <v>278450</v>
      </c>
      <c r="S101">
        <v>0</v>
      </c>
      <c r="T101" t="s">
        <v>21</v>
      </c>
    </row>
    <row r="102" spans="1:20" x14ac:dyDescent="0.2">
      <c r="A102">
        <v>101</v>
      </c>
      <c r="B102">
        <v>64219</v>
      </c>
      <c r="C102">
        <v>15850</v>
      </c>
      <c r="D102">
        <v>4012</v>
      </c>
      <c r="E102">
        <v>15</v>
      </c>
      <c r="F102">
        <v>0</v>
      </c>
      <c r="G102">
        <v>15</v>
      </c>
      <c r="H102">
        <v>0</v>
      </c>
      <c r="I102">
        <v>0</v>
      </c>
      <c r="J102">
        <v>1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1483</v>
      </c>
      <c r="Q102">
        <v>222450</v>
      </c>
      <c r="R102">
        <v>282050</v>
      </c>
      <c r="S102">
        <v>0</v>
      </c>
      <c r="T102" t="s">
        <v>21</v>
      </c>
    </row>
    <row r="103" spans="1:20" x14ac:dyDescent="0.2">
      <c r="A103">
        <v>102</v>
      </c>
      <c r="B103">
        <v>64632</v>
      </c>
      <c r="C103">
        <v>16363</v>
      </c>
      <c r="D103">
        <v>4229</v>
      </c>
      <c r="E103">
        <v>15</v>
      </c>
      <c r="F103">
        <v>0</v>
      </c>
      <c r="G103">
        <v>15</v>
      </c>
      <c r="H103">
        <v>0</v>
      </c>
      <c r="I103">
        <v>0</v>
      </c>
      <c r="J103">
        <v>1</v>
      </c>
      <c r="K103">
        <v>1</v>
      </c>
      <c r="L103">
        <v>9599.9999999999982</v>
      </c>
      <c r="M103">
        <v>0</v>
      </c>
      <c r="N103">
        <v>50000</v>
      </c>
      <c r="O103">
        <v>59600</v>
      </c>
      <c r="P103">
        <v>1529</v>
      </c>
      <c r="Q103">
        <v>229350</v>
      </c>
      <c r="R103">
        <v>288950</v>
      </c>
      <c r="S103">
        <v>0</v>
      </c>
      <c r="T103" t="s">
        <v>21</v>
      </c>
    </row>
    <row r="104" spans="1:20" x14ac:dyDescent="0.2">
      <c r="A104">
        <v>103</v>
      </c>
      <c r="B104">
        <v>64408</v>
      </c>
      <c r="C104">
        <v>17886</v>
      </c>
      <c r="D104">
        <v>4938</v>
      </c>
      <c r="E104">
        <v>15</v>
      </c>
      <c r="F104">
        <v>15</v>
      </c>
      <c r="G104">
        <v>15</v>
      </c>
      <c r="H104">
        <v>1</v>
      </c>
      <c r="I104">
        <v>0</v>
      </c>
      <c r="J104">
        <v>0</v>
      </c>
      <c r="K104">
        <v>1</v>
      </c>
      <c r="L104">
        <v>9599.9999999999982</v>
      </c>
      <c r="M104">
        <v>38399.999999999993</v>
      </c>
      <c r="N104">
        <v>50000</v>
      </c>
      <c r="O104">
        <v>98000</v>
      </c>
      <c r="P104">
        <v>1685</v>
      </c>
      <c r="Q104">
        <v>252750</v>
      </c>
      <c r="R104">
        <v>350750</v>
      </c>
      <c r="S104">
        <v>0</v>
      </c>
      <c r="T104" t="s">
        <v>21</v>
      </c>
    </row>
    <row r="105" spans="1:20" x14ac:dyDescent="0.2">
      <c r="A105">
        <v>104</v>
      </c>
      <c r="B105">
        <v>64171</v>
      </c>
      <c r="C105">
        <v>16552</v>
      </c>
      <c r="D105">
        <v>4342</v>
      </c>
      <c r="E105">
        <v>15</v>
      </c>
      <c r="F105">
        <v>0</v>
      </c>
      <c r="G105">
        <v>15</v>
      </c>
      <c r="H105">
        <v>0</v>
      </c>
      <c r="I105">
        <v>0</v>
      </c>
      <c r="J105">
        <v>1</v>
      </c>
      <c r="K105">
        <v>1</v>
      </c>
      <c r="L105">
        <v>9599.9999999999982</v>
      </c>
      <c r="M105">
        <v>0</v>
      </c>
      <c r="N105">
        <v>50000</v>
      </c>
      <c r="O105">
        <v>59600</v>
      </c>
      <c r="P105">
        <v>1554</v>
      </c>
      <c r="Q105">
        <v>233100</v>
      </c>
      <c r="R105">
        <v>292700</v>
      </c>
      <c r="S105">
        <v>0</v>
      </c>
      <c r="T105" t="s">
        <v>21</v>
      </c>
    </row>
    <row r="106" spans="1:20" x14ac:dyDescent="0.2">
      <c r="A106">
        <v>105</v>
      </c>
      <c r="B106">
        <v>64305</v>
      </c>
      <c r="C106">
        <v>16573</v>
      </c>
      <c r="D106">
        <v>4247</v>
      </c>
      <c r="E106">
        <v>15</v>
      </c>
      <c r="F106">
        <v>0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0</v>
      </c>
      <c r="N106">
        <v>50000</v>
      </c>
      <c r="O106">
        <v>59600</v>
      </c>
      <c r="P106">
        <v>1553</v>
      </c>
      <c r="Q106">
        <v>232950</v>
      </c>
      <c r="R106">
        <v>292550</v>
      </c>
      <c r="S106">
        <v>0</v>
      </c>
      <c r="T106" t="s">
        <v>21</v>
      </c>
    </row>
    <row r="107" spans="1:20" x14ac:dyDescent="0.2">
      <c r="A107">
        <v>106</v>
      </c>
      <c r="B107">
        <v>64175</v>
      </c>
      <c r="C107">
        <v>16177</v>
      </c>
      <c r="D107">
        <v>4259</v>
      </c>
      <c r="E107">
        <v>15</v>
      </c>
      <c r="F107">
        <v>0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0</v>
      </c>
      <c r="N107">
        <v>50000</v>
      </c>
      <c r="O107">
        <v>59600</v>
      </c>
      <c r="P107">
        <v>1518</v>
      </c>
      <c r="Q107">
        <v>227700</v>
      </c>
      <c r="R107">
        <v>287300</v>
      </c>
      <c r="S107">
        <v>0</v>
      </c>
      <c r="T107" t="s">
        <v>21</v>
      </c>
    </row>
    <row r="108" spans="1:20" x14ac:dyDescent="0.2">
      <c r="A108">
        <v>107</v>
      </c>
      <c r="B108">
        <v>58035</v>
      </c>
      <c r="C108">
        <v>18074</v>
      </c>
      <c r="D108">
        <v>6500</v>
      </c>
      <c r="E108">
        <v>30</v>
      </c>
      <c r="F108">
        <v>15</v>
      </c>
      <c r="G108">
        <v>15</v>
      </c>
      <c r="H108">
        <v>1</v>
      </c>
      <c r="I108">
        <v>1</v>
      </c>
      <c r="J108">
        <v>1</v>
      </c>
      <c r="K108">
        <v>3</v>
      </c>
      <c r="L108">
        <v>19199.999999999996</v>
      </c>
      <c r="M108">
        <v>192000</v>
      </c>
      <c r="N108">
        <v>50000</v>
      </c>
      <c r="O108">
        <v>261200</v>
      </c>
      <c r="P108">
        <v>1719</v>
      </c>
      <c r="Q108">
        <v>257850</v>
      </c>
      <c r="R108">
        <v>519050</v>
      </c>
      <c r="S108">
        <v>0</v>
      </c>
      <c r="T108" t="s">
        <v>21</v>
      </c>
    </row>
    <row r="109" spans="1:20" x14ac:dyDescent="0.2">
      <c r="A109">
        <v>108</v>
      </c>
      <c r="B109">
        <v>63811</v>
      </c>
      <c r="C109">
        <v>16093</v>
      </c>
      <c r="D109">
        <v>4127</v>
      </c>
      <c r="E109">
        <v>15</v>
      </c>
      <c r="F109">
        <v>0</v>
      </c>
      <c r="G109">
        <v>30</v>
      </c>
      <c r="H109">
        <v>0</v>
      </c>
      <c r="I109">
        <v>0</v>
      </c>
      <c r="J109">
        <v>2</v>
      </c>
      <c r="K109">
        <v>2</v>
      </c>
      <c r="L109">
        <v>9599.9999999999982</v>
      </c>
      <c r="M109">
        <v>0</v>
      </c>
      <c r="N109">
        <v>50000</v>
      </c>
      <c r="O109">
        <v>59600</v>
      </c>
      <c r="P109">
        <v>1500</v>
      </c>
      <c r="Q109">
        <v>225000</v>
      </c>
      <c r="R109">
        <v>284600</v>
      </c>
      <c r="S109">
        <v>0</v>
      </c>
      <c r="T109" t="s">
        <v>21</v>
      </c>
    </row>
    <row r="110" spans="1:20" x14ac:dyDescent="0.2">
      <c r="A110">
        <v>109</v>
      </c>
      <c r="B110">
        <v>64521</v>
      </c>
      <c r="C110">
        <v>17282</v>
      </c>
      <c r="D110">
        <v>4565</v>
      </c>
      <c r="E110">
        <v>15</v>
      </c>
      <c r="F110">
        <v>0</v>
      </c>
      <c r="G110">
        <v>15</v>
      </c>
      <c r="H110">
        <v>0</v>
      </c>
      <c r="I110">
        <v>0</v>
      </c>
      <c r="J110">
        <v>1</v>
      </c>
      <c r="K110">
        <v>1</v>
      </c>
      <c r="L110">
        <v>9599.9999999999982</v>
      </c>
      <c r="M110">
        <v>0</v>
      </c>
      <c r="N110">
        <v>50000</v>
      </c>
      <c r="O110">
        <v>59600</v>
      </c>
      <c r="P110">
        <v>1624</v>
      </c>
      <c r="Q110">
        <v>243600</v>
      </c>
      <c r="R110">
        <v>303200</v>
      </c>
      <c r="S110">
        <v>0</v>
      </c>
      <c r="T110" t="s">
        <v>21</v>
      </c>
    </row>
    <row r="111" spans="1:20" x14ac:dyDescent="0.2">
      <c r="A111">
        <v>110</v>
      </c>
      <c r="B111">
        <v>64632</v>
      </c>
      <c r="C111">
        <v>17345</v>
      </c>
      <c r="D111">
        <v>4965</v>
      </c>
      <c r="E111">
        <v>15</v>
      </c>
      <c r="F111">
        <v>15</v>
      </c>
      <c r="G111">
        <v>15</v>
      </c>
      <c r="H111">
        <v>1</v>
      </c>
      <c r="I111">
        <v>0</v>
      </c>
      <c r="J111">
        <v>1</v>
      </c>
      <c r="K111">
        <v>2</v>
      </c>
      <c r="L111">
        <v>9599.9999999999982</v>
      </c>
      <c r="M111">
        <v>38399.999999999993</v>
      </c>
      <c r="N111">
        <v>50000</v>
      </c>
      <c r="O111">
        <v>98000</v>
      </c>
      <c r="P111">
        <v>1631</v>
      </c>
      <c r="Q111">
        <v>244650</v>
      </c>
      <c r="R111">
        <v>342650</v>
      </c>
      <c r="S111">
        <v>0</v>
      </c>
      <c r="T111" t="s">
        <v>21</v>
      </c>
    </row>
    <row r="112" spans="1:20" x14ac:dyDescent="0.2">
      <c r="A112">
        <v>111</v>
      </c>
      <c r="B112">
        <v>64380</v>
      </c>
      <c r="C112">
        <v>16942</v>
      </c>
      <c r="D112">
        <v>4653</v>
      </c>
      <c r="E112">
        <v>15</v>
      </c>
      <c r="F112">
        <v>15</v>
      </c>
      <c r="G112">
        <v>15</v>
      </c>
      <c r="H112">
        <v>1</v>
      </c>
      <c r="I112">
        <v>0</v>
      </c>
      <c r="J112">
        <v>1</v>
      </c>
      <c r="K112">
        <v>2</v>
      </c>
      <c r="L112">
        <v>9599.9999999999982</v>
      </c>
      <c r="M112">
        <v>38399.999999999993</v>
      </c>
      <c r="N112">
        <v>50000</v>
      </c>
      <c r="O112">
        <v>98000</v>
      </c>
      <c r="P112">
        <v>1584</v>
      </c>
      <c r="Q112">
        <v>237600</v>
      </c>
      <c r="R112">
        <v>335600</v>
      </c>
      <c r="S112">
        <v>0</v>
      </c>
      <c r="T112" t="s">
        <v>21</v>
      </c>
    </row>
    <row r="113" spans="1:20" x14ac:dyDescent="0.2">
      <c r="A113">
        <v>112</v>
      </c>
      <c r="B113">
        <v>64430</v>
      </c>
      <c r="C113">
        <v>14956</v>
      </c>
      <c r="D113">
        <v>4125</v>
      </c>
      <c r="E113">
        <v>15</v>
      </c>
      <c r="F113">
        <v>0</v>
      </c>
      <c r="G113">
        <v>15</v>
      </c>
      <c r="H113">
        <v>0</v>
      </c>
      <c r="I113">
        <v>0</v>
      </c>
      <c r="J113">
        <v>1</v>
      </c>
      <c r="K113">
        <v>1</v>
      </c>
      <c r="L113">
        <v>9599.9999999999982</v>
      </c>
      <c r="M113">
        <v>0</v>
      </c>
      <c r="N113">
        <v>50000</v>
      </c>
      <c r="O113">
        <v>59600</v>
      </c>
      <c r="P113">
        <v>1389</v>
      </c>
      <c r="Q113">
        <v>208350</v>
      </c>
      <c r="R113">
        <v>267950</v>
      </c>
      <c r="S113">
        <v>0</v>
      </c>
      <c r="T113" t="s">
        <v>21</v>
      </c>
    </row>
    <row r="114" spans="1:20" x14ac:dyDescent="0.2">
      <c r="A114">
        <v>113</v>
      </c>
      <c r="B114">
        <v>64455</v>
      </c>
      <c r="C114">
        <v>16884</v>
      </c>
      <c r="D114">
        <v>4291</v>
      </c>
      <c r="E114">
        <v>15</v>
      </c>
      <c r="F114">
        <v>0</v>
      </c>
      <c r="G114">
        <v>30</v>
      </c>
      <c r="H114">
        <v>0</v>
      </c>
      <c r="I114">
        <v>0</v>
      </c>
      <c r="J114">
        <v>2</v>
      </c>
      <c r="K114">
        <v>2</v>
      </c>
      <c r="L114">
        <v>9599.9999999999982</v>
      </c>
      <c r="M114">
        <v>0</v>
      </c>
      <c r="N114">
        <v>50000</v>
      </c>
      <c r="O114">
        <v>59600</v>
      </c>
      <c r="P114">
        <v>1585</v>
      </c>
      <c r="Q114">
        <v>237750</v>
      </c>
      <c r="R114">
        <v>297350</v>
      </c>
      <c r="S114">
        <v>0</v>
      </c>
      <c r="T114" t="s">
        <v>21</v>
      </c>
    </row>
    <row r="115" spans="1:20" x14ac:dyDescent="0.2">
      <c r="A115">
        <v>114</v>
      </c>
      <c r="B115">
        <v>64390</v>
      </c>
      <c r="C115">
        <v>15055</v>
      </c>
      <c r="D115">
        <v>4024</v>
      </c>
      <c r="E115">
        <v>15</v>
      </c>
      <c r="F115">
        <v>0</v>
      </c>
      <c r="G115">
        <v>15</v>
      </c>
      <c r="H115">
        <v>1</v>
      </c>
      <c r="I115">
        <v>0</v>
      </c>
      <c r="J115">
        <v>1</v>
      </c>
      <c r="K115">
        <v>2</v>
      </c>
      <c r="L115">
        <v>9599.9999999999982</v>
      </c>
      <c r="M115">
        <v>0</v>
      </c>
      <c r="N115">
        <v>50000</v>
      </c>
      <c r="O115">
        <v>59600</v>
      </c>
      <c r="P115">
        <v>1403</v>
      </c>
      <c r="Q115">
        <v>210450</v>
      </c>
      <c r="R115">
        <v>270050</v>
      </c>
      <c r="S115">
        <v>0</v>
      </c>
      <c r="T115" t="s">
        <v>21</v>
      </c>
    </row>
    <row r="116" spans="1:20" x14ac:dyDescent="0.2">
      <c r="A116">
        <v>115</v>
      </c>
      <c r="B116">
        <v>71189</v>
      </c>
      <c r="C116">
        <v>30518</v>
      </c>
      <c r="D116">
        <v>11634</v>
      </c>
      <c r="E116">
        <v>0</v>
      </c>
      <c r="F116">
        <v>15</v>
      </c>
      <c r="G116">
        <v>30</v>
      </c>
      <c r="H116">
        <v>2</v>
      </c>
      <c r="I116">
        <v>0</v>
      </c>
      <c r="J116">
        <v>1</v>
      </c>
      <c r="K116">
        <v>3</v>
      </c>
      <c r="L116">
        <v>0</v>
      </c>
      <c r="M116">
        <v>192000</v>
      </c>
      <c r="N116">
        <v>50000</v>
      </c>
      <c r="O116">
        <v>242000</v>
      </c>
      <c r="P116">
        <v>2979</v>
      </c>
      <c r="Q116">
        <v>446850</v>
      </c>
      <c r="R116">
        <v>688850</v>
      </c>
      <c r="S116">
        <v>0</v>
      </c>
      <c r="T116" t="s">
        <v>21</v>
      </c>
    </row>
    <row r="117" spans="1:20" x14ac:dyDescent="0.2">
      <c r="A117">
        <v>116</v>
      </c>
      <c r="B117">
        <v>64747</v>
      </c>
      <c r="C117">
        <v>16379</v>
      </c>
      <c r="D117">
        <v>4256</v>
      </c>
      <c r="E117">
        <v>15</v>
      </c>
      <c r="F117">
        <v>0</v>
      </c>
      <c r="G117">
        <v>30</v>
      </c>
      <c r="H117">
        <v>0</v>
      </c>
      <c r="I117">
        <v>0</v>
      </c>
      <c r="J117">
        <v>2</v>
      </c>
      <c r="K117">
        <v>2</v>
      </c>
      <c r="L117">
        <v>9599.9999999999982</v>
      </c>
      <c r="M117">
        <v>0</v>
      </c>
      <c r="N117">
        <v>50000</v>
      </c>
      <c r="O117">
        <v>59600</v>
      </c>
      <c r="P117">
        <v>1539</v>
      </c>
      <c r="Q117">
        <v>230850</v>
      </c>
      <c r="R117">
        <v>290450</v>
      </c>
      <c r="S117">
        <v>0</v>
      </c>
      <c r="T117" t="s">
        <v>21</v>
      </c>
    </row>
    <row r="118" spans="1:20" x14ac:dyDescent="0.2">
      <c r="A118">
        <v>117</v>
      </c>
      <c r="B118">
        <v>64055</v>
      </c>
      <c r="C118">
        <v>17731</v>
      </c>
      <c r="D118">
        <v>4597</v>
      </c>
      <c r="E118">
        <v>15</v>
      </c>
      <c r="F118">
        <v>0</v>
      </c>
      <c r="G118">
        <v>15</v>
      </c>
      <c r="H118">
        <v>0</v>
      </c>
      <c r="I118">
        <v>0</v>
      </c>
      <c r="J118">
        <v>1</v>
      </c>
      <c r="K118">
        <v>1</v>
      </c>
      <c r="L118">
        <v>9599.9999999999982</v>
      </c>
      <c r="M118">
        <v>0</v>
      </c>
      <c r="N118">
        <v>50000</v>
      </c>
      <c r="O118">
        <v>59600</v>
      </c>
      <c r="P118">
        <v>1666</v>
      </c>
      <c r="Q118">
        <v>249900</v>
      </c>
      <c r="R118">
        <v>309500</v>
      </c>
      <c r="S118">
        <v>0</v>
      </c>
      <c r="T118" t="s">
        <v>21</v>
      </c>
    </row>
    <row r="119" spans="1:20" x14ac:dyDescent="0.2">
      <c r="A119">
        <v>118</v>
      </c>
      <c r="B119">
        <v>64238</v>
      </c>
      <c r="C119">
        <v>16955</v>
      </c>
      <c r="D119">
        <v>4632</v>
      </c>
      <c r="E119">
        <v>15</v>
      </c>
      <c r="F119">
        <v>0</v>
      </c>
      <c r="G119">
        <v>15</v>
      </c>
      <c r="H119">
        <v>0</v>
      </c>
      <c r="I119">
        <v>0</v>
      </c>
      <c r="J119">
        <v>1</v>
      </c>
      <c r="K119">
        <v>1</v>
      </c>
      <c r="L119">
        <v>9599.9999999999982</v>
      </c>
      <c r="M119">
        <v>0</v>
      </c>
      <c r="N119">
        <v>50000</v>
      </c>
      <c r="O119">
        <v>59600</v>
      </c>
      <c r="P119">
        <v>1586</v>
      </c>
      <c r="Q119">
        <v>237900</v>
      </c>
      <c r="R119">
        <v>297500</v>
      </c>
      <c r="S119">
        <v>0</v>
      </c>
      <c r="T119" t="s">
        <v>21</v>
      </c>
    </row>
    <row r="120" spans="1:20" x14ac:dyDescent="0.2">
      <c r="A120">
        <v>119</v>
      </c>
      <c r="B120">
        <v>64157</v>
      </c>
      <c r="C120">
        <v>15566</v>
      </c>
      <c r="D120">
        <v>3908</v>
      </c>
      <c r="E120">
        <v>15</v>
      </c>
      <c r="F120">
        <v>0</v>
      </c>
      <c r="G120">
        <v>15</v>
      </c>
      <c r="H120">
        <v>0</v>
      </c>
      <c r="I120">
        <v>0</v>
      </c>
      <c r="J120">
        <v>1</v>
      </c>
      <c r="K120">
        <v>1</v>
      </c>
      <c r="L120">
        <v>9599.9999999999982</v>
      </c>
      <c r="M120">
        <v>0</v>
      </c>
      <c r="N120">
        <v>50000</v>
      </c>
      <c r="O120">
        <v>59600</v>
      </c>
      <c r="P120">
        <v>1457</v>
      </c>
      <c r="Q120">
        <v>218550</v>
      </c>
      <c r="R120">
        <v>278150</v>
      </c>
      <c r="S120">
        <v>0</v>
      </c>
      <c r="T120" t="s">
        <v>21</v>
      </c>
    </row>
    <row r="121" spans="1:20" x14ac:dyDescent="0.2">
      <c r="A121">
        <v>120</v>
      </c>
      <c r="B121">
        <v>71212</v>
      </c>
      <c r="C121">
        <v>19799</v>
      </c>
      <c r="D121">
        <v>6962</v>
      </c>
      <c r="E121">
        <v>0</v>
      </c>
      <c r="F121">
        <v>15</v>
      </c>
      <c r="G121">
        <v>30</v>
      </c>
      <c r="H121">
        <v>1</v>
      </c>
      <c r="I121">
        <v>0</v>
      </c>
      <c r="J121">
        <v>2</v>
      </c>
      <c r="K121">
        <v>3</v>
      </c>
      <c r="L121">
        <v>0</v>
      </c>
      <c r="M121">
        <v>192000</v>
      </c>
      <c r="N121">
        <v>50000</v>
      </c>
      <c r="O121">
        <v>242000</v>
      </c>
      <c r="P121">
        <v>1901</v>
      </c>
      <c r="Q121">
        <v>285150</v>
      </c>
      <c r="R121">
        <v>527150</v>
      </c>
      <c r="S121">
        <v>0</v>
      </c>
      <c r="T121" t="s">
        <v>21</v>
      </c>
    </row>
    <row r="122" spans="1:20" x14ac:dyDescent="0.2">
      <c r="A122">
        <v>121</v>
      </c>
      <c r="B122">
        <v>64650</v>
      </c>
      <c r="C122">
        <v>13437</v>
      </c>
      <c r="D122">
        <v>3531</v>
      </c>
      <c r="E122">
        <v>15</v>
      </c>
      <c r="F122">
        <v>15</v>
      </c>
      <c r="G122">
        <v>15</v>
      </c>
      <c r="H122">
        <v>0</v>
      </c>
      <c r="I122">
        <v>1</v>
      </c>
      <c r="J122">
        <v>0</v>
      </c>
      <c r="K122">
        <v>1</v>
      </c>
      <c r="L122">
        <v>9599.9999999999982</v>
      </c>
      <c r="M122">
        <v>38399.999999999993</v>
      </c>
      <c r="N122">
        <v>50000</v>
      </c>
      <c r="O122">
        <v>98000</v>
      </c>
      <c r="P122">
        <v>1246</v>
      </c>
      <c r="Q122">
        <v>186900</v>
      </c>
      <c r="R122">
        <v>284900</v>
      </c>
      <c r="S122">
        <v>0</v>
      </c>
      <c r="T122" t="s">
        <v>21</v>
      </c>
    </row>
    <row r="123" spans="1:20" x14ac:dyDescent="0.2">
      <c r="A123">
        <v>122</v>
      </c>
      <c r="B123">
        <v>57942</v>
      </c>
      <c r="C123">
        <v>17413</v>
      </c>
      <c r="D123">
        <v>4590</v>
      </c>
      <c r="E123">
        <v>30</v>
      </c>
      <c r="F123">
        <v>0</v>
      </c>
      <c r="G123">
        <v>30</v>
      </c>
      <c r="H123">
        <v>1</v>
      </c>
      <c r="I123">
        <v>0</v>
      </c>
      <c r="J123">
        <v>1</v>
      </c>
      <c r="K123">
        <v>2</v>
      </c>
      <c r="L123">
        <v>19199.999999999996</v>
      </c>
      <c r="M123">
        <v>0</v>
      </c>
      <c r="N123">
        <v>50000</v>
      </c>
      <c r="O123">
        <v>69200</v>
      </c>
      <c r="P123">
        <v>1633</v>
      </c>
      <c r="Q123">
        <v>244950</v>
      </c>
      <c r="R123">
        <v>314150</v>
      </c>
      <c r="S123">
        <v>0</v>
      </c>
      <c r="T123" t="s">
        <v>55</v>
      </c>
    </row>
    <row r="124" spans="1:20" x14ac:dyDescent="0.2">
      <c r="A124">
        <v>123</v>
      </c>
      <c r="B124">
        <v>57621</v>
      </c>
      <c r="C124">
        <v>16097</v>
      </c>
      <c r="D124">
        <v>4021</v>
      </c>
      <c r="E124">
        <v>30</v>
      </c>
      <c r="F124">
        <v>0</v>
      </c>
      <c r="G124">
        <v>30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0</v>
      </c>
      <c r="N124">
        <v>50000</v>
      </c>
      <c r="O124">
        <v>69200</v>
      </c>
      <c r="P124">
        <v>1500</v>
      </c>
      <c r="Q124">
        <v>225000</v>
      </c>
      <c r="R124">
        <v>294200</v>
      </c>
      <c r="S124">
        <v>0</v>
      </c>
      <c r="T124" t="s">
        <v>55</v>
      </c>
    </row>
    <row r="125" spans="1:20" x14ac:dyDescent="0.2">
      <c r="A125">
        <v>124</v>
      </c>
      <c r="B125">
        <v>64591</v>
      </c>
      <c r="C125">
        <v>15543</v>
      </c>
      <c r="D125">
        <v>3949</v>
      </c>
      <c r="E125">
        <v>15</v>
      </c>
      <c r="F125">
        <v>0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0</v>
      </c>
      <c r="N125">
        <v>50000</v>
      </c>
      <c r="O125">
        <v>59600</v>
      </c>
      <c r="P125">
        <v>1446</v>
      </c>
      <c r="Q125">
        <v>216900</v>
      </c>
      <c r="R125">
        <v>276500</v>
      </c>
      <c r="S125">
        <v>0</v>
      </c>
      <c r="T125" t="s">
        <v>55</v>
      </c>
    </row>
    <row r="126" spans="1:20" x14ac:dyDescent="0.2">
      <c r="A126">
        <v>125</v>
      </c>
      <c r="B126">
        <v>56826</v>
      </c>
      <c r="C126">
        <v>46154</v>
      </c>
      <c r="D126">
        <v>16196</v>
      </c>
      <c r="E126">
        <v>30</v>
      </c>
      <c r="F126">
        <v>0</v>
      </c>
      <c r="G126">
        <v>30</v>
      </c>
      <c r="H126">
        <v>0</v>
      </c>
      <c r="I126">
        <v>2</v>
      </c>
      <c r="J126">
        <v>2</v>
      </c>
      <c r="K126">
        <v>4</v>
      </c>
      <c r="L126">
        <v>19199.999999999996</v>
      </c>
      <c r="M126">
        <v>0</v>
      </c>
      <c r="N126">
        <v>50000</v>
      </c>
      <c r="O126">
        <v>69200</v>
      </c>
      <c r="P126">
        <v>4508</v>
      </c>
      <c r="Q126">
        <v>676200</v>
      </c>
      <c r="R126">
        <v>745400</v>
      </c>
      <c r="S126">
        <v>0</v>
      </c>
      <c r="T126" t="s">
        <v>22</v>
      </c>
    </row>
    <row r="127" spans="1:20" x14ac:dyDescent="0.2">
      <c r="A127">
        <v>126</v>
      </c>
      <c r="B127">
        <v>57820</v>
      </c>
      <c r="C127">
        <v>16541</v>
      </c>
      <c r="D127">
        <v>4334</v>
      </c>
      <c r="E127">
        <v>30</v>
      </c>
      <c r="F127">
        <v>0</v>
      </c>
      <c r="G127">
        <v>30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0</v>
      </c>
      <c r="N127">
        <v>50000</v>
      </c>
      <c r="O127">
        <v>69200</v>
      </c>
      <c r="P127">
        <v>1550</v>
      </c>
      <c r="Q127">
        <v>232500</v>
      </c>
      <c r="R127">
        <v>301700</v>
      </c>
      <c r="S127">
        <v>0</v>
      </c>
      <c r="T127" t="s">
        <v>21</v>
      </c>
    </row>
    <row r="128" spans="1:20" x14ac:dyDescent="0.2">
      <c r="A128">
        <v>127</v>
      </c>
      <c r="B128">
        <v>57531</v>
      </c>
      <c r="C128">
        <v>15574</v>
      </c>
      <c r="D128">
        <v>3856</v>
      </c>
      <c r="E128">
        <v>30</v>
      </c>
      <c r="F128">
        <v>0</v>
      </c>
      <c r="G128">
        <v>30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0</v>
      </c>
      <c r="N128">
        <v>50000</v>
      </c>
      <c r="O128">
        <v>69200</v>
      </c>
      <c r="P128">
        <v>1451</v>
      </c>
      <c r="Q128">
        <v>217650</v>
      </c>
      <c r="R128">
        <v>286850</v>
      </c>
      <c r="S128">
        <v>0</v>
      </c>
      <c r="T128" t="s">
        <v>22</v>
      </c>
    </row>
    <row r="129" spans="1:20" x14ac:dyDescent="0.2">
      <c r="A129">
        <v>128</v>
      </c>
      <c r="B129">
        <v>64511</v>
      </c>
      <c r="C129">
        <v>16898</v>
      </c>
      <c r="D129">
        <v>4495</v>
      </c>
      <c r="E129">
        <v>15</v>
      </c>
      <c r="F129">
        <v>0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0</v>
      </c>
      <c r="N129">
        <v>50000</v>
      </c>
      <c r="O129">
        <v>59600</v>
      </c>
      <c r="P129">
        <v>1586</v>
      </c>
      <c r="Q129">
        <v>237900</v>
      </c>
      <c r="R129">
        <v>297500</v>
      </c>
      <c r="S129">
        <v>0</v>
      </c>
      <c r="T129" t="s">
        <v>41</v>
      </c>
    </row>
    <row r="130" spans="1:20" x14ac:dyDescent="0.2">
      <c r="A130">
        <v>129</v>
      </c>
      <c r="B130">
        <v>64243</v>
      </c>
      <c r="C130">
        <v>17470</v>
      </c>
      <c r="D130">
        <v>4484</v>
      </c>
      <c r="E130">
        <v>15</v>
      </c>
      <c r="F130">
        <v>0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0</v>
      </c>
      <c r="N130">
        <v>50000</v>
      </c>
      <c r="O130">
        <v>59600</v>
      </c>
      <c r="P130">
        <v>1642</v>
      </c>
      <c r="Q130">
        <v>246300</v>
      </c>
      <c r="R130">
        <v>305900</v>
      </c>
      <c r="S130">
        <v>0</v>
      </c>
      <c r="T130" t="s">
        <v>42</v>
      </c>
    </row>
    <row r="131" spans="1:20" x14ac:dyDescent="0.2">
      <c r="A131">
        <v>130</v>
      </c>
      <c r="B131">
        <v>57764</v>
      </c>
      <c r="C131">
        <v>16980</v>
      </c>
      <c r="D131">
        <v>4125</v>
      </c>
      <c r="E131">
        <v>30</v>
      </c>
      <c r="F131">
        <v>0</v>
      </c>
      <c r="G131">
        <v>30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0</v>
      </c>
      <c r="N131">
        <v>50000</v>
      </c>
      <c r="O131">
        <v>69200</v>
      </c>
      <c r="P131">
        <v>1595</v>
      </c>
      <c r="Q131">
        <v>239250</v>
      </c>
      <c r="R131">
        <v>308450</v>
      </c>
      <c r="S131">
        <v>0</v>
      </c>
      <c r="T131" t="s">
        <v>38</v>
      </c>
    </row>
    <row r="132" spans="1:20" x14ac:dyDescent="0.2">
      <c r="A132">
        <v>131</v>
      </c>
      <c r="B132">
        <v>58045</v>
      </c>
      <c r="C132">
        <v>18108</v>
      </c>
      <c r="D132">
        <v>4991</v>
      </c>
      <c r="E132">
        <v>30</v>
      </c>
      <c r="F132">
        <v>0</v>
      </c>
      <c r="G132">
        <v>30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0</v>
      </c>
      <c r="N132">
        <v>50000</v>
      </c>
      <c r="O132">
        <v>69200</v>
      </c>
      <c r="P132">
        <v>1707</v>
      </c>
      <c r="Q132">
        <v>256050</v>
      </c>
      <c r="R132">
        <v>325250</v>
      </c>
      <c r="S132">
        <v>0</v>
      </c>
      <c r="T132" t="s">
        <v>22</v>
      </c>
    </row>
    <row r="133" spans="1:20" x14ac:dyDescent="0.2">
      <c r="A133">
        <v>132</v>
      </c>
      <c r="B133">
        <v>64722</v>
      </c>
      <c r="C133">
        <v>17394</v>
      </c>
      <c r="D133">
        <v>4655</v>
      </c>
      <c r="E133">
        <v>15</v>
      </c>
      <c r="F133">
        <v>0</v>
      </c>
      <c r="G133">
        <v>15</v>
      </c>
      <c r="H133">
        <v>0</v>
      </c>
      <c r="I133">
        <v>0</v>
      </c>
      <c r="J133">
        <v>1</v>
      </c>
      <c r="K133">
        <v>1</v>
      </c>
      <c r="L133">
        <v>9599.9999999999982</v>
      </c>
      <c r="M133">
        <v>0</v>
      </c>
      <c r="N133">
        <v>50000</v>
      </c>
      <c r="O133">
        <v>59600</v>
      </c>
      <c r="P133">
        <v>1639</v>
      </c>
      <c r="Q133">
        <v>245850</v>
      </c>
      <c r="R133">
        <v>305450</v>
      </c>
      <c r="S133">
        <v>0</v>
      </c>
      <c r="T133" t="s">
        <v>43</v>
      </c>
    </row>
    <row r="134" spans="1:20" x14ac:dyDescent="0.2">
      <c r="A134">
        <v>133</v>
      </c>
      <c r="B134">
        <v>64454</v>
      </c>
      <c r="C134">
        <v>17404</v>
      </c>
      <c r="D134">
        <v>4502</v>
      </c>
      <c r="E134">
        <v>15</v>
      </c>
      <c r="F134">
        <v>0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0</v>
      </c>
      <c r="N134">
        <v>50000</v>
      </c>
      <c r="O134">
        <v>59600</v>
      </c>
      <c r="P134">
        <v>1628</v>
      </c>
      <c r="Q134">
        <v>244200</v>
      </c>
      <c r="R134">
        <v>303800</v>
      </c>
      <c r="S134">
        <v>0</v>
      </c>
      <c r="T134" t="s">
        <v>44</v>
      </c>
    </row>
    <row r="135" spans="1:20" x14ac:dyDescent="0.2">
      <c r="A135">
        <v>134</v>
      </c>
      <c r="B135">
        <v>64825</v>
      </c>
      <c r="C135">
        <v>14052</v>
      </c>
      <c r="D135">
        <v>4591</v>
      </c>
      <c r="E135">
        <v>15</v>
      </c>
      <c r="F135">
        <v>15</v>
      </c>
      <c r="G135">
        <v>30</v>
      </c>
      <c r="H135">
        <v>0</v>
      </c>
      <c r="I135">
        <v>1</v>
      </c>
      <c r="J135">
        <v>1</v>
      </c>
      <c r="K135">
        <v>2</v>
      </c>
      <c r="L135">
        <v>9599.9999999999982</v>
      </c>
      <c r="M135">
        <v>192000</v>
      </c>
      <c r="N135">
        <v>50000</v>
      </c>
      <c r="O135">
        <v>251600</v>
      </c>
      <c r="P135">
        <v>1317</v>
      </c>
      <c r="Q135">
        <v>197550</v>
      </c>
      <c r="R135">
        <v>449150</v>
      </c>
      <c r="S135">
        <v>0</v>
      </c>
      <c r="T135" t="s">
        <v>45</v>
      </c>
    </row>
    <row r="136" spans="1:20" x14ac:dyDescent="0.2">
      <c r="A136">
        <v>135</v>
      </c>
      <c r="B136">
        <v>64246</v>
      </c>
      <c r="C136">
        <v>16721</v>
      </c>
      <c r="D136">
        <v>4312</v>
      </c>
      <c r="E136">
        <v>15</v>
      </c>
      <c r="F136">
        <v>0</v>
      </c>
      <c r="G136">
        <v>15</v>
      </c>
      <c r="H136">
        <v>0</v>
      </c>
      <c r="I136">
        <v>0</v>
      </c>
      <c r="J136">
        <v>1</v>
      </c>
      <c r="K136">
        <v>1</v>
      </c>
      <c r="L136">
        <v>9599.9999999999982</v>
      </c>
      <c r="M136">
        <v>0</v>
      </c>
      <c r="N136">
        <v>50000</v>
      </c>
      <c r="O136">
        <v>59600</v>
      </c>
      <c r="P136">
        <v>1563</v>
      </c>
      <c r="Q136">
        <v>234450</v>
      </c>
      <c r="R136">
        <v>294050</v>
      </c>
      <c r="S136">
        <v>0</v>
      </c>
      <c r="T136" t="s">
        <v>22</v>
      </c>
    </row>
    <row r="137" spans="1:20" x14ac:dyDescent="0.2">
      <c r="A137">
        <v>136</v>
      </c>
      <c r="B137">
        <v>64058</v>
      </c>
      <c r="C137">
        <v>15411</v>
      </c>
      <c r="D137">
        <v>4026</v>
      </c>
      <c r="E137">
        <v>15</v>
      </c>
      <c r="F137">
        <v>0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0</v>
      </c>
      <c r="N137">
        <v>50000</v>
      </c>
      <c r="O137">
        <v>59600</v>
      </c>
      <c r="P137">
        <v>1432</v>
      </c>
      <c r="Q137">
        <v>214800</v>
      </c>
      <c r="R137">
        <v>274400</v>
      </c>
      <c r="S137">
        <v>0</v>
      </c>
      <c r="T137" t="s">
        <v>44</v>
      </c>
    </row>
    <row r="138" spans="1:20" x14ac:dyDescent="0.2">
      <c r="A138">
        <v>137</v>
      </c>
      <c r="B138">
        <v>64436</v>
      </c>
      <c r="C138">
        <v>16366</v>
      </c>
      <c r="D138">
        <v>4268</v>
      </c>
      <c r="E138">
        <v>15</v>
      </c>
      <c r="F138">
        <v>0</v>
      </c>
      <c r="G138">
        <v>30</v>
      </c>
      <c r="H138">
        <v>0</v>
      </c>
      <c r="I138">
        <v>0</v>
      </c>
      <c r="J138">
        <v>2</v>
      </c>
      <c r="K138">
        <v>2</v>
      </c>
      <c r="L138">
        <v>9599.9999999999982</v>
      </c>
      <c r="M138">
        <v>0</v>
      </c>
      <c r="N138">
        <v>50000</v>
      </c>
      <c r="O138">
        <v>59600</v>
      </c>
      <c r="P138">
        <v>1533</v>
      </c>
      <c r="Q138">
        <v>229950</v>
      </c>
      <c r="R138">
        <v>289550</v>
      </c>
      <c r="S138">
        <v>0</v>
      </c>
      <c r="T138" t="s">
        <v>22</v>
      </c>
    </row>
    <row r="139" spans="1:20" x14ac:dyDescent="0.2">
      <c r="A139">
        <v>138</v>
      </c>
      <c r="B139">
        <v>64261</v>
      </c>
      <c r="C139">
        <v>16244</v>
      </c>
      <c r="D139">
        <v>4248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1524</v>
      </c>
      <c r="Q139">
        <v>228600</v>
      </c>
      <c r="R139">
        <v>288200</v>
      </c>
      <c r="S139">
        <v>0</v>
      </c>
      <c r="T139" t="s">
        <v>46</v>
      </c>
    </row>
    <row r="140" spans="1:20" x14ac:dyDescent="0.2">
      <c r="A140">
        <v>139</v>
      </c>
      <c r="B140">
        <v>64609</v>
      </c>
      <c r="C140">
        <v>17636</v>
      </c>
      <c r="D140">
        <v>4677</v>
      </c>
      <c r="E140">
        <v>15</v>
      </c>
      <c r="F140">
        <v>0</v>
      </c>
      <c r="G140">
        <v>30</v>
      </c>
      <c r="H140">
        <v>0</v>
      </c>
      <c r="I140">
        <v>0</v>
      </c>
      <c r="J140">
        <v>2</v>
      </c>
      <c r="K140">
        <v>2</v>
      </c>
      <c r="L140">
        <v>9599.9999999999982</v>
      </c>
      <c r="M140">
        <v>0</v>
      </c>
      <c r="N140">
        <v>50000</v>
      </c>
      <c r="O140">
        <v>59600</v>
      </c>
      <c r="P140">
        <v>1655</v>
      </c>
      <c r="Q140">
        <v>248250</v>
      </c>
      <c r="R140">
        <v>307850</v>
      </c>
      <c r="S140">
        <v>0</v>
      </c>
      <c r="T140" t="s">
        <v>22</v>
      </c>
    </row>
    <row r="141" spans="1:20" x14ac:dyDescent="0.2">
      <c r="A141">
        <v>140</v>
      </c>
      <c r="B141">
        <v>64465</v>
      </c>
      <c r="C141">
        <v>17464</v>
      </c>
      <c r="D141">
        <v>4420</v>
      </c>
      <c r="E141">
        <v>15</v>
      </c>
      <c r="F141">
        <v>0</v>
      </c>
      <c r="G141">
        <v>30</v>
      </c>
      <c r="H141">
        <v>0</v>
      </c>
      <c r="I141">
        <v>0</v>
      </c>
      <c r="J141">
        <v>2</v>
      </c>
      <c r="K141">
        <v>2</v>
      </c>
      <c r="L141">
        <v>9599.9999999999982</v>
      </c>
      <c r="M141">
        <v>0</v>
      </c>
      <c r="N141">
        <v>50000</v>
      </c>
      <c r="O141">
        <v>59600</v>
      </c>
      <c r="P141">
        <v>1636</v>
      </c>
      <c r="Q141">
        <v>245400</v>
      </c>
      <c r="R141">
        <v>305000</v>
      </c>
      <c r="S141">
        <v>0</v>
      </c>
      <c r="T141" t="s">
        <v>30</v>
      </c>
    </row>
    <row r="142" spans="1:20" x14ac:dyDescent="0.2">
      <c r="A142">
        <v>141</v>
      </c>
      <c r="B142">
        <v>64169</v>
      </c>
      <c r="C142">
        <v>16323</v>
      </c>
      <c r="D142">
        <v>4261</v>
      </c>
      <c r="E142">
        <v>15</v>
      </c>
      <c r="F142">
        <v>0</v>
      </c>
      <c r="G142">
        <v>30</v>
      </c>
      <c r="H142">
        <v>0</v>
      </c>
      <c r="I142">
        <v>0</v>
      </c>
      <c r="J142">
        <v>2</v>
      </c>
      <c r="K142">
        <v>2</v>
      </c>
      <c r="L142">
        <v>9599.9999999999982</v>
      </c>
      <c r="M142">
        <v>0</v>
      </c>
      <c r="N142">
        <v>50000</v>
      </c>
      <c r="O142">
        <v>59600</v>
      </c>
      <c r="P142">
        <v>1529</v>
      </c>
      <c r="Q142">
        <v>229350</v>
      </c>
      <c r="R142">
        <v>288950</v>
      </c>
      <c r="S142">
        <v>0</v>
      </c>
      <c r="T142" t="s">
        <v>47</v>
      </c>
    </row>
    <row r="143" spans="1:20" x14ac:dyDescent="0.2">
      <c r="A143">
        <v>142</v>
      </c>
      <c r="B143">
        <v>64176</v>
      </c>
      <c r="C143">
        <v>16962</v>
      </c>
      <c r="D143">
        <v>4305</v>
      </c>
      <c r="E143">
        <v>15</v>
      </c>
      <c r="F143">
        <v>0</v>
      </c>
      <c r="G143">
        <v>30</v>
      </c>
      <c r="H143">
        <v>0</v>
      </c>
      <c r="I143">
        <v>0</v>
      </c>
      <c r="J143">
        <v>2</v>
      </c>
      <c r="K143">
        <v>2</v>
      </c>
      <c r="L143">
        <v>9599.9999999999982</v>
      </c>
      <c r="M143">
        <v>0</v>
      </c>
      <c r="N143">
        <v>50000</v>
      </c>
      <c r="O143">
        <v>59600</v>
      </c>
      <c r="P143">
        <v>1594</v>
      </c>
      <c r="Q143">
        <v>239100</v>
      </c>
      <c r="R143">
        <v>298700</v>
      </c>
      <c r="S143">
        <v>0</v>
      </c>
      <c r="T143" t="s">
        <v>31</v>
      </c>
    </row>
    <row r="144" spans="1:20" x14ac:dyDescent="0.2">
      <c r="A144">
        <v>143</v>
      </c>
      <c r="B144">
        <v>64626</v>
      </c>
      <c r="C144">
        <v>17130</v>
      </c>
      <c r="D144">
        <v>4431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1607</v>
      </c>
      <c r="Q144">
        <v>241050</v>
      </c>
      <c r="R144">
        <v>300650</v>
      </c>
      <c r="S144">
        <v>0</v>
      </c>
      <c r="T144" t="s">
        <v>22</v>
      </c>
    </row>
    <row r="145" spans="1:20" x14ac:dyDescent="0.2">
      <c r="A145">
        <v>144</v>
      </c>
      <c r="B145">
        <v>64152</v>
      </c>
      <c r="C145">
        <v>16858</v>
      </c>
      <c r="D145">
        <v>4202</v>
      </c>
      <c r="E145">
        <v>15</v>
      </c>
      <c r="F145">
        <v>0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1581</v>
      </c>
      <c r="Q145">
        <v>237150</v>
      </c>
      <c r="R145">
        <v>296750</v>
      </c>
      <c r="S145">
        <v>0</v>
      </c>
      <c r="T145" t="s">
        <v>48</v>
      </c>
    </row>
    <row r="146" spans="1:20" x14ac:dyDescent="0.2">
      <c r="A146">
        <v>145</v>
      </c>
      <c r="B146">
        <v>64297</v>
      </c>
      <c r="C146">
        <v>16200</v>
      </c>
      <c r="D146">
        <v>4220</v>
      </c>
      <c r="E146">
        <v>15</v>
      </c>
      <c r="F146">
        <v>0</v>
      </c>
      <c r="G146">
        <v>15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0</v>
      </c>
      <c r="N146">
        <v>50000</v>
      </c>
      <c r="O146">
        <v>59600</v>
      </c>
      <c r="P146">
        <v>1517</v>
      </c>
      <c r="Q146">
        <v>227550</v>
      </c>
      <c r="R146">
        <v>287150</v>
      </c>
      <c r="S146">
        <v>0</v>
      </c>
      <c r="T146" t="s">
        <v>49</v>
      </c>
    </row>
    <row r="147" spans="1:20" x14ac:dyDescent="0.2">
      <c r="A147">
        <v>146</v>
      </c>
      <c r="B147">
        <v>64053</v>
      </c>
      <c r="C147">
        <v>17823</v>
      </c>
      <c r="D147">
        <v>4602</v>
      </c>
      <c r="E147">
        <v>15</v>
      </c>
      <c r="F147">
        <v>0</v>
      </c>
      <c r="G147">
        <v>30</v>
      </c>
      <c r="H147">
        <v>0</v>
      </c>
      <c r="I147">
        <v>0</v>
      </c>
      <c r="J147">
        <v>2</v>
      </c>
      <c r="K147">
        <v>2</v>
      </c>
      <c r="L147">
        <v>9599.9999999999982</v>
      </c>
      <c r="M147">
        <v>0</v>
      </c>
      <c r="N147">
        <v>50000</v>
      </c>
      <c r="O147">
        <v>59600</v>
      </c>
      <c r="P147">
        <v>1674</v>
      </c>
      <c r="Q147">
        <v>251100</v>
      </c>
      <c r="R147">
        <v>310700</v>
      </c>
      <c r="S147">
        <v>0</v>
      </c>
      <c r="T147" t="s">
        <v>26</v>
      </c>
    </row>
    <row r="148" spans="1:20" x14ac:dyDescent="0.2">
      <c r="A148">
        <v>147</v>
      </c>
      <c r="B148">
        <v>64606</v>
      </c>
      <c r="C148">
        <v>15491</v>
      </c>
      <c r="D148">
        <v>3993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1446</v>
      </c>
      <c r="Q148">
        <v>216900</v>
      </c>
      <c r="R148">
        <v>276500</v>
      </c>
      <c r="S148">
        <v>0</v>
      </c>
      <c r="T148" t="s">
        <v>48</v>
      </c>
    </row>
    <row r="149" spans="1:20" x14ac:dyDescent="0.2">
      <c r="A149">
        <v>148</v>
      </c>
      <c r="B149">
        <v>64206</v>
      </c>
      <c r="C149">
        <v>16614</v>
      </c>
      <c r="D149">
        <v>4277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1556</v>
      </c>
      <c r="Q149">
        <v>233400</v>
      </c>
      <c r="R149">
        <v>293000</v>
      </c>
      <c r="S149">
        <v>0</v>
      </c>
      <c r="T149" t="s">
        <v>26</v>
      </c>
    </row>
    <row r="150" spans="1:20" x14ac:dyDescent="0.2">
      <c r="A150">
        <v>149</v>
      </c>
      <c r="B150">
        <v>64390</v>
      </c>
      <c r="C150">
        <v>16560</v>
      </c>
      <c r="D150">
        <v>4165</v>
      </c>
      <c r="E150">
        <v>15</v>
      </c>
      <c r="F150">
        <v>0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1546</v>
      </c>
      <c r="Q150">
        <v>231900</v>
      </c>
      <c r="R150">
        <v>291500</v>
      </c>
      <c r="S150">
        <v>0</v>
      </c>
      <c r="T150" t="s">
        <v>42</v>
      </c>
    </row>
    <row r="151" spans="1:20" x14ac:dyDescent="0.2">
      <c r="A151">
        <v>150</v>
      </c>
      <c r="B151">
        <v>64745</v>
      </c>
      <c r="C151">
        <v>17319</v>
      </c>
      <c r="D151">
        <v>4533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1623</v>
      </c>
      <c r="Q151">
        <v>243450</v>
      </c>
      <c r="R151">
        <v>303050</v>
      </c>
      <c r="S151">
        <v>0</v>
      </c>
      <c r="T151" t="s">
        <v>34</v>
      </c>
    </row>
    <row r="152" spans="1:20" x14ac:dyDescent="0.2">
      <c r="A152">
        <v>151</v>
      </c>
      <c r="B152">
        <v>64335</v>
      </c>
      <c r="C152">
        <v>16437</v>
      </c>
      <c r="D152">
        <v>4222</v>
      </c>
      <c r="E152">
        <v>15</v>
      </c>
      <c r="F152">
        <v>0</v>
      </c>
      <c r="G152">
        <v>30</v>
      </c>
      <c r="H152">
        <v>0</v>
      </c>
      <c r="I152">
        <v>0</v>
      </c>
      <c r="J152">
        <v>2</v>
      </c>
      <c r="K152">
        <v>2</v>
      </c>
      <c r="L152">
        <v>9599.9999999999982</v>
      </c>
      <c r="M152">
        <v>0</v>
      </c>
      <c r="N152">
        <v>50000</v>
      </c>
      <c r="O152">
        <v>59600</v>
      </c>
      <c r="P152">
        <v>1539</v>
      </c>
      <c r="Q152">
        <v>230850</v>
      </c>
      <c r="R152">
        <v>290450</v>
      </c>
      <c r="S152">
        <v>0</v>
      </c>
      <c r="T152" t="s">
        <v>48</v>
      </c>
    </row>
    <row r="153" spans="1:20" x14ac:dyDescent="0.2">
      <c r="A153">
        <v>152</v>
      </c>
      <c r="B153">
        <v>64637</v>
      </c>
      <c r="C153">
        <v>16668</v>
      </c>
      <c r="D153">
        <v>3866</v>
      </c>
      <c r="E153">
        <v>15</v>
      </c>
      <c r="F153">
        <v>0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0</v>
      </c>
      <c r="N153">
        <v>50000</v>
      </c>
      <c r="O153">
        <v>59600</v>
      </c>
      <c r="P153">
        <v>1558</v>
      </c>
      <c r="Q153">
        <v>233700</v>
      </c>
      <c r="R153">
        <v>293300</v>
      </c>
      <c r="S153">
        <v>0</v>
      </c>
      <c r="T153" t="s">
        <v>50</v>
      </c>
    </row>
    <row r="154" spans="1:20" x14ac:dyDescent="0.2">
      <c r="A154">
        <v>153</v>
      </c>
      <c r="B154">
        <v>64692</v>
      </c>
      <c r="C154">
        <v>17230</v>
      </c>
      <c r="D154">
        <v>4374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1616</v>
      </c>
      <c r="Q154">
        <v>242400</v>
      </c>
      <c r="R154">
        <v>302000</v>
      </c>
      <c r="S154">
        <v>0</v>
      </c>
      <c r="T154" t="s">
        <v>32</v>
      </c>
    </row>
    <row r="155" spans="1:20" x14ac:dyDescent="0.2">
      <c r="A155">
        <v>154</v>
      </c>
      <c r="B155">
        <v>64351</v>
      </c>
      <c r="C155">
        <v>18474</v>
      </c>
      <c r="D155">
        <v>4993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1744</v>
      </c>
      <c r="Q155">
        <v>261600</v>
      </c>
      <c r="R155">
        <v>321200</v>
      </c>
      <c r="S155">
        <v>0</v>
      </c>
      <c r="T155" t="s">
        <v>22</v>
      </c>
    </row>
    <row r="156" spans="1:20" x14ac:dyDescent="0.2">
      <c r="A156">
        <v>155</v>
      </c>
      <c r="B156">
        <v>64680</v>
      </c>
      <c r="C156">
        <v>16756</v>
      </c>
      <c r="D156">
        <v>4290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1576</v>
      </c>
      <c r="Q156">
        <v>236400</v>
      </c>
      <c r="R156">
        <v>296000</v>
      </c>
      <c r="S156">
        <v>0</v>
      </c>
      <c r="T156" t="s">
        <v>48</v>
      </c>
    </row>
    <row r="157" spans="1:20" x14ac:dyDescent="0.2">
      <c r="A157">
        <v>156</v>
      </c>
      <c r="B157">
        <v>64652</v>
      </c>
      <c r="C157">
        <v>18097</v>
      </c>
      <c r="D157">
        <v>4820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1707</v>
      </c>
      <c r="Q157">
        <v>256050</v>
      </c>
      <c r="R157">
        <v>315650</v>
      </c>
      <c r="S157">
        <v>0</v>
      </c>
      <c r="T157" t="s">
        <v>24</v>
      </c>
    </row>
    <row r="158" spans="1:20" x14ac:dyDescent="0.2">
      <c r="A158">
        <v>157</v>
      </c>
      <c r="B158">
        <v>64519</v>
      </c>
      <c r="C158">
        <v>16032</v>
      </c>
      <c r="D158">
        <v>4098</v>
      </c>
      <c r="E158">
        <v>15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9599.9999999999982</v>
      </c>
      <c r="M158">
        <v>0</v>
      </c>
      <c r="N158">
        <v>50000</v>
      </c>
      <c r="O158">
        <v>59600</v>
      </c>
      <c r="P158">
        <v>1491</v>
      </c>
      <c r="Q158">
        <v>223650</v>
      </c>
      <c r="R158">
        <v>283250</v>
      </c>
      <c r="S158">
        <v>0</v>
      </c>
      <c r="T158" t="s">
        <v>28</v>
      </c>
    </row>
    <row r="159" spans="1:20" x14ac:dyDescent="0.2">
      <c r="A159">
        <v>158</v>
      </c>
      <c r="B159">
        <v>64725</v>
      </c>
      <c r="C159">
        <v>17661</v>
      </c>
      <c r="D159">
        <v>4600</v>
      </c>
      <c r="E159">
        <v>15</v>
      </c>
      <c r="F159">
        <v>0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0</v>
      </c>
      <c r="N159">
        <v>50000</v>
      </c>
      <c r="O159">
        <v>59600</v>
      </c>
      <c r="P159">
        <v>1666</v>
      </c>
      <c r="Q159">
        <v>249900</v>
      </c>
      <c r="R159">
        <v>309500</v>
      </c>
      <c r="S159">
        <v>0</v>
      </c>
      <c r="T159" t="s">
        <v>37</v>
      </c>
    </row>
    <row r="160" spans="1:20" x14ac:dyDescent="0.2">
      <c r="A160">
        <v>159</v>
      </c>
      <c r="B160">
        <v>64358</v>
      </c>
      <c r="C160">
        <v>17592</v>
      </c>
      <c r="D160">
        <v>4663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1655</v>
      </c>
      <c r="Q160">
        <v>248250</v>
      </c>
      <c r="R160">
        <v>307850</v>
      </c>
      <c r="S160">
        <v>0</v>
      </c>
      <c r="T160" t="s">
        <v>40</v>
      </c>
    </row>
    <row r="161" spans="1:20" x14ac:dyDescent="0.2">
      <c r="A161">
        <v>160</v>
      </c>
      <c r="B161">
        <v>64498</v>
      </c>
      <c r="C161">
        <v>17434</v>
      </c>
      <c r="D161">
        <v>4624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1641</v>
      </c>
      <c r="Q161">
        <v>246150</v>
      </c>
      <c r="R161">
        <v>305750</v>
      </c>
      <c r="S161">
        <v>0</v>
      </c>
      <c r="T161" t="s">
        <v>25</v>
      </c>
    </row>
    <row r="162" spans="1:20" x14ac:dyDescent="0.2">
      <c r="A162">
        <v>161</v>
      </c>
      <c r="B162">
        <v>64528</v>
      </c>
      <c r="C162">
        <v>14139</v>
      </c>
      <c r="D162">
        <v>3791</v>
      </c>
      <c r="E162">
        <v>15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9599.9999999999982</v>
      </c>
      <c r="M162">
        <v>0</v>
      </c>
      <c r="N162">
        <v>50000</v>
      </c>
      <c r="O162">
        <v>59600</v>
      </c>
      <c r="P162">
        <v>1313</v>
      </c>
      <c r="Q162">
        <v>196950</v>
      </c>
      <c r="R162">
        <v>256550</v>
      </c>
      <c r="S162">
        <v>0</v>
      </c>
      <c r="T162" t="s">
        <v>38</v>
      </c>
    </row>
    <row r="163" spans="1:20" x14ac:dyDescent="0.2">
      <c r="A163">
        <v>162</v>
      </c>
      <c r="B163">
        <v>64845</v>
      </c>
      <c r="C163">
        <v>17567</v>
      </c>
      <c r="D163">
        <v>4754</v>
      </c>
      <c r="E163">
        <v>15</v>
      </c>
      <c r="F163">
        <v>0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0</v>
      </c>
      <c r="N163">
        <v>50000</v>
      </c>
      <c r="O163">
        <v>59600</v>
      </c>
      <c r="P163">
        <v>1647</v>
      </c>
      <c r="Q163">
        <v>247050</v>
      </c>
      <c r="R163">
        <v>306650</v>
      </c>
      <c r="S163">
        <v>0</v>
      </c>
      <c r="T163" t="s">
        <v>22</v>
      </c>
    </row>
    <row r="164" spans="1:20" x14ac:dyDescent="0.2">
      <c r="A164">
        <v>163</v>
      </c>
      <c r="B164">
        <v>64598</v>
      </c>
      <c r="C164">
        <v>16950</v>
      </c>
      <c r="D164">
        <v>4580</v>
      </c>
      <c r="E164">
        <v>15</v>
      </c>
      <c r="F164">
        <v>0</v>
      </c>
      <c r="G164">
        <v>15</v>
      </c>
      <c r="H164">
        <v>0</v>
      </c>
      <c r="I164">
        <v>0</v>
      </c>
      <c r="J164">
        <v>1</v>
      </c>
      <c r="K164">
        <v>1</v>
      </c>
      <c r="L164">
        <v>9599.9999999999982</v>
      </c>
      <c r="M164">
        <v>0</v>
      </c>
      <c r="N164">
        <v>50000</v>
      </c>
      <c r="O164">
        <v>59600</v>
      </c>
      <c r="P164">
        <v>1594</v>
      </c>
      <c r="Q164">
        <v>239100</v>
      </c>
      <c r="R164">
        <v>298700</v>
      </c>
      <c r="S164">
        <v>0</v>
      </c>
      <c r="T164" t="s">
        <v>31</v>
      </c>
    </row>
    <row r="165" spans="1:20" x14ac:dyDescent="0.2">
      <c r="A165">
        <v>164</v>
      </c>
      <c r="B165">
        <v>64157</v>
      </c>
      <c r="C165">
        <v>18045</v>
      </c>
      <c r="D165">
        <v>4927</v>
      </c>
      <c r="E165">
        <v>15</v>
      </c>
      <c r="F165">
        <v>0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0</v>
      </c>
      <c r="N165">
        <v>50000</v>
      </c>
      <c r="O165">
        <v>59600</v>
      </c>
      <c r="P165">
        <v>1703</v>
      </c>
      <c r="Q165">
        <v>255450</v>
      </c>
      <c r="R165">
        <v>315050</v>
      </c>
      <c r="S165">
        <v>0</v>
      </c>
      <c r="T165" t="s">
        <v>32</v>
      </c>
    </row>
    <row r="166" spans="1:20" x14ac:dyDescent="0.2">
      <c r="A166">
        <v>165</v>
      </c>
      <c r="B166">
        <v>64527</v>
      </c>
      <c r="C166">
        <v>17267</v>
      </c>
      <c r="D166">
        <v>4535</v>
      </c>
      <c r="E166">
        <v>15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9599.9999999999982</v>
      </c>
      <c r="M166">
        <v>0</v>
      </c>
      <c r="N166">
        <v>50000</v>
      </c>
      <c r="O166">
        <v>59600</v>
      </c>
      <c r="P166">
        <v>1620</v>
      </c>
      <c r="Q166">
        <v>243000</v>
      </c>
      <c r="R166">
        <v>302600</v>
      </c>
      <c r="S166">
        <v>0</v>
      </c>
      <c r="T166" t="s">
        <v>30</v>
      </c>
    </row>
    <row r="167" spans="1:20" x14ac:dyDescent="0.2">
      <c r="A167">
        <v>166</v>
      </c>
      <c r="B167">
        <v>70942</v>
      </c>
      <c r="C167">
        <v>16148</v>
      </c>
      <c r="D167">
        <v>4839</v>
      </c>
      <c r="E167">
        <v>0</v>
      </c>
      <c r="F167">
        <v>0</v>
      </c>
      <c r="G167">
        <v>30</v>
      </c>
      <c r="H167">
        <v>0</v>
      </c>
      <c r="I167">
        <v>0</v>
      </c>
      <c r="J167">
        <v>2</v>
      </c>
      <c r="K167">
        <v>2</v>
      </c>
      <c r="L167">
        <v>0</v>
      </c>
      <c r="M167">
        <v>0</v>
      </c>
      <c r="N167">
        <v>50000</v>
      </c>
      <c r="O167">
        <v>50000</v>
      </c>
      <c r="P167">
        <v>1526</v>
      </c>
      <c r="Q167">
        <v>228900</v>
      </c>
      <c r="R167">
        <v>278900</v>
      </c>
      <c r="S167">
        <v>0</v>
      </c>
      <c r="T167" t="s">
        <v>31</v>
      </c>
    </row>
    <row r="168" spans="1:20" x14ac:dyDescent="0.2">
      <c r="A168">
        <v>167</v>
      </c>
      <c r="B168">
        <v>64273</v>
      </c>
      <c r="C168">
        <v>17594</v>
      </c>
      <c r="D168">
        <v>4618</v>
      </c>
      <c r="E168">
        <v>15</v>
      </c>
      <c r="F168">
        <v>0</v>
      </c>
      <c r="G168">
        <v>15</v>
      </c>
      <c r="H168">
        <v>0</v>
      </c>
      <c r="I168">
        <v>0</v>
      </c>
      <c r="J168">
        <v>1</v>
      </c>
      <c r="K168">
        <v>1</v>
      </c>
      <c r="L168">
        <v>9599.9999999999982</v>
      </c>
      <c r="M168">
        <v>0</v>
      </c>
      <c r="N168">
        <v>50000</v>
      </c>
      <c r="O168">
        <v>59600</v>
      </c>
      <c r="P168">
        <v>1657</v>
      </c>
      <c r="Q168">
        <v>248550</v>
      </c>
      <c r="R168">
        <v>308150</v>
      </c>
      <c r="S168">
        <v>0</v>
      </c>
      <c r="T168" t="s">
        <v>47</v>
      </c>
    </row>
    <row r="169" spans="1:20" x14ac:dyDescent="0.2">
      <c r="A169">
        <v>168</v>
      </c>
      <c r="B169">
        <v>64107</v>
      </c>
      <c r="C169">
        <v>18115</v>
      </c>
      <c r="D169">
        <v>5007</v>
      </c>
      <c r="E169">
        <v>15</v>
      </c>
      <c r="F169">
        <v>0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0</v>
      </c>
      <c r="N169">
        <v>50000</v>
      </c>
      <c r="O169">
        <v>59600</v>
      </c>
      <c r="P169">
        <v>1707</v>
      </c>
      <c r="Q169">
        <v>256050</v>
      </c>
      <c r="R169">
        <v>315650</v>
      </c>
      <c r="S169">
        <v>0</v>
      </c>
      <c r="T169" t="s">
        <v>44</v>
      </c>
    </row>
    <row r="170" spans="1:20" x14ac:dyDescent="0.2">
      <c r="A170">
        <v>169</v>
      </c>
      <c r="B170">
        <v>64544</v>
      </c>
      <c r="C170">
        <v>17246</v>
      </c>
      <c r="D170">
        <v>4750</v>
      </c>
      <c r="E170">
        <v>15</v>
      </c>
      <c r="F170">
        <v>0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0</v>
      </c>
      <c r="N170">
        <v>50000</v>
      </c>
      <c r="O170">
        <v>59600</v>
      </c>
      <c r="P170">
        <v>1616</v>
      </c>
      <c r="Q170">
        <v>242400</v>
      </c>
      <c r="R170">
        <v>302000</v>
      </c>
      <c r="S170">
        <v>0</v>
      </c>
      <c r="T170" t="s">
        <v>30</v>
      </c>
    </row>
    <row r="171" spans="1:20" x14ac:dyDescent="0.2">
      <c r="A171">
        <v>170</v>
      </c>
      <c r="B171">
        <v>64532</v>
      </c>
      <c r="C171">
        <v>16189</v>
      </c>
      <c r="D171">
        <v>4088</v>
      </c>
      <c r="E171">
        <v>15</v>
      </c>
      <c r="F171">
        <v>0</v>
      </c>
      <c r="G171">
        <v>15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0</v>
      </c>
      <c r="N171">
        <v>50000</v>
      </c>
      <c r="O171">
        <v>59600</v>
      </c>
      <c r="P171">
        <v>1517</v>
      </c>
      <c r="Q171">
        <v>227550</v>
      </c>
      <c r="R171">
        <v>287150</v>
      </c>
      <c r="S171">
        <v>0</v>
      </c>
      <c r="T171" t="s">
        <v>51</v>
      </c>
    </row>
    <row r="172" spans="1:20" x14ac:dyDescent="0.2">
      <c r="A172">
        <v>171</v>
      </c>
      <c r="B172">
        <v>64361</v>
      </c>
      <c r="C172">
        <v>16046</v>
      </c>
      <c r="D172">
        <v>4231</v>
      </c>
      <c r="E172">
        <v>15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9599.9999999999982</v>
      </c>
      <c r="M172">
        <v>0</v>
      </c>
      <c r="N172">
        <v>50000</v>
      </c>
      <c r="O172">
        <v>59600</v>
      </c>
      <c r="P172">
        <v>1497</v>
      </c>
      <c r="Q172">
        <v>224550</v>
      </c>
      <c r="R172">
        <v>284150</v>
      </c>
      <c r="S172">
        <v>0</v>
      </c>
      <c r="T172" t="s">
        <v>30</v>
      </c>
    </row>
    <row r="173" spans="1:20" x14ac:dyDescent="0.2">
      <c r="A173">
        <v>172</v>
      </c>
      <c r="B173">
        <v>64345</v>
      </c>
      <c r="C173">
        <v>17459</v>
      </c>
      <c r="D173">
        <v>4519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1638</v>
      </c>
      <c r="Q173">
        <v>245700</v>
      </c>
      <c r="R173">
        <v>305300</v>
      </c>
      <c r="S173">
        <v>0</v>
      </c>
      <c r="T173" t="s">
        <v>31</v>
      </c>
    </row>
    <row r="174" spans="1:20" x14ac:dyDescent="0.2">
      <c r="A174">
        <v>173</v>
      </c>
      <c r="B174">
        <v>64198</v>
      </c>
      <c r="C174">
        <v>17301</v>
      </c>
      <c r="D174">
        <v>4216</v>
      </c>
      <c r="E174">
        <v>15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0</v>
      </c>
      <c r="N174">
        <v>50000</v>
      </c>
      <c r="O174">
        <v>59600</v>
      </c>
      <c r="P174">
        <v>1623</v>
      </c>
      <c r="Q174">
        <v>243450</v>
      </c>
      <c r="R174">
        <v>303050</v>
      </c>
      <c r="S174">
        <v>0</v>
      </c>
      <c r="T174" t="s">
        <v>47</v>
      </c>
    </row>
    <row r="175" spans="1:20" x14ac:dyDescent="0.2">
      <c r="A175">
        <v>174</v>
      </c>
      <c r="B175">
        <v>64443</v>
      </c>
      <c r="C175">
        <v>17525</v>
      </c>
      <c r="D175">
        <v>4585</v>
      </c>
      <c r="E175">
        <v>15</v>
      </c>
      <c r="F175">
        <v>0</v>
      </c>
      <c r="G175">
        <v>30</v>
      </c>
      <c r="H175">
        <v>0</v>
      </c>
      <c r="I175">
        <v>0</v>
      </c>
      <c r="J175">
        <v>2</v>
      </c>
      <c r="K175">
        <v>2</v>
      </c>
      <c r="L175">
        <v>9599.9999999999982</v>
      </c>
      <c r="M175">
        <v>0</v>
      </c>
      <c r="N175">
        <v>50000</v>
      </c>
      <c r="O175">
        <v>59600</v>
      </c>
      <c r="P175">
        <v>1652</v>
      </c>
      <c r="Q175">
        <v>247800</v>
      </c>
      <c r="R175">
        <v>307400</v>
      </c>
      <c r="S175">
        <v>0</v>
      </c>
      <c r="T175" t="s">
        <v>44</v>
      </c>
    </row>
    <row r="176" spans="1:20" x14ac:dyDescent="0.2">
      <c r="A176">
        <v>175</v>
      </c>
      <c r="B176">
        <v>64520</v>
      </c>
      <c r="C176">
        <v>17336</v>
      </c>
      <c r="D176">
        <v>4486</v>
      </c>
      <c r="E176">
        <v>15</v>
      </c>
      <c r="F176">
        <v>0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0</v>
      </c>
      <c r="N176">
        <v>50000</v>
      </c>
      <c r="O176">
        <v>59600</v>
      </c>
      <c r="P176">
        <v>1629</v>
      </c>
      <c r="Q176">
        <v>244350</v>
      </c>
      <c r="R176">
        <v>303950</v>
      </c>
      <c r="S176">
        <v>0</v>
      </c>
      <c r="T176" t="s">
        <v>30</v>
      </c>
    </row>
    <row r="177" spans="1:20" x14ac:dyDescent="0.2">
      <c r="A177">
        <v>176</v>
      </c>
      <c r="B177">
        <v>64563</v>
      </c>
      <c r="C177">
        <v>17819</v>
      </c>
      <c r="D177">
        <v>4725</v>
      </c>
      <c r="E177">
        <v>15</v>
      </c>
      <c r="F177">
        <v>0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0</v>
      </c>
      <c r="N177">
        <v>50000</v>
      </c>
      <c r="O177">
        <v>59600</v>
      </c>
      <c r="P177">
        <v>1681</v>
      </c>
      <c r="Q177">
        <v>252150</v>
      </c>
      <c r="R177">
        <v>311750</v>
      </c>
      <c r="S177">
        <v>0</v>
      </c>
      <c r="T177" t="s">
        <v>51</v>
      </c>
    </row>
    <row r="178" spans="1:20" x14ac:dyDescent="0.2">
      <c r="A178">
        <v>177</v>
      </c>
      <c r="B178">
        <v>64221</v>
      </c>
      <c r="C178">
        <v>17177</v>
      </c>
      <c r="D178">
        <v>4476</v>
      </c>
      <c r="E178">
        <v>15</v>
      </c>
      <c r="F178">
        <v>0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0</v>
      </c>
      <c r="N178">
        <v>50000</v>
      </c>
      <c r="O178">
        <v>59600</v>
      </c>
      <c r="P178">
        <v>1609</v>
      </c>
      <c r="Q178">
        <v>241350</v>
      </c>
      <c r="R178">
        <v>300950</v>
      </c>
      <c r="S178">
        <v>0</v>
      </c>
      <c r="T178" t="s">
        <v>30</v>
      </c>
    </row>
    <row r="179" spans="1:20" x14ac:dyDescent="0.2">
      <c r="A179">
        <v>178</v>
      </c>
      <c r="B179">
        <v>64532</v>
      </c>
      <c r="C179">
        <v>14279</v>
      </c>
      <c r="D179">
        <v>3867</v>
      </c>
      <c r="E179">
        <v>15</v>
      </c>
      <c r="F179">
        <v>15</v>
      </c>
      <c r="G179">
        <v>0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38399.999999999993</v>
      </c>
      <c r="N179">
        <v>0</v>
      </c>
      <c r="O179">
        <v>47999.999999999993</v>
      </c>
      <c r="P179">
        <v>1321</v>
      </c>
      <c r="Q179">
        <v>198150</v>
      </c>
      <c r="R179">
        <v>246150</v>
      </c>
      <c r="S179">
        <v>0</v>
      </c>
      <c r="T179" t="s">
        <v>31</v>
      </c>
    </row>
    <row r="180" spans="1:20" x14ac:dyDescent="0.2">
      <c r="A180">
        <v>179</v>
      </c>
      <c r="B180">
        <v>64310</v>
      </c>
      <c r="C180">
        <v>15639</v>
      </c>
      <c r="D180">
        <v>3887</v>
      </c>
      <c r="E180">
        <v>15</v>
      </c>
      <c r="F180">
        <v>0</v>
      </c>
      <c r="G180">
        <v>30</v>
      </c>
      <c r="H180">
        <v>0</v>
      </c>
      <c r="I180">
        <v>0</v>
      </c>
      <c r="J180">
        <v>2</v>
      </c>
      <c r="K180">
        <v>2</v>
      </c>
      <c r="L180">
        <v>9599.9999999999982</v>
      </c>
      <c r="M180">
        <v>0</v>
      </c>
      <c r="N180">
        <v>50000</v>
      </c>
      <c r="O180">
        <v>59600</v>
      </c>
      <c r="P180">
        <v>1456</v>
      </c>
      <c r="Q180">
        <v>218400</v>
      </c>
      <c r="R180">
        <v>278000</v>
      </c>
      <c r="S180">
        <v>0</v>
      </c>
      <c r="T180" t="s">
        <v>47</v>
      </c>
    </row>
    <row r="181" spans="1:20" x14ac:dyDescent="0.2">
      <c r="A181">
        <v>180</v>
      </c>
      <c r="B181">
        <v>64556</v>
      </c>
      <c r="C181">
        <v>16571</v>
      </c>
      <c r="D181">
        <v>4146</v>
      </c>
      <c r="E181">
        <v>15</v>
      </c>
      <c r="F181">
        <v>0</v>
      </c>
      <c r="G181">
        <v>30</v>
      </c>
      <c r="H181">
        <v>0</v>
      </c>
      <c r="I181">
        <v>0</v>
      </c>
      <c r="J181">
        <v>2</v>
      </c>
      <c r="K181">
        <v>2</v>
      </c>
      <c r="L181">
        <v>9599.9999999999982</v>
      </c>
      <c r="M181">
        <v>0</v>
      </c>
      <c r="N181">
        <v>50000</v>
      </c>
      <c r="O181">
        <v>59600</v>
      </c>
      <c r="P181">
        <v>1560</v>
      </c>
      <c r="Q181">
        <v>234000</v>
      </c>
      <c r="R181">
        <v>293600</v>
      </c>
      <c r="S181">
        <v>0</v>
      </c>
      <c r="T181" t="s">
        <v>44</v>
      </c>
    </row>
    <row r="182" spans="1:20" x14ac:dyDescent="0.2">
      <c r="A182">
        <v>181</v>
      </c>
      <c r="B182">
        <v>64886</v>
      </c>
      <c r="C182">
        <v>19564</v>
      </c>
      <c r="D182">
        <v>6331</v>
      </c>
      <c r="E182">
        <v>15</v>
      </c>
      <c r="F182">
        <v>0</v>
      </c>
      <c r="G182">
        <v>30</v>
      </c>
      <c r="H182">
        <v>0</v>
      </c>
      <c r="I182">
        <v>0</v>
      </c>
      <c r="J182">
        <v>3</v>
      </c>
      <c r="K182">
        <v>3</v>
      </c>
      <c r="L182">
        <v>9599.9999999999982</v>
      </c>
      <c r="M182">
        <v>0</v>
      </c>
      <c r="N182">
        <v>50000</v>
      </c>
      <c r="O182">
        <v>59600</v>
      </c>
      <c r="P182">
        <v>1854</v>
      </c>
      <c r="Q182">
        <v>278100</v>
      </c>
      <c r="R182">
        <v>337700</v>
      </c>
      <c r="S182">
        <v>0</v>
      </c>
      <c r="T182" t="s">
        <v>47</v>
      </c>
    </row>
    <row r="183" spans="1:20" x14ac:dyDescent="0.2">
      <c r="A183">
        <v>182</v>
      </c>
      <c r="B183">
        <v>64500</v>
      </c>
      <c r="C183">
        <v>16473</v>
      </c>
      <c r="D183">
        <v>4261</v>
      </c>
      <c r="E183">
        <v>15</v>
      </c>
      <c r="F183">
        <v>0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0</v>
      </c>
      <c r="N183">
        <v>50000</v>
      </c>
      <c r="O183">
        <v>59600</v>
      </c>
      <c r="P183">
        <v>1541</v>
      </c>
      <c r="Q183">
        <v>231150</v>
      </c>
      <c r="R183">
        <v>290750</v>
      </c>
      <c r="S183">
        <v>0</v>
      </c>
      <c r="T183" t="s">
        <v>32</v>
      </c>
    </row>
    <row r="184" spans="1:20" x14ac:dyDescent="0.2">
      <c r="A184">
        <v>183</v>
      </c>
      <c r="B184">
        <v>64536</v>
      </c>
      <c r="C184">
        <v>16810</v>
      </c>
      <c r="D184">
        <v>4418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1579</v>
      </c>
      <c r="Q184">
        <v>236850</v>
      </c>
      <c r="R184">
        <v>296450</v>
      </c>
      <c r="S184">
        <v>0</v>
      </c>
      <c r="T184" t="s">
        <v>22</v>
      </c>
    </row>
    <row r="185" spans="1:20" x14ac:dyDescent="0.2">
      <c r="A185">
        <v>184</v>
      </c>
      <c r="B185">
        <v>64422</v>
      </c>
      <c r="C185">
        <v>16936</v>
      </c>
      <c r="D185">
        <v>4396</v>
      </c>
      <c r="E185">
        <v>15</v>
      </c>
      <c r="F185">
        <v>0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0</v>
      </c>
      <c r="N185">
        <v>50000</v>
      </c>
      <c r="O185">
        <v>59600</v>
      </c>
      <c r="P185">
        <v>1588</v>
      </c>
      <c r="Q185">
        <v>238200</v>
      </c>
      <c r="R185">
        <v>297800</v>
      </c>
      <c r="S185">
        <v>0</v>
      </c>
      <c r="T185" t="s">
        <v>36</v>
      </c>
    </row>
    <row r="186" spans="1:20" x14ac:dyDescent="0.2">
      <c r="A186">
        <v>185</v>
      </c>
      <c r="B186">
        <v>64547</v>
      </c>
      <c r="C186">
        <v>18766</v>
      </c>
      <c r="D186">
        <v>5057</v>
      </c>
      <c r="E186">
        <v>15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9599.9999999999982</v>
      </c>
      <c r="M186">
        <v>0</v>
      </c>
      <c r="N186">
        <v>50000</v>
      </c>
      <c r="O186">
        <v>59600</v>
      </c>
      <c r="P186">
        <v>1774</v>
      </c>
      <c r="Q186">
        <v>266100</v>
      </c>
      <c r="R186">
        <v>325700</v>
      </c>
      <c r="S186">
        <v>0</v>
      </c>
      <c r="T186" t="s">
        <v>35</v>
      </c>
    </row>
    <row r="187" spans="1:20" x14ac:dyDescent="0.2">
      <c r="A187">
        <v>186</v>
      </c>
      <c r="B187">
        <v>64271</v>
      </c>
      <c r="C187">
        <v>16422</v>
      </c>
      <c r="D187">
        <v>4182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1533</v>
      </c>
      <c r="Q187">
        <v>229950</v>
      </c>
      <c r="R187">
        <v>289550</v>
      </c>
      <c r="S187">
        <v>0</v>
      </c>
      <c r="T187" t="s">
        <v>38</v>
      </c>
    </row>
    <row r="188" spans="1:20" x14ac:dyDescent="0.2">
      <c r="A188">
        <v>187</v>
      </c>
      <c r="B188">
        <v>64207</v>
      </c>
      <c r="C188">
        <v>17456</v>
      </c>
      <c r="D188">
        <v>4485</v>
      </c>
      <c r="E188">
        <v>15</v>
      </c>
      <c r="F188">
        <v>0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0</v>
      </c>
      <c r="N188">
        <v>50000</v>
      </c>
      <c r="O188">
        <v>59600</v>
      </c>
      <c r="P188">
        <v>1639</v>
      </c>
      <c r="Q188">
        <v>245850</v>
      </c>
      <c r="R188">
        <v>305450</v>
      </c>
      <c r="S188">
        <v>0</v>
      </c>
      <c r="T188" t="s">
        <v>50</v>
      </c>
    </row>
    <row r="189" spans="1:20" x14ac:dyDescent="0.2">
      <c r="A189">
        <v>188</v>
      </c>
      <c r="B189">
        <v>64570</v>
      </c>
      <c r="C189">
        <v>16736</v>
      </c>
      <c r="D189">
        <v>4372</v>
      </c>
      <c r="E189">
        <v>15</v>
      </c>
      <c r="F189">
        <v>0</v>
      </c>
      <c r="G189">
        <v>30</v>
      </c>
      <c r="H189">
        <v>0</v>
      </c>
      <c r="I189">
        <v>0</v>
      </c>
      <c r="J189">
        <v>2</v>
      </c>
      <c r="K189">
        <v>2</v>
      </c>
      <c r="L189">
        <v>9599.9999999999982</v>
      </c>
      <c r="M189">
        <v>0</v>
      </c>
      <c r="N189">
        <v>50000</v>
      </c>
      <c r="O189">
        <v>59600</v>
      </c>
      <c r="P189">
        <v>1569</v>
      </c>
      <c r="Q189">
        <v>235350</v>
      </c>
      <c r="R189">
        <v>294950</v>
      </c>
      <c r="S189">
        <v>0</v>
      </c>
      <c r="T189" t="s">
        <v>25</v>
      </c>
    </row>
    <row r="190" spans="1:20" x14ac:dyDescent="0.2">
      <c r="A190">
        <v>189</v>
      </c>
      <c r="B190">
        <v>64158</v>
      </c>
      <c r="C190">
        <v>16847</v>
      </c>
      <c r="D190">
        <v>4496</v>
      </c>
      <c r="E190">
        <v>15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9599.9999999999982</v>
      </c>
      <c r="M190">
        <v>0</v>
      </c>
      <c r="N190">
        <v>50000</v>
      </c>
      <c r="O190">
        <v>59600</v>
      </c>
      <c r="P190">
        <v>1578</v>
      </c>
      <c r="Q190">
        <v>236700</v>
      </c>
      <c r="R190">
        <v>296300</v>
      </c>
      <c r="S190">
        <v>0</v>
      </c>
      <c r="T190" t="s">
        <v>52</v>
      </c>
    </row>
    <row r="191" spans="1:20" x14ac:dyDescent="0.2">
      <c r="A191">
        <v>190</v>
      </c>
      <c r="B191">
        <v>64719</v>
      </c>
      <c r="C191">
        <v>13966</v>
      </c>
      <c r="D191">
        <v>3574</v>
      </c>
      <c r="E191">
        <v>15</v>
      </c>
      <c r="F191">
        <v>15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38399.999999999993</v>
      </c>
      <c r="N191">
        <v>50000</v>
      </c>
      <c r="O191">
        <v>98000</v>
      </c>
      <c r="P191">
        <v>1299</v>
      </c>
      <c r="Q191">
        <v>194850</v>
      </c>
      <c r="R191">
        <v>292850</v>
      </c>
      <c r="S191">
        <v>0</v>
      </c>
      <c r="T191" t="s">
        <v>22</v>
      </c>
    </row>
    <row r="192" spans="1:20" x14ac:dyDescent="0.2">
      <c r="A192">
        <v>191</v>
      </c>
      <c r="B192">
        <v>64267</v>
      </c>
      <c r="C192">
        <v>16766</v>
      </c>
      <c r="D192">
        <v>4222</v>
      </c>
      <c r="E192">
        <v>15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9599.9999999999982</v>
      </c>
      <c r="M192">
        <v>0</v>
      </c>
      <c r="N192">
        <v>50000</v>
      </c>
      <c r="O192">
        <v>59600</v>
      </c>
      <c r="P192">
        <v>1568</v>
      </c>
      <c r="Q192">
        <v>235200</v>
      </c>
      <c r="R192">
        <v>294800</v>
      </c>
      <c r="S192">
        <v>0</v>
      </c>
      <c r="T192" t="s">
        <v>35</v>
      </c>
    </row>
    <row r="193" spans="1:20" x14ac:dyDescent="0.2">
      <c r="A193">
        <v>192</v>
      </c>
      <c r="B193">
        <v>64542</v>
      </c>
      <c r="C193">
        <v>17679</v>
      </c>
      <c r="D193">
        <v>4581</v>
      </c>
      <c r="E193">
        <v>15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9599.9999999999982</v>
      </c>
      <c r="M193">
        <v>0</v>
      </c>
      <c r="N193">
        <v>50000</v>
      </c>
      <c r="O193">
        <v>59600</v>
      </c>
      <c r="P193">
        <v>1662</v>
      </c>
      <c r="Q193">
        <v>249300</v>
      </c>
      <c r="R193">
        <v>308900</v>
      </c>
      <c r="S193">
        <v>0</v>
      </c>
      <c r="T193" t="s">
        <v>26</v>
      </c>
    </row>
    <row r="194" spans="1:20" x14ac:dyDescent="0.2">
      <c r="A194">
        <v>193</v>
      </c>
      <c r="B194">
        <v>64325</v>
      </c>
      <c r="C194">
        <v>17630</v>
      </c>
      <c r="D194">
        <v>4698</v>
      </c>
      <c r="E194">
        <v>15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9599.9999999999982</v>
      </c>
      <c r="M194">
        <v>0</v>
      </c>
      <c r="N194">
        <v>50000</v>
      </c>
      <c r="O194">
        <v>59600</v>
      </c>
      <c r="P194">
        <v>1658</v>
      </c>
      <c r="Q194">
        <v>248700</v>
      </c>
      <c r="R194">
        <v>308300</v>
      </c>
      <c r="S194">
        <v>0</v>
      </c>
      <c r="T194" t="s">
        <v>34</v>
      </c>
    </row>
    <row r="195" spans="1:20" x14ac:dyDescent="0.2">
      <c r="A195">
        <v>194</v>
      </c>
      <c r="B195">
        <v>64421</v>
      </c>
      <c r="C195">
        <v>17102</v>
      </c>
      <c r="D195">
        <v>4622</v>
      </c>
      <c r="E195">
        <v>15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9599.9999999999982</v>
      </c>
      <c r="M195">
        <v>0</v>
      </c>
      <c r="N195">
        <v>50000</v>
      </c>
      <c r="O195">
        <v>59600</v>
      </c>
      <c r="P195">
        <v>1603</v>
      </c>
      <c r="Q195">
        <v>240450</v>
      </c>
      <c r="R195">
        <v>300050</v>
      </c>
      <c r="S195">
        <v>0</v>
      </c>
      <c r="T195" t="s">
        <v>37</v>
      </c>
    </row>
    <row r="196" spans="1:20" x14ac:dyDescent="0.2">
      <c r="A196">
        <v>195</v>
      </c>
      <c r="B196">
        <v>64026</v>
      </c>
      <c r="C196">
        <v>16570</v>
      </c>
      <c r="D196">
        <v>4410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1552</v>
      </c>
      <c r="Q196">
        <v>232800</v>
      </c>
      <c r="R196">
        <v>292400</v>
      </c>
      <c r="S196">
        <v>0</v>
      </c>
      <c r="T196" t="s">
        <v>25</v>
      </c>
    </row>
    <row r="197" spans="1:20" x14ac:dyDescent="0.2">
      <c r="A197">
        <v>196</v>
      </c>
      <c r="B197">
        <v>64418</v>
      </c>
      <c r="C197">
        <v>16772</v>
      </c>
      <c r="D197">
        <v>4298</v>
      </c>
      <c r="E197">
        <v>15</v>
      </c>
      <c r="F197">
        <v>0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0</v>
      </c>
      <c r="N197">
        <v>50000</v>
      </c>
      <c r="O197">
        <v>59600</v>
      </c>
      <c r="P197">
        <v>1565</v>
      </c>
      <c r="Q197">
        <v>234750</v>
      </c>
      <c r="R197">
        <v>294350</v>
      </c>
      <c r="S197">
        <v>0</v>
      </c>
      <c r="T197" t="s">
        <v>38</v>
      </c>
    </row>
    <row r="198" spans="1:20" x14ac:dyDescent="0.2">
      <c r="A198">
        <v>197</v>
      </c>
      <c r="B198">
        <v>64432</v>
      </c>
      <c r="C198">
        <v>15249</v>
      </c>
      <c r="D198">
        <v>3841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1426</v>
      </c>
      <c r="Q198">
        <v>213900</v>
      </c>
      <c r="R198">
        <v>273500</v>
      </c>
      <c r="S198">
        <v>0</v>
      </c>
      <c r="T198" t="s">
        <v>28</v>
      </c>
    </row>
    <row r="199" spans="1:20" x14ac:dyDescent="0.2">
      <c r="A199">
        <v>198</v>
      </c>
      <c r="B199">
        <v>64415</v>
      </c>
      <c r="C199">
        <v>15749</v>
      </c>
      <c r="D199">
        <v>4009</v>
      </c>
      <c r="E199">
        <v>15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9599.9999999999982</v>
      </c>
      <c r="M199">
        <v>0</v>
      </c>
      <c r="N199">
        <v>50000</v>
      </c>
      <c r="O199">
        <v>59600</v>
      </c>
      <c r="P199">
        <v>1470</v>
      </c>
      <c r="Q199">
        <v>220500</v>
      </c>
      <c r="R199">
        <v>280100</v>
      </c>
      <c r="S199">
        <v>0</v>
      </c>
      <c r="T199" t="s">
        <v>22</v>
      </c>
    </row>
    <row r="200" spans="1:20" x14ac:dyDescent="0.2">
      <c r="A200">
        <v>199</v>
      </c>
      <c r="B200">
        <v>64275</v>
      </c>
      <c r="C200">
        <v>17001</v>
      </c>
      <c r="D200">
        <v>4556</v>
      </c>
      <c r="E200">
        <v>15</v>
      </c>
      <c r="F200">
        <v>0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0</v>
      </c>
      <c r="N200">
        <v>50000</v>
      </c>
      <c r="O200">
        <v>59600</v>
      </c>
      <c r="P200">
        <v>1599</v>
      </c>
      <c r="Q200">
        <v>239850</v>
      </c>
      <c r="R200">
        <v>299450</v>
      </c>
      <c r="S200">
        <v>0</v>
      </c>
      <c r="T200" t="s">
        <v>31</v>
      </c>
    </row>
    <row r="201" spans="1:20" x14ac:dyDescent="0.2">
      <c r="A201">
        <v>200</v>
      </c>
      <c r="B201">
        <v>64066</v>
      </c>
      <c r="C201">
        <v>17822</v>
      </c>
      <c r="D201">
        <v>4789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1678</v>
      </c>
      <c r="Q201">
        <v>251700</v>
      </c>
      <c r="R201">
        <v>311300</v>
      </c>
      <c r="S201">
        <v>0</v>
      </c>
      <c r="T201" t="s">
        <v>32</v>
      </c>
    </row>
    <row r="202" spans="1:20" x14ac:dyDescent="0.2">
      <c r="A202">
        <v>201</v>
      </c>
      <c r="B202">
        <v>64445</v>
      </c>
      <c r="C202">
        <v>17982</v>
      </c>
      <c r="D202">
        <v>4723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1688</v>
      </c>
      <c r="Q202">
        <v>253200</v>
      </c>
      <c r="R202">
        <v>312800</v>
      </c>
      <c r="S202">
        <v>0</v>
      </c>
      <c r="T202" t="s">
        <v>22</v>
      </c>
    </row>
    <row r="203" spans="1:20" x14ac:dyDescent="0.2">
      <c r="A203">
        <v>202</v>
      </c>
      <c r="B203">
        <v>63852</v>
      </c>
      <c r="C203">
        <v>17260</v>
      </c>
      <c r="D203">
        <v>4420</v>
      </c>
      <c r="E203">
        <v>15</v>
      </c>
      <c r="F203">
        <v>0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0</v>
      </c>
      <c r="N203">
        <v>50000</v>
      </c>
      <c r="O203">
        <v>59600</v>
      </c>
      <c r="P203">
        <v>1623</v>
      </c>
      <c r="Q203">
        <v>243450</v>
      </c>
      <c r="R203">
        <v>303050</v>
      </c>
      <c r="S203">
        <v>0</v>
      </c>
      <c r="T203" t="s">
        <v>36</v>
      </c>
    </row>
    <row r="204" spans="1:20" x14ac:dyDescent="0.2">
      <c r="A204">
        <v>203</v>
      </c>
      <c r="B204">
        <v>64376</v>
      </c>
      <c r="C204">
        <v>17089</v>
      </c>
      <c r="D204">
        <v>4497</v>
      </c>
      <c r="E204">
        <v>15</v>
      </c>
      <c r="F204">
        <v>0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0</v>
      </c>
      <c r="N204">
        <v>50000</v>
      </c>
      <c r="O204">
        <v>59600</v>
      </c>
      <c r="P204">
        <v>1603</v>
      </c>
      <c r="Q204">
        <v>240450</v>
      </c>
      <c r="R204">
        <v>300050</v>
      </c>
      <c r="S204">
        <v>0</v>
      </c>
      <c r="T204" t="s">
        <v>35</v>
      </c>
    </row>
    <row r="205" spans="1:20" x14ac:dyDescent="0.2">
      <c r="A205">
        <v>204</v>
      </c>
      <c r="B205">
        <v>64694</v>
      </c>
      <c r="C205">
        <v>15660</v>
      </c>
      <c r="D205">
        <v>4087</v>
      </c>
      <c r="E205">
        <v>15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9599.9999999999982</v>
      </c>
      <c r="M205">
        <v>0</v>
      </c>
      <c r="N205">
        <v>50000</v>
      </c>
      <c r="O205">
        <v>59600</v>
      </c>
      <c r="P205">
        <v>1467</v>
      </c>
      <c r="Q205">
        <v>220050</v>
      </c>
      <c r="R205">
        <v>279650</v>
      </c>
      <c r="S205">
        <v>0</v>
      </c>
      <c r="T205" t="s">
        <v>38</v>
      </c>
    </row>
    <row r="206" spans="1:20" x14ac:dyDescent="0.2">
      <c r="A206">
        <v>205</v>
      </c>
      <c r="B206">
        <v>64445</v>
      </c>
      <c r="C206">
        <v>16732</v>
      </c>
      <c r="D206">
        <v>4303</v>
      </c>
      <c r="E206">
        <v>15</v>
      </c>
      <c r="F206">
        <v>0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0</v>
      </c>
      <c r="N206">
        <v>50000</v>
      </c>
      <c r="O206">
        <v>59600</v>
      </c>
      <c r="P206">
        <v>1566</v>
      </c>
      <c r="Q206">
        <v>234900</v>
      </c>
      <c r="R206">
        <v>294500</v>
      </c>
      <c r="S206">
        <v>0</v>
      </c>
      <c r="T206" t="s">
        <v>50</v>
      </c>
    </row>
    <row r="207" spans="1:20" x14ac:dyDescent="0.2">
      <c r="A207">
        <v>206</v>
      </c>
      <c r="B207">
        <v>64116</v>
      </c>
      <c r="C207">
        <v>16043</v>
      </c>
      <c r="D207">
        <v>4125</v>
      </c>
      <c r="E207">
        <v>15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0</v>
      </c>
      <c r="N207">
        <v>50000</v>
      </c>
      <c r="O207">
        <v>59600</v>
      </c>
      <c r="P207">
        <v>1497</v>
      </c>
      <c r="Q207">
        <v>224550</v>
      </c>
      <c r="R207">
        <v>284150</v>
      </c>
      <c r="S207">
        <v>0</v>
      </c>
      <c r="T207" t="s">
        <v>25</v>
      </c>
    </row>
    <row r="208" spans="1:20" x14ac:dyDescent="0.2">
      <c r="A208">
        <v>207</v>
      </c>
      <c r="B208">
        <v>64488</v>
      </c>
      <c r="C208">
        <v>17704</v>
      </c>
      <c r="D208">
        <v>4623</v>
      </c>
      <c r="E208">
        <v>15</v>
      </c>
      <c r="F208">
        <v>0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0</v>
      </c>
      <c r="N208">
        <v>50000</v>
      </c>
      <c r="O208">
        <v>59600</v>
      </c>
      <c r="P208">
        <v>1668</v>
      </c>
      <c r="Q208">
        <v>250200</v>
      </c>
      <c r="R208">
        <v>309800</v>
      </c>
      <c r="S208">
        <v>0</v>
      </c>
      <c r="T208" t="s">
        <v>52</v>
      </c>
    </row>
    <row r="209" spans="1:20" x14ac:dyDescent="0.2">
      <c r="A209">
        <v>208</v>
      </c>
      <c r="B209">
        <v>64754</v>
      </c>
      <c r="C209">
        <v>16501</v>
      </c>
      <c r="D209">
        <v>4122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1546</v>
      </c>
      <c r="Q209">
        <v>231900</v>
      </c>
      <c r="R209">
        <v>291500</v>
      </c>
      <c r="S209">
        <v>0</v>
      </c>
      <c r="T209" t="s">
        <v>22</v>
      </c>
    </row>
    <row r="210" spans="1:20" x14ac:dyDescent="0.2">
      <c r="A210">
        <v>209</v>
      </c>
      <c r="B210">
        <v>64125</v>
      </c>
      <c r="C210">
        <v>16226</v>
      </c>
      <c r="D210">
        <v>4240</v>
      </c>
      <c r="E210">
        <v>15</v>
      </c>
      <c r="F210">
        <v>0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0</v>
      </c>
      <c r="N210">
        <v>50000</v>
      </c>
      <c r="O210">
        <v>59600</v>
      </c>
      <c r="P210">
        <v>1524</v>
      </c>
      <c r="Q210">
        <v>228600</v>
      </c>
      <c r="R210">
        <v>288200</v>
      </c>
      <c r="S210">
        <v>0</v>
      </c>
      <c r="T210" t="s">
        <v>35</v>
      </c>
    </row>
    <row r="211" spans="1:20" x14ac:dyDescent="0.2">
      <c r="A211">
        <v>210</v>
      </c>
      <c r="B211">
        <v>63922</v>
      </c>
      <c r="C211">
        <v>17151</v>
      </c>
      <c r="D211">
        <v>4720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1603</v>
      </c>
      <c r="Q211">
        <v>240450</v>
      </c>
      <c r="R211">
        <v>300050</v>
      </c>
      <c r="S211">
        <v>0</v>
      </c>
      <c r="T211" t="s">
        <v>26</v>
      </c>
    </row>
    <row r="212" spans="1:20" x14ac:dyDescent="0.2">
      <c r="A212">
        <v>211</v>
      </c>
      <c r="B212">
        <v>64485</v>
      </c>
      <c r="C212">
        <v>16733</v>
      </c>
      <c r="D212">
        <v>4449</v>
      </c>
      <c r="E212">
        <v>15</v>
      </c>
      <c r="F212">
        <v>0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0</v>
      </c>
      <c r="N212">
        <v>50000</v>
      </c>
      <c r="O212">
        <v>59600</v>
      </c>
      <c r="P212">
        <v>1570</v>
      </c>
      <c r="Q212">
        <v>235500</v>
      </c>
      <c r="R212">
        <v>295100</v>
      </c>
      <c r="S212">
        <v>0</v>
      </c>
      <c r="T212" t="s">
        <v>34</v>
      </c>
    </row>
    <row r="213" spans="1:20" x14ac:dyDescent="0.2">
      <c r="A213">
        <v>212</v>
      </c>
      <c r="B213">
        <v>64215</v>
      </c>
      <c r="C213">
        <v>17435</v>
      </c>
      <c r="D213">
        <v>4445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1634</v>
      </c>
      <c r="Q213">
        <v>245100</v>
      </c>
      <c r="R213">
        <v>304700</v>
      </c>
      <c r="S213">
        <v>0</v>
      </c>
      <c r="T213" t="s">
        <v>37</v>
      </c>
    </row>
    <row r="214" spans="1:20" x14ac:dyDescent="0.2">
      <c r="A214">
        <v>213</v>
      </c>
      <c r="B214">
        <v>64311</v>
      </c>
      <c r="C214">
        <v>18985</v>
      </c>
      <c r="D214">
        <v>5036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1791</v>
      </c>
      <c r="Q214">
        <v>268650</v>
      </c>
      <c r="R214">
        <v>328250</v>
      </c>
      <c r="S214">
        <v>0</v>
      </c>
      <c r="T214" t="s">
        <v>25</v>
      </c>
    </row>
    <row r="215" spans="1:20" x14ac:dyDescent="0.2">
      <c r="A215">
        <v>214</v>
      </c>
      <c r="B215">
        <v>64411</v>
      </c>
      <c r="C215">
        <v>15574</v>
      </c>
      <c r="D215">
        <v>4146</v>
      </c>
      <c r="E215">
        <v>15</v>
      </c>
      <c r="F215">
        <v>0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0</v>
      </c>
      <c r="N215">
        <v>50000</v>
      </c>
      <c r="O215">
        <v>59600</v>
      </c>
      <c r="P215">
        <v>1455</v>
      </c>
      <c r="Q215">
        <v>218250</v>
      </c>
      <c r="R215">
        <v>277850</v>
      </c>
      <c r="S215">
        <v>0</v>
      </c>
      <c r="T215" t="s">
        <v>38</v>
      </c>
    </row>
    <row r="216" spans="1:20" x14ac:dyDescent="0.2">
      <c r="A216">
        <v>215</v>
      </c>
      <c r="B216">
        <v>63718</v>
      </c>
      <c r="C216">
        <v>17930</v>
      </c>
      <c r="D216">
        <v>4679</v>
      </c>
      <c r="E216">
        <v>15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9599.9999999999982</v>
      </c>
      <c r="M216">
        <v>0</v>
      </c>
      <c r="N216">
        <v>50000</v>
      </c>
      <c r="O216">
        <v>59600</v>
      </c>
      <c r="P216">
        <v>1685</v>
      </c>
      <c r="Q216">
        <v>252750</v>
      </c>
      <c r="R216">
        <v>312350</v>
      </c>
      <c r="S216">
        <v>0</v>
      </c>
      <c r="T216" t="s">
        <v>28</v>
      </c>
    </row>
    <row r="217" spans="1:20" x14ac:dyDescent="0.2">
      <c r="A217">
        <v>216</v>
      </c>
      <c r="B217">
        <v>64303</v>
      </c>
      <c r="C217">
        <v>17146</v>
      </c>
      <c r="D217">
        <v>4511</v>
      </c>
      <c r="E217">
        <v>15</v>
      </c>
      <c r="F217">
        <v>0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0</v>
      </c>
      <c r="N217">
        <v>50000</v>
      </c>
      <c r="O217">
        <v>59600</v>
      </c>
      <c r="P217">
        <v>1609</v>
      </c>
      <c r="Q217">
        <v>241350</v>
      </c>
      <c r="R217">
        <v>300950</v>
      </c>
      <c r="S217">
        <v>0</v>
      </c>
      <c r="T217" t="s">
        <v>22</v>
      </c>
    </row>
    <row r="218" spans="1:20" x14ac:dyDescent="0.2">
      <c r="A218">
        <v>217</v>
      </c>
      <c r="B218">
        <v>64556</v>
      </c>
      <c r="C218">
        <v>16922</v>
      </c>
      <c r="D218">
        <v>4490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1589</v>
      </c>
      <c r="Q218">
        <v>238350</v>
      </c>
      <c r="R218">
        <v>297950</v>
      </c>
      <c r="S218">
        <v>0</v>
      </c>
      <c r="T218" t="s">
        <v>25</v>
      </c>
    </row>
    <row r="219" spans="1:20" x14ac:dyDescent="0.2">
      <c r="A219">
        <v>218</v>
      </c>
      <c r="B219">
        <v>64155</v>
      </c>
      <c r="C219">
        <v>17998</v>
      </c>
      <c r="D219">
        <v>4916</v>
      </c>
      <c r="E219">
        <v>15</v>
      </c>
      <c r="F219">
        <v>0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0</v>
      </c>
      <c r="N219">
        <v>50000</v>
      </c>
      <c r="O219">
        <v>59600</v>
      </c>
      <c r="P219">
        <v>1688</v>
      </c>
      <c r="Q219">
        <v>253200</v>
      </c>
      <c r="R219">
        <v>312800</v>
      </c>
      <c r="S219">
        <v>0</v>
      </c>
      <c r="T219" t="s">
        <v>38</v>
      </c>
    </row>
    <row r="220" spans="1:20" x14ac:dyDescent="0.2">
      <c r="A220">
        <v>219</v>
      </c>
      <c r="B220">
        <v>64437</v>
      </c>
      <c r="C220">
        <v>17513</v>
      </c>
      <c r="D220">
        <v>4673</v>
      </c>
      <c r="E220">
        <v>15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9599.9999999999982</v>
      </c>
      <c r="M220">
        <v>0</v>
      </c>
      <c r="N220">
        <v>50000</v>
      </c>
      <c r="O220">
        <v>59600</v>
      </c>
      <c r="P220">
        <v>1647</v>
      </c>
      <c r="Q220">
        <v>247050</v>
      </c>
      <c r="R220">
        <v>306650</v>
      </c>
      <c r="S220">
        <v>0</v>
      </c>
      <c r="T220" t="s">
        <v>22</v>
      </c>
    </row>
    <row r="221" spans="1:20" x14ac:dyDescent="0.2">
      <c r="A221">
        <v>220</v>
      </c>
      <c r="B221">
        <v>64017</v>
      </c>
      <c r="C221">
        <v>17218</v>
      </c>
      <c r="D221">
        <v>4328</v>
      </c>
      <c r="E221">
        <v>15</v>
      </c>
      <c r="F221">
        <v>0</v>
      </c>
      <c r="G221">
        <v>15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0</v>
      </c>
      <c r="N221">
        <v>50000</v>
      </c>
      <c r="O221">
        <v>59600</v>
      </c>
      <c r="P221">
        <v>1610</v>
      </c>
      <c r="Q221">
        <v>241500</v>
      </c>
      <c r="R221">
        <v>301100</v>
      </c>
      <c r="S221">
        <v>0</v>
      </c>
      <c r="T221" t="s">
        <v>53</v>
      </c>
    </row>
    <row r="222" spans="1:20" x14ac:dyDescent="0.2">
      <c r="A222">
        <v>221</v>
      </c>
      <c r="B222">
        <v>64623</v>
      </c>
      <c r="C222">
        <v>17235</v>
      </c>
      <c r="D222">
        <v>4537</v>
      </c>
      <c r="E222">
        <v>15</v>
      </c>
      <c r="F222">
        <v>0</v>
      </c>
      <c r="G222">
        <v>30</v>
      </c>
      <c r="H222">
        <v>0</v>
      </c>
      <c r="I222">
        <v>0</v>
      </c>
      <c r="J222">
        <v>2</v>
      </c>
      <c r="K222">
        <v>2</v>
      </c>
      <c r="L222">
        <v>9599.9999999999982</v>
      </c>
      <c r="M222">
        <v>0</v>
      </c>
      <c r="N222">
        <v>50000</v>
      </c>
      <c r="O222">
        <v>59600</v>
      </c>
      <c r="P222">
        <v>1619</v>
      </c>
      <c r="Q222">
        <v>242850</v>
      </c>
      <c r="R222">
        <v>302450</v>
      </c>
      <c r="S222">
        <v>0</v>
      </c>
      <c r="T222" t="s">
        <v>48</v>
      </c>
    </row>
    <row r="223" spans="1:20" x14ac:dyDescent="0.2">
      <c r="A223">
        <v>222</v>
      </c>
      <c r="B223">
        <v>64210</v>
      </c>
      <c r="C223">
        <v>16184</v>
      </c>
      <c r="D223">
        <v>4087</v>
      </c>
      <c r="E223">
        <v>15</v>
      </c>
      <c r="F223">
        <v>0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0</v>
      </c>
      <c r="N223">
        <v>50000</v>
      </c>
      <c r="O223">
        <v>59600</v>
      </c>
      <c r="P223">
        <v>1515</v>
      </c>
      <c r="Q223">
        <v>227250</v>
      </c>
      <c r="R223">
        <v>286850</v>
      </c>
      <c r="S223">
        <v>0</v>
      </c>
      <c r="T223" t="s">
        <v>36</v>
      </c>
    </row>
    <row r="224" spans="1:20" x14ac:dyDescent="0.2">
      <c r="A224">
        <v>223</v>
      </c>
      <c r="B224">
        <v>63995</v>
      </c>
      <c r="C224">
        <v>16613</v>
      </c>
      <c r="D224">
        <v>4284</v>
      </c>
      <c r="E224">
        <v>15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9599.9999999999982</v>
      </c>
      <c r="M224">
        <v>0</v>
      </c>
      <c r="N224">
        <v>50000</v>
      </c>
      <c r="O224">
        <v>59600</v>
      </c>
      <c r="P224">
        <v>1560</v>
      </c>
      <c r="Q224">
        <v>234000</v>
      </c>
      <c r="R224">
        <v>293600</v>
      </c>
      <c r="S224">
        <v>0</v>
      </c>
      <c r="T224" t="s">
        <v>25</v>
      </c>
    </row>
    <row r="225" spans="1:20" x14ac:dyDescent="0.2">
      <c r="A225">
        <v>224</v>
      </c>
      <c r="B225">
        <v>64292</v>
      </c>
      <c r="C225">
        <v>17216</v>
      </c>
      <c r="D225">
        <v>4437</v>
      </c>
      <c r="E225">
        <v>15</v>
      </c>
      <c r="F225">
        <v>0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0</v>
      </c>
      <c r="N225">
        <v>50000</v>
      </c>
      <c r="O225">
        <v>59600</v>
      </c>
      <c r="P225">
        <v>1614</v>
      </c>
      <c r="Q225">
        <v>242100</v>
      </c>
      <c r="R225">
        <v>301700</v>
      </c>
      <c r="S225">
        <v>0</v>
      </c>
      <c r="T225" t="s">
        <v>22</v>
      </c>
    </row>
    <row r="226" spans="1:20" x14ac:dyDescent="0.2">
      <c r="A226">
        <v>225</v>
      </c>
      <c r="B226">
        <v>64603</v>
      </c>
      <c r="C226">
        <v>17910</v>
      </c>
      <c r="D226">
        <v>5048</v>
      </c>
      <c r="E226">
        <v>15</v>
      </c>
      <c r="F226">
        <v>0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0</v>
      </c>
      <c r="N226">
        <v>50000</v>
      </c>
      <c r="O226">
        <v>59600</v>
      </c>
      <c r="P226">
        <v>1693</v>
      </c>
      <c r="Q226">
        <v>253950</v>
      </c>
      <c r="R226">
        <v>313550</v>
      </c>
      <c r="S226">
        <v>0</v>
      </c>
      <c r="T226" t="s">
        <v>30</v>
      </c>
    </row>
    <row r="227" spans="1:20" x14ac:dyDescent="0.2">
      <c r="A227">
        <v>226</v>
      </c>
      <c r="B227">
        <v>64416</v>
      </c>
      <c r="C227">
        <v>17771</v>
      </c>
      <c r="D227">
        <v>4634</v>
      </c>
      <c r="E227">
        <v>15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9599.9999999999982</v>
      </c>
      <c r="M227">
        <v>0</v>
      </c>
      <c r="N227">
        <v>50000</v>
      </c>
      <c r="O227">
        <v>59600</v>
      </c>
      <c r="P227">
        <v>1671</v>
      </c>
      <c r="Q227">
        <v>250650</v>
      </c>
      <c r="R227">
        <v>310250</v>
      </c>
      <c r="S227">
        <v>0</v>
      </c>
      <c r="T227" t="s">
        <v>32</v>
      </c>
    </row>
    <row r="228" spans="1:20" x14ac:dyDescent="0.2">
      <c r="A228">
        <v>227</v>
      </c>
      <c r="B228">
        <v>64481</v>
      </c>
      <c r="C228">
        <v>17227</v>
      </c>
      <c r="D228">
        <v>4692</v>
      </c>
      <c r="E228">
        <v>15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9599.9999999999982</v>
      </c>
      <c r="M228">
        <v>0</v>
      </c>
      <c r="N228">
        <v>50000</v>
      </c>
      <c r="O228">
        <v>59600</v>
      </c>
      <c r="P228">
        <v>1617</v>
      </c>
      <c r="Q228">
        <v>242550</v>
      </c>
      <c r="R228">
        <v>302150</v>
      </c>
      <c r="S228">
        <v>0</v>
      </c>
      <c r="T228" t="s">
        <v>22</v>
      </c>
    </row>
    <row r="229" spans="1:20" x14ac:dyDescent="0.2">
      <c r="A229">
        <v>228</v>
      </c>
      <c r="B229">
        <v>64486</v>
      </c>
      <c r="C229">
        <v>17546</v>
      </c>
      <c r="D229">
        <v>4531</v>
      </c>
      <c r="E229">
        <v>15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9599.9999999999982</v>
      </c>
      <c r="M229">
        <v>0</v>
      </c>
      <c r="N229">
        <v>50000</v>
      </c>
      <c r="O229">
        <v>59600</v>
      </c>
      <c r="P229">
        <v>1657</v>
      </c>
      <c r="Q229">
        <v>248550</v>
      </c>
      <c r="R229">
        <v>308150</v>
      </c>
      <c r="S229">
        <v>0</v>
      </c>
      <c r="T229" t="s">
        <v>52</v>
      </c>
    </row>
    <row r="230" spans="1:20" x14ac:dyDescent="0.2">
      <c r="A230">
        <v>229</v>
      </c>
      <c r="B230">
        <v>64207</v>
      </c>
      <c r="C230">
        <v>16560</v>
      </c>
      <c r="D230">
        <v>4166</v>
      </c>
      <c r="E230">
        <v>15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9599.9999999999982</v>
      </c>
      <c r="M230">
        <v>0</v>
      </c>
      <c r="N230">
        <v>50000</v>
      </c>
      <c r="O230">
        <v>59600</v>
      </c>
      <c r="P230">
        <v>1546</v>
      </c>
      <c r="Q230">
        <v>231900</v>
      </c>
      <c r="R230">
        <v>291500</v>
      </c>
      <c r="S230">
        <v>0</v>
      </c>
      <c r="T230" t="s">
        <v>35</v>
      </c>
    </row>
    <row r="231" spans="1:20" x14ac:dyDescent="0.2">
      <c r="A231">
        <v>230</v>
      </c>
      <c r="B231">
        <v>64707</v>
      </c>
      <c r="C231">
        <v>18363</v>
      </c>
      <c r="D231">
        <v>4867</v>
      </c>
      <c r="E231">
        <v>15</v>
      </c>
      <c r="F231">
        <v>0</v>
      </c>
      <c r="G231">
        <v>15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0</v>
      </c>
      <c r="N231">
        <v>50000</v>
      </c>
      <c r="O231">
        <v>59600</v>
      </c>
      <c r="P231">
        <v>1723</v>
      </c>
      <c r="Q231">
        <v>258450</v>
      </c>
      <c r="R231">
        <v>318050</v>
      </c>
      <c r="S231">
        <v>0</v>
      </c>
      <c r="T231" t="s">
        <v>49</v>
      </c>
    </row>
    <row r="232" spans="1:20" x14ac:dyDescent="0.2">
      <c r="A232">
        <v>231</v>
      </c>
      <c r="B232">
        <v>64242</v>
      </c>
      <c r="C232">
        <v>16165</v>
      </c>
      <c r="D232">
        <v>4112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1517</v>
      </c>
      <c r="Q232">
        <v>227550</v>
      </c>
      <c r="R232">
        <v>287150</v>
      </c>
      <c r="S232">
        <v>0</v>
      </c>
      <c r="T232" t="s">
        <v>22</v>
      </c>
    </row>
    <row r="233" spans="1:20" x14ac:dyDescent="0.2">
      <c r="A233">
        <v>232</v>
      </c>
      <c r="B233">
        <v>64352</v>
      </c>
      <c r="C233">
        <v>15059</v>
      </c>
      <c r="D233">
        <v>3793</v>
      </c>
      <c r="E233">
        <v>15</v>
      </c>
      <c r="F233">
        <v>0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0</v>
      </c>
      <c r="N233">
        <v>50000</v>
      </c>
      <c r="O233">
        <v>59600</v>
      </c>
      <c r="P233">
        <v>1397</v>
      </c>
      <c r="Q233">
        <v>209550</v>
      </c>
      <c r="R233">
        <v>269150</v>
      </c>
      <c r="S233">
        <v>0</v>
      </c>
      <c r="T233" t="s">
        <v>35</v>
      </c>
    </row>
    <row r="234" spans="1:20" x14ac:dyDescent="0.2">
      <c r="A234">
        <v>233</v>
      </c>
      <c r="B234">
        <v>63999</v>
      </c>
      <c r="C234">
        <v>16949</v>
      </c>
      <c r="D234">
        <v>4539</v>
      </c>
      <c r="E234">
        <v>15</v>
      </c>
      <c r="F234">
        <v>0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0</v>
      </c>
      <c r="N234">
        <v>50000</v>
      </c>
      <c r="O234">
        <v>59600</v>
      </c>
      <c r="P234">
        <v>1590</v>
      </c>
      <c r="Q234">
        <v>238500</v>
      </c>
      <c r="R234">
        <v>298100</v>
      </c>
      <c r="S234">
        <v>0</v>
      </c>
      <c r="T234" t="s">
        <v>26</v>
      </c>
    </row>
    <row r="235" spans="1:20" x14ac:dyDescent="0.2">
      <c r="A235">
        <v>234</v>
      </c>
      <c r="B235">
        <v>64511</v>
      </c>
      <c r="C235">
        <v>14669</v>
      </c>
      <c r="D235">
        <v>4464</v>
      </c>
      <c r="E235">
        <v>15</v>
      </c>
      <c r="F235">
        <v>15</v>
      </c>
      <c r="G235">
        <v>15</v>
      </c>
      <c r="H235">
        <v>0</v>
      </c>
      <c r="I235">
        <v>0</v>
      </c>
      <c r="J235">
        <v>2</v>
      </c>
      <c r="K235">
        <v>2</v>
      </c>
      <c r="L235">
        <v>9599.9999999999982</v>
      </c>
      <c r="M235">
        <v>38399.999999999993</v>
      </c>
      <c r="N235">
        <v>50000</v>
      </c>
      <c r="O235">
        <v>98000</v>
      </c>
      <c r="P235">
        <v>1363</v>
      </c>
      <c r="Q235">
        <v>204450</v>
      </c>
      <c r="R235">
        <v>302450</v>
      </c>
      <c r="S235">
        <v>0</v>
      </c>
      <c r="T235" t="s">
        <v>34</v>
      </c>
    </row>
    <row r="236" spans="1:20" x14ac:dyDescent="0.2">
      <c r="A236">
        <v>235</v>
      </c>
      <c r="B236">
        <v>64670</v>
      </c>
      <c r="C236">
        <v>16069</v>
      </c>
      <c r="D236">
        <v>4272</v>
      </c>
      <c r="E236">
        <v>15</v>
      </c>
      <c r="F236">
        <v>0</v>
      </c>
      <c r="G236">
        <v>15</v>
      </c>
      <c r="H236">
        <v>0</v>
      </c>
      <c r="I236">
        <v>0</v>
      </c>
      <c r="J236">
        <v>1</v>
      </c>
      <c r="K236">
        <v>1</v>
      </c>
      <c r="L236">
        <v>9599.9999999999982</v>
      </c>
      <c r="M236">
        <v>0</v>
      </c>
      <c r="N236">
        <v>50000</v>
      </c>
      <c r="O236">
        <v>59600</v>
      </c>
      <c r="P236">
        <v>1506</v>
      </c>
      <c r="Q236">
        <v>225900</v>
      </c>
      <c r="R236">
        <v>285500</v>
      </c>
      <c r="S236">
        <v>0</v>
      </c>
      <c r="T236" t="s">
        <v>37</v>
      </c>
    </row>
    <row r="237" spans="1:20" x14ac:dyDescent="0.2">
      <c r="A237">
        <v>236</v>
      </c>
      <c r="B237">
        <v>64789</v>
      </c>
      <c r="C237">
        <v>15984</v>
      </c>
      <c r="D237">
        <v>4265</v>
      </c>
      <c r="E237">
        <v>15</v>
      </c>
      <c r="F237">
        <v>0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0</v>
      </c>
      <c r="N237">
        <v>50000</v>
      </c>
      <c r="O237">
        <v>59600</v>
      </c>
      <c r="P237">
        <v>1491</v>
      </c>
      <c r="Q237">
        <v>223650</v>
      </c>
      <c r="R237">
        <v>283250</v>
      </c>
      <c r="S237">
        <v>0</v>
      </c>
      <c r="T237" t="s">
        <v>25</v>
      </c>
    </row>
    <row r="238" spans="1:20" x14ac:dyDescent="0.2">
      <c r="A238">
        <v>237</v>
      </c>
      <c r="B238">
        <v>64775</v>
      </c>
      <c r="C238">
        <v>16186</v>
      </c>
      <c r="D238">
        <v>4103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1515</v>
      </c>
      <c r="Q238">
        <v>227250</v>
      </c>
      <c r="R238">
        <v>286850</v>
      </c>
      <c r="S238">
        <v>0</v>
      </c>
      <c r="T238" t="s">
        <v>38</v>
      </c>
    </row>
    <row r="239" spans="1:20" x14ac:dyDescent="0.2">
      <c r="A239">
        <v>238</v>
      </c>
      <c r="B239">
        <v>64369</v>
      </c>
      <c r="C239">
        <v>14915</v>
      </c>
      <c r="D239">
        <v>3870</v>
      </c>
      <c r="E239">
        <v>15</v>
      </c>
      <c r="F239">
        <v>0</v>
      </c>
      <c r="G239">
        <v>30</v>
      </c>
      <c r="H239">
        <v>0</v>
      </c>
      <c r="I239">
        <v>0</v>
      </c>
      <c r="J239">
        <v>2</v>
      </c>
      <c r="K239">
        <v>2</v>
      </c>
      <c r="L239">
        <v>9599.9999999999982</v>
      </c>
      <c r="M239">
        <v>0</v>
      </c>
      <c r="N239">
        <v>50000</v>
      </c>
      <c r="O239">
        <v>59600</v>
      </c>
      <c r="P239">
        <v>1383</v>
      </c>
      <c r="Q239">
        <v>207450</v>
      </c>
      <c r="R239">
        <v>267050</v>
      </c>
      <c r="S239">
        <v>0</v>
      </c>
      <c r="T239" t="s">
        <v>28</v>
      </c>
    </row>
    <row r="240" spans="1:20" x14ac:dyDescent="0.2">
      <c r="A240">
        <v>239</v>
      </c>
      <c r="B240">
        <v>64043</v>
      </c>
      <c r="C240">
        <v>18639</v>
      </c>
      <c r="D240">
        <v>5154</v>
      </c>
      <c r="E240">
        <v>15</v>
      </c>
      <c r="F240">
        <v>0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0</v>
      </c>
      <c r="N240">
        <v>50000</v>
      </c>
      <c r="O240">
        <v>59600</v>
      </c>
      <c r="P240">
        <v>1760</v>
      </c>
      <c r="Q240">
        <v>264000</v>
      </c>
      <c r="R240">
        <v>323600</v>
      </c>
      <c r="S240">
        <v>0</v>
      </c>
      <c r="T240" t="s">
        <v>22</v>
      </c>
    </row>
    <row r="241" spans="1:20" x14ac:dyDescent="0.2">
      <c r="A241">
        <v>240</v>
      </c>
      <c r="B241">
        <v>64521</v>
      </c>
      <c r="C241">
        <v>18201</v>
      </c>
      <c r="D241">
        <v>4839</v>
      </c>
      <c r="E241">
        <v>15</v>
      </c>
      <c r="F241">
        <v>0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0</v>
      </c>
      <c r="N241">
        <v>50000</v>
      </c>
      <c r="O241">
        <v>59600</v>
      </c>
      <c r="P241">
        <v>1717</v>
      </c>
      <c r="Q241">
        <v>257550</v>
      </c>
      <c r="R241">
        <v>317150</v>
      </c>
      <c r="S241">
        <v>0</v>
      </c>
      <c r="T241" t="s">
        <v>31</v>
      </c>
    </row>
    <row r="242" spans="1:20" x14ac:dyDescent="0.2">
      <c r="A242">
        <v>241</v>
      </c>
      <c r="B242">
        <v>64323</v>
      </c>
      <c r="C242">
        <v>16515</v>
      </c>
      <c r="D242">
        <v>4336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1546</v>
      </c>
      <c r="Q242">
        <v>231900</v>
      </c>
      <c r="R242">
        <v>291500</v>
      </c>
      <c r="S242">
        <v>0</v>
      </c>
      <c r="T242" t="s">
        <v>55</v>
      </c>
    </row>
    <row r="243" spans="1:20" x14ac:dyDescent="0.2">
      <c r="A243">
        <v>242</v>
      </c>
      <c r="B243">
        <v>64299</v>
      </c>
      <c r="C243">
        <v>17255</v>
      </c>
      <c r="D243">
        <v>4533</v>
      </c>
      <c r="E243">
        <v>15</v>
      </c>
      <c r="F243">
        <v>0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0</v>
      </c>
      <c r="N243">
        <v>50000</v>
      </c>
      <c r="O243">
        <v>59600</v>
      </c>
      <c r="P243">
        <v>1621</v>
      </c>
      <c r="Q243">
        <v>243150</v>
      </c>
      <c r="R243">
        <v>302750</v>
      </c>
      <c r="S243">
        <v>0</v>
      </c>
      <c r="T243" t="s">
        <v>22</v>
      </c>
    </row>
    <row r="244" spans="1:20" x14ac:dyDescent="0.2">
      <c r="A244">
        <v>243</v>
      </c>
      <c r="B244">
        <v>64684</v>
      </c>
      <c r="C244">
        <v>17839</v>
      </c>
      <c r="D244">
        <v>4893</v>
      </c>
      <c r="E244">
        <v>15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9599.9999999999982</v>
      </c>
      <c r="M244">
        <v>0</v>
      </c>
      <c r="N244">
        <v>50000</v>
      </c>
      <c r="O244">
        <v>59600</v>
      </c>
      <c r="P244">
        <v>1678</v>
      </c>
      <c r="Q244">
        <v>251700</v>
      </c>
      <c r="R244">
        <v>311300</v>
      </c>
      <c r="S244">
        <v>0</v>
      </c>
      <c r="T244" t="s">
        <v>21</v>
      </c>
    </row>
    <row r="245" spans="1:20" x14ac:dyDescent="0.2">
      <c r="A245">
        <v>244</v>
      </c>
      <c r="B245">
        <v>64686</v>
      </c>
      <c r="C245">
        <v>18418</v>
      </c>
      <c r="D245">
        <v>5055</v>
      </c>
      <c r="E245">
        <v>15</v>
      </c>
      <c r="F245">
        <v>0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9599.9999999999982</v>
      </c>
      <c r="M245">
        <v>0</v>
      </c>
      <c r="N245">
        <v>50000</v>
      </c>
      <c r="O245">
        <v>59600</v>
      </c>
      <c r="P245">
        <v>1736</v>
      </c>
      <c r="Q245">
        <v>260400</v>
      </c>
      <c r="R245">
        <v>320000</v>
      </c>
      <c r="S245">
        <v>0</v>
      </c>
      <c r="T245" t="s">
        <v>22</v>
      </c>
    </row>
    <row r="246" spans="1:20" x14ac:dyDescent="0.2">
      <c r="A246">
        <v>245</v>
      </c>
      <c r="B246">
        <v>64415</v>
      </c>
      <c r="C246">
        <v>16329</v>
      </c>
      <c r="D246">
        <v>4223</v>
      </c>
      <c r="E246">
        <v>15</v>
      </c>
      <c r="F246">
        <v>0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0</v>
      </c>
      <c r="N246">
        <v>50000</v>
      </c>
      <c r="O246">
        <v>59600</v>
      </c>
      <c r="P246">
        <v>1528</v>
      </c>
      <c r="Q246">
        <v>229200</v>
      </c>
      <c r="R246">
        <v>288800</v>
      </c>
      <c r="S246">
        <v>0</v>
      </c>
      <c r="T246" t="s">
        <v>41</v>
      </c>
    </row>
    <row r="247" spans="1:20" x14ac:dyDescent="0.2">
      <c r="A247">
        <v>246</v>
      </c>
      <c r="B247">
        <v>63801</v>
      </c>
      <c r="C247">
        <v>17590</v>
      </c>
      <c r="D247">
        <v>4569</v>
      </c>
      <c r="E247">
        <v>15</v>
      </c>
      <c r="F247">
        <v>0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0</v>
      </c>
      <c r="N247">
        <v>50000</v>
      </c>
      <c r="O247">
        <v>59600</v>
      </c>
      <c r="P247">
        <v>1652</v>
      </c>
      <c r="Q247">
        <v>247800</v>
      </c>
      <c r="R247">
        <v>307400</v>
      </c>
      <c r="S247">
        <v>0</v>
      </c>
      <c r="T247" t="s">
        <v>42</v>
      </c>
    </row>
    <row r="248" spans="1:20" x14ac:dyDescent="0.2">
      <c r="A248">
        <v>247</v>
      </c>
      <c r="B248">
        <v>64415</v>
      </c>
      <c r="C248">
        <v>17545</v>
      </c>
      <c r="D248">
        <v>4405</v>
      </c>
      <c r="E248">
        <v>15</v>
      </c>
      <c r="F248">
        <v>0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0</v>
      </c>
      <c r="N248">
        <v>50000</v>
      </c>
      <c r="O248">
        <v>59600</v>
      </c>
      <c r="P248">
        <v>1644</v>
      </c>
      <c r="Q248">
        <v>246600</v>
      </c>
      <c r="R248">
        <v>306200</v>
      </c>
      <c r="S248">
        <v>0</v>
      </c>
      <c r="T248" t="s">
        <v>38</v>
      </c>
    </row>
    <row r="249" spans="1:20" x14ac:dyDescent="0.2">
      <c r="A249">
        <v>248</v>
      </c>
      <c r="B249">
        <v>64287</v>
      </c>
      <c r="C249">
        <v>16846</v>
      </c>
      <c r="D249">
        <v>4118</v>
      </c>
      <c r="E249">
        <v>15</v>
      </c>
      <c r="F249">
        <v>0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0</v>
      </c>
      <c r="N249">
        <v>50000</v>
      </c>
      <c r="O249">
        <v>59600</v>
      </c>
      <c r="P249">
        <v>1577</v>
      </c>
      <c r="Q249">
        <v>236550</v>
      </c>
      <c r="R249">
        <v>296150</v>
      </c>
      <c r="S249">
        <v>0</v>
      </c>
      <c r="T249" t="s">
        <v>22</v>
      </c>
    </row>
    <row r="250" spans="1:20" x14ac:dyDescent="0.2">
      <c r="A250">
        <v>249</v>
      </c>
      <c r="B250">
        <v>64163</v>
      </c>
      <c r="C250">
        <v>15281</v>
      </c>
      <c r="D250">
        <v>3895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0</v>
      </c>
      <c r="N250">
        <v>50000</v>
      </c>
      <c r="O250">
        <v>59600</v>
      </c>
      <c r="P250">
        <v>1426</v>
      </c>
      <c r="Q250">
        <v>213900</v>
      </c>
      <c r="R250">
        <v>273500</v>
      </c>
      <c r="S250">
        <v>0</v>
      </c>
      <c r="T250" t="s">
        <v>43</v>
      </c>
    </row>
    <row r="251" spans="1:20" x14ac:dyDescent="0.2">
      <c r="A251">
        <v>250</v>
      </c>
      <c r="B251">
        <v>64367</v>
      </c>
      <c r="C251">
        <v>17401</v>
      </c>
      <c r="D251">
        <v>4331</v>
      </c>
      <c r="E251">
        <v>15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9599.9999999999982</v>
      </c>
      <c r="M251">
        <v>0</v>
      </c>
      <c r="N251">
        <v>50000</v>
      </c>
      <c r="O251">
        <v>59600</v>
      </c>
      <c r="P251">
        <v>1629</v>
      </c>
      <c r="Q251">
        <v>244350</v>
      </c>
      <c r="R251">
        <v>303950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1B869-6C75-2445-9D3F-39AF2EB8044C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58386</v>
      </c>
      <c r="C2">
        <v>28819</v>
      </c>
      <c r="D2">
        <v>9981</v>
      </c>
      <c r="E2">
        <v>30</v>
      </c>
      <c r="F2">
        <v>30</v>
      </c>
      <c r="G2">
        <v>30</v>
      </c>
      <c r="H2">
        <v>0</v>
      </c>
      <c r="I2">
        <v>4</v>
      </c>
      <c r="J2">
        <v>0</v>
      </c>
      <c r="K2">
        <v>4</v>
      </c>
      <c r="L2">
        <v>19199.999999999996</v>
      </c>
      <c r="M2">
        <v>336000</v>
      </c>
      <c r="N2">
        <v>50000</v>
      </c>
      <c r="O2">
        <v>405200</v>
      </c>
      <c r="P2">
        <v>2791</v>
      </c>
      <c r="Q2">
        <v>418650</v>
      </c>
      <c r="R2">
        <v>823850</v>
      </c>
      <c r="S2">
        <v>0</v>
      </c>
      <c r="T2" t="s">
        <v>55</v>
      </c>
    </row>
    <row r="3" spans="1:20" x14ac:dyDescent="0.2">
      <c r="A3">
        <v>2</v>
      </c>
      <c r="B3">
        <v>56208</v>
      </c>
      <c r="C3">
        <v>59514</v>
      </c>
      <c r="D3">
        <v>22747</v>
      </c>
      <c r="E3">
        <v>30</v>
      </c>
      <c r="F3">
        <v>30</v>
      </c>
      <c r="G3">
        <v>15</v>
      </c>
      <c r="H3">
        <v>0</v>
      </c>
      <c r="I3">
        <v>5</v>
      </c>
      <c r="J3">
        <v>0</v>
      </c>
      <c r="K3">
        <v>5</v>
      </c>
      <c r="L3">
        <v>19199.999999999996</v>
      </c>
      <c r="M3">
        <v>201600</v>
      </c>
      <c r="N3">
        <v>50000</v>
      </c>
      <c r="O3">
        <v>270800</v>
      </c>
      <c r="P3">
        <v>5873</v>
      </c>
      <c r="Q3">
        <v>880950</v>
      </c>
      <c r="R3">
        <v>1151750</v>
      </c>
      <c r="S3">
        <v>0</v>
      </c>
      <c r="T3" t="s">
        <v>21</v>
      </c>
    </row>
    <row r="4" spans="1:20" x14ac:dyDescent="0.2">
      <c r="A4">
        <v>3</v>
      </c>
      <c r="B4">
        <v>64674</v>
      </c>
      <c r="C4">
        <v>24787</v>
      </c>
      <c r="D4">
        <v>7577</v>
      </c>
      <c r="E4">
        <v>15</v>
      </c>
      <c r="F4">
        <v>15</v>
      </c>
      <c r="G4">
        <v>15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168000</v>
      </c>
      <c r="N4">
        <v>50000</v>
      </c>
      <c r="O4">
        <v>227600</v>
      </c>
      <c r="P4">
        <v>2367</v>
      </c>
      <c r="Q4">
        <v>355050</v>
      </c>
      <c r="R4">
        <v>582650</v>
      </c>
      <c r="S4">
        <v>0</v>
      </c>
      <c r="T4" t="s">
        <v>21</v>
      </c>
    </row>
    <row r="5" spans="1:20" x14ac:dyDescent="0.2">
      <c r="A5">
        <v>4</v>
      </c>
      <c r="B5">
        <v>64120</v>
      </c>
      <c r="C5">
        <v>17869</v>
      </c>
      <c r="D5">
        <v>5417</v>
      </c>
      <c r="E5">
        <v>15</v>
      </c>
      <c r="F5">
        <v>0</v>
      </c>
      <c r="G5">
        <v>30</v>
      </c>
      <c r="H5">
        <v>0</v>
      </c>
      <c r="I5">
        <v>3</v>
      </c>
      <c r="J5">
        <v>0</v>
      </c>
      <c r="K5">
        <v>3</v>
      </c>
      <c r="L5">
        <v>9599.9999999999982</v>
      </c>
      <c r="M5">
        <v>0</v>
      </c>
      <c r="N5">
        <v>50000</v>
      </c>
      <c r="O5">
        <v>59600</v>
      </c>
      <c r="P5">
        <v>1700</v>
      </c>
      <c r="Q5">
        <v>255000</v>
      </c>
      <c r="R5">
        <v>314600</v>
      </c>
      <c r="S5">
        <v>0</v>
      </c>
      <c r="T5" t="s">
        <v>21</v>
      </c>
    </row>
    <row r="6" spans="1:20" x14ac:dyDescent="0.2">
      <c r="A6">
        <v>5</v>
      </c>
      <c r="B6">
        <v>57685</v>
      </c>
      <c r="C6">
        <v>14962</v>
      </c>
      <c r="D6">
        <v>3932</v>
      </c>
      <c r="E6">
        <v>30</v>
      </c>
      <c r="F6">
        <v>30</v>
      </c>
      <c r="G6">
        <v>15</v>
      </c>
      <c r="H6">
        <v>0</v>
      </c>
      <c r="I6">
        <v>2</v>
      </c>
      <c r="J6">
        <v>0</v>
      </c>
      <c r="K6">
        <v>2</v>
      </c>
      <c r="L6">
        <v>19199.999999999996</v>
      </c>
      <c r="M6">
        <v>67199.999999999985</v>
      </c>
      <c r="N6">
        <v>50000</v>
      </c>
      <c r="O6">
        <v>136400</v>
      </c>
      <c r="P6">
        <v>1393</v>
      </c>
      <c r="Q6">
        <v>208950</v>
      </c>
      <c r="R6">
        <v>345350</v>
      </c>
      <c r="S6">
        <v>0</v>
      </c>
      <c r="T6" t="s">
        <v>21</v>
      </c>
    </row>
    <row r="7" spans="1:20" x14ac:dyDescent="0.2">
      <c r="A7">
        <v>6</v>
      </c>
      <c r="B7">
        <v>65388</v>
      </c>
      <c r="C7">
        <v>21584</v>
      </c>
      <c r="D7">
        <v>8190</v>
      </c>
      <c r="E7">
        <v>15</v>
      </c>
      <c r="F7">
        <v>30</v>
      </c>
      <c r="G7">
        <v>15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201600</v>
      </c>
      <c r="N7">
        <v>50000</v>
      </c>
      <c r="O7">
        <v>261200</v>
      </c>
      <c r="P7">
        <v>2067</v>
      </c>
      <c r="Q7">
        <v>310050</v>
      </c>
      <c r="R7">
        <v>571250</v>
      </c>
      <c r="S7">
        <v>0</v>
      </c>
      <c r="T7" t="s">
        <v>21</v>
      </c>
    </row>
    <row r="8" spans="1:20" x14ac:dyDescent="0.2">
      <c r="A8">
        <v>7</v>
      </c>
      <c r="B8">
        <v>64386</v>
      </c>
      <c r="C8">
        <v>17149</v>
      </c>
      <c r="D8">
        <v>4602</v>
      </c>
      <c r="E8">
        <v>15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33599.999999999993</v>
      </c>
      <c r="N8">
        <v>50000</v>
      </c>
      <c r="O8">
        <v>93200</v>
      </c>
      <c r="P8">
        <v>1612</v>
      </c>
      <c r="Q8">
        <v>241800</v>
      </c>
      <c r="R8">
        <v>335000</v>
      </c>
      <c r="S8">
        <v>0</v>
      </c>
      <c r="T8" t="s">
        <v>21</v>
      </c>
    </row>
    <row r="9" spans="1:20" x14ac:dyDescent="0.2">
      <c r="A9">
        <v>8</v>
      </c>
      <c r="B9">
        <v>64335</v>
      </c>
      <c r="C9">
        <v>18559</v>
      </c>
      <c r="D9">
        <v>5220</v>
      </c>
      <c r="E9">
        <v>15</v>
      </c>
      <c r="F9">
        <v>15</v>
      </c>
      <c r="G9">
        <v>15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33599.999999999993</v>
      </c>
      <c r="N9">
        <v>50000</v>
      </c>
      <c r="O9">
        <v>93200</v>
      </c>
      <c r="P9">
        <v>1751</v>
      </c>
      <c r="Q9">
        <v>262650</v>
      </c>
      <c r="R9">
        <v>355850</v>
      </c>
      <c r="S9">
        <v>0</v>
      </c>
      <c r="T9" t="s">
        <v>21</v>
      </c>
    </row>
    <row r="10" spans="1:20" x14ac:dyDescent="0.2">
      <c r="A10">
        <v>9</v>
      </c>
      <c r="B10">
        <v>71021</v>
      </c>
      <c r="C10">
        <v>17453</v>
      </c>
      <c r="D10">
        <v>5496</v>
      </c>
      <c r="E10">
        <v>0</v>
      </c>
      <c r="F10">
        <v>15</v>
      </c>
      <c r="G10">
        <v>15</v>
      </c>
      <c r="H10">
        <v>0</v>
      </c>
      <c r="I10">
        <v>1</v>
      </c>
      <c r="J10">
        <v>0</v>
      </c>
      <c r="K10">
        <v>1</v>
      </c>
      <c r="L10">
        <v>0</v>
      </c>
      <c r="M10">
        <v>168000</v>
      </c>
      <c r="N10">
        <v>50000</v>
      </c>
      <c r="O10">
        <v>218000</v>
      </c>
      <c r="P10">
        <v>1655</v>
      </c>
      <c r="Q10">
        <v>248250</v>
      </c>
      <c r="R10">
        <v>466250</v>
      </c>
      <c r="S10">
        <v>0</v>
      </c>
      <c r="T10" t="s">
        <v>22</v>
      </c>
    </row>
    <row r="11" spans="1:20" x14ac:dyDescent="0.2">
      <c r="A11">
        <v>10</v>
      </c>
      <c r="B11">
        <v>64320</v>
      </c>
      <c r="C11">
        <v>17583</v>
      </c>
      <c r="D11">
        <v>4743</v>
      </c>
      <c r="E11">
        <v>15</v>
      </c>
      <c r="F11">
        <v>0</v>
      </c>
      <c r="G11">
        <v>15</v>
      </c>
      <c r="H11">
        <v>0</v>
      </c>
      <c r="I11">
        <v>1</v>
      </c>
      <c r="J11">
        <v>0</v>
      </c>
      <c r="K11">
        <v>1</v>
      </c>
      <c r="L11">
        <v>9599.9999999999982</v>
      </c>
      <c r="M11">
        <v>0</v>
      </c>
      <c r="N11">
        <v>50000</v>
      </c>
      <c r="O11">
        <v>59600</v>
      </c>
      <c r="P11">
        <v>1654</v>
      </c>
      <c r="Q11">
        <v>248100</v>
      </c>
      <c r="R11">
        <v>307700</v>
      </c>
      <c r="S11">
        <v>0</v>
      </c>
      <c r="T11" t="s">
        <v>23</v>
      </c>
    </row>
    <row r="12" spans="1:20" x14ac:dyDescent="0.2">
      <c r="A12">
        <v>11</v>
      </c>
      <c r="B12">
        <v>64268</v>
      </c>
      <c r="C12">
        <v>16964</v>
      </c>
      <c r="D12">
        <v>4460</v>
      </c>
      <c r="E12">
        <v>15</v>
      </c>
      <c r="F12">
        <v>0</v>
      </c>
      <c r="G12">
        <v>15</v>
      </c>
      <c r="H12">
        <v>0</v>
      </c>
      <c r="I12">
        <v>0</v>
      </c>
      <c r="J12">
        <v>1</v>
      </c>
      <c r="K12">
        <v>1</v>
      </c>
      <c r="L12">
        <v>9599.9999999999982</v>
      </c>
      <c r="M12">
        <v>0</v>
      </c>
      <c r="N12">
        <v>50000</v>
      </c>
      <c r="O12">
        <v>59600</v>
      </c>
      <c r="P12">
        <v>1588</v>
      </c>
      <c r="Q12">
        <v>238200</v>
      </c>
      <c r="R12">
        <v>297800</v>
      </c>
      <c r="S12">
        <v>0</v>
      </c>
      <c r="T12" t="s">
        <v>24</v>
      </c>
    </row>
    <row r="13" spans="1:20" x14ac:dyDescent="0.2">
      <c r="A13">
        <v>12</v>
      </c>
      <c r="B13">
        <v>70911</v>
      </c>
      <c r="C13">
        <v>17474</v>
      </c>
      <c r="D13">
        <v>5385</v>
      </c>
      <c r="E13">
        <v>0</v>
      </c>
      <c r="F13">
        <v>15</v>
      </c>
      <c r="G13">
        <v>15</v>
      </c>
      <c r="H13">
        <v>0</v>
      </c>
      <c r="I13">
        <v>1</v>
      </c>
      <c r="J13">
        <v>1</v>
      </c>
      <c r="K13">
        <v>2</v>
      </c>
      <c r="L13">
        <v>0</v>
      </c>
      <c r="M13">
        <v>168000</v>
      </c>
      <c r="N13">
        <v>50000</v>
      </c>
      <c r="O13">
        <v>218000</v>
      </c>
      <c r="P13">
        <v>1659</v>
      </c>
      <c r="Q13">
        <v>248850</v>
      </c>
      <c r="R13">
        <v>466850</v>
      </c>
      <c r="S13">
        <v>0</v>
      </c>
      <c r="T13" t="s">
        <v>25</v>
      </c>
    </row>
    <row r="14" spans="1:20" x14ac:dyDescent="0.2">
      <c r="A14">
        <v>13</v>
      </c>
      <c r="B14">
        <v>57721</v>
      </c>
      <c r="C14">
        <v>17020</v>
      </c>
      <c r="D14">
        <v>4575</v>
      </c>
      <c r="E14">
        <v>30</v>
      </c>
      <c r="F14">
        <v>15</v>
      </c>
      <c r="G14">
        <v>0</v>
      </c>
      <c r="H14">
        <v>2</v>
      </c>
      <c r="I14">
        <v>0</v>
      </c>
      <c r="J14">
        <v>0</v>
      </c>
      <c r="K14">
        <v>2</v>
      </c>
      <c r="L14">
        <v>19199.999999999996</v>
      </c>
      <c r="M14">
        <v>33599.999999999993</v>
      </c>
      <c r="N14">
        <v>0</v>
      </c>
      <c r="O14">
        <v>52799.999999999993</v>
      </c>
      <c r="P14">
        <v>1597</v>
      </c>
      <c r="Q14">
        <v>239550</v>
      </c>
      <c r="R14">
        <v>292350</v>
      </c>
      <c r="S14">
        <v>0</v>
      </c>
      <c r="T14" t="s">
        <v>26</v>
      </c>
    </row>
    <row r="15" spans="1:20" x14ac:dyDescent="0.2">
      <c r="A15">
        <v>14</v>
      </c>
      <c r="B15">
        <v>64478</v>
      </c>
      <c r="C15">
        <v>17617</v>
      </c>
      <c r="D15">
        <v>4781</v>
      </c>
      <c r="E15">
        <v>15</v>
      </c>
      <c r="F15">
        <v>15</v>
      </c>
      <c r="G15">
        <v>15</v>
      </c>
      <c r="H15">
        <v>1</v>
      </c>
      <c r="I15">
        <v>0</v>
      </c>
      <c r="J15">
        <v>0</v>
      </c>
      <c r="K15">
        <v>1</v>
      </c>
      <c r="L15">
        <v>9599.9999999999982</v>
      </c>
      <c r="M15">
        <v>33599.999999999993</v>
      </c>
      <c r="N15">
        <v>50000</v>
      </c>
      <c r="O15">
        <v>93200</v>
      </c>
      <c r="P15">
        <v>1656</v>
      </c>
      <c r="Q15">
        <v>248400</v>
      </c>
      <c r="R15">
        <v>341600</v>
      </c>
      <c r="S15">
        <v>0</v>
      </c>
      <c r="T15" t="s">
        <v>27</v>
      </c>
    </row>
    <row r="16" spans="1:20" x14ac:dyDescent="0.2">
      <c r="A16">
        <v>15</v>
      </c>
      <c r="B16">
        <v>64758</v>
      </c>
      <c r="C16">
        <v>15855</v>
      </c>
      <c r="D16">
        <v>4708</v>
      </c>
      <c r="E16">
        <v>15</v>
      </c>
      <c r="F16">
        <v>0</v>
      </c>
      <c r="G16">
        <v>30</v>
      </c>
      <c r="H16">
        <v>0</v>
      </c>
      <c r="I16">
        <v>2</v>
      </c>
      <c r="J16">
        <v>0</v>
      </c>
      <c r="K16">
        <v>2</v>
      </c>
      <c r="L16">
        <v>9599.9999999999982</v>
      </c>
      <c r="M16">
        <v>0</v>
      </c>
      <c r="N16">
        <v>50000</v>
      </c>
      <c r="O16">
        <v>59600</v>
      </c>
      <c r="P16">
        <v>1500</v>
      </c>
      <c r="Q16">
        <v>225000</v>
      </c>
      <c r="R16">
        <v>284600</v>
      </c>
      <c r="S16">
        <v>0</v>
      </c>
      <c r="T16" t="s">
        <v>28</v>
      </c>
    </row>
    <row r="17" spans="1:20" x14ac:dyDescent="0.2">
      <c r="A17">
        <v>16</v>
      </c>
      <c r="B17">
        <v>64569</v>
      </c>
      <c r="C17">
        <v>16200</v>
      </c>
      <c r="D17">
        <v>4464</v>
      </c>
      <c r="E17">
        <v>15</v>
      </c>
      <c r="F17">
        <v>30</v>
      </c>
      <c r="G17">
        <v>0</v>
      </c>
      <c r="H17">
        <v>1</v>
      </c>
      <c r="I17">
        <v>0</v>
      </c>
      <c r="J17">
        <v>1</v>
      </c>
      <c r="K17">
        <v>2</v>
      </c>
      <c r="L17">
        <v>9599.9999999999982</v>
      </c>
      <c r="M17">
        <v>201600</v>
      </c>
      <c r="N17">
        <v>0</v>
      </c>
      <c r="O17">
        <v>211200</v>
      </c>
      <c r="P17">
        <v>1516</v>
      </c>
      <c r="Q17">
        <v>227400</v>
      </c>
      <c r="R17">
        <v>438600</v>
      </c>
      <c r="S17">
        <v>0</v>
      </c>
      <c r="T17" t="s">
        <v>29</v>
      </c>
    </row>
    <row r="18" spans="1:20" x14ac:dyDescent="0.2">
      <c r="A18">
        <v>17</v>
      </c>
      <c r="B18">
        <v>64560</v>
      </c>
      <c r="C18">
        <v>16495</v>
      </c>
      <c r="D18">
        <v>4365</v>
      </c>
      <c r="E18">
        <v>15</v>
      </c>
      <c r="F18">
        <v>30</v>
      </c>
      <c r="G18">
        <v>0</v>
      </c>
      <c r="H18">
        <v>2</v>
      </c>
      <c r="I18">
        <v>0</v>
      </c>
      <c r="J18">
        <v>0</v>
      </c>
      <c r="K18">
        <v>2</v>
      </c>
      <c r="L18">
        <v>9599.9999999999982</v>
      </c>
      <c r="M18">
        <v>201600</v>
      </c>
      <c r="N18">
        <v>0</v>
      </c>
      <c r="O18">
        <v>211200</v>
      </c>
      <c r="P18">
        <v>1545</v>
      </c>
      <c r="Q18">
        <v>231750</v>
      </c>
      <c r="R18">
        <v>442950</v>
      </c>
      <c r="S18">
        <v>0</v>
      </c>
      <c r="T18" t="s">
        <v>22</v>
      </c>
    </row>
    <row r="19" spans="1:20" x14ac:dyDescent="0.2">
      <c r="A19">
        <v>18</v>
      </c>
      <c r="B19">
        <v>58406</v>
      </c>
      <c r="C19">
        <v>31800</v>
      </c>
      <c r="D19">
        <v>12467</v>
      </c>
      <c r="E19">
        <v>30</v>
      </c>
      <c r="F19">
        <v>30</v>
      </c>
      <c r="G19">
        <v>15</v>
      </c>
      <c r="H19">
        <v>2</v>
      </c>
      <c r="I19">
        <v>1</v>
      </c>
      <c r="J19">
        <v>0</v>
      </c>
      <c r="K19">
        <v>3</v>
      </c>
      <c r="L19">
        <v>19199.999999999996</v>
      </c>
      <c r="M19">
        <v>67199.999999999985</v>
      </c>
      <c r="N19">
        <v>50000</v>
      </c>
      <c r="O19">
        <v>136400</v>
      </c>
      <c r="P19">
        <v>3090</v>
      </c>
      <c r="Q19">
        <v>463500</v>
      </c>
      <c r="R19">
        <v>599900</v>
      </c>
      <c r="S19">
        <v>0</v>
      </c>
      <c r="T19" t="s">
        <v>30</v>
      </c>
    </row>
    <row r="20" spans="1:20" x14ac:dyDescent="0.2">
      <c r="A20">
        <v>19</v>
      </c>
      <c r="B20">
        <v>64284</v>
      </c>
      <c r="C20">
        <v>18077</v>
      </c>
      <c r="D20">
        <v>6146</v>
      </c>
      <c r="E20">
        <v>15</v>
      </c>
      <c r="F20">
        <v>30</v>
      </c>
      <c r="G20">
        <v>0</v>
      </c>
      <c r="H20">
        <v>2</v>
      </c>
      <c r="I20">
        <v>0</v>
      </c>
      <c r="J20">
        <v>0</v>
      </c>
      <c r="K20">
        <v>2</v>
      </c>
      <c r="L20">
        <v>9599.9999999999982</v>
      </c>
      <c r="M20">
        <v>201600</v>
      </c>
      <c r="N20">
        <v>0</v>
      </c>
      <c r="O20">
        <v>211200</v>
      </c>
      <c r="P20">
        <v>1725</v>
      </c>
      <c r="Q20">
        <v>258750</v>
      </c>
      <c r="R20">
        <v>469950</v>
      </c>
      <c r="S20">
        <v>0</v>
      </c>
      <c r="T20" t="s">
        <v>31</v>
      </c>
    </row>
    <row r="21" spans="1:20" x14ac:dyDescent="0.2">
      <c r="A21">
        <v>20</v>
      </c>
      <c r="B21">
        <v>70836</v>
      </c>
      <c r="C21">
        <v>17330</v>
      </c>
      <c r="D21">
        <v>5132</v>
      </c>
      <c r="E21">
        <v>0</v>
      </c>
      <c r="F21">
        <v>15</v>
      </c>
      <c r="G21">
        <v>15</v>
      </c>
      <c r="H21">
        <v>1</v>
      </c>
      <c r="I21">
        <v>0</v>
      </c>
      <c r="J21">
        <v>0</v>
      </c>
      <c r="K21">
        <v>1</v>
      </c>
      <c r="L21">
        <v>0</v>
      </c>
      <c r="M21">
        <v>168000</v>
      </c>
      <c r="N21">
        <v>50000</v>
      </c>
      <c r="O21">
        <v>218000</v>
      </c>
      <c r="P21">
        <v>1645</v>
      </c>
      <c r="Q21">
        <v>246750</v>
      </c>
      <c r="R21">
        <v>464750</v>
      </c>
      <c r="S21">
        <v>0</v>
      </c>
      <c r="T21" t="s">
        <v>31</v>
      </c>
    </row>
    <row r="22" spans="1:20" x14ac:dyDescent="0.2">
      <c r="A22">
        <v>21</v>
      </c>
      <c r="B22">
        <v>57851</v>
      </c>
      <c r="C22">
        <v>17813</v>
      </c>
      <c r="D22">
        <v>4725</v>
      </c>
      <c r="E22">
        <v>30</v>
      </c>
      <c r="F22">
        <v>15</v>
      </c>
      <c r="G22">
        <v>30</v>
      </c>
      <c r="H22">
        <v>1</v>
      </c>
      <c r="I22">
        <v>1</v>
      </c>
      <c r="J22">
        <v>0</v>
      </c>
      <c r="K22">
        <v>2</v>
      </c>
      <c r="L22">
        <v>19199.999999999996</v>
      </c>
      <c r="M22">
        <v>33599.999999999993</v>
      </c>
      <c r="N22">
        <v>50000</v>
      </c>
      <c r="O22">
        <v>102800</v>
      </c>
      <c r="P22">
        <v>1679</v>
      </c>
      <c r="Q22">
        <v>251850</v>
      </c>
      <c r="R22">
        <v>354650</v>
      </c>
      <c r="S22">
        <v>0</v>
      </c>
      <c r="T22" t="s">
        <v>32</v>
      </c>
    </row>
    <row r="23" spans="1:20" x14ac:dyDescent="0.2">
      <c r="A23">
        <v>22</v>
      </c>
      <c r="B23">
        <v>58308</v>
      </c>
      <c r="C23">
        <v>43519</v>
      </c>
      <c r="D23">
        <v>16176</v>
      </c>
      <c r="E23">
        <v>30</v>
      </c>
      <c r="F23">
        <v>15</v>
      </c>
      <c r="G23">
        <v>34</v>
      </c>
      <c r="H23">
        <v>1</v>
      </c>
      <c r="I23">
        <v>1</v>
      </c>
      <c r="J23">
        <v>4</v>
      </c>
      <c r="K23">
        <v>6</v>
      </c>
      <c r="L23">
        <v>19199.999999999996</v>
      </c>
      <c r="M23">
        <v>33599.999999999993</v>
      </c>
      <c r="N23">
        <v>50000</v>
      </c>
      <c r="O23">
        <v>102800</v>
      </c>
      <c r="P23">
        <v>4247</v>
      </c>
      <c r="Q23">
        <v>637050</v>
      </c>
      <c r="R23">
        <v>739850</v>
      </c>
      <c r="S23">
        <v>0</v>
      </c>
      <c r="T23" t="s">
        <v>22</v>
      </c>
    </row>
    <row r="24" spans="1:20" x14ac:dyDescent="0.2">
      <c r="A24">
        <v>23</v>
      </c>
      <c r="B24">
        <v>57712</v>
      </c>
      <c r="C24">
        <v>17465</v>
      </c>
      <c r="D24">
        <v>4483</v>
      </c>
      <c r="E24">
        <v>30</v>
      </c>
      <c r="F24">
        <v>15</v>
      </c>
      <c r="G24">
        <v>15</v>
      </c>
      <c r="H24">
        <v>1</v>
      </c>
      <c r="I24">
        <v>0</v>
      </c>
      <c r="J24">
        <v>1</v>
      </c>
      <c r="K24">
        <v>2</v>
      </c>
      <c r="L24">
        <v>19199.999999999996</v>
      </c>
      <c r="M24">
        <v>33599.999999999993</v>
      </c>
      <c r="N24">
        <v>50000</v>
      </c>
      <c r="O24">
        <v>102800</v>
      </c>
      <c r="P24">
        <v>1638</v>
      </c>
      <c r="Q24">
        <v>245700</v>
      </c>
      <c r="R24">
        <v>348500</v>
      </c>
      <c r="S24">
        <v>0</v>
      </c>
      <c r="T24" t="s">
        <v>33</v>
      </c>
    </row>
    <row r="25" spans="1:20" x14ac:dyDescent="0.2">
      <c r="A25">
        <v>24</v>
      </c>
      <c r="B25">
        <v>64521</v>
      </c>
      <c r="C25">
        <v>16072</v>
      </c>
      <c r="D25">
        <v>4085</v>
      </c>
      <c r="E25">
        <v>15</v>
      </c>
      <c r="F25">
        <v>15</v>
      </c>
      <c r="G25">
        <v>15</v>
      </c>
      <c r="H25">
        <v>0</v>
      </c>
      <c r="I25">
        <v>0</v>
      </c>
      <c r="J25">
        <v>1</v>
      </c>
      <c r="K25">
        <v>1</v>
      </c>
      <c r="L25">
        <v>9599.9999999999982</v>
      </c>
      <c r="M25">
        <v>33599.999999999993</v>
      </c>
      <c r="N25">
        <v>50000</v>
      </c>
      <c r="O25">
        <v>93200</v>
      </c>
      <c r="P25">
        <v>1500</v>
      </c>
      <c r="Q25">
        <v>225000</v>
      </c>
      <c r="R25">
        <v>318200</v>
      </c>
      <c r="S25">
        <v>0</v>
      </c>
      <c r="T25" t="s">
        <v>34</v>
      </c>
    </row>
    <row r="26" spans="1:20" x14ac:dyDescent="0.2">
      <c r="A26">
        <v>25</v>
      </c>
      <c r="B26">
        <v>64429</v>
      </c>
      <c r="C26">
        <v>18308</v>
      </c>
      <c r="D26">
        <v>5371</v>
      </c>
      <c r="E26">
        <v>15</v>
      </c>
      <c r="F26">
        <v>0</v>
      </c>
      <c r="G26">
        <v>30</v>
      </c>
      <c r="H26">
        <v>0</v>
      </c>
      <c r="I26">
        <v>0</v>
      </c>
      <c r="J26">
        <v>2</v>
      </c>
      <c r="K26">
        <v>2</v>
      </c>
      <c r="L26">
        <v>9599.9999999999982</v>
      </c>
      <c r="M26">
        <v>0</v>
      </c>
      <c r="N26">
        <v>50000</v>
      </c>
      <c r="O26">
        <v>59600</v>
      </c>
      <c r="P26">
        <v>1746</v>
      </c>
      <c r="Q26">
        <v>261900</v>
      </c>
      <c r="R26">
        <v>321500</v>
      </c>
      <c r="S26">
        <v>0</v>
      </c>
      <c r="T26" t="s">
        <v>35</v>
      </c>
    </row>
    <row r="27" spans="1:20" x14ac:dyDescent="0.2">
      <c r="A27">
        <v>26</v>
      </c>
      <c r="B27">
        <v>71002</v>
      </c>
      <c r="C27">
        <v>18036</v>
      </c>
      <c r="D27">
        <v>5430</v>
      </c>
      <c r="E27">
        <v>0</v>
      </c>
      <c r="F27">
        <v>0</v>
      </c>
      <c r="G27">
        <v>30</v>
      </c>
      <c r="H27">
        <v>0</v>
      </c>
      <c r="I27">
        <v>0</v>
      </c>
      <c r="J27">
        <v>2</v>
      </c>
      <c r="K27">
        <v>2</v>
      </c>
      <c r="L27">
        <v>0</v>
      </c>
      <c r="M27">
        <v>0</v>
      </c>
      <c r="N27">
        <v>50000</v>
      </c>
      <c r="O27">
        <v>50000</v>
      </c>
      <c r="P27">
        <v>1716</v>
      </c>
      <c r="Q27">
        <v>257400</v>
      </c>
      <c r="R27">
        <v>307400</v>
      </c>
      <c r="S27">
        <v>0</v>
      </c>
      <c r="T27" t="s">
        <v>36</v>
      </c>
    </row>
    <row r="28" spans="1:20" x14ac:dyDescent="0.2">
      <c r="A28">
        <v>27</v>
      </c>
      <c r="B28">
        <v>70350</v>
      </c>
      <c r="C28">
        <v>17058</v>
      </c>
      <c r="D28">
        <v>5085</v>
      </c>
      <c r="E28">
        <v>0</v>
      </c>
      <c r="F28">
        <v>0</v>
      </c>
      <c r="G28">
        <v>15</v>
      </c>
      <c r="H28">
        <v>1</v>
      </c>
      <c r="I28">
        <v>0</v>
      </c>
      <c r="J28">
        <v>1</v>
      </c>
      <c r="K28">
        <v>2</v>
      </c>
      <c r="L28">
        <v>0</v>
      </c>
      <c r="M28">
        <v>0</v>
      </c>
      <c r="N28">
        <v>50000</v>
      </c>
      <c r="O28">
        <v>50000</v>
      </c>
      <c r="P28">
        <v>1620</v>
      </c>
      <c r="Q28">
        <v>243000</v>
      </c>
      <c r="R28">
        <v>293000</v>
      </c>
      <c r="S28">
        <v>0</v>
      </c>
      <c r="T28" t="s">
        <v>34</v>
      </c>
    </row>
    <row r="29" spans="1:20" x14ac:dyDescent="0.2">
      <c r="A29">
        <v>28</v>
      </c>
      <c r="B29">
        <v>64424</v>
      </c>
      <c r="C29">
        <v>16033</v>
      </c>
      <c r="D29">
        <v>4014</v>
      </c>
      <c r="E29">
        <v>15</v>
      </c>
      <c r="F29">
        <v>0</v>
      </c>
      <c r="G29">
        <v>15</v>
      </c>
      <c r="H29">
        <v>0</v>
      </c>
      <c r="I29">
        <v>0</v>
      </c>
      <c r="J29">
        <v>1</v>
      </c>
      <c r="K29">
        <v>1</v>
      </c>
      <c r="L29">
        <v>9599.9999999999982</v>
      </c>
      <c r="M29">
        <v>0</v>
      </c>
      <c r="N29">
        <v>50000</v>
      </c>
      <c r="O29">
        <v>59600</v>
      </c>
      <c r="P29">
        <v>1499</v>
      </c>
      <c r="Q29">
        <v>224850</v>
      </c>
      <c r="R29">
        <v>284450</v>
      </c>
      <c r="S29">
        <v>0</v>
      </c>
      <c r="T29" t="s">
        <v>37</v>
      </c>
    </row>
    <row r="30" spans="1:20" x14ac:dyDescent="0.2">
      <c r="A30">
        <v>29</v>
      </c>
      <c r="B30">
        <v>65063</v>
      </c>
      <c r="C30">
        <v>31076</v>
      </c>
      <c r="D30">
        <v>11977</v>
      </c>
      <c r="E30">
        <v>15</v>
      </c>
      <c r="F30">
        <v>15</v>
      </c>
      <c r="G30">
        <v>15</v>
      </c>
      <c r="H30">
        <v>2</v>
      </c>
      <c r="I30">
        <v>1</v>
      </c>
      <c r="J30">
        <v>0</v>
      </c>
      <c r="K30">
        <v>3</v>
      </c>
      <c r="L30">
        <v>9599.9999999999982</v>
      </c>
      <c r="M30">
        <v>168000</v>
      </c>
      <c r="N30">
        <v>50000</v>
      </c>
      <c r="O30">
        <v>227600</v>
      </c>
      <c r="P30">
        <v>3023</v>
      </c>
      <c r="Q30">
        <v>453450</v>
      </c>
      <c r="R30">
        <v>681050</v>
      </c>
      <c r="S30">
        <v>0</v>
      </c>
      <c r="T30" t="s">
        <v>38</v>
      </c>
    </row>
    <row r="31" spans="1:20" x14ac:dyDescent="0.2">
      <c r="A31">
        <v>30</v>
      </c>
      <c r="B31">
        <v>64417</v>
      </c>
      <c r="C31">
        <v>18000</v>
      </c>
      <c r="D31">
        <v>5058</v>
      </c>
      <c r="E31">
        <v>15</v>
      </c>
      <c r="F31">
        <v>30</v>
      </c>
      <c r="G31">
        <v>0</v>
      </c>
      <c r="H31">
        <v>2</v>
      </c>
      <c r="I31">
        <v>0</v>
      </c>
      <c r="J31">
        <v>0</v>
      </c>
      <c r="K31">
        <v>2</v>
      </c>
      <c r="L31">
        <v>9599.9999999999982</v>
      </c>
      <c r="M31">
        <v>201600</v>
      </c>
      <c r="N31">
        <v>0</v>
      </c>
      <c r="O31">
        <v>211200</v>
      </c>
      <c r="P31">
        <v>1691</v>
      </c>
      <c r="Q31">
        <v>253650</v>
      </c>
      <c r="R31">
        <v>464850</v>
      </c>
      <c r="S31">
        <v>0</v>
      </c>
      <c r="T31" t="s">
        <v>39</v>
      </c>
    </row>
    <row r="32" spans="1:20" x14ac:dyDescent="0.2">
      <c r="A32">
        <v>31</v>
      </c>
      <c r="B32">
        <v>70920</v>
      </c>
      <c r="C32">
        <v>17000</v>
      </c>
      <c r="D32">
        <v>5142</v>
      </c>
      <c r="E32">
        <v>0</v>
      </c>
      <c r="F32">
        <v>0</v>
      </c>
      <c r="G32">
        <v>30</v>
      </c>
      <c r="H32">
        <v>0</v>
      </c>
      <c r="I32">
        <v>0</v>
      </c>
      <c r="J32">
        <v>2</v>
      </c>
      <c r="K32">
        <v>2</v>
      </c>
      <c r="L32">
        <v>0</v>
      </c>
      <c r="M32">
        <v>0</v>
      </c>
      <c r="N32">
        <v>50000</v>
      </c>
      <c r="O32">
        <v>50000</v>
      </c>
      <c r="P32">
        <v>1612</v>
      </c>
      <c r="Q32">
        <v>241800</v>
      </c>
      <c r="R32">
        <v>291800</v>
      </c>
      <c r="S32">
        <v>0</v>
      </c>
      <c r="T32" t="s">
        <v>22</v>
      </c>
    </row>
    <row r="33" spans="1:20" x14ac:dyDescent="0.2">
      <c r="A33">
        <v>32</v>
      </c>
      <c r="B33">
        <v>64032</v>
      </c>
      <c r="C33">
        <v>32384</v>
      </c>
      <c r="D33">
        <v>12799</v>
      </c>
      <c r="E33">
        <v>15</v>
      </c>
      <c r="F33">
        <v>15</v>
      </c>
      <c r="G33">
        <v>30</v>
      </c>
      <c r="H33">
        <v>1</v>
      </c>
      <c r="I33">
        <v>0</v>
      </c>
      <c r="J33">
        <v>3</v>
      </c>
      <c r="K33">
        <v>4</v>
      </c>
      <c r="L33">
        <v>9599.9999999999982</v>
      </c>
      <c r="M33">
        <v>168000</v>
      </c>
      <c r="N33">
        <v>50000</v>
      </c>
      <c r="O33">
        <v>227600</v>
      </c>
      <c r="P33">
        <v>3155</v>
      </c>
      <c r="Q33">
        <v>473250</v>
      </c>
      <c r="R33">
        <v>700850</v>
      </c>
      <c r="S33">
        <v>0</v>
      </c>
      <c r="T33" t="s">
        <v>23</v>
      </c>
    </row>
    <row r="34" spans="1:20" x14ac:dyDescent="0.2">
      <c r="A34">
        <v>33</v>
      </c>
      <c r="B34">
        <v>51702</v>
      </c>
      <c r="C34">
        <v>30999</v>
      </c>
      <c r="D34">
        <v>9879</v>
      </c>
      <c r="E34">
        <v>45</v>
      </c>
      <c r="F34">
        <v>15</v>
      </c>
      <c r="G34">
        <v>15</v>
      </c>
      <c r="H34">
        <v>2</v>
      </c>
      <c r="I34">
        <v>0</v>
      </c>
      <c r="J34">
        <v>1</v>
      </c>
      <c r="K34">
        <v>3</v>
      </c>
      <c r="L34">
        <v>28799.999999999996</v>
      </c>
      <c r="M34">
        <v>33599.999999999993</v>
      </c>
      <c r="N34">
        <v>50000</v>
      </c>
      <c r="O34">
        <v>112400</v>
      </c>
      <c r="P34">
        <v>2988</v>
      </c>
      <c r="Q34">
        <v>448200</v>
      </c>
      <c r="R34">
        <v>560600</v>
      </c>
      <c r="S34">
        <v>0</v>
      </c>
      <c r="T34" t="s">
        <v>24</v>
      </c>
    </row>
    <row r="35" spans="1:20" x14ac:dyDescent="0.2">
      <c r="A35">
        <v>34</v>
      </c>
      <c r="B35">
        <v>64515</v>
      </c>
      <c r="C35">
        <v>18034</v>
      </c>
      <c r="D35">
        <v>5424</v>
      </c>
      <c r="E35">
        <v>15</v>
      </c>
      <c r="F35">
        <v>15</v>
      </c>
      <c r="G35">
        <v>15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33599.999999999993</v>
      </c>
      <c r="N35">
        <v>50000</v>
      </c>
      <c r="O35">
        <v>93200</v>
      </c>
      <c r="P35">
        <v>1717</v>
      </c>
      <c r="Q35">
        <v>257550</v>
      </c>
      <c r="R35">
        <v>350750</v>
      </c>
      <c r="S35">
        <v>0</v>
      </c>
      <c r="T35" t="s">
        <v>28</v>
      </c>
    </row>
    <row r="36" spans="1:20" x14ac:dyDescent="0.2">
      <c r="A36">
        <v>35</v>
      </c>
      <c r="B36">
        <v>65219</v>
      </c>
      <c r="C36">
        <v>21755</v>
      </c>
      <c r="D36">
        <v>7866</v>
      </c>
      <c r="E36">
        <v>15</v>
      </c>
      <c r="F36">
        <v>15</v>
      </c>
      <c r="G36">
        <v>15</v>
      </c>
      <c r="H36">
        <v>2</v>
      </c>
      <c r="I36">
        <v>1</v>
      </c>
      <c r="J36">
        <v>0</v>
      </c>
      <c r="K36">
        <v>3</v>
      </c>
      <c r="L36">
        <v>9599.9999999999982</v>
      </c>
      <c r="M36">
        <v>168000</v>
      </c>
      <c r="N36">
        <v>50000</v>
      </c>
      <c r="O36">
        <v>227600</v>
      </c>
      <c r="P36">
        <v>2078</v>
      </c>
      <c r="Q36">
        <v>311700</v>
      </c>
      <c r="R36">
        <v>539300</v>
      </c>
      <c r="S36">
        <v>0</v>
      </c>
      <c r="T36" t="s">
        <v>37</v>
      </c>
    </row>
    <row r="37" spans="1:20" x14ac:dyDescent="0.2">
      <c r="A37">
        <v>36</v>
      </c>
      <c r="B37">
        <v>64891</v>
      </c>
      <c r="C37">
        <v>17690</v>
      </c>
      <c r="D37">
        <v>4980</v>
      </c>
      <c r="E37">
        <v>15</v>
      </c>
      <c r="F37">
        <v>15</v>
      </c>
      <c r="G37">
        <v>0</v>
      </c>
      <c r="H37">
        <v>1</v>
      </c>
      <c r="I37">
        <v>0</v>
      </c>
      <c r="J37">
        <v>0</v>
      </c>
      <c r="K37">
        <v>1</v>
      </c>
      <c r="L37">
        <v>9599.9999999999982</v>
      </c>
      <c r="M37">
        <v>33599.999999999993</v>
      </c>
      <c r="N37">
        <v>0</v>
      </c>
      <c r="O37">
        <v>43199.999999999993</v>
      </c>
      <c r="P37">
        <v>1661</v>
      </c>
      <c r="Q37">
        <v>249150</v>
      </c>
      <c r="R37">
        <v>292350</v>
      </c>
      <c r="S37">
        <v>0</v>
      </c>
      <c r="T37" t="s">
        <v>40</v>
      </c>
    </row>
    <row r="38" spans="1:20" x14ac:dyDescent="0.2">
      <c r="A38">
        <v>37</v>
      </c>
      <c r="B38">
        <v>64204</v>
      </c>
      <c r="C38">
        <v>18296</v>
      </c>
      <c r="D38">
        <v>5896</v>
      </c>
      <c r="E38">
        <v>15</v>
      </c>
      <c r="F38">
        <v>15</v>
      </c>
      <c r="G38">
        <v>15</v>
      </c>
      <c r="H38">
        <v>1</v>
      </c>
      <c r="I38">
        <v>0</v>
      </c>
      <c r="J38">
        <v>1</v>
      </c>
      <c r="K38">
        <v>2</v>
      </c>
      <c r="L38">
        <v>9599.9999999999982</v>
      </c>
      <c r="M38">
        <v>168000</v>
      </c>
      <c r="N38">
        <v>50000</v>
      </c>
      <c r="O38">
        <v>227600</v>
      </c>
      <c r="P38">
        <v>1749</v>
      </c>
      <c r="Q38">
        <v>262350</v>
      </c>
      <c r="R38">
        <v>489950</v>
      </c>
      <c r="S38">
        <v>0</v>
      </c>
      <c r="T38" t="s">
        <v>25</v>
      </c>
    </row>
    <row r="39" spans="1:20" x14ac:dyDescent="0.2">
      <c r="A39">
        <v>38</v>
      </c>
      <c r="B39">
        <v>57765</v>
      </c>
      <c r="C39">
        <v>18541</v>
      </c>
      <c r="D39">
        <v>5234</v>
      </c>
      <c r="E39">
        <v>30</v>
      </c>
      <c r="F39">
        <v>30</v>
      </c>
      <c r="G39">
        <v>15</v>
      </c>
      <c r="H39">
        <v>2</v>
      </c>
      <c r="I39">
        <v>0</v>
      </c>
      <c r="J39">
        <v>0</v>
      </c>
      <c r="K39">
        <v>2</v>
      </c>
      <c r="L39">
        <v>19199.999999999996</v>
      </c>
      <c r="M39">
        <v>67199.999999999985</v>
      </c>
      <c r="N39">
        <v>50000</v>
      </c>
      <c r="O39">
        <v>136400</v>
      </c>
      <c r="P39">
        <v>1750</v>
      </c>
      <c r="Q39">
        <v>262500</v>
      </c>
      <c r="R39">
        <v>398900</v>
      </c>
      <c r="S39">
        <v>0</v>
      </c>
      <c r="T39" t="s">
        <v>38</v>
      </c>
    </row>
    <row r="40" spans="1:20" x14ac:dyDescent="0.2">
      <c r="A40">
        <v>39</v>
      </c>
      <c r="B40">
        <v>64281</v>
      </c>
      <c r="C40">
        <v>16710</v>
      </c>
      <c r="D40">
        <v>4061</v>
      </c>
      <c r="E40">
        <v>15</v>
      </c>
      <c r="F40">
        <v>0</v>
      </c>
      <c r="G40">
        <v>15</v>
      </c>
      <c r="H40">
        <v>0</v>
      </c>
      <c r="I40">
        <v>0</v>
      </c>
      <c r="J40">
        <v>1</v>
      </c>
      <c r="K40">
        <v>1</v>
      </c>
      <c r="L40">
        <v>9599.9999999999982</v>
      </c>
      <c r="M40">
        <v>0</v>
      </c>
      <c r="N40">
        <v>50000</v>
      </c>
      <c r="O40">
        <v>59600</v>
      </c>
      <c r="P40">
        <v>1565</v>
      </c>
      <c r="Q40">
        <v>234750</v>
      </c>
      <c r="R40">
        <v>294350</v>
      </c>
      <c r="S40">
        <v>0</v>
      </c>
      <c r="T40" t="s">
        <v>29</v>
      </c>
    </row>
    <row r="41" spans="1:20" x14ac:dyDescent="0.2">
      <c r="A41">
        <v>40</v>
      </c>
      <c r="B41">
        <v>64592</v>
      </c>
      <c r="C41">
        <v>16833</v>
      </c>
      <c r="D41">
        <v>5076</v>
      </c>
      <c r="E41">
        <v>15</v>
      </c>
      <c r="F41">
        <v>15</v>
      </c>
      <c r="G41">
        <v>30</v>
      </c>
      <c r="H41">
        <v>2</v>
      </c>
      <c r="I41">
        <v>0</v>
      </c>
      <c r="J41">
        <v>0</v>
      </c>
      <c r="K41">
        <v>2</v>
      </c>
      <c r="L41">
        <v>9599.9999999999982</v>
      </c>
      <c r="M41">
        <v>33599.999999999993</v>
      </c>
      <c r="N41">
        <v>50000</v>
      </c>
      <c r="O41">
        <v>93200</v>
      </c>
      <c r="P41">
        <v>1596</v>
      </c>
      <c r="Q41">
        <v>239400</v>
      </c>
      <c r="R41">
        <v>332600</v>
      </c>
      <c r="S41">
        <v>0</v>
      </c>
      <c r="T41" t="s">
        <v>22</v>
      </c>
    </row>
    <row r="42" spans="1:20" x14ac:dyDescent="0.2">
      <c r="A42">
        <v>41</v>
      </c>
      <c r="B42">
        <v>64432</v>
      </c>
      <c r="C42">
        <v>17095</v>
      </c>
      <c r="D42">
        <v>4433</v>
      </c>
      <c r="E42">
        <v>15</v>
      </c>
      <c r="F42">
        <v>0</v>
      </c>
      <c r="G42">
        <v>30</v>
      </c>
      <c r="H42">
        <v>0</v>
      </c>
      <c r="I42">
        <v>0</v>
      </c>
      <c r="J42">
        <v>2</v>
      </c>
      <c r="K42">
        <v>2</v>
      </c>
      <c r="L42">
        <v>9599.9999999999982</v>
      </c>
      <c r="M42">
        <v>0</v>
      </c>
      <c r="N42">
        <v>50000</v>
      </c>
      <c r="O42">
        <v>59600</v>
      </c>
      <c r="P42">
        <v>1601</v>
      </c>
      <c r="Q42">
        <v>240150</v>
      </c>
      <c r="R42">
        <v>299750</v>
      </c>
      <c r="S42">
        <v>0</v>
      </c>
      <c r="T42" t="s">
        <v>31</v>
      </c>
    </row>
    <row r="43" spans="1:20" x14ac:dyDescent="0.2">
      <c r="A43">
        <v>42</v>
      </c>
      <c r="B43">
        <v>71246</v>
      </c>
      <c r="C43">
        <v>16719</v>
      </c>
      <c r="D43">
        <v>5135</v>
      </c>
      <c r="E43">
        <v>0</v>
      </c>
      <c r="F43">
        <v>15</v>
      </c>
      <c r="G43">
        <v>15</v>
      </c>
      <c r="H43">
        <v>1</v>
      </c>
      <c r="I43">
        <v>0</v>
      </c>
      <c r="J43">
        <v>0</v>
      </c>
      <c r="K43">
        <v>1</v>
      </c>
      <c r="L43">
        <v>0</v>
      </c>
      <c r="M43">
        <v>168000</v>
      </c>
      <c r="N43">
        <v>50000</v>
      </c>
      <c r="O43">
        <v>218000</v>
      </c>
      <c r="P43">
        <v>1589</v>
      </c>
      <c r="Q43">
        <v>238350</v>
      </c>
      <c r="R43">
        <v>456350</v>
      </c>
      <c r="S43">
        <v>0</v>
      </c>
      <c r="T43" t="s">
        <v>32</v>
      </c>
    </row>
    <row r="44" spans="1:20" x14ac:dyDescent="0.2">
      <c r="A44">
        <v>43</v>
      </c>
      <c r="B44">
        <v>70701</v>
      </c>
      <c r="C44">
        <v>17738</v>
      </c>
      <c r="D44">
        <v>5063</v>
      </c>
      <c r="E44">
        <v>0</v>
      </c>
      <c r="F44">
        <v>0</v>
      </c>
      <c r="G44">
        <v>30</v>
      </c>
      <c r="H44">
        <v>2</v>
      </c>
      <c r="I44">
        <v>0</v>
      </c>
      <c r="J44">
        <v>0</v>
      </c>
      <c r="K44">
        <v>2</v>
      </c>
      <c r="L44">
        <v>0</v>
      </c>
      <c r="M44">
        <v>0</v>
      </c>
      <c r="N44">
        <v>50000</v>
      </c>
      <c r="O44">
        <v>50000</v>
      </c>
      <c r="P44">
        <v>1688</v>
      </c>
      <c r="Q44">
        <v>253200</v>
      </c>
      <c r="R44">
        <v>303200</v>
      </c>
      <c r="S44">
        <v>0</v>
      </c>
      <c r="T44" t="s">
        <v>30</v>
      </c>
    </row>
    <row r="45" spans="1:20" x14ac:dyDescent="0.2">
      <c r="A45">
        <v>44</v>
      </c>
      <c r="B45">
        <v>72100</v>
      </c>
      <c r="C45">
        <v>34702</v>
      </c>
      <c r="D45">
        <v>15446</v>
      </c>
      <c r="E45">
        <v>0</v>
      </c>
      <c r="F45">
        <v>30</v>
      </c>
      <c r="G45">
        <v>15</v>
      </c>
      <c r="H45">
        <v>0</v>
      </c>
      <c r="I45">
        <v>2</v>
      </c>
      <c r="J45">
        <v>1</v>
      </c>
      <c r="K45">
        <v>3</v>
      </c>
      <c r="L45">
        <v>0</v>
      </c>
      <c r="M45">
        <v>336000</v>
      </c>
      <c r="N45">
        <v>50000</v>
      </c>
      <c r="O45">
        <v>386000</v>
      </c>
      <c r="P45">
        <v>3394</v>
      </c>
      <c r="Q45">
        <v>509100</v>
      </c>
      <c r="R45">
        <v>895100</v>
      </c>
      <c r="S45">
        <v>0</v>
      </c>
      <c r="T45" t="s">
        <v>22</v>
      </c>
    </row>
    <row r="46" spans="1:20" x14ac:dyDescent="0.2">
      <c r="A46">
        <v>45</v>
      </c>
      <c r="B46">
        <v>63990</v>
      </c>
      <c r="C46">
        <v>17209</v>
      </c>
      <c r="D46">
        <v>4652</v>
      </c>
      <c r="E46">
        <v>15</v>
      </c>
      <c r="F46">
        <v>15</v>
      </c>
      <c r="G46">
        <v>0</v>
      </c>
      <c r="H46">
        <v>2</v>
      </c>
      <c r="I46">
        <v>0</v>
      </c>
      <c r="J46">
        <v>0</v>
      </c>
      <c r="K46">
        <v>2</v>
      </c>
      <c r="L46">
        <v>9599.9999999999982</v>
      </c>
      <c r="M46">
        <v>33599.999999999993</v>
      </c>
      <c r="N46">
        <v>0</v>
      </c>
      <c r="O46">
        <v>43199.999999999993</v>
      </c>
      <c r="P46">
        <v>1610</v>
      </c>
      <c r="Q46">
        <v>241500</v>
      </c>
      <c r="R46">
        <v>284700</v>
      </c>
      <c r="S46">
        <v>0</v>
      </c>
      <c r="T46" t="s">
        <v>21</v>
      </c>
    </row>
    <row r="47" spans="1:20" x14ac:dyDescent="0.2">
      <c r="A47">
        <v>46</v>
      </c>
      <c r="B47">
        <v>64157</v>
      </c>
      <c r="C47">
        <v>17691</v>
      </c>
      <c r="D47">
        <v>4580</v>
      </c>
      <c r="E47">
        <v>15</v>
      </c>
      <c r="F47">
        <v>0</v>
      </c>
      <c r="G47">
        <v>15</v>
      </c>
      <c r="H47">
        <v>1</v>
      </c>
      <c r="I47">
        <v>0</v>
      </c>
      <c r="J47">
        <v>0</v>
      </c>
      <c r="K47">
        <v>1</v>
      </c>
      <c r="L47">
        <v>9599.9999999999982</v>
      </c>
      <c r="M47">
        <v>0</v>
      </c>
      <c r="N47">
        <v>50000</v>
      </c>
      <c r="O47">
        <v>59600</v>
      </c>
      <c r="P47">
        <v>1665</v>
      </c>
      <c r="Q47">
        <v>249750</v>
      </c>
      <c r="R47">
        <v>309350</v>
      </c>
      <c r="S47">
        <v>0</v>
      </c>
      <c r="T47" t="s">
        <v>21</v>
      </c>
    </row>
    <row r="48" spans="1:20" x14ac:dyDescent="0.2">
      <c r="A48">
        <v>47</v>
      </c>
      <c r="B48">
        <v>64532</v>
      </c>
      <c r="C48">
        <v>16560</v>
      </c>
      <c r="D48">
        <v>4425</v>
      </c>
      <c r="E48">
        <v>15</v>
      </c>
      <c r="F48">
        <v>15</v>
      </c>
      <c r="G48">
        <v>15</v>
      </c>
      <c r="H48">
        <v>0</v>
      </c>
      <c r="I48">
        <v>0</v>
      </c>
      <c r="J48">
        <v>1</v>
      </c>
      <c r="K48">
        <v>1</v>
      </c>
      <c r="L48">
        <v>9599.9999999999982</v>
      </c>
      <c r="M48">
        <v>33599.999999999993</v>
      </c>
      <c r="N48">
        <v>50000</v>
      </c>
      <c r="O48">
        <v>93200</v>
      </c>
      <c r="P48">
        <v>1553</v>
      </c>
      <c r="Q48">
        <v>232950</v>
      </c>
      <c r="R48">
        <v>326150</v>
      </c>
      <c r="S48">
        <v>0</v>
      </c>
      <c r="T48" t="s">
        <v>21</v>
      </c>
    </row>
    <row r="49" spans="1:20" x14ac:dyDescent="0.2">
      <c r="A49">
        <v>48</v>
      </c>
      <c r="B49">
        <v>64178</v>
      </c>
      <c r="C49">
        <v>15639</v>
      </c>
      <c r="D49">
        <v>3874</v>
      </c>
      <c r="E49">
        <v>15</v>
      </c>
      <c r="F49">
        <v>15</v>
      </c>
      <c r="G49">
        <v>15</v>
      </c>
      <c r="H49">
        <v>1</v>
      </c>
      <c r="I49">
        <v>0</v>
      </c>
      <c r="J49">
        <v>0</v>
      </c>
      <c r="K49">
        <v>1</v>
      </c>
      <c r="L49">
        <v>9599.9999999999982</v>
      </c>
      <c r="M49">
        <v>33599.999999999993</v>
      </c>
      <c r="N49">
        <v>50000</v>
      </c>
      <c r="O49">
        <v>93200</v>
      </c>
      <c r="P49">
        <v>1457</v>
      </c>
      <c r="Q49">
        <v>218550</v>
      </c>
      <c r="R49">
        <v>311750</v>
      </c>
      <c r="S49">
        <v>0</v>
      </c>
      <c r="T49" t="s">
        <v>21</v>
      </c>
    </row>
    <row r="50" spans="1:20" x14ac:dyDescent="0.2">
      <c r="A50">
        <v>49</v>
      </c>
      <c r="B50">
        <v>57725</v>
      </c>
      <c r="C50">
        <v>17367</v>
      </c>
      <c r="D50">
        <v>4829</v>
      </c>
      <c r="E50">
        <v>30</v>
      </c>
      <c r="F50">
        <v>30</v>
      </c>
      <c r="G50">
        <v>0</v>
      </c>
      <c r="H50">
        <v>1</v>
      </c>
      <c r="I50">
        <v>0</v>
      </c>
      <c r="J50">
        <v>1</v>
      </c>
      <c r="K50">
        <v>2</v>
      </c>
      <c r="L50">
        <v>19199.999999999996</v>
      </c>
      <c r="M50">
        <v>67199.999999999985</v>
      </c>
      <c r="N50">
        <v>0</v>
      </c>
      <c r="O50">
        <v>86399.999999999985</v>
      </c>
      <c r="P50">
        <v>1635</v>
      </c>
      <c r="Q50">
        <v>245250</v>
      </c>
      <c r="R50">
        <v>331650</v>
      </c>
      <c r="S50">
        <v>0</v>
      </c>
      <c r="T50" t="s">
        <v>21</v>
      </c>
    </row>
    <row r="51" spans="1:20" x14ac:dyDescent="0.2">
      <c r="A51">
        <v>50</v>
      </c>
      <c r="B51">
        <v>64279</v>
      </c>
      <c r="C51">
        <v>17614</v>
      </c>
      <c r="D51">
        <v>4567</v>
      </c>
      <c r="E51">
        <v>15</v>
      </c>
      <c r="F51">
        <v>0</v>
      </c>
      <c r="G51">
        <v>15</v>
      </c>
      <c r="H51">
        <v>0</v>
      </c>
      <c r="I51">
        <v>0</v>
      </c>
      <c r="J51">
        <v>1</v>
      </c>
      <c r="K51">
        <v>1</v>
      </c>
      <c r="L51">
        <v>9599.9999999999982</v>
      </c>
      <c r="M51">
        <v>0</v>
      </c>
      <c r="N51">
        <v>50000</v>
      </c>
      <c r="O51">
        <v>59600</v>
      </c>
      <c r="P51">
        <v>1654</v>
      </c>
      <c r="Q51">
        <v>248100</v>
      </c>
      <c r="R51">
        <v>307700</v>
      </c>
      <c r="S51">
        <v>0</v>
      </c>
      <c r="T51" t="s">
        <v>21</v>
      </c>
    </row>
    <row r="52" spans="1:20" x14ac:dyDescent="0.2">
      <c r="A52">
        <v>51</v>
      </c>
      <c r="B52">
        <v>64252</v>
      </c>
      <c r="C52">
        <v>17137</v>
      </c>
      <c r="D52">
        <v>4414</v>
      </c>
      <c r="E52">
        <v>15</v>
      </c>
      <c r="F52">
        <v>15</v>
      </c>
      <c r="G52">
        <v>15</v>
      </c>
      <c r="H52">
        <v>1</v>
      </c>
      <c r="I52">
        <v>0</v>
      </c>
      <c r="J52">
        <v>0</v>
      </c>
      <c r="K52">
        <v>1</v>
      </c>
      <c r="L52">
        <v>9599.9999999999982</v>
      </c>
      <c r="M52">
        <v>33599.999999999993</v>
      </c>
      <c r="N52">
        <v>50000</v>
      </c>
      <c r="O52">
        <v>93200</v>
      </c>
      <c r="P52">
        <v>1605</v>
      </c>
      <c r="Q52">
        <v>240750</v>
      </c>
      <c r="R52">
        <v>333950</v>
      </c>
      <c r="S52">
        <v>0</v>
      </c>
      <c r="T52" t="s">
        <v>21</v>
      </c>
    </row>
    <row r="53" spans="1:20" x14ac:dyDescent="0.2">
      <c r="A53">
        <v>52</v>
      </c>
      <c r="B53">
        <v>64431</v>
      </c>
      <c r="C53">
        <v>17025</v>
      </c>
      <c r="D53">
        <v>4417</v>
      </c>
      <c r="E53">
        <v>15</v>
      </c>
      <c r="F53">
        <v>0</v>
      </c>
      <c r="G53">
        <v>15</v>
      </c>
      <c r="H53">
        <v>0</v>
      </c>
      <c r="I53">
        <v>0</v>
      </c>
      <c r="J53">
        <v>1</v>
      </c>
      <c r="K53">
        <v>1</v>
      </c>
      <c r="L53">
        <v>9599.9999999999982</v>
      </c>
      <c r="M53">
        <v>0</v>
      </c>
      <c r="N53">
        <v>50000</v>
      </c>
      <c r="O53">
        <v>59600</v>
      </c>
      <c r="P53">
        <v>1598</v>
      </c>
      <c r="Q53">
        <v>239700</v>
      </c>
      <c r="R53">
        <v>299300</v>
      </c>
      <c r="S53">
        <v>0</v>
      </c>
      <c r="T53" t="s">
        <v>21</v>
      </c>
    </row>
    <row r="54" spans="1:20" x14ac:dyDescent="0.2">
      <c r="A54">
        <v>53</v>
      </c>
      <c r="B54">
        <v>71414</v>
      </c>
      <c r="C54">
        <v>17652</v>
      </c>
      <c r="D54">
        <v>5383</v>
      </c>
      <c r="E54">
        <v>0</v>
      </c>
      <c r="F54">
        <v>0</v>
      </c>
      <c r="G54">
        <v>30</v>
      </c>
      <c r="H54">
        <v>2</v>
      </c>
      <c r="I54">
        <v>0</v>
      </c>
      <c r="J54">
        <v>0</v>
      </c>
      <c r="K54">
        <v>2</v>
      </c>
      <c r="L54">
        <v>0</v>
      </c>
      <c r="M54">
        <v>0</v>
      </c>
      <c r="N54">
        <v>50000</v>
      </c>
      <c r="O54">
        <v>50000</v>
      </c>
      <c r="P54">
        <v>1674</v>
      </c>
      <c r="Q54">
        <v>251100</v>
      </c>
      <c r="R54">
        <v>301100</v>
      </c>
      <c r="S54">
        <v>0</v>
      </c>
      <c r="T54" t="s">
        <v>21</v>
      </c>
    </row>
    <row r="55" spans="1:20" x14ac:dyDescent="0.2">
      <c r="A55">
        <v>54</v>
      </c>
      <c r="B55">
        <v>64121</v>
      </c>
      <c r="C55">
        <v>17120</v>
      </c>
      <c r="D55">
        <v>4314</v>
      </c>
      <c r="E55">
        <v>15</v>
      </c>
      <c r="F55">
        <v>0</v>
      </c>
      <c r="G55">
        <v>15</v>
      </c>
      <c r="H55">
        <v>0</v>
      </c>
      <c r="I55">
        <v>0</v>
      </c>
      <c r="J55">
        <v>1</v>
      </c>
      <c r="K55">
        <v>1</v>
      </c>
      <c r="L55">
        <v>9599.9999999999982</v>
      </c>
      <c r="M55">
        <v>0</v>
      </c>
      <c r="N55">
        <v>50000</v>
      </c>
      <c r="O55">
        <v>59600</v>
      </c>
      <c r="P55">
        <v>1609</v>
      </c>
      <c r="Q55">
        <v>241350</v>
      </c>
      <c r="R55">
        <v>300950</v>
      </c>
      <c r="S55">
        <v>0</v>
      </c>
      <c r="T55" t="s">
        <v>21</v>
      </c>
    </row>
    <row r="56" spans="1:20" x14ac:dyDescent="0.2">
      <c r="A56">
        <v>55</v>
      </c>
      <c r="B56">
        <v>57896</v>
      </c>
      <c r="C56">
        <v>18377</v>
      </c>
      <c r="D56">
        <v>5012</v>
      </c>
      <c r="E56">
        <v>30</v>
      </c>
      <c r="F56">
        <v>0</v>
      </c>
      <c r="G56">
        <v>30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0</v>
      </c>
      <c r="N56">
        <v>50000</v>
      </c>
      <c r="O56">
        <v>69200</v>
      </c>
      <c r="P56">
        <v>1735</v>
      </c>
      <c r="Q56">
        <v>260250</v>
      </c>
      <c r="R56">
        <v>329450</v>
      </c>
      <c r="S56">
        <v>0</v>
      </c>
      <c r="T56" t="s">
        <v>21</v>
      </c>
    </row>
    <row r="57" spans="1:20" x14ac:dyDescent="0.2">
      <c r="A57">
        <v>56</v>
      </c>
      <c r="B57">
        <v>64703</v>
      </c>
      <c r="C57">
        <v>30165</v>
      </c>
      <c r="D57">
        <v>10967</v>
      </c>
      <c r="E57">
        <v>15</v>
      </c>
      <c r="F57">
        <v>15</v>
      </c>
      <c r="G57">
        <v>30</v>
      </c>
      <c r="H57">
        <v>2</v>
      </c>
      <c r="I57">
        <v>1</v>
      </c>
      <c r="J57">
        <v>0</v>
      </c>
      <c r="K57">
        <v>3</v>
      </c>
      <c r="L57">
        <v>9599.9999999999982</v>
      </c>
      <c r="M57">
        <v>168000</v>
      </c>
      <c r="N57">
        <v>50000</v>
      </c>
      <c r="O57">
        <v>227600</v>
      </c>
      <c r="P57">
        <v>2931</v>
      </c>
      <c r="Q57">
        <v>439650</v>
      </c>
      <c r="R57">
        <v>667250</v>
      </c>
      <c r="S57">
        <v>0</v>
      </c>
      <c r="T57" t="s">
        <v>21</v>
      </c>
    </row>
    <row r="58" spans="1:20" x14ac:dyDescent="0.2">
      <c r="A58">
        <v>57</v>
      </c>
      <c r="B58">
        <v>64533</v>
      </c>
      <c r="C58">
        <v>17979</v>
      </c>
      <c r="D58">
        <v>4812</v>
      </c>
      <c r="E58">
        <v>15</v>
      </c>
      <c r="F58">
        <v>0</v>
      </c>
      <c r="G58">
        <v>15</v>
      </c>
      <c r="H58">
        <v>0</v>
      </c>
      <c r="I58">
        <v>0</v>
      </c>
      <c r="J58">
        <v>1</v>
      </c>
      <c r="K58">
        <v>1</v>
      </c>
      <c r="L58">
        <v>9599.9999999999982</v>
      </c>
      <c r="M58">
        <v>0</v>
      </c>
      <c r="N58">
        <v>50000</v>
      </c>
      <c r="O58">
        <v>59600</v>
      </c>
      <c r="P58">
        <v>1699</v>
      </c>
      <c r="Q58">
        <v>254850</v>
      </c>
      <c r="R58">
        <v>314450</v>
      </c>
      <c r="S58">
        <v>0</v>
      </c>
      <c r="T58" t="s">
        <v>21</v>
      </c>
    </row>
    <row r="59" spans="1:20" x14ac:dyDescent="0.2">
      <c r="A59">
        <v>58</v>
      </c>
      <c r="B59">
        <v>45080</v>
      </c>
      <c r="C59">
        <v>38646</v>
      </c>
      <c r="D59">
        <v>13752</v>
      </c>
      <c r="E59">
        <v>60</v>
      </c>
      <c r="F59">
        <v>30</v>
      </c>
      <c r="G59">
        <v>19</v>
      </c>
      <c r="H59">
        <v>3</v>
      </c>
      <c r="I59">
        <v>2</v>
      </c>
      <c r="J59">
        <v>1</v>
      </c>
      <c r="K59">
        <v>6</v>
      </c>
      <c r="L59">
        <v>38399.999999999993</v>
      </c>
      <c r="M59">
        <v>201600</v>
      </c>
      <c r="N59">
        <v>50000</v>
      </c>
      <c r="O59">
        <v>290000</v>
      </c>
      <c r="P59">
        <v>3750</v>
      </c>
      <c r="Q59">
        <v>562500</v>
      </c>
      <c r="R59">
        <v>852500</v>
      </c>
      <c r="S59">
        <v>0</v>
      </c>
      <c r="T59" t="s">
        <v>21</v>
      </c>
    </row>
    <row r="60" spans="1:20" x14ac:dyDescent="0.2">
      <c r="A60">
        <v>59</v>
      </c>
      <c r="B60">
        <v>64480</v>
      </c>
      <c r="C60">
        <v>16990</v>
      </c>
      <c r="D60">
        <v>4507</v>
      </c>
      <c r="E60">
        <v>15</v>
      </c>
      <c r="F60">
        <v>15</v>
      </c>
      <c r="G60">
        <v>15</v>
      </c>
      <c r="H60">
        <v>1</v>
      </c>
      <c r="I60">
        <v>0</v>
      </c>
      <c r="J60">
        <v>0</v>
      </c>
      <c r="K60">
        <v>1</v>
      </c>
      <c r="L60">
        <v>9599.9999999999982</v>
      </c>
      <c r="M60">
        <v>33599.999999999993</v>
      </c>
      <c r="N60">
        <v>50000</v>
      </c>
      <c r="O60">
        <v>93200</v>
      </c>
      <c r="P60">
        <v>1596</v>
      </c>
      <c r="Q60">
        <v>239400</v>
      </c>
      <c r="R60">
        <v>332600</v>
      </c>
      <c r="S60">
        <v>0</v>
      </c>
      <c r="T60" t="s">
        <v>21</v>
      </c>
    </row>
    <row r="61" spans="1:20" x14ac:dyDescent="0.2">
      <c r="A61">
        <v>60</v>
      </c>
      <c r="B61">
        <v>37189</v>
      </c>
      <c r="C61">
        <v>29987</v>
      </c>
      <c r="D61">
        <v>11060</v>
      </c>
      <c r="E61">
        <v>75</v>
      </c>
      <c r="F61">
        <v>45</v>
      </c>
      <c r="G61">
        <v>0</v>
      </c>
      <c r="H61">
        <v>1</v>
      </c>
      <c r="I61">
        <v>1</v>
      </c>
      <c r="J61">
        <v>3</v>
      </c>
      <c r="K61">
        <v>5</v>
      </c>
      <c r="L61">
        <v>47999.999999999993</v>
      </c>
      <c r="M61">
        <v>100799.99999999999</v>
      </c>
      <c r="N61">
        <v>0</v>
      </c>
      <c r="O61">
        <v>148799.99999999997</v>
      </c>
      <c r="P61">
        <v>2897</v>
      </c>
      <c r="Q61">
        <v>434550</v>
      </c>
      <c r="R61">
        <v>583350</v>
      </c>
      <c r="S61">
        <v>0</v>
      </c>
      <c r="T61" t="s">
        <v>21</v>
      </c>
    </row>
    <row r="62" spans="1:20" x14ac:dyDescent="0.2">
      <c r="A62">
        <v>61</v>
      </c>
      <c r="B62">
        <v>64433</v>
      </c>
      <c r="C62">
        <v>15846</v>
      </c>
      <c r="D62">
        <v>3934</v>
      </c>
      <c r="E62">
        <v>15</v>
      </c>
      <c r="F62">
        <v>0</v>
      </c>
      <c r="G62">
        <v>15</v>
      </c>
      <c r="H62">
        <v>0</v>
      </c>
      <c r="I62">
        <v>0</v>
      </c>
      <c r="J62">
        <v>1</v>
      </c>
      <c r="K62">
        <v>1</v>
      </c>
      <c r="L62">
        <v>9599.9999999999982</v>
      </c>
      <c r="M62">
        <v>0</v>
      </c>
      <c r="N62">
        <v>50000</v>
      </c>
      <c r="O62">
        <v>59600</v>
      </c>
      <c r="P62">
        <v>1476</v>
      </c>
      <c r="Q62">
        <v>221400</v>
      </c>
      <c r="R62">
        <v>281000</v>
      </c>
      <c r="S62">
        <v>0</v>
      </c>
      <c r="T62" t="s">
        <v>21</v>
      </c>
    </row>
    <row r="63" spans="1:20" x14ac:dyDescent="0.2">
      <c r="A63">
        <v>62</v>
      </c>
      <c r="B63">
        <v>64525</v>
      </c>
      <c r="C63">
        <v>15613</v>
      </c>
      <c r="D63">
        <v>4011</v>
      </c>
      <c r="E63">
        <v>15</v>
      </c>
      <c r="F63">
        <v>0</v>
      </c>
      <c r="G63">
        <v>15</v>
      </c>
      <c r="H63">
        <v>0</v>
      </c>
      <c r="I63">
        <v>0</v>
      </c>
      <c r="J63">
        <v>1</v>
      </c>
      <c r="K63">
        <v>1</v>
      </c>
      <c r="L63">
        <v>9599.9999999999982</v>
      </c>
      <c r="M63">
        <v>0</v>
      </c>
      <c r="N63">
        <v>50000</v>
      </c>
      <c r="O63">
        <v>59600</v>
      </c>
      <c r="P63">
        <v>1456</v>
      </c>
      <c r="Q63">
        <v>218400</v>
      </c>
      <c r="R63">
        <v>278000</v>
      </c>
      <c r="S63">
        <v>0</v>
      </c>
      <c r="T63" t="s">
        <v>21</v>
      </c>
    </row>
    <row r="64" spans="1:20" x14ac:dyDescent="0.2">
      <c r="A64">
        <v>63</v>
      </c>
      <c r="B64">
        <v>70951</v>
      </c>
      <c r="C64">
        <v>17211</v>
      </c>
      <c r="D64">
        <v>5175</v>
      </c>
      <c r="E64">
        <v>0</v>
      </c>
      <c r="F64">
        <v>15</v>
      </c>
      <c r="G64">
        <v>15</v>
      </c>
      <c r="H64">
        <v>1</v>
      </c>
      <c r="I64">
        <v>0</v>
      </c>
      <c r="J64">
        <v>0</v>
      </c>
      <c r="K64">
        <v>1</v>
      </c>
      <c r="L64">
        <v>0</v>
      </c>
      <c r="M64">
        <v>168000</v>
      </c>
      <c r="N64">
        <v>50000</v>
      </c>
      <c r="O64">
        <v>218000</v>
      </c>
      <c r="P64">
        <v>1636</v>
      </c>
      <c r="Q64">
        <v>245400</v>
      </c>
      <c r="R64">
        <v>463400</v>
      </c>
      <c r="S64">
        <v>0</v>
      </c>
      <c r="T64" t="s">
        <v>21</v>
      </c>
    </row>
    <row r="65" spans="1:20" x14ac:dyDescent="0.2">
      <c r="A65">
        <v>64</v>
      </c>
      <c r="B65">
        <v>64501</v>
      </c>
      <c r="C65">
        <v>15679</v>
      </c>
      <c r="D65">
        <v>3982</v>
      </c>
      <c r="E65">
        <v>15</v>
      </c>
      <c r="F65">
        <v>0</v>
      </c>
      <c r="G65">
        <v>30</v>
      </c>
      <c r="H65">
        <v>0</v>
      </c>
      <c r="I65">
        <v>0</v>
      </c>
      <c r="J65">
        <v>2</v>
      </c>
      <c r="K65">
        <v>2</v>
      </c>
      <c r="L65">
        <v>9599.9999999999982</v>
      </c>
      <c r="M65">
        <v>0</v>
      </c>
      <c r="N65">
        <v>50000</v>
      </c>
      <c r="O65">
        <v>59600</v>
      </c>
      <c r="P65">
        <v>1466</v>
      </c>
      <c r="Q65">
        <v>219900</v>
      </c>
      <c r="R65">
        <v>279500</v>
      </c>
      <c r="S65">
        <v>0</v>
      </c>
      <c r="T65" t="s">
        <v>21</v>
      </c>
    </row>
    <row r="66" spans="1:20" x14ac:dyDescent="0.2">
      <c r="A66">
        <v>65</v>
      </c>
      <c r="B66">
        <v>70672</v>
      </c>
      <c r="C66">
        <v>17785</v>
      </c>
      <c r="D66">
        <v>5474</v>
      </c>
      <c r="E66">
        <v>0</v>
      </c>
      <c r="F66">
        <v>0</v>
      </c>
      <c r="G66">
        <v>30</v>
      </c>
      <c r="H66">
        <v>1</v>
      </c>
      <c r="I66">
        <v>0</v>
      </c>
      <c r="J66">
        <v>1</v>
      </c>
      <c r="K66">
        <v>2</v>
      </c>
      <c r="L66">
        <v>0</v>
      </c>
      <c r="M66">
        <v>0</v>
      </c>
      <c r="N66">
        <v>50000</v>
      </c>
      <c r="O66">
        <v>50000</v>
      </c>
      <c r="P66">
        <v>1693</v>
      </c>
      <c r="Q66">
        <v>253950</v>
      </c>
      <c r="R66">
        <v>303950</v>
      </c>
      <c r="S66">
        <v>0</v>
      </c>
      <c r="T66" t="s">
        <v>21</v>
      </c>
    </row>
    <row r="67" spans="1:20" x14ac:dyDescent="0.2">
      <c r="A67">
        <v>66</v>
      </c>
      <c r="B67">
        <v>64438</v>
      </c>
      <c r="C67">
        <v>17085</v>
      </c>
      <c r="D67">
        <v>4566</v>
      </c>
      <c r="E67">
        <v>15</v>
      </c>
      <c r="F67">
        <v>15</v>
      </c>
      <c r="G67">
        <v>15</v>
      </c>
      <c r="H67">
        <v>1</v>
      </c>
      <c r="I67">
        <v>0</v>
      </c>
      <c r="J67">
        <v>1</v>
      </c>
      <c r="K67">
        <v>2</v>
      </c>
      <c r="L67">
        <v>9599.9999999999982</v>
      </c>
      <c r="M67">
        <v>168000</v>
      </c>
      <c r="N67">
        <v>50000</v>
      </c>
      <c r="O67">
        <v>227600</v>
      </c>
      <c r="P67">
        <v>1603</v>
      </c>
      <c r="Q67">
        <v>240450</v>
      </c>
      <c r="R67">
        <v>468050</v>
      </c>
      <c r="S67">
        <v>0</v>
      </c>
      <c r="T67" t="s">
        <v>21</v>
      </c>
    </row>
    <row r="68" spans="1:20" x14ac:dyDescent="0.2">
      <c r="A68">
        <v>67</v>
      </c>
      <c r="B68">
        <v>71173</v>
      </c>
      <c r="C68">
        <v>18411</v>
      </c>
      <c r="D68">
        <v>6415</v>
      </c>
      <c r="E68">
        <v>0</v>
      </c>
      <c r="F68">
        <v>15</v>
      </c>
      <c r="G68">
        <v>15</v>
      </c>
      <c r="H68">
        <v>2</v>
      </c>
      <c r="I68">
        <v>0</v>
      </c>
      <c r="J68">
        <v>0</v>
      </c>
      <c r="K68">
        <v>2</v>
      </c>
      <c r="L68">
        <v>0</v>
      </c>
      <c r="M68">
        <v>168000</v>
      </c>
      <c r="N68">
        <v>50000</v>
      </c>
      <c r="O68">
        <v>218000</v>
      </c>
      <c r="P68">
        <v>1762</v>
      </c>
      <c r="Q68">
        <v>264300</v>
      </c>
      <c r="R68">
        <v>482300</v>
      </c>
      <c r="S68">
        <v>0</v>
      </c>
      <c r="T68" t="s">
        <v>21</v>
      </c>
    </row>
    <row r="69" spans="1:20" x14ac:dyDescent="0.2">
      <c r="A69">
        <v>68</v>
      </c>
      <c r="B69">
        <v>57170</v>
      </c>
      <c r="C69">
        <v>40893</v>
      </c>
      <c r="D69">
        <v>15009</v>
      </c>
      <c r="E69">
        <v>30</v>
      </c>
      <c r="F69">
        <v>30</v>
      </c>
      <c r="G69">
        <v>15</v>
      </c>
      <c r="H69">
        <v>2</v>
      </c>
      <c r="I69">
        <v>1</v>
      </c>
      <c r="J69">
        <v>1</v>
      </c>
      <c r="K69">
        <v>4</v>
      </c>
      <c r="L69">
        <v>19199.999999999996</v>
      </c>
      <c r="M69">
        <v>201600</v>
      </c>
      <c r="N69">
        <v>50000</v>
      </c>
      <c r="O69">
        <v>270800</v>
      </c>
      <c r="P69">
        <v>3990</v>
      </c>
      <c r="Q69">
        <v>598500</v>
      </c>
      <c r="R69">
        <v>869300</v>
      </c>
      <c r="S69">
        <v>0</v>
      </c>
      <c r="T69" t="s">
        <v>21</v>
      </c>
    </row>
    <row r="70" spans="1:20" x14ac:dyDescent="0.2">
      <c r="A70">
        <v>69</v>
      </c>
      <c r="B70">
        <v>70326</v>
      </c>
      <c r="C70">
        <v>18909</v>
      </c>
      <c r="D70">
        <v>5769</v>
      </c>
      <c r="E70">
        <v>0</v>
      </c>
      <c r="F70">
        <v>0</v>
      </c>
      <c r="G70">
        <v>30</v>
      </c>
      <c r="H70">
        <v>0</v>
      </c>
      <c r="I70">
        <v>0</v>
      </c>
      <c r="J70">
        <v>2</v>
      </c>
      <c r="K70">
        <v>2</v>
      </c>
      <c r="L70">
        <v>0</v>
      </c>
      <c r="M70">
        <v>0</v>
      </c>
      <c r="N70">
        <v>50000</v>
      </c>
      <c r="O70">
        <v>50000</v>
      </c>
      <c r="P70">
        <v>1805</v>
      </c>
      <c r="Q70">
        <v>270750</v>
      </c>
      <c r="R70">
        <v>320750</v>
      </c>
      <c r="S70">
        <v>0</v>
      </c>
      <c r="T70" t="s">
        <v>21</v>
      </c>
    </row>
    <row r="71" spans="1:20" x14ac:dyDescent="0.2">
      <c r="A71">
        <v>70</v>
      </c>
      <c r="B71">
        <v>64160</v>
      </c>
      <c r="C71">
        <v>17026</v>
      </c>
      <c r="D71">
        <v>4963</v>
      </c>
      <c r="E71">
        <v>15</v>
      </c>
      <c r="F71">
        <v>0</v>
      </c>
      <c r="G71">
        <v>30</v>
      </c>
      <c r="H71">
        <v>1</v>
      </c>
      <c r="I71">
        <v>0</v>
      </c>
      <c r="J71">
        <v>1</v>
      </c>
      <c r="K71">
        <v>2</v>
      </c>
      <c r="L71">
        <v>9599.9999999999982</v>
      </c>
      <c r="M71">
        <v>0</v>
      </c>
      <c r="N71">
        <v>50000</v>
      </c>
      <c r="O71">
        <v>59600</v>
      </c>
      <c r="P71">
        <v>1620</v>
      </c>
      <c r="Q71">
        <v>243000</v>
      </c>
      <c r="R71">
        <v>302600</v>
      </c>
      <c r="S71">
        <v>0</v>
      </c>
      <c r="T71" t="s">
        <v>21</v>
      </c>
    </row>
    <row r="72" spans="1:20" x14ac:dyDescent="0.2">
      <c r="A72">
        <v>71</v>
      </c>
      <c r="B72">
        <v>70975</v>
      </c>
      <c r="C72">
        <v>17335</v>
      </c>
      <c r="D72">
        <v>5222</v>
      </c>
      <c r="E72">
        <v>0</v>
      </c>
      <c r="F72">
        <v>15</v>
      </c>
      <c r="G72">
        <v>15</v>
      </c>
      <c r="H72">
        <v>1</v>
      </c>
      <c r="I72">
        <v>0</v>
      </c>
      <c r="J72">
        <v>1</v>
      </c>
      <c r="K72">
        <v>2</v>
      </c>
      <c r="L72">
        <v>0</v>
      </c>
      <c r="M72">
        <v>168000</v>
      </c>
      <c r="N72">
        <v>50000</v>
      </c>
      <c r="O72">
        <v>218000</v>
      </c>
      <c r="P72">
        <v>1647</v>
      </c>
      <c r="Q72">
        <v>247050</v>
      </c>
      <c r="R72">
        <v>465050</v>
      </c>
      <c r="S72">
        <v>0</v>
      </c>
      <c r="T72" t="s">
        <v>21</v>
      </c>
    </row>
    <row r="73" spans="1:20" x14ac:dyDescent="0.2">
      <c r="A73">
        <v>72</v>
      </c>
      <c r="B73">
        <v>71311</v>
      </c>
      <c r="C73">
        <v>14072</v>
      </c>
      <c r="D73">
        <v>4273</v>
      </c>
      <c r="E73">
        <v>0</v>
      </c>
      <c r="F73">
        <v>15</v>
      </c>
      <c r="G73">
        <v>30</v>
      </c>
      <c r="H73">
        <v>1</v>
      </c>
      <c r="I73">
        <v>1</v>
      </c>
      <c r="J73">
        <v>0</v>
      </c>
      <c r="K73">
        <v>2</v>
      </c>
      <c r="L73">
        <v>0</v>
      </c>
      <c r="M73">
        <v>168000</v>
      </c>
      <c r="N73">
        <v>50000</v>
      </c>
      <c r="O73">
        <v>218000</v>
      </c>
      <c r="P73">
        <v>1324</v>
      </c>
      <c r="Q73">
        <v>198600</v>
      </c>
      <c r="R73">
        <v>416600</v>
      </c>
      <c r="S73">
        <v>0</v>
      </c>
      <c r="T73" t="s">
        <v>21</v>
      </c>
    </row>
    <row r="74" spans="1:20" x14ac:dyDescent="0.2">
      <c r="A74">
        <v>73</v>
      </c>
      <c r="B74">
        <v>58089</v>
      </c>
      <c r="C74">
        <v>21722</v>
      </c>
      <c r="D74">
        <v>7733</v>
      </c>
      <c r="E74">
        <v>30</v>
      </c>
      <c r="F74">
        <v>45</v>
      </c>
      <c r="G74">
        <v>15</v>
      </c>
      <c r="H74">
        <v>1</v>
      </c>
      <c r="I74">
        <v>1</v>
      </c>
      <c r="J74">
        <v>1</v>
      </c>
      <c r="K74">
        <v>3</v>
      </c>
      <c r="L74">
        <v>19199.999999999996</v>
      </c>
      <c r="M74">
        <v>235200</v>
      </c>
      <c r="N74">
        <v>50000</v>
      </c>
      <c r="O74">
        <v>304400</v>
      </c>
      <c r="P74">
        <v>2081</v>
      </c>
      <c r="Q74">
        <v>312150</v>
      </c>
      <c r="R74">
        <v>616550</v>
      </c>
      <c r="S74">
        <v>0</v>
      </c>
      <c r="T74" t="s">
        <v>21</v>
      </c>
    </row>
    <row r="75" spans="1:20" x14ac:dyDescent="0.2">
      <c r="A75">
        <v>74</v>
      </c>
      <c r="B75">
        <v>58157</v>
      </c>
      <c r="C75">
        <v>22847</v>
      </c>
      <c r="D75">
        <v>6886</v>
      </c>
      <c r="E75">
        <v>30</v>
      </c>
      <c r="F75">
        <v>0</v>
      </c>
      <c r="G75">
        <v>15</v>
      </c>
      <c r="H75">
        <v>1</v>
      </c>
      <c r="I75">
        <v>0</v>
      </c>
      <c r="J75">
        <v>2</v>
      </c>
      <c r="K75">
        <v>3</v>
      </c>
      <c r="L75">
        <v>19199.999999999996</v>
      </c>
      <c r="M75">
        <v>0</v>
      </c>
      <c r="N75">
        <v>50000</v>
      </c>
      <c r="O75">
        <v>69200</v>
      </c>
      <c r="P75">
        <v>2177</v>
      </c>
      <c r="Q75">
        <v>326550</v>
      </c>
      <c r="R75">
        <v>395750</v>
      </c>
      <c r="S75">
        <v>0</v>
      </c>
      <c r="T75" t="s">
        <v>21</v>
      </c>
    </row>
    <row r="76" spans="1:20" x14ac:dyDescent="0.2">
      <c r="A76">
        <v>75</v>
      </c>
      <c r="B76">
        <v>51548</v>
      </c>
      <c r="C76">
        <v>48363</v>
      </c>
      <c r="D76">
        <v>16560</v>
      </c>
      <c r="E76">
        <v>45</v>
      </c>
      <c r="F76">
        <v>15</v>
      </c>
      <c r="G76">
        <v>15</v>
      </c>
      <c r="H76">
        <v>1</v>
      </c>
      <c r="I76">
        <v>2</v>
      </c>
      <c r="J76">
        <v>1</v>
      </c>
      <c r="K76">
        <v>4</v>
      </c>
      <c r="L76">
        <v>28799.999999999996</v>
      </c>
      <c r="M76">
        <v>33599.999999999993</v>
      </c>
      <c r="N76">
        <v>50000</v>
      </c>
      <c r="O76">
        <v>112400</v>
      </c>
      <c r="P76">
        <v>4722</v>
      </c>
      <c r="Q76">
        <v>708300</v>
      </c>
      <c r="R76">
        <v>820700</v>
      </c>
      <c r="S76">
        <v>0</v>
      </c>
      <c r="T76" t="s">
        <v>21</v>
      </c>
    </row>
    <row r="77" spans="1:20" x14ac:dyDescent="0.2">
      <c r="A77">
        <v>76</v>
      </c>
      <c r="B77">
        <v>64408</v>
      </c>
      <c r="C77">
        <v>17886</v>
      </c>
      <c r="D77">
        <v>4938</v>
      </c>
      <c r="E77">
        <v>15</v>
      </c>
      <c r="F77">
        <v>15</v>
      </c>
      <c r="G77">
        <v>15</v>
      </c>
      <c r="H77">
        <v>1</v>
      </c>
      <c r="I77">
        <v>0</v>
      </c>
      <c r="J77">
        <v>0</v>
      </c>
      <c r="K77">
        <v>1</v>
      </c>
      <c r="L77">
        <v>9599.9999999999982</v>
      </c>
      <c r="M77">
        <v>33599.999999999993</v>
      </c>
      <c r="N77">
        <v>50000</v>
      </c>
      <c r="O77">
        <v>93200</v>
      </c>
      <c r="P77">
        <v>1685</v>
      </c>
      <c r="Q77">
        <v>252750</v>
      </c>
      <c r="R77">
        <v>345950</v>
      </c>
      <c r="S77">
        <v>0</v>
      </c>
      <c r="T77" t="s">
        <v>21</v>
      </c>
    </row>
    <row r="78" spans="1:20" x14ac:dyDescent="0.2">
      <c r="A78">
        <v>77</v>
      </c>
      <c r="B78">
        <v>64402</v>
      </c>
      <c r="C78">
        <v>17465</v>
      </c>
      <c r="D78">
        <v>5215</v>
      </c>
      <c r="E78">
        <v>15</v>
      </c>
      <c r="F78">
        <v>15</v>
      </c>
      <c r="G78">
        <v>30</v>
      </c>
      <c r="H78">
        <v>0</v>
      </c>
      <c r="I78">
        <v>0</v>
      </c>
      <c r="J78">
        <v>2</v>
      </c>
      <c r="K78">
        <v>2</v>
      </c>
      <c r="L78">
        <v>9599.9999999999982</v>
      </c>
      <c r="M78">
        <v>33599.999999999993</v>
      </c>
      <c r="N78">
        <v>50000</v>
      </c>
      <c r="O78">
        <v>93200</v>
      </c>
      <c r="P78">
        <v>1662</v>
      </c>
      <c r="Q78">
        <v>249300</v>
      </c>
      <c r="R78">
        <v>342500</v>
      </c>
      <c r="S78">
        <v>0</v>
      </c>
      <c r="T78" t="s">
        <v>21</v>
      </c>
    </row>
    <row r="79" spans="1:20" x14ac:dyDescent="0.2">
      <c r="A79">
        <v>78</v>
      </c>
      <c r="B79">
        <v>64953</v>
      </c>
      <c r="C79">
        <v>17234</v>
      </c>
      <c r="D79">
        <v>5141</v>
      </c>
      <c r="E79">
        <v>15</v>
      </c>
      <c r="F79">
        <v>0</v>
      </c>
      <c r="G79">
        <v>30</v>
      </c>
      <c r="H79">
        <v>0</v>
      </c>
      <c r="I79">
        <v>0</v>
      </c>
      <c r="J79">
        <v>2</v>
      </c>
      <c r="K79">
        <v>2</v>
      </c>
      <c r="L79">
        <v>9599.9999999999982</v>
      </c>
      <c r="M79">
        <v>0</v>
      </c>
      <c r="N79">
        <v>50000</v>
      </c>
      <c r="O79">
        <v>59600</v>
      </c>
      <c r="P79">
        <v>1640</v>
      </c>
      <c r="Q79">
        <v>246000</v>
      </c>
      <c r="R79">
        <v>305600</v>
      </c>
      <c r="S79">
        <v>0</v>
      </c>
      <c r="T79" t="s">
        <v>21</v>
      </c>
    </row>
    <row r="80" spans="1:20" x14ac:dyDescent="0.2">
      <c r="A80">
        <v>79</v>
      </c>
      <c r="B80">
        <v>71319</v>
      </c>
      <c r="C80">
        <v>16894</v>
      </c>
      <c r="D80">
        <v>5229</v>
      </c>
      <c r="E80">
        <v>0</v>
      </c>
      <c r="F80">
        <v>0</v>
      </c>
      <c r="G80">
        <v>30</v>
      </c>
      <c r="H80">
        <v>1</v>
      </c>
      <c r="I80">
        <v>0</v>
      </c>
      <c r="J80">
        <v>1</v>
      </c>
      <c r="K80">
        <v>2</v>
      </c>
      <c r="L80">
        <v>0</v>
      </c>
      <c r="M80">
        <v>0</v>
      </c>
      <c r="N80">
        <v>50000</v>
      </c>
      <c r="O80">
        <v>50000</v>
      </c>
      <c r="P80">
        <v>1610</v>
      </c>
      <c r="Q80">
        <v>241500</v>
      </c>
      <c r="R80">
        <v>291500</v>
      </c>
      <c r="S80">
        <v>0</v>
      </c>
      <c r="T80" t="s">
        <v>21</v>
      </c>
    </row>
    <row r="81" spans="1:20" x14ac:dyDescent="0.2">
      <c r="A81">
        <v>80</v>
      </c>
      <c r="B81">
        <v>64758</v>
      </c>
      <c r="C81">
        <v>14235</v>
      </c>
      <c r="D81">
        <v>3494</v>
      </c>
      <c r="E81">
        <v>15</v>
      </c>
      <c r="F81">
        <v>0</v>
      </c>
      <c r="G81">
        <v>15</v>
      </c>
      <c r="H81">
        <v>0</v>
      </c>
      <c r="I81">
        <v>1</v>
      </c>
      <c r="J81">
        <v>0</v>
      </c>
      <c r="K81">
        <v>1</v>
      </c>
      <c r="L81">
        <v>9599.9999999999982</v>
      </c>
      <c r="M81">
        <v>0</v>
      </c>
      <c r="N81">
        <v>50000</v>
      </c>
      <c r="O81">
        <v>59600</v>
      </c>
      <c r="P81">
        <v>1325</v>
      </c>
      <c r="Q81">
        <v>198750</v>
      </c>
      <c r="R81">
        <v>258350</v>
      </c>
      <c r="S81">
        <v>0</v>
      </c>
      <c r="T81" t="s">
        <v>21</v>
      </c>
    </row>
    <row r="82" spans="1:20" x14ac:dyDescent="0.2">
      <c r="A82">
        <v>81</v>
      </c>
      <c r="B82">
        <v>64499</v>
      </c>
      <c r="C82">
        <v>17196</v>
      </c>
      <c r="D82">
        <v>5176</v>
      </c>
      <c r="E82">
        <v>15</v>
      </c>
      <c r="F82">
        <v>0</v>
      </c>
      <c r="G82">
        <v>30</v>
      </c>
      <c r="H82">
        <v>0</v>
      </c>
      <c r="I82">
        <v>0</v>
      </c>
      <c r="J82">
        <v>2</v>
      </c>
      <c r="K82">
        <v>2</v>
      </c>
      <c r="L82">
        <v>9599.9999999999982</v>
      </c>
      <c r="M82">
        <v>0</v>
      </c>
      <c r="N82">
        <v>50000</v>
      </c>
      <c r="O82">
        <v>59600</v>
      </c>
      <c r="P82">
        <v>1627</v>
      </c>
      <c r="Q82">
        <v>244050</v>
      </c>
      <c r="R82">
        <v>303650</v>
      </c>
      <c r="S82">
        <v>0</v>
      </c>
      <c r="T82" t="s">
        <v>21</v>
      </c>
    </row>
    <row r="83" spans="1:20" x14ac:dyDescent="0.2">
      <c r="A83">
        <v>82</v>
      </c>
      <c r="B83">
        <v>65032</v>
      </c>
      <c r="C83">
        <v>18085</v>
      </c>
      <c r="D83">
        <v>5522</v>
      </c>
      <c r="E83">
        <v>15</v>
      </c>
      <c r="F83">
        <v>0</v>
      </c>
      <c r="G83">
        <v>30</v>
      </c>
      <c r="H83">
        <v>0</v>
      </c>
      <c r="I83">
        <v>0</v>
      </c>
      <c r="J83">
        <v>2</v>
      </c>
      <c r="K83">
        <v>2</v>
      </c>
      <c r="L83">
        <v>9599.9999999999982</v>
      </c>
      <c r="M83">
        <v>0</v>
      </c>
      <c r="N83">
        <v>50000</v>
      </c>
      <c r="O83">
        <v>59600</v>
      </c>
      <c r="P83">
        <v>1722</v>
      </c>
      <c r="Q83">
        <v>258300</v>
      </c>
      <c r="R83">
        <v>317900</v>
      </c>
      <c r="S83">
        <v>0</v>
      </c>
      <c r="T83" t="s">
        <v>21</v>
      </c>
    </row>
    <row r="84" spans="1:20" x14ac:dyDescent="0.2">
      <c r="A84">
        <v>83</v>
      </c>
      <c r="B84">
        <v>64632</v>
      </c>
      <c r="C84">
        <v>17345</v>
      </c>
      <c r="D84">
        <v>4965</v>
      </c>
      <c r="E84">
        <v>15</v>
      </c>
      <c r="F84">
        <v>15</v>
      </c>
      <c r="G84">
        <v>15</v>
      </c>
      <c r="H84">
        <v>1</v>
      </c>
      <c r="I84">
        <v>0</v>
      </c>
      <c r="J84">
        <v>1</v>
      </c>
      <c r="K84">
        <v>2</v>
      </c>
      <c r="L84">
        <v>9599.9999999999982</v>
      </c>
      <c r="M84">
        <v>33599.999999999993</v>
      </c>
      <c r="N84">
        <v>50000</v>
      </c>
      <c r="O84">
        <v>93200</v>
      </c>
      <c r="P84">
        <v>1631</v>
      </c>
      <c r="Q84">
        <v>244650</v>
      </c>
      <c r="R84">
        <v>337850</v>
      </c>
      <c r="S84">
        <v>0</v>
      </c>
      <c r="T84" t="s">
        <v>21</v>
      </c>
    </row>
    <row r="85" spans="1:20" x14ac:dyDescent="0.2">
      <c r="A85">
        <v>84</v>
      </c>
      <c r="B85">
        <v>57625</v>
      </c>
      <c r="C85">
        <v>16944</v>
      </c>
      <c r="D85">
        <v>4655</v>
      </c>
      <c r="E85">
        <v>30</v>
      </c>
      <c r="F85">
        <v>30</v>
      </c>
      <c r="G85">
        <v>0</v>
      </c>
      <c r="H85">
        <v>2</v>
      </c>
      <c r="I85">
        <v>0</v>
      </c>
      <c r="J85">
        <v>0</v>
      </c>
      <c r="K85">
        <v>2</v>
      </c>
      <c r="L85">
        <v>19199.999999999996</v>
      </c>
      <c r="M85">
        <v>67199.999999999985</v>
      </c>
      <c r="N85">
        <v>0</v>
      </c>
      <c r="O85">
        <v>86399.999999999985</v>
      </c>
      <c r="P85">
        <v>1584</v>
      </c>
      <c r="Q85">
        <v>237600</v>
      </c>
      <c r="R85">
        <v>324000</v>
      </c>
      <c r="S85">
        <v>0</v>
      </c>
      <c r="T85" t="s">
        <v>21</v>
      </c>
    </row>
    <row r="86" spans="1:20" x14ac:dyDescent="0.2">
      <c r="A86">
        <v>85</v>
      </c>
      <c r="B86">
        <v>71453</v>
      </c>
      <c r="C86">
        <v>17068</v>
      </c>
      <c r="D86">
        <v>5622</v>
      </c>
      <c r="E86">
        <v>0</v>
      </c>
      <c r="F86">
        <v>0</v>
      </c>
      <c r="G86">
        <v>30</v>
      </c>
      <c r="H86">
        <v>1</v>
      </c>
      <c r="I86">
        <v>0</v>
      </c>
      <c r="J86">
        <v>1</v>
      </c>
      <c r="K86">
        <v>2</v>
      </c>
      <c r="L86">
        <v>0</v>
      </c>
      <c r="M86">
        <v>0</v>
      </c>
      <c r="N86">
        <v>50000</v>
      </c>
      <c r="O86">
        <v>50000</v>
      </c>
      <c r="P86">
        <v>1619</v>
      </c>
      <c r="Q86">
        <v>242850</v>
      </c>
      <c r="R86">
        <v>292850</v>
      </c>
      <c r="S86">
        <v>0</v>
      </c>
      <c r="T86" t="s">
        <v>21</v>
      </c>
    </row>
    <row r="87" spans="1:20" x14ac:dyDescent="0.2">
      <c r="A87">
        <v>86</v>
      </c>
      <c r="B87">
        <v>70946</v>
      </c>
      <c r="C87">
        <v>17803</v>
      </c>
      <c r="D87">
        <v>5351</v>
      </c>
      <c r="E87">
        <v>0</v>
      </c>
      <c r="F87">
        <v>0</v>
      </c>
      <c r="G87">
        <v>30</v>
      </c>
      <c r="H87">
        <v>0</v>
      </c>
      <c r="I87">
        <v>0</v>
      </c>
      <c r="J87">
        <v>2</v>
      </c>
      <c r="K87">
        <v>2</v>
      </c>
      <c r="L87">
        <v>0</v>
      </c>
      <c r="M87">
        <v>0</v>
      </c>
      <c r="N87">
        <v>50000</v>
      </c>
      <c r="O87">
        <v>50000</v>
      </c>
      <c r="P87">
        <v>1691</v>
      </c>
      <c r="Q87">
        <v>253650</v>
      </c>
      <c r="R87">
        <v>303650</v>
      </c>
      <c r="S87">
        <v>0</v>
      </c>
      <c r="T87" t="s">
        <v>21</v>
      </c>
    </row>
    <row r="88" spans="1:20" x14ac:dyDescent="0.2">
      <c r="A88">
        <v>87</v>
      </c>
      <c r="B88">
        <v>71137</v>
      </c>
      <c r="C88">
        <v>16475</v>
      </c>
      <c r="D88">
        <v>5278</v>
      </c>
      <c r="E88">
        <v>0</v>
      </c>
      <c r="F88">
        <v>0</v>
      </c>
      <c r="G88">
        <v>30</v>
      </c>
      <c r="H88">
        <v>0</v>
      </c>
      <c r="I88">
        <v>0</v>
      </c>
      <c r="J88">
        <v>2</v>
      </c>
      <c r="K88">
        <v>2</v>
      </c>
      <c r="L88">
        <v>0</v>
      </c>
      <c r="M88">
        <v>0</v>
      </c>
      <c r="N88">
        <v>50000</v>
      </c>
      <c r="O88">
        <v>50000</v>
      </c>
      <c r="P88">
        <v>1567</v>
      </c>
      <c r="Q88">
        <v>235050</v>
      </c>
      <c r="R88">
        <v>285050</v>
      </c>
      <c r="S88">
        <v>0</v>
      </c>
      <c r="T88" t="s">
        <v>21</v>
      </c>
    </row>
    <row r="89" spans="1:20" x14ac:dyDescent="0.2">
      <c r="A89">
        <v>88</v>
      </c>
      <c r="B89">
        <v>71189</v>
      </c>
      <c r="C89">
        <v>30518</v>
      </c>
      <c r="D89">
        <v>11634</v>
      </c>
      <c r="E89">
        <v>0</v>
      </c>
      <c r="F89">
        <v>15</v>
      </c>
      <c r="G89">
        <v>30</v>
      </c>
      <c r="H89">
        <v>2</v>
      </c>
      <c r="I89">
        <v>1</v>
      </c>
      <c r="J89">
        <v>0</v>
      </c>
      <c r="K89">
        <v>3</v>
      </c>
      <c r="L89">
        <v>0</v>
      </c>
      <c r="M89">
        <v>168000</v>
      </c>
      <c r="N89">
        <v>50000</v>
      </c>
      <c r="O89">
        <v>218000</v>
      </c>
      <c r="P89">
        <v>2979</v>
      </c>
      <c r="Q89">
        <v>446850</v>
      </c>
      <c r="R89">
        <v>664850</v>
      </c>
      <c r="S89">
        <v>0</v>
      </c>
      <c r="T89" t="s">
        <v>21</v>
      </c>
    </row>
    <row r="90" spans="1:20" x14ac:dyDescent="0.2">
      <c r="A90">
        <v>89</v>
      </c>
      <c r="B90">
        <v>71275</v>
      </c>
      <c r="C90">
        <v>17157</v>
      </c>
      <c r="D90">
        <v>5290</v>
      </c>
      <c r="E90">
        <v>0</v>
      </c>
      <c r="F90">
        <v>0</v>
      </c>
      <c r="G90">
        <v>30</v>
      </c>
      <c r="H90">
        <v>0</v>
      </c>
      <c r="I90">
        <v>0</v>
      </c>
      <c r="J90">
        <v>2</v>
      </c>
      <c r="K90">
        <v>2</v>
      </c>
      <c r="L90">
        <v>0</v>
      </c>
      <c r="M90">
        <v>0</v>
      </c>
      <c r="N90">
        <v>50000</v>
      </c>
      <c r="O90">
        <v>50000</v>
      </c>
      <c r="P90">
        <v>1631</v>
      </c>
      <c r="Q90">
        <v>244650</v>
      </c>
      <c r="R90">
        <v>294650</v>
      </c>
      <c r="S90">
        <v>0</v>
      </c>
      <c r="T90" t="s">
        <v>21</v>
      </c>
    </row>
    <row r="91" spans="1:20" x14ac:dyDescent="0.2">
      <c r="A91">
        <v>90</v>
      </c>
      <c r="B91">
        <v>71103</v>
      </c>
      <c r="C91">
        <v>18706</v>
      </c>
      <c r="D91">
        <v>5561</v>
      </c>
      <c r="E91">
        <v>0</v>
      </c>
      <c r="F91">
        <v>0</v>
      </c>
      <c r="G91">
        <v>30</v>
      </c>
      <c r="H91">
        <v>0</v>
      </c>
      <c r="I91">
        <v>0</v>
      </c>
      <c r="J91">
        <v>2</v>
      </c>
      <c r="K91">
        <v>2</v>
      </c>
      <c r="L91">
        <v>0</v>
      </c>
      <c r="M91">
        <v>0</v>
      </c>
      <c r="N91">
        <v>50000</v>
      </c>
      <c r="O91">
        <v>50000</v>
      </c>
      <c r="P91">
        <v>1784</v>
      </c>
      <c r="Q91">
        <v>267600</v>
      </c>
      <c r="R91">
        <v>317600</v>
      </c>
      <c r="S91">
        <v>0</v>
      </c>
      <c r="T91" t="s">
        <v>21</v>
      </c>
    </row>
    <row r="92" spans="1:20" x14ac:dyDescent="0.2">
      <c r="A92">
        <v>91</v>
      </c>
      <c r="B92">
        <v>70892</v>
      </c>
      <c r="C92">
        <v>17424</v>
      </c>
      <c r="D92">
        <v>5448</v>
      </c>
      <c r="E92">
        <v>0</v>
      </c>
      <c r="F92">
        <v>0</v>
      </c>
      <c r="G92">
        <v>30</v>
      </c>
      <c r="H92">
        <v>0</v>
      </c>
      <c r="I92">
        <v>0</v>
      </c>
      <c r="J92">
        <v>2</v>
      </c>
      <c r="K92">
        <v>2</v>
      </c>
      <c r="L92">
        <v>0</v>
      </c>
      <c r="M92">
        <v>0</v>
      </c>
      <c r="N92">
        <v>50000</v>
      </c>
      <c r="O92">
        <v>50000</v>
      </c>
      <c r="P92">
        <v>1652</v>
      </c>
      <c r="Q92">
        <v>247800</v>
      </c>
      <c r="R92">
        <v>297800</v>
      </c>
      <c r="S92">
        <v>0</v>
      </c>
      <c r="T92" t="s">
        <v>21</v>
      </c>
    </row>
    <row r="93" spans="1:20" x14ac:dyDescent="0.2">
      <c r="A93">
        <v>92</v>
      </c>
      <c r="B93">
        <v>70700</v>
      </c>
      <c r="C93">
        <v>16207</v>
      </c>
      <c r="D93">
        <v>4894</v>
      </c>
      <c r="E93">
        <v>0</v>
      </c>
      <c r="F93">
        <v>0</v>
      </c>
      <c r="G93">
        <v>30</v>
      </c>
      <c r="H93">
        <v>0</v>
      </c>
      <c r="I93">
        <v>0</v>
      </c>
      <c r="J93">
        <v>2</v>
      </c>
      <c r="K93">
        <v>2</v>
      </c>
      <c r="L93">
        <v>0</v>
      </c>
      <c r="M93">
        <v>0</v>
      </c>
      <c r="N93">
        <v>50000</v>
      </c>
      <c r="O93">
        <v>50000</v>
      </c>
      <c r="P93">
        <v>1537</v>
      </c>
      <c r="Q93">
        <v>230550</v>
      </c>
      <c r="R93">
        <v>280550</v>
      </c>
      <c r="S93">
        <v>0</v>
      </c>
      <c r="T93" t="s">
        <v>21</v>
      </c>
    </row>
    <row r="94" spans="1:20" x14ac:dyDescent="0.2">
      <c r="A94">
        <v>93</v>
      </c>
      <c r="B94">
        <v>71212</v>
      </c>
      <c r="C94">
        <v>19799</v>
      </c>
      <c r="D94">
        <v>6962</v>
      </c>
      <c r="E94">
        <v>0</v>
      </c>
      <c r="F94">
        <v>15</v>
      </c>
      <c r="G94">
        <v>30</v>
      </c>
      <c r="H94">
        <v>1</v>
      </c>
      <c r="I94">
        <v>0</v>
      </c>
      <c r="J94">
        <v>2</v>
      </c>
      <c r="K94">
        <v>3</v>
      </c>
      <c r="L94">
        <v>0</v>
      </c>
      <c r="M94">
        <v>168000</v>
      </c>
      <c r="N94">
        <v>50000</v>
      </c>
      <c r="O94">
        <v>218000</v>
      </c>
      <c r="P94">
        <v>1901</v>
      </c>
      <c r="Q94">
        <v>285150</v>
      </c>
      <c r="R94">
        <v>503150</v>
      </c>
      <c r="S94">
        <v>0</v>
      </c>
      <c r="T94" t="s">
        <v>21</v>
      </c>
    </row>
    <row r="95" spans="1:20" x14ac:dyDescent="0.2">
      <c r="A95">
        <v>94</v>
      </c>
      <c r="B95">
        <v>64650</v>
      </c>
      <c r="C95">
        <v>13437</v>
      </c>
      <c r="D95">
        <v>3531</v>
      </c>
      <c r="E95">
        <v>15</v>
      </c>
      <c r="F95">
        <v>15</v>
      </c>
      <c r="G95">
        <v>15</v>
      </c>
      <c r="H95">
        <v>0</v>
      </c>
      <c r="I95">
        <v>1</v>
      </c>
      <c r="J95">
        <v>0</v>
      </c>
      <c r="K95">
        <v>1</v>
      </c>
      <c r="L95">
        <v>9599.9999999999982</v>
      </c>
      <c r="M95">
        <v>33599.999999999993</v>
      </c>
      <c r="N95">
        <v>50000</v>
      </c>
      <c r="O95">
        <v>93200</v>
      </c>
      <c r="P95">
        <v>1246</v>
      </c>
      <c r="Q95">
        <v>186900</v>
      </c>
      <c r="R95">
        <v>280100</v>
      </c>
      <c r="S95">
        <v>0</v>
      </c>
      <c r="T95" t="s">
        <v>21</v>
      </c>
    </row>
    <row r="96" spans="1:20" x14ac:dyDescent="0.2">
      <c r="A96">
        <v>95</v>
      </c>
      <c r="B96">
        <v>64596</v>
      </c>
      <c r="C96">
        <v>17841</v>
      </c>
      <c r="D96">
        <v>5392</v>
      </c>
      <c r="E96">
        <v>15</v>
      </c>
      <c r="F96">
        <v>0</v>
      </c>
      <c r="G96">
        <v>30</v>
      </c>
      <c r="H96">
        <v>0</v>
      </c>
      <c r="I96">
        <v>0</v>
      </c>
      <c r="J96">
        <v>2</v>
      </c>
      <c r="K96">
        <v>2</v>
      </c>
      <c r="L96">
        <v>9599.9999999999982</v>
      </c>
      <c r="M96">
        <v>0</v>
      </c>
      <c r="N96">
        <v>50000</v>
      </c>
      <c r="O96">
        <v>59600</v>
      </c>
      <c r="P96">
        <v>1696</v>
      </c>
      <c r="Q96">
        <v>254400</v>
      </c>
      <c r="R96">
        <v>314000</v>
      </c>
      <c r="S96">
        <v>0</v>
      </c>
      <c r="T96" t="s">
        <v>21</v>
      </c>
    </row>
    <row r="97" spans="1:20" x14ac:dyDescent="0.2">
      <c r="A97">
        <v>96</v>
      </c>
      <c r="B97">
        <v>64870</v>
      </c>
      <c r="C97">
        <v>16891</v>
      </c>
      <c r="D97">
        <v>5001</v>
      </c>
      <c r="E97">
        <v>15</v>
      </c>
      <c r="F97">
        <v>0</v>
      </c>
      <c r="G97">
        <v>30</v>
      </c>
      <c r="H97">
        <v>0</v>
      </c>
      <c r="I97">
        <v>0</v>
      </c>
      <c r="J97">
        <v>2</v>
      </c>
      <c r="K97">
        <v>2</v>
      </c>
      <c r="L97">
        <v>9599.9999999999982</v>
      </c>
      <c r="M97">
        <v>0</v>
      </c>
      <c r="N97">
        <v>50000</v>
      </c>
      <c r="O97">
        <v>59600</v>
      </c>
      <c r="P97">
        <v>1600</v>
      </c>
      <c r="Q97">
        <v>240000</v>
      </c>
      <c r="R97">
        <v>299600</v>
      </c>
      <c r="S97">
        <v>0</v>
      </c>
      <c r="T97" t="s">
        <v>21</v>
      </c>
    </row>
    <row r="98" spans="1:20" x14ac:dyDescent="0.2">
      <c r="A98">
        <v>97</v>
      </c>
      <c r="B98">
        <v>64374</v>
      </c>
      <c r="C98">
        <v>16024</v>
      </c>
      <c r="D98">
        <v>4954</v>
      </c>
      <c r="E98">
        <v>15</v>
      </c>
      <c r="F98">
        <v>15</v>
      </c>
      <c r="G98">
        <v>15</v>
      </c>
      <c r="H98">
        <v>1</v>
      </c>
      <c r="I98">
        <v>0</v>
      </c>
      <c r="J98">
        <v>1</v>
      </c>
      <c r="K98">
        <v>2</v>
      </c>
      <c r="L98">
        <v>9599.9999999999982</v>
      </c>
      <c r="M98">
        <v>33599.999999999993</v>
      </c>
      <c r="N98">
        <v>50000</v>
      </c>
      <c r="O98">
        <v>93200</v>
      </c>
      <c r="P98">
        <v>1515</v>
      </c>
      <c r="Q98">
        <v>227250</v>
      </c>
      <c r="R98">
        <v>320450</v>
      </c>
      <c r="S98">
        <v>0</v>
      </c>
      <c r="T98" t="s">
        <v>21</v>
      </c>
    </row>
    <row r="99" spans="1:20" x14ac:dyDescent="0.2">
      <c r="A99">
        <v>98</v>
      </c>
      <c r="B99">
        <v>57626</v>
      </c>
      <c r="C99">
        <v>16310</v>
      </c>
      <c r="D99">
        <v>4365</v>
      </c>
      <c r="E99">
        <v>30</v>
      </c>
      <c r="F99">
        <v>30</v>
      </c>
      <c r="G99">
        <v>0</v>
      </c>
      <c r="H99">
        <v>1</v>
      </c>
      <c r="I99">
        <v>0</v>
      </c>
      <c r="J99">
        <v>1</v>
      </c>
      <c r="K99">
        <v>2</v>
      </c>
      <c r="L99">
        <v>19199.999999999996</v>
      </c>
      <c r="M99">
        <v>67199.999999999985</v>
      </c>
      <c r="N99">
        <v>0</v>
      </c>
      <c r="O99">
        <v>86399.999999999985</v>
      </c>
      <c r="P99">
        <v>1525</v>
      </c>
      <c r="Q99">
        <v>228750</v>
      </c>
      <c r="R99">
        <v>315150</v>
      </c>
      <c r="S99">
        <v>0</v>
      </c>
      <c r="T99" t="s">
        <v>21</v>
      </c>
    </row>
    <row r="100" spans="1:20" x14ac:dyDescent="0.2">
      <c r="A100">
        <v>99</v>
      </c>
      <c r="B100">
        <v>64658</v>
      </c>
      <c r="C100">
        <v>17143</v>
      </c>
      <c r="D100">
        <v>5236</v>
      </c>
      <c r="E100">
        <v>15</v>
      </c>
      <c r="F100">
        <v>0</v>
      </c>
      <c r="G100">
        <v>30</v>
      </c>
      <c r="H100">
        <v>0</v>
      </c>
      <c r="I100">
        <v>0</v>
      </c>
      <c r="J100">
        <v>2</v>
      </c>
      <c r="K100">
        <v>2</v>
      </c>
      <c r="L100">
        <v>9599.9999999999982</v>
      </c>
      <c r="M100">
        <v>0</v>
      </c>
      <c r="N100">
        <v>50000</v>
      </c>
      <c r="O100">
        <v>59600</v>
      </c>
      <c r="P100">
        <v>1633</v>
      </c>
      <c r="Q100">
        <v>244950</v>
      </c>
      <c r="R100">
        <v>304550</v>
      </c>
      <c r="S100">
        <v>0</v>
      </c>
      <c r="T100" t="s">
        <v>21</v>
      </c>
    </row>
    <row r="101" spans="1:20" x14ac:dyDescent="0.2">
      <c r="A101">
        <v>100</v>
      </c>
      <c r="B101">
        <v>64559</v>
      </c>
      <c r="C101">
        <v>16715</v>
      </c>
      <c r="D101">
        <v>4930</v>
      </c>
      <c r="E101">
        <v>15</v>
      </c>
      <c r="F101">
        <v>15</v>
      </c>
      <c r="G101">
        <v>30</v>
      </c>
      <c r="H101">
        <v>1</v>
      </c>
      <c r="I101">
        <v>0</v>
      </c>
      <c r="J101">
        <v>1</v>
      </c>
      <c r="K101">
        <v>2</v>
      </c>
      <c r="L101">
        <v>9599.9999999999982</v>
      </c>
      <c r="M101">
        <v>33599.999999999993</v>
      </c>
      <c r="N101">
        <v>50000</v>
      </c>
      <c r="O101">
        <v>93200</v>
      </c>
      <c r="P101">
        <v>1583</v>
      </c>
      <c r="Q101">
        <v>237450</v>
      </c>
      <c r="R101">
        <v>330650</v>
      </c>
      <c r="S101">
        <v>0</v>
      </c>
      <c r="T101" t="s">
        <v>21</v>
      </c>
    </row>
    <row r="102" spans="1:20" x14ac:dyDescent="0.2">
      <c r="A102">
        <v>101</v>
      </c>
      <c r="B102">
        <v>64688</v>
      </c>
      <c r="C102">
        <v>17233</v>
      </c>
      <c r="D102">
        <v>5223</v>
      </c>
      <c r="E102">
        <v>15</v>
      </c>
      <c r="F102">
        <v>0</v>
      </c>
      <c r="G102">
        <v>30</v>
      </c>
      <c r="H102">
        <v>0</v>
      </c>
      <c r="I102">
        <v>0</v>
      </c>
      <c r="J102">
        <v>2</v>
      </c>
      <c r="K102">
        <v>2</v>
      </c>
      <c r="L102">
        <v>9599.9999999999982</v>
      </c>
      <c r="M102">
        <v>0</v>
      </c>
      <c r="N102">
        <v>50000</v>
      </c>
      <c r="O102">
        <v>59600</v>
      </c>
      <c r="P102">
        <v>1638</v>
      </c>
      <c r="Q102">
        <v>245700</v>
      </c>
      <c r="R102">
        <v>305300</v>
      </c>
      <c r="S102">
        <v>0</v>
      </c>
      <c r="T102" t="s">
        <v>21</v>
      </c>
    </row>
    <row r="103" spans="1:20" x14ac:dyDescent="0.2">
      <c r="A103">
        <v>102</v>
      </c>
      <c r="B103">
        <v>64700</v>
      </c>
      <c r="C103">
        <v>17892</v>
      </c>
      <c r="D103">
        <v>5231</v>
      </c>
      <c r="E103">
        <v>15</v>
      </c>
      <c r="F103">
        <v>0</v>
      </c>
      <c r="G103">
        <v>30</v>
      </c>
      <c r="H103">
        <v>0</v>
      </c>
      <c r="I103">
        <v>0</v>
      </c>
      <c r="J103">
        <v>2</v>
      </c>
      <c r="K103">
        <v>2</v>
      </c>
      <c r="L103">
        <v>9599.9999999999982</v>
      </c>
      <c r="M103">
        <v>0</v>
      </c>
      <c r="N103">
        <v>50000</v>
      </c>
      <c r="O103">
        <v>59600</v>
      </c>
      <c r="P103">
        <v>1705</v>
      </c>
      <c r="Q103">
        <v>255750</v>
      </c>
      <c r="R103">
        <v>315350</v>
      </c>
      <c r="S103">
        <v>0</v>
      </c>
      <c r="T103" t="s">
        <v>21</v>
      </c>
    </row>
    <row r="104" spans="1:20" x14ac:dyDescent="0.2">
      <c r="A104">
        <v>103</v>
      </c>
      <c r="B104">
        <v>64264</v>
      </c>
      <c r="C104">
        <v>17509</v>
      </c>
      <c r="D104">
        <v>4948</v>
      </c>
      <c r="E104">
        <v>15</v>
      </c>
      <c r="F104">
        <v>0</v>
      </c>
      <c r="G104">
        <v>30</v>
      </c>
      <c r="H104">
        <v>0</v>
      </c>
      <c r="I104">
        <v>0</v>
      </c>
      <c r="J104">
        <v>2</v>
      </c>
      <c r="K104">
        <v>2</v>
      </c>
      <c r="L104">
        <v>9599.9999999999982</v>
      </c>
      <c r="M104">
        <v>0</v>
      </c>
      <c r="N104">
        <v>50000</v>
      </c>
      <c r="O104">
        <v>59600</v>
      </c>
      <c r="P104">
        <v>1670</v>
      </c>
      <c r="Q104">
        <v>250500</v>
      </c>
      <c r="R104">
        <v>310100</v>
      </c>
      <c r="S104">
        <v>0</v>
      </c>
      <c r="T104" t="s">
        <v>21</v>
      </c>
    </row>
    <row r="105" spans="1:20" x14ac:dyDescent="0.2">
      <c r="A105">
        <v>104</v>
      </c>
      <c r="B105">
        <v>64983</v>
      </c>
      <c r="C105">
        <v>18728</v>
      </c>
      <c r="D105">
        <v>5782</v>
      </c>
      <c r="E105">
        <v>15</v>
      </c>
      <c r="F105">
        <v>0</v>
      </c>
      <c r="G105">
        <v>30</v>
      </c>
      <c r="H105">
        <v>0</v>
      </c>
      <c r="I105">
        <v>0</v>
      </c>
      <c r="J105">
        <v>2</v>
      </c>
      <c r="K105">
        <v>2</v>
      </c>
      <c r="L105">
        <v>9599.9999999999982</v>
      </c>
      <c r="M105">
        <v>0</v>
      </c>
      <c r="N105">
        <v>50000</v>
      </c>
      <c r="O105">
        <v>59600</v>
      </c>
      <c r="P105">
        <v>1791</v>
      </c>
      <c r="Q105">
        <v>268650</v>
      </c>
      <c r="R105">
        <v>328250</v>
      </c>
      <c r="S105">
        <v>0</v>
      </c>
      <c r="T105" t="s">
        <v>21</v>
      </c>
    </row>
    <row r="106" spans="1:20" x14ac:dyDescent="0.2">
      <c r="A106">
        <v>105</v>
      </c>
      <c r="B106">
        <v>71255</v>
      </c>
      <c r="C106">
        <v>17244</v>
      </c>
      <c r="D106">
        <v>5185</v>
      </c>
      <c r="E106">
        <v>0</v>
      </c>
      <c r="F106">
        <v>15</v>
      </c>
      <c r="G106">
        <v>15</v>
      </c>
      <c r="H106">
        <v>1</v>
      </c>
      <c r="I106">
        <v>0</v>
      </c>
      <c r="J106">
        <v>0</v>
      </c>
      <c r="K106">
        <v>1</v>
      </c>
      <c r="L106">
        <v>0</v>
      </c>
      <c r="M106">
        <v>168000</v>
      </c>
      <c r="N106">
        <v>50000</v>
      </c>
      <c r="O106">
        <v>218000</v>
      </c>
      <c r="P106">
        <v>1643</v>
      </c>
      <c r="Q106">
        <v>246450</v>
      </c>
      <c r="R106">
        <v>464450</v>
      </c>
      <c r="S106">
        <v>0</v>
      </c>
      <c r="T106" t="s">
        <v>21</v>
      </c>
    </row>
    <row r="107" spans="1:20" x14ac:dyDescent="0.2">
      <c r="A107">
        <v>106</v>
      </c>
      <c r="B107">
        <v>70673</v>
      </c>
      <c r="C107">
        <v>17850</v>
      </c>
      <c r="D107">
        <v>5285</v>
      </c>
      <c r="E107">
        <v>0</v>
      </c>
      <c r="F107">
        <v>0</v>
      </c>
      <c r="G107">
        <v>30</v>
      </c>
      <c r="H107">
        <v>1</v>
      </c>
      <c r="I107">
        <v>0</v>
      </c>
      <c r="J107">
        <v>1</v>
      </c>
      <c r="K107">
        <v>2</v>
      </c>
      <c r="L107">
        <v>0</v>
      </c>
      <c r="M107">
        <v>0</v>
      </c>
      <c r="N107">
        <v>50000</v>
      </c>
      <c r="O107">
        <v>50000</v>
      </c>
      <c r="P107">
        <v>1697</v>
      </c>
      <c r="Q107">
        <v>254550</v>
      </c>
      <c r="R107">
        <v>304550</v>
      </c>
      <c r="S107">
        <v>0</v>
      </c>
      <c r="T107" t="s">
        <v>21</v>
      </c>
    </row>
    <row r="108" spans="1:20" x14ac:dyDescent="0.2">
      <c r="A108">
        <v>107</v>
      </c>
      <c r="B108">
        <v>57995</v>
      </c>
      <c r="C108">
        <v>14790</v>
      </c>
      <c r="D108">
        <v>3925</v>
      </c>
      <c r="E108">
        <v>30</v>
      </c>
      <c r="F108">
        <v>0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0</v>
      </c>
      <c r="N108">
        <v>50000</v>
      </c>
      <c r="O108">
        <v>69200</v>
      </c>
      <c r="P108">
        <v>1379</v>
      </c>
      <c r="Q108">
        <v>206850</v>
      </c>
      <c r="R108">
        <v>276050</v>
      </c>
      <c r="S108">
        <v>0</v>
      </c>
      <c r="T108" t="s">
        <v>21</v>
      </c>
    </row>
    <row r="109" spans="1:20" x14ac:dyDescent="0.2">
      <c r="A109">
        <v>108</v>
      </c>
      <c r="B109">
        <v>64709</v>
      </c>
      <c r="C109">
        <v>17492</v>
      </c>
      <c r="D109">
        <v>5209</v>
      </c>
      <c r="E109">
        <v>15</v>
      </c>
      <c r="F109">
        <v>0</v>
      </c>
      <c r="G109">
        <v>30</v>
      </c>
      <c r="H109">
        <v>0</v>
      </c>
      <c r="I109">
        <v>0</v>
      </c>
      <c r="J109">
        <v>2</v>
      </c>
      <c r="K109">
        <v>2</v>
      </c>
      <c r="L109">
        <v>9599.9999999999982</v>
      </c>
      <c r="M109">
        <v>0</v>
      </c>
      <c r="N109">
        <v>50000</v>
      </c>
      <c r="O109">
        <v>59600</v>
      </c>
      <c r="P109">
        <v>1660</v>
      </c>
      <c r="Q109">
        <v>249000</v>
      </c>
      <c r="R109">
        <v>308600</v>
      </c>
      <c r="S109">
        <v>0</v>
      </c>
      <c r="T109" t="s">
        <v>21</v>
      </c>
    </row>
    <row r="110" spans="1:20" x14ac:dyDescent="0.2">
      <c r="A110">
        <v>109</v>
      </c>
      <c r="B110">
        <v>64247</v>
      </c>
      <c r="C110">
        <v>16712</v>
      </c>
      <c r="D110">
        <v>5201</v>
      </c>
      <c r="E110">
        <v>15</v>
      </c>
      <c r="F110">
        <v>0</v>
      </c>
      <c r="G110">
        <v>30</v>
      </c>
      <c r="H110">
        <v>0</v>
      </c>
      <c r="I110">
        <v>0</v>
      </c>
      <c r="J110">
        <v>2</v>
      </c>
      <c r="K110">
        <v>2</v>
      </c>
      <c r="L110">
        <v>9599.9999999999982</v>
      </c>
      <c r="M110">
        <v>0</v>
      </c>
      <c r="N110">
        <v>50000</v>
      </c>
      <c r="O110">
        <v>59600</v>
      </c>
      <c r="P110">
        <v>1583</v>
      </c>
      <c r="Q110">
        <v>237450</v>
      </c>
      <c r="R110">
        <v>297050</v>
      </c>
      <c r="S110">
        <v>0</v>
      </c>
      <c r="T110" t="s">
        <v>21</v>
      </c>
    </row>
    <row r="111" spans="1:20" x14ac:dyDescent="0.2">
      <c r="A111">
        <v>110</v>
      </c>
      <c r="B111">
        <v>64596</v>
      </c>
      <c r="C111">
        <v>16653</v>
      </c>
      <c r="D111">
        <v>5116</v>
      </c>
      <c r="E111">
        <v>15</v>
      </c>
      <c r="F111">
        <v>0</v>
      </c>
      <c r="G111">
        <v>30</v>
      </c>
      <c r="H111">
        <v>0</v>
      </c>
      <c r="I111">
        <v>0</v>
      </c>
      <c r="J111">
        <v>2</v>
      </c>
      <c r="K111">
        <v>2</v>
      </c>
      <c r="L111">
        <v>9599.9999999999982</v>
      </c>
      <c r="M111">
        <v>0</v>
      </c>
      <c r="N111">
        <v>50000</v>
      </c>
      <c r="O111">
        <v>59600</v>
      </c>
      <c r="P111">
        <v>1581</v>
      </c>
      <c r="Q111">
        <v>237150</v>
      </c>
      <c r="R111">
        <v>296750</v>
      </c>
      <c r="S111">
        <v>0</v>
      </c>
      <c r="T111" t="s">
        <v>21</v>
      </c>
    </row>
    <row r="112" spans="1:20" x14ac:dyDescent="0.2">
      <c r="A112">
        <v>111</v>
      </c>
      <c r="B112">
        <v>64724</v>
      </c>
      <c r="C112">
        <v>16881</v>
      </c>
      <c r="D112">
        <v>5196</v>
      </c>
      <c r="E112">
        <v>15</v>
      </c>
      <c r="F112">
        <v>0</v>
      </c>
      <c r="G112">
        <v>30</v>
      </c>
      <c r="H112">
        <v>0</v>
      </c>
      <c r="I112">
        <v>0</v>
      </c>
      <c r="J112">
        <v>2</v>
      </c>
      <c r="K112">
        <v>2</v>
      </c>
      <c r="L112">
        <v>9599.9999999999982</v>
      </c>
      <c r="M112">
        <v>0</v>
      </c>
      <c r="N112">
        <v>50000</v>
      </c>
      <c r="O112">
        <v>59600</v>
      </c>
      <c r="P112">
        <v>1604</v>
      </c>
      <c r="Q112">
        <v>240600</v>
      </c>
      <c r="R112">
        <v>300200</v>
      </c>
      <c r="S112">
        <v>0</v>
      </c>
      <c r="T112" t="s">
        <v>21</v>
      </c>
    </row>
    <row r="113" spans="1:20" x14ac:dyDescent="0.2">
      <c r="A113">
        <v>112</v>
      </c>
      <c r="B113">
        <v>64422</v>
      </c>
      <c r="C113">
        <v>18386</v>
      </c>
      <c r="D113">
        <v>5487</v>
      </c>
      <c r="E113">
        <v>15</v>
      </c>
      <c r="F113">
        <v>0</v>
      </c>
      <c r="G113">
        <v>30</v>
      </c>
      <c r="H113">
        <v>0</v>
      </c>
      <c r="I113">
        <v>0</v>
      </c>
      <c r="J113">
        <v>2</v>
      </c>
      <c r="K113">
        <v>2</v>
      </c>
      <c r="L113">
        <v>9599.9999999999982</v>
      </c>
      <c r="M113">
        <v>0</v>
      </c>
      <c r="N113">
        <v>50000</v>
      </c>
      <c r="O113">
        <v>59600</v>
      </c>
      <c r="P113">
        <v>1749</v>
      </c>
      <c r="Q113">
        <v>262350</v>
      </c>
      <c r="R113">
        <v>321950</v>
      </c>
      <c r="S113">
        <v>0</v>
      </c>
      <c r="T113" t="s">
        <v>21</v>
      </c>
    </row>
    <row r="114" spans="1:20" x14ac:dyDescent="0.2">
      <c r="A114">
        <v>113</v>
      </c>
      <c r="B114">
        <v>71355</v>
      </c>
      <c r="C114">
        <v>18113</v>
      </c>
      <c r="D114">
        <v>5362</v>
      </c>
      <c r="E114">
        <v>0</v>
      </c>
      <c r="F114">
        <v>0</v>
      </c>
      <c r="G114">
        <v>15</v>
      </c>
      <c r="H114">
        <v>1</v>
      </c>
      <c r="I114">
        <v>0</v>
      </c>
      <c r="J114">
        <v>1</v>
      </c>
      <c r="K114">
        <v>2</v>
      </c>
      <c r="L114">
        <v>0</v>
      </c>
      <c r="M114">
        <v>0</v>
      </c>
      <c r="N114">
        <v>50000</v>
      </c>
      <c r="O114">
        <v>50000</v>
      </c>
      <c r="P114">
        <v>1720</v>
      </c>
      <c r="Q114">
        <v>258000</v>
      </c>
      <c r="R114">
        <v>308000</v>
      </c>
      <c r="S114">
        <v>0</v>
      </c>
      <c r="T114" t="s">
        <v>21</v>
      </c>
    </row>
    <row r="115" spans="1:20" x14ac:dyDescent="0.2">
      <c r="A115">
        <v>114</v>
      </c>
      <c r="B115">
        <v>64468</v>
      </c>
      <c r="C115">
        <v>17448</v>
      </c>
      <c r="D115">
        <v>5356</v>
      </c>
      <c r="E115">
        <v>15</v>
      </c>
      <c r="F115">
        <v>0</v>
      </c>
      <c r="G115">
        <v>30</v>
      </c>
      <c r="H115">
        <v>1</v>
      </c>
      <c r="I115">
        <v>0</v>
      </c>
      <c r="J115">
        <v>1</v>
      </c>
      <c r="K115">
        <v>2</v>
      </c>
      <c r="L115">
        <v>9599.9999999999982</v>
      </c>
      <c r="M115">
        <v>0</v>
      </c>
      <c r="N115">
        <v>50000</v>
      </c>
      <c r="O115">
        <v>59600</v>
      </c>
      <c r="P115">
        <v>1656</v>
      </c>
      <c r="Q115">
        <v>248400</v>
      </c>
      <c r="R115">
        <v>308000</v>
      </c>
      <c r="S115">
        <v>0</v>
      </c>
      <c r="T115" t="s">
        <v>21</v>
      </c>
    </row>
    <row r="116" spans="1:20" x14ac:dyDescent="0.2">
      <c r="A116">
        <v>115</v>
      </c>
      <c r="B116">
        <v>64491</v>
      </c>
      <c r="C116">
        <v>17606</v>
      </c>
      <c r="D116">
        <v>5140</v>
      </c>
      <c r="E116">
        <v>15</v>
      </c>
      <c r="F116">
        <v>0</v>
      </c>
      <c r="G116">
        <v>30</v>
      </c>
      <c r="H116">
        <v>0</v>
      </c>
      <c r="I116">
        <v>0</v>
      </c>
      <c r="J116">
        <v>2</v>
      </c>
      <c r="K116">
        <v>2</v>
      </c>
      <c r="L116">
        <v>9599.9999999999982</v>
      </c>
      <c r="M116">
        <v>0</v>
      </c>
      <c r="N116">
        <v>50000</v>
      </c>
      <c r="O116">
        <v>59600</v>
      </c>
      <c r="P116">
        <v>1678</v>
      </c>
      <c r="Q116">
        <v>251700</v>
      </c>
      <c r="R116">
        <v>311300</v>
      </c>
      <c r="S116">
        <v>0</v>
      </c>
      <c r="T116" t="s">
        <v>21</v>
      </c>
    </row>
    <row r="117" spans="1:20" x14ac:dyDescent="0.2">
      <c r="A117">
        <v>116</v>
      </c>
      <c r="B117">
        <v>70755</v>
      </c>
      <c r="C117">
        <v>18040</v>
      </c>
      <c r="D117">
        <v>5433</v>
      </c>
      <c r="E117">
        <v>0</v>
      </c>
      <c r="F117">
        <v>0</v>
      </c>
      <c r="G117">
        <v>30</v>
      </c>
      <c r="H117">
        <v>1</v>
      </c>
      <c r="I117">
        <v>0</v>
      </c>
      <c r="J117">
        <v>1</v>
      </c>
      <c r="K117">
        <v>2</v>
      </c>
      <c r="L117">
        <v>0</v>
      </c>
      <c r="M117">
        <v>0</v>
      </c>
      <c r="N117">
        <v>50000</v>
      </c>
      <c r="O117">
        <v>50000</v>
      </c>
      <c r="P117">
        <v>1720</v>
      </c>
      <c r="Q117">
        <v>258000</v>
      </c>
      <c r="R117">
        <v>308000</v>
      </c>
      <c r="S117">
        <v>0</v>
      </c>
      <c r="T117" t="s">
        <v>21</v>
      </c>
    </row>
    <row r="118" spans="1:20" x14ac:dyDescent="0.2">
      <c r="A118">
        <v>117</v>
      </c>
      <c r="B118">
        <v>64709</v>
      </c>
      <c r="C118">
        <v>17447</v>
      </c>
      <c r="D118">
        <v>5099</v>
      </c>
      <c r="E118">
        <v>15</v>
      </c>
      <c r="F118">
        <v>0</v>
      </c>
      <c r="G118">
        <v>30</v>
      </c>
      <c r="H118">
        <v>0</v>
      </c>
      <c r="I118">
        <v>0</v>
      </c>
      <c r="J118">
        <v>2</v>
      </c>
      <c r="K118">
        <v>2</v>
      </c>
      <c r="L118">
        <v>9599.9999999999982</v>
      </c>
      <c r="M118">
        <v>0</v>
      </c>
      <c r="N118">
        <v>50000</v>
      </c>
      <c r="O118">
        <v>59600</v>
      </c>
      <c r="P118">
        <v>1658</v>
      </c>
      <c r="Q118">
        <v>248700</v>
      </c>
      <c r="R118">
        <v>308300</v>
      </c>
      <c r="S118">
        <v>0</v>
      </c>
      <c r="T118" t="s">
        <v>21</v>
      </c>
    </row>
    <row r="119" spans="1:20" x14ac:dyDescent="0.2">
      <c r="A119">
        <v>118</v>
      </c>
      <c r="B119">
        <v>65024</v>
      </c>
      <c r="C119">
        <v>17442</v>
      </c>
      <c r="D119">
        <v>5292</v>
      </c>
      <c r="E119">
        <v>15</v>
      </c>
      <c r="F119">
        <v>0</v>
      </c>
      <c r="G119">
        <v>30</v>
      </c>
      <c r="H119">
        <v>0</v>
      </c>
      <c r="I119">
        <v>0</v>
      </c>
      <c r="J119">
        <v>2</v>
      </c>
      <c r="K119">
        <v>2</v>
      </c>
      <c r="L119">
        <v>9599.9999999999982</v>
      </c>
      <c r="M119">
        <v>0</v>
      </c>
      <c r="N119">
        <v>50000</v>
      </c>
      <c r="O119">
        <v>59600</v>
      </c>
      <c r="P119">
        <v>1658</v>
      </c>
      <c r="Q119">
        <v>248700</v>
      </c>
      <c r="R119">
        <v>308300</v>
      </c>
      <c r="S119">
        <v>0</v>
      </c>
      <c r="T119" t="s">
        <v>21</v>
      </c>
    </row>
    <row r="120" spans="1:20" x14ac:dyDescent="0.2">
      <c r="A120">
        <v>119</v>
      </c>
      <c r="B120">
        <v>64198</v>
      </c>
      <c r="C120">
        <v>18457</v>
      </c>
      <c r="D120">
        <v>5420</v>
      </c>
      <c r="E120">
        <v>15</v>
      </c>
      <c r="F120">
        <v>0</v>
      </c>
      <c r="G120">
        <v>30</v>
      </c>
      <c r="H120">
        <v>0</v>
      </c>
      <c r="I120">
        <v>0</v>
      </c>
      <c r="J120">
        <v>2</v>
      </c>
      <c r="K120">
        <v>2</v>
      </c>
      <c r="L120">
        <v>9599.9999999999982</v>
      </c>
      <c r="M120">
        <v>0</v>
      </c>
      <c r="N120">
        <v>50000</v>
      </c>
      <c r="O120">
        <v>59600</v>
      </c>
      <c r="P120">
        <v>1755</v>
      </c>
      <c r="Q120">
        <v>263250</v>
      </c>
      <c r="R120">
        <v>322850</v>
      </c>
      <c r="S120">
        <v>0</v>
      </c>
      <c r="T120" t="s">
        <v>21</v>
      </c>
    </row>
    <row r="121" spans="1:20" x14ac:dyDescent="0.2">
      <c r="A121">
        <v>120</v>
      </c>
      <c r="B121">
        <v>64985</v>
      </c>
      <c r="C121">
        <v>16431</v>
      </c>
      <c r="D121">
        <v>5048</v>
      </c>
      <c r="E121">
        <v>15</v>
      </c>
      <c r="F121">
        <v>0</v>
      </c>
      <c r="G121">
        <v>30</v>
      </c>
      <c r="H121">
        <v>0</v>
      </c>
      <c r="I121">
        <v>0</v>
      </c>
      <c r="J121">
        <v>2</v>
      </c>
      <c r="K121">
        <v>2</v>
      </c>
      <c r="L121">
        <v>9599.9999999999982</v>
      </c>
      <c r="M121">
        <v>0</v>
      </c>
      <c r="N121">
        <v>50000</v>
      </c>
      <c r="O121">
        <v>59600</v>
      </c>
      <c r="P121">
        <v>1552</v>
      </c>
      <c r="Q121">
        <v>232800</v>
      </c>
      <c r="R121">
        <v>292400</v>
      </c>
      <c r="S121">
        <v>0</v>
      </c>
      <c r="T121" t="s">
        <v>21</v>
      </c>
    </row>
    <row r="122" spans="1:20" x14ac:dyDescent="0.2">
      <c r="A122">
        <v>121</v>
      </c>
      <c r="B122">
        <v>64888</v>
      </c>
      <c r="C122">
        <v>17236</v>
      </c>
      <c r="D122">
        <v>5128</v>
      </c>
      <c r="E122">
        <v>15</v>
      </c>
      <c r="F122">
        <v>15</v>
      </c>
      <c r="G122">
        <v>30</v>
      </c>
      <c r="H122">
        <v>1</v>
      </c>
      <c r="I122">
        <v>0</v>
      </c>
      <c r="J122">
        <v>1</v>
      </c>
      <c r="K122">
        <v>2</v>
      </c>
      <c r="L122">
        <v>9599.9999999999982</v>
      </c>
      <c r="M122">
        <v>33599.999999999993</v>
      </c>
      <c r="N122">
        <v>50000</v>
      </c>
      <c r="O122">
        <v>93200</v>
      </c>
      <c r="P122">
        <v>1640</v>
      </c>
      <c r="Q122">
        <v>246000</v>
      </c>
      <c r="R122">
        <v>339200</v>
      </c>
      <c r="S122">
        <v>0</v>
      </c>
      <c r="T122" t="s">
        <v>21</v>
      </c>
    </row>
    <row r="123" spans="1:20" x14ac:dyDescent="0.2">
      <c r="A123">
        <v>122</v>
      </c>
      <c r="B123">
        <v>64678</v>
      </c>
      <c r="C123">
        <v>17306</v>
      </c>
      <c r="D123">
        <v>5106</v>
      </c>
      <c r="E123">
        <v>15</v>
      </c>
      <c r="F123">
        <v>0</v>
      </c>
      <c r="G123">
        <v>30</v>
      </c>
      <c r="H123">
        <v>0</v>
      </c>
      <c r="I123">
        <v>0</v>
      </c>
      <c r="J123">
        <v>2</v>
      </c>
      <c r="K123">
        <v>2</v>
      </c>
      <c r="L123">
        <v>9599.9999999999982</v>
      </c>
      <c r="M123">
        <v>0</v>
      </c>
      <c r="N123">
        <v>50000</v>
      </c>
      <c r="O123">
        <v>59600</v>
      </c>
      <c r="P123">
        <v>1645</v>
      </c>
      <c r="Q123">
        <v>246750</v>
      </c>
      <c r="R123">
        <v>306350</v>
      </c>
      <c r="S123">
        <v>0</v>
      </c>
      <c r="T123" t="s">
        <v>55</v>
      </c>
    </row>
    <row r="124" spans="1:20" x14ac:dyDescent="0.2">
      <c r="A124">
        <v>123</v>
      </c>
      <c r="B124">
        <v>64639</v>
      </c>
      <c r="C124">
        <v>17981</v>
      </c>
      <c r="D124">
        <v>5390</v>
      </c>
      <c r="E124">
        <v>15</v>
      </c>
      <c r="F124">
        <v>0</v>
      </c>
      <c r="G124">
        <v>30</v>
      </c>
      <c r="H124">
        <v>0</v>
      </c>
      <c r="I124">
        <v>0</v>
      </c>
      <c r="J124">
        <v>2</v>
      </c>
      <c r="K124">
        <v>2</v>
      </c>
      <c r="L124">
        <v>9599.9999999999982</v>
      </c>
      <c r="M124">
        <v>0</v>
      </c>
      <c r="N124">
        <v>50000</v>
      </c>
      <c r="O124">
        <v>59600</v>
      </c>
      <c r="P124">
        <v>1708</v>
      </c>
      <c r="Q124">
        <v>256200</v>
      </c>
      <c r="R124">
        <v>315800</v>
      </c>
      <c r="S124">
        <v>0</v>
      </c>
      <c r="T124" t="s">
        <v>55</v>
      </c>
    </row>
    <row r="125" spans="1:20" x14ac:dyDescent="0.2">
      <c r="A125">
        <v>124</v>
      </c>
      <c r="B125">
        <v>64419</v>
      </c>
      <c r="C125">
        <v>17108</v>
      </c>
      <c r="D125">
        <v>5104</v>
      </c>
      <c r="E125">
        <v>15</v>
      </c>
      <c r="F125">
        <v>0</v>
      </c>
      <c r="G125">
        <v>30</v>
      </c>
      <c r="H125">
        <v>0</v>
      </c>
      <c r="I125">
        <v>0</v>
      </c>
      <c r="J125">
        <v>2</v>
      </c>
      <c r="K125">
        <v>2</v>
      </c>
      <c r="L125">
        <v>9599.9999999999982</v>
      </c>
      <c r="M125">
        <v>0</v>
      </c>
      <c r="N125">
        <v>50000</v>
      </c>
      <c r="O125">
        <v>59600</v>
      </c>
      <c r="P125">
        <v>1624</v>
      </c>
      <c r="Q125">
        <v>243600</v>
      </c>
      <c r="R125">
        <v>303200</v>
      </c>
      <c r="S125">
        <v>0</v>
      </c>
      <c r="T125" t="s">
        <v>55</v>
      </c>
    </row>
    <row r="126" spans="1:20" x14ac:dyDescent="0.2">
      <c r="A126">
        <v>125</v>
      </c>
      <c r="B126">
        <v>64565</v>
      </c>
      <c r="C126">
        <v>17215</v>
      </c>
      <c r="D126">
        <v>4685</v>
      </c>
      <c r="E126">
        <v>15</v>
      </c>
      <c r="F126">
        <v>0</v>
      </c>
      <c r="G126">
        <v>30</v>
      </c>
      <c r="H126">
        <v>0</v>
      </c>
      <c r="I126">
        <v>0</v>
      </c>
      <c r="J126">
        <v>2</v>
      </c>
      <c r="K126">
        <v>2</v>
      </c>
      <c r="L126">
        <v>9599.9999999999982</v>
      </c>
      <c r="M126">
        <v>0</v>
      </c>
      <c r="N126">
        <v>50000</v>
      </c>
      <c r="O126">
        <v>59600</v>
      </c>
      <c r="P126">
        <v>1629</v>
      </c>
      <c r="Q126">
        <v>244350</v>
      </c>
      <c r="R126">
        <v>303950</v>
      </c>
      <c r="S126">
        <v>0</v>
      </c>
      <c r="T126" t="s">
        <v>22</v>
      </c>
    </row>
    <row r="127" spans="1:20" x14ac:dyDescent="0.2">
      <c r="A127">
        <v>126</v>
      </c>
      <c r="B127">
        <v>64790</v>
      </c>
      <c r="C127">
        <v>18343</v>
      </c>
      <c r="D127">
        <v>5333</v>
      </c>
      <c r="E127">
        <v>15</v>
      </c>
      <c r="F127">
        <v>0</v>
      </c>
      <c r="G127">
        <v>30</v>
      </c>
      <c r="H127">
        <v>0</v>
      </c>
      <c r="I127">
        <v>0</v>
      </c>
      <c r="J127">
        <v>2</v>
      </c>
      <c r="K127">
        <v>2</v>
      </c>
      <c r="L127">
        <v>9599.9999999999982</v>
      </c>
      <c r="M127">
        <v>0</v>
      </c>
      <c r="N127">
        <v>50000</v>
      </c>
      <c r="O127">
        <v>59600</v>
      </c>
      <c r="P127">
        <v>1745</v>
      </c>
      <c r="Q127">
        <v>261750</v>
      </c>
      <c r="R127">
        <v>321350</v>
      </c>
      <c r="S127">
        <v>0</v>
      </c>
      <c r="T127" t="s">
        <v>21</v>
      </c>
    </row>
    <row r="128" spans="1:20" x14ac:dyDescent="0.2">
      <c r="A128">
        <v>127</v>
      </c>
      <c r="B128">
        <v>63735</v>
      </c>
      <c r="C128">
        <v>67492</v>
      </c>
      <c r="D128">
        <v>27692</v>
      </c>
      <c r="E128">
        <v>15</v>
      </c>
      <c r="F128">
        <v>0</v>
      </c>
      <c r="G128">
        <v>30</v>
      </c>
      <c r="H128">
        <v>1</v>
      </c>
      <c r="I128">
        <v>3</v>
      </c>
      <c r="J128">
        <v>1</v>
      </c>
      <c r="K128">
        <v>5</v>
      </c>
      <c r="L128">
        <v>9599.9999999999982</v>
      </c>
      <c r="M128">
        <v>0</v>
      </c>
      <c r="N128">
        <v>50000</v>
      </c>
      <c r="O128">
        <v>59600</v>
      </c>
      <c r="P128">
        <v>6668</v>
      </c>
      <c r="Q128">
        <v>1000200</v>
      </c>
      <c r="R128">
        <v>1059800</v>
      </c>
      <c r="S128">
        <v>0</v>
      </c>
      <c r="T128" t="s">
        <v>22</v>
      </c>
    </row>
    <row r="129" spans="1:20" x14ac:dyDescent="0.2">
      <c r="A129">
        <v>128</v>
      </c>
      <c r="B129">
        <v>64426</v>
      </c>
      <c r="C129">
        <v>17238</v>
      </c>
      <c r="D129">
        <v>5064</v>
      </c>
      <c r="E129">
        <v>15</v>
      </c>
      <c r="F129">
        <v>0</v>
      </c>
      <c r="G129">
        <v>30</v>
      </c>
      <c r="H129">
        <v>0</v>
      </c>
      <c r="I129">
        <v>0</v>
      </c>
      <c r="J129">
        <v>2</v>
      </c>
      <c r="K129">
        <v>2</v>
      </c>
      <c r="L129">
        <v>9599.9999999999982</v>
      </c>
      <c r="M129">
        <v>0</v>
      </c>
      <c r="N129">
        <v>50000</v>
      </c>
      <c r="O129">
        <v>59600</v>
      </c>
      <c r="P129">
        <v>1640</v>
      </c>
      <c r="Q129">
        <v>246000</v>
      </c>
      <c r="R129">
        <v>305600</v>
      </c>
      <c r="S129">
        <v>0</v>
      </c>
      <c r="T129" t="s">
        <v>41</v>
      </c>
    </row>
    <row r="130" spans="1:20" x14ac:dyDescent="0.2">
      <c r="A130">
        <v>129</v>
      </c>
      <c r="B130">
        <v>64652</v>
      </c>
      <c r="C130">
        <v>18097</v>
      </c>
      <c r="D130">
        <v>4820</v>
      </c>
      <c r="E130">
        <v>15</v>
      </c>
      <c r="F130">
        <v>0</v>
      </c>
      <c r="G130">
        <v>15</v>
      </c>
      <c r="H130">
        <v>1</v>
      </c>
      <c r="I130">
        <v>0</v>
      </c>
      <c r="J130">
        <v>0</v>
      </c>
      <c r="K130">
        <v>1</v>
      </c>
      <c r="L130">
        <v>9599.9999999999982</v>
      </c>
      <c r="M130">
        <v>0</v>
      </c>
      <c r="N130">
        <v>50000</v>
      </c>
      <c r="O130">
        <v>59600</v>
      </c>
      <c r="P130">
        <v>1707</v>
      </c>
      <c r="Q130">
        <v>256050</v>
      </c>
      <c r="R130">
        <v>315650</v>
      </c>
      <c r="S130">
        <v>0</v>
      </c>
      <c r="T130" t="s">
        <v>42</v>
      </c>
    </row>
    <row r="131" spans="1:20" x14ac:dyDescent="0.2">
      <c r="A131">
        <v>130</v>
      </c>
      <c r="B131">
        <v>64372</v>
      </c>
      <c r="C131">
        <v>15586</v>
      </c>
      <c r="D131">
        <v>3970</v>
      </c>
      <c r="E131">
        <v>15</v>
      </c>
      <c r="F131">
        <v>15</v>
      </c>
      <c r="G131">
        <v>15</v>
      </c>
      <c r="H131">
        <v>1</v>
      </c>
      <c r="I131">
        <v>0</v>
      </c>
      <c r="J131">
        <v>0</v>
      </c>
      <c r="K131">
        <v>1</v>
      </c>
      <c r="L131">
        <v>9599.9999999999982</v>
      </c>
      <c r="M131">
        <v>33599.999999999993</v>
      </c>
      <c r="N131">
        <v>50000</v>
      </c>
      <c r="O131">
        <v>93200</v>
      </c>
      <c r="P131">
        <v>1446</v>
      </c>
      <c r="Q131">
        <v>216900</v>
      </c>
      <c r="R131">
        <v>310100</v>
      </c>
      <c r="S131">
        <v>0</v>
      </c>
      <c r="T131" t="s">
        <v>38</v>
      </c>
    </row>
    <row r="132" spans="1:20" x14ac:dyDescent="0.2">
      <c r="A132">
        <v>131</v>
      </c>
      <c r="B132">
        <v>64493</v>
      </c>
      <c r="C132">
        <v>17870</v>
      </c>
      <c r="D132">
        <v>5216</v>
      </c>
      <c r="E132">
        <v>15</v>
      </c>
      <c r="F132">
        <v>0</v>
      </c>
      <c r="G132">
        <v>30</v>
      </c>
      <c r="H132">
        <v>0</v>
      </c>
      <c r="I132">
        <v>0</v>
      </c>
      <c r="J132">
        <v>2</v>
      </c>
      <c r="K132">
        <v>2</v>
      </c>
      <c r="L132">
        <v>9599.9999999999982</v>
      </c>
      <c r="M132">
        <v>0</v>
      </c>
      <c r="N132">
        <v>50000</v>
      </c>
      <c r="O132">
        <v>59600</v>
      </c>
      <c r="P132">
        <v>1707</v>
      </c>
      <c r="Q132">
        <v>256050</v>
      </c>
      <c r="R132">
        <v>315650</v>
      </c>
      <c r="S132">
        <v>0</v>
      </c>
      <c r="T132" t="s">
        <v>22</v>
      </c>
    </row>
    <row r="133" spans="1:20" x14ac:dyDescent="0.2">
      <c r="A133">
        <v>132</v>
      </c>
      <c r="B133">
        <v>64623</v>
      </c>
      <c r="C133">
        <v>18351</v>
      </c>
      <c r="D133">
        <v>5544</v>
      </c>
      <c r="E133">
        <v>15</v>
      </c>
      <c r="F133">
        <v>0</v>
      </c>
      <c r="G133">
        <v>30</v>
      </c>
      <c r="H133">
        <v>0</v>
      </c>
      <c r="I133">
        <v>0</v>
      </c>
      <c r="J133">
        <v>2</v>
      </c>
      <c r="K133">
        <v>2</v>
      </c>
      <c r="L133">
        <v>9599.9999999999982</v>
      </c>
      <c r="M133">
        <v>0</v>
      </c>
      <c r="N133">
        <v>50000</v>
      </c>
      <c r="O133">
        <v>59600</v>
      </c>
      <c r="P133">
        <v>1751</v>
      </c>
      <c r="Q133">
        <v>262650</v>
      </c>
      <c r="R133">
        <v>322250</v>
      </c>
      <c r="S133">
        <v>0</v>
      </c>
      <c r="T133" t="s">
        <v>43</v>
      </c>
    </row>
    <row r="134" spans="1:20" x14ac:dyDescent="0.2">
      <c r="A134">
        <v>133</v>
      </c>
      <c r="B134">
        <v>65076</v>
      </c>
      <c r="C134">
        <v>17991</v>
      </c>
      <c r="D134">
        <v>5388</v>
      </c>
      <c r="E134">
        <v>15</v>
      </c>
      <c r="F134">
        <v>0</v>
      </c>
      <c r="G134">
        <v>30</v>
      </c>
      <c r="H134">
        <v>0</v>
      </c>
      <c r="I134">
        <v>0</v>
      </c>
      <c r="J134">
        <v>2</v>
      </c>
      <c r="K134">
        <v>2</v>
      </c>
      <c r="L134">
        <v>9599.9999999999982</v>
      </c>
      <c r="M134">
        <v>0</v>
      </c>
      <c r="N134">
        <v>50000</v>
      </c>
      <c r="O134">
        <v>59600</v>
      </c>
      <c r="P134">
        <v>1713</v>
      </c>
      <c r="Q134">
        <v>256950</v>
      </c>
      <c r="R134">
        <v>316550</v>
      </c>
      <c r="S134">
        <v>0</v>
      </c>
      <c r="T134" t="s">
        <v>44</v>
      </c>
    </row>
    <row r="135" spans="1:20" x14ac:dyDescent="0.2">
      <c r="A135">
        <v>134</v>
      </c>
      <c r="B135">
        <v>64732</v>
      </c>
      <c r="C135">
        <v>16579</v>
      </c>
      <c r="D135">
        <v>5296</v>
      </c>
      <c r="E135">
        <v>15</v>
      </c>
      <c r="F135">
        <v>0</v>
      </c>
      <c r="G135">
        <v>30</v>
      </c>
      <c r="H135">
        <v>0</v>
      </c>
      <c r="I135">
        <v>0</v>
      </c>
      <c r="J135">
        <v>2</v>
      </c>
      <c r="K135">
        <v>2</v>
      </c>
      <c r="L135">
        <v>9599.9999999999982</v>
      </c>
      <c r="M135">
        <v>0</v>
      </c>
      <c r="N135">
        <v>50000</v>
      </c>
      <c r="O135">
        <v>59600</v>
      </c>
      <c r="P135">
        <v>1574</v>
      </c>
      <c r="Q135">
        <v>236100</v>
      </c>
      <c r="R135">
        <v>295700</v>
      </c>
      <c r="S135">
        <v>0</v>
      </c>
      <c r="T135" t="s">
        <v>45</v>
      </c>
    </row>
    <row r="136" spans="1:20" x14ac:dyDescent="0.2">
      <c r="A136">
        <v>135</v>
      </c>
      <c r="B136">
        <v>64693</v>
      </c>
      <c r="C136">
        <v>18372</v>
      </c>
      <c r="D136">
        <v>5602</v>
      </c>
      <c r="E136">
        <v>15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9599.9999999999982</v>
      </c>
      <c r="M136">
        <v>0</v>
      </c>
      <c r="N136">
        <v>50000</v>
      </c>
      <c r="O136">
        <v>59600</v>
      </c>
      <c r="P136">
        <v>1746</v>
      </c>
      <c r="Q136">
        <v>261900</v>
      </c>
      <c r="R136">
        <v>321500</v>
      </c>
      <c r="S136">
        <v>0</v>
      </c>
      <c r="T136" t="s">
        <v>22</v>
      </c>
    </row>
    <row r="137" spans="1:20" x14ac:dyDescent="0.2">
      <c r="A137">
        <v>136</v>
      </c>
      <c r="B137">
        <v>64919</v>
      </c>
      <c r="C137">
        <v>18426</v>
      </c>
      <c r="D137">
        <v>5672</v>
      </c>
      <c r="E137">
        <v>15</v>
      </c>
      <c r="F137">
        <v>0</v>
      </c>
      <c r="G137">
        <v>30</v>
      </c>
      <c r="H137">
        <v>0</v>
      </c>
      <c r="I137">
        <v>0</v>
      </c>
      <c r="J137">
        <v>2</v>
      </c>
      <c r="K137">
        <v>2</v>
      </c>
      <c r="L137">
        <v>9599.9999999999982</v>
      </c>
      <c r="M137">
        <v>0</v>
      </c>
      <c r="N137">
        <v>50000</v>
      </c>
      <c r="O137">
        <v>59600</v>
      </c>
      <c r="P137">
        <v>1756</v>
      </c>
      <c r="Q137">
        <v>263400</v>
      </c>
      <c r="R137">
        <v>323000</v>
      </c>
      <c r="S137">
        <v>0</v>
      </c>
      <c r="T137" t="s">
        <v>44</v>
      </c>
    </row>
    <row r="138" spans="1:20" x14ac:dyDescent="0.2">
      <c r="A138">
        <v>137</v>
      </c>
      <c r="B138">
        <v>64766</v>
      </c>
      <c r="C138">
        <v>18342</v>
      </c>
      <c r="D138">
        <v>5539</v>
      </c>
      <c r="E138">
        <v>15</v>
      </c>
      <c r="F138">
        <v>0</v>
      </c>
      <c r="G138">
        <v>30</v>
      </c>
      <c r="H138">
        <v>0</v>
      </c>
      <c r="I138">
        <v>0</v>
      </c>
      <c r="J138">
        <v>2</v>
      </c>
      <c r="K138">
        <v>2</v>
      </c>
      <c r="L138">
        <v>9599.9999999999982</v>
      </c>
      <c r="M138">
        <v>0</v>
      </c>
      <c r="N138">
        <v>50000</v>
      </c>
      <c r="O138">
        <v>59600</v>
      </c>
      <c r="P138">
        <v>1751</v>
      </c>
      <c r="Q138">
        <v>262650</v>
      </c>
      <c r="R138">
        <v>322250</v>
      </c>
      <c r="S138">
        <v>0</v>
      </c>
      <c r="T138" t="s">
        <v>22</v>
      </c>
    </row>
    <row r="139" spans="1:20" x14ac:dyDescent="0.2">
      <c r="A139">
        <v>138</v>
      </c>
      <c r="B139">
        <v>71091</v>
      </c>
      <c r="C139">
        <v>18083</v>
      </c>
      <c r="D139">
        <v>5550</v>
      </c>
      <c r="E139">
        <v>0</v>
      </c>
      <c r="F139">
        <v>0</v>
      </c>
      <c r="G139">
        <v>30</v>
      </c>
      <c r="H139">
        <v>1</v>
      </c>
      <c r="I139">
        <v>0</v>
      </c>
      <c r="J139">
        <v>1</v>
      </c>
      <c r="K139">
        <v>2</v>
      </c>
      <c r="L139">
        <v>0</v>
      </c>
      <c r="M139">
        <v>0</v>
      </c>
      <c r="N139">
        <v>50000</v>
      </c>
      <c r="O139">
        <v>50000</v>
      </c>
      <c r="P139">
        <v>1722</v>
      </c>
      <c r="Q139">
        <v>258300</v>
      </c>
      <c r="R139">
        <v>308300</v>
      </c>
      <c r="S139">
        <v>0</v>
      </c>
      <c r="T139" t="s">
        <v>46</v>
      </c>
    </row>
    <row r="140" spans="1:20" x14ac:dyDescent="0.2">
      <c r="A140">
        <v>139</v>
      </c>
      <c r="B140">
        <v>64395</v>
      </c>
      <c r="C140">
        <v>15062</v>
      </c>
      <c r="D140">
        <v>3703</v>
      </c>
      <c r="E140">
        <v>15</v>
      </c>
      <c r="F140">
        <v>15</v>
      </c>
      <c r="G140">
        <v>15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33599.999999999993</v>
      </c>
      <c r="N140">
        <v>50000</v>
      </c>
      <c r="O140">
        <v>93200</v>
      </c>
      <c r="P140">
        <v>1403</v>
      </c>
      <c r="Q140">
        <v>210450</v>
      </c>
      <c r="R140">
        <v>303650</v>
      </c>
      <c r="S140">
        <v>0</v>
      </c>
      <c r="T140" t="s">
        <v>22</v>
      </c>
    </row>
    <row r="141" spans="1:20" x14ac:dyDescent="0.2">
      <c r="A141">
        <v>140</v>
      </c>
      <c r="B141">
        <v>70958</v>
      </c>
      <c r="C141">
        <v>18178</v>
      </c>
      <c r="D141">
        <v>5386</v>
      </c>
      <c r="E141">
        <v>0</v>
      </c>
      <c r="F141">
        <v>0</v>
      </c>
      <c r="G141">
        <v>30</v>
      </c>
      <c r="H141">
        <v>0</v>
      </c>
      <c r="I141">
        <v>0</v>
      </c>
      <c r="J141">
        <v>2</v>
      </c>
      <c r="K141">
        <v>2</v>
      </c>
      <c r="L141">
        <v>0</v>
      </c>
      <c r="M141">
        <v>0</v>
      </c>
      <c r="N141">
        <v>50000</v>
      </c>
      <c r="O141">
        <v>50000</v>
      </c>
      <c r="P141">
        <v>1734</v>
      </c>
      <c r="Q141">
        <v>260100</v>
      </c>
      <c r="R141">
        <v>310100</v>
      </c>
      <c r="S141">
        <v>0</v>
      </c>
      <c r="T141" t="s">
        <v>30</v>
      </c>
    </row>
    <row r="142" spans="1:20" x14ac:dyDescent="0.2">
      <c r="A142">
        <v>141</v>
      </c>
      <c r="B142">
        <v>71103</v>
      </c>
      <c r="C142">
        <v>18723</v>
      </c>
      <c r="D142">
        <v>5756</v>
      </c>
      <c r="E142">
        <v>0</v>
      </c>
      <c r="F142">
        <v>15</v>
      </c>
      <c r="G142">
        <v>15</v>
      </c>
      <c r="H142">
        <v>1</v>
      </c>
      <c r="I142">
        <v>0</v>
      </c>
      <c r="J142">
        <v>1</v>
      </c>
      <c r="K142">
        <v>2</v>
      </c>
      <c r="L142">
        <v>0</v>
      </c>
      <c r="M142">
        <v>168000</v>
      </c>
      <c r="N142">
        <v>50000</v>
      </c>
      <c r="O142">
        <v>218000</v>
      </c>
      <c r="P142">
        <v>1787</v>
      </c>
      <c r="Q142">
        <v>268050</v>
      </c>
      <c r="R142">
        <v>486050</v>
      </c>
      <c r="S142">
        <v>0</v>
      </c>
      <c r="T142" t="s">
        <v>47</v>
      </c>
    </row>
    <row r="143" spans="1:20" x14ac:dyDescent="0.2">
      <c r="A143">
        <v>142</v>
      </c>
      <c r="B143">
        <v>64544</v>
      </c>
      <c r="C143">
        <v>17246</v>
      </c>
      <c r="D143">
        <v>4750</v>
      </c>
      <c r="E143">
        <v>15</v>
      </c>
      <c r="F143">
        <v>0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0</v>
      </c>
      <c r="N143">
        <v>50000</v>
      </c>
      <c r="O143">
        <v>59600</v>
      </c>
      <c r="P143">
        <v>1616</v>
      </c>
      <c r="Q143">
        <v>242400</v>
      </c>
      <c r="R143">
        <v>302000</v>
      </c>
      <c r="S143">
        <v>0</v>
      </c>
      <c r="T143" t="s">
        <v>31</v>
      </c>
    </row>
    <row r="144" spans="1:20" x14ac:dyDescent="0.2">
      <c r="A144">
        <v>143</v>
      </c>
      <c r="B144">
        <v>64532</v>
      </c>
      <c r="C144">
        <v>16189</v>
      </c>
      <c r="D144">
        <v>4088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1517</v>
      </c>
      <c r="Q144">
        <v>227550</v>
      </c>
      <c r="R144">
        <v>287150</v>
      </c>
      <c r="S144">
        <v>0</v>
      </c>
      <c r="T144" t="s">
        <v>22</v>
      </c>
    </row>
    <row r="145" spans="1:20" x14ac:dyDescent="0.2">
      <c r="A145">
        <v>144</v>
      </c>
      <c r="B145">
        <v>64361</v>
      </c>
      <c r="C145">
        <v>16046</v>
      </c>
      <c r="D145">
        <v>4231</v>
      </c>
      <c r="E145">
        <v>15</v>
      </c>
      <c r="F145">
        <v>0</v>
      </c>
      <c r="G145">
        <v>30</v>
      </c>
      <c r="H145">
        <v>0</v>
      </c>
      <c r="I145">
        <v>0</v>
      </c>
      <c r="J145">
        <v>2</v>
      </c>
      <c r="K145">
        <v>2</v>
      </c>
      <c r="L145">
        <v>9599.9999999999982</v>
      </c>
      <c r="M145">
        <v>0</v>
      </c>
      <c r="N145">
        <v>50000</v>
      </c>
      <c r="O145">
        <v>59600</v>
      </c>
      <c r="P145">
        <v>1497</v>
      </c>
      <c r="Q145">
        <v>224550</v>
      </c>
      <c r="R145">
        <v>284150</v>
      </c>
      <c r="S145">
        <v>0</v>
      </c>
      <c r="T145" t="s">
        <v>48</v>
      </c>
    </row>
    <row r="146" spans="1:20" x14ac:dyDescent="0.2">
      <c r="A146">
        <v>145</v>
      </c>
      <c r="B146">
        <v>64922</v>
      </c>
      <c r="C146">
        <v>30943</v>
      </c>
      <c r="D146">
        <v>11218</v>
      </c>
      <c r="E146">
        <v>15</v>
      </c>
      <c r="F146">
        <v>15</v>
      </c>
      <c r="G146">
        <v>15</v>
      </c>
      <c r="H146">
        <v>1</v>
      </c>
      <c r="I146">
        <v>1</v>
      </c>
      <c r="J146">
        <v>0</v>
      </c>
      <c r="K146">
        <v>2</v>
      </c>
      <c r="L146">
        <v>9599.9999999999982</v>
      </c>
      <c r="M146">
        <v>33599.999999999993</v>
      </c>
      <c r="N146">
        <v>50000</v>
      </c>
      <c r="O146">
        <v>93200</v>
      </c>
      <c r="P146">
        <v>3006</v>
      </c>
      <c r="Q146">
        <v>450900</v>
      </c>
      <c r="R146">
        <v>544100</v>
      </c>
      <c r="S146">
        <v>0</v>
      </c>
      <c r="T146" t="s">
        <v>49</v>
      </c>
    </row>
    <row r="147" spans="1:20" x14ac:dyDescent="0.2">
      <c r="A147">
        <v>146</v>
      </c>
      <c r="B147">
        <v>64198</v>
      </c>
      <c r="C147">
        <v>17301</v>
      </c>
      <c r="D147">
        <v>4216</v>
      </c>
      <c r="E147">
        <v>15</v>
      </c>
      <c r="F147">
        <v>0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1623</v>
      </c>
      <c r="Q147">
        <v>243450</v>
      </c>
      <c r="R147">
        <v>303050</v>
      </c>
      <c r="S147">
        <v>0</v>
      </c>
      <c r="T147" t="s">
        <v>26</v>
      </c>
    </row>
    <row r="148" spans="1:20" x14ac:dyDescent="0.2">
      <c r="A148">
        <v>147</v>
      </c>
      <c r="B148">
        <v>64443</v>
      </c>
      <c r="C148">
        <v>17525</v>
      </c>
      <c r="D148">
        <v>4585</v>
      </c>
      <c r="E148">
        <v>15</v>
      </c>
      <c r="F148">
        <v>0</v>
      </c>
      <c r="G148">
        <v>30</v>
      </c>
      <c r="H148">
        <v>0</v>
      </c>
      <c r="I148">
        <v>0</v>
      </c>
      <c r="J148">
        <v>2</v>
      </c>
      <c r="K148">
        <v>2</v>
      </c>
      <c r="L148">
        <v>9599.9999999999982</v>
      </c>
      <c r="M148">
        <v>0</v>
      </c>
      <c r="N148">
        <v>50000</v>
      </c>
      <c r="O148">
        <v>59600</v>
      </c>
      <c r="P148">
        <v>1652</v>
      </c>
      <c r="Q148">
        <v>247800</v>
      </c>
      <c r="R148">
        <v>307400</v>
      </c>
      <c r="S148">
        <v>0</v>
      </c>
      <c r="T148" t="s">
        <v>48</v>
      </c>
    </row>
    <row r="149" spans="1:20" x14ac:dyDescent="0.2">
      <c r="A149">
        <v>148</v>
      </c>
      <c r="B149">
        <v>64520</v>
      </c>
      <c r="C149">
        <v>17336</v>
      </c>
      <c r="D149">
        <v>4486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1629</v>
      </c>
      <c r="Q149">
        <v>244350</v>
      </c>
      <c r="R149">
        <v>303950</v>
      </c>
      <c r="S149">
        <v>0</v>
      </c>
      <c r="T149" t="s">
        <v>26</v>
      </c>
    </row>
    <row r="150" spans="1:20" x14ac:dyDescent="0.2">
      <c r="A150">
        <v>149</v>
      </c>
      <c r="B150">
        <v>64563</v>
      </c>
      <c r="C150">
        <v>17819</v>
      </c>
      <c r="D150">
        <v>4725</v>
      </c>
      <c r="E150">
        <v>15</v>
      </c>
      <c r="F150">
        <v>0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1681</v>
      </c>
      <c r="Q150">
        <v>252150</v>
      </c>
      <c r="R150">
        <v>311750</v>
      </c>
      <c r="S150">
        <v>0</v>
      </c>
      <c r="T150" t="s">
        <v>42</v>
      </c>
    </row>
    <row r="151" spans="1:20" x14ac:dyDescent="0.2">
      <c r="A151">
        <v>150</v>
      </c>
      <c r="B151">
        <v>64221</v>
      </c>
      <c r="C151">
        <v>17177</v>
      </c>
      <c r="D151">
        <v>4476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1609</v>
      </c>
      <c r="Q151">
        <v>241350</v>
      </c>
      <c r="R151">
        <v>300950</v>
      </c>
      <c r="S151">
        <v>0</v>
      </c>
      <c r="T151" t="s">
        <v>34</v>
      </c>
    </row>
    <row r="152" spans="1:20" x14ac:dyDescent="0.2">
      <c r="A152">
        <v>151</v>
      </c>
      <c r="B152">
        <v>44391</v>
      </c>
      <c r="C152">
        <v>25445</v>
      </c>
      <c r="D152">
        <v>9126</v>
      </c>
      <c r="E152">
        <v>60</v>
      </c>
      <c r="F152">
        <v>45</v>
      </c>
      <c r="G152">
        <v>0</v>
      </c>
      <c r="H152">
        <v>0</v>
      </c>
      <c r="I152">
        <v>0</v>
      </c>
      <c r="J152">
        <v>4</v>
      </c>
      <c r="K152">
        <v>4</v>
      </c>
      <c r="L152">
        <v>38399.999999999993</v>
      </c>
      <c r="M152">
        <v>100799.99999999999</v>
      </c>
      <c r="N152">
        <v>0</v>
      </c>
      <c r="O152">
        <v>139199.99999999997</v>
      </c>
      <c r="P152">
        <v>2442</v>
      </c>
      <c r="Q152">
        <v>366300</v>
      </c>
      <c r="R152">
        <v>505500</v>
      </c>
      <c r="S152">
        <v>0</v>
      </c>
      <c r="T152" t="s">
        <v>48</v>
      </c>
    </row>
    <row r="153" spans="1:20" x14ac:dyDescent="0.2">
      <c r="A153">
        <v>152</v>
      </c>
      <c r="B153">
        <v>64310</v>
      </c>
      <c r="C153">
        <v>15639</v>
      </c>
      <c r="D153">
        <v>3887</v>
      </c>
      <c r="E153">
        <v>15</v>
      </c>
      <c r="F153">
        <v>0</v>
      </c>
      <c r="G153">
        <v>30</v>
      </c>
      <c r="H153">
        <v>0</v>
      </c>
      <c r="I153">
        <v>0</v>
      </c>
      <c r="J153">
        <v>2</v>
      </c>
      <c r="K153">
        <v>2</v>
      </c>
      <c r="L153">
        <v>9599.9999999999982</v>
      </c>
      <c r="M153">
        <v>0</v>
      </c>
      <c r="N153">
        <v>50000</v>
      </c>
      <c r="O153">
        <v>59600</v>
      </c>
      <c r="P153">
        <v>1456</v>
      </c>
      <c r="Q153">
        <v>218400</v>
      </c>
      <c r="R153">
        <v>278000</v>
      </c>
      <c r="S153">
        <v>0</v>
      </c>
      <c r="T153" t="s">
        <v>50</v>
      </c>
    </row>
    <row r="154" spans="1:20" x14ac:dyDescent="0.2">
      <c r="A154">
        <v>153</v>
      </c>
      <c r="B154">
        <v>64556</v>
      </c>
      <c r="C154">
        <v>16571</v>
      </c>
      <c r="D154">
        <v>4146</v>
      </c>
      <c r="E154">
        <v>15</v>
      </c>
      <c r="F154">
        <v>0</v>
      </c>
      <c r="G154">
        <v>30</v>
      </c>
      <c r="H154">
        <v>0</v>
      </c>
      <c r="I154">
        <v>0</v>
      </c>
      <c r="J154">
        <v>2</v>
      </c>
      <c r="K154">
        <v>2</v>
      </c>
      <c r="L154">
        <v>9599.9999999999982</v>
      </c>
      <c r="M154">
        <v>0</v>
      </c>
      <c r="N154">
        <v>50000</v>
      </c>
      <c r="O154">
        <v>59600</v>
      </c>
      <c r="P154">
        <v>1560</v>
      </c>
      <c r="Q154">
        <v>234000</v>
      </c>
      <c r="R154">
        <v>293600</v>
      </c>
      <c r="S154">
        <v>0</v>
      </c>
      <c r="T154" t="s">
        <v>32</v>
      </c>
    </row>
    <row r="155" spans="1:20" x14ac:dyDescent="0.2">
      <c r="A155">
        <v>154</v>
      </c>
      <c r="B155">
        <v>65204</v>
      </c>
      <c r="C155">
        <v>13765</v>
      </c>
      <c r="D155">
        <v>3513</v>
      </c>
      <c r="E155">
        <v>15</v>
      </c>
      <c r="F155">
        <v>0</v>
      </c>
      <c r="G155">
        <v>30</v>
      </c>
      <c r="H155">
        <v>0</v>
      </c>
      <c r="I155">
        <v>0</v>
      </c>
      <c r="J155">
        <v>2</v>
      </c>
      <c r="K155">
        <v>2</v>
      </c>
      <c r="L155">
        <v>9599.9999999999982</v>
      </c>
      <c r="M155">
        <v>0</v>
      </c>
      <c r="N155">
        <v>50000</v>
      </c>
      <c r="O155">
        <v>59600</v>
      </c>
      <c r="P155">
        <v>1274</v>
      </c>
      <c r="Q155">
        <v>191100</v>
      </c>
      <c r="R155">
        <v>250700</v>
      </c>
      <c r="S155">
        <v>0</v>
      </c>
      <c r="T155" t="s">
        <v>22</v>
      </c>
    </row>
    <row r="156" spans="1:20" x14ac:dyDescent="0.2">
      <c r="A156">
        <v>155</v>
      </c>
      <c r="B156">
        <v>64500</v>
      </c>
      <c r="C156">
        <v>16473</v>
      </c>
      <c r="D156">
        <v>4261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1541</v>
      </c>
      <c r="Q156">
        <v>231150</v>
      </c>
      <c r="R156">
        <v>290750</v>
      </c>
      <c r="S156">
        <v>0</v>
      </c>
      <c r="T156" t="s">
        <v>48</v>
      </c>
    </row>
    <row r="157" spans="1:20" x14ac:dyDescent="0.2">
      <c r="A157">
        <v>156</v>
      </c>
      <c r="B157">
        <v>64536</v>
      </c>
      <c r="C157">
        <v>16810</v>
      </c>
      <c r="D157">
        <v>4418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1579</v>
      </c>
      <c r="Q157">
        <v>236850</v>
      </c>
      <c r="R157">
        <v>296450</v>
      </c>
      <c r="S157">
        <v>0</v>
      </c>
      <c r="T157" t="s">
        <v>24</v>
      </c>
    </row>
    <row r="158" spans="1:20" x14ac:dyDescent="0.2">
      <c r="A158">
        <v>157</v>
      </c>
      <c r="B158">
        <v>64422</v>
      </c>
      <c r="C158">
        <v>16936</v>
      </c>
      <c r="D158">
        <v>4396</v>
      </c>
      <c r="E158">
        <v>15</v>
      </c>
      <c r="F158">
        <v>0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0</v>
      </c>
      <c r="N158">
        <v>50000</v>
      </c>
      <c r="O158">
        <v>59600</v>
      </c>
      <c r="P158">
        <v>1588</v>
      </c>
      <c r="Q158">
        <v>238200</v>
      </c>
      <c r="R158">
        <v>297800</v>
      </c>
      <c r="S158">
        <v>0</v>
      </c>
      <c r="T158" t="s">
        <v>28</v>
      </c>
    </row>
    <row r="159" spans="1:20" x14ac:dyDescent="0.2">
      <c r="A159">
        <v>158</v>
      </c>
      <c r="B159">
        <v>64547</v>
      </c>
      <c r="C159">
        <v>18766</v>
      </c>
      <c r="D159">
        <v>5057</v>
      </c>
      <c r="E159">
        <v>15</v>
      </c>
      <c r="F159">
        <v>0</v>
      </c>
      <c r="G159">
        <v>30</v>
      </c>
      <c r="H159">
        <v>0</v>
      </c>
      <c r="I159">
        <v>0</v>
      </c>
      <c r="J159">
        <v>2</v>
      </c>
      <c r="K159">
        <v>2</v>
      </c>
      <c r="L159">
        <v>9599.9999999999982</v>
      </c>
      <c r="M159">
        <v>0</v>
      </c>
      <c r="N159">
        <v>50000</v>
      </c>
      <c r="O159">
        <v>59600</v>
      </c>
      <c r="P159">
        <v>1774</v>
      </c>
      <c r="Q159">
        <v>266100</v>
      </c>
      <c r="R159">
        <v>325700</v>
      </c>
      <c r="S159">
        <v>0</v>
      </c>
      <c r="T159" t="s">
        <v>37</v>
      </c>
    </row>
    <row r="160" spans="1:20" x14ac:dyDescent="0.2">
      <c r="A160">
        <v>159</v>
      </c>
      <c r="B160">
        <v>64271</v>
      </c>
      <c r="C160">
        <v>16422</v>
      </c>
      <c r="D160">
        <v>4182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1533</v>
      </c>
      <c r="Q160">
        <v>229950</v>
      </c>
      <c r="R160">
        <v>289550</v>
      </c>
      <c r="S160">
        <v>0</v>
      </c>
      <c r="T160" t="s">
        <v>40</v>
      </c>
    </row>
    <row r="161" spans="1:20" x14ac:dyDescent="0.2">
      <c r="A161">
        <v>160</v>
      </c>
      <c r="B161">
        <v>64207</v>
      </c>
      <c r="C161">
        <v>17456</v>
      </c>
      <c r="D161">
        <v>4485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1639</v>
      </c>
      <c r="Q161">
        <v>245850</v>
      </c>
      <c r="R161">
        <v>305450</v>
      </c>
      <c r="S161">
        <v>0</v>
      </c>
      <c r="T161" t="s">
        <v>25</v>
      </c>
    </row>
    <row r="162" spans="1:20" x14ac:dyDescent="0.2">
      <c r="A162">
        <v>161</v>
      </c>
      <c r="B162">
        <v>64570</v>
      </c>
      <c r="C162">
        <v>16736</v>
      </c>
      <c r="D162">
        <v>4372</v>
      </c>
      <c r="E162">
        <v>15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9599.9999999999982</v>
      </c>
      <c r="M162">
        <v>0</v>
      </c>
      <c r="N162">
        <v>50000</v>
      </c>
      <c r="O162">
        <v>59600</v>
      </c>
      <c r="P162">
        <v>1569</v>
      </c>
      <c r="Q162">
        <v>235350</v>
      </c>
      <c r="R162">
        <v>294950</v>
      </c>
      <c r="S162">
        <v>0</v>
      </c>
      <c r="T162" t="s">
        <v>38</v>
      </c>
    </row>
    <row r="163" spans="1:20" x14ac:dyDescent="0.2">
      <c r="A163">
        <v>162</v>
      </c>
      <c r="B163">
        <v>64158</v>
      </c>
      <c r="C163">
        <v>16847</v>
      </c>
      <c r="D163">
        <v>4496</v>
      </c>
      <c r="E163">
        <v>15</v>
      </c>
      <c r="F163">
        <v>0</v>
      </c>
      <c r="G163">
        <v>30</v>
      </c>
      <c r="H163">
        <v>0</v>
      </c>
      <c r="I163">
        <v>0</v>
      </c>
      <c r="J163">
        <v>2</v>
      </c>
      <c r="K163">
        <v>2</v>
      </c>
      <c r="L163">
        <v>9599.9999999999982</v>
      </c>
      <c r="M163">
        <v>0</v>
      </c>
      <c r="N163">
        <v>50000</v>
      </c>
      <c r="O163">
        <v>59600</v>
      </c>
      <c r="P163">
        <v>1578</v>
      </c>
      <c r="Q163">
        <v>236700</v>
      </c>
      <c r="R163">
        <v>296300</v>
      </c>
      <c r="S163">
        <v>0</v>
      </c>
      <c r="T163" t="s">
        <v>22</v>
      </c>
    </row>
    <row r="164" spans="1:20" x14ac:dyDescent="0.2">
      <c r="A164">
        <v>163</v>
      </c>
      <c r="B164">
        <v>57861</v>
      </c>
      <c r="C164">
        <v>14700</v>
      </c>
      <c r="D164">
        <v>4151</v>
      </c>
      <c r="E164">
        <v>30</v>
      </c>
      <c r="F164">
        <v>15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33599.999999999993</v>
      </c>
      <c r="N164">
        <v>0</v>
      </c>
      <c r="O164">
        <v>52799.999999999993</v>
      </c>
      <c r="P164">
        <v>1372</v>
      </c>
      <c r="Q164">
        <v>205800</v>
      </c>
      <c r="R164">
        <v>258600</v>
      </c>
      <c r="S164">
        <v>0</v>
      </c>
      <c r="T164" t="s">
        <v>31</v>
      </c>
    </row>
    <row r="165" spans="1:20" x14ac:dyDescent="0.2">
      <c r="A165">
        <v>164</v>
      </c>
      <c r="B165">
        <v>64267</v>
      </c>
      <c r="C165">
        <v>16766</v>
      </c>
      <c r="D165">
        <v>4222</v>
      </c>
      <c r="E165">
        <v>15</v>
      </c>
      <c r="F165">
        <v>0</v>
      </c>
      <c r="G165">
        <v>30</v>
      </c>
      <c r="H165">
        <v>0</v>
      </c>
      <c r="I165">
        <v>0</v>
      </c>
      <c r="J165">
        <v>2</v>
      </c>
      <c r="K165">
        <v>2</v>
      </c>
      <c r="L165">
        <v>9599.9999999999982</v>
      </c>
      <c r="M165">
        <v>0</v>
      </c>
      <c r="N165">
        <v>50000</v>
      </c>
      <c r="O165">
        <v>59600</v>
      </c>
      <c r="P165">
        <v>1568</v>
      </c>
      <c r="Q165">
        <v>235200</v>
      </c>
      <c r="R165">
        <v>294800</v>
      </c>
      <c r="S165">
        <v>0</v>
      </c>
      <c r="T165" t="s">
        <v>32</v>
      </c>
    </row>
    <row r="166" spans="1:20" x14ac:dyDescent="0.2">
      <c r="A166">
        <v>165</v>
      </c>
      <c r="B166">
        <v>64542</v>
      </c>
      <c r="C166">
        <v>17679</v>
      </c>
      <c r="D166">
        <v>4581</v>
      </c>
      <c r="E166">
        <v>15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9599.9999999999982</v>
      </c>
      <c r="M166">
        <v>0</v>
      </c>
      <c r="N166">
        <v>50000</v>
      </c>
      <c r="O166">
        <v>59600</v>
      </c>
      <c r="P166">
        <v>1662</v>
      </c>
      <c r="Q166">
        <v>249300</v>
      </c>
      <c r="R166">
        <v>308900</v>
      </c>
      <c r="S166">
        <v>0</v>
      </c>
      <c r="T166" t="s">
        <v>30</v>
      </c>
    </row>
    <row r="167" spans="1:20" x14ac:dyDescent="0.2">
      <c r="A167">
        <v>166</v>
      </c>
      <c r="B167">
        <v>64325</v>
      </c>
      <c r="C167">
        <v>17630</v>
      </c>
      <c r="D167">
        <v>4698</v>
      </c>
      <c r="E167">
        <v>15</v>
      </c>
      <c r="F167">
        <v>0</v>
      </c>
      <c r="G167">
        <v>30</v>
      </c>
      <c r="H167">
        <v>0</v>
      </c>
      <c r="I167">
        <v>0</v>
      </c>
      <c r="J167">
        <v>2</v>
      </c>
      <c r="K167">
        <v>2</v>
      </c>
      <c r="L167">
        <v>9599.9999999999982</v>
      </c>
      <c r="M167">
        <v>0</v>
      </c>
      <c r="N167">
        <v>50000</v>
      </c>
      <c r="O167">
        <v>59600</v>
      </c>
      <c r="P167">
        <v>1658</v>
      </c>
      <c r="Q167">
        <v>248700</v>
      </c>
      <c r="R167">
        <v>308300</v>
      </c>
      <c r="S167">
        <v>0</v>
      </c>
      <c r="T167" t="s">
        <v>31</v>
      </c>
    </row>
    <row r="168" spans="1:20" x14ac:dyDescent="0.2">
      <c r="A168">
        <v>167</v>
      </c>
      <c r="B168">
        <v>64421</v>
      </c>
      <c r="C168">
        <v>17102</v>
      </c>
      <c r="D168">
        <v>4622</v>
      </c>
      <c r="E168">
        <v>15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9599.9999999999982</v>
      </c>
      <c r="M168">
        <v>0</v>
      </c>
      <c r="N168">
        <v>50000</v>
      </c>
      <c r="O168">
        <v>59600</v>
      </c>
      <c r="P168">
        <v>1603</v>
      </c>
      <c r="Q168">
        <v>240450</v>
      </c>
      <c r="R168">
        <v>300050</v>
      </c>
      <c r="S168">
        <v>0</v>
      </c>
      <c r="T168" t="s">
        <v>47</v>
      </c>
    </row>
    <row r="169" spans="1:20" x14ac:dyDescent="0.2">
      <c r="A169">
        <v>168</v>
      </c>
      <c r="B169">
        <v>64026</v>
      </c>
      <c r="C169">
        <v>16570</v>
      </c>
      <c r="D169">
        <v>4410</v>
      </c>
      <c r="E169">
        <v>15</v>
      </c>
      <c r="F169">
        <v>0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0</v>
      </c>
      <c r="N169">
        <v>50000</v>
      </c>
      <c r="O169">
        <v>59600</v>
      </c>
      <c r="P169">
        <v>1552</v>
      </c>
      <c r="Q169">
        <v>232800</v>
      </c>
      <c r="R169">
        <v>292400</v>
      </c>
      <c r="S169">
        <v>0</v>
      </c>
      <c r="T169" t="s">
        <v>44</v>
      </c>
    </row>
    <row r="170" spans="1:20" x14ac:dyDescent="0.2">
      <c r="A170">
        <v>169</v>
      </c>
      <c r="B170">
        <v>64418</v>
      </c>
      <c r="C170">
        <v>16772</v>
      </c>
      <c r="D170">
        <v>4298</v>
      </c>
      <c r="E170">
        <v>15</v>
      </c>
      <c r="F170">
        <v>0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0</v>
      </c>
      <c r="N170">
        <v>50000</v>
      </c>
      <c r="O170">
        <v>59600</v>
      </c>
      <c r="P170">
        <v>1565</v>
      </c>
      <c r="Q170">
        <v>234750</v>
      </c>
      <c r="R170">
        <v>294350</v>
      </c>
      <c r="S170">
        <v>0</v>
      </c>
      <c r="T170" t="s">
        <v>30</v>
      </c>
    </row>
    <row r="171" spans="1:20" x14ac:dyDescent="0.2">
      <c r="A171">
        <v>170</v>
      </c>
      <c r="B171">
        <v>64432</v>
      </c>
      <c r="C171">
        <v>15249</v>
      </c>
      <c r="D171">
        <v>3841</v>
      </c>
      <c r="E171">
        <v>15</v>
      </c>
      <c r="F171">
        <v>0</v>
      </c>
      <c r="G171">
        <v>15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0</v>
      </c>
      <c r="N171">
        <v>50000</v>
      </c>
      <c r="O171">
        <v>59600</v>
      </c>
      <c r="P171">
        <v>1426</v>
      </c>
      <c r="Q171">
        <v>213900</v>
      </c>
      <c r="R171">
        <v>273500</v>
      </c>
      <c r="S171">
        <v>0</v>
      </c>
      <c r="T171" t="s">
        <v>51</v>
      </c>
    </row>
    <row r="172" spans="1:20" x14ac:dyDescent="0.2">
      <c r="A172">
        <v>171</v>
      </c>
      <c r="B172">
        <v>64415</v>
      </c>
      <c r="C172">
        <v>15749</v>
      </c>
      <c r="D172">
        <v>4009</v>
      </c>
      <c r="E172">
        <v>15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9599.9999999999982</v>
      </c>
      <c r="M172">
        <v>0</v>
      </c>
      <c r="N172">
        <v>50000</v>
      </c>
      <c r="O172">
        <v>59600</v>
      </c>
      <c r="P172">
        <v>1470</v>
      </c>
      <c r="Q172">
        <v>220500</v>
      </c>
      <c r="R172">
        <v>280100</v>
      </c>
      <c r="S172">
        <v>0</v>
      </c>
      <c r="T172" t="s">
        <v>30</v>
      </c>
    </row>
    <row r="173" spans="1:20" x14ac:dyDescent="0.2">
      <c r="A173">
        <v>172</v>
      </c>
      <c r="B173">
        <v>64275</v>
      </c>
      <c r="C173">
        <v>17001</v>
      </c>
      <c r="D173">
        <v>4556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1599</v>
      </c>
      <c r="Q173">
        <v>239850</v>
      </c>
      <c r="R173">
        <v>299450</v>
      </c>
      <c r="S173">
        <v>0</v>
      </c>
      <c r="T173" t="s">
        <v>31</v>
      </c>
    </row>
    <row r="174" spans="1:20" x14ac:dyDescent="0.2">
      <c r="A174">
        <v>173</v>
      </c>
      <c r="B174">
        <v>64066</v>
      </c>
      <c r="C174">
        <v>17822</v>
      </c>
      <c r="D174">
        <v>4789</v>
      </c>
      <c r="E174">
        <v>15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0</v>
      </c>
      <c r="N174">
        <v>50000</v>
      </c>
      <c r="O174">
        <v>59600</v>
      </c>
      <c r="P174">
        <v>1678</v>
      </c>
      <c r="Q174">
        <v>251700</v>
      </c>
      <c r="R174">
        <v>311300</v>
      </c>
      <c r="S174">
        <v>0</v>
      </c>
      <c r="T174" t="s">
        <v>47</v>
      </c>
    </row>
    <row r="175" spans="1:20" x14ac:dyDescent="0.2">
      <c r="A175">
        <v>174</v>
      </c>
      <c r="B175">
        <v>64445</v>
      </c>
      <c r="C175">
        <v>17982</v>
      </c>
      <c r="D175">
        <v>4723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0</v>
      </c>
      <c r="N175">
        <v>50000</v>
      </c>
      <c r="O175">
        <v>59600</v>
      </c>
      <c r="P175">
        <v>1688</v>
      </c>
      <c r="Q175">
        <v>253200</v>
      </c>
      <c r="R175">
        <v>312800</v>
      </c>
      <c r="S175">
        <v>0</v>
      </c>
      <c r="T175" t="s">
        <v>44</v>
      </c>
    </row>
    <row r="176" spans="1:20" x14ac:dyDescent="0.2">
      <c r="A176">
        <v>175</v>
      </c>
      <c r="B176">
        <v>63852</v>
      </c>
      <c r="C176">
        <v>17260</v>
      </c>
      <c r="D176">
        <v>4420</v>
      </c>
      <c r="E176">
        <v>15</v>
      </c>
      <c r="F176">
        <v>0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0</v>
      </c>
      <c r="N176">
        <v>50000</v>
      </c>
      <c r="O176">
        <v>59600</v>
      </c>
      <c r="P176">
        <v>1623</v>
      </c>
      <c r="Q176">
        <v>243450</v>
      </c>
      <c r="R176">
        <v>303050</v>
      </c>
      <c r="S176">
        <v>0</v>
      </c>
      <c r="T176" t="s">
        <v>30</v>
      </c>
    </row>
    <row r="177" spans="1:20" x14ac:dyDescent="0.2">
      <c r="A177">
        <v>176</v>
      </c>
      <c r="B177">
        <v>64376</v>
      </c>
      <c r="C177">
        <v>17089</v>
      </c>
      <c r="D177">
        <v>4497</v>
      </c>
      <c r="E177">
        <v>15</v>
      </c>
      <c r="F177">
        <v>0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0</v>
      </c>
      <c r="N177">
        <v>50000</v>
      </c>
      <c r="O177">
        <v>59600</v>
      </c>
      <c r="P177">
        <v>1603</v>
      </c>
      <c r="Q177">
        <v>240450</v>
      </c>
      <c r="R177">
        <v>300050</v>
      </c>
      <c r="S177">
        <v>0</v>
      </c>
      <c r="T177" t="s">
        <v>51</v>
      </c>
    </row>
    <row r="178" spans="1:20" x14ac:dyDescent="0.2">
      <c r="A178">
        <v>177</v>
      </c>
      <c r="B178">
        <v>64694</v>
      </c>
      <c r="C178">
        <v>15660</v>
      </c>
      <c r="D178">
        <v>4087</v>
      </c>
      <c r="E178">
        <v>15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9599.9999999999982</v>
      </c>
      <c r="M178">
        <v>0</v>
      </c>
      <c r="N178">
        <v>50000</v>
      </c>
      <c r="O178">
        <v>59600</v>
      </c>
      <c r="P178">
        <v>1467</v>
      </c>
      <c r="Q178">
        <v>220050</v>
      </c>
      <c r="R178">
        <v>279650</v>
      </c>
      <c r="S178">
        <v>0</v>
      </c>
      <c r="T178" t="s">
        <v>30</v>
      </c>
    </row>
    <row r="179" spans="1:20" x14ac:dyDescent="0.2">
      <c r="A179">
        <v>178</v>
      </c>
      <c r="B179">
        <v>64445</v>
      </c>
      <c r="C179">
        <v>16732</v>
      </c>
      <c r="D179">
        <v>4303</v>
      </c>
      <c r="E179">
        <v>15</v>
      </c>
      <c r="F179">
        <v>0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0</v>
      </c>
      <c r="N179">
        <v>50000</v>
      </c>
      <c r="O179">
        <v>59600</v>
      </c>
      <c r="P179">
        <v>1566</v>
      </c>
      <c r="Q179">
        <v>234900</v>
      </c>
      <c r="R179">
        <v>294500</v>
      </c>
      <c r="S179">
        <v>0</v>
      </c>
      <c r="T179" t="s">
        <v>31</v>
      </c>
    </row>
    <row r="180" spans="1:20" x14ac:dyDescent="0.2">
      <c r="A180">
        <v>179</v>
      </c>
      <c r="B180">
        <v>64116</v>
      </c>
      <c r="C180">
        <v>16043</v>
      </c>
      <c r="D180">
        <v>4125</v>
      </c>
      <c r="E180">
        <v>15</v>
      </c>
      <c r="F180">
        <v>0</v>
      </c>
      <c r="G180">
        <v>30</v>
      </c>
      <c r="H180">
        <v>0</v>
      </c>
      <c r="I180">
        <v>0</v>
      </c>
      <c r="J180">
        <v>2</v>
      </c>
      <c r="K180">
        <v>2</v>
      </c>
      <c r="L180">
        <v>9599.9999999999982</v>
      </c>
      <c r="M180">
        <v>0</v>
      </c>
      <c r="N180">
        <v>50000</v>
      </c>
      <c r="O180">
        <v>59600</v>
      </c>
      <c r="P180">
        <v>1497</v>
      </c>
      <c r="Q180">
        <v>224550</v>
      </c>
      <c r="R180">
        <v>284150</v>
      </c>
      <c r="S180">
        <v>0</v>
      </c>
      <c r="T180" t="s">
        <v>47</v>
      </c>
    </row>
    <row r="181" spans="1:20" x14ac:dyDescent="0.2">
      <c r="A181">
        <v>180</v>
      </c>
      <c r="B181">
        <v>64488</v>
      </c>
      <c r="C181">
        <v>17704</v>
      </c>
      <c r="D181">
        <v>4623</v>
      </c>
      <c r="E181">
        <v>15</v>
      </c>
      <c r="F181">
        <v>0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0</v>
      </c>
      <c r="N181">
        <v>50000</v>
      </c>
      <c r="O181">
        <v>59600</v>
      </c>
      <c r="P181">
        <v>1668</v>
      </c>
      <c r="Q181">
        <v>250200</v>
      </c>
      <c r="R181">
        <v>309800</v>
      </c>
      <c r="S181">
        <v>0</v>
      </c>
      <c r="T181" t="s">
        <v>44</v>
      </c>
    </row>
    <row r="182" spans="1:20" x14ac:dyDescent="0.2">
      <c r="A182">
        <v>181</v>
      </c>
      <c r="B182">
        <v>64754</v>
      </c>
      <c r="C182">
        <v>16501</v>
      </c>
      <c r="D182">
        <v>4122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1546</v>
      </c>
      <c r="Q182">
        <v>231900</v>
      </c>
      <c r="R182">
        <v>291500</v>
      </c>
      <c r="S182">
        <v>0</v>
      </c>
      <c r="T182" t="s">
        <v>47</v>
      </c>
    </row>
    <row r="183" spans="1:20" x14ac:dyDescent="0.2">
      <c r="A183">
        <v>182</v>
      </c>
      <c r="B183">
        <v>64125</v>
      </c>
      <c r="C183">
        <v>16226</v>
      </c>
      <c r="D183">
        <v>4240</v>
      </c>
      <c r="E183">
        <v>15</v>
      </c>
      <c r="F183">
        <v>0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0</v>
      </c>
      <c r="N183">
        <v>50000</v>
      </c>
      <c r="O183">
        <v>59600</v>
      </c>
      <c r="P183">
        <v>1524</v>
      </c>
      <c r="Q183">
        <v>228600</v>
      </c>
      <c r="R183">
        <v>288200</v>
      </c>
      <c r="S183">
        <v>0</v>
      </c>
      <c r="T183" t="s">
        <v>32</v>
      </c>
    </row>
    <row r="184" spans="1:20" x14ac:dyDescent="0.2">
      <c r="A184">
        <v>183</v>
      </c>
      <c r="B184">
        <v>63922</v>
      </c>
      <c r="C184">
        <v>17151</v>
      </c>
      <c r="D184">
        <v>4720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1603</v>
      </c>
      <c r="Q184">
        <v>240450</v>
      </c>
      <c r="R184">
        <v>300050</v>
      </c>
      <c r="S184">
        <v>0</v>
      </c>
      <c r="T184" t="s">
        <v>22</v>
      </c>
    </row>
    <row r="185" spans="1:20" x14ac:dyDescent="0.2">
      <c r="A185">
        <v>184</v>
      </c>
      <c r="B185">
        <v>64485</v>
      </c>
      <c r="C185">
        <v>16733</v>
      </c>
      <c r="D185">
        <v>4449</v>
      </c>
      <c r="E185">
        <v>15</v>
      </c>
      <c r="F185">
        <v>0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0</v>
      </c>
      <c r="N185">
        <v>50000</v>
      </c>
      <c r="O185">
        <v>59600</v>
      </c>
      <c r="P185">
        <v>1570</v>
      </c>
      <c r="Q185">
        <v>235500</v>
      </c>
      <c r="R185">
        <v>295100</v>
      </c>
      <c r="S185">
        <v>0</v>
      </c>
      <c r="T185" t="s">
        <v>36</v>
      </c>
    </row>
    <row r="186" spans="1:20" x14ac:dyDescent="0.2">
      <c r="A186">
        <v>185</v>
      </c>
      <c r="B186">
        <v>64215</v>
      </c>
      <c r="C186">
        <v>17435</v>
      </c>
      <c r="D186">
        <v>4445</v>
      </c>
      <c r="E186">
        <v>15</v>
      </c>
      <c r="F186">
        <v>0</v>
      </c>
      <c r="G186">
        <v>15</v>
      </c>
      <c r="H186">
        <v>0</v>
      </c>
      <c r="I186">
        <v>0</v>
      </c>
      <c r="J186">
        <v>1</v>
      </c>
      <c r="K186">
        <v>1</v>
      </c>
      <c r="L186">
        <v>9599.9999999999982</v>
      </c>
      <c r="M186">
        <v>0</v>
      </c>
      <c r="N186">
        <v>50000</v>
      </c>
      <c r="O186">
        <v>59600</v>
      </c>
      <c r="P186">
        <v>1634</v>
      </c>
      <c r="Q186">
        <v>245100</v>
      </c>
      <c r="R186">
        <v>304700</v>
      </c>
      <c r="S186">
        <v>0</v>
      </c>
      <c r="T186" t="s">
        <v>35</v>
      </c>
    </row>
    <row r="187" spans="1:20" x14ac:dyDescent="0.2">
      <c r="A187">
        <v>186</v>
      </c>
      <c r="B187">
        <v>64311</v>
      </c>
      <c r="C187">
        <v>18985</v>
      </c>
      <c r="D187">
        <v>5036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1791</v>
      </c>
      <c r="Q187">
        <v>268650</v>
      </c>
      <c r="R187">
        <v>328250</v>
      </c>
      <c r="S187">
        <v>0</v>
      </c>
      <c r="T187" t="s">
        <v>38</v>
      </c>
    </row>
    <row r="188" spans="1:20" x14ac:dyDescent="0.2">
      <c r="A188">
        <v>187</v>
      </c>
      <c r="B188">
        <v>64411</v>
      </c>
      <c r="C188">
        <v>15574</v>
      </c>
      <c r="D188">
        <v>4146</v>
      </c>
      <c r="E188">
        <v>15</v>
      </c>
      <c r="F188">
        <v>0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0</v>
      </c>
      <c r="N188">
        <v>50000</v>
      </c>
      <c r="O188">
        <v>59600</v>
      </c>
      <c r="P188">
        <v>1455</v>
      </c>
      <c r="Q188">
        <v>218250</v>
      </c>
      <c r="R188">
        <v>277850</v>
      </c>
      <c r="S188">
        <v>0</v>
      </c>
      <c r="T188" t="s">
        <v>50</v>
      </c>
    </row>
    <row r="189" spans="1:20" x14ac:dyDescent="0.2">
      <c r="A189">
        <v>188</v>
      </c>
      <c r="B189">
        <v>63718</v>
      </c>
      <c r="C189">
        <v>17930</v>
      </c>
      <c r="D189">
        <v>4679</v>
      </c>
      <c r="E189">
        <v>15</v>
      </c>
      <c r="F189">
        <v>0</v>
      </c>
      <c r="G189">
        <v>30</v>
      </c>
      <c r="H189">
        <v>0</v>
      </c>
      <c r="I189">
        <v>0</v>
      </c>
      <c r="J189">
        <v>2</v>
      </c>
      <c r="K189">
        <v>2</v>
      </c>
      <c r="L189">
        <v>9599.9999999999982</v>
      </c>
      <c r="M189">
        <v>0</v>
      </c>
      <c r="N189">
        <v>50000</v>
      </c>
      <c r="O189">
        <v>59600</v>
      </c>
      <c r="P189">
        <v>1685</v>
      </c>
      <c r="Q189">
        <v>252750</v>
      </c>
      <c r="R189">
        <v>312350</v>
      </c>
      <c r="S189">
        <v>0</v>
      </c>
      <c r="T189" t="s">
        <v>25</v>
      </c>
    </row>
    <row r="190" spans="1:20" x14ac:dyDescent="0.2">
      <c r="A190">
        <v>189</v>
      </c>
      <c r="B190">
        <v>64303</v>
      </c>
      <c r="C190">
        <v>17146</v>
      </c>
      <c r="D190">
        <v>4511</v>
      </c>
      <c r="E190">
        <v>15</v>
      </c>
      <c r="F190">
        <v>0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0</v>
      </c>
      <c r="N190">
        <v>50000</v>
      </c>
      <c r="O190">
        <v>59600</v>
      </c>
      <c r="P190">
        <v>1609</v>
      </c>
      <c r="Q190">
        <v>241350</v>
      </c>
      <c r="R190">
        <v>300950</v>
      </c>
      <c r="S190">
        <v>0</v>
      </c>
      <c r="T190" t="s">
        <v>52</v>
      </c>
    </row>
    <row r="191" spans="1:20" x14ac:dyDescent="0.2">
      <c r="A191">
        <v>190</v>
      </c>
      <c r="B191">
        <v>64556</v>
      </c>
      <c r="C191">
        <v>16922</v>
      </c>
      <c r="D191">
        <v>4490</v>
      </c>
      <c r="E191">
        <v>15</v>
      </c>
      <c r="F191">
        <v>0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0</v>
      </c>
      <c r="N191">
        <v>50000</v>
      </c>
      <c r="O191">
        <v>59600</v>
      </c>
      <c r="P191">
        <v>1589</v>
      </c>
      <c r="Q191">
        <v>238350</v>
      </c>
      <c r="R191">
        <v>297950</v>
      </c>
      <c r="S191">
        <v>0</v>
      </c>
      <c r="T191" t="s">
        <v>22</v>
      </c>
    </row>
    <row r="192" spans="1:20" x14ac:dyDescent="0.2">
      <c r="A192">
        <v>191</v>
      </c>
      <c r="B192">
        <v>64155</v>
      </c>
      <c r="C192">
        <v>17998</v>
      </c>
      <c r="D192">
        <v>4916</v>
      </c>
      <c r="E192">
        <v>15</v>
      </c>
      <c r="F192">
        <v>0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0</v>
      </c>
      <c r="N192">
        <v>50000</v>
      </c>
      <c r="O192">
        <v>59600</v>
      </c>
      <c r="P192">
        <v>1688</v>
      </c>
      <c r="Q192">
        <v>253200</v>
      </c>
      <c r="R192">
        <v>312800</v>
      </c>
      <c r="S192">
        <v>0</v>
      </c>
      <c r="T192" t="s">
        <v>35</v>
      </c>
    </row>
    <row r="193" spans="1:20" x14ac:dyDescent="0.2">
      <c r="A193">
        <v>192</v>
      </c>
      <c r="B193">
        <v>64437</v>
      </c>
      <c r="C193">
        <v>17513</v>
      </c>
      <c r="D193">
        <v>4673</v>
      </c>
      <c r="E193">
        <v>15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9599.9999999999982</v>
      </c>
      <c r="M193">
        <v>0</v>
      </c>
      <c r="N193">
        <v>50000</v>
      </c>
      <c r="O193">
        <v>59600</v>
      </c>
      <c r="P193">
        <v>1647</v>
      </c>
      <c r="Q193">
        <v>247050</v>
      </c>
      <c r="R193">
        <v>306650</v>
      </c>
      <c r="S193">
        <v>0</v>
      </c>
      <c r="T193" t="s">
        <v>26</v>
      </c>
    </row>
    <row r="194" spans="1:20" x14ac:dyDescent="0.2">
      <c r="A194">
        <v>193</v>
      </c>
      <c r="B194">
        <v>64017</v>
      </c>
      <c r="C194">
        <v>17218</v>
      </c>
      <c r="D194">
        <v>4328</v>
      </c>
      <c r="E194">
        <v>15</v>
      </c>
      <c r="F194">
        <v>0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0</v>
      </c>
      <c r="N194">
        <v>50000</v>
      </c>
      <c r="O194">
        <v>59600</v>
      </c>
      <c r="P194">
        <v>1610</v>
      </c>
      <c r="Q194">
        <v>241500</v>
      </c>
      <c r="R194">
        <v>301100</v>
      </c>
      <c r="S194">
        <v>0</v>
      </c>
      <c r="T194" t="s">
        <v>34</v>
      </c>
    </row>
    <row r="195" spans="1:20" x14ac:dyDescent="0.2">
      <c r="A195">
        <v>194</v>
      </c>
      <c r="B195">
        <v>64623</v>
      </c>
      <c r="C195">
        <v>17235</v>
      </c>
      <c r="D195">
        <v>4537</v>
      </c>
      <c r="E195">
        <v>15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9599.9999999999982</v>
      </c>
      <c r="M195">
        <v>0</v>
      </c>
      <c r="N195">
        <v>50000</v>
      </c>
      <c r="O195">
        <v>59600</v>
      </c>
      <c r="P195">
        <v>1619</v>
      </c>
      <c r="Q195">
        <v>242850</v>
      </c>
      <c r="R195">
        <v>302450</v>
      </c>
      <c r="S195">
        <v>0</v>
      </c>
      <c r="T195" t="s">
        <v>37</v>
      </c>
    </row>
    <row r="196" spans="1:20" x14ac:dyDescent="0.2">
      <c r="A196">
        <v>195</v>
      </c>
      <c r="B196">
        <v>64210</v>
      </c>
      <c r="C196">
        <v>16184</v>
      </c>
      <c r="D196">
        <v>4087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1515</v>
      </c>
      <c r="Q196">
        <v>227250</v>
      </c>
      <c r="R196">
        <v>286850</v>
      </c>
      <c r="S196">
        <v>0</v>
      </c>
      <c r="T196" t="s">
        <v>25</v>
      </c>
    </row>
    <row r="197" spans="1:20" x14ac:dyDescent="0.2">
      <c r="A197">
        <v>196</v>
      </c>
      <c r="B197">
        <v>63995</v>
      </c>
      <c r="C197">
        <v>16613</v>
      </c>
      <c r="D197">
        <v>4284</v>
      </c>
      <c r="E197">
        <v>15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9599.9999999999982</v>
      </c>
      <c r="M197">
        <v>0</v>
      </c>
      <c r="N197">
        <v>50000</v>
      </c>
      <c r="O197">
        <v>59600</v>
      </c>
      <c r="P197">
        <v>1560</v>
      </c>
      <c r="Q197">
        <v>234000</v>
      </c>
      <c r="R197">
        <v>293600</v>
      </c>
      <c r="S197">
        <v>0</v>
      </c>
      <c r="T197" t="s">
        <v>38</v>
      </c>
    </row>
    <row r="198" spans="1:20" x14ac:dyDescent="0.2">
      <c r="A198">
        <v>197</v>
      </c>
      <c r="B198">
        <v>64292</v>
      </c>
      <c r="C198">
        <v>17216</v>
      </c>
      <c r="D198">
        <v>4437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1614</v>
      </c>
      <c r="Q198">
        <v>242100</v>
      </c>
      <c r="R198">
        <v>301700</v>
      </c>
      <c r="S198">
        <v>0</v>
      </c>
      <c r="T198" t="s">
        <v>28</v>
      </c>
    </row>
    <row r="199" spans="1:20" x14ac:dyDescent="0.2">
      <c r="A199">
        <v>198</v>
      </c>
      <c r="B199">
        <v>64603</v>
      </c>
      <c r="C199">
        <v>17910</v>
      </c>
      <c r="D199">
        <v>5048</v>
      </c>
      <c r="E199">
        <v>15</v>
      </c>
      <c r="F199">
        <v>0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0</v>
      </c>
      <c r="N199">
        <v>50000</v>
      </c>
      <c r="O199">
        <v>59600</v>
      </c>
      <c r="P199">
        <v>1693</v>
      </c>
      <c r="Q199">
        <v>253950</v>
      </c>
      <c r="R199">
        <v>313550</v>
      </c>
      <c r="S199">
        <v>0</v>
      </c>
      <c r="T199" t="s">
        <v>22</v>
      </c>
    </row>
    <row r="200" spans="1:20" x14ac:dyDescent="0.2">
      <c r="A200">
        <v>199</v>
      </c>
      <c r="B200">
        <v>64416</v>
      </c>
      <c r="C200">
        <v>17771</v>
      </c>
      <c r="D200">
        <v>4634</v>
      </c>
      <c r="E200">
        <v>15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9599.9999999999982</v>
      </c>
      <c r="M200">
        <v>0</v>
      </c>
      <c r="N200">
        <v>50000</v>
      </c>
      <c r="O200">
        <v>59600</v>
      </c>
      <c r="P200">
        <v>1671</v>
      </c>
      <c r="Q200">
        <v>250650</v>
      </c>
      <c r="R200">
        <v>310250</v>
      </c>
      <c r="S200">
        <v>0</v>
      </c>
      <c r="T200" t="s">
        <v>31</v>
      </c>
    </row>
    <row r="201" spans="1:20" x14ac:dyDescent="0.2">
      <c r="A201">
        <v>200</v>
      </c>
      <c r="B201">
        <v>64481</v>
      </c>
      <c r="C201">
        <v>17227</v>
      </c>
      <c r="D201">
        <v>4692</v>
      </c>
      <c r="E201">
        <v>15</v>
      </c>
      <c r="F201">
        <v>0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9599.9999999999982</v>
      </c>
      <c r="M201">
        <v>0</v>
      </c>
      <c r="N201">
        <v>50000</v>
      </c>
      <c r="O201">
        <v>59600</v>
      </c>
      <c r="P201">
        <v>1617</v>
      </c>
      <c r="Q201">
        <v>242550</v>
      </c>
      <c r="R201">
        <v>302150</v>
      </c>
      <c r="S201">
        <v>0</v>
      </c>
      <c r="T201" t="s">
        <v>32</v>
      </c>
    </row>
    <row r="202" spans="1:20" x14ac:dyDescent="0.2">
      <c r="A202">
        <v>201</v>
      </c>
      <c r="B202">
        <v>64486</v>
      </c>
      <c r="C202">
        <v>17546</v>
      </c>
      <c r="D202">
        <v>4531</v>
      </c>
      <c r="E202">
        <v>15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9599.9999999999982</v>
      </c>
      <c r="M202">
        <v>0</v>
      </c>
      <c r="N202">
        <v>50000</v>
      </c>
      <c r="O202">
        <v>59600</v>
      </c>
      <c r="P202">
        <v>1657</v>
      </c>
      <c r="Q202">
        <v>248550</v>
      </c>
      <c r="R202">
        <v>308150</v>
      </c>
      <c r="S202">
        <v>0</v>
      </c>
      <c r="T202" t="s">
        <v>22</v>
      </c>
    </row>
    <row r="203" spans="1:20" x14ac:dyDescent="0.2">
      <c r="A203">
        <v>202</v>
      </c>
      <c r="B203">
        <v>64207</v>
      </c>
      <c r="C203">
        <v>16560</v>
      </c>
      <c r="D203">
        <v>4166</v>
      </c>
      <c r="E203">
        <v>15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9599.9999999999982</v>
      </c>
      <c r="M203">
        <v>0</v>
      </c>
      <c r="N203">
        <v>50000</v>
      </c>
      <c r="O203">
        <v>59600</v>
      </c>
      <c r="P203">
        <v>1546</v>
      </c>
      <c r="Q203">
        <v>231900</v>
      </c>
      <c r="R203">
        <v>291500</v>
      </c>
      <c r="S203">
        <v>0</v>
      </c>
      <c r="T203" t="s">
        <v>36</v>
      </c>
    </row>
    <row r="204" spans="1:20" x14ac:dyDescent="0.2">
      <c r="A204">
        <v>203</v>
      </c>
      <c r="B204">
        <v>64707</v>
      </c>
      <c r="C204">
        <v>18363</v>
      </c>
      <c r="D204">
        <v>4867</v>
      </c>
      <c r="E204">
        <v>15</v>
      </c>
      <c r="F204">
        <v>0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0</v>
      </c>
      <c r="N204">
        <v>50000</v>
      </c>
      <c r="O204">
        <v>59600</v>
      </c>
      <c r="P204">
        <v>1723</v>
      </c>
      <c r="Q204">
        <v>258450</v>
      </c>
      <c r="R204">
        <v>318050</v>
      </c>
      <c r="S204">
        <v>0</v>
      </c>
      <c r="T204" t="s">
        <v>35</v>
      </c>
    </row>
    <row r="205" spans="1:20" x14ac:dyDescent="0.2">
      <c r="A205">
        <v>204</v>
      </c>
      <c r="B205">
        <v>64242</v>
      </c>
      <c r="C205">
        <v>16165</v>
      </c>
      <c r="D205">
        <v>4112</v>
      </c>
      <c r="E205">
        <v>15</v>
      </c>
      <c r="F205">
        <v>0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0</v>
      </c>
      <c r="N205">
        <v>50000</v>
      </c>
      <c r="O205">
        <v>59600</v>
      </c>
      <c r="P205">
        <v>1517</v>
      </c>
      <c r="Q205">
        <v>227550</v>
      </c>
      <c r="R205">
        <v>287150</v>
      </c>
      <c r="S205">
        <v>0</v>
      </c>
      <c r="T205" t="s">
        <v>38</v>
      </c>
    </row>
    <row r="206" spans="1:20" x14ac:dyDescent="0.2">
      <c r="A206">
        <v>205</v>
      </c>
      <c r="B206">
        <v>64352</v>
      </c>
      <c r="C206">
        <v>15059</v>
      </c>
      <c r="D206">
        <v>3793</v>
      </c>
      <c r="E206">
        <v>15</v>
      </c>
      <c r="F206">
        <v>0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0</v>
      </c>
      <c r="N206">
        <v>50000</v>
      </c>
      <c r="O206">
        <v>59600</v>
      </c>
      <c r="P206">
        <v>1397</v>
      </c>
      <c r="Q206">
        <v>209550</v>
      </c>
      <c r="R206">
        <v>269150</v>
      </c>
      <c r="S206">
        <v>0</v>
      </c>
      <c r="T206" t="s">
        <v>50</v>
      </c>
    </row>
    <row r="207" spans="1:20" x14ac:dyDescent="0.2">
      <c r="A207">
        <v>206</v>
      </c>
      <c r="B207">
        <v>63999</v>
      </c>
      <c r="C207">
        <v>16949</v>
      </c>
      <c r="D207">
        <v>4539</v>
      </c>
      <c r="E207">
        <v>15</v>
      </c>
      <c r="F207">
        <v>0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0</v>
      </c>
      <c r="N207">
        <v>50000</v>
      </c>
      <c r="O207">
        <v>59600</v>
      </c>
      <c r="P207">
        <v>1590</v>
      </c>
      <c r="Q207">
        <v>238500</v>
      </c>
      <c r="R207">
        <v>298100</v>
      </c>
      <c r="S207">
        <v>0</v>
      </c>
      <c r="T207" t="s">
        <v>25</v>
      </c>
    </row>
    <row r="208" spans="1:20" x14ac:dyDescent="0.2">
      <c r="A208">
        <v>207</v>
      </c>
      <c r="B208">
        <v>71660</v>
      </c>
      <c r="C208">
        <v>15702</v>
      </c>
      <c r="D208">
        <v>5166</v>
      </c>
      <c r="E208">
        <v>0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0</v>
      </c>
      <c r="M208">
        <v>0</v>
      </c>
      <c r="N208">
        <v>50000</v>
      </c>
      <c r="O208">
        <v>50000</v>
      </c>
      <c r="P208">
        <v>1483</v>
      </c>
      <c r="Q208">
        <v>222450</v>
      </c>
      <c r="R208">
        <v>272450</v>
      </c>
      <c r="S208">
        <v>0</v>
      </c>
      <c r="T208" t="s">
        <v>52</v>
      </c>
    </row>
    <row r="209" spans="1:20" x14ac:dyDescent="0.2">
      <c r="A209">
        <v>208</v>
      </c>
      <c r="B209">
        <v>64670</v>
      </c>
      <c r="C209">
        <v>16069</v>
      </c>
      <c r="D209">
        <v>4272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1506</v>
      </c>
      <c r="Q209">
        <v>225900</v>
      </c>
      <c r="R209">
        <v>285500</v>
      </c>
      <c r="S209">
        <v>0</v>
      </c>
      <c r="T209" t="s">
        <v>22</v>
      </c>
    </row>
    <row r="210" spans="1:20" x14ac:dyDescent="0.2">
      <c r="A210">
        <v>209</v>
      </c>
      <c r="B210">
        <v>64789</v>
      </c>
      <c r="C210">
        <v>15984</v>
      </c>
      <c r="D210">
        <v>4265</v>
      </c>
      <c r="E210">
        <v>15</v>
      </c>
      <c r="F210">
        <v>0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0</v>
      </c>
      <c r="N210">
        <v>50000</v>
      </c>
      <c r="O210">
        <v>59600</v>
      </c>
      <c r="P210">
        <v>1491</v>
      </c>
      <c r="Q210">
        <v>223650</v>
      </c>
      <c r="R210">
        <v>283250</v>
      </c>
      <c r="S210">
        <v>0</v>
      </c>
      <c r="T210" t="s">
        <v>35</v>
      </c>
    </row>
    <row r="211" spans="1:20" x14ac:dyDescent="0.2">
      <c r="A211">
        <v>210</v>
      </c>
      <c r="B211">
        <v>64775</v>
      </c>
      <c r="C211">
        <v>16186</v>
      </c>
      <c r="D211">
        <v>4103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1515</v>
      </c>
      <c r="Q211">
        <v>227250</v>
      </c>
      <c r="R211">
        <v>286850</v>
      </c>
      <c r="S211">
        <v>0</v>
      </c>
      <c r="T211" t="s">
        <v>26</v>
      </c>
    </row>
    <row r="212" spans="1:20" x14ac:dyDescent="0.2">
      <c r="A212">
        <v>211</v>
      </c>
      <c r="B212">
        <v>42800</v>
      </c>
      <c r="C212">
        <v>46171</v>
      </c>
      <c r="D212">
        <v>16970</v>
      </c>
      <c r="E212">
        <v>64</v>
      </c>
      <c r="F212">
        <v>30</v>
      </c>
      <c r="G212">
        <v>0</v>
      </c>
      <c r="H212">
        <v>0</v>
      </c>
      <c r="I212">
        <v>1</v>
      </c>
      <c r="J212">
        <v>5</v>
      </c>
      <c r="K212">
        <v>6</v>
      </c>
      <c r="L212">
        <v>40799.999999999993</v>
      </c>
      <c r="M212">
        <v>201600</v>
      </c>
      <c r="N212">
        <v>0</v>
      </c>
      <c r="O212">
        <v>242400</v>
      </c>
      <c r="P212">
        <v>4796</v>
      </c>
      <c r="Q212">
        <v>719400</v>
      </c>
      <c r="R212">
        <v>961800</v>
      </c>
      <c r="S212">
        <v>0</v>
      </c>
      <c r="T212" t="s">
        <v>34</v>
      </c>
    </row>
    <row r="213" spans="1:20" x14ac:dyDescent="0.2">
      <c r="A213">
        <v>212</v>
      </c>
      <c r="B213">
        <v>64043</v>
      </c>
      <c r="C213">
        <v>18639</v>
      </c>
      <c r="D213">
        <v>5154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1760</v>
      </c>
      <c r="Q213">
        <v>264000</v>
      </c>
      <c r="R213">
        <v>323600</v>
      </c>
      <c r="S213">
        <v>0</v>
      </c>
      <c r="T213" t="s">
        <v>37</v>
      </c>
    </row>
    <row r="214" spans="1:20" x14ac:dyDescent="0.2">
      <c r="A214">
        <v>213</v>
      </c>
      <c r="B214">
        <v>64521</v>
      </c>
      <c r="C214">
        <v>18201</v>
      </c>
      <c r="D214">
        <v>4839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1717</v>
      </c>
      <c r="Q214">
        <v>257550</v>
      </c>
      <c r="R214">
        <v>317150</v>
      </c>
      <c r="S214">
        <v>0</v>
      </c>
      <c r="T214" t="s">
        <v>25</v>
      </c>
    </row>
    <row r="215" spans="1:20" x14ac:dyDescent="0.2">
      <c r="A215">
        <v>214</v>
      </c>
      <c r="B215">
        <v>64323</v>
      </c>
      <c r="C215">
        <v>16515</v>
      </c>
      <c r="D215">
        <v>4336</v>
      </c>
      <c r="E215">
        <v>15</v>
      </c>
      <c r="F215">
        <v>0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0</v>
      </c>
      <c r="N215">
        <v>50000</v>
      </c>
      <c r="O215">
        <v>59600</v>
      </c>
      <c r="P215">
        <v>1546</v>
      </c>
      <c r="Q215">
        <v>231900</v>
      </c>
      <c r="R215">
        <v>291500</v>
      </c>
      <c r="S215">
        <v>0</v>
      </c>
      <c r="T215" t="s">
        <v>38</v>
      </c>
    </row>
    <row r="216" spans="1:20" x14ac:dyDescent="0.2">
      <c r="A216">
        <v>215</v>
      </c>
      <c r="B216">
        <v>64299</v>
      </c>
      <c r="C216">
        <v>17255</v>
      </c>
      <c r="D216">
        <v>4533</v>
      </c>
      <c r="E216">
        <v>15</v>
      </c>
      <c r="F216">
        <v>0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0</v>
      </c>
      <c r="N216">
        <v>50000</v>
      </c>
      <c r="O216">
        <v>59600</v>
      </c>
      <c r="P216">
        <v>1621</v>
      </c>
      <c r="Q216">
        <v>243150</v>
      </c>
      <c r="R216">
        <v>302750</v>
      </c>
      <c r="S216">
        <v>0</v>
      </c>
      <c r="T216" t="s">
        <v>28</v>
      </c>
    </row>
    <row r="217" spans="1:20" x14ac:dyDescent="0.2">
      <c r="A217">
        <v>216</v>
      </c>
      <c r="B217">
        <v>64684</v>
      </c>
      <c r="C217">
        <v>17839</v>
      </c>
      <c r="D217">
        <v>4893</v>
      </c>
      <c r="E217">
        <v>15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9599.9999999999982</v>
      </c>
      <c r="M217">
        <v>0</v>
      </c>
      <c r="N217">
        <v>50000</v>
      </c>
      <c r="O217">
        <v>59600</v>
      </c>
      <c r="P217">
        <v>1678</v>
      </c>
      <c r="Q217">
        <v>251700</v>
      </c>
      <c r="R217">
        <v>311300</v>
      </c>
      <c r="S217">
        <v>0</v>
      </c>
      <c r="T217" t="s">
        <v>22</v>
      </c>
    </row>
    <row r="218" spans="1:20" x14ac:dyDescent="0.2">
      <c r="A218">
        <v>217</v>
      </c>
      <c r="B218">
        <v>64686</v>
      </c>
      <c r="C218">
        <v>18418</v>
      </c>
      <c r="D218">
        <v>5055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1736</v>
      </c>
      <c r="Q218">
        <v>260400</v>
      </c>
      <c r="R218">
        <v>320000</v>
      </c>
      <c r="S218">
        <v>0</v>
      </c>
      <c r="T218" t="s">
        <v>25</v>
      </c>
    </row>
    <row r="219" spans="1:20" x14ac:dyDescent="0.2">
      <c r="A219">
        <v>218</v>
      </c>
      <c r="B219">
        <v>64415</v>
      </c>
      <c r="C219">
        <v>16329</v>
      </c>
      <c r="D219">
        <v>4223</v>
      </c>
      <c r="E219">
        <v>15</v>
      </c>
      <c r="F219">
        <v>0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0</v>
      </c>
      <c r="N219">
        <v>50000</v>
      </c>
      <c r="O219">
        <v>59600</v>
      </c>
      <c r="P219">
        <v>1528</v>
      </c>
      <c r="Q219">
        <v>229200</v>
      </c>
      <c r="R219">
        <v>288800</v>
      </c>
      <c r="S219">
        <v>0</v>
      </c>
      <c r="T219" t="s">
        <v>38</v>
      </c>
    </row>
    <row r="220" spans="1:20" x14ac:dyDescent="0.2">
      <c r="A220">
        <v>219</v>
      </c>
      <c r="B220">
        <v>63801</v>
      </c>
      <c r="C220">
        <v>17590</v>
      </c>
      <c r="D220">
        <v>4569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1652</v>
      </c>
      <c r="Q220">
        <v>247800</v>
      </c>
      <c r="R220">
        <v>307400</v>
      </c>
      <c r="S220">
        <v>0</v>
      </c>
      <c r="T220" t="s">
        <v>22</v>
      </c>
    </row>
    <row r="221" spans="1:20" x14ac:dyDescent="0.2">
      <c r="A221">
        <v>220</v>
      </c>
      <c r="B221">
        <v>64415</v>
      </c>
      <c r="C221">
        <v>17545</v>
      </c>
      <c r="D221">
        <v>4405</v>
      </c>
      <c r="E221">
        <v>15</v>
      </c>
      <c r="F221">
        <v>0</v>
      </c>
      <c r="G221">
        <v>15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0</v>
      </c>
      <c r="N221">
        <v>50000</v>
      </c>
      <c r="O221">
        <v>59600</v>
      </c>
      <c r="P221">
        <v>1644</v>
      </c>
      <c r="Q221">
        <v>246600</v>
      </c>
      <c r="R221">
        <v>306200</v>
      </c>
      <c r="S221">
        <v>0</v>
      </c>
      <c r="T221" t="s">
        <v>53</v>
      </c>
    </row>
    <row r="222" spans="1:20" x14ac:dyDescent="0.2">
      <c r="A222">
        <v>221</v>
      </c>
      <c r="B222">
        <v>64287</v>
      </c>
      <c r="C222">
        <v>16846</v>
      </c>
      <c r="D222">
        <v>4118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1577</v>
      </c>
      <c r="Q222">
        <v>236550</v>
      </c>
      <c r="R222">
        <v>296150</v>
      </c>
      <c r="S222">
        <v>0</v>
      </c>
      <c r="T222" t="s">
        <v>48</v>
      </c>
    </row>
    <row r="223" spans="1:20" x14ac:dyDescent="0.2">
      <c r="A223">
        <v>222</v>
      </c>
      <c r="B223">
        <v>64163</v>
      </c>
      <c r="C223">
        <v>15281</v>
      </c>
      <c r="D223">
        <v>3895</v>
      </c>
      <c r="E223">
        <v>15</v>
      </c>
      <c r="F223">
        <v>0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0</v>
      </c>
      <c r="N223">
        <v>50000</v>
      </c>
      <c r="O223">
        <v>59600</v>
      </c>
      <c r="P223">
        <v>1426</v>
      </c>
      <c r="Q223">
        <v>213900</v>
      </c>
      <c r="R223">
        <v>273500</v>
      </c>
      <c r="S223">
        <v>0</v>
      </c>
      <c r="T223" t="s">
        <v>36</v>
      </c>
    </row>
    <row r="224" spans="1:20" x14ac:dyDescent="0.2">
      <c r="A224">
        <v>223</v>
      </c>
      <c r="B224">
        <v>64367</v>
      </c>
      <c r="C224">
        <v>17401</v>
      </c>
      <c r="D224">
        <v>4331</v>
      </c>
      <c r="E224">
        <v>15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9599.9999999999982</v>
      </c>
      <c r="M224">
        <v>0</v>
      </c>
      <c r="N224">
        <v>50000</v>
      </c>
      <c r="O224">
        <v>59600</v>
      </c>
      <c r="P224">
        <v>1629</v>
      </c>
      <c r="Q224">
        <v>244350</v>
      </c>
      <c r="R224">
        <v>303950</v>
      </c>
      <c r="S224">
        <v>0</v>
      </c>
      <c r="T224" t="s">
        <v>25</v>
      </c>
    </row>
    <row r="225" spans="1:20" x14ac:dyDescent="0.2">
      <c r="A225">
        <v>224</v>
      </c>
      <c r="B225">
        <v>64176</v>
      </c>
      <c r="C225">
        <v>17165</v>
      </c>
      <c r="D225">
        <v>4528</v>
      </c>
      <c r="E225">
        <v>15</v>
      </c>
      <c r="F225">
        <v>0</v>
      </c>
      <c r="G225">
        <v>30</v>
      </c>
      <c r="H225">
        <v>0</v>
      </c>
      <c r="I225">
        <v>0</v>
      </c>
      <c r="J225">
        <v>2</v>
      </c>
      <c r="K225">
        <v>2</v>
      </c>
      <c r="L225">
        <v>9599.9999999999982</v>
      </c>
      <c r="M225">
        <v>0</v>
      </c>
      <c r="N225">
        <v>50000</v>
      </c>
      <c r="O225">
        <v>59600</v>
      </c>
      <c r="P225">
        <v>1611</v>
      </c>
      <c r="Q225">
        <v>241650</v>
      </c>
      <c r="R225">
        <v>301250</v>
      </c>
      <c r="S225">
        <v>0</v>
      </c>
      <c r="T225" t="s">
        <v>22</v>
      </c>
    </row>
    <row r="226" spans="1:20" x14ac:dyDescent="0.2">
      <c r="A226">
        <v>225</v>
      </c>
      <c r="B226">
        <v>64097</v>
      </c>
      <c r="C226">
        <v>16235</v>
      </c>
      <c r="D226">
        <v>4179</v>
      </c>
      <c r="E226">
        <v>15</v>
      </c>
      <c r="F226">
        <v>0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0</v>
      </c>
      <c r="N226">
        <v>50000</v>
      </c>
      <c r="O226">
        <v>59600</v>
      </c>
      <c r="P226">
        <v>1523</v>
      </c>
      <c r="Q226">
        <v>228450</v>
      </c>
      <c r="R226">
        <v>288050</v>
      </c>
      <c r="S226">
        <v>0</v>
      </c>
      <c r="T226" t="s">
        <v>60</v>
      </c>
    </row>
    <row r="227" spans="1:20" x14ac:dyDescent="0.2">
      <c r="A227">
        <v>226</v>
      </c>
      <c r="B227">
        <v>64352</v>
      </c>
      <c r="C227">
        <v>16502</v>
      </c>
      <c r="D227">
        <v>4202</v>
      </c>
      <c r="E227">
        <v>15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9599.9999999999982</v>
      </c>
      <c r="M227">
        <v>0</v>
      </c>
      <c r="N227">
        <v>50000</v>
      </c>
      <c r="O227">
        <v>59600</v>
      </c>
      <c r="P227">
        <v>1546</v>
      </c>
      <c r="Q227">
        <v>231900</v>
      </c>
      <c r="R227">
        <v>291500</v>
      </c>
      <c r="S227">
        <v>0</v>
      </c>
      <c r="T227" t="s">
        <v>32</v>
      </c>
    </row>
    <row r="228" spans="1:20" x14ac:dyDescent="0.2">
      <c r="A228">
        <v>227</v>
      </c>
      <c r="B228">
        <v>64523</v>
      </c>
      <c r="C228">
        <v>16800</v>
      </c>
      <c r="D228">
        <v>4348</v>
      </c>
      <c r="E228">
        <v>15</v>
      </c>
      <c r="F228">
        <v>0</v>
      </c>
      <c r="G228">
        <v>15</v>
      </c>
      <c r="H228">
        <v>0</v>
      </c>
      <c r="I228">
        <v>0</v>
      </c>
      <c r="J228">
        <v>1</v>
      </c>
      <c r="K228">
        <v>1</v>
      </c>
      <c r="L228">
        <v>9599.9999999999982</v>
      </c>
      <c r="M228">
        <v>0</v>
      </c>
      <c r="N228">
        <v>50000</v>
      </c>
      <c r="O228">
        <v>59600</v>
      </c>
      <c r="P228">
        <v>1578</v>
      </c>
      <c r="Q228">
        <v>236700</v>
      </c>
      <c r="R228">
        <v>296300</v>
      </c>
      <c r="S228">
        <v>0</v>
      </c>
      <c r="T228" t="s">
        <v>22</v>
      </c>
    </row>
    <row r="229" spans="1:20" x14ac:dyDescent="0.2">
      <c r="A229">
        <v>228</v>
      </c>
      <c r="B229">
        <v>64457</v>
      </c>
      <c r="C229">
        <v>17138</v>
      </c>
      <c r="D229">
        <v>4622</v>
      </c>
      <c r="E229">
        <v>15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9599.9999999999982</v>
      </c>
      <c r="M229">
        <v>0</v>
      </c>
      <c r="N229">
        <v>50000</v>
      </c>
      <c r="O229">
        <v>59600</v>
      </c>
      <c r="P229">
        <v>1612</v>
      </c>
      <c r="Q229">
        <v>241800</v>
      </c>
      <c r="R229">
        <v>301400</v>
      </c>
      <c r="S229">
        <v>0</v>
      </c>
      <c r="T229" t="s">
        <v>52</v>
      </c>
    </row>
    <row r="230" spans="1:20" x14ac:dyDescent="0.2">
      <c r="A230">
        <v>229</v>
      </c>
      <c r="B230">
        <v>64452</v>
      </c>
      <c r="C230">
        <v>18040</v>
      </c>
      <c r="D230">
        <v>4890</v>
      </c>
      <c r="E230">
        <v>15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9599.9999999999982</v>
      </c>
      <c r="M230">
        <v>0</v>
      </c>
      <c r="N230">
        <v>50000</v>
      </c>
      <c r="O230">
        <v>59600</v>
      </c>
      <c r="P230">
        <v>1700</v>
      </c>
      <c r="Q230">
        <v>255000</v>
      </c>
      <c r="R230">
        <v>314600</v>
      </c>
      <c r="S230">
        <v>0</v>
      </c>
      <c r="T230" t="s">
        <v>35</v>
      </c>
    </row>
    <row r="231" spans="1:20" x14ac:dyDescent="0.2">
      <c r="A231">
        <v>230</v>
      </c>
      <c r="B231">
        <v>64692</v>
      </c>
      <c r="C231">
        <v>18190</v>
      </c>
      <c r="D231">
        <v>4998</v>
      </c>
      <c r="E231">
        <v>15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9599.9999999999982</v>
      </c>
      <c r="M231">
        <v>0</v>
      </c>
      <c r="N231">
        <v>50000</v>
      </c>
      <c r="O231">
        <v>59600</v>
      </c>
      <c r="P231">
        <v>1722</v>
      </c>
      <c r="Q231">
        <v>258300</v>
      </c>
      <c r="R231">
        <v>317900</v>
      </c>
      <c r="S231">
        <v>0</v>
      </c>
      <c r="T231" t="s">
        <v>49</v>
      </c>
    </row>
    <row r="232" spans="1:20" x14ac:dyDescent="0.2">
      <c r="A232">
        <v>231</v>
      </c>
      <c r="B232">
        <v>64558</v>
      </c>
      <c r="C232">
        <v>16105</v>
      </c>
      <c r="D232">
        <v>4123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1504</v>
      </c>
      <c r="Q232">
        <v>225600</v>
      </c>
      <c r="R232">
        <v>285200</v>
      </c>
      <c r="S232">
        <v>0</v>
      </c>
      <c r="T232" t="s">
        <v>22</v>
      </c>
    </row>
    <row r="233" spans="1:20" x14ac:dyDescent="0.2">
      <c r="A233">
        <v>232</v>
      </c>
      <c r="B233">
        <v>64100</v>
      </c>
      <c r="C233">
        <v>15853</v>
      </c>
      <c r="D233">
        <v>4006</v>
      </c>
      <c r="E233">
        <v>15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9599.9999999999982</v>
      </c>
      <c r="M233">
        <v>0</v>
      </c>
      <c r="N233">
        <v>50000</v>
      </c>
      <c r="O233">
        <v>59600</v>
      </c>
      <c r="P233">
        <v>1482</v>
      </c>
      <c r="Q233">
        <v>222300</v>
      </c>
      <c r="R233">
        <v>281900</v>
      </c>
      <c r="S233">
        <v>0</v>
      </c>
      <c r="T233" t="s">
        <v>35</v>
      </c>
    </row>
    <row r="234" spans="1:20" x14ac:dyDescent="0.2">
      <c r="A234">
        <v>233</v>
      </c>
      <c r="B234">
        <v>64558</v>
      </c>
      <c r="C234">
        <v>17684</v>
      </c>
      <c r="D234">
        <v>4615</v>
      </c>
      <c r="E234">
        <v>15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9599.9999999999982</v>
      </c>
      <c r="M234">
        <v>0</v>
      </c>
      <c r="N234">
        <v>50000</v>
      </c>
      <c r="O234">
        <v>59600</v>
      </c>
      <c r="P234">
        <v>1659</v>
      </c>
      <c r="Q234">
        <v>248850</v>
      </c>
      <c r="R234">
        <v>308450</v>
      </c>
      <c r="S234">
        <v>0</v>
      </c>
      <c r="T234" t="s">
        <v>26</v>
      </c>
    </row>
    <row r="235" spans="1:20" x14ac:dyDescent="0.2">
      <c r="A235">
        <v>234</v>
      </c>
      <c r="B235">
        <v>64860</v>
      </c>
      <c r="C235">
        <v>17594</v>
      </c>
      <c r="D235">
        <v>4882</v>
      </c>
      <c r="E235">
        <v>15</v>
      </c>
      <c r="F235">
        <v>0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0</v>
      </c>
      <c r="N235">
        <v>50000</v>
      </c>
      <c r="O235">
        <v>59600</v>
      </c>
      <c r="P235">
        <v>1657</v>
      </c>
      <c r="Q235">
        <v>248550</v>
      </c>
      <c r="R235">
        <v>308150</v>
      </c>
      <c r="S235">
        <v>0</v>
      </c>
      <c r="T235" t="s">
        <v>34</v>
      </c>
    </row>
    <row r="236" spans="1:20" x14ac:dyDescent="0.2">
      <c r="A236">
        <v>235</v>
      </c>
      <c r="B236">
        <v>64558</v>
      </c>
      <c r="C236">
        <v>15221</v>
      </c>
      <c r="D236">
        <v>4119</v>
      </c>
      <c r="E236">
        <v>15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9599.9999999999982</v>
      </c>
      <c r="M236">
        <v>0</v>
      </c>
      <c r="N236">
        <v>50000</v>
      </c>
      <c r="O236">
        <v>59600</v>
      </c>
      <c r="P236">
        <v>1418</v>
      </c>
      <c r="Q236">
        <v>212700</v>
      </c>
      <c r="R236">
        <v>272300</v>
      </c>
      <c r="S236">
        <v>0</v>
      </c>
      <c r="T236" t="s">
        <v>37</v>
      </c>
    </row>
    <row r="237" spans="1:20" x14ac:dyDescent="0.2">
      <c r="A237">
        <v>236</v>
      </c>
      <c r="B237">
        <v>64673</v>
      </c>
      <c r="C237">
        <v>17151</v>
      </c>
      <c r="D237">
        <v>4425</v>
      </c>
      <c r="E237">
        <v>15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9599.9999999999982</v>
      </c>
      <c r="M237">
        <v>0</v>
      </c>
      <c r="N237">
        <v>50000</v>
      </c>
      <c r="O237">
        <v>59600</v>
      </c>
      <c r="P237">
        <v>1611</v>
      </c>
      <c r="Q237">
        <v>241650</v>
      </c>
      <c r="R237">
        <v>301250</v>
      </c>
      <c r="S237">
        <v>0</v>
      </c>
      <c r="T237" t="s">
        <v>25</v>
      </c>
    </row>
    <row r="238" spans="1:20" x14ac:dyDescent="0.2">
      <c r="A238">
        <v>237</v>
      </c>
      <c r="B238">
        <v>64523</v>
      </c>
      <c r="C238">
        <v>15331</v>
      </c>
      <c r="D238">
        <v>4054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1427</v>
      </c>
      <c r="Q238">
        <v>214050</v>
      </c>
      <c r="R238">
        <v>273650</v>
      </c>
      <c r="S238">
        <v>0</v>
      </c>
      <c r="T238" t="s">
        <v>38</v>
      </c>
    </row>
    <row r="239" spans="1:20" x14ac:dyDescent="0.2">
      <c r="A239">
        <v>238</v>
      </c>
      <c r="B239">
        <v>64871</v>
      </c>
      <c r="C239">
        <v>14619</v>
      </c>
      <c r="D239">
        <v>3977</v>
      </c>
      <c r="E239">
        <v>15</v>
      </c>
      <c r="F239">
        <v>0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0</v>
      </c>
      <c r="N239">
        <v>50000</v>
      </c>
      <c r="O239">
        <v>59600</v>
      </c>
      <c r="P239">
        <v>1355</v>
      </c>
      <c r="Q239">
        <v>203250</v>
      </c>
      <c r="R239">
        <v>262850</v>
      </c>
      <c r="S239">
        <v>0</v>
      </c>
      <c r="T239" t="s">
        <v>28</v>
      </c>
    </row>
    <row r="240" spans="1:20" x14ac:dyDescent="0.2">
      <c r="A240">
        <v>239</v>
      </c>
      <c r="B240">
        <v>64594</v>
      </c>
      <c r="C240">
        <v>15138</v>
      </c>
      <c r="D240">
        <v>4071</v>
      </c>
      <c r="E240">
        <v>15</v>
      </c>
      <c r="F240">
        <v>0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0</v>
      </c>
      <c r="N240">
        <v>50000</v>
      </c>
      <c r="O240">
        <v>59600</v>
      </c>
      <c r="P240">
        <v>1409</v>
      </c>
      <c r="Q240">
        <v>211350</v>
      </c>
      <c r="R240">
        <v>270950</v>
      </c>
      <c r="S240">
        <v>0</v>
      </c>
      <c r="T240" t="s">
        <v>22</v>
      </c>
    </row>
    <row r="241" spans="1:20" x14ac:dyDescent="0.2">
      <c r="A241">
        <v>240</v>
      </c>
      <c r="B241">
        <v>64276</v>
      </c>
      <c r="C241">
        <v>17146</v>
      </c>
      <c r="D241">
        <v>4443</v>
      </c>
      <c r="E241">
        <v>15</v>
      </c>
      <c r="F241">
        <v>0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0</v>
      </c>
      <c r="N241">
        <v>50000</v>
      </c>
      <c r="O241">
        <v>59600</v>
      </c>
      <c r="P241">
        <v>1609</v>
      </c>
      <c r="Q241">
        <v>241350</v>
      </c>
      <c r="R241">
        <v>300950</v>
      </c>
      <c r="S241">
        <v>0</v>
      </c>
      <c r="T241" t="s">
        <v>31</v>
      </c>
    </row>
    <row r="242" spans="1:20" x14ac:dyDescent="0.2">
      <c r="A242">
        <v>241</v>
      </c>
      <c r="B242">
        <v>64707</v>
      </c>
      <c r="C242">
        <v>17583</v>
      </c>
      <c r="D242">
        <v>4742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1656</v>
      </c>
      <c r="Q242">
        <v>248400</v>
      </c>
      <c r="R242">
        <v>308000</v>
      </c>
      <c r="S242">
        <v>0</v>
      </c>
      <c r="T242" t="s">
        <v>55</v>
      </c>
    </row>
    <row r="243" spans="1:20" x14ac:dyDescent="0.2">
      <c r="A243">
        <v>242</v>
      </c>
      <c r="B243">
        <v>63884</v>
      </c>
      <c r="C243">
        <v>16355</v>
      </c>
      <c r="D243">
        <v>4104</v>
      </c>
      <c r="E243">
        <v>15</v>
      </c>
      <c r="F243">
        <v>0</v>
      </c>
      <c r="G243">
        <v>30</v>
      </c>
      <c r="H243">
        <v>0</v>
      </c>
      <c r="I243">
        <v>0</v>
      </c>
      <c r="J243">
        <v>2</v>
      </c>
      <c r="K243">
        <v>2</v>
      </c>
      <c r="L243">
        <v>9599.9999999999982</v>
      </c>
      <c r="M243">
        <v>0</v>
      </c>
      <c r="N243">
        <v>50000</v>
      </c>
      <c r="O243">
        <v>59600</v>
      </c>
      <c r="P243">
        <v>1532</v>
      </c>
      <c r="Q243">
        <v>229800</v>
      </c>
      <c r="R243">
        <v>289400</v>
      </c>
      <c r="S243">
        <v>0</v>
      </c>
      <c r="T243" t="s">
        <v>22</v>
      </c>
    </row>
    <row r="244" spans="1:20" x14ac:dyDescent="0.2">
      <c r="A244">
        <v>243</v>
      </c>
      <c r="B244">
        <v>64305</v>
      </c>
      <c r="C244">
        <v>16503</v>
      </c>
      <c r="D244">
        <v>4268</v>
      </c>
      <c r="E244">
        <v>15</v>
      </c>
      <c r="F244">
        <v>0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0</v>
      </c>
      <c r="N244">
        <v>50000</v>
      </c>
      <c r="O244">
        <v>59600</v>
      </c>
      <c r="P244">
        <v>1547</v>
      </c>
      <c r="Q244">
        <v>232050</v>
      </c>
      <c r="R244">
        <v>291650</v>
      </c>
      <c r="S244">
        <v>0</v>
      </c>
      <c r="T244" t="s">
        <v>21</v>
      </c>
    </row>
    <row r="245" spans="1:20" x14ac:dyDescent="0.2">
      <c r="A245">
        <v>244</v>
      </c>
      <c r="B245">
        <v>64038</v>
      </c>
      <c r="C245">
        <v>16396</v>
      </c>
      <c r="D245">
        <v>4118</v>
      </c>
      <c r="E245">
        <v>15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9599.9999999999982</v>
      </c>
      <c r="M245">
        <v>0</v>
      </c>
      <c r="N245">
        <v>50000</v>
      </c>
      <c r="O245">
        <v>59600</v>
      </c>
      <c r="P245">
        <v>1538</v>
      </c>
      <c r="Q245">
        <v>230700</v>
      </c>
      <c r="R245">
        <v>290300</v>
      </c>
      <c r="S245">
        <v>0</v>
      </c>
      <c r="T245" t="s">
        <v>22</v>
      </c>
    </row>
    <row r="246" spans="1:20" x14ac:dyDescent="0.2">
      <c r="A246">
        <v>245</v>
      </c>
      <c r="B246">
        <v>63654</v>
      </c>
      <c r="C246">
        <v>16982</v>
      </c>
      <c r="D246">
        <v>4371</v>
      </c>
      <c r="E246">
        <v>15</v>
      </c>
      <c r="F246">
        <v>0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0</v>
      </c>
      <c r="N246">
        <v>50000</v>
      </c>
      <c r="O246">
        <v>59600</v>
      </c>
      <c r="P246">
        <v>1593</v>
      </c>
      <c r="Q246">
        <v>238950</v>
      </c>
      <c r="R246">
        <v>298550</v>
      </c>
      <c r="S246">
        <v>0</v>
      </c>
      <c r="T246" t="s">
        <v>41</v>
      </c>
    </row>
    <row r="247" spans="1:20" x14ac:dyDescent="0.2">
      <c r="A247">
        <v>246</v>
      </c>
      <c r="B247">
        <v>64215</v>
      </c>
      <c r="C247">
        <v>15081</v>
      </c>
      <c r="D247">
        <v>3803</v>
      </c>
      <c r="E247">
        <v>15</v>
      </c>
      <c r="F247">
        <v>0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0</v>
      </c>
      <c r="N247">
        <v>50000</v>
      </c>
      <c r="O247">
        <v>59600</v>
      </c>
      <c r="P247">
        <v>1402</v>
      </c>
      <c r="Q247">
        <v>210300</v>
      </c>
      <c r="R247">
        <v>269900</v>
      </c>
      <c r="S247">
        <v>0</v>
      </c>
      <c r="T247" t="s">
        <v>42</v>
      </c>
    </row>
    <row r="248" spans="1:20" x14ac:dyDescent="0.2">
      <c r="A248">
        <v>247</v>
      </c>
      <c r="B248">
        <v>64346</v>
      </c>
      <c r="C248">
        <v>14870</v>
      </c>
      <c r="D248">
        <v>3965</v>
      </c>
      <c r="E248">
        <v>15</v>
      </c>
      <c r="F248">
        <v>0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0</v>
      </c>
      <c r="N248">
        <v>50000</v>
      </c>
      <c r="O248">
        <v>59600</v>
      </c>
      <c r="P248">
        <v>1391</v>
      </c>
      <c r="Q248">
        <v>208650</v>
      </c>
      <c r="R248">
        <v>268250</v>
      </c>
      <c r="S248">
        <v>0</v>
      </c>
      <c r="T248" t="s">
        <v>38</v>
      </c>
    </row>
    <row r="249" spans="1:20" x14ac:dyDescent="0.2">
      <c r="A249">
        <v>248</v>
      </c>
      <c r="B249">
        <v>64711</v>
      </c>
      <c r="C249">
        <v>17206</v>
      </c>
      <c r="D249">
        <v>4376</v>
      </c>
      <c r="E249">
        <v>15</v>
      </c>
      <c r="F249">
        <v>0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0</v>
      </c>
      <c r="N249">
        <v>50000</v>
      </c>
      <c r="O249">
        <v>59600</v>
      </c>
      <c r="P249">
        <v>1619</v>
      </c>
      <c r="Q249">
        <v>242850</v>
      </c>
      <c r="R249">
        <v>302450</v>
      </c>
      <c r="S249">
        <v>0</v>
      </c>
      <c r="T249" t="s">
        <v>22</v>
      </c>
    </row>
    <row r="250" spans="1:20" x14ac:dyDescent="0.2">
      <c r="A250">
        <v>249</v>
      </c>
      <c r="B250">
        <v>64738</v>
      </c>
      <c r="C250">
        <v>16514</v>
      </c>
      <c r="D250">
        <v>4475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0</v>
      </c>
      <c r="N250">
        <v>50000</v>
      </c>
      <c r="O250">
        <v>59600</v>
      </c>
      <c r="P250">
        <v>1549</v>
      </c>
      <c r="Q250">
        <v>232350</v>
      </c>
      <c r="R250">
        <v>291950</v>
      </c>
      <c r="S250">
        <v>0</v>
      </c>
      <c r="T250" t="s">
        <v>43</v>
      </c>
    </row>
    <row r="251" spans="1:20" x14ac:dyDescent="0.2">
      <c r="A251">
        <v>250</v>
      </c>
      <c r="B251">
        <v>64283</v>
      </c>
      <c r="C251">
        <v>17402</v>
      </c>
      <c r="D251">
        <v>4555</v>
      </c>
      <c r="E251">
        <v>15</v>
      </c>
      <c r="F251">
        <v>0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0</v>
      </c>
      <c r="N251">
        <v>50000</v>
      </c>
      <c r="O251">
        <v>59600</v>
      </c>
      <c r="P251">
        <v>1639</v>
      </c>
      <c r="Q251">
        <v>245850</v>
      </c>
      <c r="R251">
        <v>305450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D43F8-F68A-F844-BB80-B334D65C0A34}">
  <dimension ref="A1:T251"/>
  <sheetViews>
    <sheetView topLeftCell="A180" workbookViewId="0">
      <selection activeCell="A2" sqref="A2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71010</v>
      </c>
      <c r="C2">
        <v>17361</v>
      </c>
      <c r="D2">
        <v>5178</v>
      </c>
      <c r="E2">
        <v>0</v>
      </c>
      <c r="F2">
        <v>0</v>
      </c>
      <c r="G2">
        <v>15</v>
      </c>
      <c r="H2">
        <v>0</v>
      </c>
      <c r="I2">
        <v>2</v>
      </c>
      <c r="J2">
        <v>0</v>
      </c>
      <c r="K2">
        <v>2</v>
      </c>
      <c r="L2">
        <v>0</v>
      </c>
      <c r="M2">
        <v>0</v>
      </c>
      <c r="N2">
        <v>50000</v>
      </c>
      <c r="O2">
        <v>50000</v>
      </c>
      <c r="P2">
        <v>1646</v>
      </c>
      <c r="Q2">
        <v>246900</v>
      </c>
      <c r="R2">
        <v>296900</v>
      </c>
      <c r="S2">
        <v>0</v>
      </c>
      <c r="T2" t="s">
        <v>55</v>
      </c>
    </row>
    <row r="3" spans="1:20" x14ac:dyDescent="0.2">
      <c r="A3">
        <v>2</v>
      </c>
      <c r="B3">
        <v>57426</v>
      </c>
      <c r="C3">
        <v>15249</v>
      </c>
      <c r="D3">
        <v>4011</v>
      </c>
      <c r="E3">
        <v>30</v>
      </c>
      <c r="F3">
        <v>15</v>
      </c>
      <c r="G3">
        <v>15</v>
      </c>
      <c r="H3">
        <v>0</v>
      </c>
      <c r="I3">
        <v>2</v>
      </c>
      <c r="J3">
        <v>0</v>
      </c>
      <c r="K3">
        <v>2</v>
      </c>
      <c r="L3">
        <v>19199.999999999996</v>
      </c>
      <c r="M3">
        <v>4799.9999999999991</v>
      </c>
      <c r="N3">
        <v>50000</v>
      </c>
      <c r="O3">
        <v>74000</v>
      </c>
      <c r="P3">
        <v>1418</v>
      </c>
      <c r="Q3">
        <v>212700</v>
      </c>
      <c r="R3">
        <v>286700</v>
      </c>
      <c r="S3">
        <v>0</v>
      </c>
      <c r="T3" t="s">
        <v>21</v>
      </c>
    </row>
    <row r="4" spans="1:20" x14ac:dyDescent="0.2">
      <c r="A4">
        <v>3</v>
      </c>
      <c r="B4">
        <v>64297</v>
      </c>
      <c r="C4">
        <v>16491</v>
      </c>
      <c r="D4">
        <v>4263</v>
      </c>
      <c r="E4">
        <v>15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4799.9999999999991</v>
      </c>
      <c r="N4">
        <v>50000</v>
      </c>
      <c r="O4">
        <v>64400</v>
      </c>
      <c r="P4">
        <v>1548</v>
      </c>
      <c r="Q4">
        <v>232200</v>
      </c>
      <c r="R4">
        <v>296600</v>
      </c>
      <c r="S4">
        <v>0</v>
      </c>
      <c r="T4" t="s">
        <v>21</v>
      </c>
    </row>
    <row r="5" spans="1:20" x14ac:dyDescent="0.2">
      <c r="A5">
        <v>4</v>
      </c>
      <c r="B5">
        <v>71353</v>
      </c>
      <c r="C5">
        <v>14617</v>
      </c>
      <c r="D5">
        <v>4629</v>
      </c>
      <c r="E5">
        <v>0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0</v>
      </c>
      <c r="M5">
        <v>24000</v>
      </c>
      <c r="N5">
        <v>50000</v>
      </c>
      <c r="O5">
        <v>74000</v>
      </c>
      <c r="P5">
        <v>1373</v>
      </c>
      <c r="Q5">
        <v>205950</v>
      </c>
      <c r="R5">
        <v>279950</v>
      </c>
      <c r="S5">
        <v>0</v>
      </c>
      <c r="T5" t="s">
        <v>21</v>
      </c>
    </row>
    <row r="6" spans="1:20" x14ac:dyDescent="0.2">
      <c r="A6">
        <v>5</v>
      </c>
      <c r="B6">
        <v>64110</v>
      </c>
      <c r="C6">
        <v>16426</v>
      </c>
      <c r="D6">
        <v>4390</v>
      </c>
      <c r="E6">
        <v>15</v>
      </c>
      <c r="F6">
        <v>30</v>
      </c>
      <c r="G6">
        <v>15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28800</v>
      </c>
      <c r="N6">
        <v>50000</v>
      </c>
      <c r="O6">
        <v>88400</v>
      </c>
      <c r="P6">
        <v>1538</v>
      </c>
      <c r="Q6">
        <v>230700</v>
      </c>
      <c r="R6">
        <v>319100</v>
      </c>
      <c r="S6">
        <v>0</v>
      </c>
      <c r="T6" t="s">
        <v>21</v>
      </c>
    </row>
    <row r="7" spans="1:20" x14ac:dyDescent="0.2">
      <c r="A7">
        <v>6</v>
      </c>
      <c r="B7">
        <v>58110</v>
      </c>
      <c r="C7">
        <v>22503</v>
      </c>
      <c r="D7">
        <v>6728</v>
      </c>
      <c r="E7">
        <v>30</v>
      </c>
      <c r="F7">
        <v>15</v>
      </c>
      <c r="G7">
        <v>15</v>
      </c>
      <c r="H7">
        <v>0</v>
      </c>
      <c r="I7">
        <v>2</v>
      </c>
      <c r="J7">
        <v>0</v>
      </c>
      <c r="K7">
        <v>2</v>
      </c>
      <c r="L7">
        <v>19199.999999999996</v>
      </c>
      <c r="M7">
        <v>4799.9999999999991</v>
      </c>
      <c r="N7">
        <v>50000</v>
      </c>
      <c r="O7">
        <v>74000</v>
      </c>
      <c r="P7">
        <v>2141</v>
      </c>
      <c r="Q7">
        <v>321150</v>
      </c>
      <c r="R7">
        <v>395150</v>
      </c>
      <c r="S7">
        <v>0</v>
      </c>
      <c r="T7" t="s">
        <v>21</v>
      </c>
    </row>
    <row r="8" spans="1:20" x14ac:dyDescent="0.2">
      <c r="A8">
        <v>7</v>
      </c>
      <c r="B8">
        <v>58153</v>
      </c>
      <c r="C8">
        <v>32215</v>
      </c>
      <c r="D8">
        <v>12111</v>
      </c>
      <c r="E8">
        <v>30</v>
      </c>
      <c r="F8">
        <v>15</v>
      </c>
      <c r="G8">
        <v>15</v>
      </c>
      <c r="H8">
        <v>0</v>
      </c>
      <c r="I8">
        <v>3</v>
      </c>
      <c r="J8">
        <v>0</v>
      </c>
      <c r="K8">
        <v>3</v>
      </c>
      <c r="L8">
        <v>19199.999999999996</v>
      </c>
      <c r="M8">
        <v>4799.9999999999991</v>
      </c>
      <c r="N8">
        <v>50000</v>
      </c>
      <c r="O8">
        <v>74000</v>
      </c>
      <c r="P8">
        <v>3135</v>
      </c>
      <c r="Q8">
        <v>470250</v>
      </c>
      <c r="R8">
        <v>544250</v>
      </c>
      <c r="S8">
        <v>0</v>
      </c>
      <c r="T8" t="s">
        <v>21</v>
      </c>
    </row>
    <row r="9" spans="1:20" x14ac:dyDescent="0.2">
      <c r="A9">
        <v>8</v>
      </c>
      <c r="B9">
        <v>71318</v>
      </c>
      <c r="C9">
        <v>25199</v>
      </c>
      <c r="D9">
        <v>9409</v>
      </c>
      <c r="E9">
        <v>0</v>
      </c>
      <c r="F9">
        <v>30</v>
      </c>
      <c r="G9">
        <v>30</v>
      </c>
      <c r="H9">
        <v>0</v>
      </c>
      <c r="I9">
        <v>4</v>
      </c>
      <c r="J9">
        <v>0</v>
      </c>
      <c r="K9">
        <v>4</v>
      </c>
      <c r="L9">
        <v>0</v>
      </c>
      <c r="M9">
        <v>48000</v>
      </c>
      <c r="N9">
        <v>50000</v>
      </c>
      <c r="O9">
        <v>98000</v>
      </c>
      <c r="P9">
        <v>2439</v>
      </c>
      <c r="Q9">
        <v>365850</v>
      </c>
      <c r="R9">
        <v>463850</v>
      </c>
      <c r="S9">
        <v>0</v>
      </c>
      <c r="T9" t="s">
        <v>21</v>
      </c>
    </row>
    <row r="10" spans="1:20" x14ac:dyDescent="0.2">
      <c r="A10">
        <v>9</v>
      </c>
      <c r="B10">
        <v>64537</v>
      </c>
      <c r="C10">
        <v>17827</v>
      </c>
      <c r="D10">
        <v>5352</v>
      </c>
      <c r="E10">
        <v>15</v>
      </c>
      <c r="F10">
        <v>15</v>
      </c>
      <c r="G10">
        <v>30</v>
      </c>
      <c r="H10">
        <v>0</v>
      </c>
      <c r="I10">
        <v>1</v>
      </c>
      <c r="J10">
        <v>1</v>
      </c>
      <c r="K10">
        <v>2</v>
      </c>
      <c r="L10">
        <v>9599.9999999999982</v>
      </c>
      <c r="M10">
        <v>4799.9999999999991</v>
      </c>
      <c r="N10">
        <v>50000</v>
      </c>
      <c r="O10">
        <v>64400</v>
      </c>
      <c r="P10">
        <v>1698</v>
      </c>
      <c r="Q10">
        <v>254700</v>
      </c>
      <c r="R10">
        <v>319100</v>
      </c>
      <c r="S10">
        <v>0</v>
      </c>
      <c r="T10" t="s">
        <v>22</v>
      </c>
    </row>
    <row r="11" spans="1:20" x14ac:dyDescent="0.2">
      <c r="A11">
        <v>10</v>
      </c>
      <c r="B11">
        <v>57283</v>
      </c>
      <c r="C11">
        <v>51718</v>
      </c>
      <c r="D11">
        <v>22532</v>
      </c>
      <c r="E11">
        <v>30</v>
      </c>
      <c r="F11">
        <v>4</v>
      </c>
      <c r="G11">
        <v>34</v>
      </c>
      <c r="H11">
        <v>0</v>
      </c>
      <c r="I11">
        <v>6</v>
      </c>
      <c r="J11">
        <v>0</v>
      </c>
      <c r="K11">
        <v>6</v>
      </c>
      <c r="L11">
        <v>19199.999999999996</v>
      </c>
      <c r="M11">
        <v>6000</v>
      </c>
      <c r="N11">
        <v>50000</v>
      </c>
      <c r="O11">
        <v>75200</v>
      </c>
      <c r="P11">
        <v>5090</v>
      </c>
      <c r="Q11">
        <v>763500</v>
      </c>
      <c r="R11">
        <v>838700</v>
      </c>
      <c r="S11">
        <v>0</v>
      </c>
      <c r="T11" t="s">
        <v>23</v>
      </c>
    </row>
    <row r="12" spans="1:20" x14ac:dyDescent="0.2">
      <c r="A12">
        <v>11</v>
      </c>
      <c r="B12">
        <v>64038</v>
      </c>
      <c r="C12">
        <v>42110</v>
      </c>
      <c r="D12">
        <v>15037</v>
      </c>
      <c r="E12">
        <v>15</v>
      </c>
      <c r="F12">
        <v>30</v>
      </c>
      <c r="G12">
        <v>30</v>
      </c>
      <c r="H12">
        <v>2</v>
      </c>
      <c r="I12">
        <v>2</v>
      </c>
      <c r="J12">
        <v>0</v>
      </c>
      <c r="K12">
        <v>4</v>
      </c>
      <c r="L12">
        <v>9599.9999999999982</v>
      </c>
      <c r="M12">
        <v>48000</v>
      </c>
      <c r="N12">
        <v>50000</v>
      </c>
      <c r="O12">
        <v>107600</v>
      </c>
      <c r="P12">
        <v>4118</v>
      </c>
      <c r="Q12">
        <v>617700</v>
      </c>
      <c r="R12">
        <v>725300</v>
      </c>
      <c r="S12">
        <v>0</v>
      </c>
      <c r="T12" t="s">
        <v>24</v>
      </c>
    </row>
    <row r="13" spans="1:20" x14ac:dyDescent="0.2">
      <c r="A13">
        <v>12</v>
      </c>
      <c r="B13">
        <v>64390</v>
      </c>
      <c r="C13">
        <v>16729</v>
      </c>
      <c r="D13">
        <v>4567</v>
      </c>
      <c r="E13">
        <v>15</v>
      </c>
      <c r="F13">
        <v>15</v>
      </c>
      <c r="G13">
        <v>15</v>
      </c>
      <c r="H13">
        <v>1</v>
      </c>
      <c r="I13">
        <v>0</v>
      </c>
      <c r="J13">
        <v>1</v>
      </c>
      <c r="K13">
        <v>2</v>
      </c>
      <c r="L13">
        <v>9599.9999999999982</v>
      </c>
      <c r="M13">
        <v>4799.9999999999991</v>
      </c>
      <c r="N13">
        <v>50000</v>
      </c>
      <c r="O13">
        <v>64400</v>
      </c>
      <c r="P13">
        <v>1565</v>
      </c>
      <c r="Q13">
        <v>234750</v>
      </c>
      <c r="R13">
        <v>299150</v>
      </c>
      <c r="S13">
        <v>0</v>
      </c>
      <c r="T13" t="s">
        <v>25</v>
      </c>
    </row>
    <row r="14" spans="1:20" x14ac:dyDescent="0.2">
      <c r="A14">
        <v>13</v>
      </c>
      <c r="B14">
        <v>71055</v>
      </c>
      <c r="C14">
        <v>16564</v>
      </c>
      <c r="D14">
        <v>5013</v>
      </c>
      <c r="E14">
        <v>0</v>
      </c>
      <c r="F14">
        <v>15</v>
      </c>
      <c r="G14">
        <v>15</v>
      </c>
      <c r="H14">
        <v>1</v>
      </c>
      <c r="I14">
        <v>0</v>
      </c>
      <c r="J14">
        <v>0</v>
      </c>
      <c r="K14">
        <v>1</v>
      </c>
      <c r="L14">
        <v>0</v>
      </c>
      <c r="M14">
        <v>24000</v>
      </c>
      <c r="N14">
        <v>50000</v>
      </c>
      <c r="O14">
        <v>74000</v>
      </c>
      <c r="P14">
        <v>1573</v>
      </c>
      <c r="Q14">
        <v>235950</v>
      </c>
      <c r="R14">
        <v>309950</v>
      </c>
      <c r="S14">
        <v>0</v>
      </c>
      <c r="T14" t="s">
        <v>26</v>
      </c>
    </row>
    <row r="15" spans="1:20" x14ac:dyDescent="0.2">
      <c r="A15">
        <v>14</v>
      </c>
      <c r="B15">
        <v>64793</v>
      </c>
      <c r="C15">
        <v>18717</v>
      </c>
      <c r="D15">
        <v>6252</v>
      </c>
      <c r="E15">
        <v>15</v>
      </c>
      <c r="F15">
        <v>30</v>
      </c>
      <c r="G15">
        <v>0</v>
      </c>
      <c r="H15">
        <v>2</v>
      </c>
      <c r="I15">
        <v>0</v>
      </c>
      <c r="J15">
        <v>0</v>
      </c>
      <c r="K15">
        <v>2</v>
      </c>
      <c r="L15">
        <v>9599.9999999999982</v>
      </c>
      <c r="M15">
        <v>28800</v>
      </c>
      <c r="N15">
        <v>0</v>
      </c>
      <c r="O15">
        <v>38400</v>
      </c>
      <c r="P15">
        <v>1785</v>
      </c>
      <c r="Q15">
        <v>267750</v>
      </c>
      <c r="R15">
        <v>306150</v>
      </c>
      <c r="S15">
        <v>0</v>
      </c>
      <c r="T15" t="s">
        <v>27</v>
      </c>
    </row>
    <row r="16" spans="1:20" x14ac:dyDescent="0.2">
      <c r="A16">
        <v>15</v>
      </c>
      <c r="B16">
        <v>64294</v>
      </c>
      <c r="C16">
        <v>16810</v>
      </c>
      <c r="D16">
        <v>4221</v>
      </c>
      <c r="E16">
        <v>15</v>
      </c>
      <c r="F16">
        <v>15</v>
      </c>
      <c r="G16">
        <v>15</v>
      </c>
      <c r="H16">
        <v>0</v>
      </c>
      <c r="I16">
        <v>0</v>
      </c>
      <c r="J16">
        <v>1</v>
      </c>
      <c r="K16">
        <v>1</v>
      </c>
      <c r="L16">
        <v>9599.9999999999982</v>
      </c>
      <c r="M16">
        <v>4799.9999999999991</v>
      </c>
      <c r="N16">
        <v>50000</v>
      </c>
      <c r="O16">
        <v>64400</v>
      </c>
      <c r="P16">
        <v>1572</v>
      </c>
      <c r="Q16">
        <v>235800</v>
      </c>
      <c r="R16">
        <v>300200</v>
      </c>
      <c r="S16">
        <v>0</v>
      </c>
      <c r="T16" t="s">
        <v>28</v>
      </c>
    </row>
    <row r="17" spans="1:20" x14ac:dyDescent="0.2">
      <c r="A17">
        <v>16</v>
      </c>
      <c r="B17">
        <v>64570</v>
      </c>
      <c r="C17">
        <v>16976</v>
      </c>
      <c r="D17">
        <v>4275</v>
      </c>
      <c r="E17">
        <v>15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4799.9999999999991</v>
      </c>
      <c r="N17">
        <v>50000</v>
      </c>
      <c r="O17">
        <v>64400</v>
      </c>
      <c r="P17">
        <v>1593</v>
      </c>
      <c r="Q17">
        <v>238950</v>
      </c>
      <c r="R17">
        <v>303350</v>
      </c>
      <c r="S17">
        <v>0</v>
      </c>
      <c r="T17" t="s">
        <v>29</v>
      </c>
    </row>
    <row r="18" spans="1:20" x14ac:dyDescent="0.2">
      <c r="A18">
        <v>17</v>
      </c>
      <c r="B18">
        <v>58623</v>
      </c>
      <c r="C18">
        <v>38439</v>
      </c>
      <c r="D18">
        <v>14349</v>
      </c>
      <c r="E18">
        <v>30</v>
      </c>
      <c r="F18">
        <v>15</v>
      </c>
      <c r="G18">
        <v>15</v>
      </c>
      <c r="H18">
        <v>1</v>
      </c>
      <c r="I18">
        <v>2</v>
      </c>
      <c r="J18">
        <v>0</v>
      </c>
      <c r="K18">
        <v>3</v>
      </c>
      <c r="L18">
        <v>19199.999999999996</v>
      </c>
      <c r="M18">
        <v>4799.9999999999991</v>
      </c>
      <c r="N18">
        <v>50000</v>
      </c>
      <c r="O18">
        <v>74000</v>
      </c>
      <c r="P18">
        <v>3743</v>
      </c>
      <c r="Q18">
        <v>561450</v>
      </c>
      <c r="R18">
        <v>635450</v>
      </c>
      <c r="S18">
        <v>0</v>
      </c>
      <c r="T18" t="s">
        <v>22</v>
      </c>
    </row>
    <row r="19" spans="1:20" x14ac:dyDescent="0.2">
      <c r="A19">
        <v>18</v>
      </c>
      <c r="B19">
        <v>57776</v>
      </c>
      <c r="C19">
        <v>18229</v>
      </c>
      <c r="D19">
        <v>4959</v>
      </c>
      <c r="E19">
        <v>30</v>
      </c>
      <c r="F19">
        <v>30</v>
      </c>
      <c r="G19">
        <v>0</v>
      </c>
      <c r="H19">
        <v>1</v>
      </c>
      <c r="I19">
        <v>0</v>
      </c>
      <c r="J19">
        <v>1</v>
      </c>
      <c r="K19">
        <v>2</v>
      </c>
      <c r="L19">
        <v>19199.999999999996</v>
      </c>
      <c r="M19">
        <v>9599.9999999999982</v>
      </c>
      <c r="N19">
        <v>0</v>
      </c>
      <c r="O19">
        <v>28799.999999999996</v>
      </c>
      <c r="P19">
        <v>1716</v>
      </c>
      <c r="Q19">
        <v>257400</v>
      </c>
      <c r="R19">
        <v>286200</v>
      </c>
      <c r="S19">
        <v>0</v>
      </c>
      <c r="T19" t="s">
        <v>30</v>
      </c>
    </row>
    <row r="20" spans="1:20" x14ac:dyDescent="0.2">
      <c r="A20">
        <v>19</v>
      </c>
      <c r="B20">
        <v>64550</v>
      </c>
      <c r="C20">
        <v>17210</v>
      </c>
      <c r="D20">
        <v>4597</v>
      </c>
      <c r="E20">
        <v>15</v>
      </c>
      <c r="F20">
        <v>15</v>
      </c>
      <c r="G20">
        <v>15</v>
      </c>
      <c r="H20">
        <v>1</v>
      </c>
      <c r="I20">
        <v>0</v>
      </c>
      <c r="J20">
        <v>0</v>
      </c>
      <c r="K20">
        <v>1</v>
      </c>
      <c r="L20">
        <v>9599.9999999999982</v>
      </c>
      <c r="M20">
        <v>4799.9999999999991</v>
      </c>
      <c r="N20">
        <v>50000</v>
      </c>
      <c r="O20">
        <v>64400</v>
      </c>
      <c r="P20">
        <v>1618</v>
      </c>
      <c r="Q20">
        <v>242700</v>
      </c>
      <c r="R20">
        <v>307100</v>
      </c>
      <c r="S20">
        <v>0</v>
      </c>
      <c r="T20" t="s">
        <v>31</v>
      </c>
    </row>
    <row r="21" spans="1:20" x14ac:dyDescent="0.2">
      <c r="A21">
        <v>20</v>
      </c>
      <c r="B21">
        <v>57754</v>
      </c>
      <c r="C21">
        <v>16727</v>
      </c>
      <c r="D21">
        <v>4395</v>
      </c>
      <c r="E21">
        <v>30</v>
      </c>
      <c r="F21">
        <v>15</v>
      </c>
      <c r="G21">
        <v>30</v>
      </c>
      <c r="H21">
        <v>1</v>
      </c>
      <c r="I21">
        <v>0</v>
      </c>
      <c r="J21">
        <v>1</v>
      </c>
      <c r="K21">
        <v>2</v>
      </c>
      <c r="L21">
        <v>19199.999999999996</v>
      </c>
      <c r="M21">
        <v>4799.9999999999991</v>
      </c>
      <c r="N21">
        <v>50000</v>
      </c>
      <c r="O21">
        <v>74000</v>
      </c>
      <c r="P21">
        <v>1566</v>
      </c>
      <c r="Q21">
        <v>234900</v>
      </c>
      <c r="R21">
        <v>308900</v>
      </c>
      <c r="S21">
        <v>0</v>
      </c>
      <c r="T21" t="s">
        <v>31</v>
      </c>
    </row>
    <row r="22" spans="1:20" x14ac:dyDescent="0.2">
      <c r="A22">
        <v>21</v>
      </c>
      <c r="B22">
        <v>70983</v>
      </c>
      <c r="C22">
        <v>21646</v>
      </c>
      <c r="D22">
        <v>7374</v>
      </c>
      <c r="E22">
        <v>0</v>
      </c>
      <c r="F22">
        <v>45</v>
      </c>
      <c r="G22">
        <v>15</v>
      </c>
      <c r="H22">
        <v>3</v>
      </c>
      <c r="I22">
        <v>0</v>
      </c>
      <c r="J22">
        <v>0</v>
      </c>
      <c r="K22">
        <v>3</v>
      </c>
      <c r="L22">
        <v>0</v>
      </c>
      <c r="M22">
        <v>72000</v>
      </c>
      <c r="N22">
        <v>50000</v>
      </c>
      <c r="O22">
        <v>122000</v>
      </c>
      <c r="P22">
        <v>2079</v>
      </c>
      <c r="Q22">
        <v>311850</v>
      </c>
      <c r="R22">
        <v>433850</v>
      </c>
      <c r="S22">
        <v>0</v>
      </c>
      <c r="T22" t="s">
        <v>32</v>
      </c>
    </row>
    <row r="23" spans="1:20" x14ac:dyDescent="0.2">
      <c r="A23">
        <v>22</v>
      </c>
      <c r="B23">
        <v>71746</v>
      </c>
      <c r="C23">
        <v>14574</v>
      </c>
      <c r="D23">
        <v>4645</v>
      </c>
      <c r="E23">
        <v>0</v>
      </c>
      <c r="F23">
        <v>15</v>
      </c>
      <c r="G23">
        <v>15</v>
      </c>
      <c r="H23">
        <v>1</v>
      </c>
      <c r="I23">
        <v>0</v>
      </c>
      <c r="J23">
        <v>0</v>
      </c>
      <c r="K23">
        <v>1</v>
      </c>
      <c r="L23">
        <v>0</v>
      </c>
      <c r="M23">
        <v>24000</v>
      </c>
      <c r="N23">
        <v>50000</v>
      </c>
      <c r="O23">
        <v>74000</v>
      </c>
      <c r="P23">
        <v>1370</v>
      </c>
      <c r="Q23">
        <v>205500</v>
      </c>
      <c r="R23">
        <v>279500</v>
      </c>
      <c r="S23">
        <v>0</v>
      </c>
      <c r="T23" t="s">
        <v>22</v>
      </c>
    </row>
    <row r="24" spans="1:20" x14ac:dyDescent="0.2">
      <c r="A24">
        <v>23</v>
      </c>
      <c r="B24">
        <v>57712</v>
      </c>
      <c r="C24">
        <v>17963</v>
      </c>
      <c r="D24">
        <v>5027</v>
      </c>
      <c r="E24">
        <v>30</v>
      </c>
      <c r="F24">
        <v>30</v>
      </c>
      <c r="G24">
        <v>15</v>
      </c>
      <c r="H24">
        <v>1</v>
      </c>
      <c r="I24">
        <v>0</v>
      </c>
      <c r="J24">
        <v>1</v>
      </c>
      <c r="K24">
        <v>2</v>
      </c>
      <c r="L24">
        <v>19199.999999999996</v>
      </c>
      <c r="M24">
        <v>9599.9999999999982</v>
      </c>
      <c r="N24">
        <v>50000</v>
      </c>
      <c r="O24">
        <v>78800</v>
      </c>
      <c r="P24">
        <v>1688</v>
      </c>
      <c r="Q24">
        <v>253200</v>
      </c>
      <c r="R24">
        <v>332000</v>
      </c>
      <c r="S24">
        <v>0</v>
      </c>
      <c r="T24" t="s">
        <v>33</v>
      </c>
    </row>
    <row r="25" spans="1:20" x14ac:dyDescent="0.2">
      <c r="A25">
        <v>24</v>
      </c>
      <c r="B25">
        <v>64487</v>
      </c>
      <c r="C25">
        <v>17426</v>
      </c>
      <c r="D25">
        <v>4634</v>
      </c>
      <c r="E25">
        <v>15</v>
      </c>
      <c r="F25">
        <v>15</v>
      </c>
      <c r="G25">
        <v>15</v>
      </c>
      <c r="H25">
        <v>1</v>
      </c>
      <c r="I25">
        <v>0</v>
      </c>
      <c r="J25">
        <v>0</v>
      </c>
      <c r="K25">
        <v>1</v>
      </c>
      <c r="L25">
        <v>9599.9999999999982</v>
      </c>
      <c r="M25">
        <v>4799.9999999999991</v>
      </c>
      <c r="N25">
        <v>50000</v>
      </c>
      <c r="O25">
        <v>64400</v>
      </c>
      <c r="P25">
        <v>1633</v>
      </c>
      <c r="Q25">
        <v>244950</v>
      </c>
      <c r="R25">
        <v>309350</v>
      </c>
      <c r="S25">
        <v>0</v>
      </c>
      <c r="T25" t="s">
        <v>34</v>
      </c>
    </row>
    <row r="26" spans="1:20" x14ac:dyDescent="0.2">
      <c r="A26">
        <v>25</v>
      </c>
      <c r="B26">
        <v>52045</v>
      </c>
      <c r="C26">
        <v>32482</v>
      </c>
      <c r="D26">
        <v>10329</v>
      </c>
      <c r="E26">
        <v>45</v>
      </c>
      <c r="F26">
        <v>0</v>
      </c>
      <c r="G26">
        <v>30</v>
      </c>
      <c r="H26">
        <v>3</v>
      </c>
      <c r="I26">
        <v>0</v>
      </c>
      <c r="J26">
        <v>1</v>
      </c>
      <c r="K26">
        <v>4</v>
      </c>
      <c r="L26">
        <v>28799.999999999996</v>
      </c>
      <c r="M26">
        <v>0</v>
      </c>
      <c r="N26">
        <v>50000</v>
      </c>
      <c r="O26">
        <v>78800</v>
      </c>
      <c r="P26">
        <v>3137</v>
      </c>
      <c r="Q26">
        <v>470550</v>
      </c>
      <c r="R26">
        <v>549350</v>
      </c>
      <c r="S26">
        <v>0</v>
      </c>
      <c r="T26" t="s">
        <v>35</v>
      </c>
    </row>
    <row r="27" spans="1:20" x14ac:dyDescent="0.2">
      <c r="A27">
        <v>26</v>
      </c>
      <c r="B27">
        <v>64497</v>
      </c>
      <c r="C27">
        <v>17607</v>
      </c>
      <c r="D27">
        <v>4591</v>
      </c>
      <c r="E27">
        <v>15</v>
      </c>
      <c r="F27">
        <v>0</v>
      </c>
      <c r="G27">
        <v>15</v>
      </c>
      <c r="H27">
        <v>1</v>
      </c>
      <c r="I27">
        <v>0</v>
      </c>
      <c r="J27">
        <v>0</v>
      </c>
      <c r="K27">
        <v>1</v>
      </c>
      <c r="L27">
        <v>9599.9999999999982</v>
      </c>
      <c r="M27">
        <v>0</v>
      </c>
      <c r="N27">
        <v>50000</v>
      </c>
      <c r="O27">
        <v>59600</v>
      </c>
      <c r="P27">
        <v>1654</v>
      </c>
      <c r="Q27">
        <v>248100</v>
      </c>
      <c r="R27">
        <v>307700</v>
      </c>
      <c r="S27">
        <v>0</v>
      </c>
      <c r="T27" t="s">
        <v>36</v>
      </c>
    </row>
    <row r="28" spans="1:20" x14ac:dyDescent="0.2">
      <c r="A28">
        <v>27</v>
      </c>
      <c r="B28">
        <v>64532</v>
      </c>
      <c r="C28">
        <v>17558</v>
      </c>
      <c r="D28">
        <v>4776</v>
      </c>
      <c r="E28">
        <v>15</v>
      </c>
      <c r="F28">
        <v>15</v>
      </c>
      <c r="G28">
        <v>15</v>
      </c>
      <c r="H28">
        <v>1</v>
      </c>
      <c r="I28">
        <v>0</v>
      </c>
      <c r="J28">
        <v>0</v>
      </c>
      <c r="K28">
        <v>1</v>
      </c>
      <c r="L28">
        <v>9599.9999999999982</v>
      </c>
      <c r="M28">
        <v>4799.9999999999991</v>
      </c>
      <c r="N28">
        <v>50000</v>
      </c>
      <c r="O28">
        <v>64400</v>
      </c>
      <c r="P28">
        <v>1653</v>
      </c>
      <c r="Q28">
        <v>247950</v>
      </c>
      <c r="R28">
        <v>312350</v>
      </c>
      <c r="S28">
        <v>0</v>
      </c>
      <c r="T28" t="s">
        <v>34</v>
      </c>
    </row>
    <row r="29" spans="1:20" x14ac:dyDescent="0.2">
      <c r="A29">
        <v>28</v>
      </c>
      <c r="B29">
        <v>57545</v>
      </c>
      <c r="C29">
        <v>15176</v>
      </c>
      <c r="D29">
        <v>4172</v>
      </c>
      <c r="E29">
        <v>30</v>
      </c>
      <c r="F29">
        <v>30</v>
      </c>
      <c r="G29">
        <v>0</v>
      </c>
      <c r="H29">
        <v>1</v>
      </c>
      <c r="I29">
        <v>1</v>
      </c>
      <c r="J29">
        <v>0</v>
      </c>
      <c r="K29">
        <v>2</v>
      </c>
      <c r="L29">
        <v>19199.999999999996</v>
      </c>
      <c r="M29">
        <v>9599.9999999999982</v>
      </c>
      <c r="N29">
        <v>0</v>
      </c>
      <c r="O29">
        <v>28799.999999999996</v>
      </c>
      <c r="P29">
        <v>1413</v>
      </c>
      <c r="Q29">
        <v>211950</v>
      </c>
      <c r="R29">
        <v>240750</v>
      </c>
      <c r="S29">
        <v>0</v>
      </c>
      <c r="T29" t="s">
        <v>37</v>
      </c>
    </row>
    <row r="30" spans="1:20" x14ac:dyDescent="0.2">
      <c r="A30">
        <v>29</v>
      </c>
      <c r="B30">
        <v>65219</v>
      </c>
      <c r="C30">
        <v>17881</v>
      </c>
      <c r="D30">
        <v>5418</v>
      </c>
      <c r="E30">
        <v>15</v>
      </c>
      <c r="F30">
        <v>0</v>
      </c>
      <c r="G30">
        <v>30</v>
      </c>
      <c r="H30">
        <v>0</v>
      </c>
      <c r="I30">
        <v>0</v>
      </c>
      <c r="J30">
        <v>2</v>
      </c>
      <c r="K30">
        <v>2</v>
      </c>
      <c r="L30">
        <v>9599.9999999999982</v>
      </c>
      <c r="M30">
        <v>0</v>
      </c>
      <c r="N30">
        <v>50000</v>
      </c>
      <c r="O30">
        <v>59600</v>
      </c>
      <c r="P30">
        <v>1702</v>
      </c>
      <c r="Q30">
        <v>255300</v>
      </c>
      <c r="R30">
        <v>314900</v>
      </c>
      <c r="S30">
        <v>0</v>
      </c>
      <c r="T30" t="s">
        <v>38</v>
      </c>
    </row>
    <row r="31" spans="1:20" x14ac:dyDescent="0.2">
      <c r="A31">
        <v>30</v>
      </c>
      <c r="B31">
        <v>64379</v>
      </c>
      <c r="C31">
        <v>17045</v>
      </c>
      <c r="D31">
        <v>4463</v>
      </c>
      <c r="E31">
        <v>15</v>
      </c>
      <c r="F31">
        <v>15</v>
      </c>
      <c r="G31">
        <v>15</v>
      </c>
      <c r="H31">
        <v>1</v>
      </c>
      <c r="I31">
        <v>0</v>
      </c>
      <c r="J31">
        <v>0</v>
      </c>
      <c r="K31">
        <v>1</v>
      </c>
      <c r="L31">
        <v>9599.9999999999982</v>
      </c>
      <c r="M31">
        <v>4799.9999999999991</v>
      </c>
      <c r="N31">
        <v>50000</v>
      </c>
      <c r="O31">
        <v>64400</v>
      </c>
      <c r="P31">
        <v>1599</v>
      </c>
      <c r="Q31">
        <v>239850</v>
      </c>
      <c r="R31">
        <v>304250</v>
      </c>
      <c r="S31">
        <v>0</v>
      </c>
      <c r="T31" t="s">
        <v>39</v>
      </c>
    </row>
    <row r="32" spans="1:20" x14ac:dyDescent="0.2">
      <c r="A32">
        <v>31</v>
      </c>
      <c r="B32">
        <v>57560</v>
      </c>
      <c r="C32">
        <v>18526</v>
      </c>
      <c r="D32">
        <v>5113</v>
      </c>
      <c r="E32">
        <v>30</v>
      </c>
      <c r="F32">
        <v>30</v>
      </c>
      <c r="G32">
        <v>0</v>
      </c>
      <c r="H32">
        <v>0</v>
      </c>
      <c r="I32">
        <v>0</v>
      </c>
      <c r="J32">
        <v>2</v>
      </c>
      <c r="K32">
        <v>2</v>
      </c>
      <c r="L32">
        <v>19199.999999999996</v>
      </c>
      <c r="M32">
        <v>9599.9999999999982</v>
      </c>
      <c r="N32">
        <v>0</v>
      </c>
      <c r="O32">
        <v>28799.999999999996</v>
      </c>
      <c r="P32">
        <v>1742</v>
      </c>
      <c r="Q32">
        <v>261300</v>
      </c>
      <c r="R32">
        <v>290100</v>
      </c>
      <c r="S32">
        <v>0</v>
      </c>
      <c r="T32" t="s">
        <v>22</v>
      </c>
    </row>
    <row r="33" spans="1:20" x14ac:dyDescent="0.2">
      <c r="A33">
        <v>32</v>
      </c>
      <c r="B33">
        <v>64454</v>
      </c>
      <c r="C33">
        <v>17042</v>
      </c>
      <c r="D33">
        <v>4637</v>
      </c>
      <c r="E33">
        <v>15</v>
      </c>
      <c r="F33">
        <v>15</v>
      </c>
      <c r="G33">
        <v>0</v>
      </c>
      <c r="H33">
        <v>1</v>
      </c>
      <c r="I33">
        <v>0</v>
      </c>
      <c r="J33">
        <v>0</v>
      </c>
      <c r="K33">
        <v>1</v>
      </c>
      <c r="L33">
        <v>9599.9999999999982</v>
      </c>
      <c r="M33">
        <v>4799.9999999999991</v>
      </c>
      <c r="N33">
        <v>0</v>
      </c>
      <c r="O33">
        <v>14399.999999999998</v>
      </c>
      <c r="P33">
        <v>1598</v>
      </c>
      <c r="Q33">
        <v>239700</v>
      </c>
      <c r="R33">
        <v>254100</v>
      </c>
      <c r="S33">
        <v>0</v>
      </c>
      <c r="T33" t="s">
        <v>23</v>
      </c>
    </row>
    <row r="34" spans="1:20" x14ac:dyDescent="0.2">
      <c r="A34">
        <v>33</v>
      </c>
      <c r="B34">
        <v>71082</v>
      </c>
      <c r="C34">
        <v>18397</v>
      </c>
      <c r="D34">
        <v>5496</v>
      </c>
      <c r="E34">
        <v>0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0</v>
      </c>
      <c r="M34">
        <v>24000</v>
      </c>
      <c r="N34">
        <v>50000</v>
      </c>
      <c r="O34">
        <v>74000</v>
      </c>
      <c r="P34">
        <v>1756</v>
      </c>
      <c r="Q34">
        <v>263400</v>
      </c>
      <c r="R34">
        <v>337400</v>
      </c>
      <c r="S34">
        <v>0</v>
      </c>
      <c r="T34" t="s">
        <v>24</v>
      </c>
    </row>
    <row r="35" spans="1:20" x14ac:dyDescent="0.2">
      <c r="A35">
        <v>34</v>
      </c>
      <c r="B35">
        <v>50372</v>
      </c>
      <c r="C35">
        <v>39404</v>
      </c>
      <c r="D35">
        <v>14510</v>
      </c>
      <c r="E35">
        <v>45</v>
      </c>
      <c r="F35">
        <v>30</v>
      </c>
      <c r="G35">
        <v>15</v>
      </c>
      <c r="H35">
        <v>2</v>
      </c>
      <c r="I35">
        <v>2</v>
      </c>
      <c r="J35">
        <v>1</v>
      </c>
      <c r="K35">
        <v>5</v>
      </c>
      <c r="L35">
        <v>28799.999999999996</v>
      </c>
      <c r="M35">
        <v>9599.9999999999982</v>
      </c>
      <c r="N35">
        <v>50000</v>
      </c>
      <c r="O35">
        <v>88400</v>
      </c>
      <c r="P35">
        <v>3823</v>
      </c>
      <c r="Q35">
        <v>573450</v>
      </c>
      <c r="R35">
        <v>661850</v>
      </c>
      <c r="S35">
        <v>0</v>
      </c>
      <c r="T35" t="s">
        <v>28</v>
      </c>
    </row>
    <row r="36" spans="1:20" x14ac:dyDescent="0.2">
      <c r="A36">
        <v>35</v>
      </c>
      <c r="B36">
        <v>64301</v>
      </c>
      <c r="C36">
        <v>16699</v>
      </c>
      <c r="D36">
        <v>4346</v>
      </c>
      <c r="E36">
        <v>15</v>
      </c>
      <c r="F36">
        <v>0</v>
      </c>
      <c r="G36">
        <v>30</v>
      </c>
      <c r="H36">
        <v>2</v>
      </c>
      <c r="I36">
        <v>0</v>
      </c>
      <c r="J36">
        <v>0</v>
      </c>
      <c r="K36">
        <v>2</v>
      </c>
      <c r="L36">
        <v>9599.9999999999982</v>
      </c>
      <c r="M36">
        <v>0</v>
      </c>
      <c r="N36">
        <v>50000</v>
      </c>
      <c r="O36">
        <v>59600</v>
      </c>
      <c r="P36">
        <v>1559</v>
      </c>
      <c r="Q36">
        <v>233850</v>
      </c>
      <c r="R36">
        <v>293450</v>
      </c>
      <c r="S36">
        <v>0</v>
      </c>
      <c r="T36" t="s">
        <v>37</v>
      </c>
    </row>
    <row r="37" spans="1:20" x14ac:dyDescent="0.2">
      <c r="A37">
        <v>36</v>
      </c>
      <c r="B37">
        <v>51347</v>
      </c>
      <c r="C37">
        <v>24357</v>
      </c>
      <c r="D37">
        <v>7807</v>
      </c>
      <c r="E37">
        <v>45</v>
      </c>
      <c r="F37">
        <v>30</v>
      </c>
      <c r="G37">
        <v>0</v>
      </c>
      <c r="H37">
        <v>2</v>
      </c>
      <c r="I37">
        <v>0</v>
      </c>
      <c r="J37">
        <v>1</v>
      </c>
      <c r="K37">
        <v>3</v>
      </c>
      <c r="L37">
        <v>28799.999999999996</v>
      </c>
      <c r="M37">
        <v>9599.9999999999982</v>
      </c>
      <c r="N37">
        <v>0</v>
      </c>
      <c r="O37">
        <v>38399.999999999993</v>
      </c>
      <c r="P37">
        <v>2331</v>
      </c>
      <c r="Q37">
        <v>349650</v>
      </c>
      <c r="R37">
        <v>388050</v>
      </c>
      <c r="S37">
        <v>0</v>
      </c>
      <c r="T37" t="s">
        <v>40</v>
      </c>
    </row>
    <row r="38" spans="1:20" x14ac:dyDescent="0.2">
      <c r="A38">
        <v>37</v>
      </c>
      <c r="B38">
        <v>58194</v>
      </c>
      <c r="C38">
        <v>26544</v>
      </c>
      <c r="D38">
        <v>8379</v>
      </c>
      <c r="E38">
        <v>30</v>
      </c>
      <c r="F38">
        <v>15</v>
      </c>
      <c r="G38">
        <v>30</v>
      </c>
      <c r="H38">
        <v>2</v>
      </c>
      <c r="I38">
        <v>0</v>
      </c>
      <c r="J38">
        <v>2</v>
      </c>
      <c r="K38">
        <v>4</v>
      </c>
      <c r="L38">
        <v>19199.999999999996</v>
      </c>
      <c r="M38">
        <v>4799.9999999999991</v>
      </c>
      <c r="N38">
        <v>50000</v>
      </c>
      <c r="O38">
        <v>74000</v>
      </c>
      <c r="P38">
        <v>2548</v>
      </c>
      <c r="Q38">
        <v>382200</v>
      </c>
      <c r="R38">
        <v>456200</v>
      </c>
      <c r="S38">
        <v>0</v>
      </c>
      <c r="T38" t="s">
        <v>25</v>
      </c>
    </row>
    <row r="39" spans="1:20" x14ac:dyDescent="0.2">
      <c r="A39">
        <v>38</v>
      </c>
      <c r="B39">
        <v>70926</v>
      </c>
      <c r="C39">
        <v>17534</v>
      </c>
      <c r="D39">
        <v>5357</v>
      </c>
      <c r="E39">
        <v>0</v>
      </c>
      <c r="F39">
        <v>15</v>
      </c>
      <c r="G39">
        <v>30</v>
      </c>
      <c r="H39">
        <v>1</v>
      </c>
      <c r="I39">
        <v>0</v>
      </c>
      <c r="J39">
        <v>1</v>
      </c>
      <c r="K39">
        <v>2</v>
      </c>
      <c r="L39">
        <v>0</v>
      </c>
      <c r="M39">
        <v>24000</v>
      </c>
      <c r="N39">
        <v>50000</v>
      </c>
      <c r="O39">
        <v>74000</v>
      </c>
      <c r="P39">
        <v>1677</v>
      </c>
      <c r="Q39">
        <v>251550</v>
      </c>
      <c r="R39">
        <v>325550</v>
      </c>
      <c r="S39">
        <v>0</v>
      </c>
      <c r="T39" t="s">
        <v>38</v>
      </c>
    </row>
    <row r="40" spans="1:20" x14ac:dyDescent="0.2">
      <c r="A40">
        <v>39</v>
      </c>
      <c r="B40">
        <v>57599</v>
      </c>
      <c r="C40">
        <v>16317</v>
      </c>
      <c r="D40">
        <v>4118</v>
      </c>
      <c r="E40">
        <v>30</v>
      </c>
      <c r="F40">
        <v>0</v>
      </c>
      <c r="G40">
        <v>30</v>
      </c>
      <c r="H40">
        <v>1</v>
      </c>
      <c r="I40">
        <v>0</v>
      </c>
      <c r="J40">
        <v>1</v>
      </c>
      <c r="K40">
        <v>2</v>
      </c>
      <c r="L40">
        <v>19199.999999999996</v>
      </c>
      <c r="M40">
        <v>0</v>
      </c>
      <c r="N40">
        <v>50000</v>
      </c>
      <c r="O40">
        <v>69200</v>
      </c>
      <c r="P40">
        <v>1523</v>
      </c>
      <c r="Q40">
        <v>228450</v>
      </c>
      <c r="R40">
        <v>297650</v>
      </c>
      <c r="S40">
        <v>0</v>
      </c>
      <c r="T40" t="s">
        <v>29</v>
      </c>
    </row>
    <row r="41" spans="1:20" x14ac:dyDescent="0.2">
      <c r="A41">
        <v>40</v>
      </c>
      <c r="B41">
        <v>64449</v>
      </c>
      <c r="C41">
        <v>17274</v>
      </c>
      <c r="D41">
        <v>4774</v>
      </c>
      <c r="E41">
        <v>15</v>
      </c>
      <c r="F41">
        <v>30</v>
      </c>
      <c r="G41">
        <v>0</v>
      </c>
      <c r="H41">
        <v>1</v>
      </c>
      <c r="I41">
        <v>0</v>
      </c>
      <c r="J41">
        <v>1</v>
      </c>
      <c r="K41">
        <v>2</v>
      </c>
      <c r="L41">
        <v>9599.9999999999982</v>
      </c>
      <c r="M41">
        <v>28800</v>
      </c>
      <c r="N41">
        <v>0</v>
      </c>
      <c r="O41">
        <v>38400</v>
      </c>
      <c r="P41">
        <v>1613</v>
      </c>
      <c r="Q41">
        <v>241950</v>
      </c>
      <c r="R41">
        <v>280350</v>
      </c>
      <c r="S41">
        <v>0</v>
      </c>
      <c r="T41" t="s">
        <v>22</v>
      </c>
    </row>
    <row r="42" spans="1:20" x14ac:dyDescent="0.2">
      <c r="A42">
        <v>41</v>
      </c>
      <c r="B42">
        <v>63857</v>
      </c>
      <c r="C42">
        <v>30551</v>
      </c>
      <c r="D42">
        <v>10405</v>
      </c>
      <c r="E42">
        <v>15</v>
      </c>
      <c r="F42">
        <v>15</v>
      </c>
      <c r="G42">
        <v>15</v>
      </c>
      <c r="H42">
        <v>2</v>
      </c>
      <c r="I42">
        <v>1</v>
      </c>
      <c r="J42">
        <v>0</v>
      </c>
      <c r="K42">
        <v>3</v>
      </c>
      <c r="L42">
        <v>9599.9999999999982</v>
      </c>
      <c r="M42">
        <v>24000</v>
      </c>
      <c r="N42">
        <v>50000</v>
      </c>
      <c r="O42">
        <v>83600</v>
      </c>
      <c r="P42">
        <v>2963</v>
      </c>
      <c r="Q42">
        <v>444450</v>
      </c>
      <c r="R42">
        <v>528050</v>
      </c>
      <c r="S42">
        <v>0</v>
      </c>
      <c r="T42" t="s">
        <v>31</v>
      </c>
    </row>
    <row r="43" spans="1:20" x14ac:dyDescent="0.2">
      <c r="A43">
        <v>42</v>
      </c>
      <c r="B43">
        <v>57098</v>
      </c>
      <c r="C43">
        <v>18398</v>
      </c>
      <c r="D43">
        <v>5109</v>
      </c>
      <c r="E43">
        <v>30</v>
      </c>
      <c r="F43">
        <v>30</v>
      </c>
      <c r="G43">
        <v>0</v>
      </c>
      <c r="H43">
        <v>2</v>
      </c>
      <c r="I43">
        <v>0</v>
      </c>
      <c r="J43">
        <v>0</v>
      </c>
      <c r="K43">
        <v>2</v>
      </c>
      <c r="L43">
        <v>19199.999999999996</v>
      </c>
      <c r="M43">
        <v>9599.9999999999982</v>
      </c>
      <c r="N43">
        <v>0</v>
      </c>
      <c r="O43">
        <v>28799.999999999996</v>
      </c>
      <c r="P43">
        <v>1730</v>
      </c>
      <c r="Q43">
        <v>259500</v>
      </c>
      <c r="R43">
        <v>288300</v>
      </c>
      <c r="S43">
        <v>0</v>
      </c>
      <c r="T43" t="s">
        <v>32</v>
      </c>
    </row>
    <row r="44" spans="1:20" x14ac:dyDescent="0.2">
      <c r="A44">
        <v>43</v>
      </c>
      <c r="B44">
        <v>51314</v>
      </c>
      <c r="C44">
        <v>23495</v>
      </c>
      <c r="D44">
        <v>6977</v>
      </c>
      <c r="E44">
        <v>45</v>
      </c>
      <c r="F44">
        <v>0</v>
      </c>
      <c r="G44">
        <v>30</v>
      </c>
      <c r="H44">
        <v>3</v>
      </c>
      <c r="I44">
        <v>0</v>
      </c>
      <c r="J44">
        <v>0</v>
      </c>
      <c r="K44">
        <v>3</v>
      </c>
      <c r="L44">
        <v>28799.999999999996</v>
      </c>
      <c r="M44">
        <v>0</v>
      </c>
      <c r="N44">
        <v>50000</v>
      </c>
      <c r="O44">
        <v>78800</v>
      </c>
      <c r="P44">
        <v>2244</v>
      </c>
      <c r="Q44">
        <v>336600</v>
      </c>
      <c r="R44">
        <v>415400</v>
      </c>
      <c r="S44">
        <v>0</v>
      </c>
      <c r="T44" t="s">
        <v>30</v>
      </c>
    </row>
    <row r="45" spans="1:20" x14ac:dyDescent="0.2">
      <c r="A45">
        <v>44</v>
      </c>
      <c r="B45">
        <v>64104</v>
      </c>
      <c r="C45">
        <v>16934</v>
      </c>
      <c r="D45">
        <v>4731</v>
      </c>
      <c r="E45">
        <v>15</v>
      </c>
      <c r="F45">
        <v>30</v>
      </c>
      <c r="G45">
        <v>0</v>
      </c>
      <c r="H45">
        <v>1</v>
      </c>
      <c r="I45">
        <v>0</v>
      </c>
      <c r="J45">
        <v>1</v>
      </c>
      <c r="K45">
        <v>2</v>
      </c>
      <c r="L45">
        <v>9599.9999999999982</v>
      </c>
      <c r="M45">
        <v>28800</v>
      </c>
      <c r="N45">
        <v>0</v>
      </c>
      <c r="O45">
        <v>38400</v>
      </c>
      <c r="P45">
        <v>1587</v>
      </c>
      <c r="Q45">
        <v>238050</v>
      </c>
      <c r="R45">
        <v>276450</v>
      </c>
      <c r="S45">
        <v>0</v>
      </c>
      <c r="T45" t="s">
        <v>22</v>
      </c>
    </row>
    <row r="46" spans="1:20" x14ac:dyDescent="0.2">
      <c r="A46">
        <v>45</v>
      </c>
      <c r="B46">
        <v>64437</v>
      </c>
      <c r="C46">
        <v>17510</v>
      </c>
      <c r="D46">
        <v>4829</v>
      </c>
      <c r="E46">
        <v>15</v>
      </c>
      <c r="F46">
        <v>30</v>
      </c>
      <c r="G46">
        <v>15</v>
      </c>
      <c r="H46">
        <v>1</v>
      </c>
      <c r="I46">
        <v>0</v>
      </c>
      <c r="J46">
        <v>1</v>
      </c>
      <c r="K46">
        <v>2</v>
      </c>
      <c r="L46">
        <v>9599.9999999999982</v>
      </c>
      <c r="M46">
        <v>28800</v>
      </c>
      <c r="N46">
        <v>50000</v>
      </c>
      <c r="O46">
        <v>88400</v>
      </c>
      <c r="P46">
        <v>1647</v>
      </c>
      <c r="Q46">
        <v>247050</v>
      </c>
      <c r="R46">
        <v>335450</v>
      </c>
      <c r="S46">
        <v>0</v>
      </c>
      <c r="T46" t="s">
        <v>21</v>
      </c>
    </row>
    <row r="47" spans="1:20" x14ac:dyDescent="0.2">
      <c r="A47">
        <v>46</v>
      </c>
      <c r="B47">
        <v>57745</v>
      </c>
      <c r="C47">
        <v>17326</v>
      </c>
      <c r="D47">
        <v>4551</v>
      </c>
      <c r="E47">
        <v>30</v>
      </c>
      <c r="F47">
        <v>30</v>
      </c>
      <c r="G47">
        <v>0</v>
      </c>
      <c r="H47">
        <v>0</v>
      </c>
      <c r="I47">
        <v>0</v>
      </c>
      <c r="J47">
        <v>2</v>
      </c>
      <c r="K47">
        <v>2</v>
      </c>
      <c r="L47">
        <v>19199.999999999996</v>
      </c>
      <c r="M47">
        <v>9599.9999999999982</v>
      </c>
      <c r="N47">
        <v>0</v>
      </c>
      <c r="O47">
        <v>28799.999999999996</v>
      </c>
      <c r="P47">
        <v>1630</v>
      </c>
      <c r="Q47">
        <v>244500</v>
      </c>
      <c r="R47">
        <v>273300</v>
      </c>
      <c r="S47">
        <v>0</v>
      </c>
      <c r="T47" t="s">
        <v>21</v>
      </c>
    </row>
    <row r="48" spans="1:20" x14ac:dyDescent="0.2">
      <c r="A48">
        <v>47</v>
      </c>
      <c r="B48">
        <v>64351</v>
      </c>
      <c r="C48">
        <v>16316</v>
      </c>
      <c r="D48">
        <v>4980</v>
      </c>
      <c r="E48">
        <v>15</v>
      </c>
      <c r="F48">
        <v>30</v>
      </c>
      <c r="G48">
        <v>30</v>
      </c>
      <c r="H48">
        <v>1</v>
      </c>
      <c r="I48">
        <v>0</v>
      </c>
      <c r="J48">
        <v>1</v>
      </c>
      <c r="K48">
        <v>2</v>
      </c>
      <c r="L48">
        <v>9599.9999999999982</v>
      </c>
      <c r="M48">
        <v>28800</v>
      </c>
      <c r="N48">
        <v>50000</v>
      </c>
      <c r="O48">
        <v>88400</v>
      </c>
      <c r="P48">
        <v>1545</v>
      </c>
      <c r="Q48">
        <v>231750</v>
      </c>
      <c r="R48">
        <v>320150</v>
      </c>
      <c r="S48">
        <v>0</v>
      </c>
      <c r="T48" t="s">
        <v>21</v>
      </c>
    </row>
    <row r="49" spans="1:20" x14ac:dyDescent="0.2">
      <c r="A49">
        <v>48</v>
      </c>
      <c r="B49">
        <v>58097</v>
      </c>
      <c r="C49">
        <v>17717</v>
      </c>
      <c r="D49">
        <v>4788</v>
      </c>
      <c r="E49">
        <v>30</v>
      </c>
      <c r="F49">
        <v>30</v>
      </c>
      <c r="G49">
        <v>0</v>
      </c>
      <c r="H49">
        <v>0</v>
      </c>
      <c r="I49">
        <v>0</v>
      </c>
      <c r="J49">
        <v>2</v>
      </c>
      <c r="K49">
        <v>2</v>
      </c>
      <c r="L49">
        <v>19199.999999999996</v>
      </c>
      <c r="M49">
        <v>9599.9999999999982</v>
      </c>
      <c r="N49">
        <v>0</v>
      </c>
      <c r="O49">
        <v>28799.999999999996</v>
      </c>
      <c r="P49">
        <v>1658</v>
      </c>
      <c r="Q49">
        <v>248700</v>
      </c>
      <c r="R49">
        <v>277500</v>
      </c>
      <c r="S49">
        <v>0</v>
      </c>
      <c r="T49" t="s">
        <v>21</v>
      </c>
    </row>
    <row r="50" spans="1:20" x14ac:dyDescent="0.2">
      <c r="A50">
        <v>49</v>
      </c>
      <c r="B50">
        <v>64271</v>
      </c>
      <c r="C50">
        <v>16067</v>
      </c>
      <c r="D50">
        <v>4538</v>
      </c>
      <c r="E50">
        <v>15</v>
      </c>
      <c r="F50">
        <v>30</v>
      </c>
      <c r="G50">
        <v>0</v>
      </c>
      <c r="H50">
        <v>1</v>
      </c>
      <c r="I50">
        <v>0</v>
      </c>
      <c r="J50">
        <v>1</v>
      </c>
      <c r="K50">
        <v>2</v>
      </c>
      <c r="L50">
        <v>9599.9999999999982</v>
      </c>
      <c r="M50">
        <v>28800</v>
      </c>
      <c r="N50">
        <v>0</v>
      </c>
      <c r="O50">
        <v>38400</v>
      </c>
      <c r="P50">
        <v>1495</v>
      </c>
      <c r="Q50">
        <v>224250</v>
      </c>
      <c r="R50">
        <v>262650</v>
      </c>
      <c r="S50">
        <v>0</v>
      </c>
      <c r="T50" t="s">
        <v>21</v>
      </c>
    </row>
    <row r="51" spans="1:20" x14ac:dyDescent="0.2">
      <c r="A51">
        <v>50</v>
      </c>
      <c r="B51">
        <v>50835</v>
      </c>
      <c r="C51">
        <v>30953</v>
      </c>
      <c r="D51">
        <v>11219</v>
      </c>
      <c r="E51">
        <v>45</v>
      </c>
      <c r="F51">
        <v>45</v>
      </c>
      <c r="G51">
        <v>0</v>
      </c>
      <c r="H51">
        <v>1</v>
      </c>
      <c r="I51">
        <v>0</v>
      </c>
      <c r="J51">
        <v>3</v>
      </c>
      <c r="K51">
        <v>4</v>
      </c>
      <c r="L51">
        <v>28799.999999999996</v>
      </c>
      <c r="M51">
        <v>14399.999999999998</v>
      </c>
      <c r="N51">
        <v>0</v>
      </c>
      <c r="O51">
        <v>43199.999999999993</v>
      </c>
      <c r="P51">
        <v>2982</v>
      </c>
      <c r="Q51">
        <v>447300</v>
      </c>
      <c r="R51">
        <v>490500</v>
      </c>
      <c r="S51">
        <v>0</v>
      </c>
      <c r="T51" t="s">
        <v>21</v>
      </c>
    </row>
    <row r="52" spans="1:20" x14ac:dyDescent="0.2">
      <c r="A52">
        <v>51</v>
      </c>
      <c r="B52">
        <v>57909</v>
      </c>
      <c r="C52">
        <v>18355</v>
      </c>
      <c r="D52">
        <v>5248</v>
      </c>
      <c r="E52">
        <v>30</v>
      </c>
      <c r="F52">
        <v>30</v>
      </c>
      <c r="G52">
        <v>0</v>
      </c>
      <c r="H52">
        <v>0</v>
      </c>
      <c r="I52">
        <v>0</v>
      </c>
      <c r="J52">
        <v>2</v>
      </c>
      <c r="K52">
        <v>2</v>
      </c>
      <c r="L52">
        <v>19199.999999999996</v>
      </c>
      <c r="M52">
        <v>9599.9999999999982</v>
      </c>
      <c r="N52">
        <v>0</v>
      </c>
      <c r="O52">
        <v>28799.999999999996</v>
      </c>
      <c r="P52">
        <v>1727</v>
      </c>
      <c r="Q52">
        <v>259050</v>
      </c>
      <c r="R52">
        <v>287850</v>
      </c>
      <c r="S52">
        <v>0</v>
      </c>
      <c r="T52" t="s">
        <v>21</v>
      </c>
    </row>
    <row r="53" spans="1:20" x14ac:dyDescent="0.2">
      <c r="A53">
        <v>52</v>
      </c>
      <c r="B53">
        <v>70461</v>
      </c>
      <c r="C53">
        <v>16519</v>
      </c>
      <c r="D53">
        <v>4853</v>
      </c>
      <c r="E53">
        <v>0</v>
      </c>
      <c r="F53">
        <v>15</v>
      </c>
      <c r="G53">
        <v>15</v>
      </c>
      <c r="H53">
        <v>2</v>
      </c>
      <c r="I53">
        <v>0</v>
      </c>
      <c r="J53">
        <v>0</v>
      </c>
      <c r="K53">
        <v>2</v>
      </c>
      <c r="L53">
        <v>0</v>
      </c>
      <c r="M53">
        <v>24000</v>
      </c>
      <c r="N53">
        <v>50000</v>
      </c>
      <c r="O53">
        <v>74000</v>
      </c>
      <c r="P53">
        <v>1563</v>
      </c>
      <c r="Q53">
        <v>234450</v>
      </c>
      <c r="R53">
        <v>308450</v>
      </c>
      <c r="S53">
        <v>0</v>
      </c>
      <c r="T53" t="s">
        <v>21</v>
      </c>
    </row>
    <row r="54" spans="1:20" x14ac:dyDescent="0.2">
      <c r="A54">
        <v>53</v>
      </c>
      <c r="B54">
        <v>57764</v>
      </c>
      <c r="C54">
        <v>15874</v>
      </c>
      <c r="D54">
        <v>4477</v>
      </c>
      <c r="E54">
        <v>30</v>
      </c>
      <c r="F54">
        <v>15</v>
      </c>
      <c r="G54">
        <v>15</v>
      </c>
      <c r="H54">
        <v>2</v>
      </c>
      <c r="I54">
        <v>0</v>
      </c>
      <c r="J54">
        <v>0</v>
      </c>
      <c r="K54">
        <v>2</v>
      </c>
      <c r="L54">
        <v>19199.999999999996</v>
      </c>
      <c r="M54">
        <v>4799.9999999999991</v>
      </c>
      <c r="N54">
        <v>50000</v>
      </c>
      <c r="O54">
        <v>74000</v>
      </c>
      <c r="P54">
        <v>1484</v>
      </c>
      <c r="Q54">
        <v>222600</v>
      </c>
      <c r="R54">
        <v>296600</v>
      </c>
      <c r="S54">
        <v>0</v>
      </c>
      <c r="T54" t="s">
        <v>21</v>
      </c>
    </row>
    <row r="55" spans="1:20" x14ac:dyDescent="0.2">
      <c r="A55">
        <v>54</v>
      </c>
      <c r="B55">
        <v>64603</v>
      </c>
      <c r="C55">
        <v>22378</v>
      </c>
      <c r="D55">
        <v>7500</v>
      </c>
      <c r="E55">
        <v>15</v>
      </c>
      <c r="F55">
        <v>30</v>
      </c>
      <c r="G55">
        <v>15</v>
      </c>
      <c r="H55">
        <v>2</v>
      </c>
      <c r="I55">
        <v>0</v>
      </c>
      <c r="J55">
        <v>1</v>
      </c>
      <c r="K55">
        <v>3</v>
      </c>
      <c r="L55">
        <v>9599.9999999999982</v>
      </c>
      <c r="M55">
        <v>28800</v>
      </c>
      <c r="N55">
        <v>50000</v>
      </c>
      <c r="O55">
        <v>88400</v>
      </c>
      <c r="P55">
        <v>2146</v>
      </c>
      <c r="Q55">
        <v>321900</v>
      </c>
      <c r="R55">
        <v>410300</v>
      </c>
      <c r="S55">
        <v>0</v>
      </c>
      <c r="T55" t="s">
        <v>21</v>
      </c>
    </row>
    <row r="56" spans="1:20" x14ac:dyDescent="0.2">
      <c r="A56">
        <v>55</v>
      </c>
      <c r="B56">
        <v>70953</v>
      </c>
      <c r="C56">
        <v>16492</v>
      </c>
      <c r="D56">
        <v>4982</v>
      </c>
      <c r="E56">
        <v>0</v>
      </c>
      <c r="F56">
        <v>15</v>
      </c>
      <c r="G56">
        <v>15</v>
      </c>
      <c r="H56">
        <v>1</v>
      </c>
      <c r="I56">
        <v>0</v>
      </c>
      <c r="J56">
        <v>0</v>
      </c>
      <c r="K56">
        <v>1</v>
      </c>
      <c r="L56">
        <v>0</v>
      </c>
      <c r="M56">
        <v>24000</v>
      </c>
      <c r="N56">
        <v>50000</v>
      </c>
      <c r="O56">
        <v>74000</v>
      </c>
      <c r="P56">
        <v>1562</v>
      </c>
      <c r="Q56">
        <v>234300</v>
      </c>
      <c r="R56">
        <v>308300</v>
      </c>
      <c r="S56">
        <v>0</v>
      </c>
      <c r="T56" t="s">
        <v>21</v>
      </c>
    </row>
    <row r="57" spans="1:20" x14ac:dyDescent="0.2">
      <c r="A57">
        <v>56</v>
      </c>
      <c r="B57">
        <v>70924</v>
      </c>
      <c r="C57">
        <v>17850</v>
      </c>
      <c r="D57">
        <v>5507</v>
      </c>
      <c r="E57">
        <v>0</v>
      </c>
      <c r="F57">
        <v>15</v>
      </c>
      <c r="G57">
        <v>30</v>
      </c>
      <c r="H57">
        <v>1</v>
      </c>
      <c r="I57">
        <v>0</v>
      </c>
      <c r="J57">
        <v>1</v>
      </c>
      <c r="K57">
        <v>2</v>
      </c>
      <c r="L57">
        <v>0</v>
      </c>
      <c r="M57">
        <v>24000</v>
      </c>
      <c r="N57">
        <v>50000</v>
      </c>
      <c r="O57">
        <v>74000</v>
      </c>
      <c r="P57">
        <v>1699</v>
      </c>
      <c r="Q57">
        <v>254850</v>
      </c>
      <c r="R57">
        <v>328850</v>
      </c>
      <c r="S57">
        <v>0</v>
      </c>
      <c r="T57" t="s">
        <v>21</v>
      </c>
    </row>
    <row r="58" spans="1:20" x14ac:dyDescent="0.2">
      <c r="A58">
        <v>57</v>
      </c>
      <c r="B58">
        <v>64160</v>
      </c>
      <c r="C58">
        <v>16922</v>
      </c>
      <c r="D58">
        <v>4455</v>
      </c>
      <c r="E58">
        <v>15</v>
      </c>
      <c r="F58">
        <v>15</v>
      </c>
      <c r="G58">
        <v>15</v>
      </c>
      <c r="H58">
        <v>1</v>
      </c>
      <c r="I58">
        <v>0</v>
      </c>
      <c r="J58">
        <v>1</v>
      </c>
      <c r="K58">
        <v>2</v>
      </c>
      <c r="L58">
        <v>9599.9999999999982</v>
      </c>
      <c r="M58">
        <v>4799.9999999999991</v>
      </c>
      <c r="N58">
        <v>50000</v>
      </c>
      <c r="O58">
        <v>64400</v>
      </c>
      <c r="P58">
        <v>1584</v>
      </c>
      <c r="Q58">
        <v>237600</v>
      </c>
      <c r="R58">
        <v>302000</v>
      </c>
      <c r="S58">
        <v>0</v>
      </c>
      <c r="T58" t="s">
        <v>21</v>
      </c>
    </row>
    <row r="59" spans="1:20" x14ac:dyDescent="0.2">
      <c r="A59">
        <v>58</v>
      </c>
      <c r="B59">
        <v>57859</v>
      </c>
      <c r="C59">
        <v>23519</v>
      </c>
      <c r="D59">
        <v>6999</v>
      </c>
      <c r="E59">
        <v>30</v>
      </c>
      <c r="F59">
        <v>15</v>
      </c>
      <c r="G59">
        <v>15</v>
      </c>
      <c r="H59">
        <v>2</v>
      </c>
      <c r="I59">
        <v>0</v>
      </c>
      <c r="J59">
        <v>0</v>
      </c>
      <c r="K59">
        <v>2</v>
      </c>
      <c r="L59">
        <v>19199.999999999996</v>
      </c>
      <c r="M59">
        <v>4799.9999999999991</v>
      </c>
      <c r="N59">
        <v>50000</v>
      </c>
      <c r="O59">
        <v>74000</v>
      </c>
      <c r="P59">
        <v>2239</v>
      </c>
      <c r="Q59">
        <v>335850</v>
      </c>
      <c r="R59">
        <v>409850</v>
      </c>
      <c r="S59">
        <v>0</v>
      </c>
      <c r="T59" t="s">
        <v>21</v>
      </c>
    </row>
    <row r="60" spans="1:20" x14ac:dyDescent="0.2">
      <c r="A60">
        <v>59</v>
      </c>
      <c r="B60">
        <v>70485</v>
      </c>
      <c r="C60">
        <v>15984</v>
      </c>
      <c r="D60">
        <v>4833</v>
      </c>
      <c r="E60">
        <v>0</v>
      </c>
      <c r="F60">
        <v>15</v>
      </c>
      <c r="G60">
        <v>30</v>
      </c>
      <c r="H60">
        <v>1</v>
      </c>
      <c r="I60">
        <v>0</v>
      </c>
      <c r="J60">
        <v>1</v>
      </c>
      <c r="K60">
        <v>2</v>
      </c>
      <c r="L60">
        <v>0</v>
      </c>
      <c r="M60">
        <v>24000</v>
      </c>
      <c r="N60">
        <v>50000</v>
      </c>
      <c r="O60">
        <v>74000</v>
      </c>
      <c r="P60">
        <v>1509</v>
      </c>
      <c r="Q60">
        <v>226350</v>
      </c>
      <c r="R60">
        <v>300350</v>
      </c>
      <c r="S60">
        <v>0</v>
      </c>
      <c r="T60" t="s">
        <v>21</v>
      </c>
    </row>
    <row r="61" spans="1:20" x14ac:dyDescent="0.2">
      <c r="A61">
        <v>60</v>
      </c>
      <c r="B61">
        <v>64275</v>
      </c>
      <c r="C61">
        <v>17541</v>
      </c>
      <c r="D61">
        <v>4659</v>
      </c>
      <c r="E61">
        <v>15</v>
      </c>
      <c r="F61">
        <v>0</v>
      </c>
      <c r="G61">
        <v>15</v>
      </c>
      <c r="H61">
        <v>1</v>
      </c>
      <c r="I61">
        <v>0</v>
      </c>
      <c r="J61">
        <v>0</v>
      </c>
      <c r="K61">
        <v>1</v>
      </c>
      <c r="L61">
        <v>9599.9999999999982</v>
      </c>
      <c r="M61">
        <v>0</v>
      </c>
      <c r="N61">
        <v>50000</v>
      </c>
      <c r="O61">
        <v>59600</v>
      </c>
      <c r="P61">
        <v>1645</v>
      </c>
      <c r="Q61">
        <v>246750</v>
      </c>
      <c r="R61">
        <v>306350</v>
      </c>
      <c r="S61">
        <v>0</v>
      </c>
      <c r="T61" t="s">
        <v>21</v>
      </c>
    </row>
    <row r="62" spans="1:20" x14ac:dyDescent="0.2">
      <c r="A62">
        <v>61</v>
      </c>
      <c r="B62">
        <v>57540</v>
      </c>
      <c r="C62">
        <v>18428</v>
      </c>
      <c r="D62">
        <v>5126</v>
      </c>
      <c r="E62">
        <v>30</v>
      </c>
      <c r="F62">
        <v>15</v>
      </c>
      <c r="G62">
        <v>15</v>
      </c>
      <c r="H62">
        <v>1</v>
      </c>
      <c r="I62">
        <v>0</v>
      </c>
      <c r="J62">
        <v>1</v>
      </c>
      <c r="K62">
        <v>2</v>
      </c>
      <c r="L62">
        <v>19199.999999999996</v>
      </c>
      <c r="M62">
        <v>4799.9999999999991</v>
      </c>
      <c r="N62">
        <v>50000</v>
      </c>
      <c r="O62">
        <v>74000</v>
      </c>
      <c r="P62">
        <v>1738</v>
      </c>
      <c r="Q62">
        <v>260700</v>
      </c>
      <c r="R62">
        <v>334700</v>
      </c>
      <c r="S62">
        <v>0</v>
      </c>
      <c r="T62" t="s">
        <v>21</v>
      </c>
    </row>
    <row r="63" spans="1:20" x14ac:dyDescent="0.2">
      <c r="A63">
        <v>62</v>
      </c>
      <c r="B63">
        <v>64225</v>
      </c>
      <c r="C63">
        <v>15329</v>
      </c>
      <c r="D63">
        <v>4504</v>
      </c>
      <c r="E63">
        <v>15</v>
      </c>
      <c r="F63">
        <v>30</v>
      </c>
      <c r="G63">
        <v>15</v>
      </c>
      <c r="H63">
        <v>1</v>
      </c>
      <c r="I63">
        <v>0</v>
      </c>
      <c r="J63">
        <v>2</v>
      </c>
      <c r="K63">
        <v>3</v>
      </c>
      <c r="L63">
        <v>9599.9999999999982</v>
      </c>
      <c r="M63">
        <v>28800</v>
      </c>
      <c r="N63">
        <v>50000</v>
      </c>
      <c r="O63">
        <v>88400</v>
      </c>
      <c r="P63">
        <v>1432</v>
      </c>
      <c r="Q63">
        <v>214800</v>
      </c>
      <c r="R63">
        <v>303200</v>
      </c>
      <c r="S63">
        <v>0</v>
      </c>
      <c r="T63" t="s">
        <v>21</v>
      </c>
    </row>
    <row r="64" spans="1:20" x14ac:dyDescent="0.2">
      <c r="A64">
        <v>63</v>
      </c>
      <c r="B64">
        <v>58023</v>
      </c>
      <c r="C64">
        <v>18609</v>
      </c>
      <c r="D64">
        <v>5465</v>
      </c>
      <c r="E64">
        <v>30</v>
      </c>
      <c r="F64">
        <v>30</v>
      </c>
      <c r="G64">
        <v>0</v>
      </c>
      <c r="H64">
        <v>0</v>
      </c>
      <c r="I64">
        <v>0</v>
      </c>
      <c r="J64">
        <v>2</v>
      </c>
      <c r="K64">
        <v>2</v>
      </c>
      <c r="L64">
        <v>19199.999999999996</v>
      </c>
      <c r="M64">
        <v>9599.9999999999982</v>
      </c>
      <c r="N64">
        <v>0</v>
      </c>
      <c r="O64">
        <v>28799.999999999996</v>
      </c>
      <c r="P64">
        <v>1762</v>
      </c>
      <c r="Q64">
        <v>264300</v>
      </c>
      <c r="R64">
        <v>293100</v>
      </c>
      <c r="S64">
        <v>0</v>
      </c>
      <c r="T64" t="s">
        <v>21</v>
      </c>
    </row>
    <row r="65" spans="1:20" x14ac:dyDescent="0.2">
      <c r="A65">
        <v>64</v>
      </c>
      <c r="B65">
        <v>63863</v>
      </c>
      <c r="C65">
        <v>17740</v>
      </c>
      <c r="D65">
        <v>4970</v>
      </c>
      <c r="E65">
        <v>15</v>
      </c>
      <c r="F65">
        <v>15</v>
      </c>
      <c r="G65">
        <v>0</v>
      </c>
      <c r="H65">
        <v>0</v>
      </c>
      <c r="I65">
        <v>0</v>
      </c>
      <c r="J65">
        <v>1</v>
      </c>
      <c r="K65">
        <v>1</v>
      </c>
      <c r="L65">
        <v>9599.9999999999982</v>
      </c>
      <c r="M65">
        <v>4799.9999999999991</v>
      </c>
      <c r="N65">
        <v>0</v>
      </c>
      <c r="O65">
        <v>14399.999999999998</v>
      </c>
      <c r="P65">
        <v>1671</v>
      </c>
      <c r="Q65">
        <v>250650</v>
      </c>
      <c r="R65">
        <v>265050</v>
      </c>
      <c r="S65">
        <v>0</v>
      </c>
      <c r="T65" t="s">
        <v>21</v>
      </c>
    </row>
    <row r="66" spans="1:20" x14ac:dyDescent="0.2">
      <c r="A66">
        <v>65</v>
      </c>
      <c r="B66">
        <v>57584</v>
      </c>
      <c r="C66">
        <v>18445</v>
      </c>
      <c r="D66">
        <v>5167</v>
      </c>
      <c r="E66">
        <v>30</v>
      </c>
      <c r="F66">
        <v>30</v>
      </c>
      <c r="G66">
        <v>0</v>
      </c>
      <c r="H66">
        <v>0</v>
      </c>
      <c r="I66">
        <v>0</v>
      </c>
      <c r="J66">
        <v>2</v>
      </c>
      <c r="K66">
        <v>2</v>
      </c>
      <c r="L66">
        <v>19199.999999999996</v>
      </c>
      <c r="M66">
        <v>9599.9999999999982</v>
      </c>
      <c r="N66">
        <v>0</v>
      </c>
      <c r="O66">
        <v>28799.999999999996</v>
      </c>
      <c r="P66">
        <v>1734</v>
      </c>
      <c r="Q66">
        <v>260100</v>
      </c>
      <c r="R66">
        <v>288900</v>
      </c>
      <c r="S66">
        <v>0</v>
      </c>
      <c r="T66" t="s">
        <v>21</v>
      </c>
    </row>
    <row r="67" spans="1:20" x14ac:dyDescent="0.2">
      <c r="A67">
        <v>66</v>
      </c>
      <c r="B67">
        <v>58145</v>
      </c>
      <c r="C67">
        <v>17546</v>
      </c>
      <c r="D67">
        <v>4997</v>
      </c>
      <c r="E67">
        <v>30</v>
      </c>
      <c r="F67">
        <v>30</v>
      </c>
      <c r="G67">
        <v>0</v>
      </c>
      <c r="H67">
        <v>0</v>
      </c>
      <c r="I67">
        <v>0</v>
      </c>
      <c r="J67">
        <v>2</v>
      </c>
      <c r="K67">
        <v>2</v>
      </c>
      <c r="L67">
        <v>19199.999999999996</v>
      </c>
      <c r="M67">
        <v>9599.9999999999982</v>
      </c>
      <c r="N67">
        <v>0</v>
      </c>
      <c r="O67">
        <v>28799.999999999996</v>
      </c>
      <c r="P67">
        <v>1652</v>
      </c>
      <c r="Q67">
        <v>247800</v>
      </c>
      <c r="R67">
        <v>276600</v>
      </c>
      <c r="S67">
        <v>0</v>
      </c>
      <c r="T67" t="s">
        <v>21</v>
      </c>
    </row>
    <row r="68" spans="1:20" x14ac:dyDescent="0.2">
      <c r="A68">
        <v>67</v>
      </c>
      <c r="B68">
        <v>57852</v>
      </c>
      <c r="C68">
        <v>17692</v>
      </c>
      <c r="D68">
        <v>4848</v>
      </c>
      <c r="E68">
        <v>30</v>
      </c>
      <c r="F68">
        <v>15</v>
      </c>
      <c r="G68">
        <v>15</v>
      </c>
      <c r="H68">
        <v>1</v>
      </c>
      <c r="I68">
        <v>0</v>
      </c>
      <c r="J68">
        <v>1</v>
      </c>
      <c r="K68">
        <v>2</v>
      </c>
      <c r="L68">
        <v>19199.999999999996</v>
      </c>
      <c r="M68">
        <v>4799.9999999999991</v>
      </c>
      <c r="N68">
        <v>50000</v>
      </c>
      <c r="O68">
        <v>74000</v>
      </c>
      <c r="P68">
        <v>1661</v>
      </c>
      <c r="Q68">
        <v>249150</v>
      </c>
      <c r="R68">
        <v>323150</v>
      </c>
      <c r="S68">
        <v>0</v>
      </c>
      <c r="T68" t="s">
        <v>21</v>
      </c>
    </row>
    <row r="69" spans="1:20" x14ac:dyDescent="0.2">
      <c r="A69">
        <v>68</v>
      </c>
      <c r="B69">
        <v>64592</v>
      </c>
      <c r="C69">
        <v>15917</v>
      </c>
      <c r="D69">
        <v>5053</v>
      </c>
      <c r="E69">
        <v>15</v>
      </c>
      <c r="F69">
        <v>15</v>
      </c>
      <c r="G69">
        <v>15</v>
      </c>
      <c r="H69">
        <v>0</v>
      </c>
      <c r="I69">
        <v>1</v>
      </c>
      <c r="J69">
        <v>1</v>
      </c>
      <c r="K69">
        <v>2</v>
      </c>
      <c r="L69">
        <v>9599.9999999999982</v>
      </c>
      <c r="M69">
        <v>4799.9999999999991</v>
      </c>
      <c r="N69">
        <v>50000</v>
      </c>
      <c r="O69">
        <v>64400</v>
      </c>
      <c r="P69">
        <v>1503</v>
      </c>
      <c r="Q69">
        <v>225450</v>
      </c>
      <c r="R69">
        <v>289850</v>
      </c>
      <c r="S69">
        <v>0</v>
      </c>
      <c r="T69" t="s">
        <v>21</v>
      </c>
    </row>
    <row r="70" spans="1:20" x14ac:dyDescent="0.2">
      <c r="A70">
        <v>69</v>
      </c>
      <c r="B70">
        <v>64397</v>
      </c>
      <c r="C70">
        <v>16899</v>
      </c>
      <c r="D70">
        <v>4486</v>
      </c>
      <c r="E70">
        <v>15</v>
      </c>
      <c r="F70">
        <v>0</v>
      </c>
      <c r="G70">
        <v>15</v>
      </c>
      <c r="H70">
        <v>1</v>
      </c>
      <c r="I70">
        <v>0</v>
      </c>
      <c r="J70">
        <v>0</v>
      </c>
      <c r="K70">
        <v>1</v>
      </c>
      <c r="L70">
        <v>9599.9999999999982</v>
      </c>
      <c r="M70">
        <v>0</v>
      </c>
      <c r="N70">
        <v>50000</v>
      </c>
      <c r="O70">
        <v>59600</v>
      </c>
      <c r="P70">
        <v>1586</v>
      </c>
      <c r="Q70">
        <v>237900</v>
      </c>
      <c r="R70">
        <v>297500</v>
      </c>
      <c r="S70">
        <v>0</v>
      </c>
      <c r="T70" t="s">
        <v>21</v>
      </c>
    </row>
    <row r="71" spans="1:20" x14ac:dyDescent="0.2">
      <c r="A71">
        <v>70</v>
      </c>
      <c r="B71">
        <v>58147</v>
      </c>
      <c r="C71">
        <v>22865</v>
      </c>
      <c r="D71">
        <v>7762</v>
      </c>
      <c r="E71">
        <v>30</v>
      </c>
      <c r="F71">
        <v>45</v>
      </c>
      <c r="G71">
        <v>15</v>
      </c>
      <c r="H71">
        <v>2</v>
      </c>
      <c r="I71">
        <v>0</v>
      </c>
      <c r="J71">
        <v>1</v>
      </c>
      <c r="K71">
        <v>3</v>
      </c>
      <c r="L71">
        <v>19199.999999999996</v>
      </c>
      <c r="M71">
        <v>33600</v>
      </c>
      <c r="N71">
        <v>50000</v>
      </c>
      <c r="O71">
        <v>102800</v>
      </c>
      <c r="P71">
        <v>2194</v>
      </c>
      <c r="Q71">
        <v>329100</v>
      </c>
      <c r="R71">
        <v>431900</v>
      </c>
      <c r="S71">
        <v>0</v>
      </c>
      <c r="T71" t="s">
        <v>21</v>
      </c>
    </row>
    <row r="72" spans="1:20" x14ac:dyDescent="0.2">
      <c r="A72">
        <v>71</v>
      </c>
      <c r="B72">
        <v>58107</v>
      </c>
      <c r="C72">
        <v>23217</v>
      </c>
      <c r="D72">
        <v>8149</v>
      </c>
      <c r="E72">
        <v>30</v>
      </c>
      <c r="F72">
        <v>30</v>
      </c>
      <c r="G72">
        <v>0</v>
      </c>
      <c r="H72">
        <v>1</v>
      </c>
      <c r="I72">
        <v>1</v>
      </c>
      <c r="J72">
        <v>1</v>
      </c>
      <c r="K72">
        <v>3</v>
      </c>
      <c r="L72">
        <v>19199.999999999996</v>
      </c>
      <c r="M72">
        <v>28800</v>
      </c>
      <c r="N72">
        <v>0</v>
      </c>
      <c r="O72">
        <v>48000</v>
      </c>
      <c r="P72">
        <v>2224</v>
      </c>
      <c r="Q72">
        <v>333600</v>
      </c>
      <c r="R72">
        <v>381600</v>
      </c>
      <c r="S72">
        <v>0</v>
      </c>
      <c r="T72" t="s">
        <v>21</v>
      </c>
    </row>
    <row r="73" spans="1:20" x14ac:dyDescent="0.2">
      <c r="A73">
        <v>72</v>
      </c>
      <c r="B73">
        <v>64569</v>
      </c>
      <c r="C73">
        <v>16727</v>
      </c>
      <c r="D73">
        <v>4806</v>
      </c>
      <c r="E73">
        <v>15</v>
      </c>
      <c r="F73">
        <v>15</v>
      </c>
      <c r="G73">
        <v>0</v>
      </c>
      <c r="H73">
        <v>1</v>
      </c>
      <c r="I73">
        <v>0</v>
      </c>
      <c r="J73">
        <v>1</v>
      </c>
      <c r="K73">
        <v>2</v>
      </c>
      <c r="L73">
        <v>9599.9999999999982</v>
      </c>
      <c r="M73">
        <v>4799.9999999999991</v>
      </c>
      <c r="N73">
        <v>0</v>
      </c>
      <c r="O73">
        <v>14399.999999999998</v>
      </c>
      <c r="P73">
        <v>1565</v>
      </c>
      <c r="Q73">
        <v>234750</v>
      </c>
      <c r="R73">
        <v>249150</v>
      </c>
      <c r="S73">
        <v>0</v>
      </c>
      <c r="T73" t="s">
        <v>21</v>
      </c>
    </row>
    <row r="74" spans="1:20" x14ac:dyDescent="0.2">
      <c r="A74">
        <v>73</v>
      </c>
      <c r="B74">
        <v>57748</v>
      </c>
      <c r="C74">
        <v>16579</v>
      </c>
      <c r="D74">
        <v>4896</v>
      </c>
      <c r="E74">
        <v>30</v>
      </c>
      <c r="F74">
        <v>30</v>
      </c>
      <c r="G74">
        <v>0</v>
      </c>
      <c r="H74">
        <v>0</v>
      </c>
      <c r="I74">
        <v>0</v>
      </c>
      <c r="J74">
        <v>2</v>
      </c>
      <c r="K74">
        <v>2</v>
      </c>
      <c r="L74">
        <v>19199.999999999996</v>
      </c>
      <c r="M74">
        <v>9599.9999999999982</v>
      </c>
      <c r="N74">
        <v>0</v>
      </c>
      <c r="O74">
        <v>28799.999999999996</v>
      </c>
      <c r="P74">
        <v>1551</v>
      </c>
      <c r="Q74">
        <v>232650</v>
      </c>
      <c r="R74">
        <v>261450</v>
      </c>
      <c r="S74">
        <v>0</v>
      </c>
      <c r="T74" t="s">
        <v>21</v>
      </c>
    </row>
    <row r="75" spans="1:20" x14ac:dyDescent="0.2">
      <c r="A75">
        <v>74</v>
      </c>
      <c r="B75">
        <v>64549</v>
      </c>
      <c r="C75">
        <v>29848</v>
      </c>
      <c r="D75">
        <v>11492</v>
      </c>
      <c r="E75">
        <v>15</v>
      </c>
      <c r="F75">
        <v>30</v>
      </c>
      <c r="G75">
        <v>30</v>
      </c>
      <c r="H75">
        <v>1</v>
      </c>
      <c r="I75">
        <v>1</v>
      </c>
      <c r="J75">
        <v>1</v>
      </c>
      <c r="K75">
        <v>3</v>
      </c>
      <c r="L75">
        <v>9599.9999999999982</v>
      </c>
      <c r="M75">
        <v>28800</v>
      </c>
      <c r="N75">
        <v>50000</v>
      </c>
      <c r="O75">
        <v>88400</v>
      </c>
      <c r="P75">
        <v>2904</v>
      </c>
      <c r="Q75">
        <v>435600</v>
      </c>
      <c r="R75">
        <v>524000</v>
      </c>
      <c r="S75">
        <v>0</v>
      </c>
      <c r="T75" t="s">
        <v>21</v>
      </c>
    </row>
    <row r="76" spans="1:20" x14ac:dyDescent="0.2">
      <c r="A76">
        <v>75</v>
      </c>
      <c r="B76">
        <v>57255</v>
      </c>
      <c r="C76">
        <v>16927</v>
      </c>
      <c r="D76">
        <v>4696</v>
      </c>
      <c r="E76">
        <v>30</v>
      </c>
      <c r="F76">
        <v>30</v>
      </c>
      <c r="G76">
        <v>0</v>
      </c>
      <c r="H76">
        <v>0</v>
      </c>
      <c r="I76">
        <v>0</v>
      </c>
      <c r="J76">
        <v>2</v>
      </c>
      <c r="K76">
        <v>2</v>
      </c>
      <c r="L76">
        <v>19199.999999999996</v>
      </c>
      <c r="M76">
        <v>9599.9999999999982</v>
      </c>
      <c r="N76">
        <v>0</v>
      </c>
      <c r="O76">
        <v>28799.999999999996</v>
      </c>
      <c r="P76">
        <v>1584</v>
      </c>
      <c r="Q76">
        <v>237600</v>
      </c>
      <c r="R76">
        <v>266400</v>
      </c>
      <c r="S76">
        <v>0</v>
      </c>
      <c r="T76" t="s">
        <v>21</v>
      </c>
    </row>
    <row r="77" spans="1:20" x14ac:dyDescent="0.2">
      <c r="A77">
        <v>76</v>
      </c>
      <c r="B77">
        <v>44463</v>
      </c>
      <c r="C77">
        <v>31833</v>
      </c>
      <c r="D77">
        <v>11509</v>
      </c>
      <c r="E77">
        <v>60</v>
      </c>
      <c r="F77">
        <v>60</v>
      </c>
      <c r="G77">
        <v>0</v>
      </c>
      <c r="H77">
        <v>2</v>
      </c>
      <c r="I77">
        <v>0</v>
      </c>
      <c r="J77">
        <v>3</v>
      </c>
      <c r="K77">
        <v>5</v>
      </c>
      <c r="L77">
        <v>38399.999999999993</v>
      </c>
      <c r="M77">
        <v>38400</v>
      </c>
      <c r="N77">
        <v>0</v>
      </c>
      <c r="O77">
        <v>76800</v>
      </c>
      <c r="P77">
        <v>3089</v>
      </c>
      <c r="Q77">
        <v>463350</v>
      </c>
      <c r="R77">
        <v>540150</v>
      </c>
      <c r="S77">
        <v>0</v>
      </c>
      <c r="T77" t="s">
        <v>21</v>
      </c>
    </row>
    <row r="78" spans="1:20" x14ac:dyDescent="0.2">
      <c r="A78">
        <v>77</v>
      </c>
      <c r="B78">
        <v>64057</v>
      </c>
      <c r="C78">
        <v>17027</v>
      </c>
      <c r="D78">
        <v>4581</v>
      </c>
      <c r="E78">
        <v>15</v>
      </c>
      <c r="F78">
        <v>30</v>
      </c>
      <c r="G78">
        <v>0</v>
      </c>
      <c r="H78">
        <v>0</v>
      </c>
      <c r="I78">
        <v>0</v>
      </c>
      <c r="J78">
        <v>2</v>
      </c>
      <c r="K78">
        <v>2</v>
      </c>
      <c r="L78">
        <v>9599.9999999999982</v>
      </c>
      <c r="M78">
        <v>28800</v>
      </c>
      <c r="N78">
        <v>0</v>
      </c>
      <c r="O78">
        <v>38400</v>
      </c>
      <c r="P78">
        <v>1591</v>
      </c>
      <c r="Q78">
        <v>238650</v>
      </c>
      <c r="R78">
        <v>277050</v>
      </c>
      <c r="S78">
        <v>0</v>
      </c>
      <c r="T78" t="s">
        <v>21</v>
      </c>
    </row>
    <row r="79" spans="1:20" x14ac:dyDescent="0.2">
      <c r="A79">
        <v>78</v>
      </c>
      <c r="B79">
        <v>64406</v>
      </c>
      <c r="C79">
        <v>18793</v>
      </c>
      <c r="D79">
        <v>5462</v>
      </c>
      <c r="E79">
        <v>15</v>
      </c>
      <c r="F79">
        <v>30</v>
      </c>
      <c r="G79">
        <v>0</v>
      </c>
      <c r="H79">
        <v>2</v>
      </c>
      <c r="I79">
        <v>0</v>
      </c>
      <c r="J79">
        <v>0</v>
      </c>
      <c r="K79">
        <v>2</v>
      </c>
      <c r="L79">
        <v>9599.9999999999982</v>
      </c>
      <c r="M79">
        <v>28800</v>
      </c>
      <c r="N79">
        <v>0</v>
      </c>
      <c r="O79">
        <v>38400</v>
      </c>
      <c r="P79">
        <v>1775</v>
      </c>
      <c r="Q79">
        <v>266250</v>
      </c>
      <c r="R79">
        <v>304650</v>
      </c>
      <c r="S79">
        <v>0</v>
      </c>
      <c r="T79" t="s">
        <v>21</v>
      </c>
    </row>
    <row r="80" spans="1:20" x14ac:dyDescent="0.2">
      <c r="A80">
        <v>79</v>
      </c>
      <c r="B80">
        <v>57819</v>
      </c>
      <c r="C80">
        <v>17562</v>
      </c>
      <c r="D80">
        <v>5060</v>
      </c>
      <c r="E80">
        <v>30</v>
      </c>
      <c r="F80">
        <v>15</v>
      </c>
      <c r="G80">
        <v>0</v>
      </c>
      <c r="H80">
        <v>1</v>
      </c>
      <c r="I80">
        <v>0</v>
      </c>
      <c r="J80">
        <v>1</v>
      </c>
      <c r="K80">
        <v>2</v>
      </c>
      <c r="L80">
        <v>19199.999999999996</v>
      </c>
      <c r="M80">
        <v>4799.9999999999991</v>
      </c>
      <c r="N80">
        <v>0</v>
      </c>
      <c r="O80">
        <v>23999.999999999996</v>
      </c>
      <c r="P80">
        <v>1657</v>
      </c>
      <c r="Q80">
        <v>248550</v>
      </c>
      <c r="R80">
        <v>272550</v>
      </c>
      <c r="S80">
        <v>0</v>
      </c>
      <c r="T80" t="s">
        <v>21</v>
      </c>
    </row>
    <row r="81" spans="1:20" x14ac:dyDescent="0.2">
      <c r="A81">
        <v>80</v>
      </c>
      <c r="B81">
        <v>64366</v>
      </c>
      <c r="C81">
        <v>17729</v>
      </c>
      <c r="D81">
        <v>4955</v>
      </c>
      <c r="E81">
        <v>15</v>
      </c>
      <c r="F81">
        <v>30</v>
      </c>
      <c r="G81">
        <v>0</v>
      </c>
      <c r="H81">
        <v>0</v>
      </c>
      <c r="I81">
        <v>0</v>
      </c>
      <c r="J81">
        <v>2</v>
      </c>
      <c r="K81">
        <v>2</v>
      </c>
      <c r="L81">
        <v>9599.9999999999982</v>
      </c>
      <c r="M81">
        <v>28800</v>
      </c>
      <c r="N81">
        <v>0</v>
      </c>
      <c r="O81">
        <v>38400</v>
      </c>
      <c r="P81">
        <v>1661</v>
      </c>
      <c r="Q81">
        <v>249150</v>
      </c>
      <c r="R81">
        <v>287550</v>
      </c>
      <c r="S81">
        <v>0</v>
      </c>
      <c r="T81" t="s">
        <v>21</v>
      </c>
    </row>
    <row r="82" spans="1:20" x14ac:dyDescent="0.2">
      <c r="A82">
        <v>81</v>
      </c>
      <c r="B82">
        <v>57714</v>
      </c>
      <c r="C82">
        <v>17130</v>
      </c>
      <c r="D82">
        <v>4604</v>
      </c>
      <c r="E82">
        <v>30</v>
      </c>
      <c r="F82">
        <v>30</v>
      </c>
      <c r="G82">
        <v>15</v>
      </c>
      <c r="H82">
        <v>1</v>
      </c>
      <c r="I82">
        <v>0</v>
      </c>
      <c r="J82">
        <v>1</v>
      </c>
      <c r="K82">
        <v>2</v>
      </c>
      <c r="L82">
        <v>19199.999999999996</v>
      </c>
      <c r="M82">
        <v>9599.9999999999982</v>
      </c>
      <c r="N82">
        <v>50000</v>
      </c>
      <c r="O82">
        <v>78800</v>
      </c>
      <c r="P82">
        <v>1607</v>
      </c>
      <c r="Q82">
        <v>241050</v>
      </c>
      <c r="R82">
        <v>319850</v>
      </c>
      <c r="S82">
        <v>0</v>
      </c>
      <c r="T82" t="s">
        <v>21</v>
      </c>
    </row>
    <row r="83" spans="1:20" x14ac:dyDescent="0.2">
      <c r="A83">
        <v>82</v>
      </c>
      <c r="B83">
        <v>57303</v>
      </c>
      <c r="C83">
        <v>17507</v>
      </c>
      <c r="D83">
        <v>4779</v>
      </c>
      <c r="E83">
        <v>30</v>
      </c>
      <c r="F83">
        <v>30</v>
      </c>
      <c r="G83">
        <v>15</v>
      </c>
      <c r="H83">
        <v>1</v>
      </c>
      <c r="I83">
        <v>0</v>
      </c>
      <c r="J83">
        <v>1</v>
      </c>
      <c r="K83">
        <v>2</v>
      </c>
      <c r="L83">
        <v>19199.999999999996</v>
      </c>
      <c r="M83">
        <v>9599.9999999999982</v>
      </c>
      <c r="N83">
        <v>50000</v>
      </c>
      <c r="O83">
        <v>78800</v>
      </c>
      <c r="P83">
        <v>1637</v>
      </c>
      <c r="Q83">
        <v>245550</v>
      </c>
      <c r="R83">
        <v>324350</v>
      </c>
      <c r="S83">
        <v>0</v>
      </c>
      <c r="T83" t="s">
        <v>21</v>
      </c>
    </row>
    <row r="84" spans="1:20" x14ac:dyDescent="0.2">
      <c r="A84">
        <v>83</v>
      </c>
      <c r="B84">
        <v>64770</v>
      </c>
      <c r="C84">
        <v>12900</v>
      </c>
      <c r="D84">
        <v>3577</v>
      </c>
      <c r="E84">
        <v>15</v>
      </c>
      <c r="F84">
        <v>15</v>
      </c>
      <c r="G84">
        <v>15</v>
      </c>
      <c r="H84">
        <v>0</v>
      </c>
      <c r="I84">
        <v>1</v>
      </c>
      <c r="J84">
        <v>0</v>
      </c>
      <c r="K84">
        <v>1</v>
      </c>
      <c r="L84">
        <v>9599.9999999999982</v>
      </c>
      <c r="M84">
        <v>4799.9999999999991</v>
      </c>
      <c r="N84">
        <v>50000</v>
      </c>
      <c r="O84">
        <v>64400</v>
      </c>
      <c r="P84">
        <v>1188</v>
      </c>
      <c r="Q84">
        <v>178200</v>
      </c>
      <c r="R84">
        <v>242600</v>
      </c>
      <c r="S84">
        <v>0</v>
      </c>
      <c r="T84" t="s">
        <v>21</v>
      </c>
    </row>
    <row r="85" spans="1:20" x14ac:dyDescent="0.2">
      <c r="A85">
        <v>84</v>
      </c>
      <c r="B85">
        <v>51375</v>
      </c>
      <c r="C85">
        <v>42801</v>
      </c>
      <c r="D85">
        <v>17031</v>
      </c>
      <c r="E85">
        <v>45</v>
      </c>
      <c r="F85">
        <v>45</v>
      </c>
      <c r="G85">
        <v>15</v>
      </c>
      <c r="H85">
        <v>0</v>
      </c>
      <c r="I85">
        <v>5</v>
      </c>
      <c r="J85">
        <v>0</v>
      </c>
      <c r="K85">
        <v>5</v>
      </c>
      <c r="L85">
        <v>28799.999999999996</v>
      </c>
      <c r="M85">
        <v>52800</v>
      </c>
      <c r="N85">
        <v>50000</v>
      </c>
      <c r="O85">
        <v>131600</v>
      </c>
      <c r="P85">
        <v>4185</v>
      </c>
      <c r="Q85">
        <v>627750</v>
      </c>
      <c r="R85">
        <v>759350</v>
      </c>
      <c r="S85">
        <v>0</v>
      </c>
      <c r="T85" t="s">
        <v>21</v>
      </c>
    </row>
    <row r="86" spans="1:20" x14ac:dyDescent="0.2">
      <c r="A86">
        <v>85</v>
      </c>
      <c r="B86">
        <v>64612</v>
      </c>
      <c r="C86">
        <v>25899</v>
      </c>
      <c r="D86">
        <v>8767</v>
      </c>
      <c r="E86">
        <v>15</v>
      </c>
      <c r="F86">
        <v>45</v>
      </c>
      <c r="G86">
        <v>0</v>
      </c>
      <c r="H86">
        <v>1</v>
      </c>
      <c r="I86">
        <v>0</v>
      </c>
      <c r="J86">
        <v>3</v>
      </c>
      <c r="K86">
        <v>4</v>
      </c>
      <c r="L86">
        <v>9599.9999999999982</v>
      </c>
      <c r="M86">
        <v>72000</v>
      </c>
      <c r="N86">
        <v>0</v>
      </c>
      <c r="O86">
        <v>81600</v>
      </c>
      <c r="P86">
        <v>2480</v>
      </c>
      <c r="Q86">
        <v>372000</v>
      </c>
      <c r="R86">
        <v>453600</v>
      </c>
      <c r="S86">
        <v>0</v>
      </c>
      <c r="T86" t="s">
        <v>21</v>
      </c>
    </row>
    <row r="87" spans="1:20" x14ac:dyDescent="0.2">
      <c r="A87">
        <v>86</v>
      </c>
      <c r="B87">
        <v>64563</v>
      </c>
      <c r="C87">
        <v>19049</v>
      </c>
      <c r="D87">
        <v>6277</v>
      </c>
      <c r="E87">
        <v>15</v>
      </c>
      <c r="F87">
        <v>30</v>
      </c>
      <c r="G87">
        <v>15</v>
      </c>
      <c r="H87">
        <v>2</v>
      </c>
      <c r="I87">
        <v>0</v>
      </c>
      <c r="J87">
        <v>0</v>
      </c>
      <c r="K87">
        <v>2</v>
      </c>
      <c r="L87">
        <v>9599.9999999999982</v>
      </c>
      <c r="M87">
        <v>28800</v>
      </c>
      <c r="N87">
        <v>50000</v>
      </c>
      <c r="O87">
        <v>88400</v>
      </c>
      <c r="P87">
        <v>1819</v>
      </c>
      <c r="Q87">
        <v>272850</v>
      </c>
      <c r="R87">
        <v>361250</v>
      </c>
      <c r="S87">
        <v>0</v>
      </c>
      <c r="T87" t="s">
        <v>21</v>
      </c>
    </row>
    <row r="88" spans="1:20" x14ac:dyDescent="0.2">
      <c r="A88">
        <v>87</v>
      </c>
      <c r="B88">
        <v>70622</v>
      </c>
      <c r="C88">
        <v>17980</v>
      </c>
      <c r="D88">
        <v>5160</v>
      </c>
      <c r="E88">
        <v>0</v>
      </c>
      <c r="F88">
        <v>0</v>
      </c>
      <c r="G88">
        <v>15</v>
      </c>
      <c r="H88">
        <v>2</v>
      </c>
      <c r="I88">
        <v>0</v>
      </c>
      <c r="J88">
        <v>0</v>
      </c>
      <c r="K88">
        <v>2</v>
      </c>
      <c r="L88">
        <v>0</v>
      </c>
      <c r="M88">
        <v>0</v>
      </c>
      <c r="N88">
        <v>50000</v>
      </c>
      <c r="O88">
        <v>50000</v>
      </c>
      <c r="P88">
        <v>1713</v>
      </c>
      <c r="Q88">
        <v>256950</v>
      </c>
      <c r="R88">
        <v>306950</v>
      </c>
      <c r="S88">
        <v>0</v>
      </c>
      <c r="T88" t="s">
        <v>21</v>
      </c>
    </row>
    <row r="89" spans="1:20" x14ac:dyDescent="0.2">
      <c r="A89">
        <v>88</v>
      </c>
      <c r="B89">
        <v>64838</v>
      </c>
      <c r="C89">
        <v>17984</v>
      </c>
      <c r="D89">
        <v>5032</v>
      </c>
      <c r="E89">
        <v>15</v>
      </c>
      <c r="F89">
        <v>15</v>
      </c>
      <c r="G89">
        <v>0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4799.9999999999991</v>
      </c>
      <c r="N89">
        <v>0</v>
      </c>
      <c r="O89">
        <v>14399.999999999998</v>
      </c>
      <c r="P89">
        <v>1691</v>
      </c>
      <c r="Q89">
        <v>253650</v>
      </c>
      <c r="R89">
        <v>268050</v>
      </c>
      <c r="S89">
        <v>0</v>
      </c>
      <c r="T89" t="s">
        <v>21</v>
      </c>
    </row>
    <row r="90" spans="1:20" x14ac:dyDescent="0.2">
      <c r="A90">
        <v>89</v>
      </c>
      <c r="B90">
        <v>62036</v>
      </c>
      <c r="C90">
        <v>40070</v>
      </c>
      <c r="D90">
        <v>15223</v>
      </c>
      <c r="E90">
        <v>15</v>
      </c>
      <c r="F90">
        <v>15</v>
      </c>
      <c r="G90">
        <v>30</v>
      </c>
      <c r="H90">
        <v>1</v>
      </c>
      <c r="I90">
        <v>1</v>
      </c>
      <c r="J90">
        <v>2</v>
      </c>
      <c r="K90">
        <v>4</v>
      </c>
      <c r="L90">
        <v>9599.9999999999982</v>
      </c>
      <c r="M90">
        <v>24000</v>
      </c>
      <c r="N90">
        <v>50000</v>
      </c>
      <c r="O90">
        <v>83600</v>
      </c>
      <c r="P90">
        <v>3914</v>
      </c>
      <c r="Q90">
        <v>587100</v>
      </c>
      <c r="R90">
        <v>670700</v>
      </c>
      <c r="S90">
        <v>0</v>
      </c>
      <c r="T90" t="s">
        <v>21</v>
      </c>
    </row>
    <row r="91" spans="1:20" x14ac:dyDescent="0.2">
      <c r="A91">
        <v>90</v>
      </c>
      <c r="B91">
        <v>64268</v>
      </c>
      <c r="C91">
        <v>16834</v>
      </c>
      <c r="D91">
        <v>4533</v>
      </c>
      <c r="E91">
        <v>15</v>
      </c>
      <c r="F91">
        <v>15</v>
      </c>
      <c r="G91">
        <v>15</v>
      </c>
      <c r="H91">
        <v>2</v>
      </c>
      <c r="I91">
        <v>0</v>
      </c>
      <c r="J91">
        <v>0</v>
      </c>
      <c r="K91">
        <v>2</v>
      </c>
      <c r="L91">
        <v>9599.9999999999982</v>
      </c>
      <c r="M91">
        <v>4799.9999999999991</v>
      </c>
      <c r="N91">
        <v>50000</v>
      </c>
      <c r="O91">
        <v>64400</v>
      </c>
      <c r="P91">
        <v>1579</v>
      </c>
      <c r="Q91">
        <v>236850</v>
      </c>
      <c r="R91">
        <v>301250</v>
      </c>
      <c r="S91">
        <v>0</v>
      </c>
      <c r="T91" t="s">
        <v>21</v>
      </c>
    </row>
    <row r="92" spans="1:20" x14ac:dyDescent="0.2">
      <c r="A92">
        <v>91</v>
      </c>
      <c r="B92">
        <v>64570</v>
      </c>
      <c r="C92">
        <v>17434</v>
      </c>
      <c r="D92">
        <v>4895</v>
      </c>
      <c r="E92">
        <v>15</v>
      </c>
      <c r="F92">
        <v>15</v>
      </c>
      <c r="G92">
        <v>15</v>
      </c>
      <c r="H92">
        <v>1</v>
      </c>
      <c r="I92">
        <v>0</v>
      </c>
      <c r="J92">
        <v>1</v>
      </c>
      <c r="K92">
        <v>2</v>
      </c>
      <c r="L92">
        <v>9599.9999999999982</v>
      </c>
      <c r="M92">
        <v>4799.9999999999991</v>
      </c>
      <c r="N92">
        <v>50000</v>
      </c>
      <c r="O92">
        <v>64400</v>
      </c>
      <c r="P92">
        <v>1636</v>
      </c>
      <c r="Q92">
        <v>245400</v>
      </c>
      <c r="R92">
        <v>309800</v>
      </c>
      <c r="S92">
        <v>0</v>
      </c>
      <c r="T92" t="s">
        <v>21</v>
      </c>
    </row>
    <row r="93" spans="1:20" x14ac:dyDescent="0.2">
      <c r="A93">
        <v>92</v>
      </c>
      <c r="B93">
        <v>51213</v>
      </c>
      <c r="C93">
        <v>18019</v>
      </c>
      <c r="D93">
        <v>5080</v>
      </c>
      <c r="E93">
        <v>45</v>
      </c>
      <c r="F93">
        <v>15</v>
      </c>
      <c r="G93">
        <v>15</v>
      </c>
      <c r="H93">
        <v>1</v>
      </c>
      <c r="I93">
        <v>0</v>
      </c>
      <c r="J93">
        <v>2</v>
      </c>
      <c r="K93">
        <v>3</v>
      </c>
      <c r="L93">
        <v>28799.999999999996</v>
      </c>
      <c r="M93">
        <v>4799.9999999999991</v>
      </c>
      <c r="N93">
        <v>50000</v>
      </c>
      <c r="O93">
        <v>83600</v>
      </c>
      <c r="P93">
        <v>1694</v>
      </c>
      <c r="Q93">
        <v>254100</v>
      </c>
      <c r="R93">
        <v>337700</v>
      </c>
      <c r="S93">
        <v>0</v>
      </c>
      <c r="T93" t="s">
        <v>21</v>
      </c>
    </row>
    <row r="94" spans="1:20" x14ac:dyDescent="0.2">
      <c r="A94">
        <v>93</v>
      </c>
      <c r="B94">
        <v>57820</v>
      </c>
      <c r="C94">
        <v>17983</v>
      </c>
      <c r="D94">
        <v>5008</v>
      </c>
      <c r="E94">
        <v>30</v>
      </c>
      <c r="F94">
        <v>15</v>
      </c>
      <c r="G94">
        <v>0</v>
      </c>
      <c r="H94">
        <v>0</v>
      </c>
      <c r="I94">
        <v>0</v>
      </c>
      <c r="J94">
        <v>2</v>
      </c>
      <c r="K94">
        <v>2</v>
      </c>
      <c r="L94">
        <v>19199.999999999996</v>
      </c>
      <c r="M94">
        <v>4799.9999999999991</v>
      </c>
      <c r="N94">
        <v>0</v>
      </c>
      <c r="O94">
        <v>23999.999999999996</v>
      </c>
      <c r="P94">
        <v>1691</v>
      </c>
      <c r="Q94">
        <v>253650</v>
      </c>
      <c r="R94">
        <v>277650</v>
      </c>
      <c r="S94">
        <v>0</v>
      </c>
      <c r="T94" t="s">
        <v>21</v>
      </c>
    </row>
    <row r="95" spans="1:20" x14ac:dyDescent="0.2">
      <c r="A95">
        <v>94</v>
      </c>
      <c r="B95">
        <v>58008</v>
      </c>
      <c r="C95">
        <v>18339</v>
      </c>
      <c r="D95">
        <v>5292</v>
      </c>
      <c r="E95">
        <v>30</v>
      </c>
      <c r="F95">
        <v>15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4799.9999999999991</v>
      </c>
      <c r="N95">
        <v>0</v>
      </c>
      <c r="O95">
        <v>23999.999999999996</v>
      </c>
      <c r="P95">
        <v>1728</v>
      </c>
      <c r="Q95">
        <v>259200</v>
      </c>
      <c r="R95">
        <v>283200</v>
      </c>
      <c r="S95">
        <v>0</v>
      </c>
      <c r="T95" t="s">
        <v>21</v>
      </c>
    </row>
    <row r="96" spans="1:20" x14ac:dyDescent="0.2">
      <c r="A96">
        <v>95</v>
      </c>
      <c r="B96">
        <v>44744</v>
      </c>
      <c r="C96">
        <v>24732</v>
      </c>
      <c r="D96">
        <v>7431</v>
      </c>
      <c r="E96">
        <v>60</v>
      </c>
      <c r="F96">
        <v>30</v>
      </c>
      <c r="G96">
        <v>0</v>
      </c>
      <c r="H96">
        <v>0</v>
      </c>
      <c r="I96">
        <v>1</v>
      </c>
      <c r="J96">
        <v>3</v>
      </c>
      <c r="K96">
        <v>4</v>
      </c>
      <c r="L96">
        <v>38399.999999999993</v>
      </c>
      <c r="M96">
        <v>9599.9999999999982</v>
      </c>
      <c r="N96">
        <v>0</v>
      </c>
      <c r="O96">
        <v>47999.999999999993</v>
      </c>
      <c r="P96">
        <v>2366</v>
      </c>
      <c r="Q96">
        <v>354900</v>
      </c>
      <c r="R96">
        <v>402900</v>
      </c>
      <c r="S96">
        <v>0</v>
      </c>
      <c r="T96" t="s">
        <v>21</v>
      </c>
    </row>
    <row r="97" spans="1:20" x14ac:dyDescent="0.2">
      <c r="A97">
        <v>96</v>
      </c>
      <c r="B97">
        <v>57775</v>
      </c>
      <c r="C97">
        <v>17885</v>
      </c>
      <c r="D97">
        <v>4880</v>
      </c>
      <c r="E97">
        <v>30</v>
      </c>
      <c r="F97">
        <v>15</v>
      </c>
      <c r="G97">
        <v>15</v>
      </c>
      <c r="H97">
        <v>1</v>
      </c>
      <c r="I97">
        <v>0</v>
      </c>
      <c r="J97">
        <v>1</v>
      </c>
      <c r="K97">
        <v>2</v>
      </c>
      <c r="L97">
        <v>19199.999999999996</v>
      </c>
      <c r="M97">
        <v>4799.9999999999991</v>
      </c>
      <c r="N97">
        <v>50000</v>
      </c>
      <c r="O97">
        <v>74000</v>
      </c>
      <c r="P97">
        <v>1681</v>
      </c>
      <c r="Q97">
        <v>252150</v>
      </c>
      <c r="R97">
        <v>326150</v>
      </c>
      <c r="S97">
        <v>0</v>
      </c>
      <c r="T97" t="s">
        <v>21</v>
      </c>
    </row>
    <row r="98" spans="1:20" x14ac:dyDescent="0.2">
      <c r="A98">
        <v>97</v>
      </c>
      <c r="B98">
        <v>64341</v>
      </c>
      <c r="C98">
        <v>16655</v>
      </c>
      <c r="D98">
        <v>4380</v>
      </c>
      <c r="E98">
        <v>15</v>
      </c>
      <c r="F98">
        <v>30</v>
      </c>
      <c r="G98">
        <v>15</v>
      </c>
      <c r="H98">
        <v>1</v>
      </c>
      <c r="I98">
        <v>0</v>
      </c>
      <c r="J98">
        <v>1</v>
      </c>
      <c r="K98">
        <v>2</v>
      </c>
      <c r="L98">
        <v>9599.9999999999982</v>
      </c>
      <c r="M98">
        <v>28800</v>
      </c>
      <c r="N98">
        <v>50000</v>
      </c>
      <c r="O98">
        <v>88400</v>
      </c>
      <c r="P98">
        <v>1558</v>
      </c>
      <c r="Q98">
        <v>233700</v>
      </c>
      <c r="R98">
        <v>322100</v>
      </c>
      <c r="S98">
        <v>0</v>
      </c>
      <c r="T98" t="s">
        <v>21</v>
      </c>
    </row>
    <row r="99" spans="1:20" x14ac:dyDescent="0.2">
      <c r="A99">
        <v>98</v>
      </c>
      <c r="B99">
        <v>51193</v>
      </c>
      <c r="C99">
        <v>34819</v>
      </c>
      <c r="D99">
        <v>12599</v>
      </c>
      <c r="E99">
        <v>45</v>
      </c>
      <c r="F99">
        <v>30</v>
      </c>
      <c r="G99">
        <v>15</v>
      </c>
      <c r="H99">
        <v>2</v>
      </c>
      <c r="I99">
        <v>1</v>
      </c>
      <c r="J99">
        <v>2</v>
      </c>
      <c r="K99">
        <v>5</v>
      </c>
      <c r="L99">
        <v>28799.999999999996</v>
      </c>
      <c r="M99">
        <v>48000</v>
      </c>
      <c r="N99">
        <v>50000</v>
      </c>
      <c r="O99">
        <v>126800</v>
      </c>
      <c r="P99">
        <v>3386</v>
      </c>
      <c r="Q99">
        <v>507900</v>
      </c>
      <c r="R99">
        <v>634700</v>
      </c>
      <c r="S99">
        <v>0</v>
      </c>
      <c r="T99" t="s">
        <v>21</v>
      </c>
    </row>
    <row r="100" spans="1:20" x14ac:dyDescent="0.2">
      <c r="A100">
        <v>99</v>
      </c>
      <c r="B100">
        <v>64367</v>
      </c>
      <c r="C100">
        <v>18456</v>
      </c>
      <c r="D100">
        <v>5188</v>
      </c>
      <c r="E100">
        <v>15</v>
      </c>
      <c r="F100">
        <v>15</v>
      </c>
      <c r="G100">
        <v>15</v>
      </c>
      <c r="H100">
        <v>0</v>
      </c>
      <c r="I100">
        <v>0</v>
      </c>
      <c r="J100">
        <v>2</v>
      </c>
      <c r="K100">
        <v>2</v>
      </c>
      <c r="L100">
        <v>9599.9999999999982</v>
      </c>
      <c r="M100">
        <v>4799.9999999999991</v>
      </c>
      <c r="N100">
        <v>50000</v>
      </c>
      <c r="O100">
        <v>64400</v>
      </c>
      <c r="P100">
        <v>1740</v>
      </c>
      <c r="Q100">
        <v>261000</v>
      </c>
      <c r="R100">
        <v>325400</v>
      </c>
      <c r="S100">
        <v>0</v>
      </c>
      <c r="T100" t="s">
        <v>21</v>
      </c>
    </row>
    <row r="101" spans="1:20" x14ac:dyDescent="0.2">
      <c r="A101">
        <v>100</v>
      </c>
      <c r="B101">
        <v>64577</v>
      </c>
      <c r="C101">
        <v>15554</v>
      </c>
      <c r="D101">
        <v>4123</v>
      </c>
      <c r="E101">
        <v>15</v>
      </c>
      <c r="F101">
        <v>15</v>
      </c>
      <c r="G101">
        <v>15</v>
      </c>
      <c r="H101">
        <v>1</v>
      </c>
      <c r="I101">
        <v>0</v>
      </c>
      <c r="J101">
        <v>0</v>
      </c>
      <c r="K101">
        <v>1</v>
      </c>
      <c r="L101">
        <v>9599.9999999999982</v>
      </c>
      <c r="M101">
        <v>4799.9999999999991</v>
      </c>
      <c r="N101">
        <v>50000</v>
      </c>
      <c r="O101">
        <v>64400</v>
      </c>
      <c r="P101">
        <v>1450</v>
      </c>
      <c r="Q101">
        <v>217500</v>
      </c>
      <c r="R101">
        <v>281900</v>
      </c>
      <c r="S101">
        <v>0</v>
      </c>
      <c r="T101" t="s">
        <v>21</v>
      </c>
    </row>
    <row r="102" spans="1:20" x14ac:dyDescent="0.2">
      <c r="A102">
        <v>101</v>
      </c>
      <c r="B102">
        <v>70914</v>
      </c>
      <c r="C102">
        <v>16127</v>
      </c>
      <c r="D102">
        <v>6651</v>
      </c>
      <c r="E102">
        <v>0</v>
      </c>
      <c r="F102">
        <v>15</v>
      </c>
      <c r="G102">
        <v>15</v>
      </c>
      <c r="H102">
        <v>0</v>
      </c>
      <c r="I102">
        <v>1</v>
      </c>
      <c r="J102">
        <v>1</v>
      </c>
      <c r="K102">
        <v>2</v>
      </c>
      <c r="L102">
        <v>0</v>
      </c>
      <c r="M102">
        <v>24000</v>
      </c>
      <c r="N102">
        <v>50000</v>
      </c>
      <c r="O102">
        <v>74000</v>
      </c>
      <c r="P102">
        <v>1528</v>
      </c>
      <c r="Q102">
        <v>229200</v>
      </c>
      <c r="R102">
        <v>303200</v>
      </c>
      <c r="S102">
        <v>0</v>
      </c>
      <c r="T102" t="s">
        <v>21</v>
      </c>
    </row>
    <row r="103" spans="1:20" x14ac:dyDescent="0.2">
      <c r="A103">
        <v>102</v>
      </c>
      <c r="B103">
        <v>57578</v>
      </c>
      <c r="C103">
        <v>16098</v>
      </c>
      <c r="D103">
        <v>4429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9599.9999999999982</v>
      </c>
      <c r="N103">
        <v>0</v>
      </c>
      <c r="O103">
        <v>28799.999999999996</v>
      </c>
      <c r="P103">
        <v>1502</v>
      </c>
      <c r="Q103">
        <v>225300</v>
      </c>
      <c r="R103">
        <v>254100</v>
      </c>
      <c r="S103">
        <v>0</v>
      </c>
      <c r="T103" t="s">
        <v>21</v>
      </c>
    </row>
    <row r="104" spans="1:20" x14ac:dyDescent="0.2">
      <c r="A104">
        <v>103</v>
      </c>
      <c r="B104">
        <v>58007</v>
      </c>
      <c r="C104">
        <v>18354</v>
      </c>
      <c r="D104">
        <v>5256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9599.9999999999982</v>
      </c>
      <c r="N104">
        <v>0</v>
      </c>
      <c r="O104">
        <v>28799.999999999996</v>
      </c>
      <c r="P104">
        <v>1731</v>
      </c>
      <c r="Q104">
        <v>259650</v>
      </c>
      <c r="R104">
        <v>288450</v>
      </c>
      <c r="S104">
        <v>0</v>
      </c>
      <c r="T104" t="s">
        <v>21</v>
      </c>
    </row>
    <row r="105" spans="1:20" x14ac:dyDescent="0.2">
      <c r="A105">
        <v>104</v>
      </c>
      <c r="B105">
        <v>57738</v>
      </c>
      <c r="C105">
        <v>17960</v>
      </c>
      <c r="D105">
        <v>5065</v>
      </c>
      <c r="E105">
        <v>30</v>
      </c>
      <c r="F105">
        <v>30</v>
      </c>
      <c r="G105">
        <v>0</v>
      </c>
      <c r="H105">
        <v>1</v>
      </c>
      <c r="I105">
        <v>0</v>
      </c>
      <c r="J105">
        <v>1</v>
      </c>
      <c r="K105">
        <v>2</v>
      </c>
      <c r="L105">
        <v>19199.999999999996</v>
      </c>
      <c r="M105">
        <v>9599.9999999999982</v>
      </c>
      <c r="N105">
        <v>0</v>
      </c>
      <c r="O105">
        <v>28799.999999999996</v>
      </c>
      <c r="P105">
        <v>1691</v>
      </c>
      <c r="Q105">
        <v>253650</v>
      </c>
      <c r="R105">
        <v>282450</v>
      </c>
      <c r="S105">
        <v>0</v>
      </c>
      <c r="T105" t="s">
        <v>21</v>
      </c>
    </row>
    <row r="106" spans="1:20" x14ac:dyDescent="0.2">
      <c r="A106">
        <v>105</v>
      </c>
      <c r="B106">
        <v>64786</v>
      </c>
      <c r="C106">
        <v>15918</v>
      </c>
      <c r="D106">
        <v>4151</v>
      </c>
      <c r="E106">
        <v>15</v>
      </c>
      <c r="F106">
        <v>0</v>
      </c>
      <c r="G106">
        <v>15</v>
      </c>
      <c r="H106">
        <v>1</v>
      </c>
      <c r="I106">
        <v>0</v>
      </c>
      <c r="J106">
        <v>0</v>
      </c>
      <c r="K106">
        <v>1</v>
      </c>
      <c r="L106">
        <v>9599.9999999999982</v>
      </c>
      <c r="M106">
        <v>0</v>
      </c>
      <c r="N106">
        <v>50000</v>
      </c>
      <c r="O106">
        <v>59600</v>
      </c>
      <c r="P106">
        <v>1484</v>
      </c>
      <c r="Q106">
        <v>222600</v>
      </c>
      <c r="R106">
        <v>282200</v>
      </c>
      <c r="S106">
        <v>0</v>
      </c>
      <c r="T106" t="s">
        <v>21</v>
      </c>
    </row>
    <row r="107" spans="1:20" x14ac:dyDescent="0.2">
      <c r="A107">
        <v>106</v>
      </c>
      <c r="B107">
        <v>57741</v>
      </c>
      <c r="C107">
        <v>17732</v>
      </c>
      <c r="D107">
        <v>5069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9599.9999999999982</v>
      </c>
      <c r="N107">
        <v>0</v>
      </c>
      <c r="O107">
        <v>28799.999999999996</v>
      </c>
      <c r="P107">
        <v>1664</v>
      </c>
      <c r="Q107">
        <v>249600</v>
      </c>
      <c r="R107">
        <v>278400</v>
      </c>
      <c r="S107">
        <v>0</v>
      </c>
      <c r="T107" t="s">
        <v>21</v>
      </c>
    </row>
    <row r="108" spans="1:20" x14ac:dyDescent="0.2">
      <c r="A108">
        <v>107</v>
      </c>
      <c r="B108">
        <v>64534</v>
      </c>
      <c r="C108">
        <v>20264</v>
      </c>
      <c r="D108">
        <v>6662</v>
      </c>
      <c r="E108">
        <v>15</v>
      </c>
      <c r="F108">
        <v>30</v>
      </c>
      <c r="G108">
        <v>0</v>
      </c>
      <c r="H108">
        <v>1</v>
      </c>
      <c r="I108">
        <v>0</v>
      </c>
      <c r="J108">
        <v>1</v>
      </c>
      <c r="K108">
        <v>2</v>
      </c>
      <c r="L108">
        <v>9599.9999999999982</v>
      </c>
      <c r="M108">
        <v>28800</v>
      </c>
      <c r="N108">
        <v>0</v>
      </c>
      <c r="O108">
        <v>38400</v>
      </c>
      <c r="P108">
        <v>1934</v>
      </c>
      <c r="Q108">
        <v>290100</v>
      </c>
      <c r="R108">
        <v>328500</v>
      </c>
      <c r="S108">
        <v>0</v>
      </c>
      <c r="T108" t="s">
        <v>21</v>
      </c>
    </row>
    <row r="109" spans="1:20" x14ac:dyDescent="0.2">
      <c r="A109">
        <v>108</v>
      </c>
      <c r="B109">
        <v>57707</v>
      </c>
      <c r="C109">
        <v>18471</v>
      </c>
      <c r="D109">
        <v>5227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9599.9999999999982</v>
      </c>
      <c r="N109">
        <v>0</v>
      </c>
      <c r="O109">
        <v>28799.999999999996</v>
      </c>
      <c r="P109">
        <v>1740</v>
      </c>
      <c r="Q109">
        <v>261000</v>
      </c>
      <c r="R109">
        <v>289800</v>
      </c>
      <c r="S109">
        <v>0</v>
      </c>
      <c r="T109" t="s">
        <v>21</v>
      </c>
    </row>
    <row r="110" spans="1:20" x14ac:dyDescent="0.2">
      <c r="A110">
        <v>109</v>
      </c>
      <c r="B110">
        <v>58041</v>
      </c>
      <c r="C110">
        <v>19029</v>
      </c>
      <c r="D110">
        <v>5472</v>
      </c>
      <c r="E110">
        <v>30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9599.9999999999982</v>
      </c>
      <c r="N110">
        <v>0</v>
      </c>
      <c r="O110">
        <v>28799.999999999996</v>
      </c>
      <c r="P110">
        <v>1797</v>
      </c>
      <c r="Q110">
        <v>269550</v>
      </c>
      <c r="R110">
        <v>298350</v>
      </c>
      <c r="S110">
        <v>0</v>
      </c>
      <c r="T110" t="s">
        <v>21</v>
      </c>
    </row>
    <row r="111" spans="1:20" x14ac:dyDescent="0.2">
      <c r="A111">
        <v>110</v>
      </c>
      <c r="B111">
        <v>64505</v>
      </c>
      <c r="C111">
        <v>17912</v>
      </c>
      <c r="D111">
        <v>5303</v>
      </c>
      <c r="E111">
        <v>15</v>
      </c>
      <c r="F111">
        <v>15</v>
      </c>
      <c r="G111">
        <v>15</v>
      </c>
      <c r="H111">
        <v>1</v>
      </c>
      <c r="I111">
        <v>0</v>
      </c>
      <c r="J111">
        <v>1</v>
      </c>
      <c r="K111">
        <v>2</v>
      </c>
      <c r="L111">
        <v>9599.9999999999982</v>
      </c>
      <c r="M111">
        <v>4799.9999999999991</v>
      </c>
      <c r="N111">
        <v>50000</v>
      </c>
      <c r="O111">
        <v>64400</v>
      </c>
      <c r="P111">
        <v>1707</v>
      </c>
      <c r="Q111">
        <v>256050</v>
      </c>
      <c r="R111">
        <v>320450</v>
      </c>
      <c r="S111">
        <v>0</v>
      </c>
      <c r="T111" t="s">
        <v>21</v>
      </c>
    </row>
    <row r="112" spans="1:20" x14ac:dyDescent="0.2">
      <c r="A112">
        <v>111</v>
      </c>
      <c r="B112">
        <v>58085</v>
      </c>
      <c r="C112">
        <v>18442</v>
      </c>
      <c r="D112">
        <v>5299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9599.9999999999982</v>
      </c>
      <c r="N112">
        <v>0</v>
      </c>
      <c r="O112">
        <v>28799.999999999996</v>
      </c>
      <c r="P112">
        <v>1737</v>
      </c>
      <c r="Q112">
        <v>260550</v>
      </c>
      <c r="R112">
        <v>289350</v>
      </c>
      <c r="S112">
        <v>0</v>
      </c>
      <c r="T112" t="s">
        <v>21</v>
      </c>
    </row>
    <row r="113" spans="1:20" x14ac:dyDescent="0.2">
      <c r="A113">
        <v>112</v>
      </c>
      <c r="B113">
        <v>57808</v>
      </c>
      <c r="C113">
        <v>16658</v>
      </c>
      <c r="D113">
        <v>4745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9599.9999999999982</v>
      </c>
      <c r="N113">
        <v>0</v>
      </c>
      <c r="O113">
        <v>28799.999999999996</v>
      </c>
      <c r="P113">
        <v>1566</v>
      </c>
      <c r="Q113">
        <v>234900</v>
      </c>
      <c r="R113">
        <v>263700</v>
      </c>
      <c r="S113">
        <v>0</v>
      </c>
      <c r="T113" t="s">
        <v>21</v>
      </c>
    </row>
    <row r="114" spans="1:20" x14ac:dyDescent="0.2">
      <c r="A114">
        <v>113</v>
      </c>
      <c r="B114">
        <v>64571</v>
      </c>
      <c r="C114">
        <v>13546</v>
      </c>
      <c r="D114">
        <v>4393</v>
      </c>
      <c r="E114">
        <v>15</v>
      </c>
      <c r="F114">
        <v>30</v>
      </c>
      <c r="G114">
        <v>15</v>
      </c>
      <c r="H114">
        <v>0</v>
      </c>
      <c r="I114">
        <v>1</v>
      </c>
      <c r="J114">
        <v>1</v>
      </c>
      <c r="K114">
        <v>2</v>
      </c>
      <c r="L114">
        <v>9599.9999999999982</v>
      </c>
      <c r="M114">
        <v>28800</v>
      </c>
      <c r="N114">
        <v>50000</v>
      </c>
      <c r="O114">
        <v>88400</v>
      </c>
      <c r="P114">
        <v>1270</v>
      </c>
      <c r="Q114">
        <v>190500</v>
      </c>
      <c r="R114">
        <v>278900</v>
      </c>
      <c r="S114">
        <v>0</v>
      </c>
      <c r="T114" t="s">
        <v>21</v>
      </c>
    </row>
    <row r="115" spans="1:20" x14ac:dyDescent="0.2">
      <c r="A115">
        <v>114</v>
      </c>
      <c r="B115">
        <v>57806</v>
      </c>
      <c r="C115">
        <v>18443</v>
      </c>
      <c r="D115">
        <v>5058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9599.9999999999982</v>
      </c>
      <c r="N115">
        <v>0</v>
      </c>
      <c r="O115">
        <v>28799.999999999996</v>
      </c>
      <c r="P115">
        <v>1739</v>
      </c>
      <c r="Q115">
        <v>260850</v>
      </c>
      <c r="R115">
        <v>289650</v>
      </c>
      <c r="S115">
        <v>0</v>
      </c>
      <c r="T115" t="s">
        <v>21</v>
      </c>
    </row>
    <row r="116" spans="1:20" x14ac:dyDescent="0.2">
      <c r="A116">
        <v>115</v>
      </c>
      <c r="B116">
        <v>57844</v>
      </c>
      <c r="C116">
        <v>18875</v>
      </c>
      <c r="D116">
        <v>5439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9599.9999999999982</v>
      </c>
      <c r="N116">
        <v>0</v>
      </c>
      <c r="O116">
        <v>28799.999999999996</v>
      </c>
      <c r="P116">
        <v>1788</v>
      </c>
      <c r="Q116">
        <v>268200</v>
      </c>
      <c r="R116">
        <v>297000</v>
      </c>
      <c r="S116">
        <v>0</v>
      </c>
      <c r="T116" t="s">
        <v>21</v>
      </c>
    </row>
    <row r="117" spans="1:20" x14ac:dyDescent="0.2">
      <c r="A117">
        <v>116</v>
      </c>
      <c r="B117">
        <v>57892</v>
      </c>
      <c r="C117">
        <v>17714</v>
      </c>
      <c r="D117">
        <v>4938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9599.9999999999982</v>
      </c>
      <c r="N117">
        <v>0</v>
      </c>
      <c r="O117">
        <v>28799.999999999996</v>
      </c>
      <c r="P117">
        <v>1660</v>
      </c>
      <c r="Q117">
        <v>249000</v>
      </c>
      <c r="R117">
        <v>277800</v>
      </c>
      <c r="S117">
        <v>0</v>
      </c>
      <c r="T117" t="s">
        <v>21</v>
      </c>
    </row>
    <row r="118" spans="1:20" x14ac:dyDescent="0.2">
      <c r="A118">
        <v>117</v>
      </c>
      <c r="B118">
        <v>57605</v>
      </c>
      <c r="C118">
        <v>16090</v>
      </c>
      <c r="D118">
        <v>4606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9599.9999999999982</v>
      </c>
      <c r="N118">
        <v>0</v>
      </c>
      <c r="O118">
        <v>28799.999999999996</v>
      </c>
      <c r="P118">
        <v>1498</v>
      </c>
      <c r="Q118">
        <v>224700</v>
      </c>
      <c r="R118">
        <v>253500</v>
      </c>
      <c r="S118">
        <v>0</v>
      </c>
      <c r="T118" t="s">
        <v>21</v>
      </c>
    </row>
    <row r="119" spans="1:20" x14ac:dyDescent="0.2">
      <c r="A119">
        <v>118</v>
      </c>
      <c r="B119">
        <v>57672</v>
      </c>
      <c r="C119">
        <v>16995</v>
      </c>
      <c r="D119">
        <v>4570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9599.9999999999982</v>
      </c>
      <c r="N119">
        <v>0</v>
      </c>
      <c r="O119">
        <v>28799.999999999996</v>
      </c>
      <c r="P119">
        <v>1591</v>
      </c>
      <c r="Q119">
        <v>238650</v>
      </c>
      <c r="R119">
        <v>267450</v>
      </c>
      <c r="S119">
        <v>0</v>
      </c>
      <c r="T119" t="s">
        <v>21</v>
      </c>
    </row>
    <row r="120" spans="1:20" x14ac:dyDescent="0.2">
      <c r="A120">
        <v>119</v>
      </c>
      <c r="B120">
        <v>64527</v>
      </c>
      <c r="C120">
        <v>17304</v>
      </c>
      <c r="D120">
        <v>4502</v>
      </c>
      <c r="E120">
        <v>15</v>
      </c>
      <c r="F120">
        <v>0</v>
      </c>
      <c r="G120">
        <v>15</v>
      </c>
      <c r="H120">
        <v>1</v>
      </c>
      <c r="I120">
        <v>0</v>
      </c>
      <c r="J120">
        <v>0</v>
      </c>
      <c r="K120">
        <v>1</v>
      </c>
      <c r="L120">
        <v>9599.9999999999982</v>
      </c>
      <c r="M120">
        <v>0</v>
      </c>
      <c r="N120">
        <v>50000</v>
      </c>
      <c r="O120">
        <v>59600</v>
      </c>
      <c r="P120">
        <v>1624</v>
      </c>
      <c r="Q120">
        <v>243600</v>
      </c>
      <c r="R120">
        <v>303200</v>
      </c>
      <c r="S120">
        <v>0</v>
      </c>
      <c r="T120" t="s">
        <v>21</v>
      </c>
    </row>
    <row r="121" spans="1:20" x14ac:dyDescent="0.2">
      <c r="A121">
        <v>120</v>
      </c>
      <c r="B121">
        <v>57280</v>
      </c>
      <c r="C121">
        <v>17789</v>
      </c>
      <c r="D121">
        <v>4960</v>
      </c>
      <c r="E121">
        <v>30</v>
      </c>
      <c r="F121">
        <v>30</v>
      </c>
      <c r="G121">
        <v>0</v>
      </c>
      <c r="H121">
        <v>1</v>
      </c>
      <c r="I121">
        <v>0</v>
      </c>
      <c r="J121">
        <v>1</v>
      </c>
      <c r="K121">
        <v>2</v>
      </c>
      <c r="L121">
        <v>19199.999999999996</v>
      </c>
      <c r="M121">
        <v>9599.9999999999982</v>
      </c>
      <c r="N121">
        <v>0</v>
      </c>
      <c r="O121">
        <v>28799.999999999996</v>
      </c>
      <c r="P121">
        <v>1673</v>
      </c>
      <c r="Q121">
        <v>250950</v>
      </c>
      <c r="R121">
        <v>279750</v>
      </c>
      <c r="S121">
        <v>0</v>
      </c>
      <c r="T121" t="s">
        <v>21</v>
      </c>
    </row>
    <row r="122" spans="1:20" x14ac:dyDescent="0.2">
      <c r="A122">
        <v>121</v>
      </c>
      <c r="B122">
        <v>57812</v>
      </c>
      <c r="C122">
        <v>16805</v>
      </c>
      <c r="D122">
        <v>4529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9599.9999999999982</v>
      </c>
      <c r="N122">
        <v>0</v>
      </c>
      <c r="O122">
        <v>28799.999999999996</v>
      </c>
      <c r="P122">
        <v>1572</v>
      </c>
      <c r="Q122">
        <v>235800</v>
      </c>
      <c r="R122">
        <v>264600</v>
      </c>
      <c r="S122">
        <v>0</v>
      </c>
      <c r="T122" t="s">
        <v>21</v>
      </c>
    </row>
    <row r="123" spans="1:20" x14ac:dyDescent="0.2">
      <c r="A123">
        <v>122</v>
      </c>
      <c r="B123">
        <v>57653</v>
      </c>
      <c r="C123">
        <v>15362</v>
      </c>
      <c r="D123">
        <v>4177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9599.9999999999982</v>
      </c>
      <c r="N123">
        <v>0</v>
      </c>
      <c r="O123">
        <v>28799.999999999996</v>
      </c>
      <c r="P123">
        <v>1432</v>
      </c>
      <c r="Q123">
        <v>214800</v>
      </c>
      <c r="R123">
        <v>243600</v>
      </c>
      <c r="S123">
        <v>0</v>
      </c>
      <c r="T123" t="s">
        <v>55</v>
      </c>
    </row>
    <row r="124" spans="1:20" x14ac:dyDescent="0.2">
      <c r="A124">
        <v>123</v>
      </c>
      <c r="B124">
        <v>57835</v>
      </c>
      <c r="C124">
        <v>18924</v>
      </c>
      <c r="D124">
        <v>5367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9599.9999999999982</v>
      </c>
      <c r="N124">
        <v>0</v>
      </c>
      <c r="O124">
        <v>28799.999999999996</v>
      </c>
      <c r="P124">
        <v>1790</v>
      </c>
      <c r="Q124">
        <v>268500</v>
      </c>
      <c r="R124">
        <v>297300</v>
      </c>
      <c r="S124">
        <v>0</v>
      </c>
      <c r="T124" t="s">
        <v>55</v>
      </c>
    </row>
    <row r="125" spans="1:20" x14ac:dyDescent="0.2">
      <c r="A125">
        <v>124</v>
      </c>
      <c r="B125">
        <v>50913</v>
      </c>
      <c r="C125">
        <v>14692</v>
      </c>
      <c r="D125">
        <v>4528</v>
      </c>
      <c r="E125">
        <v>45</v>
      </c>
      <c r="F125">
        <v>30</v>
      </c>
      <c r="G125">
        <v>15</v>
      </c>
      <c r="H125">
        <v>1</v>
      </c>
      <c r="I125">
        <v>0</v>
      </c>
      <c r="J125">
        <v>2</v>
      </c>
      <c r="K125">
        <v>3</v>
      </c>
      <c r="L125">
        <v>28799.999999999996</v>
      </c>
      <c r="M125">
        <v>9599.9999999999982</v>
      </c>
      <c r="N125">
        <v>50000</v>
      </c>
      <c r="O125">
        <v>88400</v>
      </c>
      <c r="P125">
        <v>1366</v>
      </c>
      <c r="Q125">
        <v>204900</v>
      </c>
      <c r="R125">
        <v>293300</v>
      </c>
      <c r="S125">
        <v>0</v>
      </c>
      <c r="T125" t="s">
        <v>55</v>
      </c>
    </row>
    <row r="126" spans="1:20" x14ac:dyDescent="0.2">
      <c r="A126">
        <v>125</v>
      </c>
      <c r="B126">
        <v>63996</v>
      </c>
      <c r="C126">
        <v>18788</v>
      </c>
      <c r="D126">
        <v>5297</v>
      </c>
      <c r="E126">
        <v>15</v>
      </c>
      <c r="F126">
        <v>30</v>
      </c>
      <c r="G126">
        <v>0</v>
      </c>
      <c r="H126">
        <v>1</v>
      </c>
      <c r="I126">
        <v>0</v>
      </c>
      <c r="J126">
        <v>1</v>
      </c>
      <c r="K126">
        <v>2</v>
      </c>
      <c r="L126">
        <v>9599.9999999999982</v>
      </c>
      <c r="M126">
        <v>28800</v>
      </c>
      <c r="N126">
        <v>0</v>
      </c>
      <c r="O126">
        <v>38400</v>
      </c>
      <c r="P126">
        <v>1776</v>
      </c>
      <c r="Q126">
        <v>266400</v>
      </c>
      <c r="R126">
        <v>304800</v>
      </c>
      <c r="S126">
        <v>0</v>
      </c>
      <c r="T126" t="s">
        <v>22</v>
      </c>
    </row>
    <row r="127" spans="1:20" x14ac:dyDescent="0.2">
      <c r="A127">
        <v>126</v>
      </c>
      <c r="B127">
        <v>71211</v>
      </c>
      <c r="C127">
        <v>15957</v>
      </c>
      <c r="D127">
        <v>4753</v>
      </c>
      <c r="E127">
        <v>0</v>
      </c>
      <c r="F127">
        <v>15</v>
      </c>
      <c r="G127">
        <v>15</v>
      </c>
      <c r="H127">
        <v>1</v>
      </c>
      <c r="I127">
        <v>0</v>
      </c>
      <c r="J127">
        <v>0</v>
      </c>
      <c r="K127">
        <v>1</v>
      </c>
      <c r="L127">
        <v>0</v>
      </c>
      <c r="M127">
        <v>24000</v>
      </c>
      <c r="N127">
        <v>50000</v>
      </c>
      <c r="O127">
        <v>74000</v>
      </c>
      <c r="P127">
        <v>1511</v>
      </c>
      <c r="Q127">
        <v>226650</v>
      </c>
      <c r="R127">
        <v>300650</v>
      </c>
      <c r="S127">
        <v>0</v>
      </c>
      <c r="T127" t="s">
        <v>21</v>
      </c>
    </row>
    <row r="128" spans="1:20" x14ac:dyDescent="0.2">
      <c r="A128">
        <v>127</v>
      </c>
      <c r="B128">
        <v>57740</v>
      </c>
      <c r="C128">
        <v>17731</v>
      </c>
      <c r="D128">
        <v>4770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9599.9999999999982</v>
      </c>
      <c r="N128">
        <v>0</v>
      </c>
      <c r="O128">
        <v>28799.999999999996</v>
      </c>
      <c r="P128">
        <v>1661</v>
      </c>
      <c r="Q128">
        <v>249150</v>
      </c>
      <c r="R128">
        <v>277950</v>
      </c>
      <c r="S128">
        <v>0</v>
      </c>
      <c r="T128" t="s">
        <v>22</v>
      </c>
    </row>
    <row r="129" spans="1:20" x14ac:dyDescent="0.2">
      <c r="A129">
        <v>128</v>
      </c>
      <c r="B129">
        <v>70821</v>
      </c>
      <c r="C129">
        <v>15987</v>
      </c>
      <c r="D129">
        <v>4983</v>
      </c>
      <c r="E129">
        <v>0</v>
      </c>
      <c r="F129">
        <v>15</v>
      </c>
      <c r="G129">
        <v>15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24000</v>
      </c>
      <c r="N129">
        <v>50000</v>
      </c>
      <c r="O129">
        <v>74000</v>
      </c>
      <c r="P129">
        <v>1514</v>
      </c>
      <c r="Q129">
        <v>227100</v>
      </c>
      <c r="R129">
        <v>301100</v>
      </c>
      <c r="S129">
        <v>0</v>
      </c>
      <c r="T129" t="s">
        <v>41</v>
      </c>
    </row>
    <row r="130" spans="1:20" x14ac:dyDescent="0.2">
      <c r="A130">
        <v>129</v>
      </c>
      <c r="B130">
        <v>57813</v>
      </c>
      <c r="C130">
        <v>16633</v>
      </c>
      <c r="D130">
        <v>4699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9599.9999999999982</v>
      </c>
      <c r="N130">
        <v>0</v>
      </c>
      <c r="O130">
        <v>28799.999999999996</v>
      </c>
      <c r="P130">
        <v>1557</v>
      </c>
      <c r="Q130">
        <v>233550</v>
      </c>
      <c r="R130">
        <v>262350</v>
      </c>
      <c r="S130">
        <v>0</v>
      </c>
      <c r="T130" t="s">
        <v>42</v>
      </c>
    </row>
    <row r="131" spans="1:20" x14ac:dyDescent="0.2">
      <c r="A131">
        <v>130</v>
      </c>
      <c r="B131">
        <v>57298</v>
      </c>
      <c r="C131">
        <v>15546</v>
      </c>
      <c r="D131">
        <v>4368</v>
      </c>
      <c r="E131">
        <v>30</v>
      </c>
      <c r="F131">
        <v>30</v>
      </c>
      <c r="G131">
        <v>0</v>
      </c>
      <c r="H131">
        <v>1</v>
      </c>
      <c r="I131">
        <v>0</v>
      </c>
      <c r="J131">
        <v>1</v>
      </c>
      <c r="K131">
        <v>2</v>
      </c>
      <c r="L131">
        <v>19199.999999999996</v>
      </c>
      <c r="M131">
        <v>9599.9999999999982</v>
      </c>
      <c r="N131">
        <v>0</v>
      </c>
      <c r="O131">
        <v>28799.999999999996</v>
      </c>
      <c r="P131">
        <v>1447</v>
      </c>
      <c r="Q131">
        <v>217050</v>
      </c>
      <c r="R131">
        <v>245850</v>
      </c>
      <c r="S131">
        <v>0</v>
      </c>
      <c r="T131" t="s">
        <v>38</v>
      </c>
    </row>
    <row r="132" spans="1:20" x14ac:dyDescent="0.2">
      <c r="A132">
        <v>131</v>
      </c>
      <c r="B132">
        <v>51194</v>
      </c>
      <c r="C132">
        <v>16986</v>
      </c>
      <c r="D132">
        <v>5199</v>
      </c>
      <c r="E132">
        <v>45</v>
      </c>
      <c r="F132">
        <v>45</v>
      </c>
      <c r="G132">
        <v>0</v>
      </c>
      <c r="H132">
        <v>0</v>
      </c>
      <c r="I132">
        <v>0</v>
      </c>
      <c r="J132">
        <v>3</v>
      </c>
      <c r="K132">
        <v>3</v>
      </c>
      <c r="L132">
        <v>28799.999999999996</v>
      </c>
      <c r="M132">
        <v>14399.999999999998</v>
      </c>
      <c r="N132">
        <v>0</v>
      </c>
      <c r="O132">
        <v>43199.999999999993</v>
      </c>
      <c r="P132">
        <v>1595</v>
      </c>
      <c r="Q132">
        <v>239250</v>
      </c>
      <c r="R132">
        <v>282450</v>
      </c>
      <c r="S132">
        <v>0</v>
      </c>
      <c r="T132" t="s">
        <v>22</v>
      </c>
    </row>
    <row r="133" spans="1:20" x14ac:dyDescent="0.2">
      <c r="A133">
        <v>132</v>
      </c>
      <c r="B133">
        <v>57913</v>
      </c>
      <c r="C133">
        <v>18087</v>
      </c>
      <c r="D133">
        <v>5121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9599.9999999999982</v>
      </c>
      <c r="N133">
        <v>0</v>
      </c>
      <c r="O133">
        <v>28799.999999999996</v>
      </c>
      <c r="P133">
        <v>1702</v>
      </c>
      <c r="Q133">
        <v>255300</v>
      </c>
      <c r="R133">
        <v>284100</v>
      </c>
      <c r="S133">
        <v>0</v>
      </c>
      <c r="T133" t="s">
        <v>43</v>
      </c>
    </row>
    <row r="134" spans="1:20" x14ac:dyDescent="0.2">
      <c r="A134">
        <v>133</v>
      </c>
      <c r="B134">
        <v>58213</v>
      </c>
      <c r="C134">
        <v>16839</v>
      </c>
      <c r="D134">
        <v>4645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9599.9999999999982</v>
      </c>
      <c r="N134">
        <v>0</v>
      </c>
      <c r="O134">
        <v>28799.999999999996</v>
      </c>
      <c r="P134">
        <v>1576</v>
      </c>
      <c r="Q134">
        <v>236400</v>
      </c>
      <c r="R134">
        <v>265200</v>
      </c>
      <c r="S134">
        <v>0</v>
      </c>
      <c r="T134" t="s">
        <v>44</v>
      </c>
    </row>
    <row r="135" spans="1:20" x14ac:dyDescent="0.2">
      <c r="A135">
        <v>134</v>
      </c>
      <c r="B135">
        <v>58166</v>
      </c>
      <c r="C135">
        <v>16805</v>
      </c>
      <c r="D135">
        <v>4800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9599.9999999999982</v>
      </c>
      <c r="N135">
        <v>0</v>
      </c>
      <c r="O135">
        <v>28799.999999999996</v>
      </c>
      <c r="P135">
        <v>1574</v>
      </c>
      <c r="Q135">
        <v>236100</v>
      </c>
      <c r="R135">
        <v>264900</v>
      </c>
      <c r="S135">
        <v>0</v>
      </c>
      <c r="T135" t="s">
        <v>45</v>
      </c>
    </row>
    <row r="136" spans="1:20" x14ac:dyDescent="0.2">
      <c r="A136">
        <v>135</v>
      </c>
      <c r="B136">
        <v>57563</v>
      </c>
      <c r="C136">
        <v>16707</v>
      </c>
      <c r="D136">
        <v>4307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9599.9999999999982</v>
      </c>
      <c r="N136">
        <v>0</v>
      </c>
      <c r="O136">
        <v>28799.999999999996</v>
      </c>
      <c r="P136">
        <v>1561</v>
      </c>
      <c r="Q136">
        <v>234150</v>
      </c>
      <c r="R136">
        <v>262950</v>
      </c>
      <c r="S136">
        <v>0</v>
      </c>
      <c r="T136" t="s">
        <v>22</v>
      </c>
    </row>
    <row r="137" spans="1:20" x14ac:dyDescent="0.2">
      <c r="A137">
        <v>136</v>
      </c>
      <c r="B137">
        <v>57716</v>
      </c>
      <c r="C137">
        <v>17409</v>
      </c>
      <c r="D137">
        <v>4831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9599.9999999999982</v>
      </c>
      <c r="N137">
        <v>0</v>
      </c>
      <c r="O137">
        <v>28799.999999999996</v>
      </c>
      <c r="P137">
        <v>1627</v>
      </c>
      <c r="Q137">
        <v>244050</v>
      </c>
      <c r="R137">
        <v>272850</v>
      </c>
      <c r="S137">
        <v>0</v>
      </c>
      <c r="T137" t="s">
        <v>44</v>
      </c>
    </row>
    <row r="138" spans="1:20" x14ac:dyDescent="0.2">
      <c r="A138">
        <v>137</v>
      </c>
      <c r="B138">
        <v>57552</v>
      </c>
      <c r="C138">
        <v>17245</v>
      </c>
      <c r="D138">
        <v>4644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9599.9999999999982</v>
      </c>
      <c r="N138">
        <v>0</v>
      </c>
      <c r="O138">
        <v>28799.999999999996</v>
      </c>
      <c r="P138">
        <v>1621</v>
      </c>
      <c r="Q138">
        <v>243150</v>
      </c>
      <c r="R138">
        <v>271950</v>
      </c>
      <c r="S138">
        <v>0</v>
      </c>
      <c r="T138" t="s">
        <v>22</v>
      </c>
    </row>
    <row r="139" spans="1:20" x14ac:dyDescent="0.2">
      <c r="A139">
        <v>138</v>
      </c>
      <c r="B139">
        <v>57846</v>
      </c>
      <c r="C139">
        <v>17147</v>
      </c>
      <c r="D139">
        <v>4961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9599.9999999999982</v>
      </c>
      <c r="N139">
        <v>0</v>
      </c>
      <c r="O139">
        <v>28799.999999999996</v>
      </c>
      <c r="P139">
        <v>1616</v>
      </c>
      <c r="Q139">
        <v>242400</v>
      </c>
      <c r="R139">
        <v>271200</v>
      </c>
      <c r="S139">
        <v>0</v>
      </c>
      <c r="T139" t="s">
        <v>46</v>
      </c>
    </row>
    <row r="140" spans="1:20" x14ac:dyDescent="0.2">
      <c r="A140">
        <v>139</v>
      </c>
      <c r="B140">
        <v>58035</v>
      </c>
      <c r="C140">
        <v>17745</v>
      </c>
      <c r="D140">
        <v>5012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9599.9999999999982</v>
      </c>
      <c r="N140">
        <v>0</v>
      </c>
      <c r="O140">
        <v>28799.999999999996</v>
      </c>
      <c r="P140">
        <v>1672</v>
      </c>
      <c r="Q140">
        <v>250800</v>
      </c>
      <c r="R140">
        <v>279600</v>
      </c>
      <c r="S140">
        <v>0</v>
      </c>
      <c r="T140" t="s">
        <v>22</v>
      </c>
    </row>
    <row r="141" spans="1:20" x14ac:dyDescent="0.2">
      <c r="A141">
        <v>140</v>
      </c>
      <c r="B141">
        <v>57863</v>
      </c>
      <c r="C141">
        <v>19440</v>
      </c>
      <c r="D141">
        <v>5874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9599.9999999999982</v>
      </c>
      <c r="N141">
        <v>0</v>
      </c>
      <c r="O141">
        <v>28799.999999999996</v>
      </c>
      <c r="P141">
        <v>1841</v>
      </c>
      <c r="Q141">
        <v>276150</v>
      </c>
      <c r="R141">
        <v>304950</v>
      </c>
      <c r="S141">
        <v>0</v>
      </c>
      <c r="T141" t="s">
        <v>30</v>
      </c>
    </row>
    <row r="142" spans="1:20" x14ac:dyDescent="0.2">
      <c r="A142">
        <v>141</v>
      </c>
      <c r="B142">
        <v>57767</v>
      </c>
      <c r="C142">
        <v>17161</v>
      </c>
      <c r="D142">
        <v>4703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9599.9999999999982</v>
      </c>
      <c r="N142">
        <v>0</v>
      </c>
      <c r="O142">
        <v>28799.999999999996</v>
      </c>
      <c r="P142">
        <v>1608</v>
      </c>
      <c r="Q142">
        <v>241200</v>
      </c>
      <c r="R142">
        <v>270000</v>
      </c>
      <c r="S142">
        <v>0</v>
      </c>
      <c r="T142" t="s">
        <v>47</v>
      </c>
    </row>
    <row r="143" spans="1:20" x14ac:dyDescent="0.2">
      <c r="A143">
        <v>142</v>
      </c>
      <c r="B143">
        <v>57805</v>
      </c>
      <c r="C143">
        <v>17023</v>
      </c>
      <c r="D143">
        <v>4708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9599.9999999999982</v>
      </c>
      <c r="N143">
        <v>0</v>
      </c>
      <c r="O143">
        <v>28799.999999999996</v>
      </c>
      <c r="P143">
        <v>1594</v>
      </c>
      <c r="Q143">
        <v>239100</v>
      </c>
      <c r="R143">
        <v>267900</v>
      </c>
      <c r="S143">
        <v>0</v>
      </c>
      <c r="T143" t="s">
        <v>31</v>
      </c>
    </row>
    <row r="144" spans="1:20" x14ac:dyDescent="0.2">
      <c r="A144">
        <v>143</v>
      </c>
      <c r="B144">
        <v>57721</v>
      </c>
      <c r="C144">
        <v>18027</v>
      </c>
      <c r="D144">
        <v>5062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9599.9999999999982</v>
      </c>
      <c r="N144">
        <v>0</v>
      </c>
      <c r="O144">
        <v>28799.999999999996</v>
      </c>
      <c r="P144">
        <v>1696</v>
      </c>
      <c r="Q144">
        <v>254400</v>
      </c>
      <c r="R144">
        <v>283200</v>
      </c>
      <c r="S144">
        <v>0</v>
      </c>
      <c r="T144" t="s">
        <v>22</v>
      </c>
    </row>
    <row r="145" spans="1:20" x14ac:dyDescent="0.2">
      <c r="A145">
        <v>144</v>
      </c>
      <c r="B145">
        <v>57413</v>
      </c>
      <c r="C145">
        <v>16561</v>
      </c>
      <c r="D145">
        <v>4645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9599.9999999999982</v>
      </c>
      <c r="N145">
        <v>0</v>
      </c>
      <c r="O145">
        <v>28799.999999999996</v>
      </c>
      <c r="P145">
        <v>1552</v>
      </c>
      <c r="Q145">
        <v>232800</v>
      </c>
      <c r="R145">
        <v>261600</v>
      </c>
      <c r="S145">
        <v>0</v>
      </c>
      <c r="T145" t="s">
        <v>48</v>
      </c>
    </row>
    <row r="146" spans="1:20" x14ac:dyDescent="0.2">
      <c r="A146">
        <v>145</v>
      </c>
      <c r="B146">
        <v>57945</v>
      </c>
      <c r="C146">
        <v>16638</v>
      </c>
      <c r="D146">
        <v>4712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9599.9999999999982</v>
      </c>
      <c r="N146">
        <v>0</v>
      </c>
      <c r="O146">
        <v>28799.999999999996</v>
      </c>
      <c r="P146">
        <v>1557</v>
      </c>
      <c r="Q146">
        <v>233550</v>
      </c>
      <c r="R146">
        <v>262350</v>
      </c>
      <c r="S146">
        <v>0</v>
      </c>
      <c r="T146" t="s">
        <v>49</v>
      </c>
    </row>
    <row r="147" spans="1:20" x14ac:dyDescent="0.2">
      <c r="A147">
        <v>146</v>
      </c>
      <c r="B147">
        <v>57542</v>
      </c>
      <c r="C147">
        <v>17099</v>
      </c>
      <c r="D147">
        <v>4698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9599.9999999999982</v>
      </c>
      <c r="N147">
        <v>0</v>
      </c>
      <c r="O147">
        <v>28799.999999999996</v>
      </c>
      <c r="P147">
        <v>1602</v>
      </c>
      <c r="Q147">
        <v>240300</v>
      </c>
      <c r="R147">
        <v>269100</v>
      </c>
      <c r="S147">
        <v>0</v>
      </c>
      <c r="T147" t="s">
        <v>26</v>
      </c>
    </row>
    <row r="148" spans="1:20" x14ac:dyDescent="0.2">
      <c r="A148">
        <v>147</v>
      </c>
      <c r="B148">
        <v>58143</v>
      </c>
      <c r="C148">
        <v>18423</v>
      </c>
      <c r="D148">
        <v>5267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9599.9999999999982</v>
      </c>
      <c r="N148">
        <v>0</v>
      </c>
      <c r="O148">
        <v>28799.999999999996</v>
      </c>
      <c r="P148">
        <v>1739</v>
      </c>
      <c r="Q148">
        <v>260850</v>
      </c>
      <c r="R148">
        <v>289650</v>
      </c>
      <c r="S148">
        <v>0</v>
      </c>
      <c r="T148" t="s">
        <v>48</v>
      </c>
    </row>
    <row r="149" spans="1:20" x14ac:dyDescent="0.2">
      <c r="A149">
        <v>148</v>
      </c>
      <c r="B149">
        <v>57463</v>
      </c>
      <c r="C149">
        <v>16984</v>
      </c>
      <c r="D149">
        <v>4491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9599.9999999999982</v>
      </c>
      <c r="N149">
        <v>0</v>
      </c>
      <c r="O149">
        <v>28799.999999999996</v>
      </c>
      <c r="P149">
        <v>1595</v>
      </c>
      <c r="Q149">
        <v>239250</v>
      </c>
      <c r="R149">
        <v>268050</v>
      </c>
      <c r="S149">
        <v>0</v>
      </c>
      <c r="T149" t="s">
        <v>26</v>
      </c>
    </row>
    <row r="150" spans="1:20" x14ac:dyDescent="0.2">
      <c r="A150">
        <v>149</v>
      </c>
      <c r="B150">
        <v>57880</v>
      </c>
      <c r="C150">
        <v>16707</v>
      </c>
      <c r="D150">
        <v>4382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9599.9999999999982</v>
      </c>
      <c r="N150">
        <v>0</v>
      </c>
      <c r="O150">
        <v>28799.999999999996</v>
      </c>
      <c r="P150">
        <v>1561</v>
      </c>
      <c r="Q150">
        <v>234150</v>
      </c>
      <c r="R150">
        <v>262950</v>
      </c>
      <c r="S150">
        <v>0</v>
      </c>
      <c r="T150" t="s">
        <v>42</v>
      </c>
    </row>
    <row r="151" spans="1:20" x14ac:dyDescent="0.2">
      <c r="A151">
        <v>150</v>
      </c>
      <c r="B151">
        <v>57705</v>
      </c>
      <c r="C151">
        <v>16720</v>
      </c>
      <c r="D151">
        <v>4541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9599.9999999999982</v>
      </c>
      <c r="N151">
        <v>0</v>
      </c>
      <c r="O151">
        <v>28799.999999999996</v>
      </c>
      <c r="P151">
        <v>1571</v>
      </c>
      <c r="Q151">
        <v>235650</v>
      </c>
      <c r="R151">
        <v>264450</v>
      </c>
      <c r="S151">
        <v>0</v>
      </c>
      <c r="T151" t="s">
        <v>34</v>
      </c>
    </row>
    <row r="152" spans="1:20" x14ac:dyDescent="0.2">
      <c r="A152">
        <v>151</v>
      </c>
      <c r="B152">
        <v>57872</v>
      </c>
      <c r="C152">
        <v>16486</v>
      </c>
      <c r="D152">
        <v>4547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9599.9999999999982</v>
      </c>
      <c r="N152">
        <v>0</v>
      </c>
      <c r="O152">
        <v>28799.999999999996</v>
      </c>
      <c r="P152">
        <v>1537</v>
      </c>
      <c r="Q152">
        <v>230550</v>
      </c>
      <c r="R152">
        <v>259350</v>
      </c>
      <c r="S152">
        <v>0</v>
      </c>
      <c r="T152" t="s">
        <v>48</v>
      </c>
    </row>
    <row r="153" spans="1:20" x14ac:dyDescent="0.2">
      <c r="A153">
        <v>152</v>
      </c>
      <c r="B153">
        <v>57829</v>
      </c>
      <c r="C153">
        <v>17729</v>
      </c>
      <c r="D153">
        <v>5037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9599.9999999999982</v>
      </c>
      <c r="N153">
        <v>0</v>
      </c>
      <c r="O153">
        <v>28799.999999999996</v>
      </c>
      <c r="P153">
        <v>1668</v>
      </c>
      <c r="Q153">
        <v>250200</v>
      </c>
      <c r="R153">
        <v>279000</v>
      </c>
      <c r="S153">
        <v>0</v>
      </c>
      <c r="T153" t="s">
        <v>50</v>
      </c>
    </row>
    <row r="154" spans="1:20" x14ac:dyDescent="0.2">
      <c r="A154">
        <v>153</v>
      </c>
      <c r="B154">
        <v>57588</v>
      </c>
      <c r="C154">
        <v>16983</v>
      </c>
      <c r="D154">
        <v>4399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9599.9999999999982</v>
      </c>
      <c r="N154">
        <v>0</v>
      </c>
      <c r="O154">
        <v>28799.999999999996</v>
      </c>
      <c r="P154">
        <v>1595</v>
      </c>
      <c r="Q154">
        <v>239250</v>
      </c>
      <c r="R154">
        <v>268050</v>
      </c>
      <c r="S154">
        <v>0</v>
      </c>
      <c r="T154" t="s">
        <v>32</v>
      </c>
    </row>
    <row r="155" spans="1:20" x14ac:dyDescent="0.2">
      <c r="A155">
        <v>154</v>
      </c>
      <c r="B155">
        <v>57508</v>
      </c>
      <c r="C155">
        <v>17310</v>
      </c>
      <c r="D155">
        <v>4832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9599.9999999999982</v>
      </c>
      <c r="N155">
        <v>0</v>
      </c>
      <c r="O155">
        <v>28799.999999999996</v>
      </c>
      <c r="P155">
        <v>1623</v>
      </c>
      <c r="Q155">
        <v>243450</v>
      </c>
      <c r="R155">
        <v>272250</v>
      </c>
      <c r="S155">
        <v>0</v>
      </c>
      <c r="T155" t="s">
        <v>22</v>
      </c>
    </row>
    <row r="156" spans="1:20" x14ac:dyDescent="0.2">
      <c r="A156">
        <v>155</v>
      </c>
      <c r="B156">
        <v>57806</v>
      </c>
      <c r="C156">
        <v>16951</v>
      </c>
      <c r="D156">
        <v>4659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9599.9999999999982</v>
      </c>
      <c r="N156">
        <v>0</v>
      </c>
      <c r="O156">
        <v>28799.999999999996</v>
      </c>
      <c r="P156">
        <v>1587</v>
      </c>
      <c r="Q156">
        <v>238050</v>
      </c>
      <c r="R156">
        <v>266850</v>
      </c>
      <c r="S156">
        <v>0</v>
      </c>
      <c r="T156" t="s">
        <v>48</v>
      </c>
    </row>
    <row r="157" spans="1:20" x14ac:dyDescent="0.2">
      <c r="A157">
        <v>156</v>
      </c>
      <c r="B157">
        <v>57854</v>
      </c>
      <c r="C157">
        <v>18110</v>
      </c>
      <c r="D157">
        <v>5189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9599.9999999999982</v>
      </c>
      <c r="N157">
        <v>0</v>
      </c>
      <c r="O157">
        <v>28799.999999999996</v>
      </c>
      <c r="P157">
        <v>1705</v>
      </c>
      <c r="Q157">
        <v>255750</v>
      </c>
      <c r="R157">
        <v>284550</v>
      </c>
      <c r="S157">
        <v>0</v>
      </c>
      <c r="T157" t="s">
        <v>24</v>
      </c>
    </row>
    <row r="158" spans="1:20" x14ac:dyDescent="0.2">
      <c r="A158">
        <v>157</v>
      </c>
      <c r="B158">
        <v>57847</v>
      </c>
      <c r="C158">
        <v>17245</v>
      </c>
      <c r="D158">
        <v>4705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9599.9999999999982</v>
      </c>
      <c r="N158">
        <v>0</v>
      </c>
      <c r="O158">
        <v>28799.999999999996</v>
      </c>
      <c r="P158">
        <v>1616</v>
      </c>
      <c r="Q158">
        <v>242400</v>
      </c>
      <c r="R158">
        <v>271200</v>
      </c>
      <c r="S158">
        <v>0</v>
      </c>
      <c r="T158" t="s">
        <v>28</v>
      </c>
    </row>
    <row r="159" spans="1:20" x14ac:dyDescent="0.2">
      <c r="A159">
        <v>158</v>
      </c>
      <c r="B159">
        <v>57796</v>
      </c>
      <c r="C159">
        <v>17679</v>
      </c>
      <c r="D159">
        <v>4718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9599.9999999999982</v>
      </c>
      <c r="N159">
        <v>0</v>
      </c>
      <c r="O159">
        <v>28799.999999999996</v>
      </c>
      <c r="P159">
        <v>1659</v>
      </c>
      <c r="Q159">
        <v>248850</v>
      </c>
      <c r="R159">
        <v>277650</v>
      </c>
      <c r="S159">
        <v>0</v>
      </c>
      <c r="T159" t="s">
        <v>37</v>
      </c>
    </row>
    <row r="160" spans="1:20" x14ac:dyDescent="0.2">
      <c r="A160">
        <v>159</v>
      </c>
      <c r="B160">
        <v>57859</v>
      </c>
      <c r="C160">
        <v>15558</v>
      </c>
      <c r="D160">
        <v>4365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9599.9999999999982</v>
      </c>
      <c r="N160">
        <v>0</v>
      </c>
      <c r="O160">
        <v>28799.999999999996</v>
      </c>
      <c r="P160">
        <v>1450</v>
      </c>
      <c r="Q160">
        <v>217500</v>
      </c>
      <c r="R160">
        <v>246300</v>
      </c>
      <c r="S160">
        <v>0</v>
      </c>
      <c r="T160" t="s">
        <v>40</v>
      </c>
    </row>
    <row r="161" spans="1:20" x14ac:dyDescent="0.2">
      <c r="A161">
        <v>160</v>
      </c>
      <c r="B161">
        <v>58026</v>
      </c>
      <c r="C161">
        <v>17374</v>
      </c>
      <c r="D161">
        <v>4655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9599.9999999999982</v>
      </c>
      <c r="N161">
        <v>0</v>
      </c>
      <c r="O161">
        <v>28799.999999999996</v>
      </c>
      <c r="P161">
        <v>1624</v>
      </c>
      <c r="Q161">
        <v>243600</v>
      </c>
      <c r="R161">
        <v>272400</v>
      </c>
      <c r="S161">
        <v>0</v>
      </c>
      <c r="T161" t="s">
        <v>25</v>
      </c>
    </row>
    <row r="162" spans="1:20" x14ac:dyDescent="0.2">
      <c r="A162">
        <v>161</v>
      </c>
      <c r="B162">
        <v>57723</v>
      </c>
      <c r="C162">
        <v>18589</v>
      </c>
      <c r="D162">
        <v>5510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9599.9999999999982</v>
      </c>
      <c r="N162">
        <v>0</v>
      </c>
      <c r="O162">
        <v>28799.999999999996</v>
      </c>
      <c r="P162">
        <v>1748</v>
      </c>
      <c r="Q162">
        <v>262200</v>
      </c>
      <c r="R162">
        <v>291000</v>
      </c>
      <c r="S162">
        <v>0</v>
      </c>
      <c r="T162" t="s">
        <v>38</v>
      </c>
    </row>
    <row r="163" spans="1:20" x14ac:dyDescent="0.2">
      <c r="A163">
        <v>162</v>
      </c>
      <c r="B163">
        <v>57841</v>
      </c>
      <c r="C163">
        <v>15802</v>
      </c>
      <c r="D163">
        <v>4482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9599.9999999999982</v>
      </c>
      <c r="N163">
        <v>0</v>
      </c>
      <c r="O163">
        <v>28799.999999999996</v>
      </c>
      <c r="P163">
        <v>1471</v>
      </c>
      <c r="Q163">
        <v>220650</v>
      </c>
      <c r="R163">
        <v>249450</v>
      </c>
      <c r="S163">
        <v>0</v>
      </c>
      <c r="T163" t="s">
        <v>22</v>
      </c>
    </row>
    <row r="164" spans="1:20" x14ac:dyDescent="0.2">
      <c r="A164">
        <v>163</v>
      </c>
      <c r="B164">
        <v>57829</v>
      </c>
      <c r="C164">
        <v>17914</v>
      </c>
      <c r="D164">
        <v>4956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9599.9999999999982</v>
      </c>
      <c r="N164">
        <v>0</v>
      </c>
      <c r="O164">
        <v>28799.999999999996</v>
      </c>
      <c r="P164">
        <v>1681</v>
      </c>
      <c r="Q164">
        <v>252150</v>
      </c>
      <c r="R164">
        <v>280950</v>
      </c>
      <c r="S164">
        <v>0</v>
      </c>
      <c r="T164" t="s">
        <v>31</v>
      </c>
    </row>
    <row r="165" spans="1:20" x14ac:dyDescent="0.2">
      <c r="A165">
        <v>164</v>
      </c>
      <c r="B165">
        <v>57781</v>
      </c>
      <c r="C165">
        <v>18127</v>
      </c>
      <c r="D165">
        <v>4988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9599.9999999999982</v>
      </c>
      <c r="N165">
        <v>0</v>
      </c>
      <c r="O165">
        <v>28799.999999999996</v>
      </c>
      <c r="P165">
        <v>1707</v>
      </c>
      <c r="Q165">
        <v>256050</v>
      </c>
      <c r="R165">
        <v>284850</v>
      </c>
      <c r="S165">
        <v>0</v>
      </c>
      <c r="T165" t="s">
        <v>32</v>
      </c>
    </row>
    <row r="166" spans="1:20" x14ac:dyDescent="0.2">
      <c r="A166">
        <v>165</v>
      </c>
      <c r="B166">
        <v>57825</v>
      </c>
      <c r="C166">
        <v>18809</v>
      </c>
      <c r="D166">
        <v>5506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9599.9999999999982</v>
      </c>
      <c r="N166">
        <v>0</v>
      </c>
      <c r="O166">
        <v>28799.999999999996</v>
      </c>
      <c r="P166">
        <v>1774</v>
      </c>
      <c r="Q166">
        <v>266100</v>
      </c>
      <c r="R166">
        <v>294900</v>
      </c>
      <c r="S166">
        <v>0</v>
      </c>
      <c r="T166" t="s">
        <v>30</v>
      </c>
    </row>
    <row r="167" spans="1:20" x14ac:dyDescent="0.2">
      <c r="A167">
        <v>166</v>
      </c>
      <c r="B167">
        <v>57556</v>
      </c>
      <c r="C167">
        <v>16375</v>
      </c>
      <c r="D167">
        <v>4540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9599.9999999999982</v>
      </c>
      <c r="N167">
        <v>0</v>
      </c>
      <c r="O167">
        <v>28799.999999999996</v>
      </c>
      <c r="P167">
        <v>1529</v>
      </c>
      <c r="Q167">
        <v>229350</v>
      </c>
      <c r="R167">
        <v>258150</v>
      </c>
      <c r="S167">
        <v>0</v>
      </c>
      <c r="T167" t="s">
        <v>31</v>
      </c>
    </row>
    <row r="168" spans="1:20" x14ac:dyDescent="0.2">
      <c r="A168">
        <v>167</v>
      </c>
      <c r="B168">
        <v>57690</v>
      </c>
      <c r="C168">
        <v>17944</v>
      </c>
      <c r="D168">
        <v>5112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9599.9999999999982</v>
      </c>
      <c r="N168">
        <v>0</v>
      </c>
      <c r="O168">
        <v>28799.999999999996</v>
      </c>
      <c r="P168">
        <v>1686</v>
      </c>
      <c r="Q168">
        <v>252900</v>
      </c>
      <c r="R168">
        <v>281700</v>
      </c>
      <c r="S168">
        <v>0</v>
      </c>
      <c r="T168" t="s">
        <v>47</v>
      </c>
    </row>
    <row r="169" spans="1:20" x14ac:dyDescent="0.2">
      <c r="A169">
        <v>168</v>
      </c>
      <c r="B169">
        <v>57695</v>
      </c>
      <c r="C169">
        <v>17663</v>
      </c>
      <c r="D169">
        <v>4748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9599.9999999999982</v>
      </c>
      <c r="N169">
        <v>0</v>
      </c>
      <c r="O169">
        <v>28799.999999999996</v>
      </c>
      <c r="P169">
        <v>1660</v>
      </c>
      <c r="Q169">
        <v>249000</v>
      </c>
      <c r="R169">
        <v>277800</v>
      </c>
      <c r="S169">
        <v>0</v>
      </c>
      <c r="T169" t="s">
        <v>44</v>
      </c>
    </row>
    <row r="170" spans="1:20" x14ac:dyDescent="0.2">
      <c r="A170">
        <v>169</v>
      </c>
      <c r="B170">
        <v>57815</v>
      </c>
      <c r="C170">
        <v>15830</v>
      </c>
      <c r="D170">
        <v>4193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9599.9999999999982</v>
      </c>
      <c r="N170">
        <v>0</v>
      </c>
      <c r="O170">
        <v>28799.999999999996</v>
      </c>
      <c r="P170">
        <v>1472</v>
      </c>
      <c r="Q170">
        <v>220800</v>
      </c>
      <c r="R170">
        <v>249600</v>
      </c>
      <c r="S170">
        <v>0</v>
      </c>
      <c r="T170" t="s">
        <v>30</v>
      </c>
    </row>
    <row r="171" spans="1:20" x14ac:dyDescent="0.2">
      <c r="A171">
        <v>170</v>
      </c>
      <c r="B171">
        <v>57152</v>
      </c>
      <c r="C171">
        <v>16729</v>
      </c>
      <c r="D171">
        <v>4478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9599.9999999999982</v>
      </c>
      <c r="N171">
        <v>0</v>
      </c>
      <c r="O171">
        <v>28799.999999999996</v>
      </c>
      <c r="P171">
        <v>1563</v>
      </c>
      <c r="Q171">
        <v>234450</v>
      </c>
      <c r="R171">
        <v>263250</v>
      </c>
      <c r="S171">
        <v>0</v>
      </c>
      <c r="T171" t="s">
        <v>51</v>
      </c>
    </row>
    <row r="172" spans="1:20" x14ac:dyDescent="0.2">
      <c r="A172">
        <v>171</v>
      </c>
      <c r="B172">
        <v>57812</v>
      </c>
      <c r="C172">
        <v>17477</v>
      </c>
      <c r="D172">
        <v>4732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9599.9999999999982</v>
      </c>
      <c r="N172">
        <v>0</v>
      </c>
      <c r="O172">
        <v>28799.999999999996</v>
      </c>
      <c r="P172">
        <v>1642</v>
      </c>
      <c r="Q172">
        <v>246300</v>
      </c>
      <c r="R172">
        <v>275100</v>
      </c>
      <c r="S172">
        <v>0</v>
      </c>
      <c r="T172" t="s">
        <v>30</v>
      </c>
    </row>
    <row r="173" spans="1:20" x14ac:dyDescent="0.2">
      <c r="A173">
        <v>172</v>
      </c>
      <c r="B173">
        <v>57607</v>
      </c>
      <c r="C173">
        <v>17899</v>
      </c>
      <c r="D173">
        <v>4865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9599.9999999999982</v>
      </c>
      <c r="N173">
        <v>0</v>
      </c>
      <c r="O173">
        <v>28799.999999999996</v>
      </c>
      <c r="P173">
        <v>1683</v>
      </c>
      <c r="Q173">
        <v>252450</v>
      </c>
      <c r="R173">
        <v>281250</v>
      </c>
      <c r="S173">
        <v>0</v>
      </c>
      <c r="T173" t="s">
        <v>31</v>
      </c>
    </row>
    <row r="174" spans="1:20" x14ac:dyDescent="0.2">
      <c r="A174">
        <v>173</v>
      </c>
      <c r="B174">
        <v>57532</v>
      </c>
      <c r="C174">
        <v>17939</v>
      </c>
      <c r="D174">
        <v>4902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9599.9999999999982</v>
      </c>
      <c r="N174">
        <v>0</v>
      </c>
      <c r="O174">
        <v>28799.999999999996</v>
      </c>
      <c r="P174">
        <v>1694</v>
      </c>
      <c r="Q174">
        <v>254100</v>
      </c>
      <c r="R174">
        <v>282900</v>
      </c>
      <c r="S174">
        <v>0</v>
      </c>
      <c r="T174" t="s">
        <v>47</v>
      </c>
    </row>
    <row r="175" spans="1:20" x14ac:dyDescent="0.2">
      <c r="A175">
        <v>174</v>
      </c>
      <c r="B175">
        <v>57495</v>
      </c>
      <c r="C175">
        <v>17252</v>
      </c>
      <c r="D175">
        <v>4704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9599.9999999999982</v>
      </c>
      <c r="N175">
        <v>0</v>
      </c>
      <c r="O175">
        <v>28799.999999999996</v>
      </c>
      <c r="P175">
        <v>1620</v>
      </c>
      <c r="Q175">
        <v>243000</v>
      </c>
      <c r="R175">
        <v>271800</v>
      </c>
      <c r="S175">
        <v>0</v>
      </c>
      <c r="T175" t="s">
        <v>44</v>
      </c>
    </row>
    <row r="176" spans="1:20" x14ac:dyDescent="0.2">
      <c r="A176">
        <v>175</v>
      </c>
      <c r="B176">
        <v>57487</v>
      </c>
      <c r="C176">
        <v>17425</v>
      </c>
      <c r="D176">
        <v>4851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9599.9999999999982</v>
      </c>
      <c r="N176">
        <v>0</v>
      </c>
      <c r="O176">
        <v>28799.999999999996</v>
      </c>
      <c r="P176">
        <v>1634</v>
      </c>
      <c r="Q176">
        <v>245100</v>
      </c>
      <c r="R176">
        <v>273900</v>
      </c>
      <c r="S176">
        <v>0</v>
      </c>
      <c r="T176" t="s">
        <v>30</v>
      </c>
    </row>
    <row r="177" spans="1:20" x14ac:dyDescent="0.2">
      <c r="A177">
        <v>176</v>
      </c>
      <c r="B177">
        <v>57821</v>
      </c>
      <c r="C177">
        <v>16926</v>
      </c>
      <c r="D177">
        <v>4652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9599.9999999999982</v>
      </c>
      <c r="N177">
        <v>0</v>
      </c>
      <c r="O177">
        <v>28799.999999999996</v>
      </c>
      <c r="P177">
        <v>1586</v>
      </c>
      <c r="Q177">
        <v>237900</v>
      </c>
      <c r="R177">
        <v>266700</v>
      </c>
      <c r="S177">
        <v>0</v>
      </c>
      <c r="T177" t="s">
        <v>51</v>
      </c>
    </row>
    <row r="178" spans="1:20" x14ac:dyDescent="0.2">
      <c r="A178">
        <v>177</v>
      </c>
      <c r="B178">
        <v>64716</v>
      </c>
      <c r="C178">
        <v>13481</v>
      </c>
      <c r="D178">
        <v>3501</v>
      </c>
      <c r="E178">
        <v>15</v>
      </c>
      <c r="F178">
        <v>15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4799.9999999999991</v>
      </c>
      <c r="N178">
        <v>50000</v>
      </c>
      <c r="O178">
        <v>64400</v>
      </c>
      <c r="P178">
        <v>1248</v>
      </c>
      <c r="Q178">
        <v>187200</v>
      </c>
      <c r="R178">
        <v>251600</v>
      </c>
      <c r="S178">
        <v>0</v>
      </c>
      <c r="T178" t="s">
        <v>30</v>
      </c>
    </row>
    <row r="179" spans="1:20" x14ac:dyDescent="0.2">
      <c r="A179">
        <v>178</v>
      </c>
      <c r="B179">
        <v>57464</v>
      </c>
      <c r="C179">
        <v>18867</v>
      </c>
      <c r="D179">
        <v>5428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9599.9999999999982</v>
      </c>
      <c r="N179">
        <v>0</v>
      </c>
      <c r="O179">
        <v>28799.999999999996</v>
      </c>
      <c r="P179">
        <v>1777</v>
      </c>
      <c r="Q179">
        <v>266550</v>
      </c>
      <c r="R179">
        <v>295350</v>
      </c>
      <c r="S179">
        <v>0</v>
      </c>
      <c r="T179" t="s">
        <v>31</v>
      </c>
    </row>
    <row r="180" spans="1:20" x14ac:dyDescent="0.2">
      <c r="A180">
        <v>179</v>
      </c>
      <c r="B180">
        <v>57827</v>
      </c>
      <c r="C180">
        <v>15206</v>
      </c>
      <c r="D180">
        <v>4350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9599.9999999999982</v>
      </c>
      <c r="N180">
        <v>0</v>
      </c>
      <c r="O180">
        <v>28799.999999999996</v>
      </c>
      <c r="P180">
        <v>1411</v>
      </c>
      <c r="Q180">
        <v>211650</v>
      </c>
      <c r="R180">
        <v>240450</v>
      </c>
      <c r="S180">
        <v>0</v>
      </c>
      <c r="T180" t="s">
        <v>47</v>
      </c>
    </row>
    <row r="181" spans="1:20" x14ac:dyDescent="0.2">
      <c r="A181">
        <v>180</v>
      </c>
      <c r="B181">
        <v>57861</v>
      </c>
      <c r="C181">
        <v>17598</v>
      </c>
      <c r="D181">
        <v>4894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9599.9999999999982</v>
      </c>
      <c r="N181">
        <v>0</v>
      </c>
      <c r="O181">
        <v>28799.999999999996</v>
      </c>
      <c r="P181">
        <v>1657</v>
      </c>
      <c r="Q181">
        <v>248550</v>
      </c>
      <c r="R181">
        <v>277350</v>
      </c>
      <c r="S181">
        <v>0</v>
      </c>
      <c r="T181" t="s">
        <v>44</v>
      </c>
    </row>
    <row r="182" spans="1:20" x14ac:dyDescent="0.2">
      <c r="A182">
        <v>181</v>
      </c>
      <c r="B182">
        <v>57703</v>
      </c>
      <c r="C182">
        <v>15507</v>
      </c>
      <c r="D182">
        <v>4401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9599.9999999999982</v>
      </c>
      <c r="N182">
        <v>0</v>
      </c>
      <c r="O182">
        <v>28799.999999999996</v>
      </c>
      <c r="P182">
        <v>1444</v>
      </c>
      <c r="Q182">
        <v>216600</v>
      </c>
      <c r="R182">
        <v>245400</v>
      </c>
      <c r="S182">
        <v>0</v>
      </c>
      <c r="T182" t="s">
        <v>47</v>
      </c>
    </row>
    <row r="183" spans="1:20" x14ac:dyDescent="0.2">
      <c r="A183">
        <v>182</v>
      </c>
      <c r="B183">
        <v>57780</v>
      </c>
      <c r="C183">
        <v>17126</v>
      </c>
      <c r="D183">
        <v>4712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9599.9999999999982</v>
      </c>
      <c r="N183">
        <v>0</v>
      </c>
      <c r="O183">
        <v>28799.999999999996</v>
      </c>
      <c r="P183">
        <v>1611</v>
      </c>
      <c r="Q183">
        <v>241650</v>
      </c>
      <c r="R183">
        <v>270450</v>
      </c>
      <c r="S183">
        <v>0</v>
      </c>
      <c r="T183" t="s">
        <v>32</v>
      </c>
    </row>
    <row r="184" spans="1:20" x14ac:dyDescent="0.2">
      <c r="A184">
        <v>183</v>
      </c>
      <c r="B184">
        <v>51029</v>
      </c>
      <c r="C184">
        <v>19002</v>
      </c>
      <c r="D184">
        <v>5629</v>
      </c>
      <c r="E184">
        <v>45</v>
      </c>
      <c r="F184">
        <v>45</v>
      </c>
      <c r="G184">
        <v>0</v>
      </c>
      <c r="H184">
        <v>0</v>
      </c>
      <c r="I184">
        <v>0</v>
      </c>
      <c r="J184">
        <v>3</v>
      </c>
      <c r="K184">
        <v>3</v>
      </c>
      <c r="L184">
        <v>28799.999999999996</v>
      </c>
      <c r="M184">
        <v>14399.999999999998</v>
      </c>
      <c r="N184">
        <v>0</v>
      </c>
      <c r="O184">
        <v>43199.999999999993</v>
      </c>
      <c r="P184">
        <v>1791</v>
      </c>
      <c r="Q184">
        <v>268650</v>
      </c>
      <c r="R184">
        <v>311850</v>
      </c>
      <c r="S184">
        <v>0</v>
      </c>
      <c r="T184" t="s">
        <v>22</v>
      </c>
    </row>
    <row r="185" spans="1:20" x14ac:dyDescent="0.2">
      <c r="A185">
        <v>184</v>
      </c>
      <c r="B185">
        <v>51227</v>
      </c>
      <c r="C185">
        <v>21737</v>
      </c>
      <c r="D185">
        <v>7475</v>
      </c>
      <c r="E185">
        <v>45</v>
      </c>
      <c r="F185">
        <v>30</v>
      </c>
      <c r="G185">
        <v>0</v>
      </c>
      <c r="H185">
        <v>0</v>
      </c>
      <c r="I185">
        <v>0</v>
      </c>
      <c r="J185">
        <v>3</v>
      </c>
      <c r="K185">
        <v>3</v>
      </c>
      <c r="L185">
        <v>28799.999999999996</v>
      </c>
      <c r="M185">
        <v>9599.9999999999982</v>
      </c>
      <c r="N185">
        <v>0</v>
      </c>
      <c r="O185">
        <v>38399.999999999993</v>
      </c>
      <c r="P185">
        <v>2065</v>
      </c>
      <c r="Q185">
        <v>309750</v>
      </c>
      <c r="R185">
        <v>348150</v>
      </c>
      <c r="S185">
        <v>0</v>
      </c>
      <c r="T185" t="s">
        <v>36</v>
      </c>
    </row>
    <row r="186" spans="1:20" x14ac:dyDescent="0.2">
      <c r="A186">
        <v>185</v>
      </c>
      <c r="B186">
        <v>57819</v>
      </c>
      <c r="C186">
        <v>18008</v>
      </c>
      <c r="D186">
        <v>4929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9599.9999999999982</v>
      </c>
      <c r="N186">
        <v>0</v>
      </c>
      <c r="O186">
        <v>28799.999999999996</v>
      </c>
      <c r="P186">
        <v>1687</v>
      </c>
      <c r="Q186">
        <v>253050</v>
      </c>
      <c r="R186">
        <v>281850</v>
      </c>
      <c r="S186">
        <v>0</v>
      </c>
      <c r="T186" t="s">
        <v>35</v>
      </c>
    </row>
    <row r="187" spans="1:20" x14ac:dyDescent="0.2">
      <c r="A187">
        <v>186</v>
      </c>
      <c r="B187">
        <v>57834</v>
      </c>
      <c r="C187">
        <v>17939</v>
      </c>
      <c r="D187">
        <v>4948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9599.9999999999982</v>
      </c>
      <c r="N187">
        <v>0</v>
      </c>
      <c r="O187">
        <v>28799.999999999996</v>
      </c>
      <c r="P187">
        <v>1689</v>
      </c>
      <c r="Q187">
        <v>253350</v>
      </c>
      <c r="R187">
        <v>282150</v>
      </c>
      <c r="S187">
        <v>0</v>
      </c>
      <c r="T187" t="s">
        <v>38</v>
      </c>
    </row>
    <row r="188" spans="1:20" x14ac:dyDescent="0.2">
      <c r="A188">
        <v>187</v>
      </c>
      <c r="B188">
        <v>58094</v>
      </c>
      <c r="C188">
        <v>17039</v>
      </c>
      <c r="D188">
        <v>4628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9599.9999999999982</v>
      </c>
      <c r="N188">
        <v>0</v>
      </c>
      <c r="O188">
        <v>28799.999999999996</v>
      </c>
      <c r="P188">
        <v>1591</v>
      </c>
      <c r="Q188">
        <v>238650</v>
      </c>
      <c r="R188">
        <v>267450</v>
      </c>
      <c r="S188">
        <v>0</v>
      </c>
      <c r="T188" t="s">
        <v>50</v>
      </c>
    </row>
    <row r="189" spans="1:20" x14ac:dyDescent="0.2">
      <c r="A189">
        <v>188</v>
      </c>
      <c r="B189">
        <v>57035</v>
      </c>
      <c r="C189">
        <v>18144</v>
      </c>
      <c r="D189">
        <v>5023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9599.9999999999982</v>
      </c>
      <c r="N189">
        <v>0</v>
      </c>
      <c r="O189">
        <v>28799.999999999996</v>
      </c>
      <c r="P189">
        <v>1716</v>
      </c>
      <c r="Q189">
        <v>257400</v>
      </c>
      <c r="R189">
        <v>286200</v>
      </c>
      <c r="S189">
        <v>0</v>
      </c>
      <c r="T189" t="s">
        <v>25</v>
      </c>
    </row>
    <row r="190" spans="1:20" x14ac:dyDescent="0.2">
      <c r="A190">
        <v>189</v>
      </c>
      <c r="B190">
        <v>57779</v>
      </c>
      <c r="C190">
        <v>18136</v>
      </c>
      <c r="D190">
        <v>4988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9599.9999999999982</v>
      </c>
      <c r="N190">
        <v>0</v>
      </c>
      <c r="O190">
        <v>28799.999999999996</v>
      </c>
      <c r="P190">
        <v>1706</v>
      </c>
      <c r="Q190">
        <v>255900</v>
      </c>
      <c r="R190">
        <v>284700</v>
      </c>
      <c r="S190">
        <v>0</v>
      </c>
      <c r="T190" t="s">
        <v>52</v>
      </c>
    </row>
    <row r="191" spans="1:20" x14ac:dyDescent="0.2">
      <c r="A191">
        <v>190</v>
      </c>
      <c r="B191">
        <v>57914</v>
      </c>
      <c r="C191">
        <v>18169</v>
      </c>
      <c r="D191">
        <v>5149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9599.9999999999982</v>
      </c>
      <c r="N191">
        <v>0</v>
      </c>
      <c r="O191">
        <v>28799.999999999996</v>
      </c>
      <c r="P191">
        <v>1713</v>
      </c>
      <c r="Q191">
        <v>256950</v>
      </c>
      <c r="R191">
        <v>285750</v>
      </c>
      <c r="S191">
        <v>0</v>
      </c>
      <c r="T191" t="s">
        <v>22</v>
      </c>
    </row>
    <row r="192" spans="1:20" x14ac:dyDescent="0.2">
      <c r="A192">
        <v>191</v>
      </c>
      <c r="B192">
        <v>58119</v>
      </c>
      <c r="C192">
        <v>18057</v>
      </c>
      <c r="D192">
        <v>5030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9599.9999999999982</v>
      </c>
      <c r="N192">
        <v>0</v>
      </c>
      <c r="O192">
        <v>28799.999999999996</v>
      </c>
      <c r="P192">
        <v>1703</v>
      </c>
      <c r="Q192">
        <v>255450</v>
      </c>
      <c r="R192">
        <v>284250</v>
      </c>
      <c r="S192">
        <v>0</v>
      </c>
      <c r="T192" t="s">
        <v>35</v>
      </c>
    </row>
    <row r="193" spans="1:20" x14ac:dyDescent="0.2">
      <c r="A193">
        <v>192</v>
      </c>
      <c r="B193">
        <v>51271</v>
      </c>
      <c r="C193">
        <v>18990</v>
      </c>
      <c r="D193">
        <v>5692</v>
      </c>
      <c r="E193">
        <v>45</v>
      </c>
      <c r="F193">
        <v>45</v>
      </c>
      <c r="G193">
        <v>0</v>
      </c>
      <c r="H193">
        <v>0</v>
      </c>
      <c r="I193">
        <v>0</v>
      </c>
      <c r="J193">
        <v>3</v>
      </c>
      <c r="K193">
        <v>3</v>
      </c>
      <c r="L193">
        <v>28799.999999999996</v>
      </c>
      <c r="M193">
        <v>14399.999999999998</v>
      </c>
      <c r="N193">
        <v>0</v>
      </c>
      <c r="O193">
        <v>43199.999999999993</v>
      </c>
      <c r="P193">
        <v>1795</v>
      </c>
      <c r="Q193">
        <v>269250</v>
      </c>
      <c r="R193">
        <v>312450</v>
      </c>
      <c r="S193">
        <v>0</v>
      </c>
      <c r="T193" t="s">
        <v>26</v>
      </c>
    </row>
    <row r="194" spans="1:20" x14ac:dyDescent="0.2">
      <c r="A194">
        <v>193</v>
      </c>
      <c r="B194">
        <v>58019</v>
      </c>
      <c r="C194">
        <v>17256</v>
      </c>
      <c r="D194">
        <v>4906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9599.9999999999982</v>
      </c>
      <c r="N194">
        <v>0</v>
      </c>
      <c r="O194">
        <v>28799.999999999996</v>
      </c>
      <c r="P194">
        <v>1620</v>
      </c>
      <c r="Q194">
        <v>243000</v>
      </c>
      <c r="R194">
        <v>271800</v>
      </c>
      <c r="S194">
        <v>0</v>
      </c>
      <c r="T194" t="s">
        <v>34</v>
      </c>
    </row>
    <row r="195" spans="1:20" x14ac:dyDescent="0.2">
      <c r="A195">
        <v>194</v>
      </c>
      <c r="B195">
        <v>57876</v>
      </c>
      <c r="C195">
        <v>17445</v>
      </c>
      <c r="D195">
        <v>4846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9599.9999999999982</v>
      </c>
      <c r="N195">
        <v>0</v>
      </c>
      <c r="O195">
        <v>28799.999999999996</v>
      </c>
      <c r="P195">
        <v>1636</v>
      </c>
      <c r="Q195">
        <v>245400</v>
      </c>
      <c r="R195">
        <v>274200</v>
      </c>
      <c r="S195">
        <v>0</v>
      </c>
      <c r="T195" t="s">
        <v>37</v>
      </c>
    </row>
    <row r="196" spans="1:20" x14ac:dyDescent="0.2">
      <c r="A196">
        <v>195</v>
      </c>
      <c r="B196">
        <v>57969</v>
      </c>
      <c r="C196">
        <v>17201</v>
      </c>
      <c r="D196">
        <v>4867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9599.9999999999982</v>
      </c>
      <c r="N196">
        <v>0</v>
      </c>
      <c r="O196">
        <v>28799.999999999996</v>
      </c>
      <c r="P196">
        <v>1615</v>
      </c>
      <c r="Q196">
        <v>242250</v>
      </c>
      <c r="R196">
        <v>271050</v>
      </c>
      <c r="S196">
        <v>0</v>
      </c>
      <c r="T196" t="s">
        <v>25</v>
      </c>
    </row>
    <row r="197" spans="1:20" x14ac:dyDescent="0.2">
      <c r="A197">
        <v>196</v>
      </c>
      <c r="B197">
        <v>57910</v>
      </c>
      <c r="C197">
        <v>17689</v>
      </c>
      <c r="D197">
        <v>5025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9599.9999999999982</v>
      </c>
      <c r="N197">
        <v>0</v>
      </c>
      <c r="O197">
        <v>28799.999999999996</v>
      </c>
      <c r="P197">
        <v>1661</v>
      </c>
      <c r="Q197">
        <v>249150</v>
      </c>
      <c r="R197">
        <v>277950</v>
      </c>
      <c r="S197">
        <v>0</v>
      </c>
      <c r="T197" t="s">
        <v>38</v>
      </c>
    </row>
    <row r="198" spans="1:20" x14ac:dyDescent="0.2">
      <c r="A198">
        <v>197</v>
      </c>
      <c r="B198">
        <v>57794</v>
      </c>
      <c r="C198">
        <v>18394</v>
      </c>
      <c r="D198">
        <v>5153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9599.9999999999982</v>
      </c>
      <c r="N198">
        <v>0</v>
      </c>
      <c r="O198">
        <v>28799.999999999996</v>
      </c>
      <c r="P198">
        <v>1733</v>
      </c>
      <c r="Q198">
        <v>259950</v>
      </c>
      <c r="R198">
        <v>288750</v>
      </c>
      <c r="S198">
        <v>0</v>
      </c>
      <c r="T198" t="s">
        <v>28</v>
      </c>
    </row>
    <row r="199" spans="1:20" x14ac:dyDescent="0.2">
      <c r="A199">
        <v>198</v>
      </c>
      <c r="B199">
        <v>57859</v>
      </c>
      <c r="C199">
        <v>18193</v>
      </c>
      <c r="D199">
        <v>5167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9599.9999999999982</v>
      </c>
      <c r="N199">
        <v>0</v>
      </c>
      <c r="O199">
        <v>28799.999999999996</v>
      </c>
      <c r="P199">
        <v>1715</v>
      </c>
      <c r="Q199">
        <v>257250</v>
      </c>
      <c r="R199">
        <v>286050</v>
      </c>
      <c r="S199">
        <v>0</v>
      </c>
      <c r="T199" t="s">
        <v>22</v>
      </c>
    </row>
    <row r="200" spans="1:20" x14ac:dyDescent="0.2">
      <c r="A200">
        <v>199</v>
      </c>
      <c r="B200">
        <v>57589</v>
      </c>
      <c r="C200">
        <v>16082</v>
      </c>
      <c r="D200">
        <v>4554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9599.9999999999982</v>
      </c>
      <c r="N200">
        <v>0</v>
      </c>
      <c r="O200">
        <v>28799.999999999996</v>
      </c>
      <c r="P200">
        <v>1501</v>
      </c>
      <c r="Q200">
        <v>225150</v>
      </c>
      <c r="R200">
        <v>253950</v>
      </c>
      <c r="S200">
        <v>0</v>
      </c>
      <c r="T200" t="s">
        <v>31</v>
      </c>
    </row>
    <row r="201" spans="1:20" x14ac:dyDescent="0.2">
      <c r="A201">
        <v>200</v>
      </c>
      <c r="B201">
        <v>57738</v>
      </c>
      <c r="C201">
        <v>16584</v>
      </c>
      <c r="D201">
        <v>4599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9599.9999999999982</v>
      </c>
      <c r="N201">
        <v>0</v>
      </c>
      <c r="O201">
        <v>28799.999999999996</v>
      </c>
      <c r="P201">
        <v>1551</v>
      </c>
      <c r="Q201">
        <v>232650</v>
      </c>
      <c r="R201">
        <v>261450</v>
      </c>
      <c r="S201">
        <v>0</v>
      </c>
      <c r="T201" t="s">
        <v>32</v>
      </c>
    </row>
    <row r="202" spans="1:20" x14ac:dyDescent="0.2">
      <c r="A202">
        <v>201</v>
      </c>
      <c r="B202">
        <v>57600</v>
      </c>
      <c r="C202">
        <v>16473</v>
      </c>
      <c r="D202">
        <v>4648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9599.9999999999982</v>
      </c>
      <c r="N202">
        <v>0</v>
      </c>
      <c r="O202">
        <v>28799.999999999996</v>
      </c>
      <c r="P202">
        <v>1543</v>
      </c>
      <c r="Q202">
        <v>231450</v>
      </c>
      <c r="R202">
        <v>260250</v>
      </c>
      <c r="S202">
        <v>0</v>
      </c>
      <c r="T202" t="s">
        <v>22</v>
      </c>
    </row>
    <row r="203" spans="1:20" x14ac:dyDescent="0.2">
      <c r="A203">
        <v>202</v>
      </c>
      <c r="B203">
        <v>57999</v>
      </c>
      <c r="C203">
        <v>17303</v>
      </c>
      <c r="D203">
        <v>4925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9599.9999999999982</v>
      </c>
      <c r="N203">
        <v>0</v>
      </c>
      <c r="O203">
        <v>28799.999999999996</v>
      </c>
      <c r="P203">
        <v>1624</v>
      </c>
      <c r="Q203">
        <v>243600</v>
      </c>
      <c r="R203">
        <v>272400</v>
      </c>
      <c r="S203">
        <v>0</v>
      </c>
      <c r="T203" t="s">
        <v>36</v>
      </c>
    </row>
    <row r="204" spans="1:20" x14ac:dyDescent="0.2">
      <c r="A204">
        <v>203</v>
      </c>
      <c r="B204">
        <v>58038</v>
      </c>
      <c r="C204">
        <v>16830</v>
      </c>
      <c r="D204">
        <v>4768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9599.9999999999982</v>
      </c>
      <c r="N204">
        <v>0</v>
      </c>
      <c r="O204">
        <v>28799.999999999996</v>
      </c>
      <c r="P204">
        <v>1575</v>
      </c>
      <c r="Q204">
        <v>236250</v>
      </c>
      <c r="R204">
        <v>265050</v>
      </c>
      <c r="S204">
        <v>0</v>
      </c>
      <c r="T204" t="s">
        <v>35</v>
      </c>
    </row>
    <row r="205" spans="1:20" x14ac:dyDescent="0.2">
      <c r="A205">
        <v>204</v>
      </c>
      <c r="B205">
        <v>57521</v>
      </c>
      <c r="C205">
        <v>17062</v>
      </c>
      <c r="D205">
        <v>4876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9599.9999999999982</v>
      </c>
      <c r="N205">
        <v>0</v>
      </c>
      <c r="O205">
        <v>28799.999999999996</v>
      </c>
      <c r="P205">
        <v>1602</v>
      </c>
      <c r="Q205">
        <v>240300</v>
      </c>
      <c r="R205">
        <v>269100</v>
      </c>
      <c r="S205">
        <v>0</v>
      </c>
      <c r="T205" t="s">
        <v>38</v>
      </c>
    </row>
    <row r="206" spans="1:20" x14ac:dyDescent="0.2">
      <c r="A206">
        <v>205</v>
      </c>
      <c r="B206">
        <v>57637</v>
      </c>
      <c r="C206">
        <v>18284</v>
      </c>
      <c r="D206">
        <v>5026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9599.9999999999982</v>
      </c>
      <c r="N206">
        <v>0</v>
      </c>
      <c r="O206">
        <v>28799.999999999996</v>
      </c>
      <c r="P206">
        <v>1717</v>
      </c>
      <c r="Q206">
        <v>257550</v>
      </c>
      <c r="R206">
        <v>286350</v>
      </c>
      <c r="S206">
        <v>0</v>
      </c>
      <c r="T206" t="s">
        <v>50</v>
      </c>
    </row>
    <row r="207" spans="1:20" x14ac:dyDescent="0.2">
      <c r="A207">
        <v>206</v>
      </c>
      <c r="B207">
        <v>57857</v>
      </c>
      <c r="C207">
        <v>17337</v>
      </c>
      <c r="D207">
        <v>4667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9599.9999999999982</v>
      </c>
      <c r="N207">
        <v>0</v>
      </c>
      <c r="O207">
        <v>28799.999999999996</v>
      </c>
      <c r="P207">
        <v>1631</v>
      </c>
      <c r="Q207">
        <v>244650</v>
      </c>
      <c r="R207">
        <v>273450</v>
      </c>
      <c r="S207">
        <v>0</v>
      </c>
      <c r="T207" t="s">
        <v>25</v>
      </c>
    </row>
    <row r="208" spans="1:20" x14ac:dyDescent="0.2">
      <c r="A208">
        <v>207</v>
      </c>
      <c r="B208">
        <v>57626</v>
      </c>
      <c r="C208">
        <v>16709</v>
      </c>
      <c r="D208">
        <v>4940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9599.9999999999982</v>
      </c>
      <c r="N208">
        <v>0</v>
      </c>
      <c r="O208">
        <v>28799.999999999996</v>
      </c>
      <c r="P208">
        <v>1561</v>
      </c>
      <c r="Q208">
        <v>234150</v>
      </c>
      <c r="R208">
        <v>262950</v>
      </c>
      <c r="S208">
        <v>0</v>
      </c>
      <c r="T208" t="s">
        <v>52</v>
      </c>
    </row>
    <row r="209" spans="1:20" x14ac:dyDescent="0.2">
      <c r="A209">
        <v>208</v>
      </c>
      <c r="B209">
        <v>57432</v>
      </c>
      <c r="C209">
        <v>18444</v>
      </c>
      <c r="D209">
        <v>5173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9599.9999999999982</v>
      </c>
      <c r="N209">
        <v>0</v>
      </c>
      <c r="O209">
        <v>28799.999999999996</v>
      </c>
      <c r="P209">
        <v>1735</v>
      </c>
      <c r="Q209">
        <v>260250</v>
      </c>
      <c r="R209">
        <v>289050</v>
      </c>
      <c r="S209">
        <v>0</v>
      </c>
      <c r="T209" t="s">
        <v>22</v>
      </c>
    </row>
    <row r="210" spans="1:20" x14ac:dyDescent="0.2">
      <c r="A210">
        <v>209</v>
      </c>
      <c r="B210">
        <v>57651</v>
      </c>
      <c r="C210">
        <v>17195</v>
      </c>
      <c r="D210">
        <v>4716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9599.9999999999982</v>
      </c>
      <c r="N210">
        <v>0</v>
      </c>
      <c r="O210">
        <v>28799.999999999996</v>
      </c>
      <c r="P210">
        <v>1609</v>
      </c>
      <c r="Q210">
        <v>241350</v>
      </c>
      <c r="R210">
        <v>270150</v>
      </c>
      <c r="S210">
        <v>0</v>
      </c>
      <c r="T210" t="s">
        <v>35</v>
      </c>
    </row>
    <row r="211" spans="1:20" x14ac:dyDescent="0.2">
      <c r="A211">
        <v>210</v>
      </c>
      <c r="B211">
        <v>57673</v>
      </c>
      <c r="C211">
        <v>17154</v>
      </c>
      <c r="D211">
        <v>4495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9599.9999999999982</v>
      </c>
      <c r="N211">
        <v>0</v>
      </c>
      <c r="O211">
        <v>28799.999999999996</v>
      </c>
      <c r="P211">
        <v>1609</v>
      </c>
      <c r="Q211">
        <v>241350</v>
      </c>
      <c r="R211">
        <v>270150</v>
      </c>
      <c r="S211">
        <v>0</v>
      </c>
      <c r="T211" t="s">
        <v>26</v>
      </c>
    </row>
    <row r="212" spans="1:20" x14ac:dyDescent="0.2">
      <c r="A212">
        <v>211</v>
      </c>
      <c r="B212">
        <v>57488</v>
      </c>
      <c r="C212">
        <v>18147</v>
      </c>
      <c r="D212">
        <v>5085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9599.9999999999982</v>
      </c>
      <c r="N212">
        <v>0</v>
      </c>
      <c r="O212">
        <v>28799.999999999996</v>
      </c>
      <c r="P212">
        <v>1706</v>
      </c>
      <c r="Q212">
        <v>255900</v>
      </c>
      <c r="R212">
        <v>284700</v>
      </c>
      <c r="S212">
        <v>0</v>
      </c>
      <c r="T212" t="s">
        <v>34</v>
      </c>
    </row>
    <row r="213" spans="1:20" x14ac:dyDescent="0.2">
      <c r="A213">
        <v>212</v>
      </c>
      <c r="B213">
        <v>57273</v>
      </c>
      <c r="C213">
        <v>17433</v>
      </c>
      <c r="D213">
        <v>4820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9599.9999999999982</v>
      </c>
      <c r="N213">
        <v>0</v>
      </c>
      <c r="O213">
        <v>28799.999999999996</v>
      </c>
      <c r="P213">
        <v>1636</v>
      </c>
      <c r="Q213">
        <v>245400</v>
      </c>
      <c r="R213">
        <v>274200</v>
      </c>
      <c r="S213">
        <v>0</v>
      </c>
      <c r="T213" t="s">
        <v>37</v>
      </c>
    </row>
    <row r="214" spans="1:20" x14ac:dyDescent="0.2">
      <c r="A214">
        <v>213</v>
      </c>
      <c r="B214">
        <v>57776</v>
      </c>
      <c r="C214">
        <v>15055</v>
      </c>
      <c r="D214">
        <v>4208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9599.9999999999982</v>
      </c>
      <c r="N214">
        <v>0</v>
      </c>
      <c r="O214">
        <v>28799.999999999996</v>
      </c>
      <c r="P214">
        <v>1403</v>
      </c>
      <c r="Q214">
        <v>210450</v>
      </c>
      <c r="R214">
        <v>239250</v>
      </c>
      <c r="S214">
        <v>0</v>
      </c>
      <c r="T214" t="s">
        <v>25</v>
      </c>
    </row>
    <row r="215" spans="1:20" x14ac:dyDescent="0.2">
      <c r="A215">
        <v>214</v>
      </c>
      <c r="B215">
        <v>57643</v>
      </c>
      <c r="C215">
        <v>17504</v>
      </c>
      <c r="D215">
        <v>4805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9599.9999999999982</v>
      </c>
      <c r="N215">
        <v>0</v>
      </c>
      <c r="O215">
        <v>28799.999999999996</v>
      </c>
      <c r="P215">
        <v>1642</v>
      </c>
      <c r="Q215">
        <v>246300</v>
      </c>
      <c r="R215">
        <v>275100</v>
      </c>
      <c r="S215">
        <v>0</v>
      </c>
      <c r="T215" t="s">
        <v>38</v>
      </c>
    </row>
    <row r="216" spans="1:20" x14ac:dyDescent="0.2">
      <c r="A216">
        <v>215</v>
      </c>
      <c r="B216">
        <v>58039</v>
      </c>
      <c r="C216">
        <v>17745</v>
      </c>
      <c r="D216">
        <v>4874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9599.9999999999982</v>
      </c>
      <c r="N216">
        <v>0</v>
      </c>
      <c r="O216">
        <v>28799.999999999996</v>
      </c>
      <c r="P216">
        <v>1667</v>
      </c>
      <c r="Q216">
        <v>250050</v>
      </c>
      <c r="R216">
        <v>278850</v>
      </c>
      <c r="S216">
        <v>0</v>
      </c>
      <c r="T216" t="s">
        <v>28</v>
      </c>
    </row>
    <row r="217" spans="1:20" x14ac:dyDescent="0.2">
      <c r="A217">
        <v>216</v>
      </c>
      <c r="B217">
        <v>57464</v>
      </c>
      <c r="C217">
        <v>18036</v>
      </c>
      <c r="D217">
        <v>5174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9599.9999999999982</v>
      </c>
      <c r="N217">
        <v>0</v>
      </c>
      <c r="O217">
        <v>28799.999999999996</v>
      </c>
      <c r="P217">
        <v>1704</v>
      </c>
      <c r="Q217">
        <v>255600</v>
      </c>
      <c r="R217">
        <v>284400</v>
      </c>
      <c r="S217">
        <v>0</v>
      </c>
      <c r="T217" t="s">
        <v>22</v>
      </c>
    </row>
    <row r="218" spans="1:20" x14ac:dyDescent="0.2">
      <c r="A218">
        <v>217</v>
      </c>
      <c r="B218">
        <v>57519</v>
      </c>
      <c r="C218">
        <v>16362</v>
      </c>
      <c r="D218">
        <v>4516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9599.9999999999982</v>
      </c>
      <c r="N218">
        <v>0</v>
      </c>
      <c r="O218">
        <v>28799.999999999996</v>
      </c>
      <c r="P218">
        <v>1536</v>
      </c>
      <c r="Q218">
        <v>230400</v>
      </c>
      <c r="R218">
        <v>259200</v>
      </c>
      <c r="S218">
        <v>0</v>
      </c>
      <c r="T218" t="s">
        <v>25</v>
      </c>
    </row>
    <row r="219" spans="1:20" x14ac:dyDescent="0.2">
      <c r="A219">
        <v>218</v>
      </c>
      <c r="B219">
        <v>58061</v>
      </c>
      <c r="C219">
        <v>18735</v>
      </c>
      <c r="D219">
        <v>5279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9599.9999999999982</v>
      </c>
      <c r="N219">
        <v>0</v>
      </c>
      <c r="O219">
        <v>28799.999999999996</v>
      </c>
      <c r="P219">
        <v>1766</v>
      </c>
      <c r="Q219">
        <v>264900</v>
      </c>
      <c r="R219">
        <v>293700</v>
      </c>
      <c r="S219">
        <v>0</v>
      </c>
      <c r="T219" t="s">
        <v>38</v>
      </c>
    </row>
    <row r="220" spans="1:20" x14ac:dyDescent="0.2">
      <c r="A220">
        <v>219</v>
      </c>
      <c r="B220">
        <v>58053</v>
      </c>
      <c r="C220">
        <v>19149</v>
      </c>
      <c r="D220">
        <v>5544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9599.9999999999982</v>
      </c>
      <c r="N220">
        <v>0</v>
      </c>
      <c r="O220">
        <v>28799.999999999996</v>
      </c>
      <c r="P220">
        <v>1804</v>
      </c>
      <c r="Q220">
        <v>270600</v>
      </c>
      <c r="R220">
        <v>299400</v>
      </c>
      <c r="S220">
        <v>0</v>
      </c>
      <c r="T220" t="s">
        <v>22</v>
      </c>
    </row>
    <row r="221" spans="1:20" x14ac:dyDescent="0.2">
      <c r="A221">
        <v>220</v>
      </c>
      <c r="B221">
        <v>57927</v>
      </c>
      <c r="C221">
        <v>16944</v>
      </c>
      <c r="D221">
        <v>4587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9599.9999999999982</v>
      </c>
      <c r="N221">
        <v>0</v>
      </c>
      <c r="O221">
        <v>28799.999999999996</v>
      </c>
      <c r="P221">
        <v>1586</v>
      </c>
      <c r="Q221">
        <v>237900</v>
      </c>
      <c r="R221">
        <v>266700</v>
      </c>
      <c r="S221">
        <v>0</v>
      </c>
      <c r="T221" t="s">
        <v>53</v>
      </c>
    </row>
    <row r="222" spans="1:20" x14ac:dyDescent="0.2">
      <c r="A222">
        <v>221</v>
      </c>
      <c r="B222">
        <v>64532</v>
      </c>
      <c r="C222">
        <v>16049</v>
      </c>
      <c r="D222">
        <v>4857</v>
      </c>
      <c r="E222">
        <v>15</v>
      </c>
      <c r="F222">
        <v>15</v>
      </c>
      <c r="G222">
        <v>15</v>
      </c>
      <c r="H222">
        <v>0</v>
      </c>
      <c r="I222">
        <v>0</v>
      </c>
      <c r="J222">
        <v>2</v>
      </c>
      <c r="K222">
        <v>2</v>
      </c>
      <c r="L222">
        <v>9599.9999999999982</v>
      </c>
      <c r="M222">
        <v>4799.9999999999991</v>
      </c>
      <c r="N222">
        <v>50000</v>
      </c>
      <c r="O222">
        <v>64400</v>
      </c>
      <c r="P222">
        <v>1519</v>
      </c>
      <c r="Q222">
        <v>227850</v>
      </c>
      <c r="R222">
        <v>292250</v>
      </c>
      <c r="S222">
        <v>0</v>
      </c>
      <c r="T222" t="s">
        <v>48</v>
      </c>
    </row>
    <row r="223" spans="1:20" x14ac:dyDescent="0.2">
      <c r="A223">
        <v>222</v>
      </c>
      <c r="B223">
        <v>57893</v>
      </c>
      <c r="C223">
        <v>14602</v>
      </c>
      <c r="D223">
        <v>3874</v>
      </c>
      <c r="E223">
        <v>30</v>
      </c>
      <c r="F223">
        <v>15</v>
      </c>
      <c r="G223">
        <v>15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4799.9999999999991</v>
      </c>
      <c r="N223">
        <v>50000</v>
      </c>
      <c r="O223">
        <v>74000</v>
      </c>
      <c r="P223">
        <v>1359</v>
      </c>
      <c r="Q223">
        <v>203850</v>
      </c>
      <c r="R223">
        <v>277850</v>
      </c>
      <c r="S223">
        <v>0</v>
      </c>
      <c r="T223" t="s">
        <v>36</v>
      </c>
    </row>
    <row r="224" spans="1:20" x14ac:dyDescent="0.2">
      <c r="A224">
        <v>223</v>
      </c>
      <c r="B224">
        <v>57758</v>
      </c>
      <c r="C224">
        <v>17640</v>
      </c>
      <c r="D224">
        <v>4989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9599.9999999999982</v>
      </c>
      <c r="N224">
        <v>0</v>
      </c>
      <c r="O224">
        <v>28799.999999999996</v>
      </c>
      <c r="P224">
        <v>1660</v>
      </c>
      <c r="Q224">
        <v>249000</v>
      </c>
      <c r="R224">
        <v>277800</v>
      </c>
      <c r="S224">
        <v>0</v>
      </c>
      <c r="T224" t="s">
        <v>25</v>
      </c>
    </row>
    <row r="225" spans="1:20" x14ac:dyDescent="0.2">
      <c r="A225">
        <v>224</v>
      </c>
      <c r="B225">
        <v>57937</v>
      </c>
      <c r="C225">
        <v>18561</v>
      </c>
      <c r="D225">
        <v>5222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9599.9999999999982</v>
      </c>
      <c r="N225">
        <v>0</v>
      </c>
      <c r="O225">
        <v>28799.999999999996</v>
      </c>
      <c r="P225">
        <v>1751</v>
      </c>
      <c r="Q225">
        <v>262650</v>
      </c>
      <c r="R225">
        <v>291450</v>
      </c>
      <c r="S225">
        <v>0</v>
      </c>
      <c r="T225" t="s">
        <v>22</v>
      </c>
    </row>
    <row r="226" spans="1:20" x14ac:dyDescent="0.2">
      <c r="A226">
        <v>225</v>
      </c>
      <c r="B226">
        <v>58020</v>
      </c>
      <c r="C226">
        <v>17929</v>
      </c>
      <c r="D226">
        <v>5263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9599.9999999999982</v>
      </c>
      <c r="N226">
        <v>0</v>
      </c>
      <c r="O226">
        <v>28799.999999999996</v>
      </c>
      <c r="P226">
        <v>1683</v>
      </c>
      <c r="Q226">
        <v>252450</v>
      </c>
      <c r="R226">
        <v>281250</v>
      </c>
      <c r="S226">
        <v>0</v>
      </c>
      <c r="T226" t="s">
        <v>30</v>
      </c>
    </row>
    <row r="227" spans="1:20" x14ac:dyDescent="0.2">
      <c r="A227">
        <v>226</v>
      </c>
      <c r="B227">
        <v>57840</v>
      </c>
      <c r="C227">
        <v>18285</v>
      </c>
      <c r="D227">
        <v>5291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9599.9999999999982</v>
      </c>
      <c r="N227">
        <v>0</v>
      </c>
      <c r="O227">
        <v>28799.999999999996</v>
      </c>
      <c r="P227">
        <v>1720</v>
      </c>
      <c r="Q227">
        <v>258000</v>
      </c>
      <c r="R227">
        <v>286800</v>
      </c>
      <c r="S227">
        <v>0</v>
      </c>
      <c r="T227" t="s">
        <v>32</v>
      </c>
    </row>
    <row r="228" spans="1:20" x14ac:dyDescent="0.2">
      <c r="A228">
        <v>227</v>
      </c>
      <c r="B228">
        <v>57800</v>
      </c>
      <c r="C228">
        <v>17406</v>
      </c>
      <c r="D228">
        <v>4916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9599.9999999999982</v>
      </c>
      <c r="N228">
        <v>0</v>
      </c>
      <c r="O228">
        <v>28799.999999999996</v>
      </c>
      <c r="P228">
        <v>1637</v>
      </c>
      <c r="Q228">
        <v>245550</v>
      </c>
      <c r="R228">
        <v>274350</v>
      </c>
      <c r="S228">
        <v>0</v>
      </c>
      <c r="T228" t="s">
        <v>22</v>
      </c>
    </row>
    <row r="229" spans="1:20" x14ac:dyDescent="0.2">
      <c r="A229">
        <v>228</v>
      </c>
      <c r="B229">
        <v>57672</v>
      </c>
      <c r="C229">
        <v>17413</v>
      </c>
      <c r="D229">
        <v>5026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9599.9999999999982</v>
      </c>
      <c r="N229">
        <v>0</v>
      </c>
      <c r="O229">
        <v>28799.999999999996</v>
      </c>
      <c r="P229">
        <v>1632</v>
      </c>
      <c r="Q229">
        <v>244800</v>
      </c>
      <c r="R229">
        <v>273600</v>
      </c>
      <c r="S229">
        <v>0</v>
      </c>
      <c r="T229" t="s">
        <v>52</v>
      </c>
    </row>
    <row r="230" spans="1:20" x14ac:dyDescent="0.2">
      <c r="A230">
        <v>229</v>
      </c>
      <c r="B230">
        <v>57721</v>
      </c>
      <c r="C230">
        <v>17020</v>
      </c>
      <c r="D230">
        <v>4575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9599.9999999999982</v>
      </c>
      <c r="N230">
        <v>0</v>
      </c>
      <c r="O230">
        <v>28799.999999999996</v>
      </c>
      <c r="P230">
        <v>1597</v>
      </c>
      <c r="Q230">
        <v>239550</v>
      </c>
      <c r="R230">
        <v>268350</v>
      </c>
      <c r="S230">
        <v>0</v>
      </c>
      <c r="T230" t="s">
        <v>35</v>
      </c>
    </row>
    <row r="231" spans="1:20" x14ac:dyDescent="0.2">
      <c r="A231">
        <v>230</v>
      </c>
      <c r="B231">
        <v>57571</v>
      </c>
      <c r="C231">
        <v>18041</v>
      </c>
      <c r="D231">
        <v>5105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9599.9999999999982</v>
      </c>
      <c r="N231">
        <v>0</v>
      </c>
      <c r="O231">
        <v>28799.999999999996</v>
      </c>
      <c r="P231">
        <v>1697</v>
      </c>
      <c r="Q231">
        <v>254550</v>
      </c>
      <c r="R231">
        <v>283350</v>
      </c>
      <c r="S231">
        <v>0</v>
      </c>
      <c r="T231" t="s">
        <v>49</v>
      </c>
    </row>
    <row r="232" spans="1:20" x14ac:dyDescent="0.2">
      <c r="A232">
        <v>231</v>
      </c>
      <c r="B232">
        <v>57885</v>
      </c>
      <c r="C232">
        <v>14533</v>
      </c>
      <c r="D232">
        <v>4108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9599.9999999999982</v>
      </c>
      <c r="N232">
        <v>0</v>
      </c>
      <c r="O232">
        <v>28799.999999999996</v>
      </c>
      <c r="P232">
        <v>1349</v>
      </c>
      <c r="Q232">
        <v>202350</v>
      </c>
      <c r="R232">
        <v>231150</v>
      </c>
      <c r="S232">
        <v>0</v>
      </c>
      <c r="T232" t="s">
        <v>22</v>
      </c>
    </row>
    <row r="233" spans="1:20" x14ac:dyDescent="0.2">
      <c r="A233">
        <v>232</v>
      </c>
      <c r="B233">
        <v>57948</v>
      </c>
      <c r="C233">
        <v>16203</v>
      </c>
      <c r="D233">
        <v>4470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9599.9999999999982</v>
      </c>
      <c r="N233">
        <v>0</v>
      </c>
      <c r="O233">
        <v>28799.999999999996</v>
      </c>
      <c r="P233">
        <v>1516</v>
      </c>
      <c r="Q233">
        <v>227400</v>
      </c>
      <c r="R233">
        <v>256200</v>
      </c>
      <c r="S233">
        <v>0</v>
      </c>
      <c r="T233" t="s">
        <v>35</v>
      </c>
    </row>
    <row r="234" spans="1:20" x14ac:dyDescent="0.2">
      <c r="A234">
        <v>233</v>
      </c>
      <c r="B234">
        <v>57857</v>
      </c>
      <c r="C234">
        <v>16494</v>
      </c>
      <c r="D234">
        <v>4362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9599.9999999999982</v>
      </c>
      <c r="N234">
        <v>0</v>
      </c>
      <c r="O234">
        <v>28799.999999999996</v>
      </c>
      <c r="P234">
        <v>1545</v>
      </c>
      <c r="Q234">
        <v>231750</v>
      </c>
      <c r="R234">
        <v>260550</v>
      </c>
      <c r="S234">
        <v>0</v>
      </c>
      <c r="T234" t="s">
        <v>26</v>
      </c>
    </row>
    <row r="235" spans="1:20" x14ac:dyDescent="0.2">
      <c r="A235">
        <v>234</v>
      </c>
      <c r="B235">
        <v>58077</v>
      </c>
      <c r="C235">
        <v>16297</v>
      </c>
      <c r="D235">
        <v>4516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9599.9999999999982</v>
      </c>
      <c r="N235">
        <v>0</v>
      </c>
      <c r="O235">
        <v>28799.999999999996</v>
      </c>
      <c r="P235">
        <v>1517</v>
      </c>
      <c r="Q235">
        <v>227550</v>
      </c>
      <c r="R235">
        <v>256350</v>
      </c>
      <c r="S235">
        <v>0</v>
      </c>
      <c r="T235" t="s">
        <v>34</v>
      </c>
    </row>
    <row r="236" spans="1:20" x14ac:dyDescent="0.2">
      <c r="A236">
        <v>235</v>
      </c>
      <c r="B236">
        <v>57850</v>
      </c>
      <c r="C236">
        <v>16753</v>
      </c>
      <c r="D236">
        <v>4734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9599.9999999999982</v>
      </c>
      <c r="N236">
        <v>0</v>
      </c>
      <c r="O236">
        <v>28799.999999999996</v>
      </c>
      <c r="P236">
        <v>1566</v>
      </c>
      <c r="Q236">
        <v>234900</v>
      </c>
      <c r="R236">
        <v>263700</v>
      </c>
      <c r="S236">
        <v>0</v>
      </c>
      <c r="T236" t="s">
        <v>37</v>
      </c>
    </row>
    <row r="237" spans="1:20" x14ac:dyDescent="0.2">
      <c r="A237">
        <v>236</v>
      </c>
      <c r="B237">
        <v>64121</v>
      </c>
      <c r="C237">
        <v>17609</v>
      </c>
      <c r="D237">
        <v>4682</v>
      </c>
      <c r="E237">
        <v>15</v>
      </c>
      <c r="F237">
        <v>15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4799.9999999999991</v>
      </c>
      <c r="N237">
        <v>0</v>
      </c>
      <c r="O237">
        <v>14399.999999999998</v>
      </c>
      <c r="P237">
        <v>1653</v>
      </c>
      <c r="Q237">
        <v>247950</v>
      </c>
      <c r="R237">
        <v>262350</v>
      </c>
      <c r="S237">
        <v>0</v>
      </c>
      <c r="T237" t="s">
        <v>25</v>
      </c>
    </row>
    <row r="238" spans="1:20" x14ac:dyDescent="0.2">
      <c r="A238">
        <v>237</v>
      </c>
      <c r="B238">
        <v>50839</v>
      </c>
      <c r="C238">
        <v>19529</v>
      </c>
      <c r="D238">
        <v>5777</v>
      </c>
      <c r="E238">
        <v>45</v>
      </c>
      <c r="F238">
        <v>45</v>
      </c>
      <c r="G238">
        <v>0</v>
      </c>
      <c r="H238">
        <v>0</v>
      </c>
      <c r="I238">
        <v>0</v>
      </c>
      <c r="J238">
        <v>3</v>
      </c>
      <c r="K238">
        <v>3</v>
      </c>
      <c r="L238">
        <v>28799.999999999996</v>
      </c>
      <c r="M238">
        <v>14399.999999999998</v>
      </c>
      <c r="N238">
        <v>0</v>
      </c>
      <c r="O238">
        <v>43199.999999999993</v>
      </c>
      <c r="P238">
        <v>1850</v>
      </c>
      <c r="Q238">
        <v>277500</v>
      </c>
      <c r="R238">
        <v>320700</v>
      </c>
      <c r="S238">
        <v>0</v>
      </c>
      <c r="T238" t="s">
        <v>38</v>
      </c>
    </row>
    <row r="239" spans="1:20" x14ac:dyDescent="0.2">
      <c r="A239">
        <v>238</v>
      </c>
      <c r="B239">
        <v>57708</v>
      </c>
      <c r="C239">
        <v>16657</v>
      </c>
      <c r="D239">
        <v>4579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9599.9999999999982</v>
      </c>
      <c r="N239">
        <v>0</v>
      </c>
      <c r="O239">
        <v>28799.999999999996</v>
      </c>
      <c r="P239">
        <v>1559</v>
      </c>
      <c r="Q239">
        <v>233850</v>
      </c>
      <c r="R239">
        <v>262650</v>
      </c>
      <c r="S239">
        <v>0</v>
      </c>
      <c r="T239" t="s">
        <v>28</v>
      </c>
    </row>
    <row r="240" spans="1:20" x14ac:dyDescent="0.2">
      <c r="A240">
        <v>239</v>
      </c>
      <c r="B240">
        <v>57853</v>
      </c>
      <c r="C240">
        <v>17503</v>
      </c>
      <c r="D240">
        <v>4716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9599.9999999999982</v>
      </c>
      <c r="N240">
        <v>0</v>
      </c>
      <c r="O240">
        <v>28799.999999999996</v>
      </c>
      <c r="P240">
        <v>1638</v>
      </c>
      <c r="Q240">
        <v>245700</v>
      </c>
      <c r="R240">
        <v>274500</v>
      </c>
      <c r="S240">
        <v>0</v>
      </c>
      <c r="T240" t="s">
        <v>22</v>
      </c>
    </row>
    <row r="241" spans="1:20" x14ac:dyDescent="0.2">
      <c r="A241">
        <v>240</v>
      </c>
      <c r="B241">
        <v>57858</v>
      </c>
      <c r="C241">
        <v>16783</v>
      </c>
      <c r="D241">
        <v>4603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9599.9999999999982</v>
      </c>
      <c r="N241">
        <v>0</v>
      </c>
      <c r="O241">
        <v>28799.999999999996</v>
      </c>
      <c r="P241">
        <v>1571</v>
      </c>
      <c r="Q241">
        <v>235650</v>
      </c>
      <c r="R241">
        <v>264450</v>
      </c>
      <c r="S241">
        <v>0</v>
      </c>
      <c r="T241" t="s">
        <v>31</v>
      </c>
    </row>
    <row r="242" spans="1:20" x14ac:dyDescent="0.2">
      <c r="A242">
        <v>241</v>
      </c>
      <c r="B242">
        <v>58096</v>
      </c>
      <c r="C242">
        <v>17857</v>
      </c>
      <c r="D242">
        <v>4826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9599.9999999999982</v>
      </c>
      <c r="N242">
        <v>0</v>
      </c>
      <c r="O242">
        <v>28799.999999999996</v>
      </c>
      <c r="P242">
        <v>1682</v>
      </c>
      <c r="Q242">
        <v>252300</v>
      </c>
      <c r="R242">
        <v>281100</v>
      </c>
      <c r="S242">
        <v>0</v>
      </c>
      <c r="T242" t="s">
        <v>55</v>
      </c>
    </row>
    <row r="243" spans="1:20" x14ac:dyDescent="0.2">
      <c r="A243">
        <v>242</v>
      </c>
      <c r="B243">
        <v>58036</v>
      </c>
      <c r="C243">
        <v>18178</v>
      </c>
      <c r="D243">
        <v>5168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9599.9999999999982</v>
      </c>
      <c r="N243">
        <v>0</v>
      </c>
      <c r="O243">
        <v>28799.999999999996</v>
      </c>
      <c r="P243">
        <v>1707</v>
      </c>
      <c r="Q243">
        <v>256050</v>
      </c>
      <c r="R243">
        <v>284850</v>
      </c>
      <c r="S243">
        <v>0</v>
      </c>
      <c r="T243" t="s">
        <v>22</v>
      </c>
    </row>
    <row r="244" spans="1:20" x14ac:dyDescent="0.2">
      <c r="A244">
        <v>243</v>
      </c>
      <c r="B244">
        <v>57519</v>
      </c>
      <c r="C244">
        <v>16669</v>
      </c>
      <c r="D244">
        <v>4405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9599.9999999999982</v>
      </c>
      <c r="N244">
        <v>0</v>
      </c>
      <c r="O244">
        <v>28799.999999999996</v>
      </c>
      <c r="P244">
        <v>1558</v>
      </c>
      <c r="Q244">
        <v>233700</v>
      </c>
      <c r="R244">
        <v>262500</v>
      </c>
      <c r="S244">
        <v>0</v>
      </c>
      <c r="T244" t="s">
        <v>21</v>
      </c>
    </row>
    <row r="245" spans="1:20" x14ac:dyDescent="0.2">
      <c r="A245">
        <v>244</v>
      </c>
      <c r="B245">
        <v>57746</v>
      </c>
      <c r="C245">
        <v>16322</v>
      </c>
      <c r="D245">
        <v>4400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9599.9999999999982</v>
      </c>
      <c r="N245">
        <v>0</v>
      </c>
      <c r="O245">
        <v>28799.999999999996</v>
      </c>
      <c r="P245">
        <v>1523</v>
      </c>
      <c r="Q245">
        <v>228450</v>
      </c>
      <c r="R245">
        <v>257250</v>
      </c>
      <c r="S245">
        <v>0</v>
      </c>
      <c r="T245" t="s">
        <v>22</v>
      </c>
    </row>
    <row r="246" spans="1:20" x14ac:dyDescent="0.2">
      <c r="A246">
        <v>245</v>
      </c>
      <c r="B246">
        <v>57535</v>
      </c>
      <c r="C246">
        <v>19286</v>
      </c>
      <c r="D246">
        <v>5869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9599.9999999999982</v>
      </c>
      <c r="N246">
        <v>0</v>
      </c>
      <c r="O246">
        <v>28799.999999999996</v>
      </c>
      <c r="P246">
        <v>1819</v>
      </c>
      <c r="Q246">
        <v>272850</v>
      </c>
      <c r="R246">
        <v>301650</v>
      </c>
      <c r="S246">
        <v>0</v>
      </c>
      <c r="T246" t="s">
        <v>41</v>
      </c>
    </row>
    <row r="247" spans="1:20" x14ac:dyDescent="0.2">
      <c r="A247">
        <v>246</v>
      </c>
      <c r="B247">
        <v>58115</v>
      </c>
      <c r="C247">
        <v>18000</v>
      </c>
      <c r="D247">
        <v>5054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9599.9999999999982</v>
      </c>
      <c r="N247">
        <v>0</v>
      </c>
      <c r="O247">
        <v>28799.999999999996</v>
      </c>
      <c r="P247">
        <v>1691</v>
      </c>
      <c r="Q247">
        <v>253650</v>
      </c>
      <c r="R247">
        <v>282450</v>
      </c>
      <c r="S247">
        <v>0</v>
      </c>
      <c r="T247" t="s">
        <v>42</v>
      </c>
    </row>
    <row r="248" spans="1:20" x14ac:dyDescent="0.2">
      <c r="A248">
        <v>247</v>
      </c>
      <c r="B248">
        <v>57834</v>
      </c>
      <c r="C248">
        <v>16516</v>
      </c>
      <c r="D248">
        <v>4528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9599.9999999999982</v>
      </c>
      <c r="N248">
        <v>0</v>
      </c>
      <c r="O248">
        <v>28799.999999999996</v>
      </c>
      <c r="P248">
        <v>1538</v>
      </c>
      <c r="Q248">
        <v>230700</v>
      </c>
      <c r="R248">
        <v>259500</v>
      </c>
      <c r="S248">
        <v>0</v>
      </c>
      <c r="T248" t="s">
        <v>38</v>
      </c>
    </row>
    <row r="249" spans="1:20" x14ac:dyDescent="0.2">
      <c r="A249">
        <v>248</v>
      </c>
      <c r="B249">
        <v>57716</v>
      </c>
      <c r="C249">
        <v>17998</v>
      </c>
      <c r="D249">
        <v>4999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9599.9999999999982</v>
      </c>
      <c r="N249">
        <v>0</v>
      </c>
      <c r="O249">
        <v>28799.999999999996</v>
      </c>
      <c r="P249">
        <v>1691</v>
      </c>
      <c r="Q249">
        <v>253650</v>
      </c>
      <c r="R249">
        <v>282450</v>
      </c>
      <c r="S249">
        <v>0</v>
      </c>
      <c r="T249" t="s">
        <v>22</v>
      </c>
    </row>
    <row r="250" spans="1:20" x14ac:dyDescent="0.2">
      <c r="A250">
        <v>249</v>
      </c>
      <c r="B250">
        <v>57668</v>
      </c>
      <c r="C250">
        <v>17198</v>
      </c>
      <c r="D250">
        <v>4686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9599.9999999999982</v>
      </c>
      <c r="N250">
        <v>0</v>
      </c>
      <c r="O250">
        <v>28799.999999999996</v>
      </c>
      <c r="P250">
        <v>1611</v>
      </c>
      <c r="Q250">
        <v>241650</v>
      </c>
      <c r="R250">
        <v>270450</v>
      </c>
      <c r="S250">
        <v>0</v>
      </c>
      <c r="T250" t="s">
        <v>43</v>
      </c>
    </row>
    <row r="251" spans="1:20" x14ac:dyDescent="0.2">
      <c r="A251">
        <v>250</v>
      </c>
      <c r="B251">
        <v>58055</v>
      </c>
      <c r="C251">
        <v>17717</v>
      </c>
      <c r="D251">
        <v>4918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9599.9999999999982</v>
      </c>
      <c r="N251">
        <v>0</v>
      </c>
      <c r="O251">
        <v>28799.999999999996</v>
      </c>
      <c r="P251">
        <v>1666</v>
      </c>
      <c r="Q251">
        <v>249900</v>
      </c>
      <c r="R251">
        <v>278700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5CA4E-4724-294B-8FDC-0B00A3CC9F38}">
  <dimension ref="A1:T251"/>
  <sheetViews>
    <sheetView topLeftCell="A132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64910</v>
      </c>
      <c r="C2">
        <v>14526</v>
      </c>
      <c r="D2">
        <v>4687</v>
      </c>
      <c r="E2">
        <v>15</v>
      </c>
      <c r="F2">
        <v>30</v>
      </c>
      <c r="G2">
        <v>30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57600</v>
      </c>
      <c r="N2">
        <v>50000</v>
      </c>
      <c r="O2">
        <v>117200</v>
      </c>
      <c r="P2">
        <v>1363</v>
      </c>
      <c r="Q2">
        <v>204450</v>
      </c>
      <c r="R2">
        <v>321650</v>
      </c>
      <c r="S2">
        <v>0</v>
      </c>
      <c r="T2" t="s">
        <v>55</v>
      </c>
    </row>
    <row r="3" spans="1:20" x14ac:dyDescent="0.2">
      <c r="A3">
        <v>2</v>
      </c>
      <c r="B3">
        <v>64891</v>
      </c>
      <c r="C3">
        <v>17690</v>
      </c>
      <c r="D3">
        <v>4980</v>
      </c>
      <c r="E3">
        <v>15</v>
      </c>
      <c r="F3">
        <v>15</v>
      </c>
      <c r="G3">
        <v>0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9599.9999999999982</v>
      </c>
      <c r="N3">
        <v>0</v>
      </c>
      <c r="O3">
        <v>19199.999999999996</v>
      </c>
      <c r="P3">
        <v>1661</v>
      </c>
      <c r="Q3">
        <v>249150</v>
      </c>
      <c r="R3">
        <v>268350</v>
      </c>
      <c r="S3">
        <v>0</v>
      </c>
      <c r="T3" t="s">
        <v>21</v>
      </c>
    </row>
    <row r="4" spans="1:20" x14ac:dyDescent="0.2">
      <c r="A4">
        <v>3</v>
      </c>
      <c r="B4">
        <v>64329</v>
      </c>
      <c r="C4">
        <v>17103</v>
      </c>
      <c r="D4">
        <v>4490</v>
      </c>
      <c r="E4">
        <v>15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9599.9999999999982</v>
      </c>
      <c r="N4">
        <v>50000</v>
      </c>
      <c r="O4">
        <v>69200</v>
      </c>
      <c r="P4">
        <v>1608</v>
      </c>
      <c r="Q4">
        <v>241200</v>
      </c>
      <c r="R4">
        <v>310400</v>
      </c>
      <c r="S4">
        <v>0</v>
      </c>
      <c r="T4" t="s">
        <v>21</v>
      </c>
    </row>
    <row r="5" spans="1:20" x14ac:dyDescent="0.2">
      <c r="A5">
        <v>4</v>
      </c>
      <c r="B5">
        <v>64715</v>
      </c>
      <c r="C5">
        <v>18665</v>
      </c>
      <c r="D5">
        <v>5580</v>
      </c>
      <c r="E5">
        <v>15</v>
      </c>
      <c r="F5">
        <v>0</v>
      </c>
      <c r="G5">
        <v>30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0</v>
      </c>
      <c r="N5">
        <v>50000</v>
      </c>
      <c r="O5">
        <v>59600</v>
      </c>
      <c r="P5">
        <v>1780</v>
      </c>
      <c r="Q5">
        <v>267000</v>
      </c>
      <c r="R5">
        <v>326600</v>
      </c>
      <c r="S5">
        <v>0</v>
      </c>
      <c r="T5" t="s">
        <v>21</v>
      </c>
    </row>
    <row r="6" spans="1:20" x14ac:dyDescent="0.2">
      <c r="A6">
        <v>5</v>
      </c>
      <c r="B6">
        <v>64269</v>
      </c>
      <c r="C6">
        <v>25108</v>
      </c>
      <c r="D6">
        <v>8050</v>
      </c>
      <c r="E6">
        <v>15</v>
      </c>
      <c r="F6">
        <v>15</v>
      </c>
      <c r="G6">
        <v>15</v>
      </c>
      <c r="H6">
        <v>0</v>
      </c>
      <c r="I6">
        <v>3</v>
      </c>
      <c r="J6">
        <v>0</v>
      </c>
      <c r="K6">
        <v>3</v>
      </c>
      <c r="L6">
        <v>9599.9999999999982</v>
      </c>
      <c r="M6">
        <v>48000</v>
      </c>
      <c r="N6">
        <v>50000</v>
      </c>
      <c r="O6">
        <v>107600</v>
      </c>
      <c r="P6">
        <v>2407</v>
      </c>
      <c r="Q6">
        <v>361050</v>
      </c>
      <c r="R6">
        <v>468650</v>
      </c>
      <c r="S6">
        <v>0</v>
      </c>
      <c r="T6" t="s">
        <v>21</v>
      </c>
    </row>
    <row r="7" spans="1:20" x14ac:dyDescent="0.2">
      <c r="A7">
        <v>6</v>
      </c>
      <c r="B7">
        <v>64771</v>
      </c>
      <c r="C7">
        <v>18933</v>
      </c>
      <c r="D7">
        <v>6728</v>
      </c>
      <c r="E7">
        <v>15</v>
      </c>
      <c r="F7">
        <v>30</v>
      </c>
      <c r="G7">
        <v>15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57600</v>
      </c>
      <c r="N7">
        <v>50000</v>
      </c>
      <c r="O7">
        <v>117200</v>
      </c>
      <c r="P7">
        <v>1800</v>
      </c>
      <c r="Q7">
        <v>270000</v>
      </c>
      <c r="R7">
        <v>387200</v>
      </c>
      <c r="S7">
        <v>0</v>
      </c>
      <c r="T7" t="s">
        <v>21</v>
      </c>
    </row>
    <row r="8" spans="1:20" x14ac:dyDescent="0.2">
      <c r="A8">
        <v>7</v>
      </c>
      <c r="B8">
        <v>58535</v>
      </c>
      <c r="C8">
        <v>39223</v>
      </c>
      <c r="D8">
        <v>14297</v>
      </c>
      <c r="E8">
        <v>30</v>
      </c>
      <c r="F8">
        <v>0</v>
      </c>
      <c r="G8">
        <v>15</v>
      </c>
      <c r="H8">
        <v>0</v>
      </c>
      <c r="I8">
        <v>4</v>
      </c>
      <c r="J8">
        <v>0</v>
      </c>
      <c r="K8">
        <v>4</v>
      </c>
      <c r="L8">
        <v>19199.999999999996</v>
      </c>
      <c r="M8">
        <v>0</v>
      </c>
      <c r="N8">
        <v>50000</v>
      </c>
      <c r="O8">
        <v>69200</v>
      </c>
      <c r="P8">
        <v>3826</v>
      </c>
      <c r="Q8">
        <v>573900</v>
      </c>
      <c r="R8">
        <v>643100</v>
      </c>
      <c r="S8">
        <v>0</v>
      </c>
      <c r="T8" t="s">
        <v>21</v>
      </c>
    </row>
    <row r="9" spans="1:20" x14ac:dyDescent="0.2">
      <c r="A9">
        <v>8</v>
      </c>
      <c r="B9">
        <v>57683</v>
      </c>
      <c r="C9">
        <v>17193</v>
      </c>
      <c r="D9">
        <v>4652</v>
      </c>
      <c r="E9">
        <v>30</v>
      </c>
      <c r="F9">
        <v>0</v>
      </c>
      <c r="G9">
        <v>15</v>
      </c>
      <c r="H9">
        <v>0</v>
      </c>
      <c r="I9">
        <v>2</v>
      </c>
      <c r="J9">
        <v>0</v>
      </c>
      <c r="K9">
        <v>2</v>
      </c>
      <c r="L9">
        <v>19199.999999999996</v>
      </c>
      <c r="M9">
        <v>0</v>
      </c>
      <c r="N9">
        <v>50000</v>
      </c>
      <c r="O9">
        <v>69200</v>
      </c>
      <c r="P9">
        <v>1610</v>
      </c>
      <c r="Q9">
        <v>241500</v>
      </c>
      <c r="R9">
        <v>310700</v>
      </c>
      <c r="S9">
        <v>0</v>
      </c>
      <c r="T9" t="s">
        <v>21</v>
      </c>
    </row>
    <row r="10" spans="1:20" x14ac:dyDescent="0.2">
      <c r="A10">
        <v>9</v>
      </c>
      <c r="B10">
        <v>70701</v>
      </c>
      <c r="C10">
        <v>17738</v>
      </c>
      <c r="D10">
        <v>5063</v>
      </c>
      <c r="E10">
        <v>0</v>
      </c>
      <c r="F10">
        <v>15</v>
      </c>
      <c r="G10">
        <v>30</v>
      </c>
      <c r="H10">
        <v>1</v>
      </c>
      <c r="I10">
        <v>1</v>
      </c>
      <c r="J10">
        <v>0</v>
      </c>
      <c r="K10">
        <v>2</v>
      </c>
      <c r="L10">
        <v>0</v>
      </c>
      <c r="M10">
        <v>48000</v>
      </c>
      <c r="N10">
        <v>50000</v>
      </c>
      <c r="O10">
        <v>98000</v>
      </c>
      <c r="P10">
        <v>1688</v>
      </c>
      <c r="Q10">
        <v>253200</v>
      </c>
      <c r="R10">
        <v>351200</v>
      </c>
      <c r="S10">
        <v>0</v>
      </c>
      <c r="T10" t="s">
        <v>22</v>
      </c>
    </row>
    <row r="11" spans="1:20" x14ac:dyDescent="0.2">
      <c r="A11">
        <v>10</v>
      </c>
      <c r="B11">
        <v>58120</v>
      </c>
      <c r="C11">
        <v>22283</v>
      </c>
      <c r="D11">
        <v>7420</v>
      </c>
      <c r="E11">
        <v>30</v>
      </c>
      <c r="F11">
        <v>30</v>
      </c>
      <c r="G11">
        <v>15</v>
      </c>
      <c r="H11">
        <v>0</v>
      </c>
      <c r="I11">
        <v>3</v>
      </c>
      <c r="J11">
        <v>0</v>
      </c>
      <c r="K11">
        <v>3</v>
      </c>
      <c r="L11">
        <v>19199.999999999996</v>
      </c>
      <c r="M11">
        <v>57600</v>
      </c>
      <c r="N11">
        <v>50000</v>
      </c>
      <c r="O11">
        <v>126800</v>
      </c>
      <c r="P11">
        <v>2120</v>
      </c>
      <c r="Q11">
        <v>318000</v>
      </c>
      <c r="R11">
        <v>444800</v>
      </c>
      <c r="S11">
        <v>0</v>
      </c>
      <c r="T11" t="s">
        <v>23</v>
      </c>
    </row>
    <row r="12" spans="1:20" x14ac:dyDescent="0.2">
      <c r="A12">
        <v>11</v>
      </c>
      <c r="B12">
        <v>63990</v>
      </c>
      <c r="C12">
        <v>17209</v>
      </c>
      <c r="D12">
        <v>4652</v>
      </c>
      <c r="E12">
        <v>15</v>
      </c>
      <c r="F12">
        <v>15</v>
      </c>
      <c r="G12">
        <v>0</v>
      </c>
      <c r="H12">
        <v>2</v>
      </c>
      <c r="I12">
        <v>0</v>
      </c>
      <c r="J12">
        <v>0</v>
      </c>
      <c r="K12">
        <v>2</v>
      </c>
      <c r="L12">
        <v>9599.9999999999982</v>
      </c>
      <c r="M12">
        <v>9599.9999999999982</v>
      </c>
      <c r="N12">
        <v>0</v>
      </c>
      <c r="O12">
        <v>19199.999999999996</v>
      </c>
      <c r="P12">
        <v>1610</v>
      </c>
      <c r="Q12">
        <v>241500</v>
      </c>
      <c r="R12">
        <v>260700</v>
      </c>
      <c r="S12">
        <v>0</v>
      </c>
      <c r="T12" t="s">
        <v>24</v>
      </c>
    </row>
    <row r="13" spans="1:20" x14ac:dyDescent="0.2">
      <c r="A13">
        <v>12</v>
      </c>
      <c r="B13">
        <v>64157</v>
      </c>
      <c r="C13">
        <v>17691</v>
      </c>
      <c r="D13">
        <v>4580</v>
      </c>
      <c r="E13">
        <v>15</v>
      </c>
      <c r="F13">
        <v>0</v>
      </c>
      <c r="G13">
        <v>15</v>
      </c>
      <c r="H13">
        <v>1</v>
      </c>
      <c r="I13">
        <v>0</v>
      </c>
      <c r="J13">
        <v>0</v>
      </c>
      <c r="K13">
        <v>1</v>
      </c>
      <c r="L13">
        <v>9599.9999999999982</v>
      </c>
      <c r="M13">
        <v>0</v>
      </c>
      <c r="N13">
        <v>50000</v>
      </c>
      <c r="O13">
        <v>59600</v>
      </c>
      <c r="P13">
        <v>1665</v>
      </c>
      <c r="Q13">
        <v>249750</v>
      </c>
      <c r="R13">
        <v>309350</v>
      </c>
      <c r="S13">
        <v>0</v>
      </c>
      <c r="T13" t="s">
        <v>25</v>
      </c>
    </row>
    <row r="14" spans="1:20" x14ac:dyDescent="0.2">
      <c r="A14">
        <v>13</v>
      </c>
      <c r="B14">
        <v>70865</v>
      </c>
      <c r="C14">
        <v>18249</v>
      </c>
      <c r="D14">
        <v>5651</v>
      </c>
      <c r="E14">
        <v>0</v>
      </c>
      <c r="F14">
        <v>0</v>
      </c>
      <c r="G14">
        <v>30</v>
      </c>
      <c r="H14">
        <v>1</v>
      </c>
      <c r="I14">
        <v>1</v>
      </c>
      <c r="J14">
        <v>0</v>
      </c>
      <c r="K14">
        <v>2</v>
      </c>
      <c r="L14">
        <v>0</v>
      </c>
      <c r="M14">
        <v>0</v>
      </c>
      <c r="N14">
        <v>50000</v>
      </c>
      <c r="O14">
        <v>50000</v>
      </c>
      <c r="P14">
        <v>1742</v>
      </c>
      <c r="Q14">
        <v>261300</v>
      </c>
      <c r="R14">
        <v>311300</v>
      </c>
      <c r="S14">
        <v>0</v>
      </c>
      <c r="T14" t="s">
        <v>26</v>
      </c>
    </row>
    <row r="15" spans="1:20" x14ac:dyDescent="0.2">
      <c r="A15">
        <v>14</v>
      </c>
      <c r="B15">
        <v>64178</v>
      </c>
      <c r="C15">
        <v>15639</v>
      </c>
      <c r="D15">
        <v>3874</v>
      </c>
      <c r="E15">
        <v>15</v>
      </c>
      <c r="F15">
        <v>15</v>
      </c>
      <c r="G15">
        <v>15</v>
      </c>
      <c r="H15">
        <v>1</v>
      </c>
      <c r="I15">
        <v>0</v>
      </c>
      <c r="J15">
        <v>0</v>
      </c>
      <c r="K15">
        <v>1</v>
      </c>
      <c r="L15">
        <v>9599.9999999999982</v>
      </c>
      <c r="M15">
        <v>9599.9999999999982</v>
      </c>
      <c r="N15">
        <v>50000</v>
      </c>
      <c r="O15">
        <v>69200</v>
      </c>
      <c r="P15">
        <v>1457</v>
      </c>
      <c r="Q15">
        <v>218550</v>
      </c>
      <c r="R15">
        <v>287750</v>
      </c>
      <c r="S15">
        <v>0</v>
      </c>
      <c r="T15" t="s">
        <v>27</v>
      </c>
    </row>
    <row r="16" spans="1:20" x14ac:dyDescent="0.2">
      <c r="A16">
        <v>15</v>
      </c>
      <c r="B16">
        <v>51703</v>
      </c>
      <c r="C16">
        <v>29163</v>
      </c>
      <c r="D16">
        <v>7928</v>
      </c>
      <c r="E16">
        <v>45</v>
      </c>
      <c r="F16">
        <v>30</v>
      </c>
      <c r="G16">
        <v>15</v>
      </c>
      <c r="H16">
        <v>3</v>
      </c>
      <c r="I16">
        <v>1</v>
      </c>
      <c r="J16">
        <v>0</v>
      </c>
      <c r="K16">
        <v>4</v>
      </c>
      <c r="L16">
        <v>28799.999999999996</v>
      </c>
      <c r="M16">
        <v>19199.999999999996</v>
      </c>
      <c r="N16">
        <v>50000</v>
      </c>
      <c r="O16">
        <v>98000</v>
      </c>
      <c r="P16">
        <v>2800</v>
      </c>
      <c r="Q16">
        <v>420000</v>
      </c>
      <c r="R16">
        <v>518000</v>
      </c>
      <c r="S16">
        <v>0</v>
      </c>
      <c r="T16" t="s">
        <v>28</v>
      </c>
    </row>
    <row r="17" spans="1:20" x14ac:dyDescent="0.2">
      <c r="A17">
        <v>16</v>
      </c>
      <c r="B17">
        <v>64292</v>
      </c>
      <c r="C17">
        <v>17545</v>
      </c>
      <c r="D17">
        <v>4706</v>
      </c>
      <c r="E17">
        <v>15</v>
      </c>
      <c r="F17">
        <v>15</v>
      </c>
      <c r="G17">
        <v>0</v>
      </c>
      <c r="H17">
        <v>0</v>
      </c>
      <c r="I17">
        <v>0</v>
      </c>
      <c r="J17">
        <v>1</v>
      </c>
      <c r="K17">
        <v>1</v>
      </c>
      <c r="L17">
        <v>9599.9999999999982</v>
      </c>
      <c r="M17">
        <v>9599.9999999999982</v>
      </c>
      <c r="N17">
        <v>0</v>
      </c>
      <c r="O17">
        <v>19199.999999999996</v>
      </c>
      <c r="P17">
        <v>1644</v>
      </c>
      <c r="Q17">
        <v>246600</v>
      </c>
      <c r="R17">
        <v>265800</v>
      </c>
      <c r="S17">
        <v>0</v>
      </c>
      <c r="T17" t="s">
        <v>29</v>
      </c>
    </row>
    <row r="18" spans="1:20" x14ac:dyDescent="0.2">
      <c r="A18">
        <v>17</v>
      </c>
      <c r="B18">
        <v>64252</v>
      </c>
      <c r="C18">
        <v>17137</v>
      </c>
      <c r="D18">
        <v>4414</v>
      </c>
      <c r="E18">
        <v>15</v>
      </c>
      <c r="F18">
        <v>15</v>
      </c>
      <c r="G18">
        <v>15</v>
      </c>
      <c r="H18">
        <v>1</v>
      </c>
      <c r="I18">
        <v>0</v>
      </c>
      <c r="J18">
        <v>0</v>
      </c>
      <c r="K18">
        <v>1</v>
      </c>
      <c r="L18">
        <v>9599.9999999999982</v>
      </c>
      <c r="M18">
        <v>9599.9999999999982</v>
      </c>
      <c r="N18">
        <v>50000</v>
      </c>
      <c r="O18">
        <v>69200</v>
      </c>
      <c r="P18">
        <v>1605</v>
      </c>
      <c r="Q18">
        <v>240750</v>
      </c>
      <c r="R18">
        <v>309950</v>
      </c>
      <c r="S18">
        <v>0</v>
      </c>
      <c r="T18" t="s">
        <v>22</v>
      </c>
    </row>
    <row r="19" spans="1:20" x14ac:dyDescent="0.2">
      <c r="A19">
        <v>18</v>
      </c>
      <c r="B19">
        <v>64120</v>
      </c>
      <c r="C19">
        <v>17201</v>
      </c>
      <c r="D19">
        <v>4702</v>
      </c>
      <c r="E19">
        <v>15</v>
      </c>
      <c r="F19">
        <v>15</v>
      </c>
      <c r="G19">
        <v>15</v>
      </c>
      <c r="H19">
        <v>2</v>
      </c>
      <c r="I19">
        <v>0</v>
      </c>
      <c r="J19">
        <v>0</v>
      </c>
      <c r="K19">
        <v>2</v>
      </c>
      <c r="L19">
        <v>9599.9999999999982</v>
      </c>
      <c r="M19">
        <v>9599.9999999999982</v>
      </c>
      <c r="N19">
        <v>50000</v>
      </c>
      <c r="O19">
        <v>69200</v>
      </c>
      <c r="P19">
        <v>1615</v>
      </c>
      <c r="Q19">
        <v>242250</v>
      </c>
      <c r="R19">
        <v>311450</v>
      </c>
      <c r="S19">
        <v>0</v>
      </c>
      <c r="T19" t="s">
        <v>30</v>
      </c>
    </row>
    <row r="20" spans="1:20" x14ac:dyDescent="0.2">
      <c r="A20">
        <v>19</v>
      </c>
      <c r="B20">
        <v>71414</v>
      </c>
      <c r="C20">
        <v>17652</v>
      </c>
      <c r="D20">
        <v>5383</v>
      </c>
      <c r="E20">
        <v>0</v>
      </c>
      <c r="F20">
        <v>0</v>
      </c>
      <c r="G20">
        <v>30</v>
      </c>
      <c r="H20">
        <v>2</v>
      </c>
      <c r="I20">
        <v>0</v>
      </c>
      <c r="J20">
        <v>0</v>
      </c>
      <c r="K20">
        <v>2</v>
      </c>
      <c r="L20">
        <v>0</v>
      </c>
      <c r="M20">
        <v>0</v>
      </c>
      <c r="N20">
        <v>50000</v>
      </c>
      <c r="O20">
        <v>50000</v>
      </c>
      <c r="P20">
        <v>1674</v>
      </c>
      <c r="Q20">
        <v>251100</v>
      </c>
      <c r="R20">
        <v>301100</v>
      </c>
      <c r="S20">
        <v>0</v>
      </c>
      <c r="T20" t="s">
        <v>31</v>
      </c>
    </row>
    <row r="21" spans="1:20" x14ac:dyDescent="0.2">
      <c r="A21">
        <v>20</v>
      </c>
      <c r="B21">
        <v>45023</v>
      </c>
      <c r="C21">
        <v>38696</v>
      </c>
      <c r="D21">
        <v>12704</v>
      </c>
      <c r="E21">
        <v>60</v>
      </c>
      <c r="F21">
        <v>15</v>
      </c>
      <c r="G21">
        <v>15</v>
      </c>
      <c r="H21">
        <v>1</v>
      </c>
      <c r="I21">
        <v>1</v>
      </c>
      <c r="J21">
        <v>2</v>
      </c>
      <c r="K21">
        <v>4</v>
      </c>
      <c r="L21">
        <v>38399.999999999993</v>
      </c>
      <c r="M21">
        <v>9599.9999999999982</v>
      </c>
      <c r="N21">
        <v>50000</v>
      </c>
      <c r="O21">
        <v>98000</v>
      </c>
      <c r="P21">
        <v>3752</v>
      </c>
      <c r="Q21">
        <v>562800</v>
      </c>
      <c r="R21">
        <v>660800</v>
      </c>
      <c r="S21">
        <v>0</v>
      </c>
      <c r="T21" t="s">
        <v>31</v>
      </c>
    </row>
    <row r="22" spans="1:20" x14ac:dyDescent="0.2">
      <c r="A22">
        <v>21</v>
      </c>
      <c r="B22">
        <v>57896</v>
      </c>
      <c r="C22">
        <v>18377</v>
      </c>
      <c r="D22">
        <v>5012</v>
      </c>
      <c r="E22">
        <v>30</v>
      </c>
      <c r="F22">
        <v>0</v>
      </c>
      <c r="G22">
        <v>30</v>
      </c>
      <c r="H22">
        <v>1</v>
      </c>
      <c r="I22">
        <v>0</v>
      </c>
      <c r="J22">
        <v>1</v>
      </c>
      <c r="K22">
        <v>2</v>
      </c>
      <c r="L22">
        <v>19199.999999999996</v>
      </c>
      <c r="M22">
        <v>0</v>
      </c>
      <c r="N22">
        <v>50000</v>
      </c>
      <c r="O22">
        <v>69200</v>
      </c>
      <c r="P22">
        <v>1735</v>
      </c>
      <c r="Q22">
        <v>260250</v>
      </c>
      <c r="R22">
        <v>329450</v>
      </c>
      <c r="S22">
        <v>0</v>
      </c>
      <c r="T22" t="s">
        <v>32</v>
      </c>
    </row>
    <row r="23" spans="1:20" x14ac:dyDescent="0.2">
      <c r="A23">
        <v>22</v>
      </c>
      <c r="B23">
        <v>71606</v>
      </c>
      <c r="C23">
        <v>32497</v>
      </c>
      <c r="D23">
        <v>12315</v>
      </c>
      <c r="E23">
        <v>0</v>
      </c>
      <c r="F23">
        <v>0</v>
      </c>
      <c r="G23">
        <v>30</v>
      </c>
      <c r="H23">
        <v>1</v>
      </c>
      <c r="I23">
        <v>1</v>
      </c>
      <c r="J23">
        <v>1</v>
      </c>
      <c r="K23">
        <v>3</v>
      </c>
      <c r="L23">
        <v>0</v>
      </c>
      <c r="M23">
        <v>0</v>
      </c>
      <c r="N23">
        <v>50000</v>
      </c>
      <c r="O23">
        <v>50000</v>
      </c>
      <c r="P23">
        <v>3175</v>
      </c>
      <c r="Q23">
        <v>476250</v>
      </c>
      <c r="R23">
        <v>526250</v>
      </c>
      <c r="S23">
        <v>0</v>
      </c>
      <c r="T23" t="s">
        <v>22</v>
      </c>
    </row>
    <row r="24" spans="1:20" x14ac:dyDescent="0.2">
      <c r="A24">
        <v>23</v>
      </c>
      <c r="B24">
        <v>70728</v>
      </c>
      <c r="C24">
        <v>17556</v>
      </c>
      <c r="D24">
        <v>5285</v>
      </c>
      <c r="E24">
        <v>0</v>
      </c>
      <c r="F24">
        <v>15</v>
      </c>
      <c r="G24">
        <v>15</v>
      </c>
      <c r="H24">
        <v>0</v>
      </c>
      <c r="I24">
        <v>0</v>
      </c>
      <c r="J24">
        <v>1</v>
      </c>
      <c r="K24">
        <v>1</v>
      </c>
      <c r="L24">
        <v>0</v>
      </c>
      <c r="M24">
        <v>48000</v>
      </c>
      <c r="N24">
        <v>50000</v>
      </c>
      <c r="O24">
        <v>98000</v>
      </c>
      <c r="P24">
        <v>1677</v>
      </c>
      <c r="Q24">
        <v>251550</v>
      </c>
      <c r="R24">
        <v>349550</v>
      </c>
      <c r="S24">
        <v>0</v>
      </c>
      <c r="T24" t="s">
        <v>33</v>
      </c>
    </row>
    <row r="25" spans="1:20" x14ac:dyDescent="0.2">
      <c r="A25">
        <v>24</v>
      </c>
      <c r="B25">
        <v>51664</v>
      </c>
      <c r="C25">
        <v>25745</v>
      </c>
      <c r="D25">
        <v>7592</v>
      </c>
      <c r="E25">
        <v>45</v>
      </c>
      <c r="F25">
        <v>15</v>
      </c>
      <c r="G25">
        <v>15</v>
      </c>
      <c r="H25">
        <v>2</v>
      </c>
      <c r="I25">
        <v>1</v>
      </c>
      <c r="J25">
        <v>0</v>
      </c>
      <c r="K25">
        <v>3</v>
      </c>
      <c r="L25">
        <v>28799.999999999996</v>
      </c>
      <c r="M25">
        <v>9599.9999999999982</v>
      </c>
      <c r="N25">
        <v>50000</v>
      </c>
      <c r="O25">
        <v>88400</v>
      </c>
      <c r="P25">
        <v>2460</v>
      </c>
      <c r="Q25">
        <v>369000</v>
      </c>
      <c r="R25">
        <v>457400</v>
      </c>
      <c r="S25">
        <v>0</v>
      </c>
      <c r="T25" t="s">
        <v>34</v>
      </c>
    </row>
    <row r="26" spans="1:20" x14ac:dyDescent="0.2">
      <c r="A26">
        <v>25</v>
      </c>
      <c r="B26">
        <v>64480</v>
      </c>
      <c r="C26">
        <v>16990</v>
      </c>
      <c r="D26">
        <v>4507</v>
      </c>
      <c r="E26">
        <v>15</v>
      </c>
      <c r="F26">
        <v>15</v>
      </c>
      <c r="G26">
        <v>15</v>
      </c>
      <c r="H26">
        <v>1</v>
      </c>
      <c r="I26">
        <v>0</v>
      </c>
      <c r="J26">
        <v>0</v>
      </c>
      <c r="K26">
        <v>1</v>
      </c>
      <c r="L26">
        <v>9599.9999999999982</v>
      </c>
      <c r="M26">
        <v>9599.9999999999982</v>
      </c>
      <c r="N26">
        <v>50000</v>
      </c>
      <c r="O26">
        <v>69200</v>
      </c>
      <c r="P26">
        <v>1596</v>
      </c>
      <c r="Q26">
        <v>239400</v>
      </c>
      <c r="R26">
        <v>308600</v>
      </c>
      <c r="S26">
        <v>0</v>
      </c>
      <c r="T26" t="s">
        <v>35</v>
      </c>
    </row>
    <row r="27" spans="1:20" x14ac:dyDescent="0.2">
      <c r="A27">
        <v>26</v>
      </c>
      <c r="B27">
        <v>64615</v>
      </c>
      <c r="C27">
        <v>46071</v>
      </c>
      <c r="D27">
        <v>21476</v>
      </c>
      <c r="E27">
        <v>15</v>
      </c>
      <c r="F27">
        <v>15</v>
      </c>
      <c r="G27">
        <v>15</v>
      </c>
      <c r="H27">
        <v>0</v>
      </c>
      <c r="I27">
        <v>3</v>
      </c>
      <c r="J27">
        <v>1</v>
      </c>
      <c r="K27">
        <v>4</v>
      </c>
      <c r="L27">
        <v>9599.9999999999982</v>
      </c>
      <c r="M27">
        <v>48000</v>
      </c>
      <c r="N27">
        <v>50000</v>
      </c>
      <c r="O27">
        <v>107600</v>
      </c>
      <c r="P27">
        <v>4529</v>
      </c>
      <c r="Q27">
        <v>679350</v>
      </c>
      <c r="R27">
        <v>786950</v>
      </c>
      <c r="S27">
        <v>0</v>
      </c>
      <c r="T27" t="s">
        <v>36</v>
      </c>
    </row>
    <row r="28" spans="1:20" x14ac:dyDescent="0.2">
      <c r="A28">
        <v>27</v>
      </c>
      <c r="B28">
        <v>64484</v>
      </c>
      <c r="C28">
        <v>17786</v>
      </c>
      <c r="D28">
        <v>5790</v>
      </c>
      <c r="E28">
        <v>15</v>
      </c>
      <c r="F28">
        <v>15</v>
      </c>
      <c r="G28">
        <v>15</v>
      </c>
      <c r="H28">
        <v>1</v>
      </c>
      <c r="I28">
        <v>0</v>
      </c>
      <c r="J28">
        <v>1</v>
      </c>
      <c r="K28">
        <v>2</v>
      </c>
      <c r="L28">
        <v>9599.9999999999982</v>
      </c>
      <c r="M28">
        <v>48000</v>
      </c>
      <c r="N28">
        <v>50000</v>
      </c>
      <c r="O28">
        <v>107600</v>
      </c>
      <c r="P28">
        <v>1687</v>
      </c>
      <c r="Q28">
        <v>253050</v>
      </c>
      <c r="R28">
        <v>360650</v>
      </c>
      <c r="S28">
        <v>0</v>
      </c>
      <c r="T28" t="s">
        <v>34</v>
      </c>
    </row>
    <row r="29" spans="1:20" x14ac:dyDescent="0.2">
      <c r="A29">
        <v>28</v>
      </c>
      <c r="B29">
        <v>58660</v>
      </c>
      <c r="C29">
        <v>23524</v>
      </c>
      <c r="D29">
        <v>7636</v>
      </c>
      <c r="E29">
        <v>30</v>
      </c>
      <c r="F29">
        <v>15</v>
      </c>
      <c r="G29">
        <v>30</v>
      </c>
      <c r="H29">
        <v>2</v>
      </c>
      <c r="I29">
        <v>1</v>
      </c>
      <c r="J29">
        <v>1</v>
      </c>
      <c r="K29">
        <v>4</v>
      </c>
      <c r="L29">
        <v>19199.999999999996</v>
      </c>
      <c r="M29">
        <v>9599.9999999999982</v>
      </c>
      <c r="N29">
        <v>50000</v>
      </c>
      <c r="O29">
        <v>78800</v>
      </c>
      <c r="P29">
        <v>2259</v>
      </c>
      <c r="Q29">
        <v>338850</v>
      </c>
      <c r="R29">
        <v>417650</v>
      </c>
      <c r="S29">
        <v>0</v>
      </c>
      <c r="T29" t="s">
        <v>37</v>
      </c>
    </row>
    <row r="30" spans="1:20" x14ac:dyDescent="0.2">
      <c r="A30">
        <v>29</v>
      </c>
      <c r="B30">
        <v>70951</v>
      </c>
      <c r="C30">
        <v>17211</v>
      </c>
      <c r="D30">
        <v>5175</v>
      </c>
      <c r="E30">
        <v>0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0</v>
      </c>
      <c r="M30">
        <v>48000</v>
      </c>
      <c r="N30">
        <v>50000</v>
      </c>
      <c r="O30">
        <v>98000</v>
      </c>
      <c r="P30">
        <v>1636</v>
      </c>
      <c r="Q30">
        <v>245400</v>
      </c>
      <c r="R30">
        <v>343400</v>
      </c>
      <c r="S30">
        <v>0</v>
      </c>
      <c r="T30" t="s">
        <v>38</v>
      </c>
    </row>
    <row r="31" spans="1:20" x14ac:dyDescent="0.2">
      <c r="A31">
        <v>30</v>
      </c>
      <c r="B31">
        <v>64409</v>
      </c>
      <c r="C31">
        <v>15682</v>
      </c>
      <c r="D31">
        <v>3986</v>
      </c>
      <c r="E31">
        <v>15</v>
      </c>
      <c r="F31">
        <v>0</v>
      </c>
      <c r="G31">
        <v>15</v>
      </c>
      <c r="H31">
        <v>1</v>
      </c>
      <c r="I31">
        <v>0</v>
      </c>
      <c r="J31">
        <v>1</v>
      </c>
      <c r="K31">
        <v>2</v>
      </c>
      <c r="L31">
        <v>9599.9999999999982</v>
      </c>
      <c r="M31">
        <v>0</v>
      </c>
      <c r="N31">
        <v>50000</v>
      </c>
      <c r="O31">
        <v>59600</v>
      </c>
      <c r="P31">
        <v>1466</v>
      </c>
      <c r="Q31">
        <v>219900</v>
      </c>
      <c r="R31">
        <v>279500</v>
      </c>
      <c r="S31">
        <v>0</v>
      </c>
      <c r="T31" t="s">
        <v>39</v>
      </c>
    </row>
    <row r="32" spans="1:20" x14ac:dyDescent="0.2">
      <c r="A32">
        <v>31</v>
      </c>
      <c r="B32">
        <v>70695</v>
      </c>
      <c r="C32">
        <v>18597</v>
      </c>
      <c r="D32">
        <v>5919</v>
      </c>
      <c r="E32">
        <v>0</v>
      </c>
      <c r="F32">
        <v>15</v>
      </c>
      <c r="G32">
        <v>30</v>
      </c>
      <c r="H32">
        <v>3</v>
      </c>
      <c r="I32">
        <v>1</v>
      </c>
      <c r="J32">
        <v>0</v>
      </c>
      <c r="K32">
        <v>4</v>
      </c>
      <c r="L32">
        <v>0</v>
      </c>
      <c r="M32">
        <v>48000</v>
      </c>
      <c r="N32">
        <v>50000</v>
      </c>
      <c r="O32">
        <v>98000</v>
      </c>
      <c r="P32">
        <v>1774</v>
      </c>
      <c r="Q32">
        <v>266100</v>
      </c>
      <c r="R32">
        <v>364100</v>
      </c>
      <c r="S32">
        <v>0</v>
      </c>
      <c r="T32" t="s">
        <v>22</v>
      </c>
    </row>
    <row r="33" spans="1:20" x14ac:dyDescent="0.2">
      <c r="A33">
        <v>32</v>
      </c>
      <c r="B33">
        <v>44951</v>
      </c>
      <c r="C33">
        <v>37489</v>
      </c>
      <c r="D33">
        <v>12785</v>
      </c>
      <c r="E33">
        <v>60</v>
      </c>
      <c r="F33">
        <v>15</v>
      </c>
      <c r="G33">
        <v>15</v>
      </c>
      <c r="H33">
        <v>2</v>
      </c>
      <c r="I33">
        <v>2</v>
      </c>
      <c r="J33">
        <v>1</v>
      </c>
      <c r="K33">
        <v>5</v>
      </c>
      <c r="L33">
        <v>38399.999999999993</v>
      </c>
      <c r="M33">
        <v>48000</v>
      </c>
      <c r="N33">
        <v>50000</v>
      </c>
      <c r="O33">
        <v>136400</v>
      </c>
      <c r="P33">
        <v>3630</v>
      </c>
      <c r="Q33">
        <v>544500</v>
      </c>
      <c r="R33">
        <v>680900</v>
      </c>
      <c r="S33">
        <v>0</v>
      </c>
      <c r="T33" t="s">
        <v>23</v>
      </c>
    </row>
    <row r="34" spans="1:20" x14ac:dyDescent="0.2">
      <c r="A34">
        <v>33</v>
      </c>
      <c r="B34">
        <v>71173</v>
      </c>
      <c r="C34">
        <v>18411</v>
      </c>
      <c r="D34">
        <v>6415</v>
      </c>
      <c r="E34">
        <v>0</v>
      </c>
      <c r="F34">
        <v>15</v>
      </c>
      <c r="G34">
        <v>15</v>
      </c>
      <c r="H34">
        <v>2</v>
      </c>
      <c r="I34">
        <v>0</v>
      </c>
      <c r="J34">
        <v>0</v>
      </c>
      <c r="K34">
        <v>2</v>
      </c>
      <c r="L34">
        <v>0</v>
      </c>
      <c r="M34">
        <v>48000</v>
      </c>
      <c r="N34">
        <v>50000</v>
      </c>
      <c r="O34">
        <v>98000</v>
      </c>
      <c r="P34">
        <v>1762</v>
      </c>
      <c r="Q34">
        <v>264300</v>
      </c>
      <c r="R34">
        <v>362300</v>
      </c>
      <c r="S34">
        <v>0</v>
      </c>
      <c r="T34" t="s">
        <v>24</v>
      </c>
    </row>
    <row r="35" spans="1:20" x14ac:dyDescent="0.2">
      <c r="A35">
        <v>34</v>
      </c>
      <c r="B35">
        <v>64501</v>
      </c>
      <c r="C35">
        <v>19805</v>
      </c>
      <c r="D35">
        <v>6521</v>
      </c>
      <c r="E35">
        <v>15</v>
      </c>
      <c r="F35">
        <v>30</v>
      </c>
      <c r="G35">
        <v>15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57600</v>
      </c>
      <c r="N35">
        <v>50000</v>
      </c>
      <c r="O35">
        <v>117200</v>
      </c>
      <c r="P35">
        <v>1893</v>
      </c>
      <c r="Q35">
        <v>283950</v>
      </c>
      <c r="R35">
        <v>401150</v>
      </c>
      <c r="S35">
        <v>0</v>
      </c>
      <c r="T35" t="s">
        <v>28</v>
      </c>
    </row>
    <row r="36" spans="1:20" x14ac:dyDescent="0.2">
      <c r="A36">
        <v>35</v>
      </c>
      <c r="B36">
        <v>64723</v>
      </c>
      <c r="C36">
        <v>18870</v>
      </c>
      <c r="D36">
        <v>5468</v>
      </c>
      <c r="E36">
        <v>15</v>
      </c>
      <c r="F36">
        <v>30</v>
      </c>
      <c r="G36">
        <v>15</v>
      </c>
      <c r="H36">
        <v>0</v>
      </c>
      <c r="I36">
        <v>0</v>
      </c>
      <c r="J36">
        <v>2</v>
      </c>
      <c r="K36">
        <v>2</v>
      </c>
      <c r="L36">
        <v>9599.9999999999982</v>
      </c>
      <c r="M36">
        <v>57600</v>
      </c>
      <c r="N36">
        <v>50000</v>
      </c>
      <c r="O36">
        <v>117200</v>
      </c>
      <c r="P36">
        <v>1783</v>
      </c>
      <c r="Q36">
        <v>267450</v>
      </c>
      <c r="R36">
        <v>384650</v>
      </c>
      <c r="S36">
        <v>0</v>
      </c>
      <c r="T36" t="s">
        <v>37</v>
      </c>
    </row>
    <row r="37" spans="1:20" x14ac:dyDescent="0.2">
      <c r="A37">
        <v>36</v>
      </c>
      <c r="B37">
        <v>63646</v>
      </c>
      <c r="C37">
        <v>16652</v>
      </c>
      <c r="D37">
        <v>4159</v>
      </c>
      <c r="E37">
        <v>15</v>
      </c>
      <c r="F37">
        <v>0</v>
      </c>
      <c r="G37">
        <v>15</v>
      </c>
      <c r="H37">
        <v>0</v>
      </c>
      <c r="I37">
        <v>0</v>
      </c>
      <c r="J37">
        <v>1</v>
      </c>
      <c r="K37">
        <v>1</v>
      </c>
      <c r="L37">
        <v>9599.9999999999982</v>
      </c>
      <c r="M37">
        <v>0</v>
      </c>
      <c r="N37">
        <v>50000</v>
      </c>
      <c r="O37">
        <v>59600</v>
      </c>
      <c r="P37">
        <v>1557</v>
      </c>
      <c r="Q37">
        <v>233550</v>
      </c>
      <c r="R37">
        <v>293150</v>
      </c>
      <c r="S37">
        <v>0</v>
      </c>
      <c r="T37" t="s">
        <v>40</v>
      </c>
    </row>
    <row r="38" spans="1:20" x14ac:dyDescent="0.2">
      <c r="A38">
        <v>37</v>
      </c>
      <c r="B38">
        <v>64199</v>
      </c>
      <c r="C38">
        <v>16682</v>
      </c>
      <c r="D38">
        <v>4350</v>
      </c>
      <c r="E38">
        <v>15</v>
      </c>
      <c r="F38">
        <v>15</v>
      </c>
      <c r="G38">
        <v>15</v>
      </c>
      <c r="H38">
        <v>0</v>
      </c>
      <c r="I38">
        <v>0</v>
      </c>
      <c r="J38">
        <v>1</v>
      </c>
      <c r="K38">
        <v>1</v>
      </c>
      <c r="L38">
        <v>9599.9999999999982</v>
      </c>
      <c r="M38">
        <v>9599.9999999999982</v>
      </c>
      <c r="N38">
        <v>50000</v>
      </c>
      <c r="O38">
        <v>69200</v>
      </c>
      <c r="P38">
        <v>1565</v>
      </c>
      <c r="Q38">
        <v>234750</v>
      </c>
      <c r="R38">
        <v>303950</v>
      </c>
      <c r="S38">
        <v>0</v>
      </c>
      <c r="T38" t="s">
        <v>25</v>
      </c>
    </row>
    <row r="39" spans="1:20" x14ac:dyDescent="0.2">
      <c r="A39">
        <v>38</v>
      </c>
      <c r="B39">
        <v>57526</v>
      </c>
      <c r="C39">
        <v>15307</v>
      </c>
      <c r="D39">
        <v>4261</v>
      </c>
      <c r="E39">
        <v>30</v>
      </c>
      <c r="F39">
        <v>30</v>
      </c>
      <c r="G39">
        <v>0</v>
      </c>
      <c r="H39">
        <v>0</v>
      </c>
      <c r="I39">
        <v>1</v>
      </c>
      <c r="J39">
        <v>1</v>
      </c>
      <c r="K39">
        <v>2</v>
      </c>
      <c r="L39">
        <v>19199.999999999996</v>
      </c>
      <c r="M39">
        <v>19199.999999999996</v>
      </c>
      <c r="N39">
        <v>0</v>
      </c>
      <c r="O39">
        <v>38399.999999999993</v>
      </c>
      <c r="P39">
        <v>1427</v>
      </c>
      <c r="Q39">
        <v>214050</v>
      </c>
      <c r="R39">
        <v>252450</v>
      </c>
      <c r="S39">
        <v>0</v>
      </c>
      <c r="T39" t="s">
        <v>38</v>
      </c>
    </row>
    <row r="40" spans="1:20" x14ac:dyDescent="0.2">
      <c r="A40">
        <v>39</v>
      </c>
      <c r="B40">
        <v>58089</v>
      </c>
      <c r="C40">
        <v>21722</v>
      </c>
      <c r="D40">
        <v>7733</v>
      </c>
      <c r="E40">
        <v>30</v>
      </c>
      <c r="F40">
        <v>45</v>
      </c>
      <c r="G40">
        <v>15</v>
      </c>
      <c r="H40">
        <v>2</v>
      </c>
      <c r="I40">
        <v>1</v>
      </c>
      <c r="J40">
        <v>0</v>
      </c>
      <c r="K40">
        <v>3</v>
      </c>
      <c r="L40">
        <v>19199.999999999996</v>
      </c>
      <c r="M40">
        <v>67200</v>
      </c>
      <c r="N40">
        <v>50000</v>
      </c>
      <c r="O40">
        <v>136400</v>
      </c>
      <c r="P40">
        <v>2081</v>
      </c>
      <c r="Q40">
        <v>312150</v>
      </c>
      <c r="R40">
        <v>448550</v>
      </c>
      <c r="S40">
        <v>0</v>
      </c>
      <c r="T40" t="s">
        <v>29</v>
      </c>
    </row>
    <row r="41" spans="1:20" x14ac:dyDescent="0.2">
      <c r="A41">
        <v>40</v>
      </c>
      <c r="B41">
        <v>64219</v>
      </c>
      <c r="C41">
        <v>15850</v>
      </c>
      <c r="D41">
        <v>4012</v>
      </c>
      <c r="E41">
        <v>15</v>
      </c>
      <c r="F41">
        <v>0</v>
      </c>
      <c r="G41">
        <v>15</v>
      </c>
      <c r="H41">
        <v>0</v>
      </c>
      <c r="I41">
        <v>0</v>
      </c>
      <c r="J41">
        <v>1</v>
      </c>
      <c r="K41">
        <v>1</v>
      </c>
      <c r="L41">
        <v>9599.9999999999982</v>
      </c>
      <c r="M41">
        <v>0</v>
      </c>
      <c r="N41">
        <v>50000</v>
      </c>
      <c r="O41">
        <v>59600</v>
      </c>
      <c r="P41">
        <v>1483</v>
      </c>
      <c r="Q41">
        <v>222450</v>
      </c>
      <c r="R41">
        <v>282050</v>
      </c>
      <c r="S41">
        <v>0</v>
      </c>
      <c r="T41" t="s">
        <v>22</v>
      </c>
    </row>
    <row r="42" spans="1:20" x14ac:dyDescent="0.2">
      <c r="A42">
        <v>41</v>
      </c>
      <c r="B42">
        <v>58185</v>
      </c>
      <c r="C42">
        <v>30326</v>
      </c>
      <c r="D42">
        <v>11753</v>
      </c>
      <c r="E42">
        <v>30</v>
      </c>
      <c r="F42">
        <v>15</v>
      </c>
      <c r="G42">
        <v>15</v>
      </c>
      <c r="H42">
        <v>1</v>
      </c>
      <c r="I42">
        <v>1</v>
      </c>
      <c r="J42">
        <v>1</v>
      </c>
      <c r="K42">
        <v>3</v>
      </c>
      <c r="L42">
        <v>19199.999999999996</v>
      </c>
      <c r="M42">
        <v>9599.9999999999982</v>
      </c>
      <c r="N42">
        <v>50000</v>
      </c>
      <c r="O42">
        <v>78800</v>
      </c>
      <c r="P42">
        <v>2942</v>
      </c>
      <c r="Q42">
        <v>441300</v>
      </c>
      <c r="R42">
        <v>520100</v>
      </c>
      <c r="S42">
        <v>0</v>
      </c>
      <c r="T42" t="s">
        <v>31</v>
      </c>
    </row>
    <row r="43" spans="1:20" x14ac:dyDescent="0.2">
      <c r="A43">
        <v>42</v>
      </c>
      <c r="B43">
        <v>64408</v>
      </c>
      <c r="C43">
        <v>17886</v>
      </c>
      <c r="D43">
        <v>4938</v>
      </c>
      <c r="E43">
        <v>15</v>
      </c>
      <c r="F43">
        <v>15</v>
      </c>
      <c r="G43">
        <v>15</v>
      </c>
      <c r="H43">
        <v>1</v>
      </c>
      <c r="I43">
        <v>0</v>
      </c>
      <c r="J43">
        <v>0</v>
      </c>
      <c r="K43">
        <v>1</v>
      </c>
      <c r="L43">
        <v>9599.9999999999982</v>
      </c>
      <c r="M43">
        <v>9599.9999999999982</v>
      </c>
      <c r="N43">
        <v>50000</v>
      </c>
      <c r="O43">
        <v>69200</v>
      </c>
      <c r="P43">
        <v>1685</v>
      </c>
      <c r="Q43">
        <v>252750</v>
      </c>
      <c r="R43">
        <v>321950</v>
      </c>
      <c r="S43">
        <v>0</v>
      </c>
      <c r="T43" t="s">
        <v>32</v>
      </c>
    </row>
    <row r="44" spans="1:20" x14ac:dyDescent="0.2">
      <c r="A44">
        <v>43</v>
      </c>
      <c r="B44">
        <v>64171</v>
      </c>
      <c r="C44">
        <v>16552</v>
      </c>
      <c r="D44">
        <v>4342</v>
      </c>
      <c r="E44">
        <v>15</v>
      </c>
      <c r="F44">
        <v>0</v>
      </c>
      <c r="G44">
        <v>15</v>
      </c>
      <c r="H44">
        <v>1</v>
      </c>
      <c r="I44">
        <v>0</v>
      </c>
      <c r="J44">
        <v>0</v>
      </c>
      <c r="K44">
        <v>1</v>
      </c>
      <c r="L44">
        <v>9599.9999999999982</v>
      </c>
      <c r="M44">
        <v>0</v>
      </c>
      <c r="N44">
        <v>50000</v>
      </c>
      <c r="O44">
        <v>59600</v>
      </c>
      <c r="P44">
        <v>1554</v>
      </c>
      <c r="Q44">
        <v>233100</v>
      </c>
      <c r="R44">
        <v>292700</v>
      </c>
      <c r="S44">
        <v>0</v>
      </c>
      <c r="T44" t="s">
        <v>30</v>
      </c>
    </row>
    <row r="45" spans="1:20" x14ac:dyDescent="0.2">
      <c r="A45">
        <v>44</v>
      </c>
      <c r="B45">
        <v>64590</v>
      </c>
      <c r="C45">
        <v>16859</v>
      </c>
      <c r="D45">
        <v>4550</v>
      </c>
      <c r="E45">
        <v>15</v>
      </c>
      <c r="F45">
        <v>30</v>
      </c>
      <c r="G45">
        <v>15</v>
      </c>
      <c r="H45">
        <v>1</v>
      </c>
      <c r="I45">
        <v>0</v>
      </c>
      <c r="J45">
        <v>1</v>
      </c>
      <c r="K45">
        <v>2</v>
      </c>
      <c r="L45">
        <v>9599.9999999999982</v>
      </c>
      <c r="M45">
        <v>57600</v>
      </c>
      <c r="N45">
        <v>50000</v>
      </c>
      <c r="O45">
        <v>117200</v>
      </c>
      <c r="P45">
        <v>1579</v>
      </c>
      <c r="Q45">
        <v>236850</v>
      </c>
      <c r="R45">
        <v>354050</v>
      </c>
      <c r="S45">
        <v>0</v>
      </c>
      <c r="T45" t="s">
        <v>22</v>
      </c>
    </row>
    <row r="46" spans="1:20" x14ac:dyDescent="0.2">
      <c r="A46">
        <v>45</v>
      </c>
      <c r="B46">
        <v>64175</v>
      </c>
      <c r="C46">
        <v>16177</v>
      </c>
      <c r="D46">
        <v>4259</v>
      </c>
      <c r="E46">
        <v>15</v>
      </c>
      <c r="F46">
        <v>0</v>
      </c>
      <c r="G46">
        <v>15</v>
      </c>
      <c r="H46">
        <v>0</v>
      </c>
      <c r="I46">
        <v>0</v>
      </c>
      <c r="J46">
        <v>1</v>
      </c>
      <c r="K46">
        <v>1</v>
      </c>
      <c r="L46">
        <v>9599.9999999999982</v>
      </c>
      <c r="M46">
        <v>0</v>
      </c>
      <c r="N46">
        <v>50000</v>
      </c>
      <c r="O46">
        <v>59600</v>
      </c>
      <c r="P46">
        <v>1518</v>
      </c>
      <c r="Q46">
        <v>227700</v>
      </c>
      <c r="R46">
        <v>287300</v>
      </c>
      <c r="S46">
        <v>0</v>
      </c>
      <c r="T46" t="s">
        <v>21</v>
      </c>
    </row>
    <row r="47" spans="1:20" x14ac:dyDescent="0.2">
      <c r="A47">
        <v>46</v>
      </c>
      <c r="B47">
        <v>65100</v>
      </c>
      <c r="C47">
        <v>15559</v>
      </c>
      <c r="D47">
        <v>4703</v>
      </c>
      <c r="E47">
        <v>15</v>
      </c>
      <c r="F47">
        <v>0</v>
      </c>
      <c r="G47">
        <v>15</v>
      </c>
      <c r="H47">
        <v>1</v>
      </c>
      <c r="I47">
        <v>1</v>
      </c>
      <c r="J47">
        <v>0</v>
      </c>
      <c r="K47">
        <v>2</v>
      </c>
      <c r="L47">
        <v>9599.9999999999982</v>
      </c>
      <c r="M47">
        <v>0</v>
      </c>
      <c r="N47">
        <v>50000</v>
      </c>
      <c r="O47">
        <v>59600</v>
      </c>
      <c r="P47">
        <v>1475</v>
      </c>
      <c r="Q47">
        <v>221250</v>
      </c>
      <c r="R47">
        <v>280850</v>
      </c>
      <c r="S47">
        <v>0</v>
      </c>
      <c r="T47" t="s">
        <v>21</v>
      </c>
    </row>
    <row r="48" spans="1:20" x14ac:dyDescent="0.2">
      <c r="A48">
        <v>47</v>
      </c>
      <c r="B48">
        <v>63811</v>
      </c>
      <c r="C48">
        <v>16093</v>
      </c>
      <c r="D48">
        <v>4127</v>
      </c>
      <c r="E48">
        <v>15</v>
      </c>
      <c r="F48">
        <v>15</v>
      </c>
      <c r="G48">
        <v>15</v>
      </c>
      <c r="H48">
        <v>1</v>
      </c>
      <c r="I48">
        <v>0</v>
      </c>
      <c r="J48">
        <v>1</v>
      </c>
      <c r="K48">
        <v>2</v>
      </c>
      <c r="L48">
        <v>9599.9999999999982</v>
      </c>
      <c r="M48">
        <v>48000</v>
      </c>
      <c r="N48">
        <v>50000</v>
      </c>
      <c r="O48">
        <v>107600</v>
      </c>
      <c r="P48">
        <v>1500</v>
      </c>
      <c r="Q48">
        <v>225000</v>
      </c>
      <c r="R48">
        <v>332600</v>
      </c>
      <c r="S48">
        <v>0</v>
      </c>
      <c r="T48" t="s">
        <v>21</v>
      </c>
    </row>
    <row r="49" spans="1:20" x14ac:dyDescent="0.2">
      <c r="A49">
        <v>48</v>
      </c>
      <c r="B49">
        <v>64827</v>
      </c>
      <c r="C49">
        <v>16952</v>
      </c>
      <c r="D49">
        <v>4540</v>
      </c>
      <c r="E49">
        <v>15</v>
      </c>
      <c r="F49">
        <v>15</v>
      </c>
      <c r="G49">
        <v>15</v>
      </c>
      <c r="H49">
        <v>0</v>
      </c>
      <c r="I49">
        <v>0</v>
      </c>
      <c r="J49">
        <v>1</v>
      </c>
      <c r="K49">
        <v>1</v>
      </c>
      <c r="L49">
        <v>9599.9999999999982</v>
      </c>
      <c r="M49">
        <v>9599.9999999999982</v>
      </c>
      <c r="N49">
        <v>50000</v>
      </c>
      <c r="O49">
        <v>69200</v>
      </c>
      <c r="P49">
        <v>1589</v>
      </c>
      <c r="Q49">
        <v>238350</v>
      </c>
      <c r="R49">
        <v>307550</v>
      </c>
      <c r="S49">
        <v>0</v>
      </c>
      <c r="T49" t="s">
        <v>21</v>
      </c>
    </row>
    <row r="50" spans="1:20" x14ac:dyDescent="0.2">
      <c r="A50">
        <v>49</v>
      </c>
      <c r="B50">
        <v>57997</v>
      </c>
      <c r="C50">
        <v>17345</v>
      </c>
      <c r="D50">
        <v>4966</v>
      </c>
      <c r="E50">
        <v>30</v>
      </c>
      <c r="F50">
        <v>15</v>
      </c>
      <c r="G50">
        <v>0</v>
      </c>
      <c r="H50">
        <v>2</v>
      </c>
      <c r="I50">
        <v>0</v>
      </c>
      <c r="J50">
        <v>0</v>
      </c>
      <c r="K50">
        <v>2</v>
      </c>
      <c r="L50">
        <v>19199.999999999996</v>
      </c>
      <c r="M50">
        <v>9599.9999999999982</v>
      </c>
      <c r="N50">
        <v>0</v>
      </c>
      <c r="O50">
        <v>28799.999999999996</v>
      </c>
      <c r="P50">
        <v>1631</v>
      </c>
      <c r="Q50">
        <v>244650</v>
      </c>
      <c r="R50">
        <v>273450</v>
      </c>
      <c r="S50">
        <v>0</v>
      </c>
      <c r="T50" t="s">
        <v>21</v>
      </c>
    </row>
    <row r="51" spans="1:20" x14ac:dyDescent="0.2">
      <c r="A51">
        <v>50</v>
      </c>
      <c r="B51">
        <v>57625</v>
      </c>
      <c r="C51">
        <v>16944</v>
      </c>
      <c r="D51">
        <v>4655</v>
      </c>
      <c r="E51">
        <v>30</v>
      </c>
      <c r="F51">
        <v>30</v>
      </c>
      <c r="G51">
        <v>0</v>
      </c>
      <c r="H51">
        <v>2</v>
      </c>
      <c r="I51">
        <v>0</v>
      </c>
      <c r="J51">
        <v>0</v>
      </c>
      <c r="K51">
        <v>2</v>
      </c>
      <c r="L51">
        <v>19199.999999999996</v>
      </c>
      <c r="M51">
        <v>19199.999999999996</v>
      </c>
      <c r="N51">
        <v>0</v>
      </c>
      <c r="O51">
        <v>38399.999999999993</v>
      </c>
      <c r="P51">
        <v>1584</v>
      </c>
      <c r="Q51">
        <v>237600</v>
      </c>
      <c r="R51">
        <v>276000</v>
      </c>
      <c r="S51">
        <v>0</v>
      </c>
      <c r="T51" t="s">
        <v>21</v>
      </c>
    </row>
    <row r="52" spans="1:20" x14ac:dyDescent="0.2">
      <c r="A52">
        <v>51</v>
      </c>
      <c r="B52">
        <v>57916</v>
      </c>
      <c r="C52">
        <v>15255</v>
      </c>
      <c r="D52">
        <v>4495</v>
      </c>
      <c r="E52">
        <v>30</v>
      </c>
      <c r="F52">
        <v>30</v>
      </c>
      <c r="G52">
        <v>0</v>
      </c>
      <c r="H52">
        <v>1</v>
      </c>
      <c r="I52">
        <v>0</v>
      </c>
      <c r="J52">
        <v>1</v>
      </c>
      <c r="K52">
        <v>2</v>
      </c>
      <c r="L52">
        <v>19199.999999999996</v>
      </c>
      <c r="M52">
        <v>19199.999999999996</v>
      </c>
      <c r="N52">
        <v>0</v>
      </c>
      <c r="O52">
        <v>38399.999999999993</v>
      </c>
      <c r="P52">
        <v>1417</v>
      </c>
      <c r="Q52">
        <v>212550</v>
      </c>
      <c r="R52">
        <v>250950</v>
      </c>
      <c r="S52">
        <v>0</v>
      </c>
      <c r="T52" t="s">
        <v>21</v>
      </c>
    </row>
    <row r="53" spans="1:20" x14ac:dyDescent="0.2">
      <c r="A53">
        <v>52</v>
      </c>
      <c r="B53">
        <v>57796</v>
      </c>
      <c r="C53">
        <v>19055</v>
      </c>
      <c r="D53">
        <v>5295</v>
      </c>
      <c r="E53">
        <v>30</v>
      </c>
      <c r="F53">
        <v>30</v>
      </c>
      <c r="G53">
        <v>15</v>
      </c>
      <c r="H53">
        <v>1</v>
      </c>
      <c r="I53">
        <v>1</v>
      </c>
      <c r="J53">
        <v>1</v>
      </c>
      <c r="K53">
        <v>3</v>
      </c>
      <c r="L53">
        <v>19199.999999999996</v>
      </c>
      <c r="M53">
        <v>57600</v>
      </c>
      <c r="N53">
        <v>50000</v>
      </c>
      <c r="O53">
        <v>126800</v>
      </c>
      <c r="P53">
        <v>1796</v>
      </c>
      <c r="Q53">
        <v>269400</v>
      </c>
      <c r="R53">
        <v>396200</v>
      </c>
      <c r="S53">
        <v>0</v>
      </c>
      <c r="T53" t="s">
        <v>21</v>
      </c>
    </row>
    <row r="54" spans="1:20" x14ac:dyDescent="0.2">
      <c r="A54">
        <v>53</v>
      </c>
      <c r="B54">
        <v>64204</v>
      </c>
      <c r="C54">
        <v>15266</v>
      </c>
      <c r="D54">
        <v>4317</v>
      </c>
      <c r="E54">
        <v>15</v>
      </c>
      <c r="F54">
        <v>30</v>
      </c>
      <c r="G54">
        <v>15</v>
      </c>
      <c r="H54">
        <v>1</v>
      </c>
      <c r="I54">
        <v>0</v>
      </c>
      <c r="J54">
        <v>1</v>
      </c>
      <c r="K54">
        <v>2</v>
      </c>
      <c r="L54">
        <v>9599.9999999999982</v>
      </c>
      <c r="M54">
        <v>57600</v>
      </c>
      <c r="N54">
        <v>50000</v>
      </c>
      <c r="O54">
        <v>117200</v>
      </c>
      <c r="P54">
        <v>1421</v>
      </c>
      <c r="Q54">
        <v>213150</v>
      </c>
      <c r="R54">
        <v>330350</v>
      </c>
      <c r="S54">
        <v>0</v>
      </c>
      <c r="T54" t="s">
        <v>21</v>
      </c>
    </row>
    <row r="55" spans="1:20" x14ac:dyDescent="0.2">
      <c r="A55">
        <v>54</v>
      </c>
      <c r="B55">
        <v>64632</v>
      </c>
      <c r="C55">
        <v>29696</v>
      </c>
      <c r="D55">
        <v>11403</v>
      </c>
      <c r="E55">
        <v>15</v>
      </c>
      <c r="F55">
        <v>30</v>
      </c>
      <c r="G55">
        <v>15</v>
      </c>
      <c r="H55">
        <v>2</v>
      </c>
      <c r="I55">
        <v>1</v>
      </c>
      <c r="J55">
        <v>0</v>
      </c>
      <c r="K55">
        <v>3</v>
      </c>
      <c r="L55">
        <v>9599.9999999999982</v>
      </c>
      <c r="M55">
        <v>57600</v>
      </c>
      <c r="N55">
        <v>50000</v>
      </c>
      <c r="O55">
        <v>117200</v>
      </c>
      <c r="P55">
        <v>2896</v>
      </c>
      <c r="Q55">
        <v>434400</v>
      </c>
      <c r="R55">
        <v>551600</v>
      </c>
      <c r="S55">
        <v>0</v>
      </c>
      <c r="T55" t="s">
        <v>21</v>
      </c>
    </row>
    <row r="56" spans="1:20" x14ac:dyDescent="0.2">
      <c r="A56">
        <v>55</v>
      </c>
      <c r="B56">
        <v>64274</v>
      </c>
      <c r="C56">
        <v>15837</v>
      </c>
      <c r="D56">
        <v>4145</v>
      </c>
      <c r="E56">
        <v>15</v>
      </c>
      <c r="F56">
        <v>15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9599.9999999999982</v>
      </c>
      <c r="N56">
        <v>50000</v>
      </c>
      <c r="O56">
        <v>69200</v>
      </c>
      <c r="P56">
        <v>1484</v>
      </c>
      <c r="Q56">
        <v>222600</v>
      </c>
      <c r="R56">
        <v>291800</v>
      </c>
      <c r="S56">
        <v>0</v>
      </c>
      <c r="T56" t="s">
        <v>21</v>
      </c>
    </row>
    <row r="57" spans="1:20" x14ac:dyDescent="0.2">
      <c r="A57">
        <v>56</v>
      </c>
      <c r="B57">
        <v>64392</v>
      </c>
      <c r="C57">
        <v>17649</v>
      </c>
      <c r="D57">
        <v>4570</v>
      </c>
      <c r="E57">
        <v>15</v>
      </c>
      <c r="F57">
        <v>15</v>
      </c>
      <c r="G57">
        <v>15</v>
      </c>
      <c r="H57">
        <v>0</v>
      </c>
      <c r="I57">
        <v>0</v>
      </c>
      <c r="J57">
        <v>1</v>
      </c>
      <c r="K57">
        <v>1</v>
      </c>
      <c r="L57">
        <v>9599.9999999999982</v>
      </c>
      <c r="M57">
        <v>9599.9999999999982</v>
      </c>
      <c r="N57">
        <v>50000</v>
      </c>
      <c r="O57">
        <v>69200</v>
      </c>
      <c r="P57">
        <v>1658</v>
      </c>
      <c r="Q57">
        <v>248700</v>
      </c>
      <c r="R57">
        <v>317900</v>
      </c>
      <c r="S57">
        <v>0</v>
      </c>
      <c r="T57" t="s">
        <v>21</v>
      </c>
    </row>
    <row r="58" spans="1:20" x14ac:dyDescent="0.2">
      <c r="A58">
        <v>57</v>
      </c>
      <c r="B58">
        <v>64483</v>
      </c>
      <c r="C58">
        <v>17261</v>
      </c>
      <c r="D58">
        <v>4987</v>
      </c>
      <c r="E58">
        <v>15</v>
      </c>
      <c r="F58">
        <v>30</v>
      </c>
      <c r="G58">
        <v>0</v>
      </c>
      <c r="H58">
        <v>1</v>
      </c>
      <c r="I58">
        <v>0</v>
      </c>
      <c r="J58">
        <v>1</v>
      </c>
      <c r="K58">
        <v>2</v>
      </c>
      <c r="L58">
        <v>9599.9999999999982</v>
      </c>
      <c r="M58">
        <v>57600</v>
      </c>
      <c r="N58">
        <v>0</v>
      </c>
      <c r="O58">
        <v>67200</v>
      </c>
      <c r="P58">
        <v>1617</v>
      </c>
      <c r="Q58">
        <v>242550</v>
      </c>
      <c r="R58">
        <v>309750</v>
      </c>
      <c r="S58">
        <v>0</v>
      </c>
      <c r="T58" t="s">
        <v>21</v>
      </c>
    </row>
    <row r="59" spans="1:20" x14ac:dyDescent="0.2">
      <c r="A59">
        <v>58</v>
      </c>
      <c r="B59">
        <v>57141</v>
      </c>
      <c r="C59">
        <v>16011</v>
      </c>
      <c r="D59">
        <v>4389</v>
      </c>
      <c r="E59">
        <v>30</v>
      </c>
      <c r="F59">
        <v>30</v>
      </c>
      <c r="G59">
        <v>0</v>
      </c>
      <c r="H59">
        <v>0</v>
      </c>
      <c r="I59">
        <v>0</v>
      </c>
      <c r="J59">
        <v>2</v>
      </c>
      <c r="K59">
        <v>2</v>
      </c>
      <c r="L59">
        <v>19199.999999999996</v>
      </c>
      <c r="M59">
        <v>19199.999999999996</v>
      </c>
      <c r="N59">
        <v>0</v>
      </c>
      <c r="O59">
        <v>38399.999999999993</v>
      </c>
      <c r="P59">
        <v>1498</v>
      </c>
      <c r="Q59">
        <v>224700</v>
      </c>
      <c r="R59">
        <v>263100</v>
      </c>
      <c r="S59">
        <v>0</v>
      </c>
      <c r="T59" t="s">
        <v>21</v>
      </c>
    </row>
    <row r="60" spans="1:20" x14ac:dyDescent="0.2">
      <c r="A60">
        <v>59</v>
      </c>
      <c r="B60">
        <v>64726</v>
      </c>
      <c r="C60">
        <v>19873</v>
      </c>
      <c r="D60">
        <v>6933</v>
      </c>
      <c r="E60">
        <v>15</v>
      </c>
      <c r="F60">
        <v>30</v>
      </c>
      <c r="G60">
        <v>0</v>
      </c>
      <c r="H60">
        <v>2</v>
      </c>
      <c r="I60">
        <v>0</v>
      </c>
      <c r="J60">
        <v>1</v>
      </c>
      <c r="K60">
        <v>3</v>
      </c>
      <c r="L60">
        <v>9599.9999999999982</v>
      </c>
      <c r="M60">
        <v>57600</v>
      </c>
      <c r="N60">
        <v>0</v>
      </c>
      <c r="O60">
        <v>67200</v>
      </c>
      <c r="P60">
        <v>1903</v>
      </c>
      <c r="Q60">
        <v>285450</v>
      </c>
      <c r="R60">
        <v>352650</v>
      </c>
      <c r="S60">
        <v>0</v>
      </c>
      <c r="T60" t="s">
        <v>21</v>
      </c>
    </row>
    <row r="61" spans="1:20" x14ac:dyDescent="0.2">
      <c r="A61">
        <v>60</v>
      </c>
      <c r="B61">
        <v>64650</v>
      </c>
      <c r="C61">
        <v>13437</v>
      </c>
      <c r="D61">
        <v>3531</v>
      </c>
      <c r="E61">
        <v>15</v>
      </c>
      <c r="F61">
        <v>15</v>
      </c>
      <c r="G61">
        <v>15</v>
      </c>
      <c r="H61">
        <v>0</v>
      </c>
      <c r="I61">
        <v>1</v>
      </c>
      <c r="J61">
        <v>0</v>
      </c>
      <c r="K61">
        <v>1</v>
      </c>
      <c r="L61">
        <v>9599.9999999999982</v>
      </c>
      <c r="M61">
        <v>9599.9999999999982</v>
      </c>
      <c r="N61">
        <v>50000</v>
      </c>
      <c r="O61">
        <v>69200</v>
      </c>
      <c r="P61">
        <v>1246</v>
      </c>
      <c r="Q61">
        <v>186900</v>
      </c>
      <c r="R61">
        <v>256100</v>
      </c>
      <c r="S61">
        <v>0</v>
      </c>
      <c r="T61" t="s">
        <v>21</v>
      </c>
    </row>
    <row r="62" spans="1:20" x14ac:dyDescent="0.2">
      <c r="A62">
        <v>61</v>
      </c>
      <c r="B62">
        <v>64462</v>
      </c>
      <c r="C62">
        <v>17156</v>
      </c>
      <c r="D62">
        <v>4513</v>
      </c>
      <c r="E62">
        <v>15</v>
      </c>
      <c r="F62">
        <v>15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9599.9999999999982</v>
      </c>
      <c r="N62">
        <v>50000</v>
      </c>
      <c r="O62">
        <v>69200</v>
      </c>
      <c r="P62">
        <v>1608</v>
      </c>
      <c r="Q62">
        <v>241200</v>
      </c>
      <c r="R62">
        <v>310400</v>
      </c>
      <c r="S62">
        <v>0</v>
      </c>
      <c r="T62" t="s">
        <v>21</v>
      </c>
    </row>
    <row r="63" spans="1:20" x14ac:dyDescent="0.2">
      <c r="A63">
        <v>62</v>
      </c>
      <c r="B63">
        <v>57452</v>
      </c>
      <c r="C63">
        <v>16210</v>
      </c>
      <c r="D63">
        <v>4240</v>
      </c>
      <c r="E63">
        <v>30</v>
      </c>
      <c r="F63">
        <v>15</v>
      </c>
      <c r="G63">
        <v>15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9599.9999999999982</v>
      </c>
      <c r="N63">
        <v>50000</v>
      </c>
      <c r="O63">
        <v>78800</v>
      </c>
      <c r="P63">
        <v>1513</v>
      </c>
      <c r="Q63">
        <v>226950</v>
      </c>
      <c r="R63">
        <v>305750</v>
      </c>
      <c r="S63">
        <v>0</v>
      </c>
      <c r="T63" t="s">
        <v>21</v>
      </c>
    </row>
    <row r="64" spans="1:20" x14ac:dyDescent="0.2">
      <c r="A64">
        <v>63</v>
      </c>
      <c r="B64">
        <v>44594</v>
      </c>
      <c r="C64">
        <v>24736</v>
      </c>
      <c r="D64">
        <v>8126</v>
      </c>
      <c r="E64">
        <v>60</v>
      </c>
      <c r="F64">
        <v>30</v>
      </c>
      <c r="G64">
        <v>30</v>
      </c>
      <c r="H64">
        <v>3</v>
      </c>
      <c r="I64">
        <v>0</v>
      </c>
      <c r="J64">
        <v>1</v>
      </c>
      <c r="K64">
        <v>4</v>
      </c>
      <c r="L64">
        <v>38399.999999999993</v>
      </c>
      <c r="M64">
        <v>19199.999999999996</v>
      </c>
      <c r="N64">
        <v>50000</v>
      </c>
      <c r="O64">
        <v>107600</v>
      </c>
      <c r="P64">
        <v>2362</v>
      </c>
      <c r="Q64">
        <v>354300</v>
      </c>
      <c r="R64">
        <v>461900</v>
      </c>
      <c r="S64">
        <v>0</v>
      </c>
      <c r="T64" t="s">
        <v>21</v>
      </c>
    </row>
    <row r="65" spans="1:20" x14ac:dyDescent="0.2">
      <c r="A65">
        <v>64</v>
      </c>
      <c r="B65">
        <v>57841</v>
      </c>
      <c r="C65">
        <v>24938</v>
      </c>
      <c r="D65">
        <v>9382</v>
      </c>
      <c r="E65">
        <v>30</v>
      </c>
      <c r="F65">
        <v>60</v>
      </c>
      <c r="G65">
        <v>0</v>
      </c>
      <c r="H65">
        <v>2</v>
      </c>
      <c r="I65">
        <v>2</v>
      </c>
      <c r="J65">
        <v>0</v>
      </c>
      <c r="K65">
        <v>4</v>
      </c>
      <c r="L65">
        <v>19199.999999999996</v>
      </c>
      <c r="M65">
        <v>115200</v>
      </c>
      <c r="N65">
        <v>0</v>
      </c>
      <c r="O65">
        <v>134400</v>
      </c>
      <c r="P65">
        <v>2408</v>
      </c>
      <c r="Q65">
        <v>361200</v>
      </c>
      <c r="R65">
        <v>495600</v>
      </c>
      <c r="S65">
        <v>0</v>
      </c>
      <c r="T65" t="s">
        <v>21</v>
      </c>
    </row>
    <row r="66" spans="1:20" x14ac:dyDescent="0.2">
      <c r="A66">
        <v>65</v>
      </c>
      <c r="B66">
        <v>64569</v>
      </c>
      <c r="C66">
        <v>16698</v>
      </c>
      <c r="D66">
        <v>4694</v>
      </c>
      <c r="E66">
        <v>15</v>
      </c>
      <c r="F66">
        <v>15</v>
      </c>
      <c r="G66">
        <v>0</v>
      </c>
      <c r="H66">
        <v>0</v>
      </c>
      <c r="I66">
        <v>0</v>
      </c>
      <c r="J66">
        <v>2</v>
      </c>
      <c r="K66">
        <v>2</v>
      </c>
      <c r="L66">
        <v>9599.9999999999982</v>
      </c>
      <c r="M66">
        <v>9599.9999999999982</v>
      </c>
      <c r="N66">
        <v>0</v>
      </c>
      <c r="O66">
        <v>19199.999999999996</v>
      </c>
      <c r="P66">
        <v>1565</v>
      </c>
      <c r="Q66">
        <v>234750</v>
      </c>
      <c r="R66">
        <v>253950</v>
      </c>
      <c r="S66">
        <v>0</v>
      </c>
      <c r="T66" t="s">
        <v>21</v>
      </c>
    </row>
    <row r="67" spans="1:20" x14ac:dyDescent="0.2">
      <c r="A67">
        <v>66</v>
      </c>
      <c r="B67">
        <v>64198</v>
      </c>
      <c r="C67">
        <v>15672</v>
      </c>
      <c r="D67">
        <v>4277</v>
      </c>
      <c r="E67">
        <v>15</v>
      </c>
      <c r="F67">
        <v>15</v>
      </c>
      <c r="G67">
        <v>0</v>
      </c>
      <c r="H67">
        <v>0</v>
      </c>
      <c r="I67">
        <v>0</v>
      </c>
      <c r="J67">
        <v>2</v>
      </c>
      <c r="K67">
        <v>2</v>
      </c>
      <c r="L67">
        <v>9599.9999999999982</v>
      </c>
      <c r="M67">
        <v>9599.9999999999982</v>
      </c>
      <c r="N67">
        <v>0</v>
      </c>
      <c r="O67">
        <v>19199.999999999996</v>
      </c>
      <c r="P67">
        <v>1457</v>
      </c>
      <c r="Q67">
        <v>218550</v>
      </c>
      <c r="R67">
        <v>237750</v>
      </c>
      <c r="S67">
        <v>0</v>
      </c>
      <c r="T67" t="s">
        <v>21</v>
      </c>
    </row>
    <row r="68" spans="1:20" x14ac:dyDescent="0.2">
      <c r="A68">
        <v>67</v>
      </c>
      <c r="B68">
        <v>64220</v>
      </c>
      <c r="C68">
        <v>17191</v>
      </c>
      <c r="D68">
        <v>4813</v>
      </c>
      <c r="E68">
        <v>15</v>
      </c>
      <c r="F68">
        <v>15</v>
      </c>
      <c r="G68">
        <v>0</v>
      </c>
      <c r="H68">
        <v>0</v>
      </c>
      <c r="I68">
        <v>0</v>
      </c>
      <c r="J68">
        <v>2</v>
      </c>
      <c r="K68">
        <v>2</v>
      </c>
      <c r="L68">
        <v>9599.9999999999982</v>
      </c>
      <c r="M68">
        <v>9599.9999999999982</v>
      </c>
      <c r="N68">
        <v>0</v>
      </c>
      <c r="O68">
        <v>19199.999999999996</v>
      </c>
      <c r="P68">
        <v>1615</v>
      </c>
      <c r="Q68">
        <v>242250</v>
      </c>
      <c r="R68">
        <v>261450</v>
      </c>
      <c r="S68">
        <v>0</v>
      </c>
      <c r="T68" t="s">
        <v>21</v>
      </c>
    </row>
    <row r="69" spans="1:20" x14ac:dyDescent="0.2">
      <c r="A69">
        <v>68</v>
      </c>
      <c r="B69">
        <v>61898</v>
      </c>
      <c r="C69">
        <v>51573</v>
      </c>
      <c r="D69">
        <v>20763</v>
      </c>
      <c r="E69">
        <v>15</v>
      </c>
      <c r="F69">
        <v>30</v>
      </c>
      <c r="G69">
        <v>30</v>
      </c>
      <c r="H69">
        <v>2</v>
      </c>
      <c r="I69">
        <v>1</v>
      </c>
      <c r="J69">
        <v>2</v>
      </c>
      <c r="K69">
        <v>5</v>
      </c>
      <c r="L69">
        <v>9599.9999999999982</v>
      </c>
      <c r="M69">
        <v>57600</v>
      </c>
      <c r="N69">
        <v>50000</v>
      </c>
      <c r="O69">
        <v>117200</v>
      </c>
      <c r="P69">
        <v>5079</v>
      </c>
      <c r="Q69">
        <v>761850</v>
      </c>
      <c r="R69">
        <v>879050</v>
      </c>
      <c r="S69">
        <v>0</v>
      </c>
      <c r="T69" t="s">
        <v>21</v>
      </c>
    </row>
    <row r="70" spans="1:20" x14ac:dyDescent="0.2">
      <c r="A70">
        <v>69</v>
      </c>
      <c r="B70">
        <v>64055</v>
      </c>
      <c r="C70">
        <v>18134</v>
      </c>
      <c r="D70">
        <v>4931</v>
      </c>
      <c r="E70">
        <v>15</v>
      </c>
      <c r="F70">
        <v>15</v>
      </c>
      <c r="G70">
        <v>15</v>
      </c>
      <c r="H70">
        <v>0</v>
      </c>
      <c r="I70">
        <v>0</v>
      </c>
      <c r="J70">
        <v>2</v>
      </c>
      <c r="K70">
        <v>2</v>
      </c>
      <c r="L70">
        <v>9599.9999999999982</v>
      </c>
      <c r="M70">
        <v>9599.9999999999982</v>
      </c>
      <c r="N70">
        <v>50000</v>
      </c>
      <c r="O70">
        <v>69200</v>
      </c>
      <c r="P70">
        <v>1710</v>
      </c>
      <c r="Q70">
        <v>256500</v>
      </c>
      <c r="R70">
        <v>325700</v>
      </c>
      <c r="S70">
        <v>0</v>
      </c>
      <c r="T70" t="s">
        <v>21</v>
      </c>
    </row>
    <row r="71" spans="1:20" x14ac:dyDescent="0.2">
      <c r="A71">
        <v>70</v>
      </c>
      <c r="B71">
        <v>64467</v>
      </c>
      <c r="C71">
        <v>17961</v>
      </c>
      <c r="D71">
        <v>5115</v>
      </c>
      <c r="E71">
        <v>15</v>
      </c>
      <c r="F71">
        <v>15</v>
      </c>
      <c r="G71">
        <v>15</v>
      </c>
      <c r="H71">
        <v>0</v>
      </c>
      <c r="I71">
        <v>0</v>
      </c>
      <c r="J71">
        <v>2</v>
      </c>
      <c r="K71">
        <v>2</v>
      </c>
      <c r="L71">
        <v>9599.9999999999982</v>
      </c>
      <c r="M71">
        <v>9599.9999999999982</v>
      </c>
      <c r="N71">
        <v>50000</v>
      </c>
      <c r="O71">
        <v>69200</v>
      </c>
      <c r="P71">
        <v>1692</v>
      </c>
      <c r="Q71">
        <v>253800</v>
      </c>
      <c r="R71">
        <v>323000</v>
      </c>
      <c r="S71">
        <v>0</v>
      </c>
      <c r="T71" t="s">
        <v>21</v>
      </c>
    </row>
    <row r="72" spans="1:20" x14ac:dyDescent="0.2">
      <c r="A72">
        <v>71</v>
      </c>
      <c r="B72">
        <v>71255</v>
      </c>
      <c r="C72">
        <v>17244</v>
      </c>
      <c r="D72">
        <v>5185</v>
      </c>
      <c r="E72">
        <v>0</v>
      </c>
      <c r="F72">
        <v>15</v>
      </c>
      <c r="G72">
        <v>15</v>
      </c>
      <c r="H72">
        <v>1</v>
      </c>
      <c r="I72">
        <v>0</v>
      </c>
      <c r="J72">
        <v>0</v>
      </c>
      <c r="K72">
        <v>1</v>
      </c>
      <c r="L72">
        <v>0</v>
      </c>
      <c r="M72">
        <v>48000</v>
      </c>
      <c r="N72">
        <v>50000</v>
      </c>
      <c r="O72">
        <v>98000</v>
      </c>
      <c r="P72">
        <v>1643</v>
      </c>
      <c r="Q72">
        <v>246450</v>
      </c>
      <c r="R72">
        <v>344450</v>
      </c>
      <c r="S72">
        <v>0</v>
      </c>
      <c r="T72" t="s">
        <v>21</v>
      </c>
    </row>
    <row r="73" spans="1:20" x14ac:dyDescent="0.2">
      <c r="A73">
        <v>72</v>
      </c>
      <c r="B73">
        <v>64582</v>
      </c>
      <c r="C73">
        <v>18783</v>
      </c>
      <c r="D73">
        <v>5328</v>
      </c>
      <c r="E73">
        <v>15</v>
      </c>
      <c r="F73">
        <v>15</v>
      </c>
      <c r="G73">
        <v>15</v>
      </c>
      <c r="H73">
        <v>0</v>
      </c>
      <c r="I73">
        <v>0</v>
      </c>
      <c r="J73">
        <v>2</v>
      </c>
      <c r="K73">
        <v>2</v>
      </c>
      <c r="L73">
        <v>9599.9999999999982</v>
      </c>
      <c r="M73">
        <v>9599.9999999999982</v>
      </c>
      <c r="N73">
        <v>50000</v>
      </c>
      <c r="O73">
        <v>69200</v>
      </c>
      <c r="P73">
        <v>1769</v>
      </c>
      <c r="Q73">
        <v>265350</v>
      </c>
      <c r="R73">
        <v>334550</v>
      </c>
      <c r="S73">
        <v>0</v>
      </c>
      <c r="T73" t="s">
        <v>21</v>
      </c>
    </row>
    <row r="74" spans="1:20" x14ac:dyDescent="0.2">
      <c r="A74">
        <v>73</v>
      </c>
      <c r="B74">
        <v>64658</v>
      </c>
      <c r="C74">
        <v>14052</v>
      </c>
      <c r="D74">
        <v>4591</v>
      </c>
      <c r="E74">
        <v>15</v>
      </c>
      <c r="F74">
        <v>15</v>
      </c>
      <c r="G74">
        <v>15</v>
      </c>
      <c r="H74">
        <v>1</v>
      </c>
      <c r="I74">
        <v>1</v>
      </c>
      <c r="J74">
        <v>0</v>
      </c>
      <c r="K74">
        <v>2</v>
      </c>
      <c r="L74">
        <v>9599.9999999999982</v>
      </c>
      <c r="M74">
        <v>48000</v>
      </c>
      <c r="N74">
        <v>50000</v>
      </c>
      <c r="O74">
        <v>107600</v>
      </c>
      <c r="P74">
        <v>1317</v>
      </c>
      <c r="Q74">
        <v>197550</v>
      </c>
      <c r="R74">
        <v>305150</v>
      </c>
      <c r="S74">
        <v>0</v>
      </c>
      <c r="T74" t="s">
        <v>21</v>
      </c>
    </row>
    <row r="75" spans="1:20" x14ac:dyDescent="0.2">
      <c r="A75">
        <v>74</v>
      </c>
      <c r="B75">
        <v>64473</v>
      </c>
      <c r="C75">
        <v>16754</v>
      </c>
      <c r="D75">
        <v>4529</v>
      </c>
      <c r="E75">
        <v>15</v>
      </c>
      <c r="F75">
        <v>15</v>
      </c>
      <c r="G75">
        <v>15</v>
      </c>
      <c r="H75">
        <v>0</v>
      </c>
      <c r="I75">
        <v>0</v>
      </c>
      <c r="J75">
        <v>2</v>
      </c>
      <c r="K75">
        <v>2</v>
      </c>
      <c r="L75">
        <v>9599.9999999999982</v>
      </c>
      <c r="M75">
        <v>9599.9999999999982</v>
      </c>
      <c r="N75">
        <v>50000</v>
      </c>
      <c r="O75">
        <v>69200</v>
      </c>
      <c r="P75">
        <v>1565</v>
      </c>
      <c r="Q75">
        <v>234750</v>
      </c>
      <c r="R75">
        <v>303950</v>
      </c>
      <c r="S75">
        <v>0</v>
      </c>
      <c r="T75" t="s">
        <v>21</v>
      </c>
    </row>
    <row r="76" spans="1:20" x14ac:dyDescent="0.2">
      <c r="A76">
        <v>75</v>
      </c>
      <c r="B76">
        <v>64175</v>
      </c>
      <c r="C76">
        <v>16367</v>
      </c>
      <c r="D76">
        <v>4698</v>
      </c>
      <c r="E76">
        <v>15</v>
      </c>
      <c r="F76">
        <v>30</v>
      </c>
      <c r="G76">
        <v>0</v>
      </c>
      <c r="H76">
        <v>1</v>
      </c>
      <c r="I76">
        <v>0</v>
      </c>
      <c r="J76">
        <v>1</v>
      </c>
      <c r="K76">
        <v>2</v>
      </c>
      <c r="L76">
        <v>9599.9999999999982</v>
      </c>
      <c r="M76">
        <v>57600</v>
      </c>
      <c r="N76">
        <v>0</v>
      </c>
      <c r="O76">
        <v>67200</v>
      </c>
      <c r="P76">
        <v>1525</v>
      </c>
      <c r="Q76">
        <v>228750</v>
      </c>
      <c r="R76">
        <v>295950</v>
      </c>
      <c r="S76">
        <v>0</v>
      </c>
      <c r="T76" t="s">
        <v>21</v>
      </c>
    </row>
    <row r="77" spans="1:20" x14ac:dyDescent="0.2">
      <c r="A77">
        <v>76</v>
      </c>
      <c r="B77">
        <v>57897</v>
      </c>
      <c r="C77">
        <v>16673</v>
      </c>
      <c r="D77">
        <v>4706</v>
      </c>
      <c r="E77">
        <v>30</v>
      </c>
      <c r="F77">
        <v>30</v>
      </c>
      <c r="G77">
        <v>0</v>
      </c>
      <c r="H77">
        <v>1</v>
      </c>
      <c r="I77">
        <v>0</v>
      </c>
      <c r="J77">
        <v>1</v>
      </c>
      <c r="K77">
        <v>2</v>
      </c>
      <c r="L77">
        <v>19199.999999999996</v>
      </c>
      <c r="M77">
        <v>19199.999999999996</v>
      </c>
      <c r="N77">
        <v>0</v>
      </c>
      <c r="O77">
        <v>38399.999999999993</v>
      </c>
      <c r="P77">
        <v>1565</v>
      </c>
      <c r="Q77">
        <v>234750</v>
      </c>
      <c r="R77">
        <v>273150</v>
      </c>
      <c r="S77">
        <v>0</v>
      </c>
      <c r="T77" t="s">
        <v>21</v>
      </c>
    </row>
    <row r="78" spans="1:20" x14ac:dyDescent="0.2">
      <c r="A78">
        <v>77</v>
      </c>
      <c r="B78">
        <v>58092</v>
      </c>
      <c r="C78">
        <v>16592</v>
      </c>
      <c r="D78">
        <v>4632</v>
      </c>
      <c r="E78">
        <v>30</v>
      </c>
      <c r="F78">
        <v>30</v>
      </c>
      <c r="G78">
        <v>0</v>
      </c>
      <c r="H78">
        <v>0</v>
      </c>
      <c r="I78">
        <v>0</v>
      </c>
      <c r="J78">
        <v>2</v>
      </c>
      <c r="K78">
        <v>2</v>
      </c>
      <c r="L78">
        <v>19199.999999999996</v>
      </c>
      <c r="M78">
        <v>19199.999999999996</v>
      </c>
      <c r="N78">
        <v>0</v>
      </c>
      <c r="O78">
        <v>38399.999999999993</v>
      </c>
      <c r="P78">
        <v>1553</v>
      </c>
      <c r="Q78">
        <v>232950</v>
      </c>
      <c r="R78">
        <v>271350</v>
      </c>
      <c r="S78">
        <v>0</v>
      </c>
      <c r="T78" t="s">
        <v>21</v>
      </c>
    </row>
    <row r="79" spans="1:20" x14ac:dyDescent="0.2">
      <c r="A79">
        <v>78</v>
      </c>
      <c r="B79">
        <v>57632</v>
      </c>
      <c r="C79">
        <v>17636</v>
      </c>
      <c r="D79">
        <v>4677</v>
      </c>
      <c r="E79">
        <v>30</v>
      </c>
      <c r="F79">
        <v>0</v>
      </c>
      <c r="G79">
        <v>15</v>
      </c>
      <c r="H79">
        <v>2</v>
      </c>
      <c r="I79">
        <v>0</v>
      </c>
      <c r="J79">
        <v>0</v>
      </c>
      <c r="K79">
        <v>2</v>
      </c>
      <c r="L79">
        <v>19199.999999999996</v>
      </c>
      <c r="M79">
        <v>0</v>
      </c>
      <c r="N79">
        <v>50000</v>
      </c>
      <c r="O79">
        <v>69200</v>
      </c>
      <c r="P79">
        <v>1655</v>
      </c>
      <c r="Q79">
        <v>248250</v>
      </c>
      <c r="R79">
        <v>317450</v>
      </c>
      <c r="S79">
        <v>0</v>
      </c>
      <c r="T79" t="s">
        <v>21</v>
      </c>
    </row>
    <row r="80" spans="1:20" x14ac:dyDescent="0.2">
      <c r="A80">
        <v>79</v>
      </c>
      <c r="B80">
        <v>57471</v>
      </c>
      <c r="C80">
        <v>17739</v>
      </c>
      <c r="D80">
        <v>4716</v>
      </c>
      <c r="E80">
        <v>30</v>
      </c>
      <c r="F80">
        <v>30</v>
      </c>
      <c r="G80">
        <v>0</v>
      </c>
      <c r="H80">
        <v>1</v>
      </c>
      <c r="I80">
        <v>0</v>
      </c>
      <c r="J80">
        <v>1</v>
      </c>
      <c r="K80">
        <v>2</v>
      </c>
      <c r="L80">
        <v>19199.999999999996</v>
      </c>
      <c r="M80">
        <v>19199.999999999996</v>
      </c>
      <c r="N80">
        <v>0</v>
      </c>
      <c r="O80">
        <v>38399.999999999993</v>
      </c>
      <c r="P80">
        <v>1664</v>
      </c>
      <c r="Q80">
        <v>249600</v>
      </c>
      <c r="R80">
        <v>288000</v>
      </c>
      <c r="S80">
        <v>0</v>
      </c>
      <c r="T80" t="s">
        <v>21</v>
      </c>
    </row>
    <row r="81" spans="1:20" x14ac:dyDescent="0.2">
      <c r="A81">
        <v>80</v>
      </c>
      <c r="B81">
        <v>63719</v>
      </c>
      <c r="C81">
        <v>16530</v>
      </c>
      <c r="D81">
        <v>4627</v>
      </c>
      <c r="E81">
        <v>15</v>
      </c>
      <c r="F81">
        <v>15</v>
      </c>
      <c r="G81">
        <v>0</v>
      </c>
      <c r="H81">
        <v>1</v>
      </c>
      <c r="I81">
        <v>0</v>
      </c>
      <c r="J81">
        <v>1</v>
      </c>
      <c r="K81">
        <v>2</v>
      </c>
      <c r="L81">
        <v>9599.9999999999982</v>
      </c>
      <c r="M81">
        <v>9599.9999999999982</v>
      </c>
      <c r="N81">
        <v>0</v>
      </c>
      <c r="O81">
        <v>19199.999999999996</v>
      </c>
      <c r="P81">
        <v>1549</v>
      </c>
      <c r="Q81">
        <v>232350</v>
      </c>
      <c r="R81">
        <v>251550</v>
      </c>
      <c r="S81">
        <v>0</v>
      </c>
      <c r="T81" t="s">
        <v>21</v>
      </c>
    </row>
    <row r="82" spans="1:20" x14ac:dyDescent="0.2">
      <c r="A82">
        <v>81</v>
      </c>
      <c r="B82">
        <v>57647</v>
      </c>
      <c r="C82">
        <v>17030</v>
      </c>
      <c r="D82">
        <v>4532</v>
      </c>
      <c r="E82">
        <v>30</v>
      </c>
      <c r="F82">
        <v>30</v>
      </c>
      <c r="G82">
        <v>0</v>
      </c>
      <c r="H82">
        <v>0</v>
      </c>
      <c r="I82">
        <v>0</v>
      </c>
      <c r="J82">
        <v>2</v>
      </c>
      <c r="K82">
        <v>2</v>
      </c>
      <c r="L82">
        <v>19199.999999999996</v>
      </c>
      <c r="M82">
        <v>19199.999999999996</v>
      </c>
      <c r="N82">
        <v>0</v>
      </c>
      <c r="O82">
        <v>38399.999999999993</v>
      </c>
      <c r="P82">
        <v>1602</v>
      </c>
      <c r="Q82">
        <v>240300</v>
      </c>
      <c r="R82">
        <v>278700</v>
      </c>
      <c r="S82">
        <v>0</v>
      </c>
      <c r="T82" t="s">
        <v>21</v>
      </c>
    </row>
    <row r="83" spans="1:20" x14ac:dyDescent="0.2">
      <c r="A83">
        <v>82</v>
      </c>
      <c r="B83">
        <v>57633</v>
      </c>
      <c r="C83">
        <v>17699</v>
      </c>
      <c r="D83">
        <v>4921</v>
      </c>
      <c r="E83">
        <v>30</v>
      </c>
      <c r="F83">
        <v>30</v>
      </c>
      <c r="G83">
        <v>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19199.999999999996</v>
      </c>
      <c r="N83">
        <v>0</v>
      </c>
      <c r="O83">
        <v>38399.999999999993</v>
      </c>
      <c r="P83">
        <v>1660</v>
      </c>
      <c r="Q83">
        <v>249000</v>
      </c>
      <c r="R83">
        <v>287400</v>
      </c>
      <c r="S83">
        <v>0</v>
      </c>
      <c r="T83" t="s">
        <v>21</v>
      </c>
    </row>
    <row r="84" spans="1:20" x14ac:dyDescent="0.2">
      <c r="A84">
        <v>83</v>
      </c>
      <c r="B84">
        <v>57400</v>
      </c>
      <c r="C84">
        <v>17141</v>
      </c>
      <c r="D84">
        <v>4499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19199.999999999996</v>
      </c>
      <c r="N84">
        <v>0</v>
      </c>
      <c r="O84">
        <v>38399.999999999993</v>
      </c>
      <c r="P84">
        <v>1608</v>
      </c>
      <c r="Q84">
        <v>241200</v>
      </c>
      <c r="R84">
        <v>279600</v>
      </c>
      <c r="S84">
        <v>0</v>
      </c>
      <c r="T84" t="s">
        <v>21</v>
      </c>
    </row>
    <row r="85" spans="1:20" x14ac:dyDescent="0.2">
      <c r="A85">
        <v>84</v>
      </c>
      <c r="B85">
        <v>64408</v>
      </c>
      <c r="C85">
        <v>16120</v>
      </c>
      <c r="D85">
        <v>4372</v>
      </c>
      <c r="E85">
        <v>15</v>
      </c>
      <c r="F85">
        <v>15</v>
      </c>
      <c r="G85">
        <v>0</v>
      </c>
      <c r="H85">
        <v>0</v>
      </c>
      <c r="I85">
        <v>0</v>
      </c>
      <c r="J85">
        <v>1</v>
      </c>
      <c r="K85">
        <v>1</v>
      </c>
      <c r="L85">
        <v>9599.9999999999982</v>
      </c>
      <c r="M85">
        <v>9599.9999999999982</v>
      </c>
      <c r="N85">
        <v>0</v>
      </c>
      <c r="O85">
        <v>19199.999999999996</v>
      </c>
      <c r="P85">
        <v>1508</v>
      </c>
      <c r="Q85">
        <v>226200</v>
      </c>
      <c r="R85">
        <v>245400</v>
      </c>
      <c r="S85">
        <v>0</v>
      </c>
      <c r="T85" t="s">
        <v>21</v>
      </c>
    </row>
    <row r="86" spans="1:20" x14ac:dyDescent="0.2">
      <c r="A86">
        <v>85</v>
      </c>
      <c r="B86">
        <v>57676</v>
      </c>
      <c r="C86">
        <v>18201</v>
      </c>
      <c r="D86">
        <v>5002</v>
      </c>
      <c r="E86">
        <v>30</v>
      </c>
      <c r="F86">
        <v>15</v>
      </c>
      <c r="G86">
        <v>0</v>
      </c>
      <c r="H86">
        <v>1</v>
      </c>
      <c r="I86">
        <v>0</v>
      </c>
      <c r="J86">
        <v>1</v>
      </c>
      <c r="K86">
        <v>2</v>
      </c>
      <c r="L86">
        <v>19199.999999999996</v>
      </c>
      <c r="M86">
        <v>9599.9999999999982</v>
      </c>
      <c r="N86">
        <v>0</v>
      </c>
      <c r="O86">
        <v>28799.999999999996</v>
      </c>
      <c r="P86">
        <v>1709</v>
      </c>
      <c r="Q86">
        <v>256350</v>
      </c>
      <c r="R86">
        <v>285150</v>
      </c>
      <c r="S86">
        <v>0</v>
      </c>
      <c r="T86" t="s">
        <v>21</v>
      </c>
    </row>
    <row r="87" spans="1:20" x14ac:dyDescent="0.2">
      <c r="A87">
        <v>86</v>
      </c>
      <c r="B87">
        <v>64533</v>
      </c>
      <c r="C87">
        <v>15730</v>
      </c>
      <c r="D87">
        <v>4315</v>
      </c>
      <c r="E87">
        <v>15</v>
      </c>
      <c r="F87">
        <v>30</v>
      </c>
      <c r="G87">
        <v>0</v>
      </c>
      <c r="H87">
        <v>1</v>
      </c>
      <c r="I87">
        <v>0</v>
      </c>
      <c r="J87">
        <v>1</v>
      </c>
      <c r="K87">
        <v>2</v>
      </c>
      <c r="L87">
        <v>9599.9999999999982</v>
      </c>
      <c r="M87">
        <v>57600</v>
      </c>
      <c r="N87">
        <v>0</v>
      </c>
      <c r="O87">
        <v>67200</v>
      </c>
      <c r="P87">
        <v>1466</v>
      </c>
      <c r="Q87">
        <v>219900</v>
      </c>
      <c r="R87">
        <v>287100</v>
      </c>
      <c r="S87">
        <v>0</v>
      </c>
      <c r="T87" t="s">
        <v>21</v>
      </c>
    </row>
    <row r="88" spans="1:20" x14ac:dyDescent="0.2">
      <c r="A88">
        <v>87</v>
      </c>
      <c r="B88">
        <v>57878</v>
      </c>
      <c r="C88">
        <v>17088</v>
      </c>
      <c r="D88">
        <v>4657</v>
      </c>
      <c r="E88">
        <v>30</v>
      </c>
      <c r="F88">
        <v>30</v>
      </c>
      <c r="G88">
        <v>0</v>
      </c>
      <c r="H88">
        <v>0</v>
      </c>
      <c r="I88">
        <v>0</v>
      </c>
      <c r="J88">
        <v>2</v>
      </c>
      <c r="K88">
        <v>2</v>
      </c>
      <c r="L88">
        <v>19199.999999999996</v>
      </c>
      <c r="M88">
        <v>19199.999999999996</v>
      </c>
      <c r="N88">
        <v>0</v>
      </c>
      <c r="O88">
        <v>38399.999999999993</v>
      </c>
      <c r="P88">
        <v>1600</v>
      </c>
      <c r="Q88">
        <v>240000</v>
      </c>
      <c r="R88">
        <v>278400</v>
      </c>
      <c r="S88">
        <v>0</v>
      </c>
      <c r="T88" t="s">
        <v>21</v>
      </c>
    </row>
    <row r="89" spans="1:20" x14ac:dyDescent="0.2">
      <c r="A89">
        <v>88</v>
      </c>
      <c r="B89">
        <v>64248</v>
      </c>
      <c r="C89">
        <v>17598</v>
      </c>
      <c r="D89">
        <v>4882</v>
      </c>
      <c r="E89">
        <v>15</v>
      </c>
      <c r="F89">
        <v>30</v>
      </c>
      <c r="G89">
        <v>0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57600</v>
      </c>
      <c r="N89">
        <v>0</v>
      </c>
      <c r="O89">
        <v>67200</v>
      </c>
      <c r="P89">
        <v>1647</v>
      </c>
      <c r="Q89">
        <v>247050</v>
      </c>
      <c r="R89">
        <v>314250</v>
      </c>
      <c r="S89">
        <v>0</v>
      </c>
      <c r="T89" t="s">
        <v>21</v>
      </c>
    </row>
    <row r="90" spans="1:20" x14ac:dyDescent="0.2">
      <c r="A90">
        <v>89</v>
      </c>
      <c r="B90">
        <v>57676</v>
      </c>
      <c r="C90">
        <v>17604</v>
      </c>
      <c r="D90">
        <v>4885</v>
      </c>
      <c r="E90">
        <v>30</v>
      </c>
      <c r="F90">
        <v>30</v>
      </c>
      <c r="G90">
        <v>0</v>
      </c>
      <c r="H90">
        <v>0</v>
      </c>
      <c r="I90">
        <v>0</v>
      </c>
      <c r="J90">
        <v>2</v>
      </c>
      <c r="K90">
        <v>2</v>
      </c>
      <c r="L90">
        <v>19199.999999999996</v>
      </c>
      <c r="M90">
        <v>19199.999999999996</v>
      </c>
      <c r="N90">
        <v>0</v>
      </c>
      <c r="O90">
        <v>38399.999999999993</v>
      </c>
      <c r="P90">
        <v>1649</v>
      </c>
      <c r="Q90">
        <v>247350</v>
      </c>
      <c r="R90">
        <v>285750</v>
      </c>
      <c r="S90">
        <v>0</v>
      </c>
      <c r="T90" t="s">
        <v>21</v>
      </c>
    </row>
    <row r="91" spans="1:20" x14ac:dyDescent="0.2">
      <c r="A91">
        <v>90</v>
      </c>
      <c r="B91">
        <v>57462</v>
      </c>
      <c r="C91">
        <v>16605</v>
      </c>
      <c r="D91">
        <v>4451</v>
      </c>
      <c r="E91">
        <v>30</v>
      </c>
      <c r="F91">
        <v>30</v>
      </c>
      <c r="G91">
        <v>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19199.999999999996</v>
      </c>
      <c r="N91">
        <v>0</v>
      </c>
      <c r="O91">
        <v>38399.999999999993</v>
      </c>
      <c r="P91">
        <v>1556</v>
      </c>
      <c r="Q91">
        <v>233400</v>
      </c>
      <c r="R91">
        <v>271800</v>
      </c>
      <c r="S91">
        <v>0</v>
      </c>
      <c r="T91" t="s">
        <v>21</v>
      </c>
    </row>
    <row r="92" spans="1:20" x14ac:dyDescent="0.2">
      <c r="A92">
        <v>91</v>
      </c>
      <c r="B92">
        <v>64050</v>
      </c>
      <c r="C92">
        <v>17329</v>
      </c>
      <c r="D92">
        <v>4434</v>
      </c>
      <c r="E92">
        <v>15</v>
      </c>
      <c r="F92">
        <v>30</v>
      </c>
      <c r="G92">
        <v>0</v>
      </c>
      <c r="H92">
        <v>1</v>
      </c>
      <c r="I92">
        <v>0</v>
      </c>
      <c r="J92">
        <v>1</v>
      </c>
      <c r="K92">
        <v>2</v>
      </c>
      <c r="L92">
        <v>9599.9999999999982</v>
      </c>
      <c r="M92">
        <v>57600</v>
      </c>
      <c r="N92">
        <v>0</v>
      </c>
      <c r="O92">
        <v>67200</v>
      </c>
      <c r="P92">
        <v>1621</v>
      </c>
      <c r="Q92">
        <v>243150</v>
      </c>
      <c r="R92">
        <v>310350</v>
      </c>
      <c r="S92">
        <v>0</v>
      </c>
      <c r="T92" t="s">
        <v>21</v>
      </c>
    </row>
    <row r="93" spans="1:20" x14ac:dyDescent="0.2">
      <c r="A93">
        <v>92</v>
      </c>
      <c r="B93">
        <v>57420</v>
      </c>
      <c r="C93">
        <v>17625</v>
      </c>
      <c r="D93">
        <v>4820</v>
      </c>
      <c r="E93">
        <v>30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19199.999999999996</v>
      </c>
      <c r="M93">
        <v>19199.999999999996</v>
      </c>
      <c r="N93">
        <v>0</v>
      </c>
      <c r="O93">
        <v>38399.999999999993</v>
      </c>
      <c r="P93">
        <v>1655</v>
      </c>
      <c r="Q93">
        <v>248250</v>
      </c>
      <c r="R93">
        <v>286650</v>
      </c>
      <c r="S93">
        <v>0</v>
      </c>
      <c r="T93" t="s">
        <v>21</v>
      </c>
    </row>
    <row r="94" spans="1:20" x14ac:dyDescent="0.2">
      <c r="A94">
        <v>93</v>
      </c>
      <c r="B94">
        <v>64719</v>
      </c>
      <c r="C94">
        <v>32722</v>
      </c>
      <c r="D94">
        <v>11590</v>
      </c>
      <c r="E94">
        <v>15</v>
      </c>
      <c r="F94">
        <v>0</v>
      </c>
      <c r="G94">
        <v>15</v>
      </c>
      <c r="H94">
        <v>1</v>
      </c>
      <c r="I94">
        <v>1</v>
      </c>
      <c r="J94">
        <v>0</v>
      </c>
      <c r="K94">
        <v>2</v>
      </c>
      <c r="L94">
        <v>9599.9999999999982</v>
      </c>
      <c r="M94">
        <v>0</v>
      </c>
      <c r="N94">
        <v>50000</v>
      </c>
      <c r="O94">
        <v>59600</v>
      </c>
      <c r="P94">
        <v>3180</v>
      </c>
      <c r="Q94">
        <v>477000</v>
      </c>
      <c r="R94">
        <v>536600</v>
      </c>
      <c r="S94">
        <v>0</v>
      </c>
      <c r="T94" t="s">
        <v>21</v>
      </c>
    </row>
    <row r="95" spans="1:20" x14ac:dyDescent="0.2">
      <c r="A95">
        <v>94</v>
      </c>
      <c r="B95">
        <v>57645</v>
      </c>
      <c r="C95">
        <v>17362</v>
      </c>
      <c r="D95">
        <v>4776</v>
      </c>
      <c r="E95">
        <v>30</v>
      </c>
      <c r="F95">
        <v>30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19199.999999999996</v>
      </c>
      <c r="N95">
        <v>0</v>
      </c>
      <c r="O95">
        <v>38399.999999999993</v>
      </c>
      <c r="P95">
        <v>1633</v>
      </c>
      <c r="Q95">
        <v>244950</v>
      </c>
      <c r="R95">
        <v>283350</v>
      </c>
      <c r="S95">
        <v>0</v>
      </c>
      <c r="T95" t="s">
        <v>21</v>
      </c>
    </row>
    <row r="96" spans="1:20" x14ac:dyDescent="0.2">
      <c r="A96">
        <v>95</v>
      </c>
      <c r="B96">
        <v>64652</v>
      </c>
      <c r="C96">
        <v>18097</v>
      </c>
      <c r="D96">
        <v>4820</v>
      </c>
      <c r="E96">
        <v>15</v>
      </c>
      <c r="F96">
        <v>0</v>
      </c>
      <c r="G96">
        <v>15</v>
      </c>
      <c r="H96">
        <v>1</v>
      </c>
      <c r="I96">
        <v>0</v>
      </c>
      <c r="J96">
        <v>0</v>
      </c>
      <c r="K96">
        <v>1</v>
      </c>
      <c r="L96">
        <v>9599.9999999999982</v>
      </c>
      <c r="M96">
        <v>0</v>
      </c>
      <c r="N96">
        <v>50000</v>
      </c>
      <c r="O96">
        <v>59600</v>
      </c>
      <c r="P96">
        <v>1707</v>
      </c>
      <c r="Q96">
        <v>256050</v>
      </c>
      <c r="R96">
        <v>315650</v>
      </c>
      <c r="S96">
        <v>0</v>
      </c>
      <c r="T96" t="s">
        <v>21</v>
      </c>
    </row>
    <row r="97" spans="1:20" x14ac:dyDescent="0.2">
      <c r="A97">
        <v>96</v>
      </c>
      <c r="B97">
        <v>64372</v>
      </c>
      <c r="C97">
        <v>15586</v>
      </c>
      <c r="D97">
        <v>3970</v>
      </c>
      <c r="E97">
        <v>15</v>
      </c>
      <c r="F97">
        <v>15</v>
      </c>
      <c r="G97">
        <v>15</v>
      </c>
      <c r="H97">
        <v>1</v>
      </c>
      <c r="I97">
        <v>0</v>
      </c>
      <c r="J97">
        <v>0</v>
      </c>
      <c r="K97">
        <v>1</v>
      </c>
      <c r="L97">
        <v>9599.9999999999982</v>
      </c>
      <c r="M97">
        <v>9599.9999999999982</v>
      </c>
      <c r="N97">
        <v>50000</v>
      </c>
      <c r="O97">
        <v>69200</v>
      </c>
      <c r="P97">
        <v>1446</v>
      </c>
      <c r="Q97">
        <v>216900</v>
      </c>
      <c r="R97">
        <v>286100</v>
      </c>
      <c r="S97">
        <v>0</v>
      </c>
      <c r="T97" t="s">
        <v>21</v>
      </c>
    </row>
    <row r="98" spans="1:20" x14ac:dyDescent="0.2">
      <c r="A98">
        <v>97</v>
      </c>
      <c r="B98">
        <v>63950</v>
      </c>
      <c r="C98">
        <v>17750</v>
      </c>
      <c r="D98">
        <v>4891</v>
      </c>
      <c r="E98">
        <v>15</v>
      </c>
      <c r="F98">
        <v>30</v>
      </c>
      <c r="G98">
        <v>0</v>
      </c>
      <c r="H98">
        <v>1</v>
      </c>
      <c r="I98">
        <v>0</v>
      </c>
      <c r="J98">
        <v>1</v>
      </c>
      <c r="K98">
        <v>2</v>
      </c>
      <c r="L98">
        <v>9599.9999999999982</v>
      </c>
      <c r="M98">
        <v>57600</v>
      </c>
      <c r="N98">
        <v>0</v>
      </c>
      <c r="O98">
        <v>67200</v>
      </c>
      <c r="P98">
        <v>1674</v>
      </c>
      <c r="Q98">
        <v>251100</v>
      </c>
      <c r="R98">
        <v>318300</v>
      </c>
      <c r="S98">
        <v>0</v>
      </c>
      <c r="T98" t="s">
        <v>21</v>
      </c>
    </row>
    <row r="99" spans="1:20" x14ac:dyDescent="0.2">
      <c r="A99">
        <v>98</v>
      </c>
      <c r="B99">
        <v>57644</v>
      </c>
      <c r="C99">
        <v>18246</v>
      </c>
      <c r="D99">
        <v>5154</v>
      </c>
      <c r="E99">
        <v>30</v>
      </c>
      <c r="F99">
        <v>30</v>
      </c>
      <c r="G99">
        <v>0</v>
      </c>
      <c r="H99">
        <v>1</v>
      </c>
      <c r="I99">
        <v>0</v>
      </c>
      <c r="J99">
        <v>1</v>
      </c>
      <c r="K99">
        <v>2</v>
      </c>
      <c r="L99">
        <v>19199.999999999996</v>
      </c>
      <c r="M99">
        <v>19199.999999999996</v>
      </c>
      <c r="N99">
        <v>0</v>
      </c>
      <c r="O99">
        <v>38399.999999999993</v>
      </c>
      <c r="P99">
        <v>1722</v>
      </c>
      <c r="Q99">
        <v>258300</v>
      </c>
      <c r="R99">
        <v>296700</v>
      </c>
      <c r="S99">
        <v>0</v>
      </c>
      <c r="T99" t="s">
        <v>21</v>
      </c>
    </row>
    <row r="100" spans="1:20" x14ac:dyDescent="0.2">
      <c r="A100">
        <v>99</v>
      </c>
      <c r="B100">
        <v>58151</v>
      </c>
      <c r="C100">
        <v>17777</v>
      </c>
      <c r="D100">
        <v>4907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19199.999999999996</v>
      </c>
      <c r="N100">
        <v>0</v>
      </c>
      <c r="O100">
        <v>38399.999999999993</v>
      </c>
      <c r="P100">
        <v>1674</v>
      </c>
      <c r="Q100">
        <v>251100</v>
      </c>
      <c r="R100">
        <v>289500</v>
      </c>
      <c r="S100">
        <v>0</v>
      </c>
      <c r="T100" t="s">
        <v>21</v>
      </c>
    </row>
    <row r="101" spans="1:20" x14ac:dyDescent="0.2">
      <c r="A101">
        <v>100</v>
      </c>
      <c r="B101">
        <v>57679</v>
      </c>
      <c r="C101">
        <v>14056</v>
      </c>
      <c r="D101">
        <v>4016</v>
      </c>
      <c r="E101">
        <v>30</v>
      </c>
      <c r="F101">
        <v>30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19199.999999999996</v>
      </c>
      <c r="N101">
        <v>0</v>
      </c>
      <c r="O101">
        <v>38399.999999999993</v>
      </c>
      <c r="P101">
        <v>1305</v>
      </c>
      <c r="Q101">
        <v>195750</v>
      </c>
      <c r="R101">
        <v>234150</v>
      </c>
      <c r="S101">
        <v>0</v>
      </c>
      <c r="T101" t="s">
        <v>21</v>
      </c>
    </row>
    <row r="102" spans="1:20" x14ac:dyDescent="0.2">
      <c r="A102">
        <v>101</v>
      </c>
      <c r="B102">
        <v>57883</v>
      </c>
      <c r="C102">
        <v>17642</v>
      </c>
      <c r="D102">
        <v>4985</v>
      </c>
      <c r="E102">
        <v>30</v>
      </c>
      <c r="F102">
        <v>30</v>
      </c>
      <c r="G102">
        <v>0</v>
      </c>
      <c r="H102">
        <v>0</v>
      </c>
      <c r="I102">
        <v>0</v>
      </c>
      <c r="J102">
        <v>2</v>
      </c>
      <c r="K102">
        <v>2</v>
      </c>
      <c r="L102">
        <v>19199.999999999996</v>
      </c>
      <c r="M102">
        <v>19199.999999999996</v>
      </c>
      <c r="N102">
        <v>0</v>
      </c>
      <c r="O102">
        <v>38399.999999999993</v>
      </c>
      <c r="P102">
        <v>1655</v>
      </c>
      <c r="Q102">
        <v>248250</v>
      </c>
      <c r="R102">
        <v>286650</v>
      </c>
      <c r="S102">
        <v>0</v>
      </c>
      <c r="T102" t="s">
        <v>21</v>
      </c>
    </row>
    <row r="103" spans="1:20" x14ac:dyDescent="0.2">
      <c r="A103">
        <v>102</v>
      </c>
      <c r="B103">
        <v>57959</v>
      </c>
      <c r="C103">
        <v>16868</v>
      </c>
      <c r="D103">
        <v>4722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19199.999999999996</v>
      </c>
      <c r="N103">
        <v>0</v>
      </c>
      <c r="O103">
        <v>38399.999999999993</v>
      </c>
      <c r="P103">
        <v>1581</v>
      </c>
      <c r="Q103">
        <v>237150</v>
      </c>
      <c r="R103">
        <v>275550</v>
      </c>
      <c r="S103">
        <v>0</v>
      </c>
      <c r="T103" t="s">
        <v>21</v>
      </c>
    </row>
    <row r="104" spans="1:20" x14ac:dyDescent="0.2">
      <c r="A104">
        <v>103</v>
      </c>
      <c r="B104">
        <v>57817</v>
      </c>
      <c r="C104">
        <v>19299</v>
      </c>
      <c r="D104">
        <v>5730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19199.999999999996</v>
      </c>
      <c r="N104">
        <v>0</v>
      </c>
      <c r="O104">
        <v>38399.999999999993</v>
      </c>
      <c r="P104">
        <v>1829</v>
      </c>
      <c r="Q104">
        <v>274350</v>
      </c>
      <c r="R104">
        <v>312750</v>
      </c>
      <c r="S104">
        <v>0</v>
      </c>
      <c r="T104" t="s">
        <v>21</v>
      </c>
    </row>
    <row r="105" spans="1:20" x14ac:dyDescent="0.2">
      <c r="A105">
        <v>104</v>
      </c>
      <c r="B105">
        <v>71171</v>
      </c>
      <c r="C105">
        <v>16539</v>
      </c>
      <c r="D105">
        <v>5041</v>
      </c>
      <c r="E105">
        <v>0</v>
      </c>
      <c r="F105">
        <v>15</v>
      </c>
      <c r="G105">
        <v>15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48000</v>
      </c>
      <c r="N105">
        <v>50000</v>
      </c>
      <c r="O105">
        <v>98000</v>
      </c>
      <c r="P105">
        <v>1568</v>
      </c>
      <c r="Q105">
        <v>235200</v>
      </c>
      <c r="R105">
        <v>333200</v>
      </c>
      <c r="S105">
        <v>0</v>
      </c>
      <c r="T105" t="s">
        <v>21</v>
      </c>
    </row>
    <row r="106" spans="1:20" x14ac:dyDescent="0.2">
      <c r="A106">
        <v>105</v>
      </c>
      <c r="B106">
        <v>57886</v>
      </c>
      <c r="C106">
        <v>15897</v>
      </c>
      <c r="D106">
        <v>4272</v>
      </c>
      <c r="E106">
        <v>30</v>
      </c>
      <c r="F106">
        <v>30</v>
      </c>
      <c r="G106">
        <v>15</v>
      </c>
      <c r="H106">
        <v>1</v>
      </c>
      <c r="I106">
        <v>0</v>
      </c>
      <c r="J106">
        <v>1</v>
      </c>
      <c r="K106">
        <v>2</v>
      </c>
      <c r="L106">
        <v>19199.999999999996</v>
      </c>
      <c r="M106">
        <v>19199.999999999996</v>
      </c>
      <c r="N106">
        <v>50000</v>
      </c>
      <c r="O106">
        <v>88400</v>
      </c>
      <c r="P106">
        <v>1483</v>
      </c>
      <c r="Q106">
        <v>222450</v>
      </c>
      <c r="R106">
        <v>310850</v>
      </c>
      <c r="S106">
        <v>0</v>
      </c>
      <c r="T106" t="s">
        <v>21</v>
      </c>
    </row>
    <row r="107" spans="1:20" x14ac:dyDescent="0.2">
      <c r="A107">
        <v>106</v>
      </c>
      <c r="B107">
        <v>64147</v>
      </c>
      <c r="C107">
        <v>19259</v>
      </c>
      <c r="D107">
        <v>5525</v>
      </c>
      <c r="E107">
        <v>15</v>
      </c>
      <c r="F107">
        <v>30</v>
      </c>
      <c r="G107">
        <v>15</v>
      </c>
      <c r="H107">
        <v>1</v>
      </c>
      <c r="I107">
        <v>0</v>
      </c>
      <c r="J107">
        <v>1</v>
      </c>
      <c r="K107">
        <v>2</v>
      </c>
      <c r="L107">
        <v>9599.9999999999982</v>
      </c>
      <c r="M107">
        <v>57600</v>
      </c>
      <c r="N107">
        <v>50000</v>
      </c>
      <c r="O107">
        <v>117200</v>
      </c>
      <c r="P107">
        <v>1825</v>
      </c>
      <c r="Q107">
        <v>273750</v>
      </c>
      <c r="R107">
        <v>390950</v>
      </c>
      <c r="S107">
        <v>0</v>
      </c>
      <c r="T107" t="s">
        <v>21</v>
      </c>
    </row>
    <row r="108" spans="1:20" x14ac:dyDescent="0.2">
      <c r="A108">
        <v>107</v>
      </c>
      <c r="B108">
        <v>57702</v>
      </c>
      <c r="C108">
        <v>18364</v>
      </c>
      <c r="D108">
        <v>5403</v>
      </c>
      <c r="E108">
        <v>30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19199.999999999996</v>
      </c>
      <c r="N108">
        <v>0</v>
      </c>
      <c r="O108">
        <v>38399.999999999993</v>
      </c>
      <c r="P108">
        <v>1730</v>
      </c>
      <c r="Q108">
        <v>259500</v>
      </c>
      <c r="R108">
        <v>297900</v>
      </c>
      <c r="S108">
        <v>0</v>
      </c>
      <c r="T108" t="s">
        <v>21</v>
      </c>
    </row>
    <row r="109" spans="1:20" x14ac:dyDescent="0.2">
      <c r="A109">
        <v>108</v>
      </c>
      <c r="B109">
        <v>58216</v>
      </c>
      <c r="C109">
        <v>17559</v>
      </c>
      <c r="D109">
        <v>5091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19199.999999999996</v>
      </c>
      <c r="N109">
        <v>0</v>
      </c>
      <c r="O109">
        <v>38399.999999999993</v>
      </c>
      <c r="P109">
        <v>1648</v>
      </c>
      <c r="Q109">
        <v>247200</v>
      </c>
      <c r="R109">
        <v>285600</v>
      </c>
      <c r="S109">
        <v>0</v>
      </c>
      <c r="T109" t="s">
        <v>21</v>
      </c>
    </row>
    <row r="110" spans="1:20" x14ac:dyDescent="0.2">
      <c r="A110">
        <v>109</v>
      </c>
      <c r="B110">
        <v>64772</v>
      </c>
      <c r="C110">
        <v>15808</v>
      </c>
      <c r="D110">
        <v>4047</v>
      </c>
      <c r="E110">
        <v>15</v>
      </c>
      <c r="F110">
        <v>15</v>
      </c>
      <c r="G110">
        <v>15</v>
      </c>
      <c r="H110">
        <v>1</v>
      </c>
      <c r="I110">
        <v>0</v>
      </c>
      <c r="J110">
        <v>0</v>
      </c>
      <c r="K110">
        <v>1</v>
      </c>
      <c r="L110">
        <v>9599.9999999999982</v>
      </c>
      <c r="M110">
        <v>9599.9999999999982</v>
      </c>
      <c r="N110">
        <v>50000</v>
      </c>
      <c r="O110">
        <v>69200</v>
      </c>
      <c r="P110">
        <v>1480</v>
      </c>
      <c r="Q110">
        <v>222000</v>
      </c>
      <c r="R110">
        <v>291200</v>
      </c>
      <c r="S110">
        <v>0</v>
      </c>
      <c r="T110" t="s">
        <v>21</v>
      </c>
    </row>
    <row r="111" spans="1:20" x14ac:dyDescent="0.2">
      <c r="A111">
        <v>110</v>
      </c>
      <c r="B111">
        <v>57710</v>
      </c>
      <c r="C111">
        <v>16115</v>
      </c>
      <c r="D111">
        <v>4518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19199.999999999996</v>
      </c>
      <c r="N111">
        <v>0</v>
      </c>
      <c r="O111">
        <v>38399.999999999993</v>
      </c>
      <c r="P111">
        <v>1504</v>
      </c>
      <c r="Q111">
        <v>225600</v>
      </c>
      <c r="R111">
        <v>264000</v>
      </c>
      <c r="S111">
        <v>0</v>
      </c>
      <c r="T111" t="s">
        <v>21</v>
      </c>
    </row>
    <row r="112" spans="1:20" x14ac:dyDescent="0.2">
      <c r="A112">
        <v>111</v>
      </c>
      <c r="B112">
        <v>64922</v>
      </c>
      <c r="C112">
        <v>30943</v>
      </c>
      <c r="D112">
        <v>11218</v>
      </c>
      <c r="E112">
        <v>15</v>
      </c>
      <c r="F112">
        <v>15</v>
      </c>
      <c r="G112">
        <v>15</v>
      </c>
      <c r="H112">
        <v>1</v>
      </c>
      <c r="I112">
        <v>1</v>
      </c>
      <c r="J112">
        <v>0</v>
      </c>
      <c r="K112">
        <v>2</v>
      </c>
      <c r="L112">
        <v>9599.9999999999982</v>
      </c>
      <c r="M112">
        <v>9599.9999999999982</v>
      </c>
      <c r="N112">
        <v>50000</v>
      </c>
      <c r="O112">
        <v>69200</v>
      </c>
      <c r="P112">
        <v>3006</v>
      </c>
      <c r="Q112">
        <v>450900</v>
      </c>
      <c r="R112">
        <v>520100</v>
      </c>
      <c r="S112">
        <v>0</v>
      </c>
      <c r="T112" t="s">
        <v>21</v>
      </c>
    </row>
    <row r="113" spans="1:20" x14ac:dyDescent="0.2">
      <c r="A113">
        <v>112</v>
      </c>
      <c r="B113">
        <v>57720</v>
      </c>
      <c r="C113">
        <v>17235</v>
      </c>
      <c r="D113">
        <v>4399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19199.999999999996</v>
      </c>
      <c r="N113">
        <v>0</v>
      </c>
      <c r="O113">
        <v>38399.999999999993</v>
      </c>
      <c r="P113">
        <v>1616</v>
      </c>
      <c r="Q113">
        <v>242400</v>
      </c>
      <c r="R113">
        <v>280800</v>
      </c>
      <c r="S113">
        <v>0</v>
      </c>
      <c r="T113" t="s">
        <v>21</v>
      </c>
    </row>
    <row r="114" spans="1:20" x14ac:dyDescent="0.2">
      <c r="A114">
        <v>113</v>
      </c>
      <c r="B114">
        <v>57829</v>
      </c>
      <c r="C114">
        <v>17545</v>
      </c>
      <c r="D114">
        <v>4800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19199.999999999996</v>
      </c>
      <c r="N114">
        <v>0</v>
      </c>
      <c r="O114">
        <v>38399.999999999993</v>
      </c>
      <c r="P114">
        <v>1651</v>
      </c>
      <c r="Q114">
        <v>247650</v>
      </c>
      <c r="R114">
        <v>286050</v>
      </c>
      <c r="S114">
        <v>0</v>
      </c>
      <c r="T114" t="s">
        <v>21</v>
      </c>
    </row>
    <row r="115" spans="1:20" x14ac:dyDescent="0.2">
      <c r="A115">
        <v>114</v>
      </c>
      <c r="B115">
        <v>57571</v>
      </c>
      <c r="C115">
        <v>17393</v>
      </c>
      <c r="D115">
        <v>4661</v>
      </c>
      <c r="E115">
        <v>30</v>
      </c>
      <c r="F115">
        <v>15</v>
      </c>
      <c r="G115">
        <v>0</v>
      </c>
      <c r="H115">
        <v>1</v>
      </c>
      <c r="I115">
        <v>0</v>
      </c>
      <c r="J115">
        <v>1</v>
      </c>
      <c r="K115">
        <v>2</v>
      </c>
      <c r="L115">
        <v>19199.999999999996</v>
      </c>
      <c r="M115">
        <v>9599.9999999999982</v>
      </c>
      <c r="N115">
        <v>0</v>
      </c>
      <c r="O115">
        <v>28799.999999999996</v>
      </c>
      <c r="P115">
        <v>1634</v>
      </c>
      <c r="Q115">
        <v>245100</v>
      </c>
      <c r="R115">
        <v>273900</v>
      </c>
      <c r="S115">
        <v>0</v>
      </c>
      <c r="T115" t="s">
        <v>21</v>
      </c>
    </row>
    <row r="116" spans="1:20" x14ac:dyDescent="0.2">
      <c r="A116">
        <v>115</v>
      </c>
      <c r="B116">
        <v>64116</v>
      </c>
      <c r="C116">
        <v>17886</v>
      </c>
      <c r="D116">
        <v>4887</v>
      </c>
      <c r="E116">
        <v>15</v>
      </c>
      <c r="F116">
        <v>15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9599.9999999999982</v>
      </c>
      <c r="M116">
        <v>9599.9999999999982</v>
      </c>
      <c r="N116">
        <v>0</v>
      </c>
      <c r="O116">
        <v>19199.999999999996</v>
      </c>
      <c r="P116">
        <v>1686</v>
      </c>
      <c r="Q116">
        <v>252900</v>
      </c>
      <c r="R116">
        <v>272100</v>
      </c>
      <c r="S116">
        <v>0</v>
      </c>
      <c r="T116" t="s">
        <v>21</v>
      </c>
    </row>
    <row r="117" spans="1:20" x14ac:dyDescent="0.2">
      <c r="A117">
        <v>116</v>
      </c>
      <c r="B117">
        <v>57333</v>
      </c>
      <c r="C117">
        <v>17527</v>
      </c>
      <c r="D117">
        <v>4809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19199.999999999996</v>
      </c>
      <c r="N117">
        <v>0</v>
      </c>
      <c r="O117">
        <v>38399.999999999993</v>
      </c>
      <c r="P117">
        <v>1641</v>
      </c>
      <c r="Q117">
        <v>246150</v>
      </c>
      <c r="R117">
        <v>284550</v>
      </c>
      <c r="S117">
        <v>0</v>
      </c>
      <c r="T117" t="s">
        <v>21</v>
      </c>
    </row>
    <row r="118" spans="1:20" x14ac:dyDescent="0.2">
      <c r="A118">
        <v>117</v>
      </c>
      <c r="B118">
        <v>64713</v>
      </c>
      <c r="C118">
        <v>15718</v>
      </c>
      <c r="D118">
        <v>4840</v>
      </c>
      <c r="E118">
        <v>15</v>
      </c>
      <c r="F118">
        <v>0</v>
      </c>
      <c r="G118">
        <v>30</v>
      </c>
      <c r="H118">
        <v>0</v>
      </c>
      <c r="I118">
        <v>0</v>
      </c>
      <c r="J118">
        <v>2</v>
      </c>
      <c r="K118">
        <v>2</v>
      </c>
      <c r="L118">
        <v>9599.9999999999982</v>
      </c>
      <c r="M118">
        <v>0</v>
      </c>
      <c r="N118">
        <v>50000</v>
      </c>
      <c r="O118">
        <v>59600</v>
      </c>
      <c r="P118">
        <v>1479</v>
      </c>
      <c r="Q118">
        <v>221850</v>
      </c>
      <c r="R118">
        <v>281450</v>
      </c>
      <c r="S118">
        <v>0</v>
      </c>
      <c r="T118" t="s">
        <v>21</v>
      </c>
    </row>
    <row r="119" spans="1:20" x14ac:dyDescent="0.2">
      <c r="A119">
        <v>118</v>
      </c>
      <c r="B119">
        <v>57059</v>
      </c>
      <c r="C119">
        <v>15948</v>
      </c>
      <c r="D119">
        <v>4349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19199.999999999996</v>
      </c>
      <c r="N119">
        <v>0</v>
      </c>
      <c r="O119">
        <v>38399.999999999993</v>
      </c>
      <c r="P119">
        <v>1485</v>
      </c>
      <c r="Q119">
        <v>222750</v>
      </c>
      <c r="R119">
        <v>261150</v>
      </c>
      <c r="S119">
        <v>0</v>
      </c>
      <c r="T119" t="s">
        <v>21</v>
      </c>
    </row>
    <row r="120" spans="1:20" x14ac:dyDescent="0.2">
      <c r="A120">
        <v>119</v>
      </c>
      <c r="B120">
        <v>57834</v>
      </c>
      <c r="C120">
        <v>16881</v>
      </c>
      <c r="D120">
        <v>4561</v>
      </c>
      <c r="E120">
        <v>30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19199.999999999996</v>
      </c>
      <c r="N120">
        <v>0</v>
      </c>
      <c r="O120">
        <v>38399.999999999993</v>
      </c>
      <c r="P120">
        <v>1587</v>
      </c>
      <c r="Q120">
        <v>238050</v>
      </c>
      <c r="R120">
        <v>276450</v>
      </c>
      <c r="S120">
        <v>0</v>
      </c>
      <c r="T120" t="s">
        <v>21</v>
      </c>
    </row>
    <row r="121" spans="1:20" x14ac:dyDescent="0.2">
      <c r="A121">
        <v>120</v>
      </c>
      <c r="B121">
        <v>64804</v>
      </c>
      <c r="C121">
        <v>13062</v>
      </c>
      <c r="D121">
        <v>3389</v>
      </c>
      <c r="E121">
        <v>15</v>
      </c>
      <c r="F121">
        <v>15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9599.9999999999982</v>
      </c>
      <c r="N121">
        <v>50000</v>
      </c>
      <c r="O121">
        <v>69200</v>
      </c>
      <c r="P121">
        <v>1204</v>
      </c>
      <c r="Q121">
        <v>180600</v>
      </c>
      <c r="R121">
        <v>249800</v>
      </c>
      <c r="S121">
        <v>0</v>
      </c>
      <c r="T121" t="s">
        <v>21</v>
      </c>
    </row>
    <row r="122" spans="1:20" x14ac:dyDescent="0.2">
      <c r="A122">
        <v>121</v>
      </c>
      <c r="B122">
        <v>71473</v>
      </c>
      <c r="C122">
        <v>15930</v>
      </c>
      <c r="D122">
        <v>4801</v>
      </c>
      <c r="E122">
        <v>0</v>
      </c>
      <c r="F122">
        <v>15</v>
      </c>
      <c r="G122">
        <v>15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48000</v>
      </c>
      <c r="N122">
        <v>50000</v>
      </c>
      <c r="O122">
        <v>98000</v>
      </c>
      <c r="P122">
        <v>1511</v>
      </c>
      <c r="Q122">
        <v>226650</v>
      </c>
      <c r="R122">
        <v>324650</v>
      </c>
      <c r="S122">
        <v>0</v>
      </c>
      <c r="T122" t="s">
        <v>21</v>
      </c>
    </row>
    <row r="123" spans="1:20" x14ac:dyDescent="0.2">
      <c r="A123">
        <v>122</v>
      </c>
      <c r="B123">
        <v>57855</v>
      </c>
      <c r="C123">
        <v>17590</v>
      </c>
      <c r="D123">
        <v>5014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19199.999999999996</v>
      </c>
      <c r="N123">
        <v>0</v>
      </c>
      <c r="O123">
        <v>38399.999999999993</v>
      </c>
      <c r="P123">
        <v>1653</v>
      </c>
      <c r="Q123">
        <v>247950</v>
      </c>
      <c r="R123">
        <v>286350</v>
      </c>
      <c r="S123">
        <v>0</v>
      </c>
      <c r="T123" t="s">
        <v>55</v>
      </c>
    </row>
    <row r="124" spans="1:20" x14ac:dyDescent="0.2">
      <c r="A124">
        <v>123</v>
      </c>
      <c r="B124">
        <v>50918</v>
      </c>
      <c r="C124">
        <v>18196</v>
      </c>
      <c r="D124">
        <v>5224</v>
      </c>
      <c r="E124">
        <v>45</v>
      </c>
      <c r="F124">
        <v>30</v>
      </c>
      <c r="G124">
        <v>15</v>
      </c>
      <c r="H124">
        <v>1</v>
      </c>
      <c r="I124">
        <v>0</v>
      </c>
      <c r="J124">
        <v>2</v>
      </c>
      <c r="K124">
        <v>3</v>
      </c>
      <c r="L124">
        <v>28799.999999999996</v>
      </c>
      <c r="M124">
        <v>19199.999999999996</v>
      </c>
      <c r="N124">
        <v>50000</v>
      </c>
      <c r="O124">
        <v>98000</v>
      </c>
      <c r="P124">
        <v>1713</v>
      </c>
      <c r="Q124">
        <v>256950</v>
      </c>
      <c r="R124">
        <v>354950</v>
      </c>
      <c r="S124">
        <v>0</v>
      </c>
      <c r="T124" t="s">
        <v>55</v>
      </c>
    </row>
    <row r="125" spans="1:20" x14ac:dyDescent="0.2">
      <c r="A125">
        <v>124</v>
      </c>
      <c r="B125">
        <v>64648</v>
      </c>
      <c r="C125">
        <v>19037</v>
      </c>
      <c r="D125">
        <v>5432</v>
      </c>
      <c r="E125">
        <v>15</v>
      </c>
      <c r="F125">
        <v>15</v>
      </c>
      <c r="G125">
        <v>15</v>
      </c>
      <c r="H125">
        <v>1</v>
      </c>
      <c r="I125">
        <v>0</v>
      </c>
      <c r="J125">
        <v>1</v>
      </c>
      <c r="K125">
        <v>2</v>
      </c>
      <c r="L125">
        <v>9599.9999999999982</v>
      </c>
      <c r="M125">
        <v>9599.9999999999982</v>
      </c>
      <c r="N125">
        <v>50000</v>
      </c>
      <c r="O125">
        <v>69200</v>
      </c>
      <c r="P125">
        <v>1801</v>
      </c>
      <c r="Q125">
        <v>270150</v>
      </c>
      <c r="R125">
        <v>339350</v>
      </c>
      <c r="S125">
        <v>0</v>
      </c>
      <c r="T125" t="s">
        <v>55</v>
      </c>
    </row>
    <row r="126" spans="1:20" x14ac:dyDescent="0.2">
      <c r="A126">
        <v>125</v>
      </c>
      <c r="B126">
        <v>64315</v>
      </c>
      <c r="C126">
        <v>16569</v>
      </c>
      <c r="D126">
        <v>4392</v>
      </c>
      <c r="E126">
        <v>15</v>
      </c>
      <c r="F126">
        <v>30</v>
      </c>
      <c r="G126">
        <v>15</v>
      </c>
      <c r="H126">
        <v>1</v>
      </c>
      <c r="I126">
        <v>0</v>
      </c>
      <c r="J126">
        <v>1</v>
      </c>
      <c r="K126">
        <v>2</v>
      </c>
      <c r="L126">
        <v>9599.9999999999982</v>
      </c>
      <c r="M126">
        <v>57600</v>
      </c>
      <c r="N126">
        <v>50000</v>
      </c>
      <c r="O126">
        <v>117200</v>
      </c>
      <c r="P126">
        <v>1550</v>
      </c>
      <c r="Q126">
        <v>232500</v>
      </c>
      <c r="R126">
        <v>349700</v>
      </c>
      <c r="S126">
        <v>0</v>
      </c>
      <c r="T126" t="s">
        <v>22</v>
      </c>
    </row>
    <row r="127" spans="1:20" x14ac:dyDescent="0.2">
      <c r="A127">
        <v>126</v>
      </c>
      <c r="B127">
        <v>64293</v>
      </c>
      <c r="C127">
        <v>17742</v>
      </c>
      <c r="D127">
        <v>4784</v>
      </c>
      <c r="E127">
        <v>15</v>
      </c>
      <c r="F127">
        <v>15</v>
      </c>
      <c r="G127">
        <v>15</v>
      </c>
      <c r="H127">
        <v>2</v>
      </c>
      <c r="I127">
        <v>0</v>
      </c>
      <c r="J127">
        <v>0</v>
      </c>
      <c r="K127">
        <v>2</v>
      </c>
      <c r="L127">
        <v>9599.9999999999982</v>
      </c>
      <c r="M127">
        <v>9599.9999999999982</v>
      </c>
      <c r="N127">
        <v>50000</v>
      </c>
      <c r="O127">
        <v>69200</v>
      </c>
      <c r="P127">
        <v>1663</v>
      </c>
      <c r="Q127">
        <v>249450</v>
      </c>
      <c r="R127">
        <v>318650</v>
      </c>
      <c r="S127">
        <v>0</v>
      </c>
      <c r="T127" t="s">
        <v>21</v>
      </c>
    </row>
    <row r="128" spans="1:20" x14ac:dyDescent="0.2">
      <c r="A128">
        <v>127</v>
      </c>
      <c r="B128">
        <v>57335</v>
      </c>
      <c r="C128">
        <v>17040</v>
      </c>
      <c r="D128">
        <v>4762</v>
      </c>
      <c r="E128">
        <v>30</v>
      </c>
      <c r="F128">
        <v>15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9599.9999999999982</v>
      </c>
      <c r="N128">
        <v>0</v>
      </c>
      <c r="O128">
        <v>28799.999999999996</v>
      </c>
      <c r="P128">
        <v>1597</v>
      </c>
      <c r="Q128">
        <v>239550</v>
      </c>
      <c r="R128">
        <v>268350</v>
      </c>
      <c r="S128">
        <v>0</v>
      </c>
      <c r="T128" t="s">
        <v>22</v>
      </c>
    </row>
    <row r="129" spans="1:20" x14ac:dyDescent="0.2">
      <c r="A129">
        <v>128</v>
      </c>
      <c r="B129">
        <v>57875</v>
      </c>
      <c r="C129">
        <v>16672</v>
      </c>
      <c r="D129">
        <v>4637</v>
      </c>
      <c r="E129">
        <v>30</v>
      </c>
      <c r="F129">
        <v>15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9599.9999999999982</v>
      </c>
      <c r="N129">
        <v>0</v>
      </c>
      <c r="O129">
        <v>28799.999999999996</v>
      </c>
      <c r="P129">
        <v>1563</v>
      </c>
      <c r="Q129">
        <v>234450</v>
      </c>
      <c r="R129">
        <v>263250</v>
      </c>
      <c r="S129">
        <v>0</v>
      </c>
      <c r="T129" t="s">
        <v>41</v>
      </c>
    </row>
    <row r="130" spans="1:20" x14ac:dyDescent="0.2">
      <c r="A130">
        <v>129</v>
      </c>
      <c r="B130">
        <v>64382</v>
      </c>
      <c r="C130">
        <v>14645</v>
      </c>
      <c r="D130">
        <v>3820</v>
      </c>
      <c r="E130">
        <v>15</v>
      </c>
      <c r="F130">
        <v>15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9599.9999999999982</v>
      </c>
      <c r="M130">
        <v>48000</v>
      </c>
      <c r="N130">
        <v>50000</v>
      </c>
      <c r="O130">
        <v>107600</v>
      </c>
      <c r="P130">
        <v>1364</v>
      </c>
      <c r="Q130">
        <v>204600</v>
      </c>
      <c r="R130">
        <v>312200</v>
      </c>
      <c r="S130">
        <v>0</v>
      </c>
      <c r="T130" t="s">
        <v>42</v>
      </c>
    </row>
    <row r="131" spans="1:20" x14ac:dyDescent="0.2">
      <c r="A131">
        <v>130</v>
      </c>
      <c r="B131">
        <v>57658</v>
      </c>
      <c r="C131">
        <v>16754</v>
      </c>
      <c r="D131">
        <v>4486</v>
      </c>
      <c r="E131">
        <v>30</v>
      </c>
      <c r="F131">
        <v>15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9599.9999999999982</v>
      </c>
      <c r="N131">
        <v>0</v>
      </c>
      <c r="O131">
        <v>28799.999999999996</v>
      </c>
      <c r="P131">
        <v>1563</v>
      </c>
      <c r="Q131">
        <v>234450</v>
      </c>
      <c r="R131">
        <v>263250</v>
      </c>
      <c r="S131">
        <v>0</v>
      </c>
      <c r="T131" t="s">
        <v>38</v>
      </c>
    </row>
    <row r="132" spans="1:20" x14ac:dyDescent="0.2">
      <c r="A132">
        <v>131</v>
      </c>
      <c r="B132">
        <v>58398</v>
      </c>
      <c r="C132">
        <v>24580</v>
      </c>
      <c r="D132">
        <v>7456</v>
      </c>
      <c r="E132">
        <v>30</v>
      </c>
      <c r="F132">
        <v>30</v>
      </c>
      <c r="G132">
        <v>15</v>
      </c>
      <c r="H132">
        <v>0</v>
      </c>
      <c r="I132">
        <v>1</v>
      </c>
      <c r="J132">
        <v>2</v>
      </c>
      <c r="K132">
        <v>3</v>
      </c>
      <c r="L132">
        <v>19199.999999999996</v>
      </c>
      <c r="M132">
        <v>57600</v>
      </c>
      <c r="N132">
        <v>50000</v>
      </c>
      <c r="O132">
        <v>126800</v>
      </c>
      <c r="P132">
        <v>2346</v>
      </c>
      <c r="Q132">
        <v>351900</v>
      </c>
      <c r="R132">
        <v>478700</v>
      </c>
      <c r="S132">
        <v>0</v>
      </c>
      <c r="T132" t="s">
        <v>22</v>
      </c>
    </row>
    <row r="133" spans="1:20" x14ac:dyDescent="0.2">
      <c r="A133">
        <v>132</v>
      </c>
      <c r="B133">
        <v>57573</v>
      </c>
      <c r="C133">
        <v>18225</v>
      </c>
      <c r="D133">
        <v>5260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19199.999999999996</v>
      </c>
      <c r="N133">
        <v>0</v>
      </c>
      <c r="O133">
        <v>38399.999999999993</v>
      </c>
      <c r="P133">
        <v>1717</v>
      </c>
      <c r="Q133">
        <v>257550</v>
      </c>
      <c r="R133">
        <v>295950</v>
      </c>
      <c r="S133">
        <v>0</v>
      </c>
      <c r="T133" t="s">
        <v>43</v>
      </c>
    </row>
    <row r="134" spans="1:20" x14ac:dyDescent="0.2">
      <c r="A134">
        <v>133</v>
      </c>
      <c r="B134">
        <v>64053</v>
      </c>
      <c r="C134">
        <v>17109</v>
      </c>
      <c r="D134">
        <v>4825</v>
      </c>
      <c r="E134">
        <v>15</v>
      </c>
      <c r="F134">
        <v>15</v>
      </c>
      <c r="G134">
        <v>15</v>
      </c>
      <c r="H134">
        <v>1</v>
      </c>
      <c r="I134">
        <v>0</v>
      </c>
      <c r="J134">
        <v>1</v>
      </c>
      <c r="K134">
        <v>2</v>
      </c>
      <c r="L134">
        <v>9599.9999999999982</v>
      </c>
      <c r="M134">
        <v>9599.9999999999982</v>
      </c>
      <c r="N134">
        <v>50000</v>
      </c>
      <c r="O134">
        <v>69200</v>
      </c>
      <c r="P134">
        <v>1603</v>
      </c>
      <c r="Q134">
        <v>240450</v>
      </c>
      <c r="R134">
        <v>309650</v>
      </c>
      <c r="S134">
        <v>0</v>
      </c>
      <c r="T134" t="s">
        <v>44</v>
      </c>
    </row>
    <row r="135" spans="1:20" x14ac:dyDescent="0.2">
      <c r="A135">
        <v>134</v>
      </c>
      <c r="B135">
        <v>57753</v>
      </c>
      <c r="C135">
        <v>17124</v>
      </c>
      <c r="D135">
        <v>4831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19199.999999999996</v>
      </c>
      <c r="N135">
        <v>0</v>
      </c>
      <c r="O135">
        <v>38399.999999999993</v>
      </c>
      <c r="P135">
        <v>1605</v>
      </c>
      <c r="Q135">
        <v>240750</v>
      </c>
      <c r="R135">
        <v>279150</v>
      </c>
      <c r="S135">
        <v>0</v>
      </c>
      <c r="T135" t="s">
        <v>45</v>
      </c>
    </row>
    <row r="136" spans="1:20" x14ac:dyDescent="0.2">
      <c r="A136">
        <v>135</v>
      </c>
      <c r="B136">
        <v>57268</v>
      </c>
      <c r="C136">
        <v>17372</v>
      </c>
      <c r="D136">
        <v>4751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19199.999999999996</v>
      </c>
      <c r="N136">
        <v>0</v>
      </c>
      <c r="O136">
        <v>38399.999999999993</v>
      </c>
      <c r="P136">
        <v>1622</v>
      </c>
      <c r="Q136">
        <v>243300</v>
      </c>
      <c r="R136">
        <v>281700</v>
      </c>
      <c r="S136">
        <v>0</v>
      </c>
      <c r="T136" t="s">
        <v>22</v>
      </c>
    </row>
    <row r="137" spans="1:20" x14ac:dyDescent="0.2">
      <c r="A137">
        <v>136</v>
      </c>
      <c r="B137">
        <v>57845</v>
      </c>
      <c r="C137">
        <v>15802</v>
      </c>
      <c r="D137">
        <v>4309</v>
      </c>
      <c r="E137">
        <v>30</v>
      </c>
      <c r="F137">
        <v>15</v>
      </c>
      <c r="G137">
        <v>15</v>
      </c>
      <c r="H137">
        <v>1</v>
      </c>
      <c r="I137">
        <v>1</v>
      </c>
      <c r="J137">
        <v>1</v>
      </c>
      <c r="K137">
        <v>3</v>
      </c>
      <c r="L137">
        <v>19199.999999999996</v>
      </c>
      <c r="M137">
        <v>9599.9999999999982</v>
      </c>
      <c r="N137">
        <v>50000</v>
      </c>
      <c r="O137">
        <v>78800</v>
      </c>
      <c r="P137">
        <v>1478</v>
      </c>
      <c r="Q137">
        <v>221700</v>
      </c>
      <c r="R137">
        <v>300500</v>
      </c>
      <c r="S137">
        <v>0</v>
      </c>
      <c r="T137" t="s">
        <v>44</v>
      </c>
    </row>
    <row r="138" spans="1:20" x14ac:dyDescent="0.2">
      <c r="A138">
        <v>137</v>
      </c>
      <c r="B138">
        <v>57538</v>
      </c>
      <c r="C138">
        <v>16354</v>
      </c>
      <c r="D138">
        <v>4568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19199.999999999996</v>
      </c>
      <c r="N138">
        <v>0</v>
      </c>
      <c r="O138">
        <v>38399.999999999993</v>
      </c>
      <c r="P138">
        <v>1527</v>
      </c>
      <c r="Q138">
        <v>229050</v>
      </c>
      <c r="R138">
        <v>267450</v>
      </c>
      <c r="S138">
        <v>0</v>
      </c>
      <c r="T138" t="s">
        <v>22</v>
      </c>
    </row>
    <row r="139" spans="1:20" x14ac:dyDescent="0.2">
      <c r="A139">
        <v>138</v>
      </c>
      <c r="B139">
        <v>57384</v>
      </c>
      <c r="C139">
        <v>17377</v>
      </c>
      <c r="D139">
        <v>4903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19199.999999999996</v>
      </c>
      <c r="N139">
        <v>0</v>
      </c>
      <c r="O139">
        <v>38399.999999999993</v>
      </c>
      <c r="P139">
        <v>1634</v>
      </c>
      <c r="Q139">
        <v>245100</v>
      </c>
      <c r="R139">
        <v>283500</v>
      </c>
      <c r="S139">
        <v>0</v>
      </c>
      <c r="T139" t="s">
        <v>46</v>
      </c>
    </row>
    <row r="140" spans="1:20" x14ac:dyDescent="0.2">
      <c r="A140">
        <v>139</v>
      </c>
      <c r="B140">
        <v>71158</v>
      </c>
      <c r="C140">
        <v>17492</v>
      </c>
      <c r="D140">
        <v>5333</v>
      </c>
      <c r="E140">
        <v>0</v>
      </c>
      <c r="F140">
        <v>15</v>
      </c>
      <c r="G140">
        <v>15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48000</v>
      </c>
      <c r="N140">
        <v>50000</v>
      </c>
      <c r="O140">
        <v>98000</v>
      </c>
      <c r="P140">
        <v>1666</v>
      </c>
      <c r="Q140">
        <v>249900</v>
      </c>
      <c r="R140">
        <v>347900</v>
      </c>
      <c r="S140">
        <v>0</v>
      </c>
      <c r="T140" t="s">
        <v>22</v>
      </c>
    </row>
    <row r="141" spans="1:20" x14ac:dyDescent="0.2">
      <c r="A141">
        <v>140</v>
      </c>
      <c r="B141">
        <v>57791</v>
      </c>
      <c r="C141">
        <v>19857</v>
      </c>
      <c r="D141">
        <v>5825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19199.999999999996</v>
      </c>
      <c r="N141">
        <v>0</v>
      </c>
      <c r="O141">
        <v>38399.999999999993</v>
      </c>
      <c r="P141">
        <v>1874</v>
      </c>
      <c r="Q141">
        <v>281100</v>
      </c>
      <c r="R141">
        <v>319500</v>
      </c>
      <c r="S141">
        <v>0</v>
      </c>
      <c r="T141" t="s">
        <v>30</v>
      </c>
    </row>
    <row r="142" spans="1:20" x14ac:dyDescent="0.2">
      <c r="A142">
        <v>141</v>
      </c>
      <c r="B142">
        <v>57971</v>
      </c>
      <c r="C142">
        <v>18018</v>
      </c>
      <c r="D142">
        <v>5057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19199.999999999996</v>
      </c>
      <c r="N142">
        <v>0</v>
      </c>
      <c r="O142">
        <v>38399.999999999993</v>
      </c>
      <c r="P142">
        <v>1698</v>
      </c>
      <c r="Q142">
        <v>254700</v>
      </c>
      <c r="R142">
        <v>293100</v>
      </c>
      <c r="S142">
        <v>0</v>
      </c>
      <c r="T142" t="s">
        <v>47</v>
      </c>
    </row>
    <row r="143" spans="1:20" x14ac:dyDescent="0.2">
      <c r="A143">
        <v>142</v>
      </c>
      <c r="B143">
        <v>57220</v>
      </c>
      <c r="C143">
        <v>17775</v>
      </c>
      <c r="D143">
        <v>5047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19199.999999999996</v>
      </c>
      <c r="N143">
        <v>0</v>
      </c>
      <c r="O143">
        <v>38399.999999999993</v>
      </c>
      <c r="P143">
        <v>1670</v>
      </c>
      <c r="Q143">
        <v>250500</v>
      </c>
      <c r="R143">
        <v>288900</v>
      </c>
      <c r="S143">
        <v>0</v>
      </c>
      <c r="T143" t="s">
        <v>31</v>
      </c>
    </row>
    <row r="144" spans="1:20" x14ac:dyDescent="0.2">
      <c r="A144">
        <v>143</v>
      </c>
      <c r="B144">
        <v>57729</v>
      </c>
      <c r="C144">
        <v>16138</v>
      </c>
      <c r="D144">
        <v>4590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19199.999999999996</v>
      </c>
      <c r="N144">
        <v>0</v>
      </c>
      <c r="O144">
        <v>38399.999999999993</v>
      </c>
      <c r="P144">
        <v>1516</v>
      </c>
      <c r="Q144">
        <v>227400</v>
      </c>
      <c r="R144">
        <v>265800</v>
      </c>
      <c r="S144">
        <v>0</v>
      </c>
      <c r="T144" t="s">
        <v>22</v>
      </c>
    </row>
    <row r="145" spans="1:20" x14ac:dyDescent="0.2">
      <c r="A145">
        <v>144</v>
      </c>
      <c r="B145">
        <v>64322</v>
      </c>
      <c r="C145">
        <v>16796</v>
      </c>
      <c r="D145">
        <v>4577</v>
      </c>
      <c r="E145">
        <v>15</v>
      </c>
      <c r="F145">
        <v>30</v>
      </c>
      <c r="G145">
        <v>15</v>
      </c>
      <c r="H145">
        <v>1</v>
      </c>
      <c r="I145">
        <v>0</v>
      </c>
      <c r="J145">
        <v>1</v>
      </c>
      <c r="K145">
        <v>2</v>
      </c>
      <c r="L145">
        <v>9599.9999999999982</v>
      </c>
      <c r="M145">
        <v>57600</v>
      </c>
      <c r="N145">
        <v>50000</v>
      </c>
      <c r="O145">
        <v>117200</v>
      </c>
      <c r="P145">
        <v>1572</v>
      </c>
      <c r="Q145">
        <v>235800</v>
      </c>
      <c r="R145">
        <v>353000</v>
      </c>
      <c r="S145">
        <v>0</v>
      </c>
      <c r="T145" t="s">
        <v>48</v>
      </c>
    </row>
    <row r="146" spans="1:20" x14ac:dyDescent="0.2">
      <c r="A146">
        <v>145</v>
      </c>
      <c r="B146">
        <v>51318</v>
      </c>
      <c r="C146">
        <v>24966</v>
      </c>
      <c r="D146">
        <v>8265</v>
      </c>
      <c r="E146">
        <v>45</v>
      </c>
      <c r="F146">
        <v>30</v>
      </c>
      <c r="G146">
        <v>0</v>
      </c>
      <c r="H146">
        <v>1</v>
      </c>
      <c r="I146">
        <v>0</v>
      </c>
      <c r="J146">
        <v>2</v>
      </c>
      <c r="K146">
        <v>3</v>
      </c>
      <c r="L146">
        <v>28799.999999999996</v>
      </c>
      <c r="M146">
        <v>19199.999999999996</v>
      </c>
      <c r="N146">
        <v>0</v>
      </c>
      <c r="O146">
        <v>47999.999999999993</v>
      </c>
      <c r="P146">
        <v>2384</v>
      </c>
      <c r="Q146">
        <v>357600</v>
      </c>
      <c r="R146">
        <v>405600</v>
      </c>
      <c r="S146">
        <v>0</v>
      </c>
      <c r="T146" t="s">
        <v>49</v>
      </c>
    </row>
    <row r="147" spans="1:20" x14ac:dyDescent="0.2">
      <c r="A147">
        <v>146</v>
      </c>
      <c r="B147">
        <v>57666</v>
      </c>
      <c r="C147">
        <v>17912</v>
      </c>
      <c r="D147">
        <v>4911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19199.999999999996</v>
      </c>
      <c r="N147">
        <v>0</v>
      </c>
      <c r="O147">
        <v>38399.999999999993</v>
      </c>
      <c r="P147">
        <v>1687</v>
      </c>
      <c r="Q147">
        <v>253050</v>
      </c>
      <c r="R147">
        <v>291450</v>
      </c>
      <c r="S147">
        <v>0</v>
      </c>
      <c r="T147" t="s">
        <v>26</v>
      </c>
    </row>
    <row r="148" spans="1:20" x14ac:dyDescent="0.2">
      <c r="A148">
        <v>147</v>
      </c>
      <c r="B148">
        <v>64067</v>
      </c>
      <c r="C148">
        <v>17059</v>
      </c>
      <c r="D148">
        <v>5001</v>
      </c>
      <c r="E148">
        <v>15</v>
      </c>
      <c r="F148">
        <v>0</v>
      </c>
      <c r="G148">
        <v>30</v>
      </c>
      <c r="H148">
        <v>1</v>
      </c>
      <c r="I148">
        <v>0</v>
      </c>
      <c r="J148">
        <v>1</v>
      </c>
      <c r="K148">
        <v>2</v>
      </c>
      <c r="L148">
        <v>9599.9999999999982</v>
      </c>
      <c r="M148">
        <v>0</v>
      </c>
      <c r="N148">
        <v>50000</v>
      </c>
      <c r="O148">
        <v>59600</v>
      </c>
      <c r="P148">
        <v>1622</v>
      </c>
      <c r="Q148">
        <v>243300</v>
      </c>
      <c r="R148">
        <v>302900</v>
      </c>
      <c r="S148">
        <v>0</v>
      </c>
      <c r="T148" t="s">
        <v>48</v>
      </c>
    </row>
    <row r="149" spans="1:20" x14ac:dyDescent="0.2">
      <c r="A149">
        <v>148</v>
      </c>
      <c r="B149">
        <v>57702</v>
      </c>
      <c r="C149">
        <v>16898</v>
      </c>
      <c r="D149">
        <v>4814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19199.999999999996</v>
      </c>
      <c r="N149">
        <v>0</v>
      </c>
      <c r="O149">
        <v>38399.999999999993</v>
      </c>
      <c r="P149">
        <v>1588</v>
      </c>
      <c r="Q149">
        <v>238200</v>
      </c>
      <c r="R149">
        <v>276600</v>
      </c>
      <c r="S149">
        <v>0</v>
      </c>
      <c r="T149" t="s">
        <v>26</v>
      </c>
    </row>
    <row r="150" spans="1:20" x14ac:dyDescent="0.2">
      <c r="A150">
        <v>149</v>
      </c>
      <c r="B150">
        <v>57718</v>
      </c>
      <c r="C150">
        <v>17292</v>
      </c>
      <c r="D150">
        <v>5002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19199.999999999996</v>
      </c>
      <c r="N150">
        <v>0</v>
      </c>
      <c r="O150">
        <v>38399.999999999993</v>
      </c>
      <c r="P150">
        <v>1619</v>
      </c>
      <c r="Q150">
        <v>242850</v>
      </c>
      <c r="R150">
        <v>281250</v>
      </c>
      <c r="S150">
        <v>0</v>
      </c>
      <c r="T150" t="s">
        <v>42</v>
      </c>
    </row>
    <row r="151" spans="1:20" x14ac:dyDescent="0.2">
      <c r="A151">
        <v>150</v>
      </c>
      <c r="B151">
        <v>57648</v>
      </c>
      <c r="C151">
        <v>17312</v>
      </c>
      <c r="D151">
        <v>4940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19199.999999999996</v>
      </c>
      <c r="N151">
        <v>0</v>
      </c>
      <c r="O151">
        <v>38399.999999999993</v>
      </c>
      <c r="P151">
        <v>1625</v>
      </c>
      <c r="Q151">
        <v>243750</v>
      </c>
      <c r="R151">
        <v>282150</v>
      </c>
      <c r="S151">
        <v>0</v>
      </c>
      <c r="T151" t="s">
        <v>34</v>
      </c>
    </row>
    <row r="152" spans="1:20" x14ac:dyDescent="0.2">
      <c r="A152">
        <v>151</v>
      </c>
      <c r="B152">
        <v>57119</v>
      </c>
      <c r="C152">
        <v>17873</v>
      </c>
      <c r="D152">
        <v>4805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19199.999999999996</v>
      </c>
      <c r="N152">
        <v>0</v>
      </c>
      <c r="O152">
        <v>38399.999999999993</v>
      </c>
      <c r="P152">
        <v>1679</v>
      </c>
      <c r="Q152">
        <v>251850</v>
      </c>
      <c r="R152">
        <v>290250</v>
      </c>
      <c r="S152">
        <v>0</v>
      </c>
      <c r="T152" t="s">
        <v>48</v>
      </c>
    </row>
    <row r="153" spans="1:20" x14ac:dyDescent="0.2">
      <c r="A153">
        <v>152</v>
      </c>
      <c r="B153">
        <v>57697</v>
      </c>
      <c r="C153">
        <v>19851</v>
      </c>
      <c r="D153">
        <v>5662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19199.999999999996</v>
      </c>
      <c r="N153">
        <v>0</v>
      </c>
      <c r="O153">
        <v>38399.999999999993</v>
      </c>
      <c r="P153">
        <v>1875</v>
      </c>
      <c r="Q153">
        <v>281250</v>
      </c>
      <c r="R153">
        <v>319650</v>
      </c>
      <c r="S153">
        <v>0</v>
      </c>
      <c r="T153" t="s">
        <v>50</v>
      </c>
    </row>
    <row r="154" spans="1:20" x14ac:dyDescent="0.2">
      <c r="A154">
        <v>153</v>
      </c>
      <c r="B154">
        <v>57799</v>
      </c>
      <c r="C154">
        <v>15594</v>
      </c>
      <c r="D154">
        <v>4354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19199.999999999996</v>
      </c>
      <c r="N154">
        <v>0</v>
      </c>
      <c r="O154">
        <v>38399.999999999993</v>
      </c>
      <c r="P154">
        <v>1458</v>
      </c>
      <c r="Q154">
        <v>218700</v>
      </c>
      <c r="R154">
        <v>257100</v>
      </c>
      <c r="S154">
        <v>0</v>
      </c>
      <c r="T154" t="s">
        <v>32</v>
      </c>
    </row>
    <row r="155" spans="1:20" x14ac:dyDescent="0.2">
      <c r="A155">
        <v>154</v>
      </c>
      <c r="B155">
        <v>57672</v>
      </c>
      <c r="C155">
        <v>18019</v>
      </c>
      <c r="D155">
        <v>4939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19199.999999999996</v>
      </c>
      <c r="N155">
        <v>0</v>
      </c>
      <c r="O155">
        <v>38399.999999999993</v>
      </c>
      <c r="P155">
        <v>1694</v>
      </c>
      <c r="Q155">
        <v>254100</v>
      </c>
      <c r="R155">
        <v>292500</v>
      </c>
      <c r="S155">
        <v>0</v>
      </c>
      <c r="T155" t="s">
        <v>22</v>
      </c>
    </row>
    <row r="156" spans="1:20" x14ac:dyDescent="0.2">
      <c r="A156">
        <v>155</v>
      </c>
      <c r="B156">
        <v>58190</v>
      </c>
      <c r="C156">
        <v>17424</v>
      </c>
      <c r="D156">
        <v>4833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19199.999999999996</v>
      </c>
      <c r="N156">
        <v>0</v>
      </c>
      <c r="O156">
        <v>38399.999999999993</v>
      </c>
      <c r="P156">
        <v>1637</v>
      </c>
      <c r="Q156">
        <v>245550</v>
      </c>
      <c r="R156">
        <v>283950</v>
      </c>
      <c r="S156">
        <v>0</v>
      </c>
      <c r="T156" t="s">
        <v>48</v>
      </c>
    </row>
    <row r="157" spans="1:20" x14ac:dyDescent="0.2">
      <c r="A157">
        <v>156</v>
      </c>
      <c r="B157">
        <v>51305</v>
      </c>
      <c r="C157">
        <v>19734</v>
      </c>
      <c r="D157">
        <v>6151</v>
      </c>
      <c r="E157">
        <v>45</v>
      </c>
      <c r="F157">
        <v>45</v>
      </c>
      <c r="G157">
        <v>0</v>
      </c>
      <c r="H157">
        <v>0</v>
      </c>
      <c r="I157">
        <v>0</v>
      </c>
      <c r="J157">
        <v>3</v>
      </c>
      <c r="K157">
        <v>3</v>
      </c>
      <c r="L157">
        <v>28799.999999999996</v>
      </c>
      <c r="M157">
        <v>28799.999999999996</v>
      </c>
      <c r="N157">
        <v>0</v>
      </c>
      <c r="O157">
        <v>57599.999999999993</v>
      </c>
      <c r="P157">
        <v>1871</v>
      </c>
      <c r="Q157">
        <v>280650</v>
      </c>
      <c r="R157">
        <v>338250</v>
      </c>
      <c r="S157">
        <v>0</v>
      </c>
      <c r="T157" t="s">
        <v>24</v>
      </c>
    </row>
    <row r="158" spans="1:20" x14ac:dyDescent="0.2">
      <c r="A158">
        <v>157</v>
      </c>
      <c r="B158">
        <v>58004</v>
      </c>
      <c r="C158">
        <v>18647</v>
      </c>
      <c r="D158">
        <v>5372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19199.999999999996</v>
      </c>
      <c r="N158">
        <v>0</v>
      </c>
      <c r="O158">
        <v>38399.999999999993</v>
      </c>
      <c r="P158">
        <v>1751</v>
      </c>
      <c r="Q158">
        <v>262650</v>
      </c>
      <c r="R158">
        <v>301050</v>
      </c>
      <c r="S158">
        <v>0</v>
      </c>
      <c r="T158" t="s">
        <v>28</v>
      </c>
    </row>
    <row r="159" spans="1:20" x14ac:dyDescent="0.2">
      <c r="A159">
        <v>158</v>
      </c>
      <c r="B159">
        <v>57882</v>
      </c>
      <c r="C159">
        <v>17706</v>
      </c>
      <c r="D159">
        <v>4953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19199.999999999996</v>
      </c>
      <c r="N159">
        <v>0</v>
      </c>
      <c r="O159">
        <v>38399.999999999993</v>
      </c>
      <c r="P159">
        <v>1668</v>
      </c>
      <c r="Q159">
        <v>250200</v>
      </c>
      <c r="R159">
        <v>288600</v>
      </c>
      <c r="S159">
        <v>0</v>
      </c>
      <c r="T159" t="s">
        <v>37</v>
      </c>
    </row>
    <row r="160" spans="1:20" x14ac:dyDescent="0.2">
      <c r="A160">
        <v>159</v>
      </c>
      <c r="B160">
        <v>57562</v>
      </c>
      <c r="C160">
        <v>17774</v>
      </c>
      <c r="D160">
        <v>4758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19199.999999999996</v>
      </c>
      <c r="N160">
        <v>0</v>
      </c>
      <c r="O160">
        <v>38399.999999999993</v>
      </c>
      <c r="P160">
        <v>1666</v>
      </c>
      <c r="Q160">
        <v>249900</v>
      </c>
      <c r="R160">
        <v>288300</v>
      </c>
      <c r="S160">
        <v>0</v>
      </c>
      <c r="T160" t="s">
        <v>40</v>
      </c>
    </row>
    <row r="161" spans="1:20" x14ac:dyDescent="0.2">
      <c r="A161">
        <v>160</v>
      </c>
      <c r="B161">
        <v>57848</v>
      </c>
      <c r="C161">
        <v>17714</v>
      </c>
      <c r="D161">
        <v>4990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19199.999999999996</v>
      </c>
      <c r="N161">
        <v>0</v>
      </c>
      <c r="O161">
        <v>38399.999999999993</v>
      </c>
      <c r="P161">
        <v>1664</v>
      </c>
      <c r="Q161">
        <v>249600</v>
      </c>
      <c r="R161">
        <v>288000</v>
      </c>
      <c r="S161">
        <v>0</v>
      </c>
      <c r="T161" t="s">
        <v>25</v>
      </c>
    </row>
    <row r="162" spans="1:20" x14ac:dyDescent="0.2">
      <c r="A162">
        <v>161</v>
      </c>
      <c r="B162">
        <v>57635</v>
      </c>
      <c r="C162">
        <v>16348</v>
      </c>
      <c r="D162">
        <v>4395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19199.999999999996</v>
      </c>
      <c r="N162">
        <v>0</v>
      </c>
      <c r="O162">
        <v>38399.999999999993</v>
      </c>
      <c r="P162">
        <v>1532</v>
      </c>
      <c r="Q162">
        <v>229800</v>
      </c>
      <c r="R162">
        <v>268200</v>
      </c>
      <c r="S162">
        <v>0</v>
      </c>
      <c r="T162" t="s">
        <v>38</v>
      </c>
    </row>
    <row r="163" spans="1:20" x14ac:dyDescent="0.2">
      <c r="A163">
        <v>162</v>
      </c>
      <c r="B163">
        <v>50962</v>
      </c>
      <c r="C163">
        <v>17810</v>
      </c>
      <c r="D163">
        <v>5158</v>
      </c>
      <c r="E163">
        <v>45</v>
      </c>
      <c r="F163">
        <v>45</v>
      </c>
      <c r="G163">
        <v>0</v>
      </c>
      <c r="H163">
        <v>0</v>
      </c>
      <c r="I163">
        <v>0</v>
      </c>
      <c r="J163">
        <v>3</v>
      </c>
      <c r="K163">
        <v>3</v>
      </c>
      <c r="L163">
        <v>28799.999999999996</v>
      </c>
      <c r="M163">
        <v>28799.999999999996</v>
      </c>
      <c r="N163">
        <v>0</v>
      </c>
      <c r="O163">
        <v>57599.999999999993</v>
      </c>
      <c r="P163">
        <v>1679</v>
      </c>
      <c r="Q163">
        <v>251850</v>
      </c>
      <c r="R163">
        <v>309450</v>
      </c>
      <c r="S163">
        <v>0</v>
      </c>
      <c r="T163" t="s">
        <v>22</v>
      </c>
    </row>
    <row r="164" spans="1:20" x14ac:dyDescent="0.2">
      <c r="A164">
        <v>163</v>
      </c>
      <c r="B164">
        <v>57539</v>
      </c>
      <c r="C164">
        <v>17722</v>
      </c>
      <c r="D164">
        <v>4861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19199.999999999996</v>
      </c>
      <c r="N164">
        <v>0</v>
      </c>
      <c r="O164">
        <v>38399.999999999993</v>
      </c>
      <c r="P164">
        <v>1663</v>
      </c>
      <c r="Q164">
        <v>249450</v>
      </c>
      <c r="R164">
        <v>287850</v>
      </c>
      <c r="S164">
        <v>0</v>
      </c>
      <c r="T164" t="s">
        <v>31</v>
      </c>
    </row>
    <row r="165" spans="1:20" x14ac:dyDescent="0.2">
      <c r="A165">
        <v>164</v>
      </c>
      <c r="B165">
        <v>58040</v>
      </c>
      <c r="C165">
        <v>18145</v>
      </c>
      <c r="D165">
        <v>5288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19199.999999999996</v>
      </c>
      <c r="N165">
        <v>0</v>
      </c>
      <c r="O165">
        <v>38399.999999999993</v>
      </c>
      <c r="P165">
        <v>1717</v>
      </c>
      <c r="Q165">
        <v>257550</v>
      </c>
      <c r="R165">
        <v>295950</v>
      </c>
      <c r="S165">
        <v>0</v>
      </c>
      <c r="T165" t="s">
        <v>32</v>
      </c>
    </row>
    <row r="166" spans="1:20" x14ac:dyDescent="0.2">
      <c r="A166">
        <v>165</v>
      </c>
      <c r="B166">
        <v>51045</v>
      </c>
      <c r="C166">
        <v>18768</v>
      </c>
      <c r="D166">
        <v>5357</v>
      </c>
      <c r="E166">
        <v>45</v>
      </c>
      <c r="F166">
        <v>45</v>
      </c>
      <c r="G166">
        <v>0</v>
      </c>
      <c r="H166">
        <v>0</v>
      </c>
      <c r="I166">
        <v>0</v>
      </c>
      <c r="J166">
        <v>3</v>
      </c>
      <c r="K166">
        <v>3</v>
      </c>
      <c r="L166">
        <v>28799.999999999996</v>
      </c>
      <c r="M166">
        <v>28799.999999999996</v>
      </c>
      <c r="N166">
        <v>0</v>
      </c>
      <c r="O166">
        <v>57599.999999999993</v>
      </c>
      <c r="P166">
        <v>1770</v>
      </c>
      <c r="Q166">
        <v>265500</v>
      </c>
      <c r="R166">
        <v>323100</v>
      </c>
      <c r="S166">
        <v>0</v>
      </c>
      <c r="T166" t="s">
        <v>30</v>
      </c>
    </row>
    <row r="167" spans="1:20" x14ac:dyDescent="0.2">
      <c r="A167">
        <v>166</v>
      </c>
      <c r="B167">
        <v>57765</v>
      </c>
      <c r="C167">
        <v>17042</v>
      </c>
      <c r="D167">
        <v>4798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19199.999999999996</v>
      </c>
      <c r="N167">
        <v>0</v>
      </c>
      <c r="O167">
        <v>38399.999999999993</v>
      </c>
      <c r="P167">
        <v>1603</v>
      </c>
      <c r="Q167">
        <v>240450</v>
      </c>
      <c r="R167">
        <v>278850</v>
      </c>
      <c r="S167">
        <v>0</v>
      </c>
      <c r="T167" t="s">
        <v>31</v>
      </c>
    </row>
    <row r="168" spans="1:20" x14ac:dyDescent="0.2">
      <c r="A168">
        <v>167</v>
      </c>
      <c r="B168">
        <v>57846</v>
      </c>
      <c r="C168">
        <v>17711</v>
      </c>
      <c r="D168">
        <v>4808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19199.999999999996</v>
      </c>
      <c r="N168">
        <v>0</v>
      </c>
      <c r="O168">
        <v>38399.999999999993</v>
      </c>
      <c r="P168">
        <v>1668</v>
      </c>
      <c r="Q168">
        <v>250200</v>
      </c>
      <c r="R168">
        <v>288600</v>
      </c>
      <c r="S168">
        <v>0</v>
      </c>
      <c r="T168" t="s">
        <v>47</v>
      </c>
    </row>
    <row r="169" spans="1:20" x14ac:dyDescent="0.2">
      <c r="A169">
        <v>168</v>
      </c>
      <c r="B169">
        <v>57282</v>
      </c>
      <c r="C169">
        <v>17248</v>
      </c>
      <c r="D169">
        <v>4684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19199.999999999996</v>
      </c>
      <c r="N169">
        <v>0</v>
      </c>
      <c r="O169">
        <v>38399.999999999993</v>
      </c>
      <c r="P169">
        <v>1611</v>
      </c>
      <c r="Q169">
        <v>241650</v>
      </c>
      <c r="R169">
        <v>280050</v>
      </c>
      <c r="S169">
        <v>0</v>
      </c>
      <c r="T169" t="s">
        <v>44</v>
      </c>
    </row>
    <row r="170" spans="1:20" x14ac:dyDescent="0.2">
      <c r="A170">
        <v>169</v>
      </c>
      <c r="B170">
        <v>57838</v>
      </c>
      <c r="C170">
        <v>18890</v>
      </c>
      <c r="D170">
        <v>5336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19199.999999999996</v>
      </c>
      <c r="N170">
        <v>0</v>
      </c>
      <c r="O170">
        <v>38399.999999999993</v>
      </c>
      <c r="P170">
        <v>1776</v>
      </c>
      <c r="Q170">
        <v>266400</v>
      </c>
      <c r="R170">
        <v>304800</v>
      </c>
      <c r="S170">
        <v>0</v>
      </c>
      <c r="T170" t="s">
        <v>30</v>
      </c>
    </row>
    <row r="171" spans="1:20" x14ac:dyDescent="0.2">
      <c r="A171">
        <v>170</v>
      </c>
      <c r="B171">
        <v>57142</v>
      </c>
      <c r="C171">
        <v>16647</v>
      </c>
      <c r="D171">
        <v>4589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19199.999999999996</v>
      </c>
      <c r="N171">
        <v>0</v>
      </c>
      <c r="O171">
        <v>38399.999999999993</v>
      </c>
      <c r="P171">
        <v>1565</v>
      </c>
      <c r="Q171">
        <v>234750</v>
      </c>
      <c r="R171">
        <v>273150</v>
      </c>
      <c r="S171">
        <v>0</v>
      </c>
      <c r="T171" t="s">
        <v>51</v>
      </c>
    </row>
    <row r="172" spans="1:20" x14ac:dyDescent="0.2">
      <c r="A172">
        <v>171</v>
      </c>
      <c r="B172">
        <v>57863</v>
      </c>
      <c r="C172">
        <v>14968</v>
      </c>
      <c r="D172">
        <v>4005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19199.999999999996</v>
      </c>
      <c r="N172">
        <v>0</v>
      </c>
      <c r="O172">
        <v>38399.999999999993</v>
      </c>
      <c r="P172">
        <v>1386</v>
      </c>
      <c r="Q172">
        <v>207900</v>
      </c>
      <c r="R172">
        <v>246300</v>
      </c>
      <c r="S172">
        <v>0</v>
      </c>
      <c r="T172" t="s">
        <v>30</v>
      </c>
    </row>
    <row r="173" spans="1:20" x14ac:dyDescent="0.2">
      <c r="A173">
        <v>172</v>
      </c>
      <c r="B173">
        <v>57782</v>
      </c>
      <c r="C173">
        <v>17503</v>
      </c>
      <c r="D173">
        <v>4924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19199.999999999996</v>
      </c>
      <c r="N173">
        <v>0</v>
      </c>
      <c r="O173">
        <v>38399.999999999993</v>
      </c>
      <c r="P173">
        <v>1645</v>
      </c>
      <c r="Q173">
        <v>246750</v>
      </c>
      <c r="R173">
        <v>285150</v>
      </c>
      <c r="S173">
        <v>0</v>
      </c>
      <c r="T173" t="s">
        <v>31</v>
      </c>
    </row>
    <row r="174" spans="1:20" x14ac:dyDescent="0.2">
      <c r="A174">
        <v>173</v>
      </c>
      <c r="B174">
        <v>64463</v>
      </c>
      <c r="C174">
        <v>13246</v>
      </c>
      <c r="D174">
        <v>4427</v>
      </c>
      <c r="E174">
        <v>15</v>
      </c>
      <c r="F174">
        <v>15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9599.9999999999982</v>
      </c>
      <c r="M174">
        <v>48000</v>
      </c>
      <c r="N174">
        <v>50000</v>
      </c>
      <c r="O174">
        <v>107600</v>
      </c>
      <c r="P174">
        <v>1233</v>
      </c>
      <c r="Q174">
        <v>184950</v>
      </c>
      <c r="R174">
        <v>292550</v>
      </c>
      <c r="S174">
        <v>0</v>
      </c>
      <c r="T174" t="s">
        <v>47</v>
      </c>
    </row>
    <row r="175" spans="1:20" x14ac:dyDescent="0.2">
      <c r="A175">
        <v>174</v>
      </c>
      <c r="B175">
        <v>57416</v>
      </c>
      <c r="C175">
        <v>16249</v>
      </c>
      <c r="D175">
        <v>4597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19199.999999999996</v>
      </c>
      <c r="N175">
        <v>0</v>
      </c>
      <c r="O175">
        <v>38399.999999999993</v>
      </c>
      <c r="P175">
        <v>1519</v>
      </c>
      <c r="Q175">
        <v>227850</v>
      </c>
      <c r="R175">
        <v>266250</v>
      </c>
      <c r="S175">
        <v>0</v>
      </c>
      <c r="T175" t="s">
        <v>44</v>
      </c>
    </row>
    <row r="176" spans="1:20" x14ac:dyDescent="0.2">
      <c r="A176">
        <v>175</v>
      </c>
      <c r="B176">
        <v>58049</v>
      </c>
      <c r="C176">
        <v>16716</v>
      </c>
      <c r="D176">
        <v>4762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19199.999999999996</v>
      </c>
      <c r="N176">
        <v>0</v>
      </c>
      <c r="O176">
        <v>38399.999999999993</v>
      </c>
      <c r="P176">
        <v>1562</v>
      </c>
      <c r="Q176">
        <v>234300</v>
      </c>
      <c r="R176">
        <v>272700</v>
      </c>
      <c r="S176">
        <v>0</v>
      </c>
      <c r="T176" t="s">
        <v>30</v>
      </c>
    </row>
    <row r="177" spans="1:20" x14ac:dyDescent="0.2">
      <c r="A177">
        <v>176</v>
      </c>
      <c r="B177">
        <v>57821</v>
      </c>
      <c r="C177">
        <v>17212</v>
      </c>
      <c r="D177">
        <v>4781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19199.999999999996</v>
      </c>
      <c r="N177">
        <v>0</v>
      </c>
      <c r="O177">
        <v>38399.999999999993</v>
      </c>
      <c r="P177">
        <v>1617</v>
      </c>
      <c r="Q177">
        <v>242550</v>
      </c>
      <c r="R177">
        <v>280950</v>
      </c>
      <c r="S177">
        <v>0</v>
      </c>
      <c r="T177" t="s">
        <v>51</v>
      </c>
    </row>
    <row r="178" spans="1:20" x14ac:dyDescent="0.2">
      <c r="A178">
        <v>177</v>
      </c>
      <c r="B178">
        <v>57849</v>
      </c>
      <c r="C178">
        <v>16139</v>
      </c>
      <c r="D178">
        <v>4738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19199.999999999996</v>
      </c>
      <c r="N178">
        <v>0</v>
      </c>
      <c r="O178">
        <v>38399.999999999993</v>
      </c>
      <c r="P178">
        <v>1503</v>
      </c>
      <c r="Q178">
        <v>225450</v>
      </c>
      <c r="R178">
        <v>263850</v>
      </c>
      <c r="S178">
        <v>0</v>
      </c>
      <c r="T178" t="s">
        <v>30</v>
      </c>
    </row>
    <row r="179" spans="1:20" x14ac:dyDescent="0.2">
      <c r="A179">
        <v>178</v>
      </c>
      <c r="B179">
        <v>51441</v>
      </c>
      <c r="C179">
        <v>21115</v>
      </c>
      <c r="D179">
        <v>6540</v>
      </c>
      <c r="E179">
        <v>45</v>
      </c>
      <c r="F179">
        <v>45</v>
      </c>
      <c r="G179">
        <v>0</v>
      </c>
      <c r="H179">
        <v>0</v>
      </c>
      <c r="I179">
        <v>0</v>
      </c>
      <c r="J179">
        <v>3</v>
      </c>
      <c r="K179">
        <v>3</v>
      </c>
      <c r="L179">
        <v>28799.999999999996</v>
      </c>
      <c r="M179">
        <v>28799.999999999996</v>
      </c>
      <c r="N179">
        <v>0</v>
      </c>
      <c r="O179">
        <v>57599.999999999993</v>
      </c>
      <c r="P179">
        <v>2008</v>
      </c>
      <c r="Q179">
        <v>301200</v>
      </c>
      <c r="R179">
        <v>358800</v>
      </c>
      <c r="S179">
        <v>0</v>
      </c>
      <c r="T179" t="s">
        <v>31</v>
      </c>
    </row>
    <row r="180" spans="1:20" x14ac:dyDescent="0.2">
      <c r="A180">
        <v>179</v>
      </c>
      <c r="B180">
        <v>57966</v>
      </c>
      <c r="C180">
        <v>18464</v>
      </c>
      <c r="D180">
        <v>5154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19199.999999999996</v>
      </c>
      <c r="N180">
        <v>0</v>
      </c>
      <c r="O180">
        <v>38399.999999999993</v>
      </c>
      <c r="P180">
        <v>1741</v>
      </c>
      <c r="Q180">
        <v>261150</v>
      </c>
      <c r="R180">
        <v>299550</v>
      </c>
      <c r="S180">
        <v>0</v>
      </c>
      <c r="T180" t="s">
        <v>47</v>
      </c>
    </row>
    <row r="181" spans="1:20" x14ac:dyDescent="0.2">
      <c r="A181">
        <v>180</v>
      </c>
      <c r="B181">
        <v>57588</v>
      </c>
      <c r="C181">
        <v>16962</v>
      </c>
      <c r="D181">
        <v>4785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19199.999999999996</v>
      </c>
      <c r="N181">
        <v>0</v>
      </c>
      <c r="O181">
        <v>38399.999999999993</v>
      </c>
      <c r="P181">
        <v>1592</v>
      </c>
      <c r="Q181">
        <v>238800</v>
      </c>
      <c r="R181">
        <v>277200</v>
      </c>
      <c r="S181">
        <v>0</v>
      </c>
      <c r="T181" t="s">
        <v>44</v>
      </c>
    </row>
    <row r="182" spans="1:20" x14ac:dyDescent="0.2">
      <c r="A182">
        <v>181</v>
      </c>
      <c r="B182">
        <v>57896</v>
      </c>
      <c r="C182">
        <v>17457</v>
      </c>
      <c r="D182">
        <v>4828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19199.999999999996</v>
      </c>
      <c r="N182">
        <v>0</v>
      </c>
      <c r="O182">
        <v>38399.999999999993</v>
      </c>
      <c r="P182">
        <v>1638</v>
      </c>
      <c r="Q182">
        <v>245700</v>
      </c>
      <c r="R182">
        <v>284100</v>
      </c>
      <c r="S182">
        <v>0</v>
      </c>
      <c r="T182" t="s">
        <v>47</v>
      </c>
    </row>
    <row r="183" spans="1:20" x14ac:dyDescent="0.2">
      <c r="A183">
        <v>182</v>
      </c>
      <c r="B183">
        <v>58049</v>
      </c>
      <c r="C183">
        <v>17831</v>
      </c>
      <c r="D183">
        <v>5068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19199.999999999996</v>
      </c>
      <c r="N183">
        <v>0</v>
      </c>
      <c r="O183">
        <v>38399.999999999993</v>
      </c>
      <c r="P183">
        <v>1676</v>
      </c>
      <c r="Q183">
        <v>251400</v>
      </c>
      <c r="R183">
        <v>289800</v>
      </c>
      <c r="S183">
        <v>0</v>
      </c>
      <c r="T183" t="s">
        <v>32</v>
      </c>
    </row>
    <row r="184" spans="1:20" x14ac:dyDescent="0.2">
      <c r="A184">
        <v>183</v>
      </c>
      <c r="B184">
        <v>57308</v>
      </c>
      <c r="C184">
        <v>19220</v>
      </c>
      <c r="D184">
        <v>5575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19199.999999999996</v>
      </c>
      <c r="N184">
        <v>0</v>
      </c>
      <c r="O184">
        <v>38399.999999999993</v>
      </c>
      <c r="P184">
        <v>1814</v>
      </c>
      <c r="Q184">
        <v>272100</v>
      </c>
      <c r="R184">
        <v>310500</v>
      </c>
      <c r="S184">
        <v>0</v>
      </c>
      <c r="T184" t="s">
        <v>22</v>
      </c>
    </row>
    <row r="185" spans="1:20" x14ac:dyDescent="0.2">
      <c r="A185">
        <v>184</v>
      </c>
      <c r="B185">
        <v>57714</v>
      </c>
      <c r="C185">
        <v>16495</v>
      </c>
      <c r="D185">
        <v>4452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19199.999999999996</v>
      </c>
      <c r="N185">
        <v>0</v>
      </c>
      <c r="O185">
        <v>38399.999999999993</v>
      </c>
      <c r="P185">
        <v>1544</v>
      </c>
      <c r="Q185">
        <v>231600</v>
      </c>
      <c r="R185">
        <v>270000</v>
      </c>
      <c r="S185">
        <v>0</v>
      </c>
      <c r="T185" t="s">
        <v>36</v>
      </c>
    </row>
    <row r="186" spans="1:20" x14ac:dyDescent="0.2">
      <c r="A186">
        <v>185</v>
      </c>
      <c r="B186">
        <v>57656</v>
      </c>
      <c r="C186">
        <v>17761</v>
      </c>
      <c r="D186">
        <v>4794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19199.999999999996</v>
      </c>
      <c r="N186">
        <v>0</v>
      </c>
      <c r="O186">
        <v>38399.999999999993</v>
      </c>
      <c r="P186">
        <v>1665</v>
      </c>
      <c r="Q186">
        <v>249750</v>
      </c>
      <c r="R186">
        <v>288150</v>
      </c>
      <c r="S186">
        <v>0</v>
      </c>
      <c r="T186" t="s">
        <v>35</v>
      </c>
    </row>
    <row r="187" spans="1:20" x14ac:dyDescent="0.2">
      <c r="A187">
        <v>186</v>
      </c>
      <c r="B187">
        <v>57722</v>
      </c>
      <c r="C187">
        <v>17860</v>
      </c>
      <c r="D187">
        <v>4782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19199.999999999996</v>
      </c>
      <c r="N187">
        <v>0</v>
      </c>
      <c r="O187">
        <v>38399.999999999993</v>
      </c>
      <c r="P187">
        <v>1672</v>
      </c>
      <c r="Q187">
        <v>250800</v>
      </c>
      <c r="R187">
        <v>289200</v>
      </c>
      <c r="S187">
        <v>0</v>
      </c>
      <c r="T187" t="s">
        <v>38</v>
      </c>
    </row>
    <row r="188" spans="1:20" x14ac:dyDescent="0.2">
      <c r="A188">
        <v>187</v>
      </c>
      <c r="B188">
        <v>57469</v>
      </c>
      <c r="C188">
        <v>17249</v>
      </c>
      <c r="D188">
        <v>4537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19199.999999999996</v>
      </c>
      <c r="N188">
        <v>0</v>
      </c>
      <c r="O188">
        <v>38399.999999999993</v>
      </c>
      <c r="P188">
        <v>1616</v>
      </c>
      <c r="Q188">
        <v>242400</v>
      </c>
      <c r="R188">
        <v>280800</v>
      </c>
      <c r="S188">
        <v>0</v>
      </c>
      <c r="T188" t="s">
        <v>50</v>
      </c>
    </row>
    <row r="189" spans="1:20" x14ac:dyDescent="0.2">
      <c r="A189">
        <v>188</v>
      </c>
      <c r="B189">
        <v>57901</v>
      </c>
      <c r="C189">
        <v>15814</v>
      </c>
      <c r="D189">
        <v>4311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19199.999999999996</v>
      </c>
      <c r="N189">
        <v>0</v>
      </c>
      <c r="O189">
        <v>38399.999999999993</v>
      </c>
      <c r="P189">
        <v>1477</v>
      </c>
      <c r="Q189">
        <v>221550</v>
      </c>
      <c r="R189">
        <v>259950</v>
      </c>
      <c r="S189">
        <v>0</v>
      </c>
      <c r="T189" t="s">
        <v>25</v>
      </c>
    </row>
    <row r="190" spans="1:20" x14ac:dyDescent="0.2">
      <c r="A190">
        <v>189</v>
      </c>
      <c r="B190">
        <v>57936</v>
      </c>
      <c r="C190">
        <v>17577</v>
      </c>
      <c r="D190">
        <v>4656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19199.999999999996</v>
      </c>
      <c r="N190">
        <v>0</v>
      </c>
      <c r="O190">
        <v>38399.999999999993</v>
      </c>
      <c r="P190">
        <v>1645</v>
      </c>
      <c r="Q190">
        <v>246750</v>
      </c>
      <c r="R190">
        <v>285150</v>
      </c>
      <c r="S190">
        <v>0</v>
      </c>
      <c r="T190" t="s">
        <v>52</v>
      </c>
    </row>
    <row r="191" spans="1:20" x14ac:dyDescent="0.2">
      <c r="A191">
        <v>190</v>
      </c>
      <c r="B191">
        <v>57735</v>
      </c>
      <c r="C191">
        <v>18439</v>
      </c>
      <c r="D191">
        <v>5416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19199.999999999996</v>
      </c>
      <c r="N191">
        <v>0</v>
      </c>
      <c r="O191">
        <v>38399.999999999993</v>
      </c>
      <c r="P191">
        <v>1737</v>
      </c>
      <c r="Q191">
        <v>260550</v>
      </c>
      <c r="R191">
        <v>298950</v>
      </c>
      <c r="S191">
        <v>0</v>
      </c>
      <c r="T191" t="s">
        <v>22</v>
      </c>
    </row>
    <row r="192" spans="1:20" x14ac:dyDescent="0.2">
      <c r="A192">
        <v>191</v>
      </c>
      <c r="B192">
        <v>57939</v>
      </c>
      <c r="C192">
        <v>16486</v>
      </c>
      <c r="D192">
        <v>4516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19199.999999999996</v>
      </c>
      <c r="N192">
        <v>0</v>
      </c>
      <c r="O192">
        <v>38399.999999999993</v>
      </c>
      <c r="P192">
        <v>1546</v>
      </c>
      <c r="Q192">
        <v>231900</v>
      </c>
      <c r="R192">
        <v>270300</v>
      </c>
      <c r="S192">
        <v>0</v>
      </c>
      <c r="T192" t="s">
        <v>35</v>
      </c>
    </row>
    <row r="193" spans="1:20" x14ac:dyDescent="0.2">
      <c r="A193">
        <v>192</v>
      </c>
      <c r="B193">
        <v>57486</v>
      </c>
      <c r="C193">
        <v>16734</v>
      </c>
      <c r="D193">
        <v>4509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19199.999999999996</v>
      </c>
      <c r="N193">
        <v>0</v>
      </c>
      <c r="O193">
        <v>38399.999999999993</v>
      </c>
      <c r="P193">
        <v>1570</v>
      </c>
      <c r="Q193">
        <v>235500</v>
      </c>
      <c r="R193">
        <v>273900</v>
      </c>
      <c r="S193">
        <v>0</v>
      </c>
      <c r="T193" t="s">
        <v>26</v>
      </c>
    </row>
    <row r="194" spans="1:20" x14ac:dyDescent="0.2">
      <c r="A194">
        <v>193</v>
      </c>
      <c r="B194">
        <v>57846</v>
      </c>
      <c r="C194">
        <v>17359</v>
      </c>
      <c r="D194">
        <v>4832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19199.999999999996</v>
      </c>
      <c r="N194">
        <v>0</v>
      </c>
      <c r="O194">
        <v>38399.999999999993</v>
      </c>
      <c r="P194">
        <v>1634</v>
      </c>
      <c r="Q194">
        <v>245100</v>
      </c>
      <c r="R194">
        <v>283500</v>
      </c>
      <c r="S194">
        <v>0</v>
      </c>
      <c r="T194" t="s">
        <v>34</v>
      </c>
    </row>
    <row r="195" spans="1:20" x14ac:dyDescent="0.2">
      <c r="A195">
        <v>194</v>
      </c>
      <c r="B195">
        <v>57874</v>
      </c>
      <c r="C195">
        <v>17558</v>
      </c>
      <c r="D195">
        <v>5049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19199.999999999996</v>
      </c>
      <c r="N195">
        <v>0</v>
      </c>
      <c r="O195">
        <v>38399.999999999993</v>
      </c>
      <c r="P195">
        <v>1655</v>
      </c>
      <c r="Q195">
        <v>248250</v>
      </c>
      <c r="R195">
        <v>286650</v>
      </c>
      <c r="S195">
        <v>0</v>
      </c>
      <c r="T195" t="s">
        <v>37</v>
      </c>
    </row>
    <row r="196" spans="1:20" x14ac:dyDescent="0.2">
      <c r="A196">
        <v>195</v>
      </c>
      <c r="B196">
        <v>58060</v>
      </c>
      <c r="C196">
        <v>18702</v>
      </c>
      <c r="D196">
        <v>5437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19199.999999999996</v>
      </c>
      <c r="N196">
        <v>0</v>
      </c>
      <c r="O196">
        <v>38399.999999999993</v>
      </c>
      <c r="P196">
        <v>1766</v>
      </c>
      <c r="Q196">
        <v>264900</v>
      </c>
      <c r="R196">
        <v>303300</v>
      </c>
      <c r="S196">
        <v>0</v>
      </c>
      <c r="T196" t="s">
        <v>25</v>
      </c>
    </row>
    <row r="197" spans="1:20" x14ac:dyDescent="0.2">
      <c r="A197">
        <v>196</v>
      </c>
      <c r="B197">
        <v>57787</v>
      </c>
      <c r="C197">
        <v>18409</v>
      </c>
      <c r="D197">
        <v>5260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19199.999999999996</v>
      </c>
      <c r="N197">
        <v>0</v>
      </c>
      <c r="O197">
        <v>38399.999999999993</v>
      </c>
      <c r="P197">
        <v>1744</v>
      </c>
      <c r="Q197">
        <v>261600</v>
      </c>
      <c r="R197">
        <v>300000</v>
      </c>
      <c r="S197">
        <v>0</v>
      </c>
      <c r="T197" t="s">
        <v>38</v>
      </c>
    </row>
    <row r="198" spans="1:20" x14ac:dyDescent="0.2">
      <c r="A198">
        <v>197</v>
      </c>
      <c r="B198">
        <v>58088</v>
      </c>
      <c r="C198">
        <v>16261</v>
      </c>
      <c r="D198">
        <v>4392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19199.999999999996</v>
      </c>
      <c r="N198">
        <v>0</v>
      </c>
      <c r="O198">
        <v>38399.999999999993</v>
      </c>
      <c r="P198">
        <v>1516</v>
      </c>
      <c r="Q198">
        <v>227400</v>
      </c>
      <c r="R198">
        <v>265800</v>
      </c>
      <c r="S198">
        <v>0</v>
      </c>
      <c r="T198" t="s">
        <v>28</v>
      </c>
    </row>
    <row r="199" spans="1:20" x14ac:dyDescent="0.2">
      <c r="A199">
        <v>198</v>
      </c>
      <c r="B199">
        <v>57642</v>
      </c>
      <c r="C199">
        <v>16729</v>
      </c>
      <c r="D199">
        <v>4727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19199.999999999996</v>
      </c>
      <c r="N199">
        <v>0</v>
      </c>
      <c r="O199">
        <v>38399.999999999993</v>
      </c>
      <c r="P199">
        <v>1568</v>
      </c>
      <c r="Q199">
        <v>235200</v>
      </c>
      <c r="R199">
        <v>273600</v>
      </c>
      <c r="S199">
        <v>0</v>
      </c>
      <c r="T199" t="s">
        <v>22</v>
      </c>
    </row>
    <row r="200" spans="1:20" x14ac:dyDescent="0.2">
      <c r="A200">
        <v>199</v>
      </c>
      <c r="B200">
        <v>58002</v>
      </c>
      <c r="C200">
        <v>18401</v>
      </c>
      <c r="D200">
        <v>5240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19199.999999999996</v>
      </c>
      <c r="N200">
        <v>0</v>
      </c>
      <c r="O200">
        <v>38399.999999999993</v>
      </c>
      <c r="P200">
        <v>1729</v>
      </c>
      <c r="Q200">
        <v>259350</v>
      </c>
      <c r="R200">
        <v>297750</v>
      </c>
      <c r="S200">
        <v>0</v>
      </c>
      <c r="T200" t="s">
        <v>31</v>
      </c>
    </row>
    <row r="201" spans="1:20" x14ac:dyDescent="0.2">
      <c r="A201">
        <v>200</v>
      </c>
      <c r="B201">
        <v>58067</v>
      </c>
      <c r="C201">
        <v>18349</v>
      </c>
      <c r="D201">
        <v>5419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19199.999999999996</v>
      </c>
      <c r="N201">
        <v>0</v>
      </c>
      <c r="O201">
        <v>38399.999999999993</v>
      </c>
      <c r="P201">
        <v>1731</v>
      </c>
      <c r="Q201">
        <v>259650</v>
      </c>
      <c r="R201">
        <v>298050</v>
      </c>
      <c r="S201">
        <v>0</v>
      </c>
      <c r="T201" t="s">
        <v>32</v>
      </c>
    </row>
    <row r="202" spans="1:20" x14ac:dyDescent="0.2">
      <c r="A202">
        <v>201</v>
      </c>
      <c r="B202">
        <v>57907</v>
      </c>
      <c r="C202">
        <v>15127</v>
      </c>
      <c r="D202">
        <v>4430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19199.999999999996</v>
      </c>
      <c r="N202">
        <v>0</v>
      </c>
      <c r="O202">
        <v>38399.999999999993</v>
      </c>
      <c r="P202">
        <v>1409</v>
      </c>
      <c r="Q202">
        <v>211350</v>
      </c>
      <c r="R202">
        <v>249750</v>
      </c>
      <c r="S202">
        <v>0</v>
      </c>
      <c r="T202" t="s">
        <v>22</v>
      </c>
    </row>
    <row r="203" spans="1:20" x14ac:dyDescent="0.2">
      <c r="A203">
        <v>202</v>
      </c>
      <c r="B203">
        <v>64405</v>
      </c>
      <c r="C203">
        <v>17181</v>
      </c>
      <c r="D203">
        <v>4617</v>
      </c>
      <c r="E203">
        <v>15</v>
      </c>
      <c r="F203">
        <v>15</v>
      </c>
      <c r="G203">
        <v>0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9599.9999999999982</v>
      </c>
      <c r="N203">
        <v>0</v>
      </c>
      <c r="O203">
        <v>19199.999999999996</v>
      </c>
      <c r="P203">
        <v>1614</v>
      </c>
      <c r="Q203">
        <v>242100</v>
      </c>
      <c r="R203">
        <v>261300</v>
      </c>
      <c r="S203">
        <v>0</v>
      </c>
      <c r="T203" t="s">
        <v>36</v>
      </c>
    </row>
    <row r="204" spans="1:20" x14ac:dyDescent="0.2">
      <c r="A204">
        <v>203</v>
      </c>
      <c r="B204">
        <v>57983</v>
      </c>
      <c r="C204">
        <v>15753</v>
      </c>
      <c r="D204">
        <v>4528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19199.999999999996</v>
      </c>
      <c r="N204">
        <v>0</v>
      </c>
      <c r="O204">
        <v>38399.999999999993</v>
      </c>
      <c r="P204">
        <v>1465</v>
      </c>
      <c r="Q204">
        <v>219750</v>
      </c>
      <c r="R204">
        <v>258150</v>
      </c>
      <c r="S204">
        <v>0</v>
      </c>
      <c r="T204" t="s">
        <v>35</v>
      </c>
    </row>
    <row r="205" spans="1:20" x14ac:dyDescent="0.2">
      <c r="A205">
        <v>204</v>
      </c>
      <c r="B205">
        <v>65448</v>
      </c>
      <c r="C205">
        <v>16833</v>
      </c>
      <c r="D205">
        <v>5501</v>
      </c>
      <c r="E205">
        <v>15</v>
      </c>
      <c r="F205">
        <v>15</v>
      </c>
      <c r="G205">
        <v>15</v>
      </c>
      <c r="H205">
        <v>0</v>
      </c>
      <c r="I205">
        <v>0</v>
      </c>
      <c r="J205">
        <v>2</v>
      </c>
      <c r="K205">
        <v>2</v>
      </c>
      <c r="L205">
        <v>9599.9999999999982</v>
      </c>
      <c r="M205">
        <v>9599.9999999999982</v>
      </c>
      <c r="N205">
        <v>50000</v>
      </c>
      <c r="O205">
        <v>69200</v>
      </c>
      <c r="P205">
        <v>1595</v>
      </c>
      <c r="Q205">
        <v>239250</v>
      </c>
      <c r="R205">
        <v>308450</v>
      </c>
      <c r="S205">
        <v>0</v>
      </c>
      <c r="T205" t="s">
        <v>38</v>
      </c>
    </row>
    <row r="206" spans="1:20" x14ac:dyDescent="0.2">
      <c r="A206">
        <v>205</v>
      </c>
      <c r="B206">
        <v>57805</v>
      </c>
      <c r="C206">
        <v>15178</v>
      </c>
      <c r="D206">
        <v>4412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19199.999999999996</v>
      </c>
      <c r="N206">
        <v>0</v>
      </c>
      <c r="O206">
        <v>38399.999999999993</v>
      </c>
      <c r="P206">
        <v>1408</v>
      </c>
      <c r="Q206">
        <v>211200</v>
      </c>
      <c r="R206">
        <v>249600</v>
      </c>
      <c r="S206">
        <v>0</v>
      </c>
      <c r="T206" t="s">
        <v>50</v>
      </c>
    </row>
    <row r="207" spans="1:20" x14ac:dyDescent="0.2">
      <c r="A207">
        <v>206</v>
      </c>
      <c r="B207">
        <v>57924</v>
      </c>
      <c r="C207">
        <v>17462</v>
      </c>
      <c r="D207">
        <v>4764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19199.999999999996</v>
      </c>
      <c r="N207">
        <v>0</v>
      </c>
      <c r="O207">
        <v>38399.999999999993</v>
      </c>
      <c r="P207">
        <v>1645</v>
      </c>
      <c r="Q207">
        <v>246750</v>
      </c>
      <c r="R207">
        <v>285150</v>
      </c>
      <c r="S207">
        <v>0</v>
      </c>
      <c r="T207" t="s">
        <v>25</v>
      </c>
    </row>
    <row r="208" spans="1:20" x14ac:dyDescent="0.2">
      <c r="A208">
        <v>207</v>
      </c>
      <c r="B208">
        <v>57858</v>
      </c>
      <c r="C208">
        <v>18246</v>
      </c>
      <c r="D208">
        <v>5263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19199.999999999996</v>
      </c>
      <c r="N208">
        <v>0</v>
      </c>
      <c r="O208">
        <v>38399.999999999993</v>
      </c>
      <c r="P208">
        <v>1722</v>
      </c>
      <c r="Q208">
        <v>258300</v>
      </c>
      <c r="R208">
        <v>296700</v>
      </c>
      <c r="S208">
        <v>0</v>
      </c>
      <c r="T208" t="s">
        <v>52</v>
      </c>
    </row>
    <row r="209" spans="1:20" x14ac:dyDescent="0.2">
      <c r="A209">
        <v>208</v>
      </c>
      <c r="B209">
        <v>57447</v>
      </c>
      <c r="C209">
        <v>16826</v>
      </c>
      <c r="D209">
        <v>4514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19199.999999999996</v>
      </c>
      <c r="N209">
        <v>0</v>
      </c>
      <c r="O209">
        <v>38399.999999999993</v>
      </c>
      <c r="P209">
        <v>1575</v>
      </c>
      <c r="Q209">
        <v>236250</v>
      </c>
      <c r="R209">
        <v>274650</v>
      </c>
      <c r="S209">
        <v>0</v>
      </c>
      <c r="T209" t="s">
        <v>22</v>
      </c>
    </row>
    <row r="210" spans="1:20" x14ac:dyDescent="0.2">
      <c r="A210">
        <v>209</v>
      </c>
      <c r="B210">
        <v>57469</v>
      </c>
      <c r="C210">
        <v>16639</v>
      </c>
      <c r="D210">
        <v>4535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19199.999999999996</v>
      </c>
      <c r="N210">
        <v>0</v>
      </c>
      <c r="O210">
        <v>38399.999999999993</v>
      </c>
      <c r="P210">
        <v>1562</v>
      </c>
      <c r="Q210">
        <v>234300</v>
      </c>
      <c r="R210">
        <v>272700</v>
      </c>
      <c r="S210">
        <v>0</v>
      </c>
      <c r="T210" t="s">
        <v>35</v>
      </c>
    </row>
    <row r="211" spans="1:20" x14ac:dyDescent="0.2">
      <c r="A211">
        <v>210</v>
      </c>
      <c r="B211">
        <v>57496</v>
      </c>
      <c r="C211">
        <v>16267</v>
      </c>
      <c r="D211">
        <v>4307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19199.999999999996</v>
      </c>
      <c r="N211">
        <v>0</v>
      </c>
      <c r="O211">
        <v>38399.999999999993</v>
      </c>
      <c r="P211">
        <v>1525</v>
      </c>
      <c r="Q211">
        <v>228750</v>
      </c>
      <c r="R211">
        <v>267150</v>
      </c>
      <c r="S211">
        <v>0</v>
      </c>
      <c r="T211" t="s">
        <v>26</v>
      </c>
    </row>
    <row r="212" spans="1:20" x14ac:dyDescent="0.2">
      <c r="A212">
        <v>211</v>
      </c>
      <c r="B212">
        <v>57693</v>
      </c>
      <c r="C212">
        <v>18304</v>
      </c>
      <c r="D212">
        <v>5273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19199.999999999996</v>
      </c>
      <c r="N212">
        <v>0</v>
      </c>
      <c r="O212">
        <v>38399.999999999993</v>
      </c>
      <c r="P212">
        <v>1722</v>
      </c>
      <c r="Q212">
        <v>258300</v>
      </c>
      <c r="R212">
        <v>296700</v>
      </c>
      <c r="S212">
        <v>0</v>
      </c>
      <c r="T212" t="s">
        <v>34</v>
      </c>
    </row>
    <row r="213" spans="1:20" x14ac:dyDescent="0.2">
      <c r="A213">
        <v>212</v>
      </c>
      <c r="B213">
        <v>57564</v>
      </c>
      <c r="C213">
        <v>14862</v>
      </c>
      <c r="D213">
        <v>3945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19199.999999999996</v>
      </c>
      <c r="N213">
        <v>0</v>
      </c>
      <c r="O213">
        <v>38399.999999999993</v>
      </c>
      <c r="P213">
        <v>1380</v>
      </c>
      <c r="Q213">
        <v>207000</v>
      </c>
      <c r="R213">
        <v>245400</v>
      </c>
      <c r="S213">
        <v>0</v>
      </c>
      <c r="T213" t="s">
        <v>37</v>
      </c>
    </row>
    <row r="214" spans="1:20" x14ac:dyDescent="0.2">
      <c r="A214">
        <v>213</v>
      </c>
      <c r="B214">
        <v>57938</v>
      </c>
      <c r="C214">
        <v>15920</v>
      </c>
      <c r="D214">
        <v>4701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19199.999999999996</v>
      </c>
      <c r="N214">
        <v>0</v>
      </c>
      <c r="O214">
        <v>38399.999999999993</v>
      </c>
      <c r="P214">
        <v>1494</v>
      </c>
      <c r="Q214">
        <v>224100</v>
      </c>
      <c r="R214">
        <v>262500</v>
      </c>
      <c r="S214">
        <v>0</v>
      </c>
      <c r="T214" t="s">
        <v>25</v>
      </c>
    </row>
    <row r="215" spans="1:20" x14ac:dyDescent="0.2">
      <c r="A215">
        <v>214</v>
      </c>
      <c r="B215">
        <v>57806</v>
      </c>
      <c r="C215">
        <v>17688</v>
      </c>
      <c r="D215">
        <v>4827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19199.999999999996</v>
      </c>
      <c r="N215">
        <v>0</v>
      </c>
      <c r="O215">
        <v>38399.999999999993</v>
      </c>
      <c r="P215">
        <v>1665</v>
      </c>
      <c r="Q215">
        <v>249750</v>
      </c>
      <c r="R215">
        <v>288150</v>
      </c>
      <c r="S215">
        <v>0</v>
      </c>
      <c r="T215" t="s">
        <v>38</v>
      </c>
    </row>
    <row r="216" spans="1:20" x14ac:dyDescent="0.2">
      <c r="A216">
        <v>215</v>
      </c>
      <c r="B216">
        <v>58106</v>
      </c>
      <c r="C216">
        <v>16881</v>
      </c>
      <c r="D216">
        <v>4805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19199.999999999996</v>
      </c>
      <c r="N216">
        <v>0</v>
      </c>
      <c r="O216">
        <v>38399.999999999993</v>
      </c>
      <c r="P216">
        <v>1585</v>
      </c>
      <c r="Q216">
        <v>237750</v>
      </c>
      <c r="R216">
        <v>276150</v>
      </c>
      <c r="S216">
        <v>0</v>
      </c>
      <c r="T216" t="s">
        <v>28</v>
      </c>
    </row>
    <row r="217" spans="1:20" x14ac:dyDescent="0.2">
      <c r="A217">
        <v>216</v>
      </c>
      <c r="B217">
        <v>58054</v>
      </c>
      <c r="C217">
        <v>17946</v>
      </c>
      <c r="D217">
        <v>5000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19199.999999999996</v>
      </c>
      <c r="N217">
        <v>0</v>
      </c>
      <c r="O217">
        <v>38399.999999999993</v>
      </c>
      <c r="P217">
        <v>1692</v>
      </c>
      <c r="Q217">
        <v>253800</v>
      </c>
      <c r="R217">
        <v>292200</v>
      </c>
      <c r="S217">
        <v>0</v>
      </c>
      <c r="T217" t="s">
        <v>22</v>
      </c>
    </row>
    <row r="218" spans="1:20" x14ac:dyDescent="0.2">
      <c r="A218">
        <v>217</v>
      </c>
      <c r="B218">
        <v>57703</v>
      </c>
      <c r="C218">
        <v>17547</v>
      </c>
      <c r="D218">
        <v>4674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19199.999999999996</v>
      </c>
      <c r="N218">
        <v>0</v>
      </c>
      <c r="O218">
        <v>38399.999999999993</v>
      </c>
      <c r="P218">
        <v>1647</v>
      </c>
      <c r="Q218">
        <v>247050</v>
      </c>
      <c r="R218">
        <v>285450</v>
      </c>
      <c r="S218">
        <v>0</v>
      </c>
      <c r="T218" t="s">
        <v>25</v>
      </c>
    </row>
    <row r="219" spans="1:20" x14ac:dyDescent="0.2">
      <c r="A219">
        <v>218</v>
      </c>
      <c r="B219">
        <v>57806</v>
      </c>
      <c r="C219">
        <v>17572</v>
      </c>
      <c r="D219">
        <v>4747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19199.999999999996</v>
      </c>
      <c r="N219">
        <v>0</v>
      </c>
      <c r="O219">
        <v>38399.999999999993</v>
      </c>
      <c r="P219">
        <v>1646</v>
      </c>
      <c r="Q219">
        <v>246900</v>
      </c>
      <c r="R219">
        <v>285300</v>
      </c>
      <c r="S219">
        <v>0</v>
      </c>
      <c r="T219" t="s">
        <v>38</v>
      </c>
    </row>
    <row r="220" spans="1:20" x14ac:dyDescent="0.2">
      <c r="A220">
        <v>219</v>
      </c>
      <c r="B220">
        <v>58069</v>
      </c>
      <c r="C220">
        <v>15861</v>
      </c>
      <c r="D220">
        <v>4432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19199.999999999996</v>
      </c>
      <c r="N220">
        <v>0</v>
      </c>
      <c r="O220">
        <v>38399.999999999993</v>
      </c>
      <c r="P220">
        <v>1477</v>
      </c>
      <c r="Q220">
        <v>221550</v>
      </c>
      <c r="R220">
        <v>259950</v>
      </c>
      <c r="S220">
        <v>0</v>
      </c>
      <c r="T220" t="s">
        <v>22</v>
      </c>
    </row>
    <row r="221" spans="1:20" x14ac:dyDescent="0.2">
      <c r="A221">
        <v>220</v>
      </c>
      <c r="B221">
        <v>57846</v>
      </c>
      <c r="C221">
        <v>19379</v>
      </c>
      <c r="D221">
        <v>5640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19199.999999999996</v>
      </c>
      <c r="N221">
        <v>0</v>
      </c>
      <c r="O221">
        <v>38399.999999999993</v>
      </c>
      <c r="P221">
        <v>1835</v>
      </c>
      <c r="Q221">
        <v>275250</v>
      </c>
      <c r="R221">
        <v>313650</v>
      </c>
      <c r="S221">
        <v>0</v>
      </c>
      <c r="T221" t="s">
        <v>53</v>
      </c>
    </row>
    <row r="222" spans="1:20" x14ac:dyDescent="0.2">
      <c r="A222">
        <v>221</v>
      </c>
      <c r="B222">
        <v>57904</v>
      </c>
      <c r="C222">
        <v>17237</v>
      </c>
      <c r="D222">
        <v>4953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19199.999999999996</v>
      </c>
      <c r="N222">
        <v>0</v>
      </c>
      <c r="O222">
        <v>38399.999999999993</v>
      </c>
      <c r="P222">
        <v>1612</v>
      </c>
      <c r="Q222">
        <v>241800</v>
      </c>
      <c r="R222">
        <v>280200</v>
      </c>
      <c r="S222">
        <v>0</v>
      </c>
      <c r="T222" t="s">
        <v>48</v>
      </c>
    </row>
    <row r="223" spans="1:20" x14ac:dyDescent="0.2">
      <c r="A223">
        <v>222</v>
      </c>
      <c r="B223">
        <v>57565</v>
      </c>
      <c r="C223">
        <v>16564</v>
      </c>
      <c r="D223">
        <v>4254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19199.999999999996</v>
      </c>
      <c r="N223">
        <v>0</v>
      </c>
      <c r="O223">
        <v>38399.999999999993</v>
      </c>
      <c r="P223">
        <v>1551</v>
      </c>
      <c r="Q223">
        <v>232650</v>
      </c>
      <c r="R223">
        <v>271050</v>
      </c>
      <c r="S223">
        <v>0</v>
      </c>
      <c r="T223" t="s">
        <v>36</v>
      </c>
    </row>
    <row r="224" spans="1:20" x14ac:dyDescent="0.2">
      <c r="A224">
        <v>223</v>
      </c>
      <c r="B224">
        <v>58121</v>
      </c>
      <c r="C224">
        <v>18080</v>
      </c>
      <c r="D224">
        <v>5125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19199.999999999996</v>
      </c>
      <c r="N224">
        <v>0</v>
      </c>
      <c r="O224">
        <v>38399.999999999993</v>
      </c>
      <c r="P224">
        <v>1704</v>
      </c>
      <c r="Q224">
        <v>255600</v>
      </c>
      <c r="R224">
        <v>294000</v>
      </c>
      <c r="S224">
        <v>0</v>
      </c>
      <c r="T224" t="s">
        <v>25</v>
      </c>
    </row>
    <row r="225" spans="1:20" x14ac:dyDescent="0.2">
      <c r="A225">
        <v>224</v>
      </c>
      <c r="B225">
        <v>57584</v>
      </c>
      <c r="C225">
        <v>16832</v>
      </c>
      <c r="D225">
        <v>4688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19199.999999999996</v>
      </c>
      <c r="N225">
        <v>0</v>
      </c>
      <c r="O225">
        <v>38399.999999999993</v>
      </c>
      <c r="P225">
        <v>1574</v>
      </c>
      <c r="Q225">
        <v>236100</v>
      </c>
      <c r="R225">
        <v>274500</v>
      </c>
      <c r="S225">
        <v>0</v>
      </c>
      <c r="T225" t="s">
        <v>22</v>
      </c>
    </row>
    <row r="226" spans="1:20" x14ac:dyDescent="0.2">
      <c r="A226">
        <v>225</v>
      </c>
      <c r="B226">
        <v>57753</v>
      </c>
      <c r="C226">
        <v>18926</v>
      </c>
      <c r="D226">
        <v>5379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19199.999999999996</v>
      </c>
      <c r="N226">
        <v>0</v>
      </c>
      <c r="O226">
        <v>38399.999999999993</v>
      </c>
      <c r="P226">
        <v>1790</v>
      </c>
      <c r="Q226">
        <v>268500</v>
      </c>
      <c r="R226">
        <v>306900</v>
      </c>
      <c r="S226">
        <v>0</v>
      </c>
      <c r="T226" t="s">
        <v>30</v>
      </c>
    </row>
    <row r="227" spans="1:20" x14ac:dyDescent="0.2">
      <c r="A227">
        <v>226</v>
      </c>
      <c r="B227">
        <v>57613</v>
      </c>
      <c r="C227">
        <v>16865</v>
      </c>
      <c r="D227">
        <v>4291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19199.999999999996</v>
      </c>
      <c r="N227">
        <v>0</v>
      </c>
      <c r="O227">
        <v>38399.999999999993</v>
      </c>
      <c r="P227">
        <v>1575</v>
      </c>
      <c r="Q227">
        <v>236250</v>
      </c>
      <c r="R227">
        <v>274650</v>
      </c>
      <c r="S227">
        <v>0</v>
      </c>
      <c r="T227" t="s">
        <v>32</v>
      </c>
    </row>
    <row r="228" spans="1:20" x14ac:dyDescent="0.2">
      <c r="A228">
        <v>227</v>
      </c>
      <c r="B228">
        <v>57225</v>
      </c>
      <c r="C228">
        <v>16222</v>
      </c>
      <c r="D228">
        <v>4373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19199.999999999996</v>
      </c>
      <c r="N228">
        <v>0</v>
      </c>
      <c r="O228">
        <v>38399.999999999993</v>
      </c>
      <c r="P228">
        <v>1512</v>
      </c>
      <c r="Q228">
        <v>226800</v>
      </c>
      <c r="R228">
        <v>265200</v>
      </c>
      <c r="S228">
        <v>0</v>
      </c>
      <c r="T228" t="s">
        <v>22</v>
      </c>
    </row>
    <row r="229" spans="1:20" x14ac:dyDescent="0.2">
      <c r="A229">
        <v>228</v>
      </c>
      <c r="B229">
        <v>57384</v>
      </c>
      <c r="C229">
        <v>17325</v>
      </c>
      <c r="D229">
        <v>4874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19199.999999999996</v>
      </c>
      <c r="N229">
        <v>0</v>
      </c>
      <c r="O229">
        <v>38399.999999999993</v>
      </c>
      <c r="P229">
        <v>1625</v>
      </c>
      <c r="Q229">
        <v>243750</v>
      </c>
      <c r="R229">
        <v>282150</v>
      </c>
      <c r="S229">
        <v>0</v>
      </c>
      <c r="T229" t="s">
        <v>52</v>
      </c>
    </row>
    <row r="230" spans="1:20" x14ac:dyDescent="0.2">
      <c r="A230">
        <v>229</v>
      </c>
      <c r="B230">
        <v>57399</v>
      </c>
      <c r="C230">
        <v>16420</v>
      </c>
      <c r="D230">
        <v>4535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19199.999999999996</v>
      </c>
      <c r="N230">
        <v>0</v>
      </c>
      <c r="O230">
        <v>38399.999999999993</v>
      </c>
      <c r="P230">
        <v>1534</v>
      </c>
      <c r="Q230">
        <v>230100</v>
      </c>
      <c r="R230">
        <v>268500</v>
      </c>
      <c r="S230">
        <v>0</v>
      </c>
      <c r="T230" t="s">
        <v>35</v>
      </c>
    </row>
    <row r="231" spans="1:20" x14ac:dyDescent="0.2">
      <c r="A231">
        <v>230</v>
      </c>
      <c r="B231">
        <v>58050</v>
      </c>
      <c r="C231">
        <v>18515</v>
      </c>
      <c r="D231">
        <v>5091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19199.999999999996</v>
      </c>
      <c r="N231">
        <v>0</v>
      </c>
      <c r="O231">
        <v>38399.999999999993</v>
      </c>
      <c r="P231">
        <v>1743</v>
      </c>
      <c r="Q231">
        <v>261450</v>
      </c>
      <c r="R231">
        <v>299850</v>
      </c>
      <c r="S231">
        <v>0</v>
      </c>
      <c r="T231" t="s">
        <v>49</v>
      </c>
    </row>
    <row r="232" spans="1:20" x14ac:dyDescent="0.2">
      <c r="A232">
        <v>231</v>
      </c>
      <c r="B232">
        <v>57850</v>
      </c>
      <c r="C232">
        <v>16675</v>
      </c>
      <c r="D232">
        <v>4456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19199.999999999996</v>
      </c>
      <c r="N232">
        <v>0</v>
      </c>
      <c r="O232">
        <v>38399.999999999993</v>
      </c>
      <c r="P232">
        <v>1563</v>
      </c>
      <c r="Q232">
        <v>234450</v>
      </c>
      <c r="R232">
        <v>272850</v>
      </c>
      <c r="S232">
        <v>0</v>
      </c>
      <c r="T232" t="s">
        <v>22</v>
      </c>
    </row>
    <row r="233" spans="1:20" x14ac:dyDescent="0.2">
      <c r="A233">
        <v>232</v>
      </c>
      <c r="B233">
        <v>57667</v>
      </c>
      <c r="C233">
        <v>16865</v>
      </c>
      <c r="D233">
        <v>4660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19199.999999999996</v>
      </c>
      <c r="N233">
        <v>0</v>
      </c>
      <c r="O233">
        <v>38399.999999999993</v>
      </c>
      <c r="P233">
        <v>1582</v>
      </c>
      <c r="Q233">
        <v>237300</v>
      </c>
      <c r="R233">
        <v>275700</v>
      </c>
      <c r="S233">
        <v>0</v>
      </c>
      <c r="T233" t="s">
        <v>35</v>
      </c>
    </row>
    <row r="234" spans="1:20" x14ac:dyDescent="0.2">
      <c r="A234">
        <v>233</v>
      </c>
      <c r="B234">
        <v>57586</v>
      </c>
      <c r="C234">
        <v>19645</v>
      </c>
      <c r="D234">
        <v>5989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19199.999999999996</v>
      </c>
      <c r="N234">
        <v>0</v>
      </c>
      <c r="O234">
        <v>38399.999999999993</v>
      </c>
      <c r="P234">
        <v>1851</v>
      </c>
      <c r="Q234">
        <v>277650</v>
      </c>
      <c r="R234">
        <v>316050</v>
      </c>
      <c r="S234">
        <v>0</v>
      </c>
      <c r="T234" t="s">
        <v>26</v>
      </c>
    </row>
    <row r="235" spans="1:20" x14ac:dyDescent="0.2">
      <c r="A235">
        <v>234</v>
      </c>
      <c r="B235">
        <v>57811</v>
      </c>
      <c r="C235">
        <v>15549</v>
      </c>
      <c r="D235">
        <v>4232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19199.999999999996</v>
      </c>
      <c r="N235">
        <v>0</v>
      </c>
      <c r="O235">
        <v>38399.999999999993</v>
      </c>
      <c r="P235">
        <v>1451</v>
      </c>
      <c r="Q235">
        <v>217650</v>
      </c>
      <c r="R235">
        <v>256050</v>
      </c>
      <c r="S235">
        <v>0</v>
      </c>
      <c r="T235" t="s">
        <v>34</v>
      </c>
    </row>
    <row r="236" spans="1:20" x14ac:dyDescent="0.2">
      <c r="A236">
        <v>235</v>
      </c>
      <c r="B236">
        <v>57855</v>
      </c>
      <c r="C236">
        <v>17798</v>
      </c>
      <c r="D236">
        <v>4972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19199.999999999996</v>
      </c>
      <c r="N236">
        <v>0</v>
      </c>
      <c r="O236">
        <v>38399.999999999993</v>
      </c>
      <c r="P236">
        <v>1672</v>
      </c>
      <c r="Q236">
        <v>250800</v>
      </c>
      <c r="R236">
        <v>289200</v>
      </c>
      <c r="S236">
        <v>0</v>
      </c>
      <c r="T236" t="s">
        <v>37</v>
      </c>
    </row>
    <row r="237" spans="1:20" x14ac:dyDescent="0.2">
      <c r="A237">
        <v>236</v>
      </c>
      <c r="B237">
        <v>57347</v>
      </c>
      <c r="C237">
        <v>16735</v>
      </c>
      <c r="D237">
        <v>4647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19199.999999999996</v>
      </c>
      <c r="N237">
        <v>0</v>
      </c>
      <c r="O237">
        <v>38399.999999999993</v>
      </c>
      <c r="P237">
        <v>1565</v>
      </c>
      <c r="Q237">
        <v>234750</v>
      </c>
      <c r="R237">
        <v>273150</v>
      </c>
      <c r="S237">
        <v>0</v>
      </c>
      <c r="T237" t="s">
        <v>25</v>
      </c>
    </row>
    <row r="238" spans="1:20" x14ac:dyDescent="0.2">
      <c r="A238">
        <v>237</v>
      </c>
      <c r="B238">
        <v>57995</v>
      </c>
      <c r="C238">
        <v>16306</v>
      </c>
      <c r="D238">
        <v>4301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19199.999999999996</v>
      </c>
      <c r="N238">
        <v>0</v>
      </c>
      <c r="O238">
        <v>38399.999999999993</v>
      </c>
      <c r="P238">
        <v>1523</v>
      </c>
      <c r="Q238">
        <v>228450</v>
      </c>
      <c r="R238">
        <v>266850</v>
      </c>
      <c r="S238">
        <v>0</v>
      </c>
      <c r="T238" t="s">
        <v>38</v>
      </c>
    </row>
    <row r="239" spans="1:20" x14ac:dyDescent="0.2">
      <c r="A239">
        <v>238</v>
      </c>
      <c r="B239">
        <v>57945</v>
      </c>
      <c r="C239">
        <v>18527</v>
      </c>
      <c r="D239">
        <v>5279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19199.999999999996</v>
      </c>
      <c r="N239">
        <v>0</v>
      </c>
      <c r="O239">
        <v>38399.999999999993</v>
      </c>
      <c r="P239">
        <v>1746</v>
      </c>
      <c r="Q239">
        <v>261900</v>
      </c>
      <c r="R239">
        <v>300300</v>
      </c>
      <c r="S239">
        <v>0</v>
      </c>
      <c r="T239" t="s">
        <v>28</v>
      </c>
    </row>
    <row r="240" spans="1:20" x14ac:dyDescent="0.2">
      <c r="A240">
        <v>239</v>
      </c>
      <c r="B240">
        <v>51463</v>
      </c>
      <c r="C240">
        <v>20208</v>
      </c>
      <c r="D240">
        <v>6830</v>
      </c>
      <c r="E240">
        <v>45</v>
      </c>
      <c r="F240">
        <v>30</v>
      </c>
      <c r="G240">
        <v>0</v>
      </c>
      <c r="H240">
        <v>0</v>
      </c>
      <c r="I240">
        <v>0</v>
      </c>
      <c r="J240">
        <v>3</v>
      </c>
      <c r="K240">
        <v>3</v>
      </c>
      <c r="L240">
        <v>28799.999999999996</v>
      </c>
      <c r="M240">
        <v>19199.999999999996</v>
      </c>
      <c r="N240">
        <v>0</v>
      </c>
      <c r="O240">
        <v>47999.999999999993</v>
      </c>
      <c r="P240">
        <v>1918</v>
      </c>
      <c r="Q240">
        <v>287700</v>
      </c>
      <c r="R240">
        <v>335700</v>
      </c>
      <c r="S240">
        <v>0</v>
      </c>
      <c r="T240" t="s">
        <v>22</v>
      </c>
    </row>
    <row r="241" spans="1:20" x14ac:dyDescent="0.2">
      <c r="A241">
        <v>240</v>
      </c>
      <c r="B241">
        <v>58110</v>
      </c>
      <c r="C241">
        <v>16647</v>
      </c>
      <c r="D241">
        <v>4469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19199.999999999996</v>
      </c>
      <c r="N241">
        <v>0</v>
      </c>
      <c r="O241">
        <v>38399.999999999993</v>
      </c>
      <c r="P241">
        <v>1550</v>
      </c>
      <c r="Q241">
        <v>232500</v>
      </c>
      <c r="R241">
        <v>270900</v>
      </c>
      <c r="S241">
        <v>0</v>
      </c>
      <c r="T241" t="s">
        <v>31</v>
      </c>
    </row>
    <row r="242" spans="1:20" x14ac:dyDescent="0.2">
      <c r="A242">
        <v>241</v>
      </c>
      <c r="B242">
        <v>58057</v>
      </c>
      <c r="C242">
        <v>17016</v>
      </c>
      <c r="D242">
        <v>4718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19199.999999999996</v>
      </c>
      <c r="N242">
        <v>0</v>
      </c>
      <c r="O242">
        <v>38399.999999999993</v>
      </c>
      <c r="P242">
        <v>1596</v>
      </c>
      <c r="Q242">
        <v>239400</v>
      </c>
      <c r="R242">
        <v>277800</v>
      </c>
      <c r="S242">
        <v>0</v>
      </c>
      <c r="T242" t="s">
        <v>55</v>
      </c>
    </row>
    <row r="243" spans="1:20" x14ac:dyDescent="0.2">
      <c r="A243">
        <v>242</v>
      </c>
      <c r="B243">
        <v>57903</v>
      </c>
      <c r="C243">
        <v>18081</v>
      </c>
      <c r="D243">
        <v>5158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19199.999999999996</v>
      </c>
      <c r="N243">
        <v>0</v>
      </c>
      <c r="O243">
        <v>38399.999999999993</v>
      </c>
      <c r="P243">
        <v>1699</v>
      </c>
      <c r="Q243">
        <v>254850</v>
      </c>
      <c r="R243">
        <v>293250</v>
      </c>
      <c r="S243">
        <v>0</v>
      </c>
      <c r="T243" t="s">
        <v>22</v>
      </c>
    </row>
    <row r="244" spans="1:20" x14ac:dyDescent="0.2">
      <c r="A244">
        <v>243</v>
      </c>
      <c r="B244">
        <v>57950</v>
      </c>
      <c r="C244">
        <v>17196</v>
      </c>
      <c r="D244">
        <v>4938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19199.999999999996</v>
      </c>
      <c r="N244">
        <v>0</v>
      </c>
      <c r="O244">
        <v>38399.999999999993</v>
      </c>
      <c r="P244">
        <v>1614</v>
      </c>
      <c r="Q244">
        <v>242100</v>
      </c>
      <c r="R244">
        <v>280500</v>
      </c>
      <c r="S244">
        <v>0</v>
      </c>
      <c r="T244" t="s">
        <v>21</v>
      </c>
    </row>
    <row r="245" spans="1:20" x14ac:dyDescent="0.2">
      <c r="A245">
        <v>244</v>
      </c>
      <c r="B245">
        <v>58137</v>
      </c>
      <c r="C245">
        <v>16645</v>
      </c>
      <c r="D245">
        <v>4626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19199.999999999996</v>
      </c>
      <c r="N245">
        <v>0</v>
      </c>
      <c r="O245">
        <v>38399.999999999993</v>
      </c>
      <c r="P245">
        <v>1562</v>
      </c>
      <c r="Q245">
        <v>234300</v>
      </c>
      <c r="R245">
        <v>272700</v>
      </c>
      <c r="S245">
        <v>0</v>
      </c>
      <c r="T245" t="s">
        <v>22</v>
      </c>
    </row>
    <row r="246" spans="1:20" x14ac:dyDescent="0.2">
      <c r="A246">
        <v>245</v>
      </c>
      <c r="B246">
        <v>57603</v>
      </c>
      <c r="C246">
        <v>16916</v>
      </c>
      <c r="D246">
        <v>4653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19199.999999999996</v>
      </c>
      <c r="N246">
        <v>0</v>
      </c>
      <c r="O246">
        <v>38399.999999999993</v>
      </c>
      <c r="P246">
        <v>1583</v>
      </c>
      <c r="Q246">
        <v>237450</v>
      </c>
      <c r="R246">
        <v>275850</v>
      </c>
      <c r="S246">
        <v>0</v>
      </c>
      <c r="T246" t="s">
        <v>41</v>
      </c>
    </row>
    <row r="247" spans="1:20" x14ac:dyDescent="0.2">
      <c r="A247">
        <v>246</v>
      </c>
      <c r="B247">
        <v>57619</v>
      </c>
      <c r="C247">
        <v>17277</v>
      </c>
      <c r="D247">
        <v>5067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19199.999999999996</v>
      </c>
      <c r="N247">
        <v>0</v>
      </c>
      <c r="O247">
        <v>38399.999999999993</v>
      </c>
      <c r="P247">
        <v>1620</v>
      </c>
      <c r="Q247">
        <v>243000</v>
      </c>
      <c r="R247">
        <v>281400</v>
      </c>
      <c r="S247">
        <v>0</v>
      </c>
      <c r="T247" t="s">
        <v>42</v>
      </c>
    </row>
    <row r="248" spans="1:20" x14ac:dyDescent="0.2">
      <c r="A248">
        <v>247</v>
      </c>
      <c r="B248">
        <v>57951</v>
      </c>
      <c r="C248">
        <v>17950</v>
      </c>
      <c r="D248">
        <v>5151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19199.999999999996</v>
      </c>
      <c r="N248">
        <v>0</v>
      </c>
      <c r="O248">
        <v>38399.999999999993</v>
      </c>
      <c r="P248">
        <v>1691</v>
      </c>
      <c r="Q248">
        <v>253650</v>
      </c>
      <c r="R248">
        <v>292050</v>
      </c>
      <c r="S248">
        <v>0</v>
      </c>
      <c r="T248" t="s">
        <v>38</v>
      </c>
    </row>
    <row r="249" spans="1:20" x14ac:dyDescent="0.2">
      <c r="A249">
        <v>248</v>
      </c>
      <c r="B249">
        <v>57907</v>
      </c>
      <c r="C249">
        <v>18373</v>
      </c>
      <c r="D249">
        <v>5025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19199.999999999996</v>
      </c>
      <c r="N249">
        <v>0</v>
      </c>
      <c r="O249">
        <v>38399.999999999993</v>
      </c>
      <c r="P249">
        <v>1725</v>
      </c>
      <c r="Q249">
        <v>258750</v>
      </c>
      <c r="R249">
        <v>297150</v>
      </c>
      <c r="S249">
        <v>0</v>
      </c>
      <c r="T249" t="s">
        <v>22</v>
      </c>
    </row>
    <row r="250" spans="1:20" x14ac:dyDescent="0.2">
      <c r="A250">
        <v>249</v>
      </c>
      <c r="B250">
        <v>57900</v>
      </c>
      <c r="C250">
        <v>16906</v>
      </c>
      <c r="D250">
        <v>4547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19199.999999999996</v>
      </c>
      <c r="N250">
        <v>0</v>
      </c>
      <c r="O250">
        <v>38399.999999999993</v>
      </c>
      <c r="P250">
        <v>1584</v>
      </c>
      <c r="Q250">
        <v>237600</v>
      </c>
      <c r="R250">
        <v>276000</v>
      </c>
      <c r="S250">
        <v>0</v>
      </c>
      <c r="T250" t="s">
        <v>43</v>
      </c>
    </row>
    <row r="251" spans="1:20" x14ac:dyDescent="0.2">
      <c r="A251">
        <v>250</v>
      </c>
      <c r="B251">
        <v>57510</v>
      </c>
      <c r="C251">
        <v>16569</v>
      </c>
      <c r="D251">
        <v>4354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19199.999999999996</v>
      </c>
      <c r="N251">
        <v>0</v>
      </c>
      <c r="O251">
        <v>38399.999999999993</v>
      </c>
      <c r="P251">
        <v>1552</v>
      </c>
      <c r="Q251">
        <v>232800</v>
      </c>
      <c r="R251">
        <v>271200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0BBCD-74A7-864E-9E03-DB121FA0BA05}">
  <dimension ref="A1:T251"/>
  <sheetViews>
    <sheetView topLeftCell="A224" workbookViewId="0">
      <selection activeCell="H205" sqref="H205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64910</v>
      </c>
      <c r="C2">
        <v>14526</v>
      </c>
      <c r="D2">
        <v>4687</v>
      </c>
      <c r="E2">
        <v>15</v>
      </c>
      <c r="F2">
        <v>30</v>
      </c>
      <c r="G2">
        <v>30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57600</v>
      </c>
      <c r="N2">
        <v>50000</v>
      </c>
      <c r="O2">
        <v>117200</v>
      </c>
      <c r="P2">
        <v>1363</v>
      </c>
      <c r="Q2">
        <v>204450</v>
      </c>
      <c r="R2">
        <v>321650</v>
      </c>
      <c r="S2">
        <v>0</v>
      </c>
      <c r="T2" t="s">
        <v>55</v>
      </c>
    </row>
    <row r="3" spans="1:20" x14ac:dyDescent="0.2">
      <c r="A3">
        <v>2</v>
      </c>
      <c r="B3">
        <v>64891</v>
      </c>
      <c r="C3">
        <v>17690</v>
      </c>
      <c r="D3">
        <v>4980</v>
      </c>
      <c r="E3">
        <v>15</v>
      </c>
      <c r="F3">
        <v>15</v>
      </c>
      <c r="G3">
        <v>0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9599.9999999999982</v>
      </c>
      <c r="N3">
        <v>0</v>
      </c>
      <c r="O3">
        <v>19199.999999999996</v>
      </c>
      <c r="P3">
        <v>1661</v>
      </c>
      <c r="Q3">
        <v>249150</v>
      </c>
      <c r="R3">
        <v>268350</v>
      </c>
      <c r="S3">
        <v>0</v>
      </c>
      <c r="T3" t="s">
        <v>21</v>
      </c>
    </row>
    <row r="4" spans="1:20" x14ac:dyDescent="0.2">
      <c r="A4">
        <v>3</v>
      </c>
      <c r="B4">
        <v>64329</v>
      </c>
      <c r="C4">
        <v>17103</v>
      </c>
      <c r="D4">
        <v>4490</v>
      </c>
      <c r="E4">
        <v>15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9599.9999999999982</v>
      </c>
      <c r="N4">
        <v>50000</v>
      </c>
      <c r="O4">
        <v>69200</v>
      </c>
      <c r="P4">
        <v>1608</v>
      </c>
      <c r="Q4">
        <v>241200</v>
      </c>
      <c r="R4">
        <v>310400</v>
      </c>
      <c r="S4">
        <v>0</v>
      </c>
      <c r="T4" t="s">
        <v>21</v>
      </c>
    </row>
    <row r="5" spans="1:20" x14ac:dyDescent="0.2">
      <c r="A5">
        <v>4</v>
      </c>
      <c r="B5">
        <v>64715</v>
      </c>
      <c r="C5">
        <v>18665</v>
      </c>
      <c r="D5">
        <v>5580</v>
      </c>
      <c r="E5">
        <v>15</v>
      </c>
      <c r="F5">
        <v>0</v>
      </c>
      <c r="G5">
        <v>30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0</v>
      </c>
      <c r="N5">
        <v>50000</v>
      </c>
      <c r="O5">
        <v>59600</v>
      </c>
      <c r="P5">
        <v>1780</v>
      </c>
      <c r="Q5">
        <v>267000</v>
      </c>
      <c r="R5">
        <v>326600</v>
      </c>
      <c r="S5">
        <v>0</v>
      </c>
      <c r="T5" t="s">
        <v>21</v>
      </c>
    </row>
    <row r="6" spans="1:20" x14ac:dyDescent="0.2">
      <c r="A6">
        <v>5</v>
      </c>
      <c r="B6">
        <v>64269</v>
      </c>
      <c r="C6">
        <v>25108</v>
      </c>
      <c r="D6">
        <v>8050</v>
      </c>
      <c r="E6">
        <v>15</v>
      </c>
      <c r="F6">
        <v>15</v>
      </c>
      <c r="G6">
        <v>15</v>
      </c>
      <c r="H6">
        <v>0</v>
      </c>
      <c r="I6">
        <v>3</v>
      </c>
      <c r="J6">
        <v>0</v>
      </c>
      <c r="K6">
        <v>3</v>
      </c>
      <c r="L6">
        <v>9599.9999999999982</v>
      </c>
      <c r="M6">
        <v>48000</v>
      </c>
      <c r="N6">
        <v>50000</v>
      </c>
      <c r="O6">
        <v>107600</v>
      </c>
      <c r="P6">
        <v>2407</v>
      </c>
      <c r="Q6">
        <v>361050</v>
      </c>
      <c r="R6">
        <v>468650</v>
      </c>
      <c r="S6">
        <v>0</v>
      </c>
      <c r="T6" t="s">
        <v>21</v>
      </c>
    </row>
    <row r="7" spans="1:20" x14ac:dyDescent="0.2">
      <c r="A7">
        <v>6</v>
      </c>
      <c r="B7">
        <v>64771</v>
      </c>
      <c r="C7">
        <v>18933</v>
      </c>
      <c r="D7">
        <v>6728</v>
      </c>
      <c r="E7">
        <v>15</v>
      </c>
      <c r="F7">
        <v>30</v>
      </c>
      <c r="G7">
        <v>15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57600</v>
      </c>
      <c r="N7">
        <v>50000</v>
      </c>
      <c r="O7">
        <v>117200</v>
      </c>
      <c r="P7">
        <v>1800</v>
      </c>
      <c r="Q7">
        <v>270000</v>
      </c>
      <c r="R7">
        <v>387200</v>
      </c>
      <c r="S7">
        <v>0</v>
      </c>
      <c r="T7" t="s">
        <v>21</v>
      </c>
    </row>
    <row r="8" spans="1:20" x14ac:dyDescent="0.2">
      <c r="A8">
        <v>7</v>
      </c>
      <c r="B8">
        <v>58535</v>
      </c>
      <c r="C8">
        <v>39223</v>
      </c>
      <c r="D8">
        <v>14297</v>
      </c>
      <c r="E8">
        <v>30</v>
      </c>
      <c r="F8">
        <v>0</v>
      </c>
      <c r="G8">
        <v>15</v>
      </c>
      <c r="H8">
        <v>0</v>
      </c>
      <c r="I8">
        <v>4</v>
      </c>
      <c r="J8">
        <v>0</v>
      </c>
      <c r="K8">
        <v>4</v>
      </c>
      <c r="L8">
        <v>19199.999999999996</v>
      </c>
      <c r="M8">
        <v>0</v>
      </c>
      <c r="N8">
        <v>50000</v>
      </c>
      <c r="O8">
        <v>69200</v>
      </c>
      <c r="P8">
        <v>3826</v>
      </c>
      <c r="Q8">
        <v>573900</v>
      </c>
      <c r="R8">
        <v>643100</v>
      </c>
      <c r="S8">
        <v>0</v>
      </c>
      <c r="T8" t="s">
        <v>21</v>
      </c>
    </row>
    <row r="9" spans="1:20" x14ac:dyDescent="0.2">
      <c r="A9">
        <v>8</v>
      </c>
      <c r="B9">
        <v>57683</v>
      </c>
      <c r="C9">
        <v>17193</v>
      </c>
      <c r="D9">
        <v>4652</v>
      </c>
      <c r="E9">
        <v>30</v>
      </c>
      <c r="F9">
        <v>0</v>
      </c>
      <c r="G9">
        <v>15</v>
      </c>
      <c r="H9">
        <v>0</v>
      </c>
      <c r="I9">
        <v>2</v>
      </c>
      <c r="J9">
        <v>0</v>
      </c>
      <c r="K9">
        <v>2</v>
      </c>
      <c r="L9">
        <v>19199.999999999996</v>
      </c>
      <c r="M9">
        <v>0</v>
      </c>
      <c r="N9">
        <v>50000</v>
      </c>
      <c r="O9">
        <v>69200</v>
      </c>
      <c r="P9">
        <v>1610</v>
      </c>
      <c r="Q9">
        <v>241500</v>
      </c>
      <c r="R9">
        <v>310700</v>
      </c>
      <c r="S9">
        <v>0</v>
      </c>
      <c r="T9" t="s">
        <v>21</v>
      </c>
    </row>
    <row r="10" spans="1:20" x14ac:dyDescent="0.2">
      <c r="A10">
        <v>9</v>
      </c>
      <c r="B10">
        <v>70701</v>
      </c>
      <c r="C10">
        <v>17738</v>
      </c>
      <c r="D10">
        <v>5063</v>
      </c>
      <c r="E10">
        <v>0</v>
      </c>
      <c r="F10">
        <v>15</v>
      </c>
      <c r="G10">
        <v>30</v>
      </c>
      <c r="H10">
        <v>1</v>
      </c>
      <c r="I10">
        <v>1</v>
      </c>
      <c r="J10">
        <v>0</v>
      </c>
      <c r="K10">
        <v>2</v>
      </c>
      <c r="L10">
        <v>0</v>
      </c>
      <c r="M10">
        <v>48000</v>
      </c>
      <c r="N10">
        <v>50000</v>
      </c>
      <c r="O10">
        <v>98000</v>
      </c>
      <c r="P10">
        <v>1688</v>
      </c>
      <c r="Q10">
        <v>253200</v>
      </c>
      <c r="R10">
        <v>351200</v>
      </c>
      <c r="S10">
        <v>0</v>
      </c>
      <c r="T10" t="s">
        <v>22</v>
      </c>
    </row>
    <row r="11" spans="1:20" x14ac:dyDescent="0.2">
      <c r="A11">
        <v>10</v>
      </c>
      <c r="B11">
        <v>58120</v>
      </c>
      <c r="C11">
        <v>22283</v>
      </c>
      <c r="D11">
        <v>7420</v>
      </c>
      <c r="E11">
        <v>30</v>
      </c>
      <c r="F11">
        <v>30</v>
      </c>
      <c r="G11">
        <v>15</v>
      </c>
      <c r="H11">
        <v>0</v>
      </c>
      <c r="I11">
        <v>3</v>
      </c>
      <c r="J11">
        <v>0</v>
      </c>
      <c r="K11">
        <v>3</v>
      </c>
      <c r="L11">
        <v>19199.999999999996</v>
      </c>
      <c r="M11">
        <v>57600</v>
      </c>
      <c r="N11">
        <v>50000</v>
      </c>
      <c r="O11">
        <v>126800</v>
      </c>
      <c r="P11">
        <v>2120</v>
      </c>
      <c r="Q11">
        <v>318000</v>
      </c>
      <c r="R11">
        <v>444800</v>
      </c>
      <c r="S11">
        <v>0</v>
      </c>
      <c r="T11" t="s">
        <v>23</v>
      </c>
    </row>
    <row r="12" spans="1:20" x14ac:dyDescent="0.2">
      <c r="A12">
        <v>11</v>
      </c>
      <c r="B12">
        <v>63990</v>
      </c>
      <c r="C12">
        <v>17209</v>
      </c>
      <c r="D12">
        <v>4652</v>
      </c>
      <c r="E12">
        <v>15</v>
      </c>
      <c r="F12">
        <v>15</v>
      </c>
      <c r="G12">
        <v>0</v>
      </c>
      <c r="H12">
        <v>2</v>
      </c>
      <c r="I12">
        <v>0</v>
      </c>
      <c r="J12">
        <v>0</v>
      </c>
      <c r="K12">
        <v>2</v>
      </c>
      <c r="L12">
        <v>9599.9999999999982</v>
      </c>
      <c r="M12">
        <v>9599.9999999999982</v>
      </c>
      <c r="N12">
        <v>0</v>
      </c>
      <c r="O12">
        <v>19199.999999999996</v>
      </c>
      <c r="P12">
        <v>1610</v>
      </c>
      <c r="Q12">
        <v>241500</v>
      </c>
      <c r="R12">
        <v>260700</v>
      </c>
      <c r="S12">
        <v>0</v>
      </c>
      <c r="T12" t="s">
        <v>24</v>
      </c>
    </row>
    <row r="13" spans="1:20" x14ac:dyDescent="0.2">
      <c r="A13">
        <v>12</v>
      </c>
      <c r="B13">
        <v>64157</v>
      </c>
      <c r="C13">
        <v>17691</v>
      </c>
      <c r="D13">
        <v>4580</v>
      </c>
      <c r="E13">
        <v>15</v>
      </c>
      <c r="F13">
        <v>0</v>
      </c>
      <c r="G13">
        <v>15</v>
      </c>
      <c r="H13">
        <v>1</v>
      </c>
      <c r="I13">
        <v>0</v>
      </c>
      <c r="J13">
        <v>0</v>
      </c>
      <c r="K13">
        <v>1</v>
      </c>
      <c r="L13">
        <v>9599.9999999999982</v>
      </c>
      <c r="M13">
        <v>0</v>
      </c>
      <c r="N13">
        <v>50000</v>
      </c>
      <c r="O13">
        <v>59600</v>
      </c>
      <c r="P13">
        <v>1665</v>
      </c>
      <c r="Q13">
        <v>249750</v>
      </c>
      <c r="R13">
        <v>309350</v>
      </c>
      <c r="S13">
        <v>0</v>
      </c>
      <c r="T13" t="s">
        <v>25</v>
      </c>
    </row>
    <row r="14" spans="1:20" x14ac:dyDescent="0.2">
      <c r="A14">
        <v>13</v>
      </c>
      <c r="B14">
        <v>70865</v>
      </c>
      <c r="C14">
        <v>18249</v>
      </c>
      <c r="D14">
        <v>5651</v>
      </c>
      <c r="E14">
        <v>0</v>
      </c>
      <c r="F14">
        <v>0</v>
      </c>
      <c r="G14">
        <v>30</v>
      </c>
      <c r="H14">
        <v>1</v>
      </c>
      <c r="I14">
        <v>1</v>
      </c>
      <c r="J14">
        <v>0</v>
      </c>
      <c r="K14">
        <v>2</v>
      </c>
      <c r="L14">
        <v>0</v>
      </c>
      <c r="M14">
        <v>0</v>
      </c>
      <c r="N14">
        <v>50000</v>
      </c>
      <c r="O14">
        <v>50000</v>
      </c>
      <c r="P14">
        <v>1742</v>
      </c>
      <c r="Q14">
        <v>261300</v>
      </c>
      <c r="R14">
        <v>311300</v>
      </c>
      <c r="S14">
        <v>0</v>
      </c>
      <c r="T14" t="s">
        <v>26</v>
      </c>
    </row>
    <row r="15" spans="1:20" x14ac:dyDescent="0.2">
      <c r="A15">
        <v>14</v>
      </c>
      <c r="B15">
        <v>64178</v>
      </c>
      <c r="C15">
        <v>15639</v>
      </c>
      <c r="D15">
        <v>3874</v>
      </c>
      <c r="E15">
        <v>15</v>
      </c>
      <c r="F15">
        <v>15</v>
      </c>
      <c r="G15">
        <v>15</v>
      </c>
      <c r="H15">
        <v>1</v>
      </c>
      <c r="I15">
        <v>0</v>
      </c>
      <c r="J15">
        <v>0</v>
      </c>
      <c r="K15">
        <v>1</v>
      </c>
      <c r="L15">
        <v>9599.9999999999982</v>
      </c>
      <c r="M15">
        <v>9599.9999999999982</v>
      </c>
      <c r="N15">
        <v>50000</v>
      </c>
      <c r="O15">
        <v>69200</v>
      </c>
      <c r="P15">
        <v>1457</v>
      </c>
      <c r="Q15">
        <v>218550</v>
      </c>
      <c r="R15">
        <v>287750</v>
      </c>
      <c r="S15">
        <v>0</v>
      </c>
      <c r="T15" t="s">
        <v>27</v>
      </c>
    </row>
    <row r="16" spans="1:20" x14ac:dyDescent="0.2">
      <c r="A16">
        <v>15</v>
      </c>
      <c r="B16">
        <v>51703</v>
      </c>
      <c r="C16">
        <v>29163</v>
      </c>
      <c r="D16">
        <v>7928</v>
      </c>
      <c r="E16">
        <v>45</v>
      </c>
      <c r="F16">
        <v>30</v>
      </c>
      <c r="G16">
        <v>15</v>
      </c>
      <c r="H16">
        <v>3</v>
      </c>
      <c r="I16">
        <v>1</v>
      </c>
      <c r="J16">
        <v>0</v>
      </c>
      <c r="K16">
        <v>4</v>
      </c>
      <c r="L16">
        <v>28799.999999999996</v>
      </c>
      <c r="M16">
        <v>19199.999999999996</v>
      </c>
      <c r="N16">
        <v>50000</v>
      </c>
      <c r="O16">
        <v>98000</v>
      </c>
      <c r="P16">
        <v>2800</v>
      </c>
      <c r="Q16">
        <v>420000</v>
      </c>
      <c r="R16">
        <v>518000</v>
      </c>
      <c r="S16">
        <v>0</v>
      </c>
      <c r="T16" t="s">
        <v>28</v>
      </c>
    </row>
    <row r="17" spans="1:20" x14ac:dyDescent="0.2">
      <c r="A17">
        <v>16</v>
      </c>
      <c r="B17">
        <v>64292</v>
      </c>
      <c r="C17">
        <v>17545</v>
      </c>
      <c r="D17">
        <v>4706</v>
      </c>
      <c r="E17">
        <v>15</v>
      </c>
      <c r="F17">
        <v>15</v>
      </c>
      <c r="G17">
        <v>0</v>
      </c>
      <c r="H17">
        <v>0</v>
      </c>
      <c r="I17">
        <v>0</v>
      </c>
      <c r="J17">
        <v>1</v>
      </c>
      <c r="K17">
        <v>1</v>
      </c>
      <c r="L17">
        <v>9599.9999999999982</v>
      </c>
      <c r="M17">
        <v>9599.9999999999982</v>
      </c>
      <c r="N17">
        <v>0</v>
      </c>
      <c r="O17">
        <v>19199.999999999996</v>
      </c>
      <c r="P17">
        <v>1644</v>
      </c>
      <c r="Q17">
        <v>246600</v>
      </c>
      <c r="R17">
        <v>265800</v>
      </c>
      <c r="S17">
        <v>0</v>
      </c>
      <c r="T17" t="s">
        <v>29</v>
      </c>
    </row>
    <row r="18" spans="1:20" x14ac:dyDescent="0.2">
      <c r="A18">
        <v>17</v>
      </c>
      <c r="B18">
        <v>64252</v>
      </c>
      <c r="C18">
        <v>17137</v>
      </c>
      <c r="D18">
        <v>4414</v>
      </c>
      <c r="E18">
        <v>15</v>
      </c>
      <c r="F18">
        <v>15</v>
      </c>
      <c r="G18">
        <v>15</v>
      </c>
      <c r="H18">
        <v>1</v>
      </c>
      <c r="I18">
        <v>0</v>
      </c>
      <c r="J18">
        <v>0</v>
      </c>
      <c r="K18">
        <v>1</v>
      </c>
      <c r="L18">
        <v>9599.9999999999982</v>
      </c>
      <c r="M18">
        <v>9599.9999999999982</v>
      </c>
      <c r="N18">
        <v>50000</v>
      </c>
      <c r="O18">
        <v>69200</v>
      </c>
      <c r="P18">
        <v>1605</v>
      </c>
      <c r="Q18">
        <v>240750</v>
      </c>
      <c r="R18">
        <v>309950</v>
      </c>
      <c r="S18">
        <v>0</v>
      </c>
      <c r="T18" t="s">
        <v>22</v>
      </c>
    </row>
    <row r="19" spans="1:20" x14ac:dyDescent="0.2">
      <c r="A19">
        <v>18</v>
      </c>
      <c r="B19">
        <v>64120</v>
      </c>
      <c r="C19">
        <v>17201</v>
      </c>
      <c r="D19">
        <v>4702</v>
      </c>
      <c r="E19">
        <v>15</v>
      </c>
      <c r="F19">
        <v>15</v>
      </c>
      <c r="G19">
        <v>15</v>
      </c>
      <c r="H19">
        <v>2</v>
      </c>
      <c r="I19">
        <v>0</v>
      </c>
      <c r="J19">
        <v>0</v>
      </c>
      <c r="K19">
        <v>2</v>
      </c>
      <c r="L19">
        <v>9599.9999999999982</v>
      </c>
      <c r="M19">
        <v>9599.9999999999982</v>
      </c>
      <c r="N19">
        <v>50000</v>
      </c>
      <c r="O19">
        <v>69200</v>
      </c>
      <c r="P19">
        <v>1615</v>
      </c>
      <c r="Q19">
        <v>242250</v>
      </c>
      <c r="R19">
        <v>311450</v>
      </c>
      <c r="S19">
        <v>0</v>
      </c>
      <c r="T19" t="s">
        <v>30</v>
      </c>
    </row>
    <row r="20" spans="1:20" x14ac:dyDescent="0.2">
      <c r="A20">
        <v>19</v>
      </c>
      <c r="B20">
        <v>71414</v>
      </c>
      <c r="C20">
        <v>17652</v>
      </c>
      <c r="D20">
        <v>5383</v>
      </c>
      <c r="E20">
        <v>0</v>
      </c>
      <c r="F20">
        <v>0</v>
      </c>
      <c r="G20">
        <v>30</v>
      </c>
      <c r="H20">
        <v>2</v>
      </c>
      <c r="I20">
        <v>0</v>
      </c>
      <c r="J20">
        <v>0</v>
      </c>
      <c r="K20">
        <v>2</v>
      </c>
      <c r="L20">
        <v>0</v>
      </c>
      <c r="M20">
        <v>0</v>
      </c>
      <c r="N20">
        <v>50000</v>
      </c>
      <c r="O20">
        <v>50000</v>
      </c>
      <c r="P20">
        <v>1674</v>
      </c>
      <c r="Q20">
        <v>251100</v>
      </c>
      <c r="R20">
        <v>301100</v>
      </c>
      <c r="S20">
        <v>0</v>
      </c>
      <c r="T20" t="s">
        <v>31</v>
      </c>
    </row>
    <row r="21" spans="1:20" x14ac:dyDescent="0.2">
      <c r="A21">
        <v>20</v>
      </c>
      <c r="B21">
        <v>45023</v>
      </c>
      <c r="C21">
        <v>38696</v>
      </c>
      <c r="D21">
        <v>12704</v>
      </c>
      <c r="E21">
        <v>60</v>
      </c>
      <c r="F21">
        <v>15</v>
      </c>
      <c r="G21">
        <v>15</v>
      </c>
      <c r="H21">
        <v>1</v>
      </c>
      <c r="I21">
        <v>1</v>
      </c>
      <c r="J21">
        <v>2</v>
      </c>
      <c r="K21">
        <v>4</v>
      </c>
      <c r="L21">
        <v>38399.999999999993</v>
      </c>
      <c r="M21">
        <v>9599.9999999999982</v>
      </c>
      <c r="N21">
        <v>50000</v>
      </c>
      <c r="O21">
        <v>98000</v>
      </c>
      <c r="P21">
        <v>3752</v>
      </c>
      <c r="Q21">
        <v>562800</v>
      </c>
      <c r="R21">
        <v>660800</v>
      </c>
      <c r="S21">
        <v>0</v>
      </c>
      <c r="T21" t="s">
        <v>31</v>
      </c>
    </row>
    <row r="22" spans="1:20" x14ac:dyDescent="0.2">
      <c r="A22">
        <v>21</v>
      </c>
      <c r="B22">
        <v>57896</v>
      </c>
      <c r="C22">
        <v>18377</v>
      </c>
      <c r="D22">
        <v>5012</v>
      </c>
      <c r="E22">
        <v>30</v>
      </c>
      <c r="F22">
        <v>0</v>
      </c>
      <c r="G22">
        <v>30</v>
      </c>
      <c r="H22">
        <v>1</v>
      </c>
      <c r="I22">
        <v>0</v>
      </c>
      <c r="J22">
        <v>1</v>
      </c>
      <c r="K22">
        <v>2</v>
      </c>
      <c r="L22">
        <v>19199.999999999996</v>
      </c>
      <c r="M22">
        <v>0</v>
      </c>
      <c r="N22">
        <v>50000</v>
      </c>
      <c r="O22">
        <v>69200</v>
      </c>
      <c r="P22">
        <v>1735</v>
      </c>
      <c r="Q22">
        <v>260250</v>
      </c>
      <c r="R22">
        <v>329450</v>
      </c>
      <c r="S22">
        <v>0</v>
      </c>
      <c r="T22" t="s">
        <v>32</v>
      </c>
    </row>
    <row r="23" spans="1:20" x14ac:dyDescent="0.2">
      <c r="A23">
        <v>22</v>
      </c>
      <c r="B23">
        <v>71606</v>
      </c>
      <c r="C23">
        <v>32497</v>
      </c>
      <c r="D23">
        <v>12315</v>
      </c>
      <c r="E23">
        <v>0</v>
      </c>
      <c r="F23">
        <v>0</v>
      </c>
      <c r="G23">
        <v>30</v>
      </c>
      <c r="H23">
        <v>1</v>
      </c>
      <c r="I23">
        <v>1</v>
      </c>
      <c r="J23">
        <v>1</v>
      </c>
      <c r="K23">
        <v>3</v>
      </c>
      <c r="L23">
        <v>0</v>
      </c>
      <c r="M23">
        <v>0</v>
      </c>
      <c r="N23">
        <v>50000</v>
      </c>
      <c r="O23">
        <v>50000</v>
      </c>
      <c r="P23">
        <v>3175</v>
      </c>
      <c r="Q23">
        <v>476250</v>
      </c>
      <c r="R23">
        <v>526250</v>
      </c>
      <c r="S23">
        <v>0</v>
      </c>
      <c r="T23" t="s">
        <v>22</v>
      </c>
    </row>
    <row r="24" spans="1:20" x14ac:dyDescent="0.2">
      <c r="A24">
        <v>23</v>
      </c>
      <c r="B24">
        <v>70728</v>
      </c>
      <c r="C24">
        <v>17556</v>
      </c>
      <c r="D24">
        <v>5285</v>
      </c>
      <c r="E24">
        <v>0</v>
      </c>
      <c r="F24">
        <v>15</v>
      </c>
      <c r="G24">
        <v>15</v>
      </c>
      <c r="H24">
        <v>0</v>
      </c>
      <c r="I24">
        <v>0</v>
      </c>
      <c r="J24">
        <v>1</v>
      </c>
      <c r="K24">
        <v>1</v>
      </c>
      <c r="L24">
        <v>0</v>
      </c>
      <c r="M24">
        <v>48000</v>
      </c>
      <c r="N24">
        <v>50000</v>
      </c>
      <c r="O24">
        <v>98000</v>
      </c>
      <c r="P24">
        <v>1677</v>
      </c>
      <c r="Q24">
        <v>251550</v>
      </c>
      <c r="R24">
        <v>349550</v>
      </c>
      <c r="S24">
        <v>0</v>
      </c>
      <c r="T24" t="s">
        <v>33</v>
      </c>
    </row>
    <row r="25" spans="1:20" x14ac:dyDescent="0.2">
      <c r="A25">
        <v>24</v>
      </c>
      <c r="B25">
        <v>51664</v>
      </c>
      <c r="C25">
        <v>25745</v>
      </c>
      <c r="D25">
        <v>7592</v>
      </c>
      <c r="E25">
        <v>45</v>
      </c>
      <c r="F25">
        <v>15</v>
      </c>
      <c r="G25">
        <v>15</v>
      </c>
      <c r="H25">
        <v>2</v>
      </c>
      <c r="I25">
        <v>1</v>
      </c>
      <c r="J25">
        <v>0</v>
      </c>
      <c r="K25">
        <v>3</v>
      </c>
      <c r="L25">
        <v>28799.999999999996</v>
      </c>
      <c r="M25">
        <v>9599.9999999999982</v>
      </c>
      <c r="N25">
        <v>50000</v>
      </c>
      <c r="O25">
        <v>88400</v>
      </c>
      <c r="P25">
        <v>2460</v>
      </c>
      <c r="Q25">
        <v>369000</v>
      </c>
      <c r="R25">
        <v>457400</v>
      </c>
      <c r="S25">
        <v>0</v>
      </c>
      <c r="T25" t="s">
        <v>34</v>
      </c>
    </row>
    <row r="26" spans="1:20" x14ac:dyDescent="0.2">
      <c r="A26">
        <v>25</v>
      </c>
      <c r="B26">
        <v>64480</v>
      </c>
      <c r="C26">
        <v>16990</v>
      </c>
      <c r="D26">
        <v>4507</v>
      </c>
      <c r="E26">
        <v>15</v>
      </c>
      <c r="F26">
        <v>15</v>
      </c>
      <c r="G26">
        <v>15</v>
      </c>
      <c r="H26">
        <v>1</v>
      </c>
      <c r="I26">
        <v>0</v>
      </c>
      <c r="J26">
        <v>0</v>
      </c>
      <c r="K26">
        <v>1</v>
      </c>
      <c r="L26">
        <v>9599.9999999999982</v>
      </c>
      <c r="M26">
        <v>9599.9999999999982</v>
      </c>
      <c r="N26">
        <v>50000</v>
      </c>
      <c r="O26">
        <v>69200</v>
      </c>
      <c r="P26">
        <v>1596</v>
      </c>
      <c r="Q26">
        <v>239400</v>
      </c>
      <c r="R26">
        <v>308600</v>
      </c>
      <c r="S26">
        <v>0</v>
      </c>
      <c r="T26" t="s">
        <v>35</v>
      </c>
    </row>
    <row r="27" spans="1:20" x14ac:dyDescent="0.2">
      <c r="A27">
        <v>26</v>
      </c>
      <c r="B27">
        <v>64615</v>
      </c>
      <c r="C27">
        <v>46071</v>
      </c>
      <c r="D27">
        <v>21476</v>
      </c>
      <c r="E27">
        <v>15</v>
      </c>
      <c r="F27">
        <v>15</v>
      </c>
      <c r="G27">
        <v>15</v>
      </c>
      <c r="H27">
        <v>0</v>
      </c>
      <c r="I27">
        <v>3</v>
      </c>
      <c r="J27">
        <v>1</v>
      </c>
      <c r="K27">
        <v>4</v>
      </c>
      <c r="L27">
        <v>9599.9999999999982</v>
      </c>
      <c r="M27">
        <v>48000</v>
      </c>
      <c r="N27">
        <v>50000</v>
      </c>
      <c r="O27">
        <v>107600</v>
      </c>
      <c r="P27">
        <v>4529</v>
      </c>
      <c r="Q27">
        <v>679350</v>
      </c>
      <c r="R27">
        <v>786950</v>
      </c>
      <c r="S27">
        <v>0</v>
      </c>
      <c r="T27" t="s">
        <v>36</v>
      </c>
    </row>
    <row r="28" spans="1:20" x14ac:dyDescent="0.2">
      <c r="A28">
        <v>27</v>
      </c>
      <c r="B28">
        <v>64484</v>
      </c>
      <c r="C28">
        <v>17786</v>
      </c>
      <c r="D28">
        <v>5790</v>
      </c>
      <c r="E28">
        <v>15</v>
      </c>
      <c r="F28">
        <v>15</v>
      </c>
      <c r="G28">
        <v>15</v>
      </c>
      <c r="H28">
        <v>1</v>
      </c>
      <c r="I28">
        <v>0</v>
      </c>
      <c r="J28">
        <v>1</v>
      </c>
      <c r="K28">
        <v>2</v>
      </c>
      <c r="L28">
        <v>9599.9999999999982</v>
      </c>
      <c r="M28">
        <v>48000</v>
      </c>
      <c r="N28">
        <v>50000</v>
      </c>
      <c r="O28">
        <v>107600</v>
      </c>
      <c r="P28">
        <v>1687</v>
      </c>
      <c r="Q28">
        <v>253050</v>
      </c>
      <c r="R28">
        <v>360650</v>
      </c>
      <c r="S28">
        <v>0</v>
      </c>
      <c r="T28" t="s">
        <v>34</v>
      </c>
    </row>
    <row r="29" spans="1:20" x14ac:dyDescent="0.2">
      <c r="A29">
        <v>28</v>
      </c>
      <c r="B29">
        <v>58660</v>
      </c>
      <c r="C29">
        <v>23524</v>
      </c>
      <c r="D29">
        <v>7636</v>
      </c>
      <c r="E29">
        <v>30</v>
      </c>
      <c r="F29">
        <v>15</v>
      </c>
      <c r="G29">
        <v>30</v>
      </c>
      <c r="H29">
        <v>2</v>
      </c>
      <c r="I29">
        <v>1</v>
      </c>
      <c r="J29">
        <v>1</v>
      </c>
      <c r="K29">
        <v>4</v>
      </c>
      <c r="L29">
        <v>19199.999999999996</v>
      </c>
      <c r="M29">
        <v>9599.9999999999982</v>
      </c>
      <c r="N29">
        <v>50000</v>
      </c>
      <c r="O29">
        <v>78800</v>
      </c>
      <c r="P29">
        <v>2259</v>
      </c>
      <c r="Q29">
        <v>338850</v>
      </c>
      <c r="R29">
        <v>417650</v>
      </c>
      <c r="S29">
        <v>0</v>
      </c>
      <c r="T29" t="s">
        <v>37</v>
      </c>
    </row>
    <row r="30" spans="1:20" x14ac:dyDescent="0.2">
      <c r="A30">
        <v>29</v>
      </c>
      <c r="B30">
        <v>70951</v>
      </c>
      <c r="C30">
        <v>17211</v>
      </c>
      <c r="D30">
        <v>5175</v>
      </c>
      <c r="E30">
        <v>0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0</v>
      </c>
      <c r="M30">
        <v>48000</v>
      </c>
      <c r="N30">
        <v>50000</v>
      </c>
      <c r="O30">
        <v>98000</v>
      </c>
      <c r="P30">
        <v>1636</v>
      </c>
      <c r="Q30">
        <v>245400</v>
      </c>
      <c r="R30">
        <v>343400</v>
      </c>
      <c r="S30">
        <v>0</v>
      </c>
      <c r="T30" t="s">
        <v>38</v>
      </c>
    </row>
    <row r="31" spans="1:20" x14ac:dyDescent="0.2">
      <c r="A31">
        <v>30</v>
      </c>
      <c r="B31">
        <v>64409</v>
      </c>
      <c r="C31">
        <v>15682</v>
      </c>
      <c r="D31">
        <v>3986</v>
      </c>
      <c r="E31">
        <v>15</v>
      </c>
      <c r="F31">
        <v>0</v>
      </c>
      <c r="G31">
        <v>15</v>
      </c>
      <c r="H31">
        <v>1</v>
      </c>
      <c r="I31">
        <v>0</v>
      </c>
      <c r="J31">
        <v>1</v>
      </c>
      <c r="K31">
        <v>2</v>
      </c>
      <c r="L31">
        <v>9599.9999999999982</v>
      </c>
      <c r="M31">
        <v>0</v>
      </c>
      <c r="N31">
        <v>50000</v>
      </c>
      <c r="O31">
        <v>59600</v>
      </c>
      <c r="P31">
        <v>1466</v>
      </c>
      <c r="Q31">
        <v>219900</v>
      </c>
      <c r="R31">
        <v>279500</v>
      </c>
      <c r="S31">
        <v>0</v>
      </c>
      <c r="T31" t="s">
        <v>39</v>
      </c>
    </row>
    <row r="32" spans="1:20" x14ac:dyDescent="0.2">
      <c r="A32">
        <v>31</v>
      </c>
      <c r="B32">
        <v>70695</v>
      </c>
      <c r="C32">
        <v>18597</v>
      </c>
      <c r="D32">
        <v>5919</v>
      </c>
      <c r="E32">
        <v>0</v>
      </c>
      <c r="F32">
        <v>15</v>
      </c>
      <c r="G32">
        <v>30</v>
      </c>
      <c r="H32">
        <v>3</v>
      </c>
      <c r="I32">
        <v>1</v>
      </c>
      <c r="J32">
        <v>0</v>
      </c>
      <c r="K32">
        <v>4</v>
      </c>
      <c r="L32">
        <v>0</v>
      </c>
      <c r="M32">
        <v>48000</v>
      </c>
      <c r="N32">
        <v>50000</v>
      </c>
      <c r="O32">
        <v>98000</v>
      </c>
      <c r="P32">
        <v>1774</v>
      </c>
      <c r="Q32">
        <v>266100</v>
      </c>
      <c r="R32">
        <v>364100</v>
      </c>
      <c r="S32">
        <v>0</v>
      </c>
      <c r="T32" t="s">
        <v>22</v>
      </c>
    </row>
    <row r="33" spans="1:20" x14ac:dyDescent="0.2">
      <c r="A33">
        <v>32</v>
      </c>
      <c r="B33">
        <v>44951</v>
      </c>
      <c r="C33">
        <v>37489</v>
      </c>
      <c r="D33">
        <v>12785</v>
      </c>
      <c r="E33">
        <v>60</v>
      </c>
      <c r="F33">
        <v>15</v>
      </c>
      <c r="G33">
        <v>15</v>
      </c>
      <c r="H33">
        <v>2</v>
      </c>
      <c r="I33">
        <v>2</v>
      </c>
      <c r="J33">
        <v>1</v>
      </c>
      <c r="K33">
        <v>5</v>
      </c>
      <c r="L33">
        <v>38399.999999999993</v>
      </c>
      <c r="M33">
        <v>48000</v>
      </c>
      <c r="N33">
        <v>50000</v>
      </c>
      <c r="O33">
        <v>136400</v>
      </c>
      <c r="P33">
        <v>3630</v>
      </c>
      <c r="Q33">
        <v>544500</v>
      </c>
      <c r="R33">
        <v>680900</v>
      </c>
      <c r="S33">
        <v>0</v>
      </c>
      <c r="T33" t="s">
        <v>23</v>
      </c>
    </row>
    <row r="34" spans="1:20" x14ac:dyDescent="0.2">
      <c r="A34">
        <v>33</v>
      </c>
      <c r="B34">
        <v>71173</v>
      </c>
      <c r="C34">
        <v>18411</v>
      </c>
      <c r="D34">
        <v>6415</v>
      </c>
      <c r="E34">
        <v>0</v>
      </c>
      <c r="F34">
        <v>15</v>
      </c>
      <c r="G34">
        <v>15</v>
      </c>
      <c r="H34">
        <v>2</v>
      </c>
      <c r="I34">
        <v>0</v>
      </c>
      <c r="J34">
        <v>0</v>
      </c>
      <c r="K34">
        <v>2</v>
      </c>
      <c r="L34">
        <v>0</v>
      </c>
      <c r="M34">
        <v>48000</v>
      </c>
      <c r="N34">
        <v>50000</v>
      </c>
      <c r="O34">
        <v>98000</v>
      </c>
      <c r="P34">
        <v>1762</v>
      </c>
      <c r="Q34">
        <v>264300</v>
      </c>
      <c r="R34">
        <v>362300</v>
      </c>
      <c r="S34">
        <v>0</v>
      </c>
      <c r="T34" t="s">
        <v>24</v>
      </c>
    </row>
    <row r="35" spans="1:20" x14ac:dyDescent="0.2">
      <c r="A35">
        <v>34</v>
      </c>
      <c r="B35">
        <v>64501</v>
      </c>
      <c r="C35">
        <v>19805</v>
      </c>
      <c r="D35">
        <v>6521</v>
      </c>
      <c r="E35">
        <v>15</v>
      </c>
      <c r="F35">
        <v>30</v>
      </c>
      <c r="G35">
        <v>15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57600</v>
      </c>
      <c r="N35">
        <v>50000</v>
      </c>
      <c r="O35">
        <v>117200</v>
      </c>
      <c r="P35">
        <v>1893</v>
      </c>
      <c r="Q35">
        <v>283950</v>
      </c>
      <c r="R35">
        <v>401150</v>
      </c>
      <c r="S35">
        <v>0</v>
      </c>
      <c r="T35" t="s">
        <v>28</v>
      </c>
    </row>
    <row r="36" spans="1:20" x14ac:dyDescent="0.2">
      <c r="A36">
        <v>35</v>
      </c>
      <c r="B36">
        <v>64723</v>
      </c>
      <c r="C36">
        <v>18870</v>
      </c>
      <c r="D36">
        <v>5468</v>
      </c>
      <c r="E36">
        <v>15</v>
      </c>
      <c r="F36">
        <v>30</v>
      </c>
      <c r="G36">
        <v>15</v>
      </c>
      <c r="H36">
        <v>0</v>
      </c>
      <c r="I36">
        <v>0</v>
      </c>
      <c r="J36">
        <v>2</v>
      </c>
      <c r="K36">
        <v>2</v>
      </c>
      <c r="L36">
        <v>9599.9999999999982</v>
      </c>
      <c r="M36">
        <v>57600</v>
      </c>
      <c r="N36">
        <v>50000</v>
      </c>
      <c r="O36">
        <v>117200</v>
      </c>
      <c r="P36">
        <v>1783</v>
      </c>
      <c r="Q36">
        <v>267450</v>
      </c>
      <c r="R36">
        <v>384650</v>
      </c>
      <c r="S36">
        <v>0</v>
      </c>
      <c r="T36" t="s">
        <v>37</v>
      </c>
    </row>
    <row r="37" spans="1:20" x14ac:dyDescent="0.2">
      <c r="A37">
        <v>36</v>
      </c>
      <c r="B37">
        <v>63646</v>
      </c>
      <c r="C37">
        <v>16652</v>
      </c>
      <c r="D37">
        <v>4159</v>
      </c>
      <c r="E37">
        <v>15</v>
      </c>
      <c r="F37">
        <v>0</v>
      </c>
      <c r="G37">
        <v>15</v>
      </c>
      <c r="H37">
        <v>0</v>
      </c>
      <c r="I37">
        <v>0</v>
      </c>
      <c r="J37">
        <v>1</v>
      </c>
      <c r="K37">
        <v>1</v>
      </c>
      <c r="L37">
        <v>9599.9999999999982</v>
      </c>
      <c r="M37">
        <v>0</v>
      </c>
      <c r="N37">
        <v>50000</v>
      </c>
      <c r="O37">
        <v>59600</v>
      </c>
      <c r="P37">
        <v>1557</v>
      </c>
      <c r="Q37">
        <v>233550</v>
      </c>
      <c r="R37">
        <v>293150</v>
      </c>
      <c r="S37">
        <v>0</v>
      </c>
      <c r="T37" t="s">
        <v>40</v>
      </c>
    </row>
    <row r="38" spans="1:20" x14ac:dyDescent="0.2">
      <c r="A38">
        <v>37</v>
      </c>
      <c r="B38">
        <v>64199</v>
      </c>
      <c r="C38">
        <v>16682</v>
      </c>
      <c r="D38">
        <v>4350</v>
      </c>
      <c r="E38">
        <v>15</v>
      </c>
      <c r="F38">
        <v>15</v>
      </c>
      <c r="G38">
        <v>15</v>
      </c>
      <c r="H38">
        <v>0</v>
      </c>
      <c r="I38">
        <v>0</v>
      </c>
      <c r="J38">
        <v>1</v>
      </c>
      <c r="K38">
        <v>1</v>
      </c>
      <c r="L38">
        <v>9599.9999999999982</v>
      </c>
      <c r="M38">
        <v>9599.9999999999982</v>
      </c>
      <c r="N38">
        <v>50000</v>
      </c>
      <c r="O38">
        <v>69200</v>
      </c>
      <c r="P38">
        <v>1565</v>
      </c>
      <c r="Q38">
        <v>234750</v>
      </c>
      <c r="R38">
        <v>303950</v>
      </c>
      <c r="S38">
        <v>0</v>
      </c>
      <c r="T38" t="s">
        <v>25</v>
      </c>
    </row>
    <row r="39" spans="1:20" x14ac:dyDescent="0.2">
      <c r="A39">
        <v>38</v>
      </c>
      <c r="B39">
        <v>57526</v>
      </c>
      <c r="C39">
        <v>15307</v>
      </c>
      <c r="D39">
        <v>4261</v>
      </c>
      <c r="E39">
        <v>30</v>
      </c>
      <c r="F39">
        <v>30</v>
      </c>
      <c r="G39">
        <v>0</v>
      </c>
      <c r="H39">
        <v>0</v>
      </c>
      <c r="I39">
        <v>1</v>
      </c>
      <c r="J39">
        <v>1</v>
      </c>
      <c r="K39">
        <v>2</v>
      </c>
      <c r="L39">
        <v>19199.999999999996</v>
      </c>
      <c r="M39">
        <v>19199.999999999996</v>
      </c>
      <c r="N39">
        <v>0</v>
      </c>
      <c r="O39">
        <v>38399.999999999993</v>
      </c>
      <c r="P39">
        <v>1427</v>
      </c>
      <c r="Q39">
        <v>214050</v>
      </c>
      <c r="R39">
        <v>252450</v>
      </c>
      <c r="S39">
        <v>0</v>
      </c>
      <c r="T39" t="s">
        <v>38</v>
      </c>
    </row>
    <row r="40" spans="1:20" x14ac:dyDescent="0.2">
      <c r="A40">
        <v>39</v>
      </c>
      <c r="B40">
        <v>58089</v>
      </c>
      <c r="C40">
        <v>21722</v>
      </c>
      <c r="D40">
        <v>7733</v>
      </c>
      <c r="E40">
        <v>30</v>
      </c>
      <c r="F40">
        <v>45</v>
      </c>
      <c r="G40">
        <v>15</v>
      </c>
      <c r="H40">
        <v>2</v>
      </c>
      <c r="I40">
        <v>1</v>
      </c>
      <c r="J40">
        <v>0</v>
      </c>
      <c r="K40">
        <v>3</v>
      </c>
      <c r="L40">
        <v>19199.999999999996</v>
      </c>
      <c r="M40">
        <v>67200</v>
      </c>
      <c r="N40">
        <v>50000</v>
      </c>
      <c r="O40">
        <v>136400</v>
      </c>
      <c r="P40">
        <v>2081</v>
      </c>
      <c r="Q40">
        <v>312150</v>
      </c>
      <c r="R40">
        <v>448550</v>
      </c>
      <c r="S40">
        <v>0</v>
      </c>
      <c r="T40" t="s">
        <v>29</v>
      </c>
    </row>
    <row r="41" spans="1:20" x14ac:dyDescent="0.2">
      <c r="A41">
        <v>40</v>
      </c>
      <c r="B41">
        <v>64219</v>
      </c>
      <c r="C41">
        <v>15850</v>
      </c>
      <c r="D41">
        <v>4012</v>
      </c>
      <c r="E41">
        <v>15</v>
      </c>
      <c r="F41">
        <v>0</v>
      </c>
      <c r="G41">
        <v>15</v>
      </c>
      <c r="H41">
        <v>0</v>
      </c>
      <c r="I41">
        <v>0</v>
      </c>
      <c r="J41">
        <v>1</v>
      </c>
      <c r="K41">
        <v>1</v>
      </c>
      <c r="L41">
        <v>9599.9999999999982</v>
      </c>
      <c r="M41">
        <v>0</v>
      </c>
      <c r="N41">
        <v>50000</v>
      </c>
      <c r="O41">
        <v>59600</v>
      </c>
      <c r="P41">
        <v>1483</v>
      </c>
      <c r="Q41">
        <v>222450</v>
      </c>
      <c r="R41">
        <v>282050</v>
      </c>
      <c r="S41">
        <v>0</v>
      </c>
      <c r="T41" t="s">
        <v>22</v>
      </c>
    </row>
    <row r="42" spans="1:20" x14ac:dyDescent="0.2">
      <c r="A42">
        <v>41</v>
      </c>
      <c r="B42">
        <v>58185</v>
      </c>
      <c r="C42">
        <v>30326</v>
      </c>
      <c r="D42">
        <v>11753</v>
      </c>
      <c r="E42">
        <v>30</v>
      </c>
      <c r="F42">
        <v>15</v>
      </c>
      <c r="G42">
        <v>15</v>
      </c>
      <c r="H42">
        <v>1</v>
      </c>
      <c r="I42">
        <v>1</v>
      </c>
      <c r="J42">
        <v>1</v>
      </c>
      <c r="K42">
        <v>3</v>
      </c>
      <c r="L42">
        <v>19199.999999999996</v>
      </c>
      <c r="M42">
        <v>9599.9999999999982</v>
      </c>
      <c r="N42">
        <v>50000</v>
      </c>
      <c r="O42">
        <v>78800</v>
      </c>
      <c r="P42">
        <v>2942</v>
      </c>
      <c r="Q42">
        <v>441300</v>
      </c>
      <c r="R42">
        <v>520100</v>
      </c>
      <c r="S42">
        <v>0</v>
      </c>
      <c r="T42" t="s">
        <v>31</v>
      </c>
    </row>
    <row r="43" spans="1:20" x14ac:dyDescent="0.2">
      <c r="A43">
        <v>42</v>
      </c>
      <c r="B43">
        <v>64408</v>
      </c>
      <c r="C43">
        <v>17886</v>
      </c>
      <c r="D43">
        <v>4938</v>
      </c>
      <c r="E43">
        <v>15</v>
      </c>
      <c r="F43">
        <v>15</v>
      </c>
      <c r="G43">
        <v>15</v>
      </c>
      <c r="H43">
        <v>1</v>
      </c>
      <c r="I43">
        <v>0</v>
      </c>
      <c r="J43">
        <v>0</v>
      </c>
      <c r="K43">
        <v>1</v>
      </c>
      <c r="L43">
        <v>9599.9999999999982</v>
      </c>
      <c r="M43">
        <v>9599.9999999999982</v>
      </c>
      <c r="N43">
        <v>50000</v>
      </c>
      <c r="O43">
        <v>69200</v>
      </c>
      <c r="P43">
        <v>1685</v>
      </c>
      <c r="Q43">
        <v>252750</v>
      </c>
      <c r="R43">
        <v>321950</v>
      </c>
      <c r="S43">
        <v>0</v>
      </c>
      <c r="T43" t="s">
        <v>32</v>
      </c>
    </row>
    <row r="44" spans="1:20" x14ac:dyDescent="0.2">
      <c r="A44">
        <v>43</v>
      </c>
      <c r="B44">
        <v>64171</v>
      </c>
      <c r="C44">
        <v>16552</v>
      </c>
      <c r="D44">
        <v>4342</v>
      </c>
      <c r="E44">
        <v>15</v>
      </c>
      <c r="F44">
        <v>0</v>
      </c>
      <c r="G44">
        <v>15</v>
      </c>
      <c r="H44">
        <v>1</v>
      </c>
      <c r="I44">
        <v>0</v>
      </c>
      <c r="J44">
        <v>0</v>
      </c>
      <c r="K44">
        <v>1</v>
      </c>
      <c r="L44">
        <v>9599.9999999999982</v>
      </c>
      <c r="M44">
        <v>0</v>
      </c>
      <c r="N44">
        <v>50000</v>
      </c>
      <c r="O44">
        <v>59600</v>
      </c>
      <c r="P44">
        <v>1554</v>
      </c>
      <c r="Q44">
        <v>233100</v>
      </c>
      <c r="R44">
        <v>292700</v>
      </c>
      <c r="S44">
        <v>0</v>
      </c>
      <c r="T44" t="s">
        <v>30</v>
      </c>
    </row>
    <row r="45" spans="1:20" x14ac:dyDescent="0.2">
      <c r="A45">
        <v>44</v>
      </c>
      <c r="B45">
        <v>64590</v>
      </c>
      <c r="C45">
        <v>16859</v>
      </c>
      <c r="D45">
        <v>4550</v>
      </c>
      <c r="E45">
        <v>15</v>
      </c>
      <c r="F45">
        <v>30</v>
      </c>
      <c r="G45">
        <v>15</v>
      </c>
      <c r="H45">
        <v>1</v>
      </c>
      <c r="I45">
        <v>0</v>
      </c>
      <c r="J45">
        <v>1</v>
      </c>
      <c r="K45">
        <v>2</v>
      </c>
      <c r="L45">
        <v>9599.9999999999982</v>
      </c>
      <c r="M45">
        <v>57600</v>
      </c>
      <c r="N45">
        <v>50000</v>
      </c>
      <c r="O45">
        <v>117200</v>
      </c>
      <c r="P45">
        <v>1579</v>
      </c>
      <c r="Q45">
        <v>236850</v>
      </c>
      <c r="R45">
        <v>354050</v>
      </c>
      <c r="S45">
        <v>0</v>
      </c>
      <c r="T45" t="s">
        <v>22</v>
      </c>
    </row>
    <row r="46" spans="1:20" x14ac:dyDescent="0.2">
      <c r="A46">
        <v>45</v>
      </c>
      <c r="B46">
        <v>64175</v>
      </c>
      <c r="C46">
        <v>16177</v>
      </c>
      <c r="D46">
        <v>4259</v>
      </c>
      <c r="E46">
        <v>15</v>
      </c>
      <c r="F46">
        <v>0</v>
      </c>
      <c r="G46">
        <v>15</v>
      </c>
      <c r="H46">
        <v>0</v>
      </c>
      <c r="I46">
        <v>0</v>
      </c>
      <c r="J46">
        <v>1</v>
      </c>
      <c r="K46">
        <v>1</v>
      </c>
      <c r="L46">
        <v>9599.9999999999982</v>
      </c>
      <c r="M46">
        <v>0</v>
      </c>
      <c r="N46">
        <v>50000</v>
      </c>
      <c r="O46">
        <v>59600</v>
      </c>
      <c r="P46">
        <v>1518</v>
      </c>
      <c r="Q46">
        <v>227700</v>
      </c>
      <c r="R46">
        <v>287300</v>
      </c>
      <c r="S46">
        <v>0</v>
      </c>
      <c r="T46" t="s">
        <v>21</v>
      </c>
    </row>
    <row r="47" spans="1:20" x14ac:dyDescent="0.2">
      <c r="A47">
        <v>46</v>
      </c>
      <c r="B47">
        <v>65100</v>
      </c>
      <c r="C47">
        <v>15559</v>
      </c>
      <c r="D47">
        <v>4703</v>
      </c>
      <c r="E47">
        <v>15</v>
      </c>
      <c r="F47">
        <v>0</v>
      </c>
      <c r="G47">
        <v>15</v>
      </c>
      <c r="H47">
        <v>1</v>
      </c>
      <c r="I47">
        <v>1</v>
      </c>
      <c r="J47">
        <v>0</v>
      </c>
      <c r="K47">
        <v>2</v>
      </c>
      <c r="L47">
        <v>9599.9999999999982</v>
      </c>
      <c r="M47">
        <v>0</v>
      </c>
      <c r="N47">
        <v>50000</v>
      </c>
      <c r="O47">
        <v>59600</v>
      </c>
      <c r="P47">
        <v>1475</v>
      </c>
      <c r="Q47">
        <v>221250</v>
      </c>
      <c r="R47">
        <v>280850</v>
      </c>
      <c r="S47">
        <v>0</v>
      </c>
      <c r="T47" t="s">
        <v>21</v>
      </c>
    </row>
    <row r="48" spans="1:20" x14ac:dyDescent="0.2">
      <c r="A48">
        <v>47</v>
      </c>
      <c r="B48">
        <v>63811</v>
      </c>
      <c r="C48">
        <v>16093</v>
      </c>
      <c r="D48">
        <v>4127</v>
      </c>
      <c r="E48">
        <v>15</v>
      </c>
      <c r="F48">
        <v>15</v>
      </c>
      <c r="G48">
        <v>15</v>
      </c>
      <c r="H48">
        <v>1</v>
      </c>
      <c r="I48">
        <v>0</v>
      </c>
      <c r="J48">
        <v>1</v>
      </c>
      <c r="K48">
        <v>2</v>
      </c>
      <c r="L48">
        <v>9599.9999999999982</v>
      </c>
      <c r="M48">
        <v>48000</v>
      </c>
      <c r="N48">
        <v>50000</v>
      </c>
      <c r="O48">
        <v>107600</v>
      </c>
      <c r="P48">
        <v>1500</v>
      </c>
      <c r="Q48">
        <v>225000</v>
      </c>
      <c r="R48">
        <v>332600</v>
      </c>
      <c r="S48">
        <v>0</v>
      </c>
      <c r="T48" t="s">
        <v>21</v>
      </c>
    </row>
    <row r="49" spans="1:20" x14ac:dyDescent="0.2">
      <c r="A49">
        <v>48</v>
      </c>
      <c r="B49">
        <v>64827</v>
      </c>
      <c r="C49">
        <v>16952</v>
      </c>
      <c r="D49">
        <v>4540</v>
      </c>
      <c r="E49">
        <v>15</v>
      </c>
      <c r="F49">
        <v>15</v>
      </c>
      <c r="G49">
        <v>15</v>
      </c>
      <c r="H49">
        <v>0</v>
      </c>
      <c r="I49">
        <v>0</v>
      </c>
      <c r="J49">
        <v>1</v>
      </c>
      <c r="K49">
        <v>1</v>
      </c>
      <c r="L49">
        <v>9599.9999999999982</v>
      </c>
      <c r="M49">
        <v>9599.9999999999982</v>
      </c>
      <c r="N49">
        <v>50000</v>
      </c>
      <c r="O49">
        <v>69200</v>
      </c>
      <c r="P49">
        <v>1589</v>
      </c>
      <c r="Q49">
        <v>238350</v>
      </c>
      <c r="R49">
        <v>307550</v>
      </c>
      <c r="S49">
        <v>0</v>
      </c>
      <c r="T49" t="s">
        <v>21</v>
      </c>
    </row>
    <row r="50" spans="1:20" x14ac:dyDescent="0.2">
      <c r="A50">
        <v>49</v>
      </c>
      <c r="B50">
        <v>57997</v>
      </c>
      <c r="C50">
        <v>17345</v>
      </c>
      <c r="D50">
        <v>4966</v>
      </c>
      <c r="E50">
        <v>30</v>
      </c>
      <c r="F50">
        <v>15</v>
      </c>
      <c r="G50">
        <v>0</v>
      </c>
      <c r="H50">
        <v>2</v>
      </c>
      <c r="I50">
        <v>0</v>
      </c>
      <c r="J50">
        <v>0</v>
      </c>
      <c r="K50">
        <v>2</v>
      </c>
      <c r="L50">
        <v>19199.999999999996</v>
      </c>
      <c r="M50">
        <v>9599.9999999999982</v>
      </c>
      <c r="N50">
        <v>0</v>
      </c>
      <c r="O50">
        <v>28799.999999999996</v>
      </c>
      <c r="P50">
        <v>1631</v>
      </c>
      <c r="Q50">
        <v>244650</v>
      </c>
      <c r="R50">
        <v>273450</v>
      </c>
      <c r="S50">
        <v>0</v>
      </c>
      <c r="T50" t="s">
        <v>21</v>
      </c>
    </row>
    <row r="51" spans="1:20" x14ac:dyDescent="0.2">
      <c r="A51">
        <v>50</v>
      </c>
      <c r="B51">
        <v>57625</v>
      </c>
      <c r="C51">
        <v>16944</v>
      </c>
      <c r="D51">
        <v>4655</v>
      </c>
      <c r="E51">
        <v>30</v>
      </c>
      <c r="F51">
        <v>30</v>
      </c>
      <c r="G51">
        <v>0</v>
      </c>
      <c r="H51">
        <v>2</v>
      </c>
      <c r="I51">
        <v>0</v>
      </c>
      <c r="J51">
        <v>0</v>
      </c>
      <c r="K51">
        <v>2</v>
      </c>
      <c r="L51">
        <v>19199.999999999996</v>
      </c>
      <c r="M51">
        <v>19199.999999999996</v>
      </c>
      <c r="N51">
        <v>0</v>
      </c>
      <c r="O51">
        <v>38399.999999999993</v>
      </c>
      <c r="P51">
        <v>1584</v>
      </c>
      <c r="Q51">
        <v>237600</v>
      </c>
      <c r="R51">
        <v>276000</v>
      </c>
      <c r="S51">
        <v>0</v>
      </c>
      <c r="T51" t="s">
        <v>21</v>
      </c>
    </row>
    <row r="52" spans="1:20" x14ac:dyDescent="0.2">
      <c r="A52">
        <v>51</v>
      </c>
      <c r="B52">
        <v>57916</v>
      </c>
      <c r="C52">
        <v>15255</v>
      </c>
      <c r="D52">
        <v>4495</v>
      </c>
      <c r="E52">
        <v>30</v>
      </c>
      <c r="F52">
        <v>30</v>
      </c>
      <c r="G52">
        <v>0</v>
      </c>
      <c r="H52">
        <v>1</v>
      </c>
      <c r="I52">
        <v>0</v>
      </c>
      <c r="J52">
        <v>1</v>
      </c>
      <c r="K52">
        <v>2</v>
      </c>
      <c r="L52">
        <v>19199.999999999996</v>
      </c>
      <c r="M52">
        <v>19199.999999999996</v>
      </c>
      <c r="N52">
        <v>0</v>
      </c>
      <c r="O52">
        <v>38399.999999999993</v>
      </c>
      <c r="P52">
        <v>1417</v>
      </c>
      <c r="Q52">
        <v>212550</v>
      </c>
      <c r="R52">
        <v>250950</v>
      </c>
      <c r="S52">
        <v>0</v>
      </c>
      <c r="T52" t="s">
        <v>21</v>
      </c>
    </row>
    <row r="53" spans="1:20" x14ac:dyDescent="0.2">
      <c r="A53">
        <v>52</v>
      </c>
      <c r="B53">
        <v>57796</v>
      </c>
      <c r="C53">
        <v>19055</v>
      </c>
      <c r="D53">
        <v>5295</v>
      </c>
      <c r="E53">
        <v>30</v>
      </c>
      <c r="F53">
        <v>30</v>
      </c>
      <c r="G53">
        <v>15</v>
      </c>
      <c r="H53">
        <v>1</v>
      </c>
      <c r="I53">
        <v>1</v>
      </c>
      <c r="J53">
        <v>1</v>
      </c>
      <c r="K53">
        <v>3</v>
      </c>
      <c r="L53">
        <v>19199.999999999996</v>
      </c>
      <c r="M53">
        <v>57600</v>
      </c>
      <c r="N53">
        <v>50000</v>
      </c>
      <c r="O53">
        <v>126800</v>
      </c>
      <c r="P53">
        <v>1796</v>
      </c>
      <c r="Q53">
        <v>269400</v>
      </c>
      <c r="R53">
        <v>396200</v>
      </c>
      <c r="S53">
        <v>0</v>
      </c>
      <c r="T53" t="s">
        <v>21</v>
      </c>
    </row>
    <row r="54" spans="1:20" x14ac:dyDescent="0.2">
      <c r="A54">
        <v>53</v>
      </c>
      <c r="B54">
        <v>64204</v>
      </c>
      <c r="C54">
        <v>15266</v>
      </c>
      <c r="D54">
        <v>4317</v>
      </c>
      <c r="E54">
        <v>15</v>
      </c>
      <c r="F54">
        <v>30</v>
      </c>
      <c r="G54">
        <v>15</v>
      </c>
      <c r="H54">
        <v>1</v>
      </c>
      <c r="I54">
        <v>0</v>
      </c>
      <c r="J54">
        <v>1</v>
      </c>
      <c r="K54">
        <v>2</v>
      </c>
      <c r="L54">
        <v>9599.9999999999982</v>
      </c>
      <c r="M54">
        <v>57600</v>
      </c>
      <c r="N54">
        <v>50000</v>
      </c>
      <c r="O54">
        <v>117200</v>
      </c>
      <c r="P54">
        <v>1421</v>
      </c>
      <c r="Q54">
        <v>213150</v>
      </c>
      <c r="R54">
        <v>330350</v>
      </c>
      <c r="S54">
        <v>0</v>
      </c>
      <c r="T54" t="s">
        <v>21</v>
      </c>
    </row>
    <row r="55" spans="1:20" x14ac:dyDescent="0.2">
      <c r="A55">
        <v>54</v>
      </c>
      <c r="B55">
        <v>64632</v>
      </c>
      <c r="C55">
        <v>29696</v>
      </c>
      <c r="D55">
        <v>11403</v>
      </c>
      <c r="E55">
        <v>15</v>
      </c>
      <c r="F55">
        <v>30</v>
      </c>
      <c r="G55">
        <v>15</v>
      </c>
      <c r="H55">
        <v>2</v>
      </c>
      <c r="I55">
        <v>1</v>
      </c>
      <c r="J55">
        <v>0</v>
      </c>
      <c r="K55">
        <v>3</v>
      </c>
      <c r="L55">
        <v>9599.9999999999982</v>
      </c>
      <c r="M55">
        <v>57600</v>
      </c>
      <c r="N55">
        <v>50000</v>
      </c>
      <c r="O55">
        <v>117200</v>
      </c>
      <c r="P55">
        <v>2896</v>
      </c>
      <c r="Q55">
        <v>434400</v>
      </c>
      <c r="R55">
        <v>551600</v>
      </c>
      <c r="S55">
        <v>0</v>
      </c>
      <c r="T55" t="s">
        <v>21</v>
      </c>
    </row>
    <row r="56" spans="1:20" x14ac:dyDescent="0.2">
      <c r="A56">
        <v>55</v>
      </c>
      <c r="B56">
        <v>64274</v>
      </c>
      <c r="C56">
        <v>15837</v>
      </c>
      <c r="D56">
        <v>4145</v>
      </c>
      <c r="E56">
        <v>15</v>
      </c>
      <c r="F56">
        <v>15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9599.9999999999982</v>
      </c>
      <c r="N56">
        <v>50000</v>
      </c>
      <c r="O56">
        <v>69200</v>
      </c>
      <c r="P56">
        <v>1484</v>
      </c>
      <c r="Q56">
        <v>222600</v>
      </c>
      <c r="R56">
        <v>291800</v>
      </c>
      <c r="S56">
        <v>0</v>
      </c>
      <c r="T56" t="s">
        <v>21</v>
      </c>
    </row>
    <row r="57" spans="1:20" x14ac:dyDescent="0.2">
      <c r="A57">
        <v>56</v>
      </c>
      <c r="B57">
        <v>64392</v>
      </c>
      <c r="C57">
        <v>17649</v>
      </c>
      <c r="D57">
        <v>4570</v>
      </c>
      <c r="E57">
        <v>15</v>
      </c>
      <c r="F57">
        <v>15</v>
      </c>
      <c r="G57">
        <v>15</v>
      </c>
      <c r="H57">
        <v>0</v>
      </c>
      <c r="I57">
        <v>0</v>
      </c>
      <c r="J57">
        <v>1</v>
      </c>
      <c r="K57">
        <v>1</v>
      </c>
      <c r="L57">
        <v>9599.9999999999982</v>
      </c>
      <c r="M57">
        <v>9599.9999999999982</v>
      </c>
      <c r="N57">
        <v>50000</v>
      </c>
      <c r="O57">
        <v>69200</v>
      </c>
      <c r="P57">
        <v>1658</v>
      </c>
      <c r="Q57">
        <v>248700</v>
      </c>
      <c r="R57">
        <v>317900</v>
      </c>
      <c r="S57">
        <v>0</v>
      </c>
      <c r="T57" t="s">
        <v>21</v>
      </c>
    </row>
    <row r="58" spans="1:20" x14ac:dyDescent="0.2">
      <c r="A58">
        <v>57</v>
      </c>
      <c r="B58">
        <v>64483</v>
      </c>
      <c r="C58">
        <v>17261</v>
      </c>
      <c r="D58">
        <v>4987</v>
      </c>
      <c r="E58">
        <v>15</v>
      </c>
      <c r="F58">
        <v>30</v>
      </c>
      <c r="G58">
        <v>0</v>
      </c>
      <c r="H58">
        <v>1</v>
      </c>
      <c r="I58">
        <v>0</v>
      </c>
      <c r="J58">
        <v>1</v>
      </c>
      <c r="K58">
        <v>2</v>
      </c>
      <c r="L58">
        <v>9599.9999999999982</v>
      </c>
      <c r="M58">
        <v>57600</v>
      </c>
      <c r="N58">
        <v>0</v>
      </c>
      <c r="O58">
        <v>67200</v>
      </c>
      <c r="P58">
        <v>1617</v>
      </c>
      <c r="Q58">
        <v>242550</v>
      </c>
      <c r="R58">
        <v>309750</v>
      </c>
      <c r="S58">
        <v>0</v>
      </c>
      <c r="T58" t="s">
        <v>21</v>
      </c>
    </row>
    <row r="59" spans="1:20" x14ac:dyDescent="0.2">
      <c r="A59">
        <v>58</v>
      </c>
      <c r="B59">
        <v>57141</v>
      </c>
      <c r="C59">
        <v>16011</v>
      </c>
      <c r="D59">
        <v>4389</v>
      </c>
      <c r="E59">
        <v>30</v>
      </c>
      <c r="F59">
        <v>30</v>
      </c>
      <c r="G59">
        <v>0</v>
      </c>
      <c r="H59">
        <v>0</v>
      </c>
      <c r="I59">
        <v>0</v>
      </c>
      <c r="J59">
        <v>2</v>
      </c>
      <c r="K59">
        <v>2</v>
      </c>
      <c r="L59">
        <v>19199.999999999996</v>
      </c>
      <c r="M59">
        <v>19199.999999999996</v>
      </c>
      <c r="N59">
        <v>0</v>
      </c>
      <c r="O59">
        <v>38399.999999999993</v>
      </c>
      <c r="P59">
        <v>1498</v>
      </c>
      <c r="Q59">
        <v>224700</v>
      </c>
      <c r="R59">
        <v>263100</v>
      </c>
      <c r="S59">
        <v>0</v>
      </c>
      <c r="T59" t="s">
        <v>21</v>
      </c>
    </row>
    <row r="60" spans="1:20" x14ac:dyDescent="0.2">
      <c r="A60">
        <v>59</v>
      </c>
      <c r="B60">
        <v>64726</v>
      </c>
      <c r="C60">
        <v>19873</v>
      </c>
      <c r="D60">
        <v>6933</v>
      </c>
      <c r="E60">
        <v>15</v>
      </c>
      <c r="F60">
        <v>30</v>
      </c>
      <c r="G60">
        <v>0</v>
      </c>
      <c r="H60">
        <v>2</v>
      </c>
      <c r="I60">
        <v>0</v>
      </c>
      <c r="J60">
        <v>1</v>
      </c>
      <c r="K60">
        <v>3</v>
      </c>
      <c r="L60">
        <v>9599.9999999999982</v>
      </c>
      <c r="M60">
        <v>57600</v>
      </c>
      <c r="N60">
        <v>0</v>
      </c>
      <c r="O60">
        <v>67200</v>
      </c>
      <c r="P60">
        <v>1903</v>
      </c>
      <c r="Q60">
        <v>285450</v>
      </c>
      <c r="R60">
        <v>352650</v>
      </c>
      <c r="S60">
        <v>0</v>
      </c>
      <c r="T60" t="s">
        <v>21</v>
      </c>
    </row>
    <row r="61" spans="1:20" x14ac:dyDescent="0.2">
      <c r="A61">
        <v>60</v>
      </c>
      <c r="B61">
        <v>64650</v>
      </c>
      <c r="C61">
        <v>13437</v>
      </c>
      <c r="D61">
        <v>3531</v>
      </c>
      <c r="E61">
        <v>15</v>
      </c>
      <c r="F61">
        <v>15</v>
      </c>
      <c r="G61">
        <v>15</v>
      </c>
      <c r="H61">
        <v>0</v>
      </c>
      <c r="I61">
        <v>1</v>
      </c>
      <c r="J61">
        <v>0</v>
      </c>
      <c r="K61">
        <v>1</v>
      </c>
      <c r="L61">
        <v>9599.9999999999982</v>
      </c>
      <c r="M61">
        <v>9599.9999999999982</v>
      </c>
      <c r="N61">
        <v>50000</v>
      </c>
      <c r="O61">
        <v>69200</v>
      </c>
      <c r="P61">
        <v>1246</v>
      </c>
      <c r="Q61">
        <v>186900</v>
      </c>
      <c r="R61">
        <v>256100</v>
      </c>
      <c r="S61">
        <v>0</v>
      </c>
      <c r="T61" t="s">
        <v>21</v>
      </c>
    </row>
    <row r="62" spans="1:20" x14ac:dyDescent="0.2">
      <c r="A62">
        <v>61</v>
      </c>
      <c r="B62">
        <v>64462</v>
      </c>
      <c r="C62">
        <v>17156</v>
      </c>
      <c r="D62">
        <v>4513</v>
      </c>
      <c r="E62">
        <v>15</v>
      </c>
      <c r="F62">
        <v>15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9599.9999999999982</v>
      </c>
      <c r="N62">
        <v>50000</v>
      </c>
      <c r="O62">
        <v>69200</v>
      </c>
      <c r="P62">
        <v>1608</v>
      </c>
      <c r="Q62">
        <v>241200</v>
      </c>
      <c r="R62">
        <v>310400</v>
      </c>
      <c r="S62">
        <v>0</v>
      </c>
      <c r="T62" t="s">
        <v>21</v>
      </c>
    </row>
    <row r="63" spans="1:20" x14ac:dyDescent="0.2">
      <c r="A63">
        <v>62</v>
      </c>
      <c r="B63">
        <v>57452</v>
      </c>
      <c r="C63">
        <v>16210</v>
      </c>
      <c r="D63">
        <v>4240</v>
      </c>
      <c r="E63">
        <v>30</v>
      </c>
      <c r="F63">
        <v>15</v>
      </c>
      <c r="G63">
        <v>15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9599.9999999999982</v>
      </c>
      <c r="N63">
        <v>50000</v>
      </c>
      <c r="O63">
        <v>78800</v>
      </c>
      <c r="P63">
        <v>1513</v>
      </c>
      <c r="Q63">
        <v>226950</v>
      </c>
      <c r="R63">
        <v>305750</v>
      </c>
      <c r="S63">
        <v>0</v>
      </c>
      <c r="T63" t="s">
        <v>21</v>
      </c>
    </row>
    <row r="64" spans="1:20" x14ac:dyDescent="0.2">
      <c r="A64">
        <v>63</v>
      </c>
      <c r="B64">
        <v>44594</v>
      </c>
      <c r="C64">
        <v>24736</v>
      </c>
      <c r="D64">
        <v>8126</v>
      </c>
      <c r="E64">
        <v>60</v>
      </c>
      <c r="F64">
        <v>30</v>
      </c>
      <c r="G64">
        <v>30</v>
      </c>
      <c r="H64">
        <v>3</v>
      </c>
      <c r="I64">
        <v>0</v>
      </c>
      <c r="J64">
        <v>1</v>
      </c>
      <c r="K64">
        <v>4</v>
      </c>
      <c r="L64">
        <v>38399.999999999993</v>
      </c>
      <c r="M64">
        <v>19199.999999999996</v>
      </c>
      <c r="N64">
        <v>50000</v>
      </c>
      <c r="O64">
        <v>107600</v>
      </c>
      <c r="P64">
        <v>2362</v>
      </c>
      <c r="Q64">
        <v>354300</v>
      </c>
      <c r="R64">
        <v>461900</v>
      </c>
      <c r="S64">
        <v>0</v>
      </c>
      <c r="T64" t="s">
        <v>21</v>
      </c>
    </row>
    <row r="65" spans="1:20" x14ac:dyDescent="0.2">
      <c r="A65">
        <v>64</v>
      </c>
      <c r="B65">
        <v>57841</v>
      </c>
      <c r="C65">
        <v>24938</v>
      </c>
      <c r="D65">
        <v>9382</v>
      </c>
      <c r="E65">
        <v>30</v>
      </c>
      <c r="F65">
        <v>60</v>
      </c>
      <c r="G65">
        <v>0</v>
      </c>
      <c r="H65">
        <v>2</v>
      </c>
      <c r="I65">
        <v>2</v>
      </c>
      <c r="J65">
        <v>0</v>
      </c>
      <c r="K65">
        <v>4</v>
      </c>
      <c r="L65">
        <v>19199.999999999996</v>
      </c>
      <c r="M65">
        <v>115200</v>
      </c>
      <c r="N65">
        <v>0</v>
      </c>
      <c r="O65">
        <v>134400</v>
      </c>
      <c r="P65">
        <v>2408</v>
      </c>
      <c r="Q65">
        <v>361200</v>
      </c>
      <c r="R65">
        <v>495600</v>
      </c>
      <c r="S65">
        <v>0</v>
      </c>
      <c r="T65" t="s">
        <v>21</v>
      </c>
    </row>
    <row r="66" spans="1:20" x14ac:dyDescent="0.2">
      <c r="A66">
        <v>65</v>
      </c>
      <c r="B66">
        <v>64569</v>
      </c>
      <c r="C66">
        <v>16698</v>
      </c>
      <c r="D66">
        <v>4694</v>
      </c>
      <c r="E66">
        <v>15</v>
      </c>
      <c r="F66">
        <v>15</v>
      </c>
      <c r="G66">
        <v>0</v>
      </c>
      <c r="H66">
        <v>0</v>
      </c>
      <c r="I66">
        <v>0</v>
      </c>
      <c r="J66">
        <v>2</v>
      </c>
      <c r="K66">
        <v>2</v>
      </c>
      <c r="L66">
        <v>9599.9999999999982</v>
      </c>
      <c r="M66">
        <v>9599.9999999999982</v>
      </c>
      <c r="N66">
        <v>0</v>
      </c>
      <c r="O66">
        <v>19199.999999999996</v>
      </c>
      <c r="P66">
        <v>1565</v>
      </c>
      <c r="Q66">
        <v>234750</v>
      </c>
      <c r="R66">
        <v>253950</v>
      </c>
      <c r="S66">
        <v>0</v>
      </c>
      <c r="T66" t="s">
        <v>21</v>
      </c>
    </row>
    <row r="67" spans="1:20" x14ac:dyDescent="0.2">
      <c r="A67">
        <v>66</v>
      </c>
      <c r="B67">
        <v>64198</v>
      </c>
      <c r="C67">
        <v>15672</v>
      </c>
      <c r="D67">
        <v>4277</v>
      </c>
      <c r="E67">
        <v>15</v>
      </c>
      <c r="F67">
        <v>15</v>
      </c>
      <c r="G67">
        <v>0</v>
      </c>
      <c r="H67">
        <v>0</v>
      </c>
      <c r="I67">
        <v>0</v>
      </c>
      <c r="J67">
        <v>2</v>
      </c>
      <c r="K67">
        <v>2</v>
      </c>
      <c r="L67">
        <v>9599.9999999999982</v>
      </c>
      <c r="M67">
        <v>9599.9999999999982</v>
      </c>
      <c r="N67">
        <v>0</v>
      </c>
      <c r="O67">
        <v>19199.999999999996</v>
      </c>
      <c r="P67">
        <v>1457</v>
      </c>
      <c r="Q67">
        <v>218550</v>
      </c>
      <c r="R67">
        <v>237750</v>
      </c>
      <c r="S67">
        <v>0</v>
      </c>
      <c r="T67" t="s">
        <v>21</v>
      </c>
    </row>
    <row r="68" spans="1:20" x14ac:dyDescent="0.2">
      <c r="A68">
        <v>67</v>
      </c>
      <c r="B68">
        <v>64220</v>
      </c>
      <c r="C68">
        <v>17191</v>
      </c>
      <c r="D68">
        <v>4813</v>
      </c>
      <c r="E68">
        <v>15</v>
      </c>
      <c r="F68">
        <v>15</v>
      </c>
      <c r="G68">
        <v>0</v>
      </c>
      <c r="H68">
        <v>0</v>
      </c>
      <c r="I68">
        <v>0</v>
      </c>
      <c r="J68">
        <v>2</v>
      </c>
      <c r="K68">
        <v>2</v>
      </c>
      <c r="L68">
        <v>9599.9999999999982</v>
      </c>
      <c r="M68">
        <v>9599.9999999999982</v>
      </c>
      <c r="N68">
        <v>0</v>
      </c>
      <c r="O68">
        <v>19199.999999999996</v>
      </c>
      <c r="P68">
        <v>1615</v>
      </c>
      <c r="Q68">
        <v>242250</v>
      </c>
      <c r="R68">
        <v>261450</v>
      </c>
      <c r="S68">
        <v>0</v>
      </c>
      <c r="T68" t="s">
        <v>21</v>
      </c>
    </row>
    <row r="69" spans="1:20" x14ac:dyDescent="0.2">
      <c r="A69">
        <v>68</v>
      </c>
      <c r="B69">
        <v>61898</v>
      </c>
      <c r="C69">
        <v>51573</v>
      </c>
      <c r="D69">
        <v>20763</v>
      </c>
      <c r="E69">
        <v>15</v>
      </c>
      <c r="F69">
        <v>30</v>
      </c>
      <c r="G69">
        <v>30</v>
      </c>
      <c r="H69">
        <v>2</v>
      </c>
      <c r="I69">
        <v>1</v>
      </c>
      <c r="J69">
        <v>2</v>
      </c>
      <c r="K69">
        <v>5</v>
      </c>
      <c r="L69">
        <v>9599.9999999999982</v>
      </c>
      <c r="M69">
        <v>57600</v>
      </c>
      <c r="N69">
        <v>50000</v>
      </c>
      <c r="O69">
        <v>117200</v>
      </c>
      <c r="P69">
        <v>5079</v>
      </c>
      <c r="Q69">
        <v>761850</v>
      </c>
      <c r="R69">
        <v>879050</v>
      </c>
      <c r="S69">
        <v>0</v>
      </c>
      <c r="T69" t="s">
        <v>21</v>
      </c>
    </row>
    <row r="70" spans="1:20" x14ac:dyDescent="0.2">
      <c r="A70">
        <v>69</v>
      </c>
      <c r="B70">
        <v>64055</v>
      </c>
      <c r="C70">
        <v>18134</v>
      </c>
      <c r="D70">
        <v>4931</v>
      </c>
      <c r="E70">
        <v>15</v>
      </c>
      <c r="F70">
        <v>15</v>
      </c>
      <c r="G70">
        <v>15</v>
      </c>
      <c r="H70">
        <v>0</v>
      </c>
      <c r="I70">
        <v>0</v>
      </c>
      <c r="J70">
        <v>2</v>
      </c>
      <c r="K70">
        <v>2</v>
      </c>
      <c r="L70">
        <v>9599.9999999999982</v>
      </c>
      <c r="M70">
        <v>9599.9999999999982</v>
      </c>
      <c r="N70">
        <v>50000</v>
      </c>
      <c r="O70">
        <v>69200</v>
      </c>
      <c r="P70">
        <v>1710</v>
      </c>
      <c r="Q70">
        <v>256500</v>
      </c>
      <c r="R70">
        <v>325700</v>
      </c>
      <c r="S70">
        <v>0</v>
      </c>
      <c r="T70" t="s">
        <v>21</v>
      </c>
    </row>
    <row r="71" spans="1:20" x14ac:dyDescent="0.2">
      <c r="A71">
        <v>70</v>
      </c>
      <c r="B71">
        <v>64467</v>
      </c>
      <c r="C71">
        <v>17961</v>
      </c>
      <c r="D71">
        <v>5115</v>
      </c>
      <c r="E71">
        <v>15</v>
      </c>
      <c r="F71">
        <v>15</v>
      </c>
      <c r="G71">
        <v>15</v>
      </c>
      <c r="H71">
        <v>0</v>
      </c>
      <c r="I71">
        <v>0</v>
      </c>
      <c r="J71">
        <v>2</v>
      </c>
      <c r="K71">
        <v>2</v>
      </c>
      <c r="L71">
        <v>9599.9999999999982</v>
      </c>
      <c r="M71">
        <v>9599.9999999999982</v>
      </c>
      <c r="N71">
        <v>50000</v>
      </c>
      <c r="O71">
        <v>69200</v>
      </c>
      <c r="P71">
        <v>1692</v>
      </c>
      <c r="Q71">
        <v>253800</v>
      </c>
      <c r="R71">
        <v>323000</v>
      </c>
      <c r="S71">
        <v>0</v>
      </c>
      <c r="T71" t="s">
        <v>21</v>
      </c>
    </row>
    <row r="72" spans="1:20" x14ac:dyDescent="0.2">
      <c r="A72">
        <v>71</v>
      </c>
      <c r="B72">
        <v>71255</v>
      </c>
      <c r="C72">
        <v>17244</v>
      </c>
      <c r="D72">
        <v>5185</v>
      </c>
      <c r="E72">
        <v>0</v>
      </c>
      <c r="F72">
        <v>15</v>
      </c>
      <c r="G72">
        <v>15</v>
      </c>
      <c r="H72">
        <v>1</v>
      </c>
      <c r="I72">
        <v>0</v>
      </c>
      <c r="J72">
        <v>0</v>
      </c>
      <c r="K72">
        <v>1</v>
      </c>
      <c r="L72">
        <v>0</v>
      </c>
      <c r="M72">
        <v>48000</v>
      </c>
      <c r="N72">
        <v>50000</v>
      </c>
      <c r="O72">
        <v>98000</v>
      </c>
      <c r="P72">
        <v>1643</v>
      </c>
      <c r="Q72">
        <v>246450</v>
      </c>
      <c r="R72">
        <v>344450</v>
      </c>
      <c r="S72">
        <v>0</v>
      </c>
      <c r="T72" t="s">
        <v>21</v>
      </c>
    </row>
    <row r="73" spans="1:20" x14ac:dyDescent="0.2">
      <c r="A73">
        <v>72</v>
      </c>
      <c r="B73">
        <v>64582</v>
      </c>
      <c r="C73">
        <v>18783</v>
      </c>
      <c r="D73">
        <v>5328</v>
      </c>
      <c r="E73">
        <v>15</v>
      </c>
      <c r="F73">
        <v>15</v>
      </c>
      <c r="G73">
        <v>15</v>
      </c>
      <c r="H73">
        <v>0</v>
      </c>
      <c r="I73">
        <v>0</v>
      </c>
      <c r="J73">
        <v>2</v>
      </c>
      <c r="K73">
        <v>2</v>
      </c>
      <c r="L73">
        <v>9599.9999999999982</v>
      </c>
      <c r="M73">
        <v>9599.9999999999982</v>
      </c>
      <c r="N73">
        <v>50000</v>
      </c>
      <c r="O73">
        <v>69200</v>
      </c>
      <c r="P73">
        <v>1769</v>
      </c>
      <c r="Q73">
        <v>265350</v>
      </c>
      <c r="R73">
        <v>334550</v>
      </c>
      <c r="S73">
        <v>0</v>
      </c>
      <c r="T73" t="s">
        <v>21</v>
      </c>
    </row>
    <row r="74" spans="1:20" x14ac:dyDescent="0.2">
      <c r="A74">
        <v>73</v>
      </c>
      <c r="B74">
        <v>64658</v>
      </c>
      <c r="C74">
        <v>14052</v>
      </c>
      <c r="D74">
        <v>4591</v>
      </c>
      <c r="E74">
        <v>15</v>
      </c>
      <c r="F74">
        <v>15</v>
      </c>
      <c r="G74">
        <v>15</v>
      </c>
      <c r="H74">
        <v>1</v>
      </c>
      <c r="I74">
        <v>1</v>
      </c>
      <c r="J74">
        <v>0</v>
      </c>
      <c r="K74">
        <v>2</v>
      </c>
      <c r="L74">
        <v>9599.9999999999982</v>
      </c>
      <c r="M74">
        <v>48000</v>
      </c>
      <c r="N74">
        <v>50000</v>
      </c>
      <c r="O74">
        <v>107600</v>
      </c>
      <c r="P74">
        <v>1317</v>
      </c>
      <c r="Q74">
        <v>197550</v>
      </c>
      <c r="R74">
        <v>305150</v>
      </c>
      <c r="S74">
        <v>0</v>
      </c>
      <c r="T74" t="s">
        <v>21</v>
      </c>
    </row>
    <row r="75" spans="1:20" x14ac:dyDescent="0.2">
      <c r="A75">
        <v>74</v>
      </c>
      <c r="B75">
        <v>64473</v>
      </c>
      <c r="C75">
        <v>16754</v>
      </c>
      <c r="D75">
        <v>4529</v>
      </c>
      <c r="E75">
        <v>15</v>
      </c>
      <c r="F75">
        <v>15</v>
      </c>
      <c r="G75">
        <v>15</v>
      </c>
      <c r="H75">
        <v>0</v>
      </c>
      <c r="I75">
        <v>0</v>
      </c>
      <c r="J75">
        <v>2</v>
      </c>
      <c r="K75">
        <v>2</v>
      </c>
      <c r="L75">
        <v>9599.9999999999982</v>
      </c>
      <c r="M75">
        <v>9599.9999999999982</v>
      </c>
      <c r="N75">
        <v>50000</v>
      </c>
      <c r="O75">
        <v>69200</v>
      </c>
      <c r="P75">
        <v>1565</v>
      </c>
      <c r="Q75">
        <v>234750</v>
      </c>
      <c r="R75">
        <v>303950</v>
      </c>
      <c r="S75">
        <v>0</v>
      </c>
      <c r="T75" t="s">
        <v>21</v>
      </c>
    </row>
    <row r="76" spans="1:20" x14ac:dyDescent="0.2">
      <c r="A76">
        <v>75</v>
      </c>
      <c r="B76">
        <v>64175</v>
      </c>
      <c r="C76">
        <v>16367</v>
      </c>
      <c r="D76">
        <v>4698</v>
      </c>
      <c r="E76">
        <v>15</v>
      </c>
      <c r="F76">
        <v>30</v>
      </c>
      <c r="G76">
        <v>0</v>
      </c>
      <c r="H76">
        <v>1</v>
      </c>
      <c r="I76">
        <v>0</v>
      </c>
      <c r="J76">
        <v>1</v>
      </c>
      <c r="K76">
        <v>2</v>
      </c>
      <c r="L76">
        <v>9599.9999999999982</v>
      </c>
      <c r="M76">
        <v>57600</v>
      </c>
      <c r="N76">
        <v>0</v>
      </c>
      <c r="O76">
        <v>67200</v>
      </c>
      <c r="P76">
        <v>1525</v>
      </c>
      <c r="Q76">
        <v>228750</v>
      </c>
      <c r="R76">
        <v>295950</v>
      </c>
      <c r="S76">
        <v>0</v>
      </c>
      <c r="T76" t="s">
        <v>21</v>
      </c>
    </row>
    <row r="77" spans="1:20" x14ac:dyDescent="0.2">
      <c r="A77">
        <v>76</v>
      </c>
      <c r="B77">
        <v>57897</v>
      </c>
      <c r="C77">
        <v>16673</v>
      </c>
      <c r="D77">
        <v>4706</v>
      </c>
      <c r="E77">
        <v>30</v>
      </c>
      <c r="F77">
        <v>30</v>
      </c>
      <c r="G77">
        <v>0</v>
      </c>
      <c r="H77">
        <v>1</v>
      </c>
      <c r="I77">
        <v>0</v>
      </c>
      <c r="J77">
        <v>1</v>
      </c>
      <c r="K77">
        <v>2</v>
      </c>
      <c r="L77">
        <v>19199.999999999996</v>
      </c>
      <c r="M77">
        <v>19199.999999999996</v>
      </c>
      <c r="N77">
        <v>0</v>
      </c>
      <c r="O77">
        <v>38399.999999999993</v>
      </c>
      <c r="P77">
        <v>1565</v>
      </c>
      <c r="Q77">
        <v>234750</v>
      </c>
      <c r="R77">
        <v>273150</v>
      </c>
      <c r="S77">
        <v>0</v>
      </c>
      <c r="T77" t="s">
        <v>21</v>
      </c>
    </row>
    <row r="78" spans="1:20" x14ac:dyDescent="0.2">
      <c r="A78">
        <v>77</v>
      </c>
      <c r="B78">
        <v>58092</v>
      </c>
      <c r="C78">
        <v>16592</v>
      </c>
      <c r="D78">
        <v>4632</v>
      </c>
      <c r="E78">
        <v>30</v>
      </c>
      <c r="F78">
        <v>30</v>
      </c>
      <c r="G78">
        <v>0</v>
      </c>
      <c r="H78">
        <v>0</v>
      </c>
      <c r="I78">
        <v>0</v>
      </c>
      <c r="J78">
        <v>2</v>
      </c>
      <c r="K78">
        <v>2</v>
      </c>
      <c r="L78">
        <v>19199.999999999996</v>
      </c>
      <c r="M78">
        <v>19199.999999999996</v>
      </c>
      <c r="N78">
        <v>0</v>
      </c>
      <c r="O78">
        <v>38399.999999999993</v>
      </c>
      <c r="P78">
        <v>1553</v>
      </c>
      <c r="Q78">
        <v>232950</v>
      </c>
      <c r="R78">
        <v>271350</v>
      </c>
      <c r="S78">
        <v>0</v>
      </c>
      <c r="T78" t="s">
        <v>21</v>
      </c>
    </row>
    <row r="79" spans="1:20" x14ac:dyDescent="0.2">
      <c r="A79">
        <v>78</v>
      </c>
      <c r="B79">
        <v>57632</v>
      </c>
      <c r="C79">
        <v>17636</v>
      </c>
      <c r="D79">
        <v>4677</v>
      </c>
      <c r="E79">
        <v>30</v>
      </c>
      <c r="F79">
        <v>0</v>
      </c>
      <c r="G79">
        <v>15</v>
      </c>
      <c r="H79">
        <v>2</v>
      </c>
      <c r="I79">
        <v>0</v>
      </c>
      <c r="J79">
        <v>0</v>
      </c>
      <c r="K79">
        <v>2</v>
      </c>
      <c r="L79">
        <v>19199.999999999996</v>
      </c>
      <c r="M79">
        <v>0</v>
      </c>
      <c r="N79">
        <v>50000</v>
      </c>
      <c r="O79">
        <v>69200</v>
      </c>
      <c r="P79">
        <v>1655</v>
      </c>
      <c r="Q79">
        <v>248250</v>
      </c>
      <c r="R79">
        <v>317450</v>
      </c>
      <c r="S79">
        <v>0</v>
      </c>
      <c r="T79" t="s">
        <v>21</v>
      </c>
    </row>
    <row r="80" spans="1:20" x14ac:dyDescent="0.2">
      <c r="A80">
        <v>79</v>
      </c>
      <c r="B80">
        <v>57471</v>
      </c>
      <c r="C80">
        <v>17739</v>
      </c>
      <c r="D80">
        <v>4716</v>
      </c>
      <c r="E80">
        <v>30</v>
      </c>
      <c r="F80">
        <v>30</v>
      </c>
      <c r="G80">
        <v>0</v>
      </c>
      <c r="H80">
        <v>1</v>
      </c>
      <c r="I80">
        <v>0</v>
      </c>
      <c r="J80">
        <v>1</v>
      </c>
      <c r="K80">
        <v>2</v>
      </c>
      <c r="L80">
        <v>19199.999999999996</v>
      </c>
      <c r="M80">
        <v>19199.999999999996</v>
      </c>
      <c r="N80">
        <v>0</v>
      </c>
      <c r="O80">
        <v>38399.999999999993</v>
      </c>
      <c r="P80">
        <v>1664</v>
      </c>
      <c r="Q80">
        <v>249600</v>
      </c>
      <c r="R80">
        <v>288000</v>
      </c>
      <c r="S80">
        <v>0</v>
      </c>
      <c r="T80" t="s">
        <v>21</v>
      </c>
    </row>
    <row r="81" spans="1:20" x14ac:dyDescent="0.2">
      <c r="A81">
        <v>80</v>
      </c>
      <c r="B81">
        <v>63719</v>
      </c>
      <c r="C81">
        <v>16530</v>
      </c>
      <c r="D81">
        <v>4627</v>
      </c>
      <c r="E81">
        <v>15</v>
      </c>
      <c r="F81">
        <v>15</v>
      </c>
      <c r="G81">
        <v>0</v>
      </c>
      <c r="H81">
        <v>1</v>
      </c>
      <c r="I81">
        <v>0</v>
      </c>
      <c r="J81">
        <v>1</v>
      </c>
      <c r="K81">
        <v>2</v>
      </c>
      <c r="L81">
        <v>9599.9999999999982</v>
      </c>
      <c r="M81">
        <v>9599.9999999999982</v>
      </c>
      <c r="N81">
        <v>0</v>
      </c>
      <c r="O81">
        <v>19199.999999999996</v>
      </c>
      <c r="P81">
        <v>1549</v>
      </c>
      <c r="Q81">
        <v>232350</v>
      </c>
      <c r="R81">
        <v>251550</v>
      </c>
      <c r="S81">
        <v>0</v>
      </c>
      <c r="T81" t="s">
        <v>21</v>
      </c>
    </row>
    <row r="82" spans="1:20" x14ac:dyDescent="0.2">
      <c r="A82">
        <v>81</v>
      </c>
      <c r="B82">
        <v>57647</v>
      </c>
      <c r="C82">
        <v>17030</v>
      </c>
      <c r="D82">
        <v>4532</v>
      </c>
      <c r="E82">
        <v>30</v>
      </c>
      <c r="F82">
        <v>30</v>
      </c>
      <c r="G82">
        <v>0</v>
      </c>
      <c r="H82">
        <v>0</v>
      </c>
      <c r="I82">
        <v>0</v>
      </c>
      <c r="J82">
        <v>2</v>
      </c>
      <c r="K82">
        <v>2</v>
      </c>
      <c r="L82">
        <v>19199.999999999996</v>
      </c>
      <c r="M82">
        <v>19199.999999999996</v>
      </c>
      <c r="N82">
        <v>0</v>
      </c>
      <c r="O82">
        <v>38399.999999999993</v>
      </c>
      <c r="P82">
        <v>1602</v>
      </c>
      <c r="Q82">
        <v>240300</v>
      </c>
      <c r="R82">
        <v>278700</v>
      </c>
      <c r="S82">
        <v>0</v>
      </c>
      <c r="T82" t="s">
        <v>21</v>
      </c>
    </row>
    <row r="83" spans="1:20" x14ac:dyDescent="0.2">
      <c r="A83">
        <v>82</v>
      </c>
      <c r="B83">
        <v>57633</v>
      </c>
      <c r="C83">
        <v>17699</v>
      </c>
      <c r="D83">
        <v>4921</v>
      </c>
      <c r="E83">
        <v>30</v>
      </c>
      <c r="F83">
        <v>30</v>
      </c>
      <c r="G83">
        <v>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19199.999999999996</v>
      </c>
      <c r="N83">
        <v>0</v>
      </c>
      <c r="O83">
        <v>38399.999999999993</v>
      </c>
      <c r="P83">
        <v>1660</v>
      </c>
      <c r="Q83">
        <v>249000</v>
      </c>
      <c r="R83">
        <v>287400</v>
      </c>
      <c r="S83">
        <v>0</v>
      </c>
      <c r="T83" t="s">
        <v>21</v>
      </c>
    </row>
    <row r="84" spans="1:20" x14ac:dyDescent="0.2">
      <c r="A84">
        <v>83</v>
      </c>
      <c r="B84">
        <v>57400</v>
      </c>
      <c r="C84">
        <v>17141</v>
      </c>
      <c r="D84">
        <v>4499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19199.999999999996</v>
      </c>
      <c r="N84">
        <v>0</v>
      </c>
      <c r="O84">
        <v>38399.999999999993</v>
      </c>
      <c r="P84">
        <v>1608</v>
      </c>
      <c r="Q84">
        <v>241200</v>
      </c>
      <c r="R84">
        <v>279600</v>
      </c>
      <c r="S84">
        <v>0</v>
      </c>
      <c r="T84" t="s">
        <v>21</v>
      </c>
    </row>
    <row r="85" spans="1:20" x14ac:dyDescent="0.2">
      <c r="A85">
        <v>84</v>
      </c>
      <c r="B85">
        <v>64408</v>
      </c>
      <c r="C85">
        <v>16120</v>
      </c>
      <c r="D85">
        <v>4372</v>
      </c>
      <c r="E85">
        <v>15</v>
      </c>
      <c r="F85">
        <v>15</v>
      </c>
      <c r="G85">
        <v>0</v>
      </c>
      <c r="H85">
        <v>0</v>
      </c>
      <c r="I85">
        <v>0</v>
      </c>
      <c r="J85">
        <v>1</v>
      </c>
      <c r="K85">
        <v>1</v>
      </c>
      <c r="L85">
        <v>9599.9999999999982</v>
      </c>
      <c r="M85">
        <v>9599.9999999999982</v>
      </c>
      <c r="N85">
        <v>0</v>
      </c>
      <c r="O85">
        <v>19199.999999999996</v>
      </c>
      <c r="P85">
        <v>1508</v>
      </c>
      <c r="Q85">
        <v>226200</v>
      </c>
      <c r="R85">
        <v>245400</v>
      </c>
      <c r="S85">
        <v>0</v>
      </c>
      <c r="T85" t="s">
        <v>21</v>
      </c>
    </row>
    <row r="86" spans="1:20" x14ac:dyDescent="0.2">
      <c r="A86">
        <v>85</v>
      </c>
      <c r="B86">
        <v>57676</v>
      </c>
      <c r="C86">
        <v>18201</v>
      </c>
      <c r="D86">
        <v>5002</v>
      </c>
      <c r="E86">
        <v>30</v>
      </c>
      <c r="F86">
        <v>15</v>
      </c>
      <c r="G86">
        <v>0</v>
      </c>
      <c r="H86">
        <v>1</v>
      </c>
      <c r="I86">
        <v>0</v>
      </c>
      <c r="J86">
        <v>1</v>
      </c>
      <c r="K86">
        <v>2</v>
      </c>
      <c r="L86">
        <v>19199.999999999996</v>
      </c>
      <c r="M86">
        <v>9599.9999999999982</v>
      </c>
      <c r="N86">
        <v>0</v>
      </c>
      <c r="O86">
        <v>28799.999999999996</v>
      </c>
      <c r="P86">
        <v>1709</v>
      </c>
      <c r="Q86">
        <v>256350</v>
      </c>
      <c r="R86">
        <v>285150</v>
      </c>
      <c r="S86">
        <v>0</v>
      </c>
      <c r="T86" t="s">
        <v>21</v>
      </c>
    </row>
    <row r="87" spans="1:20" x14ac:dyDescent="0.2">
      <c r="A87">
        <v>86</v>
      </c>
      <c r="B87">
        <v>64533</v>
      </c>
      <c r="C87">
        <v>15730</v>
      </c>
      <c r="D87">
        <v>4315</v>
      </c>
      <c r="E87">
        <v>15</v>
      </c>
      <c r="F87">
        <v>30</v>
      </c>
      <c r="G87">
        <v>0</v>
      </c>
      <c r="H87">
        <v>1</v>
      </c>
      <c r="I87">
        <v>0</v>
      </c>
      <c r="J87">
        <v>1</v>
      </c>
      <c r="K87">
        <v>2</v>
      </c>
      <c r="L87">
        <v>9599.9999999999982</v>
      </c>
      <c r="M87">
        <v>57600</v>
      </c>
      <c r="N87">
        <v>0</v>
      </c>
      <c r="O87">
        <v>67200</v>
      </c>
      <c r="P87">
        <v>1466</v>
      </c>
      <c r="Q87">
        <v>219900</v>
      </c>
      <c r="R87">
        <v>287100</v>
      </c>
      <c r="S87">
        <v>0</v>
      </c>
      <c r="T87" t="s">
        <v>21</v>
      </c>
    </row>
    <row r="88" spans="1:20" x14ac:dyDescent="0.2">
      <c r="A88">
        <v>87</v>
      </c>
      <c r="B88">
        <v>57878</v>
      </c>
      <c r="C88">
        <v>17088</v>
      </c>
      <c r="D88">
        <v>4657</v>
      </c>
      <c r="E88">
        <v>30</v>
      </c>
      <c r="F88">
        <v>30</v>
      </c>
      <c r="G88">
        <v>0</v>
      </c>
      <c r="H88">
        <v>0</v>
      </c>
      <c r="I88">
        <v>0</v>
      </c>
      <c r="J88">
        <v>2</v>
      </c>
      <c r="K88">
        <v>2</v>
      </c>
      <c r="L88">
        <v>19199.999999999996</v>
      </c>
      <c r="M88">
        <v>19199.999999999996</v>
      </c>
      <c r="N88">
        <v>0</v>
      </c>
      <c r="O88">
        <v>38399.999999999993</v>
      </c>
      <c r="P88">
        <v>1600</v>
      </c>
      <c r="Q88">
        <v>240000</v>
      </c>
      <c r="R88">
        <v>278400</v>
      </c>
      <c r="S88">
        <v>0</v>
      </c>
      <c r="T88" t="s">
        <v>21</v>
      </c>
    </row>
    <row r="89" spans="1:20" x14ac:dyDescent="0.2">
      <c r="A89">
        <v>88</v>
      </c>
      <c r="B89">
        <v>64248</v>
      </c>
      <c r="C89">
        <v>17598</v>
      </c>
      <c r="D89">
        <v>4882</v>
      </c>
      <c r="E89">
        <v>15</v>
      </c>
      <c r="F89">
        <v>30</v>
      </c>
      <c r="G89">
        <v>0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57600</v>
      </c>
      <c r="N89">
        <v>0</v>
      </c>
      <c r="O89">
        <v>67200</v>
      </c>
      <c r="P89">
        <v>1647</v>
      </c>
      <c r="Q89">
        <v>247050</v>
      </c>
      <c r="R89">
        <v>314250</v>
      </c>
      <c r="S89">
        <v>0</v>
      </c>
      <c r="T89" t="s">
        <v>21</v>
      </c>
    </row>
    <row r="90" spans="1:20" x14ac:dyDescent="0.2">
      <c r="A90">
        <v>89</v>
      </c>
      <c r="B90">
        <v>57676</v>
      </c>
      <c r="C90">
        <v>17604</v>
      </c>
      <c r="D90">
        <v>4885</v>
      </c>
      <c r="E90">
        <v>30</v>
      </c>
      <c r="F90">
        <v>30</v>
      </c>
      <c r="G90">
        <v>0</v>
      </c>
      <c r="H90">
        <v>0</v>
      </c>
      <c r="I90">
        <v>0</v>
      </c>
      <c r="J90">
        <v>2</v>
      </c>
      <c r="K90">
        <v>2</v>
      </c>
      <c r="L90">
        <v>19199.999999999996</v>
      </c>
      <c r="M90">
        <v>19199.999999999996</v>
      </c>
      <c r="N90">
        <v>0</v>
      </c>
      <c r="O90">
        <v>38399.999999999993</v>
      </c>
      <c r="P90">
        <v>1649</v>
      </c>
      <c r="Q90">
        <v>247350</v>
      </c>
      <c r="R90">
        <v>285750</v>
      </c>
      <c r="S90">
        <v>0</v>
      </c>
      <c r="T90" t="s">
        <v>21</v>
      </c>
    </row>
    <row r="91" spans="1:20" x14ac:dyDescent="0.2">
      <c r="A91">
        <v>90</v>
      </c>
      <c r="B91">
        <v>57462</v>
      </c>
      <c r="C91">
        <v>16605</v>
      </c>
      <c r="D91">
        <v>4451</v>
      </c>
      <c r="E91">
        <v>30</v>
      </c>
      <c r="F91">
        <v>30</v>
      </c>
      <c r="G91">
        <v>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19199.999999999996</v>
      </c>
      <c r="N91">
        <v>0</v>
      </c>
      <c r="O91">
        <v>38399.999999999993</v>
      </c>
      <c r="P91">
        <v>1556</v>
      </c>
      <c r="Q91">
        <v>233400</v>
      </c>
      <c r="R91">
        <v>271800</v>
      </c>
      <c r="S91">
        <v>0</v>
      </c>
      <c r="T91" t="s">
        <v>21</v>
      </c>
    </row>
    <row r="92" spans="1:20" x14ac:dyDescent="0.2">
      <c r="A92">
        <v>91</v>
      </c>
      <c r="B92">
        <v>64050</v>
      </c>
      <c r="C92">
        <v>17329</v>
      </c>
      <c r="D92">
        <v>4434</v>
      </c>
      <c r="E92">
        <v>15</v>
      </c>
      <c r="F92">
        <v>30</v>
      </c>
      <c r="G92">
        <v>0</v>
      </c>
      <c r="H92">
        <v>1</v>
      </c>
      <c r="I92">
        <v>0</v>
      </c>
      <c r="J92">
        <v>1</v>
      </c>
      <c r="K92">
        <v>2</v>
      </c>
      <c r="L92">
        <v>9599.9999999999982</v>
      </c>
      <c r="M92">
        <v>57600</v>
      </c>
      <c r="N92">
        <v>0</v>
      </c>
      <c r="O92">
        <v>67200</v>
      </c>
      <c r="P92">
        <v>1621</v>
      </c>
      <c r="Q92">
        <v>243150</v>
      </c>
      <c r="R92">
        <v>310350</v>
      </c>
      <c r="S92">
        <v>0</v>
      </c>
      <c r="T92" t="s">
        <v>21</v>
      </c>
    </row>
    <row r="93" spans="1:20" x14ac:dyDescent="0.2">
      <c r="A93">
        <v>92</v>
      </c>
      <c r="B93">
        <v>57420</v>
      </c>
      <c r="C93">
        <v>17625</v>
      </c>
      <c r="D93">
        <v>4820</v>
      </c>
      <c r="E93">
        <v>30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19199.999999999996</v>
      </c>
      <c r="M93">
        <v>19199.999999999996</v>
      </c>
      <c r="N93">
        <v>0</v>
      </c>
      <c r="O93">
        <v>38399.999999999993</v>
      </c>
      <c r="P93">
        <v>1655</v>
      </c>
      <c r="Q93">
        <v>248250</v>
      </c>
      <c r="R93">
        <v>286650</v>
      </c>
      <c r="S93">
        <v>0</v>
      </c>
      <c r="T93" t="s">
        <v>21</v>
      </c>
    </row>
    <row r="94" spans="1:20" x14ac:dyDescent="0.2">
      <c r="A94">
        <v>93</v>
      </c>
      <c r="B94">
        <v>64719</v>
      </c>
      <c r="C94">
        <v>32722</v>
      </c>
      <c r="D94">
        <v>11590</v>
      </c>
      <c r="E94">
        <v>15</v>
      </c>
      <c r="F94">
        <v>0</v>
      </c>
      <c r="G94">
        <v>15</v>
      </c>
      <c r="H94">
        <v>1</v>
      </c>
      <c r="I94">
        <v>1</v>
      </c>
      <c r="J94">
        <v>0</v>
      </c>
      <c r="K94">
        <v>2</v>
      </c>
      <c r="L94">
        <v>9599.9999999999982</v>
      </c>
      <c r="M94">
        <v>0</v>
      </c>
      <c r="N94">
        <v>50000</v>
      </c>
      <c r="O94">
        <v>59600</v>
      </c>
      <c r="P94">
        <v>3180</v>
      </c>
      <c r="Q94">
        <v>477000</v>
      </c>
      <c r="R94">
        <v>536600</v>
      </c>
      <c r="S94">
        <v>0</v>
      </c>
      <c r="T94" t="s">
        <v>21</v>
      </c>
    </row>
    <row r="95" spans="1:20" x14ac:dyDescent="0.2">
      <c r="A95">
        <v>94</v>
      </c>
      <c r="B95">
        <v>57645</v>
      </c>
      <c r="C95">
        <v>17362</v>
      </c>
      <c r="D95">
        <v>4776</v>
      </c>
      <c r="E95">
        <v>30</v>
      </c>
      <c r="F95">
        <v>30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19199.999999999996</v>
      </c>
      <c r="N95">
        <v>0</v>
      </c>
      <c r="O95">
        <v>38399.999999999993</v>
      </c>
      <c r="P95">
        <v>1633</v>
      </c>
      <c r="Q95">
        <v>244950</v>
      </c>
      <c r="R95">
        <v>283350</v>
      </c>
      <c r="S95">
        <v>0</v>
      </c>
      <c r="T95" t="s">
        <v>21</v>
      </c>
    </row>
    <row r="96" spans="1:20" x14ac:dyDescent="0.2">
      <c r="A96">
        <v>95</v>
      </c>
      <c r="B96">
        <v>64652</v>
      </c>
      <c r="C96">
        <v>18097</v>
      </c>
      <c r="D96">
        <v>4820</v>
      </c>
      <c r="E96">
        <v>15</v>
      </c>
      <c r="F96">
        <v>0</v>
      </c>
      <c r="G96">
        <v>15</v>
      </c>
      <c r="H96">
        <v>1</v>
      </c>
      <c r="I96">
        <v>0</v>
      </c>
      <c r="J96">
        <v>0</v>
      </c>
      <c r="K96">
        <v>1</v>
      </c>
      <c r="L96">
        <v>9599.9999999999982</v>
      </c>
      <c r="M96">
        <v>0</v>
      </c>
      <c r="N96">
        <v>50000</v>
      </c>
      <c r="O96">
        <v>59600</v>
      </c>
      <c r="P96">
        <v>1707</v>
      </c>
      <c r="Q96">
        <v>256050</v>
      </c>
      <c r="R96">
        <v>315650</v>
      </c>
      <c r="S96">
        <v>0</v>
      </c>
      <c r="T96" t="s">
        <v>21</v>
      </c>
    </row>
    <row r="97" spans="1:20" x14ac:dyDescent="0.2">
      <c r="A97">
        <v>96</v>
      </c>
      <c r="B97">
        <v>64372</v>
      </c>
      <c r="C97">
        <v>15586</v>
      </c>
      <c r="D97">
        <v>3970</v>
      </c>
      <c r="E97">
        <v>15</v>
      </c>
      <c r="F97">
        <v>15</v>
      </c>
      <c r="G97">
        <v>15</v>
      </c>
      <c r="H97">
        <v>1</v>
      </c>
      <c r="I97">
        <v>0</v>
      </c>
      <c r="J97">
        <v>0</v>
      </c>
      <c r="K97">
        <v>1</v>
      </c>
      <c r="L97">
        <v>9599.9999999999982</v>
      </c>
      <c r="M97">
        <v>9599.9999999999982</v>
      </c>
      <c r="N97">
        <v>50000</v>
      </c>
      <c r="O97">
        <v>69200</v>
      </c>
      <c r="P97">
        <v>1446</v>
      </c>
      <c r="Q97">
        <v>216900</v>
      </c>
      <c r="R97">
        <v>286100</v>
      </c>
      <c r="S97">
        <v>0</v>
      </c>
      <c r="T97" t="s">
        <v>21</v>
      </c>
    </row>
    <row r="98" spans="1:20" x14ac:dyDescent="0.2">
      <c r="A98">
        <v>97</v>
      </c>
      <c r="B98">
        <v>63950</v>
      </c>
      <c r="C98">
        <v>17750</v>
      </c>
      <c r="D98">
        <v>4891</v>
      </c>
      <c r="E98">
        <v>15</v>
      </c>
      <c r="F98">
        <v>30</v>
      </c>
      <c r="G98">
        <v>0</v>
      </c>
      <c r="H98">
        <v>1</v>
      </c>
      <c r="I98">
        <v>0</v>
      </c>
      <c r="J98">
        <v>1</v>
      </c>
      <c r="K98">
        <v>2</v>
      </c>
      <c r="L98">
        <v>9599.9999999999982</v>
      </c>
      <c r="M98">
        <v>57600</v>
      </c>
      <c r="N98">
        <v>0</v>
      </c>
      <c r="O98">
        <v>67200</v>
      </c>
      <c r="P98">
        <v>1674</v>
      </c>
      <c r="Q98">
        <v>251100</v>
      </c>
      <c r="R98">
        <v>318300</v>
      </c>
      <c r="S98">
        <v>0</v>
      </c>
      <c r="T98" t="s">
        <v>21</v>
      </c>
    </row>
    <row r="99" spans="1:20" x14ac:dyDescent="0.2">
      <c r="A99">
        <v>98</v>
      </c>
      <c r="B99">
        <v>57644</v>
      </c>
      <c r="C99">
        <v>18246</v>
      </c>
      <c r="D99">
        <v>5154</v>
      </c>
      <c r="E99">
        <v>30</v>
      </c>
      <c r="F99">
        <v>30</v>
      </c>
      <c r="G99">
        <v>0</v>
      </c>
      <c r="H99">
        <v>1</v>
      </c>
      <c r="I99">
        <v>0</v>
      </c>
      <c r="J99">
        <v>1</v>
      </c>
      <c r="K99">
        <v>2</v>
      </c>
      <c r="L99">
        <v>19199.999999999996</v>
      </c>
      <c r="M99">
        <v>19199.999999999996</v>
      </c>
      <c r="N99">
        <v>0</v>
      </c>
      <c r="O99">
        <v>38399.999999999993</v>
      </c>
      <c r="P99">
        <v>1722</v>
      </c>
      <c r="Q99">
        <v>258300</v>
      </c>
      <c r="R99">
        <v>296700</v>
      </c>
      <c r="S99">
        <v>0</v>
      </c>
      <c r="T99" t="s">
        <v>21</v>
      </c>
    </row>
    <row r="100" spans="1:20" x14ac:dyDescent="0.2">
      <c r="A100">
        <v>99</v>
      </c>
      <c r="B100">
        <v>58151</v>
      </c>
      <c r="C100">
        <v>17777</v>
      </c>
      <c r="D100">
        <v>4907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19199.999999999996</v>
      </c>
      <c r="N100">
        <v>0</v>
      </c>
      <c r="O100">
        <v>38399.999999999993</v>
      </c>
      <c r="P100">
        <v>1674</v>
      </c>
      <c r="Q100">
        <v>251100</v>
      </c>
      <c r="R100">
        <v>289500</v>
      </c>
      <c r="S100">
        <v>0</v>
      </c>
      <c r="T100" t="s">
        <v>21</v>
      </c>
    </row>
    <row r="101" spans="1:20" x14ac:dyDescent="0.2">
      <c r="A101">
        <v>100</v>
      </c>
      <c r="B101">
        <v>57679</v>
      </c>
      <c r="C101">
        <v>14056</v>
      </c>
      <c r="D101">
        <v>4016</v>
      </c>
      <c r="E101">
        <v>30</v>
      </c>
      <c r="F101">
        <v>30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19199.999999999996</v>
      </c>
      <c r="N101">
        <v>0</v>
      </c>
      <c r="O101">
        <v>38399.999999999993</v>
      </c>
      <c r="P101">
        <v>1305</v>
      </c>
      <c r="Q101">
        <v>195750</v>
      </c>
      <c r="R101">
        <v>234150</v>
      </c>
      <c r="S101">
        <v>0</v>
      </c>
      <c r="T101" t="s">
        <v>21</v>
      </c>
    </row>
    <row r="102" spans="1:20" x14ac:dyDescent="0.2">
      <c r="A102">
        <v>101</v>
      </c>
      <c r="B102">
        <v>57883</v>
      </c>
      <c r="C102">
        <v>17642</v>
      </c>
      <c r="D102">
        <v>4985</v>
      </c>
      <c r="E102">
        <v>30</v>
      </c>
      <c r="F102">
        <v>30</v>
      </c>
      <c r="G102">
        <v>0</v>
      </c>
      <c r="H102">
        <v>0</v>
      </c>
      <c r="I102">
        <v>0</v>
      </c>
      <c r="J102">
        <v>2</v>
      </c>
      <c r="K102">
        <v>2</v>
      </c>
      <c r="L102">
        <v>19199.999999999996</v>
      </c>
      <c r="M102">
        <v>19199.999999999996</v>
      </c>
      <c r="N102">
        <v>0</v>
      </c>
      <c r="O102">
        <v>38399.999999999993</v>
      </c>
      <c r="P102">
        <v>1655</v>
      </c>
      <c r="Q102">
        <v>248250</v>
      </c>
      <c r="R102">
        <v>286650</v>
      </c>
      <c r="S102">
        <v>0</v>
      </c>
      <c r="T102" t="s">
        <v>21</v>
      </c>
    </row>
    <row r="103" spans="1:20" x14ac:dyDescent="0.2">
      <c r="A103">
        <v>102</v>
      </c>
      <c r="B103">
        <v>57959</v>
      </c>
      <c r="C103">
        <v>16868</v>
      </c>
      <c r="D103">
        <v>4722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19199.999999999996</v>
      </c>
      <c r="N103">
        <v>0</v>
      </c>
      <c r="O103">
        <v>38399.999999999993</v>
      </c>
      <c r="P103">
        <v>1581</v>
      </c>
      <c r="Q103">
        <v>237150</v>
      </c>
      <c r="R103">
        <v>275550</v>
      </c>
      <c r="S103">
        <v>0</v>
      </c>
      <c r="T103" t="s">
        <v>21</v>
      </c>
    </row>
    <row r="104" spans="1:20" x14ac:dyDescent="0.2">
      <c r="A104">
        <v>103</v>
      </c>
      <c r="B104">
        <v>57817</v>
      </c>
      <c r="C104">
        <v>19299</v>
      </c>
      <c r="D104">
        <v>5730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19199.999999999996</v>
      </c>
      <c r="N104">
        <v>0</v>
      </c>
      <c r="O104">
        <v>38399.999999999993</v>
      </c>
      <c r="P104">
        <v>1829</v>
      </c>
      <c r="Q104">
        <v>274350</v>
      </c>
      <c r="R104">
        <v>312750</v>
      </c>
      <c r="S104">
        <v>0</v>
      </c>
      <c r="T104" t="s">
        <v>21</v>
      </c>
    </row>
    <row r="105" spans="1:20" x14ac:dyDescent="0.2">
      <c r="A105">
        <v>104</v>
      </c>
      <c r="B105">
        <v>71171</v>
      </c>
      <c r="C105">
        <v>16539</v>
      </c>
      <c r="D105">
        <v>5041</v>
      </c>
      <c r="E105">
        <v>0</v>
      </c>
      <c r="F105">
        <v>15</v>
      </c>
      <c r="G105">
        <v>15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48000</v>
      </c>
      <c r="N105">
        <v>50000</v>
      </c>
      <c r="O105">
        <v>98000</v>
      </c>
      <c r="P105">
        <v>1568</v>
      </c>
      <c r="Q105">
        <v>235200</v>
      </c>
      <c r="R105">
        <v>333200</v>
      </c>
      <c r="S105">
        <v>0</v>
      </c>
      <c r="T105" t="s">
        <v>21</v>
      </c>
    </row>
    <row r="106" spans="1:20" x14ac:dyDescent="0.2">
      <c r="A106">
        <v>105</v>
      </c>
      <c r="B106">
        <v>57886</v>
      </c>
      <c r="C106">
        <v>15897</v>
      </c>
      <c r="D106">
        <v>4272</v>
      </c>
      <c r="E106">
        <v>30</v>
      </c>
      <c r="F106">
        <v>30</v>
      </c>
      <c r="G106">
        <v>15</v>
      </c>
      <c r="H106">
        <v>1</v>
      </c>
      <c r="I106">
        <v>0</v>
      </c>
      <c r="J106">
        <v>1</v>
      </c>
      <c r="K106">
        <v>2</v>
      </c>
      <c r="L106">
        <v>19199.999999999996</v>
      </c>
      <c r="M106">
        <v>19199.999999999996</v>
      </c>
      <c r="N106">
        <v>50000</v>
      </c>
      <c r="O106">
        <v>88400</v>
      </c>
      <c r="P106">
        <v>1483</v>
      </c>
      <c r="Q106">
        <v>222450</v>
      </c>
      <c r="R106">
        <v>310850</v>
      </c>
      <c r="S106">
        <v>0</v>
      </c>
      <c r="T106" t="s">
        <v>21</v>
      </c>
    </row>
    <row r="107" spans="1:20" x14ac:dyDescent="0.2">
      <c r="A107">
        <v>106</v>
      </c>
      <c r="B107">
        <v>64147</v>
      </c>
      <c r="C107">
        <v>19259</v>
      </c>
      <c r="D107">
        <v>5525</v>
      </c>
      <c r="E107">
        <v>15</v>
      </c>
      <c r="F107">
        <v>30</v>
      </c>
      <c r="G107">
        <v>15</v>
      </c>
      <c r="H107">
        <v>1</v>
      </c>
      <c r="I107">
        <v>0</v>
      </c>
      <c r="J107">
        <v>1</v>
      </c>
      <c r="K107">
        <v>2</v>
      </c>
      <c r="L107">
        <v>9599.9999999999982</v>
      </c>
      <c r="M107">
        <v>57600</v>
      </c>
      <c r="N107">
        <v>50000</v>
      </c>
      <c r="O107">
        <v>117200</v>
      </c>
      <c r="P107">
        <v>1825</v>
      </c>
      <c r="Q107">
        <v>273750</v>
      </c>
      <c r="R107">
        <v>390950</v>
      </c>
      <c r="S107">
        <v>0</v>
      </c>
      <c r="T107" t="s">
        <v>21</v>
      </c>
    </row>
    <row r="108" spans="1:20" x14ac:dyDescent="0.2">
      <c r="A108">
        <v>107</v>
      </c>
      <c r="B108">
        <v>57702</v>
      </c>
      <c r="C108">
        <v>18364</v>
      </c>
      <c r="D108">
        <v>5403</v>
      </c>
      <c r="E108">
        <v>30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19199.999999999996</v>
      </c>
      <c r="N108">
        <v>0</v>
      </c>
      <c r="O108">
        <v>38399.999999999993</v>
      </c>
      <c r="P108">
        <v>1730</v>
      </c>
      <c r="Q108">
        <v>259500</v>
      </c>
      <c r="R108">
        <v>297900</v>
      </c>
      <c r="S108">
        <v>0</v>
      </c>
      <c r="T108" t="s">
        <v>21</v>
      </c>
    </row>
    <row r="109" spans="1:20" x14ac:dyDescent="0.2">
      <c r="A109">
        <v>108</v>
      </c>
      <c r="B109">
        <v>58216</v>
      </c>
      <c r="C109">
        <v>17559</v>
      </c>
      <c r="D109">
        <v>5091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19199.999999999996</v>
      </c>
      <c r="N109">
        <v>0</v>
      </c>
      <c r="O109">
        <v>38399.999999999993</v>
      </c>
      <c r="P109">
        <v>1648</v>
      </c>
      <c r="Q109">
        <v>247200</v>
      </c>
      <c r="R109">
        <v>285600</v>
      </c>
      <c r="S109">
        <v>0</v>
      </c>
      <c r="T109" t="s">
        <v>21</v>
      </c>
    </row>
    <row r="110" spans="1:20" x14ac:dyDescent="0.2">
      <c r="A110">
        <v>109</v>
      </c>
      <c r="B110">
        <v>64772</v>
      </c>
      <c r="C110">
        <v>15808</v>
      </c>
      <c r="D110">
        <v>4047</v>
      </c>
      <c r="E110">
        <v>15</v>
      </c>
      <c r="F110">
        <v>15</v>
      </c>
      <c r="G110">
        <v>15</v>
      </c>
      <c r="H110">
        <v>1</v>
      </c>
      <c r="I110">
        <v>0</v>
      </c>
      <c r="J110">
        <v>0</v>
      </c>
      <c r="K110">
        <v>1</v>
      </c>
      <c r="L110">
        <v>9599.9999999999982</v>
      </c>
      <c r="M110">
        <v>9599.9999999999982</v>
      </c>
      <c r="N110">
        <v>50000</v>
      </c>
      <c r="O110">
        <v>69200</v>
      </c>
      <c r="P110">
        <v>1480</v>
      </c>
      <c r="Q110">
        <v>222000</v>
      </c>
      <c r="R110">
        <v>291200</v>
      </c>
      <c r="S110">
        <v>0</v>
      </c>
      <c r="T110" t="s">
        <v>21</v>
      </c>
    </row>
    <row r="111" spans="1:20" x14ac:dyDescent="0.2">
      <c r="A111">
        <v>110</v>
      </c>
      <c r="B111">
        <v>57710</v>
      </c>
      <c r="C111">
        <v>16115</v>
      </c>
      <c r="D111">
        <v>4518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19199.999999999996</v>
      </c>
      <c r="N111">
        <v>0</v>
      </c>
      <c r="O111">
        <v>38399.999999999993</v>
      </c>
      <c r="P111">
        <v>1504</v>
      </c>
      <c r="Q111">
        <v>225600</v>
      </c>
      <c r="R111">
        <v>264000</v>
      </c>
      <c r="S111">
        <v>0</v>
      </c>
      <c r="T111" t="s">
        <v>21</v>
      </c>
    </row>
    <row r="112" spans="1:20" x14ac:dyDescent="0.2">
      <c r="A112">
        <v>111</v>
      </c>
      <c r="B112">
        <v>64922</v>
      </c>
      <c r="C112">
        <v>30943</v>
      </c>
      <c r="D112">
        <v>11218</v>
      </c>
      <c r="E112">
        <v>15</v>
      </c>
      <c r="F112">
        <v>15</v>
      </c>
      <c r="G112">
        <v>15</v>
      </c>
      <c r="H112">
        <v>1</v>
      </c>
      <c r="I112">
        <v>1</v>
      </c>
      <c r="J112">
        <v>0</v>
      </c>
      <c r="K112">
        <v>2</v>
      </c>
      <c r="L112">
        <v>9599.9999999999982</v>
      </c>
      <c r="M112">
        <v>9599.9999999999982</v>
      </c>
      <c r="N112">
        <v>50000</v>
      </c>
      <c r="O112">
        <v>69200</v>
      </c>
      <c r="P112">
        <v>3006</v>
      </c>
      <c r="Q112">
        <v>450900</v>
      </c>
      <c r="R112">
        <v>520100</v>
      </c>
      <c r="S112">
        <v>0</v>
      </c>
      <c r="T112" t="s">
        <v>21</v>
      </c>
    </row>
    <row r="113" spans="1:20" x14ac:dyDescent="0.2">
      <c r="A113">
        <v>112</v>
      </c>
      <c r="B113">
        <v>57720</v>
      </c>
      <c r="C113">
        <v>17235</v>
      </c>
      <c r="D113">
        <v>4399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19199.999999999996</v>
      </c>
      <c r="N113">
        <v>0</v>
      </c>
      <c r="O113">
        <v>38399.999999999993</v>
      </c>
      <c r="P113">
        <v>1616</v>
      </c>
      <c r="Q113">
        <v>242400</v>
      </c>
      <c r="R113">
        <v>280800</v>
      </c>
      <c r="S113">
        <v>0</v>
      </c>
      <c r="T113" t="s">
        <v>21</v>
      </c>
    </row>
    <row r="114" spans="1:20" x14ac:dyDescent="0.2">
      <c r="A114">
        <v>113</v>
      </c>
      <c r="B114">
        <v>57829</v>
      </c>
      <c r="C114">
        <v>17545</v>
      </c>
      <c r="D114">
        <v>4800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19199.999999999996</v>
      </c>
      <c r="N114">
        <v>0</v>
      </c>
      <c r="O114">
        <v>38399.999999999993</v>
      </c>
      <c r="P114">
        <v>1651</v>
      </c>
      <c r="Q114">
        <v>247650</v>
      </c>
      <c r="R114">
        <v>286050</v>
      </c>
      <c r="S114">
        <v>0</v>
      </c>
      <c r="T114" t="s">
        <v>21</v>
      </c>
    </row>
    <row r="115" spans="1:20" x14ac:dyDescent="0.2">
      <c r="A115">
        <v>114</v>
      </c>
      <c r="B115">
        <v>57571</v>
      </c>
      <c r="C115">
        <v>17393</v>
      </c>
      <c r="D115">
        <v>4661</v>
      </c>
      <c r="E115">
        <v>30</v>
      </c>
      <c r="F115">
        <v>15</v>
      </c>
      <c r="G115">
        <v>0</v>
      </c>
      <c r="H115">
        <v>1</v>
      </c>
      <c r="I115">
        <v>0</v>
      </c>
      <c r="J115">
        <v>1</v>
      </c>
      <c r="K115">
        <v>2</v>
      </c>
      <c r="L115">
        <v>19199.999999999996</v>
      </c>
      <c r="M115">
        <v>9599.9999999999982</v>
      </c>
      <c r="N115">
        <v>0</v>
      </c>
      <c r="O115">
        <v>28799.999999999996</v>
      </c>
      <c r="P115">
        <v>1634</v>
      </c>
      <c r="Q115">
        <v>245100</v>
      </c>
      <c r="R115">
        <v>273900</v>
      </c>
      <c r="S115">
        <v>0</v>
      </c>
      <c r="T115" t="s">
        <v>21</v>
      </c>
    </row>
    <row r="116" spans="1:20" x14ac:dyDescent="0.2">
      <c r="A116">
        <v>115</v>
      </c>
      <c r="B116">
        <v>64116</v>
      </c>
      <c r="C116">
        <v>17886</v>
      </c>
      <c r="D116">
        <v>4887</v>
      </c>
      <c r="E116">
        <v>15</v>
      </c>
      <c r="F116">
        <v>15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9599.9999999999982</v>
      </c>
      <c r="M116">
        <v>9599.9999999999982</v>
      </c>
      <c r="N116">
        <v>0</v>
      </c>
      <c r="O116">
        <v>19199.999999999996</v>
      </c>
      <c r="P116">
        <v>1686</v>
      </c>
      <c r="Q116">
        <v>252900</v>
      </c>
      <c r="R116">
        <v>272100</v>
      </c>
      <c r="S116">
        <v>0</v>
      </c>
      <c r="T116" t="s">
        <v>21</v>
      </c>
    </row>
    <row r="117" spans="1:20" x14ac:dyDescent="0.2">
      <c r="A117">
        <v>116</v>
      </c>
      <c r="B117">
        <v>57333</v>
      </c>
      <c r="C117">
        <v>17527</v>
      </c>
      <c r="D117">
        <v>4809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19199.999999999996</v>
      </c>
      <c r="N117">
        <v>0</v>
      </c>
      <c r="O117">
        <v>38399.999999999993</v>
      </c>
      <c r="P117">
        <v>1641</v>
      </c>
      <c r="Q117">
        <v>246150</v>
      </c>
      <c r="R117">
        <v>284550</v>
      </c>
      <c r="S117">
        <v>0</v>
      </c>
      <c r="T117" t="s">
        <v>21</v>
      </c>
    </row>
    <row r="118" spans="1:20" x14ac:dyDescent="0.2">
      <c r="A118">
        <v>117</v>
      </c>
      <c r="B118">
        <v>64713</v>
      </c>
      <c r="C118">
        <v>15718</v>
      </c>
      <c r="D118">
        <v>4840</v>
      </c>
      <c r="E118">
        <v>15</v>
      </c>
      <c r="F118">
        <v>0</v>
      </c>
      <c r="G118">
        <v>30</v>
      </c>
      <c r="H118">
        <v>0</v>
      </c>
      <c r="I118">
        <v>0</v>
      </c>
      <c r="J118">
        <v>2</v>
      </c>
      <c r="K118">
        <v>2</v>
      </c>
      <c r="L118">
        <v>9599.9999999999982</v>
      </c>
      <c r="M118">
        <v>0</v>
      </c>
      <c r="N118">
        <v>50000</v>
      </c>
      <c r="O118">
        <v>59600</v>
      </c>
      <c r="P118">
        <v>1479</v>
      </c>
      <c r="Q118">
        <v>221850</v>
      </c>
      <c r="R118">
        <v>281450</v>
      </c>
      <c r="S118">
        <v>0</v>
      </c>
      <c r="T118" t="s">
        <v>21</v>
      </c>
    </row>
    <row r="119" spans="1:20" x14ac:dyDescent="0.2">
      <c r="A119">
        <v>118</v>
      </c>
      <c r="B119">
        <v>57059</v>
      </c>
      <c r="C119">
        <v>15948</v>
      </c>
      <c r="D119">
        <v>4349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19199.999999999996</v>
      </c>
      <c r="N119">
        <v>0</v>
      </c>
      <c r="O119">
        <v>38399.999999999993</v>
      </c>
      <c r="P119">
        <v>1485</v>
      </c>
      <c r="Q119">
        <v>222750</v>
      </c>
      <c r="R119">
        <v>261150</v>
      </c>
      <c r="S119">
        <v>0</v>
      </c>
      <c r="T119" t="s">
        <v>21</v>
      </c>
    </row>
    <row r="120" spans="1:20" x14ac:dyDescent="0.2">
      <c r="A120">
        <v>119</v>
      </c>
      <c r="B120">
        <v>57834</v>
      </c>
      <c r="C120">
        <v>16881</v>
      </c>
      <c r="D120">
        <v>4561</v>
      </c>
      <c r="E120">
        <v>30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19199.999999999996</v>
      </c>
      <c r="N120">
        <v>0</v>
      </c>
      <c r="O120">
        <v>38399.999999999993</v>
      </c>
      <c r="P120">
        <v>1587</v>
      </c>
      <c r="Q120">
        <v>238050</v>
      </c>
      <c r="R120">
        <v>276450</v>
      </c>
      <c r="S120">
        <v>0</v>
      </c>
      <c r="T120" t="s">
        <v>21</v>
      </c>
    </row>
    <row r="121" spans="1:20" x14ac:dyDescent="0.2">
      <c r="A121">
        <v>120</v>
      </c>
      <c r="B121">
        <v>64804</v>
      </c>
      <c r="C121">
        <v>13062</v>
      </c>
      <c r="D121">
        <v>3389</v>
      </c>
      <c r="E121">
        <v>15</v>
      </c>
      <c r="F121">
        <v>15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9599.9999999999982</v>
      </c>
      <c r="N121">
        <v>50000</v>
      </c>
      <c r="O121">
        <v>69200</v>
      </c>
      <c r="P121">
        <v>1204</v>
      </c>
      <c r="Q121">
        <v>180600</v>
      </c>
      <c r="R121">
        <v>249800</v>
      </c>
      <c r="S121">
        <v>0</v>
      </c>
      <c r="T121" t="s">
        <v>21</v>
      </c>
    </row>
    <row r="122" spans="1:20" x14ac:dyDescent="0.2">
      <c r="A122">
        <v>121</v>
      </c>
      <c r="B122">
        <v>71473</v>
      </c>
      <c r="C122">
        <v>15930</v>
      </c>
      <c r="D122">
        <v>4801</v>
      </c>
      <c r="E122">
        <v>0</v>
      </c>
      <c r="F122">
        <v>15</v>
      </c>
      <c r="G122">
        <v>15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48000</v>
      </c>
      <c r="N122">
        <v>50000</v>
      </c>
      <c r="O122">
        <v>98000</v>
      </c>
      <c r="P122">
        <v>1511</v>
      </c>
      <c r="Q122">
        <v>226650</v>
      </c>
      <c r="R122">
        <v>324650</v>
      </c>
      <c r="S122">
        <v>0</v>
      </c>
      <c r="T122" t="s">
        <v>21</v>
      </c>
    </row>
    <row r="123" spans="1:20" x14ac:dyDescent="0.2">
      <c r="A123">
        <v>122</v>
      </c>
      <c r="B123">
        <v>57855</v>
      </c>
      <c r="C123">
        <v>17590</v>
      </c>
      <c r="D123">
        <v>5014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19199.999999999996</v>
      </c>
      <c r="N123">
        <v>0</v>
      </c>
      <c r="O123">
        <v>38399.999999999993</v>
      </c>
      <c r="P123">
        <v>1653</v>
      </c>
      <c r="Q123">
        <v>247950</v>
      </c>
      <c r="R123">
        <v>286350</v>
      </c>
      <c r="S123">
        <v>0</v>
      </c>
      <c r="T123" t="s">
        <v>55</v>
      </c>
    </row>
    <row r="124" spans="1:20" x14ac:dyDescent="0.2">
      <c r="A124">
        <v>123</v>
      </c>
      <c r="B124">
        <v>50918</v>
      </c>
      <c r="C124">
        <v>18196</v>
      </c>
      <c r="D124">
        <v>5224</v>
      </c>
      <c r="E124">
        <v>45</v>
      </c>
      <c r="F124">
        <v>30</v>
      </c>
      <c r="G124">
        <v>15</v>
      </c>
      <c r="H124">
        <v>1</v>
      </c>
      <c r="I124">
        <v>0</v>
      </c>
      <c r="J124">
        <v>2</v>
      </c>
      <c r="K124">
        <v>3</v>
      </c>
      <c r="L124">
        <v>28799.999999999996</v>
      </c>
      <c r="M124">
        <v>19199.999999999996</v>
      </c>
      <c r="N124">
        <v>50000</v>
      </c>
      <c r="O124">
        <v>98000</v>
      </c>
      <c r="P124">
        <v>1713</v>
      </c>
      <c r="Q124">
        <v>256950</v>
      </c>
      <c r="R124">
        <v>354950</v>
      </c>
      <c r="S124">
        <v>0</v>
      </c>
      <c r="T124" t="s">
        <v>55</v>
      </c>
    </row>
    <row r="125" spans="1:20" x14ac:dyDescent="0.2">
      <c r="A125">
        <v>124</v>
      </c>
      <c r="B125">
        <v>64648</v>
      </c>
      <c r="C125">
        <v>19037</v>
      </c>
      <c r="D125">
        <v>5432</v>
      </c>
      <c r="E125">
        <v>15</v>
      </c>
      <c r="F125">
        <v>15</v>
      </c>
      <c r="G125">
        <v>15</v>
      </c>
      <c r="H125">
        <v>1</v>
      </c>
      <c r="I125">
        <v>0</v>
      </c>
      <c r="J125">
        <v>1</v>
      </c>
      <c r="K125">
        <v>2</v>
      </c>
      <c r="L125">
        <v>9599.9999999999982</v>
      </c>
      <c r="M125">
        <v>9599.9999999999982</v>
      </c>
      <c r="N125">
        <v>50000</v>
      </c>
      <c r="O125">
        <v>69200</v>
      </c>
      <c r="P125">
        <v>1801</v>
      </c>
      <c r="Q125">
        <v>270150</v>
      </c>
      <c r="R125">
        <v>339350</v>
      </c>
      <c r="S125">
        <v>0</v>
      </c>
      <c r="T125" t="s">
        <v>55</v>
      </c>
    </row>
    <row r="126" spans="1:20" x14ac:dyDescent="0.2">
      <c r="A126">
        <v>125</v>
      </c>
      <c r="B126">
        <v>64315</v>
      </c>
      <c r="C126">
        <v>16569</v>
      </c>
      <c r="D126">
        <v>4392</v>
      </c>
      <c r="E126">
        <v>15</v>
      </c>
      <c r="F126">
        <v>30</v>
      </c>
      <c r="G126">
        <v>15</v>
      </c>
      <c r="H126">
        <v>1</v>
      </c>
      <c r="I126">
        <v>0</v>
      </c>
      <c r="J126">
        <v>1</v>
      </c>
      <c r="K126">
        <v>2</v>
      </c>
      <c r="L126">
        <v>9599.9999999999982</v>
      </c>
      <c r="M126">
        <v>57600</v>
      </c>
      <c r="N126">
        <v>50000</v>
      </c>
      <c r="O126">
        <v>117200</v>
      </c>
      <c r="P126">
        <v>1550</v>
      </c>
      <c r="Q126">
        <v>232500</v>
      </c>
      <c r="R126">
        <v>349700</v>
      </c>
      <c r="S126">
        <v>0</v>
      </c>
      <c r="T126" t="s">
        <v>22</v>
      </c>
    </row>
    <row r="127" spans="1:20" x14ac:dyDescent="0.2">
      <c r="A127">
        <v>126</v>
      </c>
      <c r="B127">
        <v>64293</v>
      </c>
      <c r="C127">
        <v>17742</v>
      </c>
      <c r="D127">
        <v>4784</v>
      </c>
      <c r="E127">
        <v>15</v>
      </c>
      <c r="F127">
        <v>15</v>
      </c>
      <c r="G127">
        <v>15</v>
      </c>
      <c r="H127">
        <v>2</v>
      </c>
      <c r="I127">
        <v>0</v>
      </c>
      <c r="J127">
        <v>0</v>
      </c>
      <c r="K127">
        <v>2</v>
      </c>
      <c r="L127">
        <v>9599.9999999999982</v>
      </c>
      <c r="M127">
        <v>9599.9999999999982</v>
      </c>
      <c r="N127">
        <v>50000</v>
      </c>
      <c r="O127">
        <v>69200</v>
      </c>
      <c r="P127">
        <v>1663</v>
      </c>
      <c r="Q127">
        <v>249450</v>
      </c>
      <c r="R127">
        <v>318650</v>
      </c>
      <c r="S127">
        <v>0</v>
      </c>
      <c r="T127" t="s">
        <v>21</v>
      </c>
    </row>
    <row r="128" spans="1:20" x14ac:dyDescent="0.2">
      <c r="A128">
        <v>127</v>
      </c>
      <c r="B128">
        <v>57335</v>
      </c>
      <c r="C128">
        <v>17040</v>
      </c>
      <c r="D128">
        <v>4762</v>
      </c>
      <c r="E128">
        <v>30</v>
      </c>
      <c r="F128">
        <v>15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9599.9999999999982</v>
      </c>
      <c r="N128">
        <v>0</v>
      </c>
      <c r="O128">
        <v>28799.999999999996</v>
      </c>
      <c r="P128">
        <v>1597</v>
      </c>
      <c r="Q128">
        <v>239550</v>
      </c>
      <c r="R128">
        <v>268350</v>
      </c>
      <c r="S128">
        <v>0</v>
      </c>
      <c r="T128" t="s">
        <v>22</v>
      </c>
    </row>
    <row r="129" spans="1:20" x14ac:dyDescent="0.2">
      <c r="A129">
        <v>128</v>
      </c>
      <c r="B129">
        <v>57875</v>
      </c>
      <c r="C129">
        <v>16672</v>
      </c>
      <c r="D129">
        <v>4637</v>
      </c>
      <c r="E129">
        <v>30</v>
      </c>
      <c r="F129">
        <v>15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9599.9999999999982</v>
      </c>
      <c r="N129">
        <v>0</v>
      </c>
      <c r="O129">
        <v>28799.999999999996</v>
      </c>
      <c r="P129">
        <v>1563</v>
      </c>
      <c r="Q129">
        <v>234450</v>
      </c>
      <c r="R129">
        <v>263250</v>
      </c>
      <c r="S129">
        <v>0</v>
      </c>
      <c r="T129" t="s">
        <v>41</v>
      </c>
    </row>
    <row r="130" spans="1:20" x14ac:dyDescent="0.2">
      <c r="A130">
        <v>129</v>
      </c>
      <c r="B130">
        <v>64382</v>
      </c>
      <c r="C130">
        <v>14645</v>
      </c>
      <c r="D130">
        <v>3820</v>
      </c>
      <c r="E130">
        <v>15</v>
      </c>
      <c r="F130">
        <v>15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9599.9999999999982</v>
      </c>
      <c r="M130">
        <v>48000</v>
      </c>
      <c r="N130">
        <v>50000</v>
      </c>
      <c r="O130">
        <v>107600</v>
      </c>
      <c r="P130">
        <v>1364</v>
      </c>
      <c r="Q130">
        <v>204600</v>
      </c>
      <c r="R130">
        <v>312200</v>
      </c>
      <c r="S130">
        <v>0</v>
      </c>
      <c r="T130" t="s">
        <v>42</v>
      </c>
    </row>
    <row r="131" spans="1:20" x14ac:dyDescent="0.2">
      <c r="A131">
        <v>130</v>
      </c>
      <c r="B131">
        <v>57658</v>
      </c>
      <c r="C131">
        <v>16754</v>
      </c>
      <c r="D131">
        <v>4486</v>
      </c>
      <c r="E131">
        <v>30</v>
      </c>
      <c r="F131">
        <v>15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9599.9999999999982</v>
      </c>
      <c r="N131">
        <v>0</v>
      </c>
      <c r="O131">
        <v>28799.999999999996</v>
      </c>
      <c r="P131">
        <v>1563</v>
      </c>
      <c r="Q131">
        <v>234450</v>
      </c>
      <c r="R131">
        <v>263250</v>
      </c>
      <c r="S131">
        <v>0</v>
      </c>
      <c r="T131" t="s">
        <v>38</v>
      </c>
    </row>
    <row r="132" spans="1:20" x14ac:dyDescent="0.2">
      <c r="A132">
        <v>131</v>
      </c>
      <c r="B132">
        <v>58398</v>
      </c>
      <c r="C132">
        <v>24580</v>
      </c>
      <c r="D132">
        <v>7456</v>
      </c>
      <c r="E132">
        <v>30</v>
      </c>
      <c r="F132">
        <v>30</v>
      </c>
      <c r="G132">
        <v>15</v>
      </c>
      <c r="H132">
        <v>0</v>
      </c>
      <c r="I132">
        <v>1</v>
      </c>
      <c r="J132">
        <v>2</v>
      </c>
      <c r="K132">
        <v>3</v>
      </c>
      <c r="L132">
        <v>19199.999999999996</v>
      </c>
      <c r="M132">
        <v>57600</v>
      </c>
      <c r="N132">
        <v>50000</v>
      </c>
      <c r="O132">
        <v>126800</v>
      </c>
      <c r="P132">
        <v>2346</v>
      </c>
      <c r="Q132">
        <v>351900</v>
      </c>
      <c r="R132">
        <v>478700</v>
      </c>
      <c r="S132">
        <v>0</v>
      </c>
      <c r="T132" t="s">
        <v>22</v>
      </c>
    </row>
    <row r="133" spans="1:20" x14ac:dyDescent="0.2">
      <c r="A133">
        <v>132</v>
      </c>
      <c r="B133">
        <v>57573</v>
      </c>
      <c r="C133">
        <v>18225</v>
      </c>
      <c r="D133">
        <v>5260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19199.999999999996</v>
      </c>
      <c r="N133">
        <v>0</v>
      </c>
      <c r="O133">
        <v>38399.999999999993</v>
      </c>
      <c r="P133">
        <v>1717</v>
      </c>
      <c r="Q133">
        <v>257550</v>
      </c>
      <c r="R133">
        <v>295950</v>
      </c>
      <c r="S133">
        <v>0</v>
      </c>
      <c r="T133" t="s">
        <v>43</v>
      </c>
    </row>
    <row r="134" spans="1:20" x14ac:dyDescent="0.2">
      <c r="A134">
        <v>133</v>
      </c>
      <c r="B134">
        <v>64053</v>
      </c>
      <c r="C134">
        <v>17109</v>
      </c>
      <c r="D134">
        <v>4825</v>
      </c>
      <c r="E134">
        <v>15</v>
      </c>
      <c r="F134">
        <v>15</v>
      </c>
      <c r="G134">
        <v>15</v>
      </c>
      <c r="H134">
        <v>1</v>
      </c>
      <c r="I134">
        <v>0</v>
      </c>
      <c r="J134">
        <v>1</v>
      </c>
      <c r="K134">
        <v>2</v>
      </c>
      <c r="L134">
        <v>9599.9999999999982</v>
      </c>
      <c r="M134">
        <v>9599.9999999999982</v>
      </c>
      <c r="N134">
        <v>50000</v>
      </c>
      <c r="O134">
        <v>69200</v>
      </c>
      <c r="P134">
        <v>1603</v>
      </c>
      <c r="Q134">
        <v>240450</v>
      </c>
      <c r="R134">
        <v>309650</v>
      </c>
      <c r="S134">
        <v>0</v>
      </c>
      <c r="T134" t="s">
        <v>44</v>
      </c>
    </row>
    <row r="135" spans="1:20" x14ac:dyDescent="0.2">
      <c r="A135">
        <v>134</v>
      </c>
      <c r="B135">
        <v>57753</v>
      </c>
      <c r="C135">
        <v>17124</v>
      </c>
      <c r="D135">
        <v>4831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19199.999999999996</v>
      </c>
      <c r="N135">
        <v>0</v>
      </c>
      <c r="O135">
        <v>38399.999999999993</v>
      </c>
      <c r="P135">
        <v>1605</v>
      </c>
      <c r="Q135">
        <v>240750</v>
      </c>
      <c r="R135">
        <v>279150</v>
      </c>
      <c r="S135">
        <v>0</v>
      </c>
      <c r="T135" t="s">
        <v>45</v>
      </c>
    </row>
    <row r="136" spans="1:20" x14ac:dyDescent="0.2">
      <c r="A136">
        <v>135</v>
      </c>
      <c r="B136">
        <v>57268</v>
      </c>
      <c r="C136">
        <v>17372</v>
      </c>
      <c r="D136">
        <v>4751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19199.999999999996</v>
      </c>
      <c r="N136">
        <v>0</v>
      </c>
      <c r="O136">
        <v>38399.999999999993</v>
      </c>
      <c r="P136">
        <v>1622</v>
      </c>
      <c r="Q136">
        <v>243300</v>
      </c>
      <c r="R136">
        <v>281700</v>
      </c>
      <c r="S136">
        <v>0</v>
      </c>
      <c r="T136" t="s">
        <v>22</v>
      </c>
    </row>
    <row r="137" spans="1:20" x14ac:dyDescent="0.2">
      <c r="A137">
        <v>136</v>
      </c>
      <c r="B137">
        <v>57845</v>
      </c>
      <c r="C137">
        <v>15802</v>
      </c>
      <c r="D137">
        <v>4309</v>
      </c>
      <c r="E137">
        <v>30</v>
      </c>
      <c r="F137">
        <v>15</v>
      </c>
      <c r="G137">
        <v>15</v>
      </c>
      <c r="H137">
        <v>1</v>
      </c>
      <c r="I137">
        <v>1</v>
      </c>
      <c r="J137">
        <v>1</v>
      </c>
      <c r="K137">
        <v>3</v>
      </c>
      <c r="L137">
        <v>19199.999999999996</v>
      </c>
      <c r="M137">
        <v>9599.9999999999982</v>
      </c>
      <c r="N137">
        <v>50000</v>
      </c>
      <c r="O137">
        <v>78800</v>
      </c>
      <c r="P137">
        <v>1478</v>
      </c>
      <c r="Q137">
        <v>221700</v>
      </c>
      <c r="R137">
        <v>300500</v>
      </c>
      <c r="S137">
        <v>0</v>
      </c>
      <c r="T137" t="s">
        <v>44</v>
      </c>
    </row>
    <row r="138" spans="1:20" x14ac:dyDescent="0.2">
      <c r="A138">
        <v>137</v>
      </c>
      <c r="B138">
        <v>57538</v>
      </c>
      <c r="C138">
        <v>16354</v>
      </c>
      <c r="D138">
        <v>4568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19199.999999999996</v>
      </c>
      <c r="N138">
        <v>0</v>
      </c>
      <c r="O138">
        <v>38399.999999999993</v>
      </c>
      <c r="P138">
        <v>1527</v>
      </c>
      <c r="Q138">
        <v>229050</v>
      </c>
      <c r="R138">
        <v>267450</v>
      </c>
      <c r="S138">
        <v>0</v>
      </c>
      <c r="T138" t="s">
        <v>22</v>
      </c>
    </row>
    <row r="139" spans="1:20" x14ac:dyDescent="0.2">
      <c r="A139">
        <v>138</v>
      </c>
      <c r="B139">
        <v>57384</v>
      </c>
      <c r="C139">
        <v>17377</v>
      </c>
      <c r="D139">
        <v>4903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19199.999999999996</v>
      </c>
      <c r="N139">
        <v>0</v>
      </c>
      <c r="O139">
        <v>38399.999999999993</v>
      </c>
      <c r="P139">
        <v>1634</v>
      </c>
      <c r="Q139">
        <v>245100</v>
      </c>
      <c r="R139">
        <v>283500</v>
      </c>
      <c r="S139">
        <v>0</v>
      </c>
      <c r="T139" t="s">
        <v>46</v>
      </c>
    </row>
    <row r="140" spans="1:20" x14ac:dyDescent="0.2">
      <c r="A140">
        <v>139</v>
      </c>
      <c r="B140">
        <v>71158</v>
      </c>
      <c r="C140">
        <v>17492</v>
      </c>
      <c r="D140">
        <v>5333</v>
      </c>
      <c r="E140">
        <v>0</v>
      </c>
      <c r="F140">
        <v>15</v>
      </c>
      <c r="G140">
        <v>15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48000</v>
      </c>
      <c r="N140">
        <v>50000</v>
      </c>
      <c r="O140">
        <v>98000</v>
      </c>
      <c r="P140">
        <v>1666</v>
      </c>
      <c r="Q140">
        <v>249900</v>
      </c>
      <c r="R140">
        <v>347900</v>
      </c>
      <c r="S140">
        <v>0</v>
      </c>
      <c r="T140" t="s">
        <v>22</v>
      </c>
    </row>
    <row r="141" spans="1:20" x14ac:dyDescent="0.2">
      <c r="A141">
        <v>140</v>
      </c>
      <c r="B141">
        <v>57791</v>
      </c>
      <c r="C141">
        <v>19857</v>
      </c>
      <c r="D141">
        <v>5825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19199.999999999996</v>
      </c>
      <c r="N141">
        <v>0</v>
      </c>
      <c r="O141">
        <v>38399.999999999993</v>
      </c>
      <c r="P141">
        <v>1874</v>
      </c>
      <c r="Q141">
        <v>281100</v>
      </c>
      <c r="R141">
        <v>319500</v>
      </c>
      <c r="S141">
        <v>0</v>
      </c>
      <c r="T141" t="s">
        <v>30</v>
      </c>
    </row>
    <row r="142" spans="1:20" x14ac:dyDescent="0.2">
      <c r="A142">
        <v>141</v>
      </c>
      <c r="B142">
        <v>57971</v>
      </c>
      <c r="C142">
        <v>18018</v>
      </c>
      <c r="D142">
        <v>5057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19199.999999999996</v>
      </c>
      <c r="N142">
        <v>0</v>
      </c>
      <c r="O142">
        <v>38399.999999999993</v>
      </c>
      <c r="P142">
        <v>1698</v>
      </c>
      <c r="Q142">
        <v>254700</v>
      </c>
      <c r="R142">
        <v>293100</v>
      </c>
      <c r="S142">
        <v>0</v>
      </c>
      <c r="T142" t="s">
        <v>47</v>
      </c>
    </row>
    <row r="143" spans="1:20" x14ac:dyDescent="0.2">
      <c r="A143">
        <v>142</v>
      </c>
      <c r="B143">
        <v>57220</v>
      </c>
      <c r="C143">
        <v>17775</v>
      </c>
      <c r="D143">
        <v>5047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19199.999999999996</v>
      </c>
      <c r="N143">
        <v>0</v>
      </c>
      <c r="O143">
        <v>38399.999999999993</v>
      </c>
      <c r="P143">
        <v>1670</v>
      </c>
      <c r="Q143">
        <v>250500</v>
      </c>
      <c r="R143">
        <v>288900</v>
      </c>
      <c r="S143">
        <v>0</v>
      </c>
      <c r="T143" t="s">
        <v>31</v>
      </c>
    </row>
    <row r="144" spans="1:20" x14ac:dyDescent="0.2">
      <c r="A144">
        <v>143</v>
      </c>
      <c r="B144">
        <v>57729</v>
      </c>
      <c r="C144">
        <v>16138</v>
      </c>
      <c r="D144">
        <v>4590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19199.999999999996</v>
      </c>
      <c r="N144">
        <v>0</v>
      </c>
      <c r="O144">
        <v>38399.999999999993</v>
      </c>
      <c r="P144">
        <v>1516</v>
      </c>
      <c r="Q144">
        <v>227400</v>
      </c>
      <c r="R144">
        <v>265800</v>
      </c>
      <c r="S144">
        <v>0</v>
      </c>
      <c r="T144" t="s">
        <v>22</v>
      </c>
    </row>
    <row r="145" spans="1:20" x14ac:dyDescent="0.2">
      <c r="A145">
        <v>144</v>
      </c>
      <c r="B145">
        <v>64322</v>
      </c>
      <c r="C145">
        <v>16796</v>
      </c>
      <c r="D145">
        <v>4577</v>
      </c>
      <c r="E145">
        <v>15</v>
      </c>
      <c r="F145">
        <v>30</v>
      </c>
      <c r="G145">
        <v>15</v>
      </c>
      <c r="H145">
        <v>1</v>
      </c>
      <c r="I145">
        <v>0</v>
      </c>
      <c r="J145">
        <v>1</v>
      </c>
      <c r="K145">
        <v>2</v>
      </c>
      <c r="L145">
        <v>9599.9999999999982</v>
      </c>
      <c r="M145">
        <v>57600</v>
      </c>
      <c r="N145">
        <v>50000</v>
      </c>
      <c r="O145">
        <v>117200</v>
      </c>
      <c r="P145">
        <v>1572</v>
      </c>
      <c r="Q145">
        <v>235800</v>
      </c>
      <c r="R145">
        <v>353000</v>
      </c>
      <c r="S145">
        <v>0</v>
      </c>
      <c r="T145" t="s">
        <v>48</v>
      </c>
    </row>
    <row r="146" spans="1:20" x14ac:dyDescent="0.2">
      <c r="A146">
        <v>145</v>
      </c>
      <c r="B146">
        <v>51318</v>
      </c>
      <c r="C146">
        <v>24966</v>
      </c>
      <c r="D146">
        <v>8265</v>
      </c>
      <c r="E146">
        <v>45</v>
      </c>
      <c r="F146">
        <v>30</v>
      </c>
      <c r="G146">
        <v>0</v>
      </c>
      <c r="H146">
        <v>1</v>
      </c>
      <c r="I146">
        <v>0</v>
      </c>
      <c r="J146">
        <v>2</v>
      </c>
      <c r="K146">
        <v>3</v>
      </c>
      <c r="L146">
        <v>28799.999999999996</v>
      </c>
      <c r="M146">
        <v>19199.999999999996</v>
      </c>
      <c r="N146">
        <v>0</v>
      </c>
      <c r="O146">
        <v>47999.999999999993</v>
      </c>
      <c r="P146">
        <v>2384</v>
      </c>
      <c r="Q146">
        <v>357600</v>
      </c>
      <c r="R146">
        <v>405600</v>
      </c>
      <c r="S146">
        <v>0</v>
      </c>
      <c r="T146" t="s">
        <v>49</v>
      </c>
    </row>
    <row r="147" spans="1:20" x14ac:dyDescent="0.2">
      <c r="A147">
        <v>146</v>
      </c>
      <c r="B147">
        <v>57666</v>
      </c>
      <c r="C147">
        <v>17912</v>
      </c>
      <c r="D147">
        <v>4911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19199.999999999996</v>
      </c>
      <c r="N147">
        <v>0</v>
      </c>
      <c r="O147">
        <v>38399.999999999993</v>
      </c>
      <c r="P147">
        <v>1687</v>
      </c>
      <c r="Q147">
        <v>253050</v>
      </c>
      <c r="R147">
        <v>291450</v>
      </c>
      <c r="S147">
        <v>0</v>
      </c>
      <c r="T147" t="s">
        <v>26</v>
      </c>
    </row>
    <row r="148" spans="1:20" x14ac:dyDescent="0.2">
      <c r="A148">
        <v>147</v>
      </c>
      <c r="B148">
        <v>64067</v>
      </c>
      <c r="C148">
        <v>17059</v>
      </c>
      <c r="D148">
        <v>5001</v>
      </c>
      <c r="E148">
        <v>15</v>
      </c>
      <c r="F148">
        <v>0</v>
      </c>
      <c r="G148">
        <v>30</v>
      </c>
      <c r="H148">
        <v>1</v>
      </c>
      <c r="I148">
        <v>0</v>
      </c>
      <c r="J148">
        <v>1</v>
      </c>
      <c r="K148">
        <v>2</v>
      </c>
      <c r="L148">
        <v>9599.9999999999982</v>
      </c>
      <c r="M148">
        <v>0</v>
      </c>
      <c r="N148">
        <v>50000</v>
      </c>
      <c r="O148">
        <v>59600</v>
      </c>
      <c r="P148">
        <v>1622</v>
      </c>
      <c r="Q148">
        <v>243300</v>
      </c>
      <c r="R148">
        <v>302900</v>
      </c>
      <c r="S148">
        <v>0</v>
      </c>
      <c r="T148" t="s">
        <v>48</v>
      </c>
    </row>
    <row r="149" spans="1:20" x14ac:dyDescent="0.2">
      <c r="A149">
        <v>148</v>
      </c>
      <c r="B149">
        <v>57702</v>
      </c>
      <c r="C149">
        <v>16898</v>
      </c>
      <c r="D149">
        <v>4814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19199.999999999996</v>
      </c>
      <c r="N149">
        <v>0</v>
      </c>
      <c r="O149">
        <v>38399.999999999993</v>
      </c>
      <c r="P149">
        <v>1588</v>
      </c>
      <c r="Q149">
        <v>238200</v>
      </c>
      <c r="R149">
        <v>276600</v>
      </c>
      <c r="S149">
        <v>0</v>
      </c>
      <c r="T149" t="s">
        <v>26</v>
      </c>
    </row>
    <row r="150" spans="1:20" x14ac:dyDescent="0.2">
      <c r="A150">
        <v>149</v>
      </c>
      <c r="B150">
        <v>57718</v>
      </c>
      <c r="C150">
        <v>17292</v>
      </c>
      <c r="D150">
        <v>5002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19199.999999999996</v>
      </c>
      <c r="N150">
        <v>0</v>
      </c>
      <c r="O150">
        <v>38399.999999999993</v>
      </c>
      <c r="P150">
        <v>1619</v>
      </c>
      <c r="Q150">
        <v>242850</v>
      </c>
      <c r="R150">
        <v>281250</v>
      </c>
      <c r="S150">
        <v>0</v>
      </c>
      <c r="T150" t="s">
        <v>42</v>
      </c>
    </row>
    <row r="151" spans="1:20" x14ac:dyDescent="0.2">
      <c r="A151">
        <v>150</v>
      </c>
      <c r="B151">
        <v>57648</v>
      </c>
      <c r="C151">
        <v>17312</v>
      </c>
      <c r="D151">
        <v>4940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19199.999999999996</v>
      </c>
      <c r="N151">
        <v>0</v>
      </c>
      <c r="O151">
        <v>38399.999999999993</v>
      </c>
      <c r="P151">
        <v>1625</v>
      </c>
      <c r="Q151">
        <v>243750</v>
      </c>
      <c r="R151">
        <v>282150</v>
      </c>
      <c r="S151">
        <v>0</v>
      </c>
      <c r="T151" t="s">
        <v>34</v>
      </c>
    </row>
    <row r="152" spans="1:20" x14ac:dyDescent="0.2">
      <c r="A152">
        <v>151</v>
      </c>
      <c r="B152">
        <v>57119</v>
      </c>
      <c r="C152">
        <v>17873</v>
      </c>
      <c r="D152">
        <v>4805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19199.999999999996</v>
      </c>
      <c r="N152">
        <v>0</v>
      </c>
      <c r="O152">
        <v>38399.999999999993</v>
      </c>
      <c r="P152">
        <v>1679</v>
      </c>
      <c r="Q152">
        <v>251850</v>
      </c>
      <c r="R152">
        <v>290250</v>
      </c>
      <c r="S152">
        <v>0</v>
      </c>
      <c r="T152" t="s">
        <v>48</v>
      </c>
    </row>
    <row r="153" spans="1:20" x14ac:dyDescent="0.2">
      <c r="A153">
        <v>152</v>
      </c>
      <c r="B153">
        <v>57697</v>
      </c>
      <c r="C153">
        <v>19851</v>
      </c>
      <c r="D153">
        <v>5662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19199.999999999996</v>
      </c>
      <c r="N153">
        <v>0</v>
      </c>
      <c r="O153">
        <v>38399.999999999993</v>
      </c>
      <c r="P153">
        <v>1875</v>
      </c>
      <c r="Q153">
        <v>281250</v>
      </c>
      <c r="R153">
        <v>319650</v>
      </c>
      <c r="S153">
        <v>0</v>
      </c>
      <c r="T153" t="s">
        <v>50</v>
      </c>
    </row>
    <row r="154" spans="1:20" x14ac:dyDescent="0.2">
      <c r="A154">
        <v>153</v>
      </c>
      <c r="B154">
        <v>57799</v>
      </c>
      <c r="C154">
        <v>15594</v>
      </c>
      <c r="D154">
        <v>4354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19199.999999999996</v>
      </c>
      <c r="N154">
        <v>0</v>
      </c>
      <c r="O154">
        <v>38399.999999999993</v>
      </c>
      <c r="P154">
        <v>1458</v>
      </c>
      <c r="Q154">
        <v>218700</v>
      </c>
      <c r="R154">
        <v>257100</v>
      </c>
      <c r="S154">
        <v>0</v>
      </c>
      <c r="T154" t="s">
        <v>32</v>
      </c>
    </row>
    <row r="155" spans="1:20" x14ac:dyDescent="0.2">
      <c r="A155">
        <v>154</v>
      </c>
      <c r="B155">
        <v>57672</v>
      </c>
      <c r="C155">
        <v>18019</v>
      </c>
      <c r="D155">
        <v>4939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19199.999999999996</v>
      </c>
      <c r="N155">
        <v>0</v>
      </c>
      <c r="O155">
        <v>38399.999999999993</v>
      </c>
      <c r="P155">
        <v>1694</v>
      </c>
      <c r="Q155">
        <v>254100</v>
      </c>
      <c r="R155">
        <v>292500</v>
      </c>
      <c r="S155">
        <v>0</v>
      </c>
      <c r="T155" t="s">
        <v>22</v>
      </c>
    </row>
    <row r="156" spans="1:20" x14ac:dyDescent="0.2">
      <c r="A156">
        <v>155</v>
      </c>
      <c r="B156">
        <v>58190</v>
      </c>
      <c r="C156">
        <v>17424</v>
      </c>
      <c r="D156">
        <v>4833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19199.999999999996</v>
      </c>
      <c r="N156">
        <v>0</v>
      </c>
      <c r="O156">
        <v>38399.999999999993</v>
      </c>
      <c r="P156">
        <v>1637</v>
      </c>
      <c r="Q156">
        <v>245550</v>
      </c>
      <c r="R156">
        <v>283950</v>
      </c>
      <c r="S156">
        <v>0</v>
      </c>
      <c r="T156" t="s">
        <v>48</v>
      </c>
    </row>
    <row r="157" spans="1:20" x14ac:dyDescent="0.2">
      <c r="A157">
        <v>156</v>
      </c>
      <c r="B157">
        <v>51305</v>
      </c>
      <c r="C157">
        <v>19734</v>
      </c>
      <c r="D157">
        <v>6151</v>
      </c>
      <c r="E157">
        <v>45</v>
      </c>
      <c r="F157">
        <v>45</v>
      </c>
      <c r="G157">
        <v>0</v>
      </c>
      <c r="H157">
        <v>0</v>
      </c>
      <c r="I157">
        <v>0</v>
      </c>
      <c r="J157">
        <v>3</v>
      </c>
      <c r="K157">
        <v>3</v>
      </c>
      <c r="L157">
        <v>28799.999999999996</v>
      </c>
      <c r="M157">
        <v>28799.999999999996</v>
      </c>
      <c r="N157">
        <v>0</v>
      </c>
      <c r="O157">
        <v>57599.999999999993</v>
      </c>
      <c r="P157">
        <v>1871</v>
      </c>
      <c r="Q157">
        <v>280650</v>
      </c>
      <c r="R157">
        <v>338250</v>
      </c>
      <c r="S157">
        <v>0</v>
      </c>
      <c r="T157" t="s">
        <v>24</v>
      </c>
    </row>
    <row r="158" spans="1:20" x14ac:dyDescent="0.2">
      <c r="A158">
        <v>157</v>
      </c>
      <c r="B158">
        <v>58004</v>
      </c>
      <c r="C158">
        <v>18647</v>
      </c>
      <c r="D158">
        <v>5372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19199.999999999996</v>
      </c>
      <c r="N158">
        <v>0</v>
      </c>
      <c r="O158">
        <v>38399.999999999993</v>
      </c>
      <c r="P158">
        <v>1751</v>
      </c>
      <c r="Q158">
        <v>262650</v>
      </c>
      <c r="R158">
        <v>301050</v>
      </c>
      <c r="S158">
        <v>0</v>
      </c>
      <c r="T158" t="s">
        <v>28</v>
      </c>
    </row>
    <row r="159" spans="1:20" x14ac:dyDescent="0.2">
      <c r="A159">
        <v>158</v>
      </c>
      <c r="B159">
        <v>57882</v>
      </c>
      <c r="C159">
        <v>17706</v>
      </c>
      <c r="D159">
        <v>4953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19199.999999999996</v>
      </c>
      <c r="N159">
        <v>0</v>
      </c>
      <c r="O159">
        <v>38399.999999999993</v>
      </c>
      <c r="P159">
        <v>1668</v>
      </c>
      <c r="Q159">
        <v>250200</v>
      </c>
      <c r="R159">
        <v>288600</v>
      </c>
      <c r="S159">
        <v>0</v>
      </c>
      <c r="T159" t="s">
        <v>37</v>
      </c>
    </row>
    <row r="160" spans="1:20" x14ac:dyDescent="0.2">
      <c r="A160">
        <v>159</v>
      </c>
      <c r="B160">
        <v>57562</v>
      </c>
      <c r="C160">
        <v>17774</v>
      </c>
      <c r="D160">
        <v>4758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19199.999999999996</v>
      </c>
      <c r="N160">
        <v>0</v>
      </c>
      <c r="O160">
        <v>38399.999999999993</v>
      </c>
      <c r="P160">
        <v>1666</v>
      </c>
      <c r="Q160">
        <v>249900</v>
      </c>
      <c r="R160">
        <v>288300</v>
      </c>
      <c r="S160">
        <v>0</v>
      </c>
      <c r="T160" t="s">
        <v>40</v>
      </c>
    </row>
    <row r="161" spans="1:20" x14ac:dyDescent="0.2">
      <c r="A161">
        <v>160</v>
      </c>
      <c r="B161">
        <v>57848</v>
      </c>
      <c r="C161">
        <v>17714</v>
      </c>
      <c r="D161">
        <v>4990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19199.999999999996</v>
      </c>
      <c r="N161">
        <v>0</v>
      </c>
      <c r="O161">
        <v>38399.999999999993</v>
      </c>
      <c r="P161">
        <v>1664</v>
      </c>
      <c r="Q161">
        <v>249600</v>
      </c>
      <c r="R161">
        <v>288000</v>
      </c>
      <c r="S161">
        <v>0</v>
      </c>
      <c r="T161" t="s">
        <v>25</v>
      </c>
    </row>
    <row r="162" spans="1:20" x14ac:dyDescent="0.2">
      <c r="A162">
        <v>161</v>
      </c>
      <c r="B162">
        <v>57635</v>
      </c>
      <c r="C162">
        <v>16348</v>
      </c>
      <c r="D162">
        <v>4395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19199.999999999996</v>
      </c>
      <c r="N162">
        <v>0</v>
      </c>
      <c r="O162">
        <v>38399.999999999993</v>
      </c>
      <c r="P162">
        <v>1532</v>
      </c>
      <c r="Q162">
        <v>229800</v>
      </c>
      <c r="R162">
        <v>268200</v>
      </c>
      <c r="S162">
        <v>0</v>
      </c>
      <c r="T162" t="s">
        <v>38</v>
      </c>
    </row>
    <row r="163" spans="1:20" x14ac:dyDescent="0.2">
      <c r="A163">
        <v>162</v>
      </c>
      <c r="B163">
        <v>50962</v>
      </c>
      <c r="C163">
        <v>17810</v>
      </c>
      <c r="D163">
        <v>5158</v>
      </c>
      <c r="E163">
        <v>45</v>
      </c>
      <c r="F163">
        <v>45</v>
      </c>
      <c r="G163">
        <v>0</v>
      </c>
      <c r="H163">
        <v>0</v>
      </c>
      <c r="I163">
        <v>0</v>
      </c>
      <c r="J163">
        <v>3</v>
      </c>
      <c r="K163">
        <v>3</v>
      </c>
      <c r="L163">
        <v>28799.999999999996</v>
      </c>
      <c r="M163">
        <v>28799.999999999996</v>
      </c>
      <c r="N163">
        <v>0</v>
      </c>
      <c r="O163">
        <v>57599.999999999993</v>
      </c>
      <c r="P163">
        <v>1679</v>
      </c>
      <c r="Q163">
        <v>251850</v>
      </c>
      <c r="R163">
        <v>309450</v>
      </c>
      <c r="S163">
        <v>0</v>
      </c>
      <c r="T163" t="s">
        <v>22</v>
      </c>
    </row>
    <row r="164" spans="1:20" x14ac:dyDescent="0.2">
      <c r="A164">
        <v>163</v>
      </c>
      <c r="B164">
        <v>57539</v>
      </c>
      <c r="C164">
        <v>17722</v>
      </c>
      <c r="D164">
        <v>4861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19199.999999999996</v>
      </c>
      <c r="N164">
        <v>0</v>
      </c>
      <c r="O164">
        <v>38399.999999999993</v>
      </c>
      <c r="P164">
        <v>1663</v>
      </c>
      <c r="Q164">
        <v>249450</v>
      </c>
      <c r="R164">
        <v>287850</v>
      </c>
      <c r="S164">
        <v>0</v>
      </c>
      <c r="T164" t="s">
        <v>31</v>
      </c>
    </row>
    <row r="165" spans="1:20" x14ac:dyDescent="0.2">
      <c r="A165">
        <v>164</v>
      </c>
      <c r="B165">
        <v>58040</v>
      </c>
      <c r="C165">
        <v>18145</v>
      </c>
      <c r="D165">
        <v>5288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19199.999999999996</v>
      </c>
      <c r="N165">
        <v>0</v>
      </c>
      <c r="O165">
        <v>38399.999999999993</v>
      </c>
      <c r="P165">
        <v>1717</v>
      </c>
      <c r="Q165">
        <v>257550</v>
      </c>
      <c r="R165">
        <v>295950</v>
      </c>
      <c r="S165">
        <v>0</v>
      </c>
      <c r="T165" t="s">
        <v>32</v>
      </c>
    </row>
    <row r="166" spans="1:20" x14ac:dyDescent="0.2">
      <c r="A166">
        <v>165</v>
      </c>
      <c r="B166">
        <v>51045</v>
      </c>
      <c r="C166">
        <v>18768</v>
      </c>
      <c r="D166">
        <v>5357</v>
      </c>
      <c r="E166">
        <v>45</v>
      </c>
      <c r="F166">
        <v>45</v>
      </c>
      <c r="G166">
        <v>0</v>
      </c>
      <c r="H166">
        <v>0</v>
      </c>
      <c r="I166">
        <v>0</v>
      </c>
      <c r="J166">
        <v>3</v>
      </c>
      <c r="K166">
        <v>3</v>
      </c>
      <c r="L166">
        <v>28799.999999999996</v>
      </c>
      <c r="M166">
        <v>28799.999999999996</v>
      </c>
      <c r="N166">
        <v>0</v>
      </c>
      <c r="O166">
        <v>57599.999999999993</v>
      </c>
      <c r="P166">
        <v>1770</v>
      </c>
      <c r="Q166">
        <v>265500</v>
      </c>
      <c r="R166">
        <v>323100</v>
      </c>
      <c r="S166">
        <v>0</v>
      </c>
      <c r="T166" t="s">
        <v>30</v>
      </c>
    </row>
    <row r="167" spans="1:20" x14ac:dyDescent="0.2">
      <c r="A167">
        <v>166</v>
      </c>
      <c r="B167">
        <v>57765</v>
      </c>
      <c r="C167">
        <v>17042</v>
      </c>
      <c r="D167">
        <v>4798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19199.999999999996</v>
      </c>
      <c r="N167">
        <v>0</v>
      </c>
      <c r="O167">
        <v>38399.999999999993</v>
      </c>
      <c r="P167">
        <v>1603</v>
      </c>
      <c r="Q167">
        <v>240450</v>
      </c>
      <c r="R167">
        <v>278850</v>
      </c>
      <c r="S167">
        <v>0</v>
      </c>
      <c r="T167" t="s">
        <v>31</v>
      </c>
    </row>
    <row r="168" spans="1:20" x14ac:dyDescent="0.2">
      <c r="A168">
        <v>167</v>
      </c>
      <c r="B168">
        <v>57846</v>
      </c>
      <c r="C168">
        <v>17711</v>
      </c>
      <c r="D168">
        <v>4808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19199.999999999996</v>
      </c>
      <c r="N168">
        <v>0</v>
      </c>
      <c r="O168">
        <v>38399.999999999993</v>
      </c>
      <c r="P168">
        <v>1668</v>
      </c>
      <c r="Q168">
        <v>250200</v>
      </c>
      <c r="R168">
        <v>288600</v>
      </c>
      <c r="S168">
        <v>0</v>
      </c>
      <c r="T168" t="s">
        <v>47</v>
      </c>
    </row>
    <row r="169" spans="1:20" x14ac:dyDescent="0.2">
      <c r="A169">
        <v>168</v>
      </c>
      <c r="B169">
        <v>57282</v>
      </c>
      <c r="C169">
        <v>17248</v>
      </c>
      <c r="D169">
        <v>4684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19199.999999999996</v>
      </c>
      <c r="N169">
        <v>0</v>
      </c>
      <c r="O169">
        <v>38399.999999999993</v>
      </c>
      <c r="P169">
        <v>1611</v>
      </c>
      <c r="Q169">
        <v>241650</v>
      </c>
      <c r="R169">
        <v>280050</v>
      </c>
      <c r="S169">
        <v>0</v>
      </c>
      <c r="T169" t="s">
        <v>44</v>
      </c>
    </row>
    <row r="170" spans="1:20" x14ac:dyDescent="0.2">
      <c r="A170">
        <v>169</v>
      </c>
      <c r="B170">
        <v>57838</v>
      </c>
      <c r="C170">
        <v>18890</v>
      </c>
      <c r="D170">
        <v>5336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19199.999999999996</v>
      </c>
      <c r="N170">
        <v>0</v>
      </c>
      <c r="O170">
        <v>38399.999999999993</v>
      </c>
      <c r="P170">
        <v>1776</v>
      </c>
      <c r="Q170">
        <v>266400</v>
      </c>
      <c r="R170">
        <v>304800</v>
      </c>
      <c r="S170">
        <v>0</v>
      </c>
      <c r="T170" t="s">
        <v>30</v>
      </c>
    </row>
    <row r="171" spans="1:20" x14ac:dyDescent="0.2">
      <c r="A171">
        <v>170</v>
      </c>
      <c r="B171">
        <v>57142</v>
      </c>
      <c r="C171">
        <v>16647</v>
      </c>
      <c r="D171">
        <v>4589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19199.999999999996</v>
      </c>
      <c r="N171">
        <v>0</v>
      </c>
      <c r="O171">
        <v>38399.999999999993</v>
      </c>
      <c r="P171">
        <v>1565</v>
      </c>
      <c r="Q171">
        <v>234750</v>
      </c>
      <c r="R171">
        <v>273150</v>
      </c>
      <c r="S171">
        <v>0</v>
      </c>
      <c r="T171" t="s">
        <v>51</v>
      </c>
    </row>
    <row r="172" spans="1:20" x14ac:dyDescent="0.2">
      <c r="A172">
        <v>171</v>
      </c>
      <c r="B172">
        <v>57863</v>
      </c>
      <c r="C172">
        <v>14968</v>
      </c>
      <c r="D172">
        <v>4005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19199.999999999996</v>
      </c>
      <c r="N172">
        <v>0</v>
      </c>
      <c r="O172">
        <v>38399.999999999993</v>
      </c>
      <c r="P172">
        <v>1386</v>
      </c>
      <c r="Q172">
        <v>207900</v>
      </c>
      <c r="R172">
        <v>246300</v>
      </c>
      <c r="S172">
        <v>0</v>
      </c>
      <c r="T172" t="s">
        <v>30</v>
      </c>
    </row>
    <row r="173" spans="1:20" x14ac:dyDescent="0.2">
      <c r="A173">
        <v>172</v>
      </c>
      <c r="B173">
        <v>57782</v>
      </c>
      <c r="C173">
        <v>17503</v>
      </c>
      <c r="D173">
        <v>4924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19199.999999999996</v>
      </c>
      <c r="N173">
        <v>0</v>
      </c>
      <c r="O173">
        <v>38399.999999999993</v>
      </c>
      <c r="P173">
        <v>1645</v>
      </c>
      <c r="Q173">
        <v>246750</v>
      </c>
      <c r="R173">
        <v>285150</v>
      </c>
      <c r="S173">
        <v>0</v>
      </c>
      <c r="T173" t="s">
        <v>31</v>
      </c>
    </row>
    <row r="174" spans="1:20" x14ac:dyDescent="0.2">
      <c r="A174">
        <v>173</v>
      </c>
      <c r="B174">
        <v>64463</v>
      </c>
      <c r="C174">
        <v>13246</v>
      </c>
      <c r="D174">
        <v>4427</v>
      </c>
      <c r="E174">
        <v>15</v>
      </c>
      <c r="F174">
        <v>15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9599.9999999999982</v>
      </c>
      <c r="M174">
        <v>48000</v>
      </c>
      <c r="N174">
        <v>50000</v>
      </c>
      <c r="O174">
        <v>107600</v>
      </c>
      <c r="P174">
        <v>1233</v>
      </c>
      <c r="Q174">
        <v>184950</v>
      </c>
      <c r="R174">
        <v>292550</v>
      </c>
      <c r="S174">
        <v>0</v>
      </c>
      <c r="T174" t="s">
        <v>47</v>
      </c>
    </row>
    <row r="175" spans="1:20" x14ac:dyDescent="0.2">
      <c r="A175">
        <v>174</v>
      </c>
      <c r="B175">
        <v>57416</v>
      </c>
      <c r="C175">
        <v>16249</v>
      </c>
      <c r="D175">
        <v>4597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19199.999999999996</v>
      </c>
      <c r="N175">
        <v>0</v>
      </c>
      <c r="O175">
        <v>38399.999999999993</v>
      </c>
      <c r="P175">
        <v>1519</v>
      </c>
      <c r="Q175">
        <v>227850</v>
      </c>
      <c r="R175">
        <v>266250</v>
      </c>
      <c r="S175">
        <v>0</v>
      </c>
      <c r="T175" t="s">
        <v>44</v>
      </c>
    </row>
    <row r="176" spans="1:20" x14ac:dyDescent="0.2">
      <c r="A176">
        <v>175</v>
      </c>
      <c r="B176">
        <v>58049</v>
      </c>
      <c r="C176">
        <v>16716</v>
      </c>
      <c r="D176">
        <v>4762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19199.999999999996</v>
      </c>
      <c r="N176">
        <v>0</v>
      </c>
      <c r="O176">
        <v>38399.999999999993</v>
      </c>
      <c r="P176">
        <v>1562</v>
      </c>
      <c r="Q176">
        <v>234300</v>
      </c>
      <c r="R176">
        <v>272700</v>
      </c>
      <c r="S176">
        <v>0</v>
      </c>
      <c r="T176" t="s">
        <v>30</v>
      </c>
    </row>
    <row r="177" spans="1:20" x14ac:dyDescent="0.2">
      <c r="A177">
        <v>176</v>
      </c>
      <c r="B177">
        <v>57821</v>
      </c>
      <c r="C177">
        <v>17212</v>
      </c>
      <c r="D177">
        <v>4781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19199.999999999996</v>
      </c>
      <c r="N177">
        <v>0</v>
      </c>
      <c r="O177">
        <v>38399.999999999993</v>
      </c>
      <c r="P177">
        <v>1617</v>
      </c>
      <c r="Q177">
        <v>242550</v>
      </c>
      <c r="R177">
        <v>280950</v>
      </c>
      <c r="S177">
        <v>0</v>
      </c>
      <c r="T177" t="s">
        <v>51</v>
      </c>
    </row>
    <row r="178" spans="1:20" x14ac:dyDescent="0.2">
      <c r="A178">
        <v>177</v>
      </c>
      <c r="B178">
        <v>57849</v>
      </c>
      <c r="C178">
        <v>16139</v>
      </c>
      <c r="D178">
        <v>4738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19199.999999999996</v>
      </c>
      <c r="N178">
        <v>0</v>
      </c>
      <c r="O178">
        <v>38399.999999999993</v>
      </c>
      <c r="P178">
        <v>1503</v>
      </c>
      <c r="Q178">
        <v>225450</v>
      </c>
      <c r="R178">
        <v>263850</v>
      </c>
      <c r="S178">
        <v>0</v>
      </c>
      <c r="T178" t="s">
        <v>30</v>
      </c>
    </row>
    <row r="179" spans="1:20" x14ac:dyDescent="0.2">
      <c r="A179">
        <v>178</v>
      </c>
      <c r="B179">
        <v>51441</v>
      </c>
      <c r="C179">
        <v>21115</v>
      </c>
      <c r="D179">
        <v>6540</v>
      </c>
      <c r="E179">
        <v>45</v>
      </c>
      <c r="F179">
        <v>45</v>
      </c>
      <c r="G179">
        <v>0</v>
      </c>
      <c r="H179">
        <v>0</v>
      </c>
      <c r="I179">
        <v>0</v>
      </c>
      <c r="J179">
        <v>3</v>
      </c>
      <c r="K179">
        <v>3</v>
      </c>
      <c r="L179">
        <v>28799.999999999996</v>
      </c>
      <c r="M179">
        <v>28799.999999999996</v>
      </c>
      <c r="N179">
        <v>0</v>
      </c>
      <c r="O179">
        <v>57599.999999999993</v>
      </c>
      <c r="P179">
        <v>2008</v>
      </c>
      <c r="Q179">
        <v>301200</v>
      </c>
      <c r="R179">
        <v>358800</v>
      </c>
      <c r="S179">
        <v>0</v>
      </c>
      <c r="T179" t="s">
        <v>31</v>
      </c>
    </row>
    <row r="180" spans="1:20" x14ac:dyDescent="0.2">
      <c r="A180">
        <v>179</v>
      </c>
      <c r="B180">
        <v>57966</v>
      </c>
      <c r="C180">
        <v>18464</v>
      </c>
      <c r="D180">
        <v>5154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19199.999999999996</v>
      </c>
      <c r="N180">
        <v>0</v>
      </c>
      <c r="O180">
        <v>38399.999999999993</v>
      </c>
      <c r="P180">
        <v>1741</v>
      </c>
      <c r="Q180">
        <v>261150</v>
      </c>
      <c r="R180">
        <v>299550</v>
      </c>
      <c r="S180">
        <v>0</v>
      </c>
      <c r="T180" t="s">
        <v>47</v>
      </c>
    </row>
    <row r="181" spans="1:20" x14ac:dyDescent="0.2">
      <c r="A181">
        <v>180</v>
      </c>
      <c r="B181">
        <v>57588</v>
      </c>
      <c r="C181">
        <v>16962</v>
      </c>
      <c r="D181">
        <v>4785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19199.999999999996</v>
      </c>
      <c r="N181">
        <v>0</v>
      </c>
      <c r="O181">
        <v>38399.999999999993</v>
      </c>
      <c r="P181">
        <v>1592</v>
      </c>
      <c r="Q181">
        <v>238800</v>
      </c>
      <c r="R181">
        <v>277200</v>
      </c>
      <c r="S181">
        <v>0</v>
      </c>
      <c r="T181" t="s">
        <v>44</v>
      </c>
    </row>
    <row r="182" spans="1:20" x14ac:dyDescent="0.2">
      <c r="A182">
        <v>181</v>
      </c>
      <c r="B182">
        <v>57896</v>
      </c>
      <c r="C182">
        <v>17457</v>
      </c>
      <c r="D182">
        <v>4828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19199.999999999996</v>
      </c>
      <c r="N182">
        <v>0</v>
      </c>
      <c r="O182">
        <v>38399.999999999993</v>
      </c>
      <c r="P182">
        <v>1638</v>
      </c>
      <c r="Q182">
        <v>245700</v>
      </c>
      <c r="R182">
        <v>284100</v>
      </c>
      <c r="S182">
        <v>0</v>
      </c>
      <c r="T182" t="s">
        <v>47</v>
      </c>
    </row>
    <row r="183" spans="1:20" x14ac:dyDescent="0.2">
      <c r="A183">
        <v>182</v>
      </c>
      <c r="B183">
        <v>58049</v>
      </c>
      <c r="C183">
        <v>17831</v>
      </c>
      <c r="D183">
        <v>5068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19199.999999999996</v>
      </c>
      <c r="N183">
        <v>0</v>
      </c>
      <c r="O183">
        <v>38399.999999999993</v>
      </c>
      <c r="P183">
        <v>1676</v>
      </c>
      <c r="Q183">
        <v>251400</v>
      </c>
      <c r="R183">
        <v>289800</v>
      </c>
      <c r="S183">
        <v>0</v>
      </c>
      <c r="T183" t="s">
        <v>32</v>
      </c>
    </row>
    <row r="184" spans="1:20" x14ac:dyDescent="0.2">
      <c r="A184">
        <v>183</v>
      </c>
      <c r="B184">
        <v>57308</v>
      </c>
      <c r="C184">
        <v>19220</v>
      </c>
      <c r="D184">
        <v>5575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19199.999999999996</v>
      </c>
      <c r="N184">
        <v>0</v>
      </c>
      <c r="O184">
        <v>38399.999999999993</v>
      </c>
      <c r="P184">
        <v>1814</v>
      </c>
      <c r="Q184">
        <v>272100</v>
      </c>
      <c r="R184">
        <v>310500</v>
      </c>
      <c r="S184">
        <v>0</v>
      </c>
      <c r="T184" t="s">
        <v>22</v>
      </c>
    </row>
    <row r="185" spans="1:20" x14ac:dyDescent="0.2">
      <c r="A185">
        <v>184</v>
      </c>
      <c r="B185">
        <v>57714</v>
      </c>
      <c r="C185">
        <v>16495</v>
      </c>
      <c r="D185">
        <v>4452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19199.999999999996</v>
      </c>
      <c r="N185">
        <v>0</v>
      </c>
      <c r="O185">
        <v>38399.999999999993</v>
      </c>
      <c r="P185">
        <v>1544</v>
      </c>
      <c r="Q185">
        <v>231600</v>
      </c>
      <c r="R185">
        <v>270000</v>
      </c>
      <c r="S185">
        <v>0</v>
      </c>
      <c r="T185" t="s">
        <v>36</v>
      </c>
    </row>
    <row r="186" spans="1:20" x14ac:dyDescent="0.2">
      <c r="A186">
        <v>185</v>
      </c>
      <c r="B186">
        <v>57656</v>
      </c>
      <c r="C186">
        <v>17761</v>
      </c>
      <c r="D186">
        <v>4794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19199.999999999996</v>
      </c>
      <c r="N186">
        <v>0</v>
      </c>
      <c r="O186">
        <v>38399.999999999993</v>
      </c>
      <c r="P186">
        <v>1665</v>
      </c>
      <c r="Q186">
        <v>249750</v>
      </c>
      <c r="R186">
        <v>288150</v>
      </c>
      <c r="S186">
        <v>0</v>
      </c>
      <c r="T186" t="s">
        <v>35</v>
      </c>
    </row>
    <row r="187" spans="1:20" x14ac:dyDescent="0.2">
      <c r="A187">
        <v>186</v>
      </c>
      <c r="B187">
        <v>57722</v>
      </c>
      <c r="C187">
        <v>17860</v>
      </c>
      <c r="D187">
        <v>4782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19199.999999999996</v>
      </c>
      <c r="N187">
        <v>0</v>
      </c>
      <c r="O187">
        <v>38399.999999999993</v>
      </c>
      <c r="P187">
        <v>1672</v>
      </c>
      <c r="Q187">
        <v>250800</v>
      </c>
      <c r="R187">
        <v>289200</v>
      </c>
      <c r="S187">
        <v>0</v>
      </c>
      <c r="T187" t="s">
        <v>38</v>
      </c>
    </row>
    <row r="188" spans="1:20" x14ac:dyDescent="0.2">
      <c r="A188">
        <v>187</v>
      </c>
      <c r="B188">
        <v>57469</v>
      </c>
      <c r="C188">
        <v>17249</v>
      </c>
      <c r="D188">
        <v>4537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19199.999999999996</v>
      </c>
      <c r="N188">
        <v>0</v>
      </c>
      <c r="O188">
        <v>38399.999999999993</v>
      </c>
      <c r="P188">
        <v>1616</v>
      </c>
      <c r="Q188">
        <v>242400</v>
      </c>
      <c r="R188">
        <v>280800</v>
      </c>
      <c r="S188">
        <v>0</v>
      </c>
      <c r="T188" t="s">
        <v>50</v>
      </c>
    </row>
    <row r="189" spans="1:20" x14ac:dyDescent="0.2">
      <c r="A189">
        <v>188</v>
      </c>
      <c r="B189">
        <v>57901</v>
      </c>
      <c r="C189">
        <v>15814</v>
      </c>
      <c r="D189">
        <v>4311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19199.999999999996</v>
      </c>
      <c r="N189">
        <v>0</v>
      </c>
      <c r="O189">
        <v>38399.999999999993</v>
      </c>
      <c r="P189">
        <v>1477</v>
      </c>
      <c r="Q189">
        <v>221550</v>
      </c>
      <c r="R189">
        <v>259950</v>
      </c>
      <c r="S189">
        <v>0</v>
      </c>
      <c r="T189" t="s">
        <v>25</v>
      </c>
    </row>
    <row r="190" spans="1:20" x14ac:dyDescent="0.2">
      <c r="A190">
        <v>189</v>
      </c>
      <c r="B190">
        <v>57936</v>
      </c>
      <c r="C190">
        <v>17577</v>
      </c>
      <c r="D190">
        <v>4656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19199.999999999996</v>
      </c>
      <c r="N190">
        <v>0</v>
      </c>
      <c r="O190">
        <v>38399.999999999993</v>
      </c>
      <c r="P190">
        <v>1645</v>
      </c>
      <c r="Q190">
        <v>246750</v>
      </c>
      <c r="R190">
        <v>285150</v>
      </c>
      <c r="S190">
        <v>0</v>
      </c>
      <c r="T190" t="s">
        <v>52</v>
      </c>
    </row>
    <row r="191" spans="1:20" x14ac:dyDescent="0.2">
      <c r="A191">
        <v>190</v>
      </c>
      <c r="B191">
        <v>57735</v>
      </c>
      <c r="C191">
        <v>18439</v>
      </c>
      <c r="D191">
        <v>5416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19199.999999999996</v>
      </c>
      <c r="N191">
        <v>0</v>
      </c>
      <c r="O191">
        <v>38399.999999999993</v>
      </c>
      <c r="P191">
        <v>1737</v>
      </c>
      <c r="Q191">
        <v>260550</v>
      </c>
      <c r="R191">
        <v>298950</v>
      </c>
      <c r="S191">
        <v>0</v>
      </c>
      <c r="T191" t="s">
        <v>22</v>
      </c>
    </row>
    <row r="192" spans="1:20" x14ac:dyDescent="0.2">
      <c r="A192">
        <v>191</v>
      </c>
      <c r="B192">
        <v>57939</v>
      </c>
      <c r="C192">
        <v>16486</v>
      </c>
      <c r="D192">
        <v>4516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19199.999999999996</v>
      </c>
      <c r="N192">
        <v>0</v>
      </c>
      <c r="O192">
        <v>38399.999999999993</v>
      </c>
      <c r="P192">
        <v>1546</v>
      </c>
      <c r="Q192">
        <v>231900</v>
      </c>
      <c r="R192">
        <v>270300</v>
      </c>
      <c r="S192">
        <v>0</v>
      </c>
      <c r="T192" t="s">
        <v>35</v>
      </c>
    </row>
    <row r="193" spans="1:20" x14ac:dyDescent="0.2">
      <c r="A193">
        <v>192</v>
      </c>
      <c r="B193">
        <v>57486</v>
      </c>
      <c r="C193">
        <v>16734</v>
      </c>
      <c r="D193">
        <v>4509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19199.999999999996</v>
      </c>
      <c r="N193">
        <v>0</v>
      </c>
      <c r="O193">
        <v>38399.999999999993</v>
      </c>
      <c r="P193">
        <v>1570</v>
      </c>
      <c r="Q193">
        <v>235500</v>
      </c>
      <c r="R193">
        <v>273900</v>
      </c>
      <c r="S193">
        <v>0</v>
      </c>
      <c r="T193" t="s">
        <v>26</v>
      </c>
    </row>
    <row r="194" spans="1:20" x14ac:dyDescent="0.2">
      <c r="A194">
        <v>193</v>
      </c>
      <c r="B194">
        <v>57846</v>
      </c>
      <c r="C194">
        <v>17359</v>
      </c>
      <c r="D194">
        <v>4832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19199.999999999996</v>
      </c>
      <c r="N194">
        <v>0</v>
      </c>
      <c r="O194">
        <v>38399.999999999993</v>
      </c>
      <c r="P194">
        <v>1634</v>
      </c>
      <c r="Q194">
        <v>245100</v>
      </c>
      <c r="R194">
        <v>283500</v>
      </c>
      <c r="S194">
        <v>0</v>
      </c>
      <c r="T194" t="s">
        <v>34</v>
      </c>
    </row>
    <row r="195" spans="1:20" x14ac:dyDescent="0.2">
      <c r="A195">
        <v>194</v>
      </c>
      <c r="B195">
        <v>57874</v>
      </c>
      <c r="C195">
        <v>17558</v>
      </c>
      <c r="D195">
        <v>5049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19199.999999999996</v>
      </c>
      <c r="N195">
        <v>0</v>
      </c>
      <c r="O195">
        <v>38399.999999999993</v>
      </c>
      <c r="P195">
        <v>1655</v>
      </c>
      <c r="Q195">
        <v>248250</v>
      </c>
      <c r="R195">
        <v>286650</v>
      </c>
      <c r="S195">
        <v>0</v>
      </c>
      <c r="T195" t="s">
        <v>37</v>
      </c>
    </row>
    <row r="196" spans="1:20" x14ac:dyDescent="0.2">
      <c r="A196">
        <v>195</v>
      </c>
      <c r="B196">
        <v>58060</v>
      </c>
      <c r="C196">
        <v>18702</v>
      </c>
      <c r="D196">
        <v>5437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19199.999999999996</v>
      </c>
      <c r="N196">
        <v>0</v>
      </c>
      <c r="O196">
        <v>38399.999999999993</v>
      </c>
      <c r="P196">
        <v>1766</v>
      </c>
      <c r="Q196">
        <v>264900</v>
      </c>
      <c r="R196">
        <v>303300</v>
      </c>
      <c r="S196">
        <v>0</v>
      </c>
      <c r="T196" t="s">
        <v>25</v>
      </c>
    </row>
    <row r="197" spans="1:20" x14ac:dyDescent="0.2">
      <c r="A197">
        <v>196</v>
      </c>
      <c r="B197">
        <v>57787</v>
      </c>
      <c r="C197">
        <v>18409</v>
      </c>
      <c r="D197">
        <v>5260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19199.999999999996</v>
      </c>
      <c r="N197">
        <v>0</v>
      </c>
      <c r="O197">
        <v>38399.999999999993</v>
      </c>
      <c r="P197">
        <v>1744</v>
      </c>
      <c r="Q197">
        <v>261600</v>
      </c>
      <c r="R197">
        <v>300000</v>
      </c>
      <c r="S197">
        <v>0</v>
      </c>
      <c r="T197" t="s">
        <v>38</v>
      </c>
    </row>
    <row r="198" spans="1:20" x14ac:dyDescent="0.2">
      <c r="A198">
        <v>197</v>
      </c>
      <c r="B198">
        <v>58088</v>
      </c>
      <c r="C198">
        <v>16261</v>
      </c>
      <c r="D198">
        <v>4392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19199.999999999996</v>
      </c>
      <c r="N198">
        <v>0</v>
      </c>
      <c r="O198">
        <v>38399.999999999993</v>
      </c>
      <c r="P198">
        <v>1516</v>
      </c>
      <c r="Q198">
        <v>227400</v>
      </c>
      <c r="R198">
        <v>265800</v>
      </c>
      <c r="S198">
        <v>0</v>
      </c>
      <c r="T198" t="s">
        <v>28</v>
      </c>
    </row>
    <row r="199" spans="1:20" x14ac:dyDescent="0.2">
      <c r="A199">
        <v>198</v>
      </c>
      <c r="B199">
        <v>57642</v>
      </c>
      <c r="C199">
        <v>16729</v>
      </c>
      <c r="D199">
        <v>4727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19199.999999999996</v>
      </c>
      <c r="N199">
        <v>0</v>
      </c>
      <c r="O199">
        <v>38399.999999999993</v>
      </c>
      <c r="P199">
        <v>1568</v>
      </c>
      <c r="Q199">
        <v>235200</v>
      </c>
      <c r="R199">
        <v>273600</v>
      </c>
      <c r="S199">
        <v>0</v>
      </c>
      <c r="T199" t="s">
        <v>22</v>
      </c>
    </row>
    <row r="200" spans="1:20" x14ac:dyDescent="0.2">
      <c r="A200">
        <v>199</v>
      </c>
      <c r="B200">
        <v>58002</v>
      </c>
      <c r="C200">
        <v>18401</v>
      </c>
      <c r="D200">
        <v>5240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19199.999999999996</v>
      </c>
      <c r="N200">
        <v>0</v>
      </c>
      <c r="O200">
        <v>38399.999999999993</v>
      </c>
      <c r="P200">
        <v>1729</v>
      </c>
      <c r="Q200">
        <v>259350</v>
      </c>
      <c r="R200">
        <v>297750</v>
      </c>
      <c r="S200">
        <v>0</v>
      </c>
      <c r="T200" t="s">
        <v>31</v>
      </c>
    </row>
    <row r="201" spans="1:20" x14ac:dyDescent="0.2">
      <c r="A201">
        <v>200</v>
      </c>
      <c r="B201">
        <v>58067</v>
      </c>
      <c r="C201">
        <v>18349</v>
      </c>
      <c r="D201">
        <v>5419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19199.999999999996</v>
      </c>
      <c r="N201">
        <v>0</v>
      </c>
      <c r="O201">
        <v>38399.999999999993</v>
      </c>
      <c r="P201">
        <v>1731</v>
      </c>
      <c r="Q201">
        <v>259650</v>
      </c>
      <c r="R201">
        <v>298050</v>
      </c>
      <c r="S201">
        <v>0</v>
      </c>
      <c r="T201" t="s">
        <v>32</v>
      </c>
    </row>
    <row r="202" spans="1:20" x14ac:dyDescent="0.2">
      <c r="A202">
        <v>201</v>
      </c>
      <c r="B202">
        <v>57907</v>
      </c>
      <c r="C202">
        <v>15127</v>
      </c>
      <c r="D202">
        <v>4430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19199.999999999996</v>
      </c>
      <c r="N202">
        <v>0</v>
      </c>
      <c r="O202">
        <v>38399.999999999993</v>
      </c>
      <c r="P202">
        <v>1409</v>
      </c>
      <c r="Q202">
        <v>211350</v>
      </c>
      <c r="R202">
        <v>249750</v>
      </c>
      <c r="S202">
        <v>0</v>
      </c>
      <c r="T202" t="s">
        <v>22</v>
      </c>
    </row>
    <row r="203" spans="1:20" x14ac:dyDescent="0.2">
      <c r="A203">
        <v>202</v>
      </c>
      <c r="B203">
        <v>64405</v>
      </c>
      <c r="C203">
        <v>17181</v>
      </c>
      <c r="D203">
        <v>4617</v>
      </c>
      <c r="E203">
        <v>15</v>
      </c>
      <c r="F203">
        <v>15</v>
      </c>
      <c r="G203">
        <v>0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9599.9999999999982</v>
      </c>
      <c r="N203">
        <v>0</v>
      </c>
      <c r="O203">
        <v>19199.999999999996</v>
      </c>
      <c r="P203">
        <v>1614</v>
      </c>
      <c r="Q203">
        <v>242100</v>
      </c>
      <c r="R203">
        <v>261300</v>
      </c>
      <c r="S203">
        <v>0</v>
      </c>
      <c r="T203" t="s">
        <v>36</v>
      </c>
    </row>
    <row r="204" spans="1:20" x14ac:dyDescent="0.2">
      <c r="A204">
        <v>203</v>
      </c>
      <c r="B204">
        <v>57983</v>
      </c>
      <c r="C204">
        <v>15753</v>
      </c>
      <c r="D204">
        <v>4528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19199.999999999996</v>
      </c>
      <c r="N204">
        <v>0</v>
      </c>
      <c r="O204">
        <v>38399.999999999993</v>
      </c>
      <c r="P204">
        <v>1465</v>
      </c>
      <c r="Q204">
        <v>219750</v>
      </c>
      <c r="R204">
        <v>258150</v>
      </c>
      <c r="S204">
        <v>0</v>
      </c>
      <c r="T204" t="s">
        <v>35</v>
      </c>
    </row>
    <row r="205" spans="1:20" x14ac:dyDescent="0.2">
      <c r="A205">
        <v>204</v>
      </c>
      <c r="B205">
        <v>65448</v>
      </c>
      <c r="C205">
        <v>16833</v>
      </c>
      <c r="D205">
        <v>5501</v>
      </c>
      <c r="E205">
        <v>15</v>
      </c>
      <c r="F205">
        <v>15</v>
      </c>
      <c r="G205">
        <v>15</v>
      </c>
      <c r="H205">
        <v>0</v>
      </c>
      <c r="I205">
        <v>0</v>
      </c>
      <c r="J205">
        <v>2</v>
      </c>
      <c r="K205">
        <v>2</v>
      </c>
      <c r="L205">
        <v>9599.9999999999982</v>
      </c>
      <c r="M205">
        <v>9599.9999999999982</v>
      </c>
      <c r="N205">
        <v>50000</v>
      </c>
      <c r="O205">
        <v>69200</v>
      </c>
      <c r="P205">
        <v>1595</v>
      </c>
      <c r="Q205">
        <v>239250</v>
      </c>
      <c r="R205">
        <v>308450</v>
      </c>
      <c r="S205">
        <v>0</v>
      </c>
      <c r="T205" t="s">
        <v>38</v>
      </c>
    </row>
    <row r="206" spans="1:20" x14ac:dyDescent="0.2">
      <c r="A206">
        <v>205</v>
      </c>
      <c r="B206">
        <v>57805</v>
      </c>
      <c r="C206">
        <v>15178</v>
      </c>
      <c r="D206">
        <v>4412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19199.999999999996</v>
      </c>
      <c r="N206">
        <v>0</v>
      </c>
      <c r="O206">
        <v>38399.999999999993</v>
      </c>
      <c r="P206">
        <v>1408</v>
      </c>
      <c r="Q206">
        <v>211200</v>
      </c>
      <c r="R206">
        <v>249600</v>
      </c>
      <c r="S206">
        <v>0</v>
      </c>
      <c r="T206" t="s">
        <v>50</v>
      </c>
    </row>
    <row r="207" spans="1:20" x14ac:dyDescent="0.2">
      <c r="A207">
        <v>206</v>
      </c>
      <c r="B207">
        <v>57924</v>
      </c>
      <c r="C207">
        <v>17462</v>
      </c>
      <c r="D207">
        <v>4764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19199.999999999996</v>
      </c>
      <c r="N207">
        <v>0</v>
      </c>
      <c r="O207">
        <v>38399.999999999993</v>
      </c>
      <c r="P207">
        <v>1645</v>
      </c>
      <c r="Q207">
        <v>246750</v>
      </c>
      <c r="R207">
        <v>285150</v>
      </c>
      <c r="S207">
        <v>0</v>
      </c>
      <c r="T207" t="s">
        <v>25</v>
      </c>
    </row>
    <row r="208" spans="1:20" x14ac:dyDescent="0.2">
      <c r="A208">
        <v>207</v>
      </c>
      <c r="B208">
        <v>57858</v>
      </c>
      <c r="C208">
        <v>18246</v>
      </c>
      <c r="D208">
        <v>5263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19199.999999999996</v>
      </c>
      <c r="N208">
        <v>0</v>
      </c>
      <c r="O208">
        <v>38399.999999999993</v>
      </c>
      <c r="P208">
        <v>1722</v>
      </c>
      <c r="Q208">
        <v>258300</v>
      </c>
      <c r="R208">
        <v>296700</v>
      </c>
      <c r="S208">
        <v>0</v>
      </c>
      <c r="T208" t="s">
        <v>52</v>
      </c>
    </row>
    <row r="209" spans="1:20" x14ac:dyDescent="0.2">
      <c r="A209">
        <v>208</v>
      </c>
      <c r="B209">
        <v>57447</v>
      </c>
      <c r="C209">
        <v>16826</v>
      </c>
      <c r="D209">
        <v>4514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19199.999999999996</v>
      </c>
      <c r="N209">
        <v>0</v>
      </c>
      <c r="O209">
        <v>38399.999999999993</v>
      </c>
      <c r="P209">
        <v>1575</v>
      </c>
      <c r="Q209">
        <v>236250</v>
      </c>
      <c r="R209">
        <v>274650</v>
      </c>
      <c r="S209">
        <v>0</v>
      </c>
      <c r="T209" t="s">
        <v>22</v>
      </c>
    </row>
    <row r="210" spans="1:20" x14ac:dyDescent="0.2">
      <c r="A210">
        <v>209</v>
      </c>
      <c r="B210">
        <v>57469</v>
      </c>
      <c r="C210">
        <v>16639</v>
      </c>
      <c r="D210">
        <v>4535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19199.999999999996</v>
      </c>
      <c r="N210">
        <v>0</v>
      </c>
      <c r="O210">
        <v>38399.999999999993</v>
      </c>
      <c r="P210">
        <v>1562</v>
      </c>
      <c r="Q210">
        <v>234300</v>
      </c>
      <c r="R210">
        <v>272700</v>
      </c>
      <c r="S210">
        <v>0</v>
      </c>
      <c r="T210" t="s">
        <v>35</v>
      </c>
    </row>
    <row r="211" spans="1:20" x14ac:dyDescent="0.2">
      <c r="A211">
        <v>210</v>
      </c>
      <c r="B211">
        <v>57496</v>
      </c>
      <c r="C211">
        <v>16267</v>
      </c>
      <c r="D211">
        <v>4307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19199.999999999996</v>
      </c>
      <c r="N211">
        <v>0</v>
      </c>
      <c r="O211">
        <v>38399.999999999993</v>
      </c>
      <c r="P211">
        <v>1525</v>
      </c>
      <c r="Q211">
        <v>228750</v>
      </c>
      <c r="R211">
        <v>267150</v>
      </c>
      <c r="S211">
        <v>0</v>
      </c>
      <c r="T211" t="s">
        <v>26</v>
      </c>
    </row>
    <row r="212" spans="1:20" x14ac:dyDescent="0.2">
      <c r="A212">
        <v>211</v>
      </c>
      <c r="B212">
        <v>57693</v>
      </c>
      <c r="C212">
        <v>18304</v>
      </c>
      <c r="D212">
        <v>5273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19199.999999999996</v>
      </c>
      <c r="N212">
        <v>0</v>
      </c>
      <c r="O212">
        <v>38399.999999999993</v>
      </c>
      <c r="P212">
        <v>1722</v>
      </c>
      <c r="Q212">
        <v>258300</v>
      </c>
      <c r="R212">
        <v>296700</v>
      </c>
      <c r="S212">
        <v>0</v>
      </c>
      <c r="T212" t="s">
        <v>34</v>
      </c>
    </row>
    <row r="213" spans="1:20" x14ac:dyDescent="0.2">
      <c r="A213">
        <v>212</v>
      </c>
      <c r="B213">
        <v>57564</v>
      </c>
      <c r="C213">
        <v>14862</v>
      </c>
      <c r="D213">
        <v>3945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19199.999999999996</v>
      </c>
      <c r="N213">
        <v>0</v>
      </c>
      <c r="O213">
        <v>38399.999999999993</v>
      </c>
      <c r="P213">
        <v>1380</v>
      </c>
      <c r="Q213">
        <v>207000</v>
      </c>
      <c r="R213">
        <v>245400</v>
      </c>
      <c r="S213">
        <v>0</v>
      </c>
      <c r="T213" t="s">
        <v>37</v>
      </c>
    </row>
    <row r="214" spans="1:20" x14ac:dyDescent="0.2">
      <c r="A214">
        <v>213</v>
      </c>
      <c r="B214">
        <v>57938</v>
      </c>
      <c r="C214">
        <v>15920</v>
      </c>
      <c r="D214">
        <v>4701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19199.999999999996</v>
      </c>
      <c r="N214">
        <v>0</v>
      </c>
      <c r="O214">
        <v>38399.999999999993</v>
      </c>
      <c r="P214">
        <v>1494</v>
      </c>
      <c r="Q214">
        <v>224100</v>
      </c>
      <c r="R214">
        <v>262500</v>
      </c>
      <c r="S214">
        <v>0</v>
      </c>
      <c r="T214" t="s">
        <v>25</v>
      </c>
    </row>
    <row r="215" spans="1:20" x14ac:dyDescent="0.2">
      <c r="A215">
        <v>214</v>
      </c>
      <c r="B215">
        <v>57806</v>
      </c>
      <c r="C215">
        <v>17688</v>
      </c>
      <c r="D215">
        <v>4827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19199.999999999996</v>
      </c>
      <c r="N215">
        <v>0</v>
      </c>
      <c r="O215">
        <v>38399.999999999993</v>
      </c>
      <c r="P215">
        <v>1665</v>
      </c>
      <c r="Q215">
        <v>249750</v>
      </c>
      <c r="R215">
        <v>288150</v>
      </c>
      <c r="S215">
        <v>0</v>
      </c>
      <c r="T215" t="s">
        <v>38</v>
      </c>
    </row>
    <row r="216" spans="1:20" x14ac:dyDescent="0.2">
      <c r="A216">
        <v>215</v>
      </c>
      <c r="B216">
        <v>58106</v>
      </c>
      <c r="C216">
        <v>16881</v>
      </c>
      <c r="D216">
        <v>4805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19199.999999999996</v>
      </c>
      <c r="N216">
        <v>0</v>
      </c>
      <c r="O216">
        <v>38399.999999999993</v>
      </c>
      <c r="P216">
        <v>1585</v>
      </c>
      <c r="Q216">
        <v>237750</v>
      </c>
      <c r="R216">
        <v>276150</v>
      </c>
      <c r="S216">
        <v>0</v>
      </c>
      <c r="T216" t="s">
        <v>28</v>
      </c>
    </row>
    <row r="217" spans="1:20" x14ac:dyDescent="0.2">
      <c r="A217">
        <v>216</v>
      </c>
      <c r="B217">
        <v>58054</v>
      </c>
      <c r="C217">
        <v>17946</v>
      </c>
      <c r="D217">
        <v>5000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19199.999999999996</v>
      </c>
      <c r="N217">
        <v>0</v>
      </c>
      <c r="O217">
        <v>38399.999999999993</v>
      </c>
      <c r="P217">
        <v>1692</v>
      </c>
      <c r="Q217">
        <v>253800</v>
      </c>
      <c r="R217">
        <v>292200</v>
      </c>
      <c r="S217">
        <v>0</v>
      </c>
      <c r="T217" t="s">
        <v>22</v>
      </c>
    </row>
    <row r="218" spans="1:20" x14ac:dyDescent="0.2">
      <c r="A218">
        <v>217</v>
      </c>
      <c r="B218">
        <v>57703</v>
      </c>
      <c r="C218">
        <v>17547</v>
      </c>
      <c r="D218">
        <v>4674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19199.999999999996</v>
      </c>
      <c r="N218">
        <v>0</v>
      </c>
      <c r="O218">
        <v>38399.999999999993</v>
      </c>
      <c r="P218">
        <v>1647</v>
      </c>
      <c r="Q218">
        <v>247050</v>
      </c>
      <c r="R218">
        <v>285450</v>
      </c>
      <c r="S218">
        <v>0</v>
      </c>
      <c r="T218" t="s">
        <v>25</v>
      </c>
    </row>
    <row r="219" spans="1:20" x14ac:dyDescent="0.2">
      <c r="A219">
        <v>218</v>
      </c>
      <c r="B219">
        <v>57806</v>
      </c>
      <c r="C219">
        <v>17572</v>
      </c>
      <c r="D219">
        <v>4747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19199.999999999996</v>
      </c>
      <c r="N219">
        <v>0</v>
      </c>
      <c r="O219">
        <v>38399.999999999993</v>
      </c>
      <c r="P219">
        <v>1646</v>
      </c>
      <c r="Q219">
        <v>246900</v>
      </c>
      <c r="R219">
        <v>285300</v>
      </c>
      <c r="S219">
        <v>0</v>
      </c>
      <c r="T219" t="s">
        <v>38</v>
      </c>
    </row>
    <row r="220" spans="1:20" x14ac:dyDescent="0.2">
      <c r="A220">
        <v>219</v>
      </c>
      <c r="B220">
        <v>58069</v>
      </c>
      <c r="C220">
        <v>15861</v>
      </c>
      <c r="D220">
        <v>4432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19199.999999999996</v>
      </c>
      <c r="N220">
        <v>0</v>
      </c>
      <c r="O220">
        <v>38399.999999999993</v>
      </c>
      <c r="P220">
        <v>1477</v>
      </c>
      <c r="Q220">
        <v>221550</v>
      </c>
      <c r="R220">
        <v>259950</v>
      </c>
      <c r="S220">
        <v>0</v>
      </c>
      <c r="T220" t="s">
        <v>22</v>
      </c>
    </row>
    <row r="221" spans="1:20" x14ac:dyDescent="0.2">
      <c r="A221">
        <v>220</v>
      </c>
      <c r="B221">
        <v>57846</v>
      </c>
      <c r="C221">
        <v>19379</v>
      </c>
      <c r="D221">
        <v>5640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19199.999999999996</v>
      </c>
      <c r="N221">
        <v>0</v>
      </c>
      <c r="O221">
        <v>38399.999999999993</v>
      </c>
      <c r="P221">
        <v>1835</v>
      </c>
      <c r="Q221">
        <v>275250</v>
      </c>
      <c r="R221">
        <v>313650</v>
      </c>
      <c r="S221">
        <v>0</v>
      </c>
      <c r="T221" t="s">
        <v>53</v>
      </c>
    </row>
    <row r="222" spans="1:20" x14ac:dyDescent="0.2">
      <c r="A222">
        <v>221</v>
      </c>
      <c r="B222">
        <v>57904</v>
      </c>
      <c r="C222">
        <v>17237</v>
      </c>
      <c r="D222">
        <v>4953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19199.999999999996</v>
      </c>
      <c r="N222">
        <v>0</v>
      </c>
      <c r="O222">
        <v>38399.999999999993</v>
      </c>
      <c r="P222">
        <v>1612</v>
      </c>
      <c r="Q222">
        <v>241800</v>
      </c>
      <c r="R222">
        <v>280200</v>
      </c>
      <c r="S222">
        <v>0</v>
      </c>
      <c r="T222" t="s">
        <v>48</v>
      </c>
    </row>
    <row r="223" spans="1:20" x14ac:dyDescent="0.2">
      <c r="A223">
        <v>222</v>
      </c>
      <c r="B223">
        <v>57565</v>
      </c>
      <c r="C223">
        <v>16564</v>
      </c>
      <c r="D223">
        <v>4254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19199.999999999996</v>
      </c>
      <c r="N223">
        <v>0</v>
      </c>
      <c r="O223">
        <v>38399.999999999993</v>
      </c>
      <c r="P223">
        <v>1551</v>
      </c>
      <c r="Q223">
        <v>232650</v>
      </c>
      <c r="R223">
        <v>271050</v>
      </c>
      <c r="S223">
        <v>0</v>
      </c>
      <c r="T223" t="s">
        <v>36</v>
      </c>
    </row>
    <row r="224" spans="1:20" x14ac:dyDescent="0.2">
      <c r="A224">
        <v>223</v>
      </c>
      <c r="B224">
        <v>58121</v>
      </c>
      <c r="C224">
        <v>18080</v>
      </c>
      <c r="D224">
        <v>5125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19199.999999999996</v>
      </c>
      <c r="N224">
        <v>0</v>
      </c>
      <c r="O224">
        <v>38399.999999999993</v>
      </c>
      <c r="P224">
        <v>1704</v>
      </c>
      <c r="Q224">
        <v>255600</v>
      </c>
      <c r="R224">
        <v>294000</v>
      </c>
      <c r="S224">
        <v>0</v>
      </c>
      <c r="T224" t="s">
        <v>25</v>
      </c>
    </row>
    <row r="225" spans="1:20" x14ac:dyDescent="0.2">
      <c r="A225">
        <v>224</v>
      </c>
      <c r="B225">
        <v>57584</v>
      </c>
      <c r="C225">
        <v>16832</v>
      </c>
      <c r="D225">
        <v>4688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19199.999999999996</v>
      </c>
      <c r="N225">
        <v>0</v>
      </c>
      <c r="O225">
        <v>38399.999999999993</v>
      </c>
      <c r="P225">
        <v>1574</v>
      </c>
      <c r="Q225">
        <v>236100</v>
      </c>
      <c r="R225">
        <v>274500</v>
      </c>
      <c r="S225">
        <v>0</v>
      </c>
      <c r="T225" t="s">
        <v>22</v>
      </c>
    </row>
    <row r="226" spans="1:20" x14ac:dyDescent="0.2">
      <c r="A226">
        <v>225</v>
      </c>
      <c r="B226">
        <v>57753</v>
      </c>
      <c r="C226">
        <v>18926</v>
      </c>
      <c r="D226">
        <v>5379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19199.999999999996</v>
      </c>
      <c r="N226">
        <v>0</v>
      </c>
      <c r="O226">
        <v>38399.999999999993</v>
      </c>
      <c r="P226">
        <v>1790</v>
      </c>
      <c r="Q226">
        <v>268500</v>
      </c>
      <c r="R226">
        <v>306900</v>
      </c>
      <c r="S226">
        <v>0</v>
      </c>
      <c r="T226" t="s">
        <v>30</v>
      </c>
    </row>
    <row r="227" spans="1:20" x14ac:dyDescent="0.2">
      <c r="A227">
        <v>226</v>
      </c>
      <c r="B227">
        <v>57613</v>
      </c>
      <c r="C227">
        <v>16865</v>
      </c>
      <c r="D227">
        <v>4291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19199.999999999996</v>
      </c>
      <c r="N227">
        <v>0</v>
      </c>
      <c r="O227">
        <v>38399.999999999993</v>
      </c>
      <c r="P227">
        <v>1575</v>
      </c>
      <c r="Q227">
        <v>236250</v>
      </c>
      <c r="R227">
        <v>274650</v>
      </c>
      <c r="S227">
        <v>0</v>
      </c>
      <c r="T227" t="s">
        <v>32</v>
      </c>
    </row>
    <row r="228" spans="1:20" x14ac:dyDescent="0.2">
      <c r="A228">
        <v>227</v>
      </c>
      <c r="B228">
        <v>57225</v>
      </c>
      <c r="C228">
        <v>16222</v>
      </c>
      <c r="D228">
        <v>4373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19199.999999999996</v>
      </c>
      <c r="N228">
        <v>0</v>
      </c>
      <c r="O228">
        <v>38399.999999999993</v>
      </c>
      <c r="P228">
        <v>1512</v>
      </c>
      <c r="Q228">
        <v>226800</v>
      </c>
      <c r="R228">
        <v>265200</v>
      </c>
      <c r="S228">
        <v>0</v>
      </c>
      <c r="T228" t="s">
        <v>22</v>
      </c>
    </row>
    <row r="229" spans="1:20" x14ac:dyDescent="0.2">
      <c r="A229">
        <v>228</v>
      </c>
      <c r="B229">
        <v>57384</v>
      </c>
      <c r="C229">
        <v>17325</v>
      </c>
      <c r="D229">
        <v>4874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19199.999999999996</v>
      </c>
      <c r="N229">
        <v>0</v>
      </c>
      <c r="O229">
        <v>38399.999999999993</v>
      </c>
      <c r="P229">
        <v>1625</v>
      </c>
      <c r="Q229">
        <v>243750</v>
      </c>
      <c r="R229">
        <v>282150</v>
      </c>
      <c r="S229">
        <v>0</v>
      </c>
      <c r="T229" t="s">
        <v>52</v>
      </c>
    </row>
    <row r="230" spans="1:20" x14ac:dyDescent="0.2">
      <c r="A230">
        <v>229</v>
      </c>
      <c r="B230">
        <v>57399</v>
      </c>
      <c r="C230">
        <v>16420</v>
      </c>
      <c r="D230">
        <v>4535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19199.999999999996</v>
      </c>
      <c r="N230">
        <v>0</v>
      </c>
      <c r="O230">
        <v>38399.999999999993</v>
      </c>
      <c r="P230">
        <v>1534</v>
      </c>
      <c r="Q230">
        <v>230100</v>
      </c>
      <c r="R230">
        <v>268500</v>
      </c>
      <c r="S230">
        <v>0</v>
      </c>
      <c r="T230" t="s">
        <v>35</v>
      </c>
    </row>
    <row r="231" spans="1:20" x14ac:dyDescent="0.2">
      <c r="A231">
        <v>230</v>
      </c>
      <c r="B231">
        <v>58050</v>
      </c>
      <c r="C231">
        <v>18515</v>
      </c>
      <c r="D231">
        <v>5091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19199.999999999996</v>
      </c>
      <c r="N231">
        <v>0</v>
      </c>
      <c r="O231">
        <v>38399.999999999993</v>
      </c>
      <c r="P231">
        <v>1743</v>
      </c>
      <c r="Q231">
        <v>261450</v>
      </c>
      <c r="R231">
        <v>299850</v>
      </c>
      <c r="S231">
        <v>0</v>
      </c>
      <c r="T231" t="s">
        <v>49</v>
      </c>
    </row>
    <row r="232" spans="1:20" x14ac:dyDescent="0.2">
      <c r="A232">
        <v>231</v>
      </c>
      <c r="B232">
        <v>57850</v>
      </c>
      <c r="C232">
        <v>16675</v>
      </c>
      <c r="D232">
        <v>4456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19199.999999999996</v>
      </c>
      <c r="N232">
        <v>0</v>
      </c>
      <c r="O232">
        <v>38399.999999999993</v>
      </c>
      <c r="P232">
        <v>1563</v>
      </c>
      <c r="Q232">
        <v>234450</v>
      </c>
      <c r="R232">
        <v>272850</v>
      </c>
      <c r="S232">
        <v>0</v>
      </c>
      <c r="T232" t="s">
        <v>22</v>
      </c>
    </row>
    <row r="233" spans="1:20" x14ac:dyDescent="0.2">
      <c r="A233">
        <v>232</v>
      </c>
      <c r="B233">
        <v>57667</v>
      </c>
      <c r="C233">
        <v>16865</v>
      </c>
      <c r="D233">
        <v>4660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19199.999999999996</v>
      </c>
      <c r="N233">
        <v>0</v>
      </c>
      <c r="O233">
        <v>38399.999999999993</v>
      </c>
      <c r="P233">
        <v>1582</v>
      </c>
      <c r="Q233">
        <v>237300</v>
      </c>
      <c r="R233">
        <v>275700</v>
      </c>
      <c r="S233">
        <v>0</v>
      </c>
      <c r="T233" t="s">
        <v>35</v>
      </c>
    </row>
    <row r="234" spans="1:20" x14ac:dyDescent="0.2">
      <c r="A234">
        <v>233</v>
      </c>
      <c r="B234">
        <v>57586</v>
      </c>
      <c r="C234">
        <v>19645</v>
      </c>
      <c r="D234">
        <v>5989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19199.999999999996</v>
      </c>
      <c r="N234">
        <v>0</v>
      </c>
      <c r="O234">
        <v>38399.999999999993</v>
      </c>
      <c r="P234">
        <v>1851</v>
      </c>
      <c r="Q234">
        <v>277650</v>
      </c>
      <c r="R234">
        <v>316050</v>
      </c>
      <c r="S234">
        <v>0</v>
      </c>
      <c r="T234" t="s">
        <v>26</v>
      </c>
    </row>
    <row r="235" spans="1:20" x14ac:dyDescent="0.2">
      <c r="A235">
        <v>234</v>
      </c>
      <c r="B235">
        <v>57811</v>
      </c>
      <c r="C235">
        <v>15549</v>
      </c>
      <c r="D235">
        <v>4232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19199.999999999996</v>
      </c>
      <c r="N235">
        <v>0</v>
      </c>
      <c r="O235">
        <v>38399.999999999993</v>
      </c>
      <c r="P235">
        <v>1451</v>
      </c>
      <c r="Q235">
        <v>217650</v>
      </c>
      <c r="R235">
        <v>256050</v>
      </c>
      <c r="S235">
        <v>0</v>
      </c>
      <c r="T235" t="s">
        <v>34</v>
      </c>
    </row>
    <row r="236" spans="1:20" x14ac:dyDescent="0.2">
      <c r="A236">
        <v>235</v>
      </c>
      <c r="B236">
        <v>57855</v>
      </c>
      <c r="C236">
        <v>17798</v>
      </c>
      <c r="D236">
        <v>4972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19199.999999999996</v>
      </c>
      <c r="N236">
        <v>0</v>
      </c>
      <c r="O236">
        <v>38399.999999999993</v>
      </c>
      <c r="P236">
        <v>1672</v>
      </c>
      <c r="Q236">
        <v>250800</v>
      </c>
      <c r="R236">
        <v>289200</v>
      </c>
      <c r="S236">
        <v>0</v>
      </c>
      <c r="T236" t="s">
        <v>37</v>
      </c>
    </row>
    <row r="237" spans="1:20" x14ac:dyDescent="0.2">
      <c r="A237">
        <v>236</v>
      </c>
      <c r="B237">
        <v>57347</v>
      </c>
      <c r="C237">
        <v>16735</v>
      </c>
      <c r="D237">
        <v>4647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19199.999999999996</v>
      </c>
      <c r="N237">
        <v>0</v>
      </c>
      <c r="O237">
        <v>38399.999999999993</v>
      </c>
      <c r="P237">
        <v>1565</v>
      </c>
      <c r="Q237">
        <v>234750</v>
      </c>
      <c r="R237">
        <v>273150</v>
      </c>
      <c r="S237">
        <v>0</v>
      </c>
      <c r="T237" t="s">
        <v>25</v>
      </c>
    </row>
    <row r="238" spans="1:20" x14ac:dyDescent="0.2">
      <c r="A238">
        <v>237</v>
      </c>
      <c r="B238">
        <v>57995</v>
      </c>
      <c r="C238">
        <v>16306</v>
      </c>
      <c r="D238">
        <v>4301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19199.999999999996</v>
      </c>
      <c r="N238">
        <v>0</v>
      </c>
      <c r="O238">
        <v>38399.999999999993</v>
      </c>
      <c r="P238">
        <v>1523</v>
      </c>
      <c r="Q238">
        <v>228450</v>
      </c>
      <c r="R238">
        <v>266850</v>
      </c>
      <c r="S238">
        <v>0</v>
      </c>
      <c r="T238" t="s">
        <v>38</v>
      </c>
    </row>
    <row r="239" spans="1:20" x14ac:dyDescent="0.2">
      <c r="A239">
        <v>238</v>
      </c>
      <c r="B239">
        <v>57945</v>
      </c>
      <c r="C239">
        <v>18527</v>
      </c>
      <c r="D239">
        <v>5279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19199.999999999996</v>
      </c>
      <c r="N239">
        <v>0</v>
      </c>
      <c r="O239">
        <v>38399.999999999993</v>
      </c>
      <c r="P239">
        <v>1746</v>
      </c>
      <c r="Q239">
        <v>261900</v>
      </c>
      <c r="R239">
        <v>300300</v>
      </c>
      <c r="S239">
        <v>0</v>
      </c>
      <c r="T239" t="s">
        <v>28</v>
      </c>
    </row>
    <row r="240" spans="1:20" x14ac:dyDescent="0.2">
      <c r="A240">
        <v>239</v>
      </c>
      <c r="B240">
        <v>51463</v>
      </c>
      <c r="C240">
        <v>20208</v>
      </c>
      <c r="D240">
        <v>6830</v>
      </c>
      <c r="E240">
        <v>45</v>
      </c>
      <c r="F240">
        <v>30</v>
      </c>
      <c r="G240">
        <v>0</v>
      </c>
      <c r="H240">
        <v>0</v>
      </c>
      <c r="I240">
        <v>0</v>
      </c>
      <c r="J240">
        <v>3</v>
      </c>
      <c r="K240">
        <v>3</v>
      </c>
      <c r="L240">
        <v>28799.999999999996</v>
      </c>
      <c r="M240">
        <v>19199.999999999996</v>
      </c>
      <c r="N240">
        <v>0</v>
      </c>
      <c r="O240">
        <v>47999.999999999993</v>
      </c>
      <c r="P240">
        <v>1918</v>
      </c>
      <c r="Q240">
        <v>287700</v>
      </c>
      <c r="R240">
        <v>335700</v>
      </c>
      <c r="S240">
        <v>0</v>
      </c>
      <c r="T240" t="s">
        <v>22</v>
      </c>
    </row>
    <row r="241" spans="1:20" x14ac:dyDescent="0.2">
      <c r="A241">
        <v>240</v>
      </c>
      <c r="B241">
        <v>58110</v>
      </c>
      <c r="C241">
        <v>16647</v>
      </c>
      <c r="D241">
        <v>4469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19199.999999999996</v>
      </c>
      <c r="N241">
        <v>0</v>
      </c>
      <c r="O241">
        <v>38399.999999999993</v>
      </c>
      <c r="P241">
        <v>1550</v>
      </c>
      <c r="Q241">
        <v>232500</v>
      </c>
      <c r="R241">
        <v>270900</v>
      </c>
      <c r="S241">
        <v>0</v>
      </c>
      <c r="T241" t="s">
        <v>31</v>
      </c>
    </row>
    <row r="242" spans="1:20" x14ac:dyDescent="0.2">
      <c r="A242">
        <v>241</v>
      </c>
      <c r="B242">
        <v>58057</v>
      </c>
      <c r="C242">
        <v>17016</v>
      </c>
      <c r="D242">
        <v>4718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19199.999999999996</v>
      </c>
      <c r="N242">
        <v>0</v>
      </c>
      <c r="O242">
        <v>38399.999999999993</v>
      </c>
      <c r="P242">
        <v>1596</v>
      </c>
      <c r="Q242">
        <v>239400</v>
      </c>
      <c r="R242">
        <v>277800</v>
      </c>
      <c r="S242">
        <v>0</v>
      </c>
      <c r="T242" t="s">
        <v>55</v>
      </c>
    </row>
    <row r="243" spans="1:20" x14ac:dyDescent="0.2">
      <c r="A243">
        <v>242</v>
      </c>
      <c r="B243">
        <v>57903</v>
      </c>
      <c r="C243">
        <v>18081</v>
      </c>
      <c r="D243">
        <v>5158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19199.999999999996</v>
      </c>
      <c r="N243">
        <v>0</v>
      </c>
      <c r="O243">
        <v>38399.999999999993</v>
      </c>
      <c r="P243">
        <v>1699</v>
      </c>
      <c r="Q243">
        <v>254850</v>
      </c>
      <c r="R243">
        <v>293250</v>
      </c>
      <c r="S243">
        <v>0</v>
      </c>
      <c r="T243" t="s">
        <v>22</v>
      </c>
    </row>
    <row r="244" spans="1:20" x14ac:dyDescent="0.2">
      <c r="A244">
        <v>243</v>
      </c>
      <c r="B244">
        <v>57950</v>
      </c>
      <c r="C244">
        <v>17196</v>
      </c>
      <c r="D244">
        <v>4938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19199.999999999996</v>
      </c>
      <c r="N244">
        <v>0</v>
      </c>
      <c r="O244">
        <v>38399.999999999993</v>
      </c>
      <c r="P244">
        <v>1614</v>
      </c>
      <c r="Q244">
        <v>242100</v>
      </c>
      <c r="R244">
        <v>280500</v>
      </c>
      <c r="S244">
        <v>0</v>
      </c>
      <c r="T244" t="s">
        <v>21</v>
      </c>
    </row>
    <row r="245" spans="1:20" x14ac:dyDescent="0.2">
      <c r="A245">
        <v>244</v>
      </c>
      <c r="B245">
        <v>58137</v>
      </c>
      <c r="C245">
        <v>16645</v>
      </c>
      <c r="D245">
        <v>4626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19199.999999999996</v>
      </c>
      <c r="N245">
        <v>0</v>
      </c>
      <c r="O245">
        <v>38399.999999999993</v>
      </c>
      <c r="P245">
        <v>1562</v>
      </c>
      <c r="Q245">
        <v>234300</v>
      </c>
      <c r="R245">
        <v>272700</v>
      </c>
      <c r="S245">
        <v>0</v>
      </c>
      <c r="T245" t="s">
        <v>22</v>
      </c>
    </row>
    <row r="246" spans="1:20" x14ac:dyDescent="0.2">
      <c r="A246">
        <v>245</v>
      </c>
      <c r="B246">
        <v>57603</v>
      </c>
      <c r="C246">
        <v>16916</v>
      </c>
      <c r="D246">
        <v>4653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19199.999999999996</v>
      </c>
      <c r="N246">
        <v>0</v>
      </c>
      <c r="O246">
        <v>38399.999999999993</v>
      </c>
      <c r="P246">
        <v>1583</v>
      </c>
      <c r="Q246">
        <v>237450</v>
      </c>
      <c r="R246">
        <v>275850</v>
      </c>
      <c r="S246">
        <v>0</v>
      </c>
      <c r="T246" t="s">
        <v>41</v>
      </c>
    </row>
    <row r="247" spans="1:20" x14ac:dyDescent="0.2">
      <c r="A247">
        <v>246</v>
      </c>
      <c r="B247">
        <v>57619</v>
      </c>
      <c r="C247">
        <v>17277</v>
      </c>
      <c r="D247">
        <v>5067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19199.999999999996</v>
      </c>
      <c r="N247">
        <v>0</v>
      </c>
      <c r="O247">
        <v>38399.999999999993</v>
      </c>
      <c r="P247">
        <v>1620</v>
      </c>
      <c r="Q247">
        <v>243000</v>
      </c>
      <c r="R247">
        <v>281400</v>
      </c>
      <c r="S247">
        <v>0</v>
      </c>
      <c r="T247" t="s">
        <v>42</v>
      </c>
    </row>
    <row r="248" spans="1:20" x14ac:dyDescent="0.2">
      <c r="A248">
        <v>247</v>
      </c>
      <c r="B248">
        <v>57951</v>
      </c>
      <c r="C248">
        <v>17950</v>
      </c>
      <c r="D248">
        <v>5151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19199.999999999996</v>
      </c>
      <c r="N248">
        <v>0</v>
      </c>
      <c r="O248">
        <v>38399.999999999993</v>
      </c>
      <c r="P248">
        <v>1691</v>
      </c>
      <c r="Q248">
        <v>253650</v>
      </c>
      <c r="R248">
        <v>292050</v>
      </c>
      <c r="S248">
        <v>0</v>
      </c>
      <c r="T248" t="s">
        <v>38</v>
      </c>
    </row>
    <row r="249" spans="1:20" x14ac:dyDescent="0.2">
      <c r="A249">
        <v>248</v>
      </c>
      <c r="B249">
        <v>57907</v>
      </c>
      <c r="C249">
        <v>18373</v>
      </c>
      <c r="D249">
        <v>5025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19199.999999999996</v>
      </c>
      <c r="N249">
        <v>0</v>
      </c>
      <c r="O249">
        <v>38399.999999999993</v>
      </c>
      <c r="P249">
        <v>1725</v>
      </c>
      <c r="Q249">
        <v>258750</v>
      </c>
      <c r="R249">
        <v>297150</v>
      </c>
      <c r="S249">
        <v>0</v>
      </c>
      <c r="T249" t="s">
        <v>22</v>
      </c>
    </row>
    <row r="250" spans="1:20" x14ac:dyDescent="0.2">
      <c r="A250">
        <v>249</v>
      </c>
      <c r="B250">
        <v>57900</v>
      </c>
      <c r="C250">
        <v>16906</v>
      </c>
      <c r="D250">
        <v>4547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19199.999999999996</v>
      </c>
      <c r="N250">
        <v>0</v>
      </c>
      <c r="O250">
        <v>38399.999999999993</v>
      </c>
      <c r="P250">
        <v>1584</v>
      </c>
      <c r="Q250">
        <v>237600</v>
      </c>
      <c r="R250">
        <v>276000</v>
      </c>
      <c r="S250">
        <v>0</v>
      </c>
      <c r="T250" t="s">
        <v>43</v>
      </c>
    </row>
    <row r="251" spans="1:20" x14ac:dyDescent="0.2">
      <c r="A251">
        <v>250</v>
      </c>
      <c r="B251">
        <v>57510</v>
      </c>
      <c r="C251">
        <v>16569</v>
      </c>
      <c r="D251">
        <v>4354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19199.999999999996</v>
      </c>
      <c r="N251">
        <v>0</v>
      </c>
      <c r="O251">
        <v>38399.999999999993</v>
      </c>
      <c r="P251">
        <v>1552</v>
      </c>
      <c r="Q251">
        <v>232800</v>
      </c>
      <c r="R251">
        <v>271200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042F9-8B50-4544-A74F-F59E54A30654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64211</v>
      </c>
      <c r="C2">
        <v>17672</v>
      </c>
      <c r="D2">
        <v>4605</v>
      </c>
      <c r="E2">
        <v>15</v>
      </c>
      <c r="F2">
        <v>15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28799.999999999996</v>
      </c>
      <c r="N2">
        <v>50000</v>
      </c>
      <c r="O2">
        <v>88400</v>
      </c>
      <c r="P2">
        <v>1663</v>
      </c>
      <c r="Q2">
        <v>249450</v>
      </c>
      <c r="R2">
        <v>337850</v>
      </c>
      <c r="S2">
        <v>0</v>
      </c>
      <c r="T2" t="s">
        <v>55</v>
      </c>
    </row>
    <row r="3" spans="1:20" x14ac:dyDescent="0.2">
      <c r="A3">
        <v>2</v>
      </c>
      <c r="B3">
        <v>58263</v>
      </c>
      <c r="C3">
        <v>24310</v>
      </c>
      <c r="D3">
        <v>7265</v>
      </c>
      <c r="E3">
        <v>30</v>
      </c>
      <c r="F3">
        <v>15</v>
      </c>
      <c r="G3">
        <v>15</v>
      </c>
      <c r="H3">
        <v>0</v>
      </c>
      <c r="I3">
        <v>3</v>
      </c>
      <c r="J3">
        <v>0</v>
      </c>
      <c r="K3">
        <v>3</v>
      </c>
      <c r="L3">
        <v>19199.999999999996</v>
      </c>
      <c r="M3">
        <v>144000</v>
      </c>
      <c r="N3">
        <v>50000</v>
      </c>
      <c r="O3">
        <v>213200</v>
      </c>
      <c r="P3">
        <v>2324</v>
      </c>
      <c r="Q3">
        <v>348600</v>
      </c>
      <c r="R3">
        <v>561800</v>
      </c>
      <c r="S3">
        <v>0</v>
      </c>
      <c r="T3" t="s">
        <v>21</v>
      </c>
    </row>
    <row r="4" spans="1:20" x14ac:dyDescent="0.2">
      <c r="A4">
        <v>3</v>
      </c>
      <c r="B4">
        <v>57581</v>
      </c>
      <c r="C4">
        <v>17502</v>
      </c>
      <c r="D4">
        <v>4779</v>
      </c>
      <c r="E4">
        <v>30</v>
      </c>
      <c r="F4">
        <v>30</v>
      </c>
      <c r="G4">
        <v>15</v>
      </c>
      <c r="H4">
        <v>0</v>
      </c>
      <c r="I4">
        <v>2</v>
      </c>
      <c r="J4">
        <v>0</v>
      </c>
      <c r="K4">
        <v>2</v>
      </c>
      <c r="L4">
        <v>19199.999999999996</v>
      </c>
      <c r="M4">
        <v>57599.999999999993</v>
      </c>
      <c r="N4">
        <v>50000</v>
      </c>
      <c r="O4">
        <v>126800</v>
      </c>
      <c r="P4">
        <v>1642</v>
      </c>
      <c r="Q4">
        <v>246300</v>
      </c>
      <c r="R4">
        <v>373100</v>
      </c>
      <c r="S4">
        <v>0</v>
      </c>
      <c r="T4" t="s">
        <v>21</v>
      </c>
    </row>
    <row r="5" spans="1:20" x14ac:dyDescent="0.2">
      <c r="A5">
        <v>4</v>
      </c>
      <c r="B5">
        <v>64753</v>
      </c>
      <c r="C5">
        <v>18481</v>
      </c>
      <c r="D5">
        <v>5559</v>
      </c>
      <c r="E5">
        <v>15</v>
      </c>
      <c r="F5">
        <v>0</v>
      </c>
      <c r="G5">
        <v>30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0</v>
      </c>
      <c r="N5">
        <v>50000</v>
      </c>
      <c r="O5">
        <v>59600</v>
      </c>
      <c r="P5">
        <v>1763</v>
      </c>
      <c r="Q5">
        <v>264450</v>
      </c>
      <c r="R5">
        <v>324050</v>
      </c>
      <c r="S5">
        <v>0</v>
      </c>
      <c r="T5" t="s">
        <v>21</v>
      </c>
    </row>
    <row r="6" spans="1:20" x14ac:dyDescent="0.2">
      <c r="A6">
        <v>5</v>
      </c>
      <c r="B6">
        <v>57975</v>
      </c>
      <c r="C6">
        <v>32950</v>
      </c>
      <c r="D6">
        <v>12650</v>
      </c>
      <c r="E6">
        <v>30</v>
      </c>
      <c r="F6">
        <v>30</v>
      </c>
      <c r="G6">
        <v>15</v>
      </c>
      <c r="H6">
        <v>0</v>
      </c>
      <c r="I6">
        <v>4</v>
      </c>
      <c r="J6">
        <v>0</v>
      </c>
      <c r="K6">
        <v>4</v>
      </c>
      <c r="L6">
        <v>19199.999999999996</v>
      </c>
      <c r="M6">
        <v>57599.999999999993</v>
      </c>
      <c r="N6">
        <v>50000</v>
      </c>
      <c r="O6">
        <v>126799.99999999999</v>
      </c>
      <c r="P6">
        <v>3202</v>
      </c>
      <c r="Q6">
        <v>480300</v>
      </c>
      <c r="R6">
        <v>607100</v>
      </c>
      <c r="S6">
        <v>0</v>
      </c>
      <c r="T6" t="s">
        <v>21</v>
      </c>
    </row>
    <row r="7" spans="1:20" x14ac:dyDescent="0.2">
      <c r="A7">
        <v>6</v>
      </c>
      <c r="B7">
        <v>64043</v>
      </c>
      <c r="C7">
        <v>16870</v>
      </c>
      <c r="D7">
        <v>4248</v>
      </c>
      <c r="E7">
        <v>15</v>
      </c>
      <c r="F7">
        <v>0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0</v>
      </c>
      <c r="N7">
        <v>50000</v>
      </c>
      <c r="O7">
        <v>59600</v>
      </c>
      <c r="P7">
        <v>1581</v>
      </c>
      <c r="Q7">
        <v>237150</v>
      </c>
      <c r="R7">
        <v>296750</v>
      </c>
      <c r="S7">
        <v>0</v>
      </c>
      <c r="T7" t="s">
        <v>21</v>
      </c>
    </row>
    <row r="8" spans="1:20" x14ac:dyDescent="0.2">
      <c r="A8">
        <v>7</v>
      </c>
      <c r="B8">
        <v>71243</v>
      </c>
      <c r="C8">
        <v>16904</v>
      </c>
      <c r="D8">
        <v>5117</v>
      </c>
      <c r="E8">
        <v>0</v>
      </c>
      <c r="F8">
        <v>30</v>
      </c>
      <c r="G8">
        <v>15</v>
      </c>
      <c r="H8">
        <v>0</v>
      </c>
      <c r="I8">
        <v>2</v>
      </c>
      <c r="J8">
        <v>0</v>
      </c>
      <c r="K8">
        <v>2</v>
      </c>
      <c r="L8">
        <v>0</v>
      </c>
      <c r="M8">
        <v>288000</v>
      </c>
      <c r="N8">
        <v>50000</v>
      </c>
      <c r="O8">
        <v>338000</v>
      </c>
      <c r="P8">
        <v>1601</v>
      </c>
      <c r="Q8">
        <v>240150</v>
      </c>
      <c r="R8">
        <v>578150</v>
      </c>
      <c r="S8">
        <v>0</v>
      </c>
      <c r="T8" t="s">
        <v>21</v>
      </c>
    </row>
    <row r="9" spans="1:20" x14ac:dyDescent="0.2">
      <c r="A9">
        <v>8</v>
      </c>
      <c r="B9">
        <v>57899</v>
      </c>
      <c r="C9">
        <v>39444</v>
      </c>
      <c r="D9">
        <v>14475</v>
      </c>
      <c r="E9">
        <v>30</v>
      </c>
      <c r="F9">
        <v>30</v>
      </c>
      <c r="G9">
        <v>30</v>
      </c>
      <c r="H9">
        <v>0</v>
      </c>
      <c r="I9">
        <v>5</v>
      </c>
      <c r="J9">
        <v>0</v>
      </c>
      <c r="K9">
        <v>5</v>
      </c>
      <c r="L9">
        <v>19199.999999999996</v>
      </c>
      <c r="M9">
        <v>172800</v>
      </c>
      <c r="N9">
        <v>50000</v>
      </c>
      <c r="O9">
        <v>242000</v>
      </c>
      <c r="P9">
        <v>3839</v>
      </c>
      <c r="Q9">
        <v>575850</v>
      </c>
      <c r="R9">
        <v>817850</v>
      </c>
      <c r="S9">
        <v>0</v>
      </c>
      <c r="T9" t="s">
        <v>21</v>
      </c>
    </row>
    <row r="10" spans="1:20" x14ac:dyDescent="0.2">
      <c r="A10">
        <v>9</v>
      </c>
      <c r="B10">
        <v>71478</v>
      </c>
      <c r="C10">
        <v>16164</v>
      </c>
      <c r="D10">
        <v>4939</v>
      </c>
      <c r="E10">
        <v>0</v>
      </c>
      <c r="F10">
        <v>0</v>
      </c>
      <c r="G10">
        <v>30</v>
      </c>
      <c r="H10">
        <v>0</v>
      </c>
      <c r="I10">
        <v>1</v>
      </c>
      <c r="J10">
        <v>1</v>
      </c>
      <c r="K10">
        <v>2</v>
      </c>
      <c r="L10">
        <v>0</v>
      </c>
      <c r="M10">
        <v>0</v>
      </c>
      <c r="N10">
        <v>50000</v>
      </c>
      <c r="O10">
        <v>50000</v>
      </c>
      <c r="P10">
        <v>1530</v>
      </c>
      <c r="Q10">
        <v>229500</v>
      </c>
      <c r="R10">
        <v>279500</v>
      </c>
      <c r="S10">
        <v>0</v>
      </c>
      <c r="T10" t="s">
        <v>22</v>
      </c>
    </row>
    <row r="11" spans="1:20" x14ac:dyDescent="0.2">
      <c r="A11">
        <v>10</v>
      </c>
      <c r="B11">
        <v>70815</v>
      </c>
      <c r="C11">
        <v>17696</v>
      </c>
      <c r="D11">
        <v>5087</v>
      </c>
      <c r="E11">
        <v>0</v>
      </c>
      <c r="F11">
        <v>30</v>
      </c>
      <c r="G11">
        <v>30</v>
      </c>
      <c r="H11">
        <v>1</v>
      </c>
      <c r="I11">
        <v>1</v>
      </c>
      <c r="J11">
        <v>0</v>
      </c>
      <c r="K11">
        <v>2</v>
      </c>
      <c r="L11">
        <v>0</v>
      </c>
      <c r="M11">
        <v>288000</v>
      </c>
      <c r="N11">
        <v>50000</v>
      </c>
      <c r="O11">
        <v>338000</v>
      </c>
      <c r="P11">
        <v>1682</v>
      </c>
      <c r="Q11">
        <v>252300</v>
      </c>
      <c r="R11">
        <v>590300</v>
      </c>
      <c r="S11">
        <v>0</v>
      </c>
      <c r="T11" t="s">
        <v>23</v>
      </c>
    </row>
    <row r="12" spans="1:20" x14ac:dyDescent="0.2">
      <c r="A12">
        <v>11</v>
      </c>
      <c r="B12">
        <v>64436</v>
      </c>
      <c r="C12">
        <v>17964</v>
      </c>
      <c r="D12">
        <v>4703</v>
      </c>
      <c r="E12">
        <v>15</v>
      </c>
      <c r="F12">
        <v>0</v>
      </c>
      <c r="G12">
        <v>15</v>
      </c>
      <c r="H12">
        <v>1</v>
      </c>
      <c r="I12">
        <v>1</v>
      </c>
      <c r="J12">
        <v>0</v>
      </c>
      <c r="K12">
        <v>2</v>
      </c>
      <c r="L12">
        <v>9599.9999999999982</v>
      </c>
      <c r="M12">
        <v>0</v>
      </c>
      <c r="N12">
        <v>50000</v>
      </c>
      <c r="O12">
        <v>59600</v>
      </c>
      <c r="P12">
        <v>1699</v>
      </c>
      <c r="Q12">
        <v>254850</v>
      </c>
      <c r="R12">
        <v>314450</v>
      </c>
      <c r="S12">
        <v>0</v>
      </c>
      <c r="T12" t="s">
        <v>24</v>
      </c>
    </row>
    <row r="13" spans="1:20" x14ac:dyDescent="0.2">
      <c r="A13">
        <v>12</v>
      </c>
      <c r="B13">
        <v>57467</v>
      </c>
      <c r="C13">
        <v>67740</v>
      </c>
      <c r="D13">
        <v>27805</v>
      </c>
      <c r="E13">
        <v>30</v>
      </c>
      <c r="F13">
        <v>15</v>
      </c>
      <c r="G13">
        <v>15</v>
      </c>
      <c r="H13">
        <v>1</v>
      </c>
      <c r="I13">
        <v>4</v>
      </c>
      <c r="J13">
        <v>0</v>
      </c>
      <c r="K13">
        <v>5</v>
      </c>
      <c r="L13">
        <v>19199.999999999996</v>
      </c>
      <c r="M13">
        <v>28799.999999999996</v>
      </c>
      <c r="N13">
        <v>50000</v>
      </c>
      <c r="O13">
        <v>98000</v>
      </c>
      <c r="P13">
        <v>6680</v>
      </c>
      <c r="Q13">
        <v>1002000</v>
      </c>
      <c r="R13">
        <v>1100000</v>
      </c>
      <c r="S13">
        <v>0</v>
      </c>
      <c r="T13" t="s">
        <v>25</v>
      </c>
    </row>
    <row r="14" spans="1:20" x14ac:dyDescent="0.2">
      <c r="A14">
        <v>13</v>
      </c>
      <c r="B14">
        <v>70718</v>
      </c>
      <c r="C14">
        <v>17203</v>
      </c>
      <c r="D14">
        <v>5182</v>
      </c>
      <c r="E14">
        <v>0</v>
      </c>
      <c r="F14">
        <v>15</v>
      </c>
      <c r="G14">
        <v>30</v>
      </c>
      <c r="H14">
        <v>1</v>
      </c>
      <c r="I14">
        <v>1</v>
      </c>
      <c r="J14">
        <v>0</v>
      </c>
      <c r="K14">
        <v>2</v>
      </c>
      <c r="L14">
        <v>0</v>
      </c>
      <c r="M14">
        <v>144000</v>
      </c>
      <c r="N14">
        <v>50000</v>
      </c>
      <c r="O14">
        <v>194000</v>
      </c>
      <c r="P14">
        <v>1631</v>
      </c>
      <c r="Q14">
        <v>244650</v>
      </c>
      <c r="R14">
        <v>438650</v>
      </c>
      <c r="S14">
        <v>0</v>
      </c>
      <c r="T14" t="s">
        <v>26</v>
      </c>
    </row>
    <row r="15" spans="1:20" x14ac:dyDescent="0.2">
      <c r="A15">
        <v>14</v>
      </c>
      <c r="B15">
        <v>64393</v>
      </c>
      <c r="C15">
        <v>17086</v>
      </c>
      <c r="D15">
        <v>4662</v>
      </c>
      <c r="E15">
        <v>15</v>
      </c>
      <c r="F15">
        <v>30</v>
      </c>
      <c r="G15">
        <v>15</v>
      </c>
      <c r="H15">
        <v>0</v>
      </c>
      <c r="I15">
        <v>1</v>
      </c>
      <c r="J15">
        <v>1</v>
      </c>
      <c r="K15">
        <v>2</v>
      </c>
      <c r="L15">
        <v>9599.9999999999982</v>
      </c>
      <c r="M15">
        <v>172800</v>
      </c>
      <c r="N15">
        <v>50000</v>
      </c>
      <c r="O15">
        <v>232400</v>
      </c>
      <c r="P15">
        <v>1603</v>
      </c>
      <c r="Q15">
        <v>240450</v>
      </c>
      <c r="R15">
        <v>472850</v>
      </c>
      <c r="S15">
        <v>0</v>
      </c>
      <c r="T15" t="s">
        <v>27</v>
      </c>
    </row>
    <row r="16" spans="1:20" x14ac:dyDescent="0.2">
      <c r="A16">
        <v>15</v>
      </c>
      <c r="B16">
        <v>58330</v>
      </c>
      <c r="C16">
        <v>26825</v>
      </c>
      <c r="D16">
        <v>9304</v>
      </c>
      <c r="E16">
        <v>30</v>
      </c>
      <c r="F16">
        <v>30</v>
      </c>
      <c r="G16">
        <v>15</v>
      </c>
      <c r="H16">
        <v>2</v>
      </c>
      <c r="I16">
        <v>1</v>
      </c>
      <c r="J16">
        <v>0</v>
      </c>
      <c r="K16">
        <v>3</v>
      </c>
      <c r="L16">
        <v>19199.999999999996</v>
      </c>
      <c r="M16">
        <v>172800</v>
      </c>
      <c r="N16">
        <v>50000</v>
      </c>
      <c r="O16">
        <v>242000</v>
      </c>
      <c r="P16">
        <v>2586</v>
      </c>
      <c r="Q16">
        <v>387900</v>
      </c>
      <c r="R16">
        <v>629900</v>
      </c>
      <c r="S16">
        <v>0</v>
      </c>
      <c r="T16" t="s">
        <v>28</v>
      </c>
    </row>
    <row r="17" spans="1:20" x14ac:dyDescent="0.2">
      <c r="A17">
        <v>16</v>
      </c>
      <c r="B17">
        <v>64162</v>
      </c>
      <c r="C17">
        <v>16955</v>
      </c>
      <c r="D17">
        <v>4427</v>
      </c>
      <c r="E17">
        <v>15</v>
      </c>
      <c r="F17">
        <v>15</v>
      </c>
      <c r="G17">
        <v>15</v>
      </c>
      <c r="H17">
        <v>0</v>
      </c>
      <c r="I17">
        <v>0</v>
      </c>
      <c r="J17">
        <v>1</v>
      </c>
      <c r="K17">
        <v>1</v>
      </c>
      <c r="L17">
        <v>9599.9999999999982</v>
      </c>
      <c r="M17">
        <v>28799.999999999996</v>
      </c>
      <c r="N17">
        <v>50000</v>
      </c>
      <c r="O17">
        <v>88400</v>
      </c>
      <c r="P17">
        <v>1585</v>
      </c>
      <c r="Q17">
        <v>237750</v>
      </c>
      <c r="R17">
        <v>326150</v>
      </c>
      <c r="S17">
        <v>0</v>
      </c>
      <c r="T17" t="s">
        <v>29</v>
      </c>
    </row>
    <row r="18" spans="1:20" x14ac:dyDescent="0.2">
      <c r="A18">
        <v>17</v>
      </c>
      <c r="B18">
        <v>64538</v>
      </c>
      <c r="C18">
        <v>17927</v>
      </c>
      <c r="D18">
        <v>4811</v>
      </c>
      <c r="E18">
        <v>15</v>
      </c>
      <c r="F18">
        <v>15</v>
      </c>
      <c r="G18">
        <v>15</v>
      </c>
      <c r="H18">
        <v>1</v>
      </c>
      <c r="I18">
        <v>0</v>
      </c>
      <c r="J18">
        <v>0</v>
      </c>
      <c r="K18">
        <v>1</v>
      </c>
      <c r="L18">
        <v>9599.9999999999982</v>
      </c>
      <c r="M18">
        <v>28799.999999999996</v>
      </c>
      <c r="N18">
        <v>50000</v>
      </c>
      <c r="O18">
        <v>88400</v>
      </c>
      <c r="P18">
        <v>1693</v>
      </c>
      <c r="Q18">
        <v>253950</v>
      </c>
      <c r="R18">
        <v>342350</v>
      </c>
      <c r="S18">
        <v>0</v>
      </c>
      <c r="T18" t="s">
        <v>22</v>
      </c>
    </row>
    <row r="19" spans="1:20" x14ac:dyDescent="0.2">
      <c r="A19">
        <v>18</v>
      </c>
      <c r="B19">
        <v>71133</v>
      </c>
      <c r="C19">
        <v>16224</v>
      </c>
      <c r="D19">
        <v>4997</v>
      </c>
      <c r="E19">
        <v>0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0</v>
      </c>
      <c r="M19">
        <v>144000</v>
      </c>
      <c r="N19">
        <v>50000</v>
      </c>
      <c r="O19">
        <v>194000</v>
      </c>
      <c r="P19">
        <v>1536</v>
      </c>
      <c r="Q19">
        <v>230400</v>
      </c>
      <c r="R19">
        <v>424400</v>
      </c>
      <c r="S19">
        <v>0</v>
      </c>
      <c r="T19" t="s">
        <v>30</v>
      </c>
    </row>
    <row r="20" spans="1:20" x14ac:dyDescent="0.2">
      <c r="A20">
        <v>19</v>
      </c>
      <c r="B20">
        <v>63816</v>
      </c>
      <c r="C20">
        <v>17908</v>
      </c>
      <c r="D20">
        <v>4677</v>
      </c>
      <c r="E20">
        <v>15</v>
      </c>
      <c r="F20">
        <v>15</v>
      </c>
      <c r="G20">
        <v>15</v>
      </c>
      <c r="H20">
        <v>1</v>
      </c>
      <c r="I20">
        <v>0</v>
      </c>
      <c r="J20">
        <v>0</v>
      </c>
      <c r="K20">
        <v>1</v>
      </c>
      <c r="L20">
        <v>9599.9999999999982</v>
      </c>
      <c r="M20">
        <v>28799.999999999996</v>
      </c>
      <c r="N20">
        <v>50000</v>
      </c>
      <c r="O20">
        <v>88400</v>
      </c>
      <c r="P20">
        <v>1686</v>
      </c>
      <c r="Q20">
        <v>252900</v>
      </c>
      <c r="R20">
        <v>341300</v>
      </c>
      <c r="S20">
        <v>0</v>
      </c>
      <c r="T20" t="s">
        <v>31</v>
      </c>
    </row>
    <row r="21" spans="1:20" x14ac:dyDescent="0.2">
      <c r="A21">
        <v>20</v>
      </c>
      <c r="B21">
        <v>64576</v>
      </c>
      <c r="C21">
        <v>17489</v>
      </c>
      <c r="D21">
        <v>4511</v>
      </c>
      <c r="E21">
        <v>15</v>
      </c>
      <c r="F21">
        <v>0</v>
      </c>
      <c r="G21">
        <v>15</v>
      </c>
      <c r="H21">
        <v>0</v>
      </c>
      <c r="I21">
        <v>0</v>
      </c>
      <c r="J21">
        <v>1</v>
      </c>
      <c r="K21">
        <v>1</v>
      </c>
      <c r="L21">
        <v>9599.9999999999982</v>
      </c>
      <c r="M21">
        <v>0</v>
      </c>
      <c r="N21">
        <v>50000</v>
      </c>
      <c r="O21">
        <v>59600</v>
      </c>
      <c r="P21">
        <v>1640</v>
      </c>
      <c r="Q21">
        <v>246000</v>
      </c>
      <c r="R21">
        <v>305600</v>
      </c>
      <c r="S21">
        <v>0</v>
      </c>
      <c r="T21" t="s">
        <v>31</v>
      </c>
    </row>
    <row r="22" spans="1:20" x14ac:dyDescent="0.2">
      <c r="A22">
        <v>21</v>
      </c>
      <c r="B22">
        <v>64994</v>
      </c>
      <c r="C22">
        <v>17175</v>
      </c>
      <c r="D22">
        <v>5176</v>
      </c>
      <c r="E22">
        <v>15</v>
      </c>
      <c r="F22">
        <v>15</v>
      </c>
      <c r="G22">
        <v>30</v>
      </c>
      <c r="H22">
        <v>0</v>
      </c>
      <c r="I22">
        <v>1</v>
      </c>
      <c r="J22">
        <v>1</v>
      </c>
      <c r="K22">
        <v>2</v>
      </c>
      <c r="L22">
        <v>9599.9999999999982</v>
      </c>
      <c r="M22">
        <v>28799.999999999996</v>
      </c>
      <c r="N22">
        <v>50000</v>
      </c>
      <c r="O22">
        <v>88400</v>
      </c>
      <c r="P22">
        <v>1631</v>
      </c>
      <c r="Q22">
        <v>244650</v>
      </c>
      <c r="R22">
        <v>333050</v>
      </c>
      <c r="S22">
        <v>0</v>
      </c>
      <c r="T22" t="s">
        <v>32</v>
      </c>
    </row>
    <row r="23" spans="1:20" x14ac:dyDescent="0.2">
      <c r="A23">
        <v>22</v>
      </c>
      <c r="B23">
        <v>64905</v>
      </c>
      <c r="C23">
        <v>17536</v>
      </c>
      <c r="D23">
        <v>5438</v>
      </c>
      <c r="E23">
        <v>15</v>
      </c>
      <c r="F23">
        <v>0</v>
      </c>
      <c r="G23">
        <v>15</v>
      </c>
      <c r="H23">
        <v>2</v>
      </c>
      <c r="I23">
        <v>0</v>
      </c>
      <c r="J23">
        <v>0</v>
      </c>
      <c r="K23">
        <v>2</v>
      </c>
      <c r="L23">
        <v>9599.9999999999982</v>
      </c>
      <c r="M23">
        <v>0</v>
      </c>
      <c r="N23">
        <v>50000</v>
      </c>
      <c r="O23">
        <v>59600</v>
      </c>
      <c r="P23">
        <v>1669</v>
      </c>
      <c r="Q23">
        <v>250350</v>
      </c>
      <c r="R23">
        <v>309950</v>
      </c>
      <c r="S23">
        <v>0</v>
      </c>
      <c r="T23" t="s">
        <v>22</v>
      </c>
    </row>
    <row r="24" spans="1:20" x14ac:dyDescent="0.2">
      <c r="A24">
        <v>23</v>
      </c>
      <c r="B24">
        <v>58037</v>
      </c>
      <c r="C24">
        <v>16195</v>
      </c>
      <c r="D24">
        <v>4258</v>
      </c>
      <c r="E24">
        <v>30</v>
      </c>
      <c r="F24">
        <v>0</v>
      </c>
      <c r="G24">
        <v>15</v>
      </c>
      <c r="H24">
        <v>1</v>
      </c>
      <c r="I24">
        <v>0</v>
      </c>
      <c r="J24">
        <v>1</v>
      </c>
      <c r="K24">
        <v>2</v>
      </c>
      <c r="L24">
        <v>19199.999999999996</v>
      </c>
      <c r="M24">
        <v>0</v>
      </c>
      <c r="N24">
        <v>50000</v>
      </c>
      <c r="O24">
        <v>69200</v>
      </c>
      <c r="P24">
        <v>1510</v>
      </c>
      <c r="Q24">
        <v>226500</v>
      </c>
      <c r="R24">
        <v>295700</v>
      </c>
      <c r="S24">
        <v>0</v>
      </c>
      <c r="T24" t="s">
        <v>33</v>
      </c>
    </row>
    <row r="25" spans="1:20" x14ac:dyDescent="0.2">
      <c r="A25">
        <v>24</v>
      </c>
      <c r="B25">
        <v>64160</v>
      </c>
      <c r="C25">
        <v>17527</v>
      </c>
      <c r="D25">
        <v>4821</v>
      </c>
      <c r="E25">
        <v>15</v>
      </c>
      <c r="F25">
        <v>0</v>
      </c>
      <c r="G25">
        <v>15</v>
      </c>
      <c r="H25">
        <v>0</v>
      </c>
      <c r="I25">
        <v>0</v>
      </c>
      <c r="J25">
        <v>1</v>
      </c>
      <c r="K25">
        <v>1</v>
      </c>
      <c r="L25">
        <v>9599.9999999999982</v>
      </c>
      <c r="M25">
        <v>0</v>
      </c>
      <c r="N25">
        <v>50000</v>
      </c>
      <c r="O25">
        <v>59600</v>
      </c>
      <c r="P25">
        <v>1648</v>
      </c>
      <c r="Q25">
        <v>247200</v>
      </c>
      <c r="R25">
        <v>306800</v>
      </c>
      <c r="S25">
        <v>0</v>
      </c>
      <c r="T25" t="s">
        <v>34</v>
      </c>
    </row>
    <row r="26" spans="1:20" x14ac:dyDescent="0.2">
      <c r="A26">
        <v>25</v>
      </c>
      <c r="B26">
        <v>64654</v>
      </c>
      <c r="C26">
        <v>22089</v>
      </c>
      <c r="D26">
        <v>6789</v>
      </c>
      <c r="E26">
        <v>15</v>
      </c>
      <c r="F26">
        <v>15</v>
      </c>
      <c r="G26">
        <v>30</v>
      </c>
      <c r="H26">
        <v>3</v>
      </c>
      <c r="I26">
        <v>0</v>
      </c>
      <c r="J26">
        <v>0</v>
      </c>
      <c r="K26">
        <v>3</v>
      </c>
      <c r="L26">
        <v>9599.9999999999982</v>
      </c>
      <c r="M26">
        <v>144000</v>
      </c>
      <c r="N26">
        <v>50000</v>
      </c>
      <c r="O26">
        <v>203600</v>
      </c>
      <c r="P26">
        <v>2108</v>
      </c>
      <c r="Q26">
        <v>316200</v>
      </c>
      <c r="R26">
        <v>519800</v>
      </c>
      <c r="S26">
        <v>0</v>
      </c>
      <c r="T26" t="s">
        <v>35</v>
      </c>
    </row>
    <row r="27" spans="1:20" x14ac:dyDescent="0.2">
      <c r="A27">
        <v>26</v>
      </c>
      <c r="B27">
        <v>64145</v>
      </c>
      <c r="C27">
        <v>23695</v>
      </c>
      <c r="D27">
        <v>6931</v>
      </c>
      <c r="E27">
        <v>15</v>
      </c>
      <c r="F27">
        <v>0</v>
      </c>
      <c r="G27">
        <v>30</v>
      </c>
      <c r="H27">
        <v>2</v>
      </c>
      <c r="I27">
        <v>0</v>
      </c>
      <c r="J27">
        <v>1</v>
      </c>
      <c r="K27">
        <v>3</v>
      </c>
      <c r="L27">
        <v>9599.9999999999982</v>
      </c>
      <c r="M27">
        <v>0</v>
      </c>
      <c r="N27">
        <v>50000</v>
      </c>
      <c r="O27">
        <v>59600</v>
      </c>
      <c r="P27">
        <v>2261</v>
      </c>
      <c r="Q27">
        <v>339150</v>
      </c>
      <c r="R27">
        <v>398750</v>
      </c>
      <c r="S27">
        <v>0</v>
      </c>
      <c r="T27" t="s">
        <v>36</v>
      </c>
    </row>
    <row r="28" spans="1:20" x14ac:dyDescent="0.2">
      <c r="A28">
        <v>27</v>
      </c>
      <c r="B28">
        <v>65059</v>
      </c>
      <c r="C28">
        <v>30541</v>
      </c>
      <c r="D28">
        <v>10471</v>
      </c>
      <c r="E28">
        <v>15</v>
      </c>
      <c r="F28">
        <v>30</v>
      </c>
      <c r="G28">
        <v>15</v>
      </c>
      <c r="H28">
        <v>2</v>
      </c>
      <c r="I28">
        <v>1</v>
      </c>
      <c r="J28">
        <v>0</v>
      </c>
      <c r="K28">
        <v>3</v>
      </c>
      <c r="L28">
        <v>9599.9999999999982</v>
      </c>
      <c r="M28">
        <v>288000</v>
      </c>
      <c r="N28">
        <v>50000</v>
      </c>
      <c r="O28">
        <v>347600</v>
      </c>
      <c r="P28">
        <v>2953</v>
      </c>
      <c r="Q28">
        <v>442950</v>
      </c>
      <c r="R28">
        <v>790550</v>
      </c>
      <c r="S28">
        <v>0</v>
      </c>
      <c r="T28" t="s">
        <v>34</v>
      </c>
    </row>
    <row r="29" spans="1:20" x14ac:dyDescent="0.2">
      <c r="A29">
        <v>28</v>
      </c>
      <c r="B29">
        <v>57882</v>
      </c>
      <c r="C29">
        <v>16592</v>
      </c>
      <c r="D29">
        <v>4669</v>
      </c>
      <c r="E29">
        <v>30</v>
      </c>
      <c r="F29">
        <v>15</v>
      </c>
      <c r="G29">
        <v>15</v>
      </c>
      <c r="H29">
        <v>2</v>
      </c>
      <c r="I29">
        <v>0</v>
      </c>
      <c r="J29">
        <v>0</v>
      </c>
      <c r="K29">
        <v>2</v>
      </c>
      <c r="L29">
        <v>19199.999999999996</v>
      </c>
      <c r="M29">
        <v>28799.999999999996</v>
      </c>
      <c r="N29">
        <v>50000</v>
      </c>
      <c r="O29">
        <v>98000</v>
      </c>
      <c r="P29">
        <v>1554</v>
      </c>
      <c r="Q29">
        <v>233100</v>
      </c>
      <c r="R29">
        <v>331100</v>
      </c>
      <c r="S29">
        <v>0</v>
      </c>
      <c r="T29" t="s">
        <v>37</v>
      </c>
    </row>
    <row r="30" spans="1:20" x14ac:dyDescent="0.2">
      <c r="A30">
        <v>29</v>
      </c>
      <c r="B30">
        <v>64156</v>
      </c>
      <c r="C30">
        <v>16401</v>
      </c>
      <c r="D30">
        <v>4885</v>
      </c>
      <c r="E30">
        <v>15</v>
      </c>
      <c r="F30">
        <v>15</v>
      </c>
      <c r="G30">
        <v>15</v>
      </c>
      <c r="H30">
        <v>2</v>
      </c>
      <c r="I30">
        <v>0</v>
      </c>
      <c r="J30">
        <v>0</v>
      </c>
      <c r="K30">
        <v>2</v>
      </c>
      <c r="L30">
        <v>9599.9999999999982</v>
      </c>
      <c r="M30">
        <v>144000</v>
      </c>
      <c r="N30">
        <v>50000</v>
      </c>
      <c r="O30">
        <v>203600</v>
      </c>
      <c r="P30">
        <v>1554</v>
      </c>
      <c r="Q30">
        <v>233100</v>
      </c>
      <c r="R30">
        <v>436700</v>
      </c>
      <c r="S30">
        <v>0</v>
      </c>
      <c r="T30" t="s">
        <v>38</v>
      </c>
    </row>
    <row r="31" spans="1:20" x14ac:dyDescent="0.2">
      <c r="A31">
        <v>30</v>
      </c>
      <c r="B31">
        <v>64402</v>
      </c>
      <c r="C31">
        <v>15731</v>
      </c>
      <c r="D31">
        <v>4090</v>
      </c>
      <c r="E31">
        <v>15</v>
      </c>
      <c r="F31">
        <v>0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0</v>
      </c>
      <c r="N31">
        <v>50000</v>
      </c>
      <c r="O31">
        <v>59600</v>
      </c>
      <c r="P31">
        <v>1466</v>
      </c>
      <c r="Q31">
        <v>219900</v>
      </c>
      <c r="R31">
        <v>279500</v>
      </c>
      <c r="S31">
        <v>0</v>
      </c>
      <c r="T31" t="s">
        <v>39</v>
      </c>
    </row>
    <row r="32" spans="1:20" x14ac:dyDescent="0.2">
      <c r="A32">
        <v>31</v>
      </c>
      <c r="B32">
        <v>64759</v>
      </c>
      <c r="C32">
        <v>16882</v>
      </c>
      <c r="D32">
        <v>4423</v>
      </c>
      <c r="E32">
        <v>15</v>
      </c>
      <c r="F32">
        <v>0</v>
      </c>
      <c r="G32">
        <v>15</v>
      </c>
      <c r="H32">
        <v>1</v>
      </c>
      <c r="I32">
        <v>0</v>
      </c>
      <c r="J32">
        <v>0</v>
      </c>
      <c r="K32">
        <v>1</v>
      </c>
      <c r="L32">
        <v>9599.9999999999982</v>
      </c>
      <c r="M32">
        <v>0</v>
      </c>
      <c r="N32">
        <v>50000</v>
      </c>
      <c r="O32">
        <v>59600</v>
      </c>
      <c r="P32">
        <v>1585</v>
      </c>
      <c r="Q32">
        <v>237750</v>
      </c>
      <c r="R32">
        <v>297350</v>
      </c>
      <c r="S32">
        <v>0</v>
      </c>
      <c r="T32" t="s">
        <v>22</v>
      </c>
    </row>
    <row r="33" spans="1:20" x14ac:dyDescent="0.2">
      <c r="A33">
        <v>32</v>
      </c>
      <c r="B33">
        <v>64321</v>
      </c>
      <c r="C33">
        <v>18437</v>
      </c>
      <c r="D33">
        <v>4782</v>
      </c>
      <c r="E33">
        <v>15</v>
      </c>
      <c r="F33">
        <v>0</v>
      </c>
      <c r="G33">
        <v>15</v>
      </c>
      <c r="H33">
        <v>0</v>
      </c>
      <c r="I33">
        <v>0</v>
      </c>
      <c r="J33">
        <v>1</v>
      </c>
      <c r="K33">
        <v>1</v>
      </c>
      <c r="L33">
        <v>9599.9999999999982</v>
      </c>
      <c r="M33">
        <v>0</v>
      </c>
      <c r="N33">
        <v>50000</v>
      </c>
      <c r="O33">
        <v>59600</v>
      </c>
      <c r="P33">
        <v>1738</v>
      </c>
      <c r="Q33">
        <v>260700</v>
      </c>
      <c r="R33">
        <v>320300</v>
      </c>
      <c r="S33">
        <v>0</v>
      </c>
      <c r="T33" t="s">
        <v>23</v>
      </c>
    </row>
    <row r="34" spans="1:20" x14ac:dyDescent="0.2">
      <c r="A34">
        <v>33</v>
      </c>
      <c r="B34">
        <v>64022</v>
      </c>
      <c r="C34">
        <v>16896</v>
      </c>
      <c r="D34">
        <v>4338</v>
      </c>
      <c r="E34">
        <v>15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9599.9999999999982</v>
      </c>
      <c r="M34">
        <v>28799.999999999996</v>
      </c>
      <c r="N34">
        <v>50000</v>
      </c>
      <c r="O34">
        <v>88400</v>
      </c>
      <c r="P34">
        <v>1586</v>
      </c>
      <c r="Q34">
        <v>237900</v>
      </c>
      <c r="R34">
        <v>326300</v>
      </c>
      <c r="S34">
        <v>0</v>
      </c>
      <c r="T34" t="s">
        <v>24</v>
      </c>
    </row>
    <row r="35" spans="1:20" x14ac:dyDescent="0.2">
      <c r="A35">
        <v>34</v>
      </c>
      <c r="B35">
        <v>64624</v>
      </c>
      <c r="C35">
        <v>15371</v>
      </c>
      <c r="D35">
        <v>4155</v>
      </c>
      <c r="E35">
        <v>15</v>
      </c>
      <c r="F35">
        <v>0</v>
      </c>
      <c r="G35">
        <v>15</v>
      </c>
      <c r="H35">
        <v>0</v>
      </c>
      <c r="I35">
        <v>0</v>
      </c>
      <c r="J35">
        <v>1</v>
      </c>
      <c r="K35">
        <v>1</v>
      </c>
      <c r="L35">
        <v>9599.9999999999982</v>
      </c>
      <c r="M35">
        <v>0</v>
      </c>
      <c r="N35">
        <v>50000</v>
      </c>
      <c r="O35">
        <v>59600</v>
      </c>
      <c r="P35">
        <v>1432</v>
      </c>
      <c r="Q35">
        <v>214800</v>
      </c>
      <c r="R35">
        <v>274400</v>
      </c>
      <c r="S35">
        <v>0</v>
      </c>
      <c r="T35" t="s">
        <v>28</v>
      </c>
    </row>
    <row r="36" spans="1:20" x14ac:dyDescent="0.2">
      <c r="A36">
        <v>35</v>
      </c>
      <c r="B36">
        <v>57814</v>
      </c>
      <c r="C36">
        <v>16677</v>
      </c>
      <c r="D36">
        <v>4520</v>
      </c>
      <c r="E36">
        <v>30</v>
      </c>
      <c r="F36">
        <v>0</v>
      </c>
      <c r="G36">
        <v>30</v>
      </c>
      <c r="H36">
        <v>0</v>
      </c>
      <c r="I36">
        <v>0</v>
      </c>
      <c r="J36">
        <v>2</v>
      </c>
      <c r="K36">
        <v>2</v>
      </c>
      <c r="L36">
        <v>19199.999999999996</v>
      </c>
      <c r="M36">
        <v>0</v>
      </c>
      <c r="N36">
        <v>50000</v>
      </c>
      <c r="O36">
        <v>69200</v>
      </c>
      <c r="P36">
        <v>1561</v>
      </c>
      <c r="Q36">
        <v>234150</v>
      </c>
      <c r="R36">
        <v>303350</v>
      </c>
      <c r="S36">
        <v>0</v>
      </c>
      <c r="T36" t="s">
        <v>37</v>
      </c>
    </row>
    <row r="37" spans="1:20" x14ac:dyDescent="0.2">
      <c r="A37">
        <v>36</v>
      </c>
      <c r="B37">
        <v>64518</v>
      </c>
      <c r="C37">
        <v>13862</v>
      </c>
      <c r="D37">
        <v>3664</v>
      </c>
      <c r="E37">
        <v>15</v>
      </c>
      <c r="F37">
        <v>15</v>
      </c>
      <c r="G37">
        <v>15</v>
      </c>
      <c r="H37">
        <v>0</v>
      </c>
      <c r="I37">
        <v>1</v>
      </c>
      <c r="J37">
        <v>0</v>
      </c>
      <c r="K37">
        <v>1</v>
      </c>
      <c r="L37">
        <v>9599.9999999999982</v>
      </c>
      <c r="M37">
        <v>28799.999999999996</v>
      </c>
      <c r="N37">
        <v>50000</v>
      </c>
      <c r="O37">
        <v>88400</v>
      </c>
      <c r="P37">
        <v>1284</v>
      </c>
      <c r="Q37">
        <v>192600</v>
      </c>
      <c r="R37">
        <v>281000</v>
      </c>
      <c r="S37">
        <v>0</v>
      </c>
      <c r="T37" t="s">
        <v>40</v>
      </c>
    </row>
    <row r="38" spans="1:20" x14ac:dyDescent="0.2">
      <c r="A38">
        <v>37</v>
      </c>
      <c r="B38">
        <v>63800</v>
      </c>
      <c r="C38">
        <v>16322</v>
      </c>
      <c r="D38">
        <v>4029</v>
      </c>
      <c r="E38">
        <v>15</v>
      </c>
      <c r="F38">
        <v>0</v>
      </c>
      <c r="G38">
        <v>30</v>
      </c>
      <c r="H38">
        <v>0</v>
      </c>
      <c r="I38">
        <v>0</v>
      </c>
      <c r="J38">
        <v>2</v>
      </c>
      <c r="K38">
        <v>2</v>
      </c>
      <c r="L38">
        <v>9599.9999999999982</v>
      </c>
      <c r="M38">
        <v>0</v>
      </c>
      <c r="N38">
        <v>50000</v>
      </c>
      <c r="O38">
        <v>59600</v>
      </c>
      <c r="P38">
        <v>1532</v>
      </c>
      <c r="Q38">
        <v>229800</v>
      </c>
      <c r="R38">
        <v>289400</v>
      </c>
      <c r="S38">
        <v>0</v>
      </c>
      <c r="T38" t="s">
        <v>25</v>
      </c>
    </row>
    <row r="39" spans="1:20" x14ac:dyDescent="0.2">
      <c r="A39">
        <v>38</v>
      </c>
      <c r="B39">
        <v>57504</v>
      </c>
      <c r="C39">
        <v>17676</v>
      </c>
      <c r="D39">
        <v>4824</v>
      </c>
      <c r="E39">
        <v>30</v>
      </c>
      <c r="F39">
        <v>30</v>
      </c>
      <c r="G39">
        <v>0</v>
      </c>
      <c r="H39">
        <v>1</v>
      </c>
      <c r="I39">
        <v>0</v>
      </c>
      <c r="J39">
        <v>1</v>
      </c>
      <c r="K39">
        <v>2</v>
      </c>
      <c r="L39">
        <v>19199.999999999996</v>
      </c>
      <c r="M39">
        <v>57599.999999999993</v>
      </c>
      <c r="N39">
        <v>0</v>
      </c>
      <c r="O39">
        <v>76799.999999999985</v>
      </c>
      <c r="P39">
        <v>1667</v>
      </c>
      <c r="Q39">
        <v>250050</v>
      </c>
      <c r="R39">
        <v>326850</v>
      </c>
      <c r="S39">
        <v>0</v>
      </c>
      <c r="T39" t="s">
        <v>38</v>
      </c>
    </row>
    <row r="40" spans="1:20" x14ac:dyDescent="0.2">
      <c r="A40">
        <v>39</v>
      </c>
      <c r="B40">
        <v>50959</v>
      </c>
      <c r="C40">
        <v>51840</v>
      </c>
      <c r="D40">
        <v>20851</v>
      </c>
      <c r="E40">
        <v>45</v>
      </c>
      <c r="F40">
        <v>30</v>
      </c>
      <c r="G40">
        <v>15</v>
      </c>
      <c r="H40">
        <v>1</v>
      </c>
      <c r="I40">
        <v>2</v>
      </c>
      <c r="J40">
        <v>2</v>
      </c>
      <c r="K40">
        <v>5</v>
      </c>
      <c r="L40">
        <v>28799.999999999996</v>
      </c>
      <c r="M40">
        <v>57599.999999999993</v>
      </c>
      <c r="N40">
        <v>50000</v>
      </c>
      <c r="O40">
        <v>136400</v>
      </c>
      <c r="P40">
        <v>5071</v>
      </c>
      <c r="Q40">
        <v>760650</v>
      </c>
      <c r="R40">
        <v>897050</v>
      </c>
      <c r="S40">
        <v>0</v>
      </c>
      <c r="T40" t="s">
        <v>29</v>
      </c>
    </row>
    <row r="41" spans="1:20" x14ac:dyDescent="0.2">
      <c r="A41">
        <v>40</v>
      </c>
      <c r="B41">
        <v>64401</v>
      </c>
      <c r="C41">
        <v>16345</v>
      </c>
      <c r="D41">
        <v>4386</v>
      </c>
      <c r="E41">
        <v>15</v>
      </c>
      <c r="F41">
        <v>15</v>
      </c>
      <c r="G41">
        <v>15</v>
      </c>
      <c r="H41">
        <v>1</v>
      </c>
      <c r="I41">
        <v>0</v>
      </c>
      <c r="J41">
        <v>0</v>
      </c>
      <c r="K41">
        <v>1</v>
      </c>
      <c r="L41">
        <v>9599.9999999999982</v>
      </c>
      <c r="M41">
        <v>28799.999999999996</v>
      </c>
      <c r="N41">
        <v>50000</v>
      </c>
      <c r="O41">
        <v>88400</v>
      </c>
      <c r="P41">
        <v>1528</v>
      </c>
      <c r="Q41">
        <v>229200</v>
      </c>
      <c r="R41">
        <v>317600</v>
      </c>
      <c r="S41">
        <v>0</v>
      </c>
      <c r="T41" t="s">
        <v>22</v>
      </c>
    </row>
    <row r="42" spans="1:20" x14ac:dyDescent="0.2">
      <c r="A42">
        <v>41</v>
      </c>
      <c r="B42">
        <v>70882</v>
      </c>
      <c r="C42">
        <v>18637</v>
      </c>
      <c r="D42">
        <v>5511</v>
      </c>
      <c r="E42">
        <v>0</v>
      </c>
      <c r="F42">
        <v>0</v>
      </c>
      <c r="G42">
        <v>30</v>
      </c>
      <c r="H42">
        <v>1</v>
      </c>
      <c r="I42">
        <v>0</v>
      </c>
      <c r="J42">
        <v>1</v>
      </c>
      <c r="K42">
        <v>2</v>
      </c>
      <c r="L42">
        <v>0</v>
      </c>
      <c r="M42">
        <v>0</v>
      </c>
      <c r="N42">
        <v>50000</v>
      </c>
      <c r="O42">
        <v>50000</v>
      </c>
      <c r="P42">
        <v>1779</v>
      </c>
      <c r="Q42">
        <v>266850</v>
      </c>
      <c r="R42">
        <v>316850</v>
      </c>
      <c r="S42">
        <v>0</v>
      </c>
      <c r="T42" t="s">
        <v>31</v>
      </c>
    </row>
    <row r="43" spans="1:20" x14ac:dyDescent="0.2">
      <c r="A43">
        <v>42</v>
      </c>
      <c r="B43">
        <v>64365</v>
      </c>
      <c r="C43">
        <v>17360</v>
      </c>
      <c r="D43">
        <v>4740</v>
      </c>
      <c r="E43">
        <v>15</v>
      </c>
      <c r="F43">
        <v>0</v>
      </c>
      <c r="G43">
        <v>15</v>
      </c>
      <c r="H43">
        <v>0</v>
      </c>
      <c r="I43">
        <v>0</v>
      </c>
      <c r="J43">
        <v>1</v>
      </c>
      <c r="K43">
        <v>1</v>
      </c>
      <c r="L43">
        <v>9599.9999999999982</v>
      </c>
      <c r="M43">
        <v>0</v>
      </c>
      <c r="N43">
        <v>50000</v>
      </c>
      <c r="O43">
        <v>59600</v>
      </c>
      <c r="P43">
        <v>1633</v>
      </c>
      <c r="Q43">
        <v>244950</v>
      </c>
      <c r="R43">
        <v>304550</v>
      </c>
      <c r="S43">
        <v>0</v>
      </c>
      <c r="T43" t="s">
        <v>32</v>
      </c>
    </row>
    <row r="44" spans="1:20" x14ac:dyDescent="0.2">
      <c r="A44">
        <v>43</v>
      </c>
      <c r="B44">
        <v>57318</v>
      </c>
      <c r="C44">
        <v>18061</v>
      </c>
      <c r="D44">
        <v>4946</v>
      </c>
      <c r="E44">
        <v>30</v>
      </c>
      <c r="F44">
        <v>15</v>
      </c>
      <c r="G44">
        <v>15</v>
      </c>
      <c r="H44">
        <v>2</v>
      </c>
      <c r="I44">
        <v>0</v>
      </c>
      <c r="J44">
        <v>0</v>
      </c>
      <c r="K44">
        <v>2</v>
      </c>
      <c r="L44">
        <v>19199.999999999996</v>
      </c>
      <c r="M44">
        <v>28799.999999999996</v>
      </c>
      <c r="N44">
        <v>50000</v>
      </c>
      <c r="O44">
        <v>98000</v>
      </c>
      <c r="P44">
        <v>1696</v>
      </c>
      <c r="Q44">
        <v>254400</v>
      </c>
      <c r="R44">
        <v>352400</v>
      </c>
      <c r="S44">
        <v>0</v>
      </c>
      <c r="T44" t="s">
        <v>30</v>
      </c>
    </row>
    <row r="45" spans="1:20" x14ac:dyDescent="0.2">
      <c r="A45">
        <v>44</v>
      </c>
      <c r="B45">
        <v>64337</v>
      </c>
      <c r="C45">
        <v>16092</v>
      </c>
      <c r="D45">
        <v>4551</v>
      </c>
      <c r="E45">
        <v>15</v>
      </c>
      <c r="F45">
        <v>30</v>
      </c>
      <c r="G45">
        <v>0</v>
      </c>
      <c r="H45">
        <v>2</v>
      </c>
      <c r="I45">
        <v>0</v>
      </c>
      <c r="J45">
        <v>0</v>
      </c>
      <c r="K45">
        <v>2</v>
      </c>
      <c r="L45">
        <v>9599.9999999999982</v>
      </c>
      <c r="M45">
        <v>172800</v>
      </c>
      <c r="N45">
        <v>0</v>
      </c>
      <c r="O45">
        <v>182400</v>
      </c>
      <c r="P45">
        <v>1508</v>
      </c>
      <c r="Q45">
        <v>226200</v>
      </c>
      <c r="R45">
        <v>408600</v>
      </c>
      <c r="S45">
        <v>0</v>
      </c>
      <c r="T45" t="s">
        <v>22</v>
      </c>
    </row>
    <row r="46" spans="1:20" x14ac:dyDescent="0.2">
      <c r="A46">
        <v>45</v>
      </c>
      <c r="B46">
        <v>64123</v>
      </c>
      <c r="C46">
        <v>15387</v>
      </c>
      <c r="D46">
        <v>3819</v>
      </c>
      <c r="E46">
        <v>15</v>
      </c>
      <c r="F46">
        <v>0</v>
      </c>
      <c r="G46">
        <v>15</v>
      </c>
      <c r="H46">
        <v>1</v>
      </c>
      <c r="I46">
        <v>0</v>
      </c>
      <c r="J46">
        <v>0</v>
      </c>
      <c r="K46">
        <v>1</v>
      </c>
      <c r="L46">
        <v>9599.9999999999982</v>
      </c>
      <c r="M46">
        <v>0</v>
      </c>
      <c r="N46">
        <v>50000</v>
      </c>
      <c r="O46">
        <v>59600</v>
      </c>
      <c r="P46">
        <v>1438</v>
      </c>
      <c r="Q46">
        <v>215700</v>
      </c>
      <c r="R46">
        <v>275300</v>
      </c>
      <c r="S46">
        <v>0</v>
      </c>
      <c r="T46" t="s">
        <v>21</v>
      </c>
    </row>
    <row r="47" spans="1:20" x14ac:dyDescent="0.2">
      <c r="A47">
        <v>46</v>
      </c>
      <c r="B47">
        <v>71126</v>
      </c>
      <c r="C47">
        <v>16441</v>
      </c>
      <c r="D47">
        <v>5175</v>
      </c>
      <c r="E47">
        <v>0</v>
      </c>
      <c r="F47">
        <v>0</v>
      </c>
      <c r="G47">
        <v>30</v>
      </c>
      <c r="H47">
        <v>0</v>
      </c>
      <c r="I47">
        <v>1</v>
      </c>
      <c r="J47">
        <v>1</v>
      </c>
      <c r="K47">
        <v>2</v>
      </c>
      <c r="L47">
        <v>0</v>
      </c>
      <c r="M47">
        <v>0</v>
      </c>
      <c r="N47">
        <v>50000</v>
      </c>
      <c r="O47">
        <v>50000</v>
      </c>
      <c r="P47">
        <v>1563</v>
      </c>
      <c r="Q47">
        <v>234450</v>
      </c>
      <c r="R47">
        <v>284450</v>
      </c>
      <c r="S47">
        <v>0</v>
      </c>
      <c r="T47" t="s">
        <v>21</v>
      </c>
    </row>
    <row r="48" spans="1:20" x14ac:dyDescent="0.2">
      <c r="A48">
        <v>47</v>
      </c>
      <c r="B48">
        <v>64281</v>
      </c>
      <c r="C48">
        <v>17468</v>
      </c>
      <c r="D48">
        <v>4686</v>
      </c>
      <c r="E48">
        <v>15</v>
      </c>
      <c r="F48">
        <v>0</v>
      </c>
      <c r="G48">
        <v>15</v>
      </c>
      <c r="H48">
        <v>0</v>
      </c>
      <c r="I48">
        <v>0</v>
      </c>
      <c r="J48">
        <v>1</v>
      </c>
      <c r="K48">
        <v>1</v>
      </c>
      <c r="L48">
        <v>9599.9999999999982</v>
      </c>
      <c r="M48">
        <v>0</v>
      </c>
      <c r="N48">
        <v>50000</v>
      </c>
      <c r="O48">
        <v>59600</v>
      </c>
      <c r="P48">
        <v>1638</v>
      </c>
      <c r="Q48">
        <v>245700</v>
      </c>
      <c r="R48">
        <v>305300</v>
      </c>
      <c r="S48">
        <v>0</v>
      </c>
      <c r="T48" t="s">
        <v>21</v>
      </c>
    </row>
    <row r="49" spans="1:20" x14ac:dyDescent="0.2">
      <c r="A49">
        <v>48</v>
      </c>
      <c r="B49">
        <v>64486</v>
      </c>
      <c r="C49">
        <v>17056</v>
      </c>
      <c r="D49">
        <v>4400</v>
      </c>
      <c r="E49">
        <v>15</v>
      </c>
      <c r="F49">
        <v>0</v>
      </c>
      <c r="G49">
        <v>15</v>
      </c>
      <c r="H49">
        <v>1</v>
      </c>
      <c r="I49">
        <v>0</v>
      </c>
      <c r="J49">
        <v>0</v>
      </c>
      <c r="K49">
        <v>1</v>
      </c>
      <c r="L49">
        <v>9599.9999999999982</v>
      </c>
      <c r="M49">
        <v>0</v>
      </c>
      <c r="N49">
        <v>50000</v>
      </c>
      <c r="O49">
        <v>59600</v>
      </c>
      <c r="P49">
        <v>1595</v>
      </c>
      <c r="Q49">
        <v>239250</v>
      </c>
      <c r="R49">
        <v>298850</v>
      </c>
      <c r="S49">
        <v>0</v>
      </c>
      <c r="T49" t="s">
        <v>21</v>
      </c>
    </row>
    <row r="50" spans="1:20" x14ac:dyDescent="0.2">
      <c r="A50">
        <v>49</v>
      </c>
      <c r="B50">
        <v>64653</v>
      </c>
      <c r="C50">
        <v>16134</v>
      </c>
      <c r="D50">
        <v>4352</v>
      </c>
      <c r="E50">
        <v>15</v>
      </c>
      <c r="F50">
        <v>0</v>
      </c>
      <c r="G50">
        <v>15</v>
      </c>
      <c r="H50">
        <v>0</v>
      </c>
      <c r="I50">
        <v>0</v>
      </c>
      <c r="J50">
        <v>1</v>
      </c>
      <c r="K50">
        <v>1</v>
      </c>
      <c r="L50">
        <v>9599.9999999999982</v>
      </c>
      <c r="M50">
        <v>0</v>
      </c>
      <c r="N50">
        <v>50000</v>
      </c>
      <c r="O50">
        <v>59600</v>
      </c>
      <c r="P50">
        <v>1509</v>
      </c>
      <c r="Q50">
        <v>226350</v>
      </c>
      <c r="R50">
        <v>285950</v>
      </c>
      <c r="S50">
        <v>0</v>
      </c>
      <c r="T50" t="s">
        <v>21</v>
      </c>
    </row>
    <row r="51" spans="1:20" x14ac:dyDescent="0.2">
      <c r="A51">
        <v>50</v>
      </c>
      <c r="B51">
        <v>64920</v>
      </c>
      <c r="C51">
        <v>24548</v>
      </c>
      <c r="D51">
        <v>7552</v>
      </c>
      <c r="E51">
        <v>15</v>
      </c>
      <c r="F51">
        <v>0</v>
      </c>
      <c r="G51">
        <v>30</v>
      </c>
      <c r="H51">
        <v>2</v>
      </c>
      <c r="I51">
        <v>0</v>
      </c>
      <c r="J51">
        <v>1</v>
      </c>
      <c r="K51">
        <v>3</v>
      </c>
      <c r="L51">
        <v>9599.9999999999982</v>
      </c>
      <c r="M51">
        <v>0</v>
      </c>
      <c r="N51">
        <v>50000</v>
      </c>
      <c r="O51">
        <v>59600</v>
      </c>
      <c r="P51">
        <v>2356</v>
      </c>
      <c r="Q51">
        <v>353400</v>
      </c>
      <c r="R51">
        <v>413000</v>
      </c>
      <c r="S51">
        <v>0</v>
      </c>
      <c r="T51" t="s">
        <v>21</v>
      </c>
    </row>
    <row r="52" spans="1:20" x14ac:dyDescent="0.2">
      <c r="A52">
        <v>51</v>
      </c>
      <c r="B52">
        <v>64227</v>
      </c>
      <c r="C52">
        <v>15792</v>
      </c>
      <c r="D52">
        <v>4085</v>
      </c>
      <c r="E52">
        <v>15</v>
      </c>
      <c r="F52">
        <v>0</v>
      </c>
      <c r="G52">
        <v>15</v>
      </c>
      <c r="H52">
        <v>0</v>
      </c>
      <c r="I52">
        <v>0</v>
      </c>
      <c r="J52">
        <v>1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1475</v>
      </c>
      <c r="Q52">
        <v>221250</v>
      </c>
      <c r="R52">
        <v>280850</v>
      </c>
      <c r="S52">
        <v>0</v>
      </c>
      <c r="T52" t="s">
        <v>21</v>
      </c>
    </row>
    <row r="53" spans="1:20" x14ac:dyDescent="0.2">
      <c r="A53">
        <v>52</v>
      </c>
      <c r="B53">
        <v>64060</v>
      </c>
      <c r="C53">
        <v>15289</v>
      </c>
      <c r="D53">
        <v>3875</v>
      </c>
      <c r="E53">
        <v>15</v>
      </c>
      <c r="F53">
        <v>0</v>
      </c>
      <c r="G53">
        <v>15</v>
      </c>
      <c r="H53">
        <v>1</v>
      </c>
      <c r="I53">
        <v>0</v>
      </c>
      <c r="J53">
        <v>1</v>
      </c>
      <c r="K53">
        <v>2</v>
      </c>
      <c r="L53">
        <v>9599.9999999999982</v>
      </c>
      <c r="M53">
        <v>0</v>
      </c>
      <c r="N53">
        <v>50000</v>
      </c>
      <c r="O53">
        <v>59600</v>
      </c>
      <c r="P53">
        <v>1426</v>
      </c>
      <c r="Q53">
        <v>213900</v>
      </c>
      <c r="R53">
        <v>273500</v>
      </c>
      <c r="S53">
        <v>0</v>
      </c>
      <c r="T53" t="s">
        <v>21</v>
      </c>
    </row>
    <row r="54" spans="1:20" x14ac:dyDescent="0.2">
      <c r="A54">
        <v>53</v>
      </c>
      <c r="B54">
        <v>64367</v>
      </c>
      <c r="C54">
        <v>15928</v>
      </c>
      <c r="D54">
        <v>4106</v>
      </c>
      <c r="E54">
        <v>15</v>
      </c>
      <c r="F54">
        <v>0</v>
      </c>
      <c r="G54">
        <v>15</v>
      </c>
      <c r="H54">
        <v>0</v>
      </c>
      <c r="I54">
        <v>0</v>
      </c>
      <c r="J54">
        <v>1</v>
      </c>
      <c r="K54">
        <v>1</v>
      </c>
      <c r="L54">
        <v>9599.9999999999982</v>
      </c>
      <c r="M54">
        <v>0</v>
      </c>
      <c r="N54">
        <v>50000</v>
      </c>
      <c r="O54">
        <v>59600</v>
      </c>
      <c r="P54">
        <v>1484</v>
      </c>
      <c r="Q54">
        <v>222600</v>
      </c>
      <c r="R54">
        <v>282200</v>
      </c>
      <c r="S54">
        <v>0</v>
      </c>
      <c r="T54" t="s">
        <v>21</v>
      </c>
    </row>
    <row r="55" spans="1:20" x14ac:dyDescent="0.2">
      <c r="A55">
        <v>54</v>
      </c>
      <c r="B55">
        <v>70818</v>
      </c>
      <c r="C55">
        <v>16293</v>
      </c>
      <c r="D55">
        <v>4944</v>
      </c>
      <c r="E55">
        <v>0</v>
      </c>
      <c r="F55">
        <v>0</v>
      </c>
      <c r="G55">
        <v>30</v>
      </c>
      <c r="H55">
        <v>1</v>
      </c>
      <c r="I55">
        <v>0</v>
      </c>
      <c r="J55">
        <v>1</v>
      </c>
      <c r="K55">
        <v>2</v>
      </c>
      <c r="L55">
        <v>0</v>
      </c>
      <c r="M55">
        <v>0</v>
      </c>
      <c r="N55">
        <v>50000</v>
      </c>
      <c r="O55">
        <v>50000</v>
      </c>
      <c r="P55">
        <v>1546</v>
      </c>
      <c r="Q55">
        <v>231900</v>
      </c>
      <c r="R55">
        <v>281900</v>
      </c>
      <c r="S55">
        <v>0</v>
      </c>
      <c r="T55" t="s">
        <v>21</v>
      </c>
    </row>
    <row r="56" spans="1:20" x14ac:dyDescent="0.2">
      <c r="A56">
        <v>55</v>
      </c>
      <c r="B56">
        <v>64401</v>
      </c>
      <c r="C56">
        <v>16127</v>
      </c>
      <c r="D56">
        <v>4266</v>
      </c>
      <c r="E56">
        <v>15</v>
      </c>
      <c r="F56">
        <v>0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0</v>
      </c>
      <c r="N56">
        <v>50000</v>
      </c>
      <c r="O56">
        <v>59600</v>
      </c>
      <c r="P56">
        <v>1506</v>
      </c>
      <c r="Q56">
        <v>225900</v>
      </c>
      <c r="R56">
        <v>285500</v>
      </c>
      <c r="S56">
        <v>0</v>
      </c>
      <c r="T56" t="s">
        <v>21</v>
      </c>
    </row>
    <row r="57" spans="1:20" x14ac:dyDescent="0.2">
      <c r="A57">
        <v>56</v>
      </c>
      <c r="B57">
        <v>64681</v>
      </c>
      <c r="C57">
        <v>24789</v>
      </c>
      <c r="D57">
        <v>7504</v>
      </c>
      <c r="E57">
        <v>15</v>
      </c>
      <c r="F57">
        <v>0</v>
      </c>
      <c r="G57">
        <v>30</v>
      </c>
      <c r="H57">
        <v>2</v>
      </c>
      <c r="I57">
        <v>0</v>
      </c>
      <c r="J57">
        <v>1</v>
      </c>
      <c r="K57">
        <v>3</v>
      </c>
      <c r="L57">
        <v>9599.9999999999982</v>
      </c>
      <c r="M57">
        <v>0</v>
      </c>
      <c r="N57">
        <v>50000</v>
      </c>
      <c r="O57">
        <v>59600</v>
      </c>
      <c r="P57">
        <v>2370</v>
      </c>
      <c r="Q57">
        <v>355500</v>
      </c>
      <c r="R57">
        <v>415100</v>
      </c>
      <c r="S57">
        <v>0</v>
      </c>
      <c r="T57" t="s">
        <v>21</v>
      </c>
    </row>
    <row r="58" spans="1:20" x14ac:dyDescent="0.2">
      <c r="A58">
        <v>57</v>
      </c>
      <c r="B58">
        <v>71380</v>
      </c>
      <c r="C58">
        <v>17384</v>
      </c>
      <c r="D58">
        <v>5442</v>
      </c>
      <c r="E58">
        <v>0</v>
      </c>
      <c r="F58">
        <v>0</v>
      </c>
      <c r="G58">
        <v>30</v>
      </c>
      <c r="H58">
        <v>1</v>
      </c>
      <c r="I58">
        <v>0</v>
      </c>
      <c r="J58">
        <v>1</v>
      </c>
      <c r="K58">
        <v>2</v>
      </c>
      <c r="L58">
        <v>0</v>
      </c>
      <c r="M58">
        <v>0</v>
      </c>
      <c r="N58">
        <v>50000</v>
      </c>
      <c r="O58">
        <v>50000</v>
      </c>
      <c r="P58">
        <v>1657</v>
      </c>
      <c r="Q58">
        <v>248550</v>
      </c>
      <c r="R58">
        <v>298550</v>
      </c>
      <c r="S58">
        <v>0</v>
      </c>
      <c r="T58" t="s">
        <v>21</v>
      </c>
    </row>
    <row r="59" spans="1:20" x14ac:dyDescent="0.2">
      <c r="A59">
        <v>58</v>
      </c>
      <c r="B59">
        <v>64550</v>
      </c>
      <c r="C59">
        <v>55947</v>
      </c>
      <c r="D59">
        <v>22291</v>
      </c>
      <c r="E59">
        <v>15</v>
      </c>
      <c r="F59">
        <v>30</v>
      </c>
      <c r="G59">
        <v>15</v>
      </c>
      <c r="H59">
        <v>1</v>
      </c>
      <c r="I59">
        <v>2</v>
      </c>
      <c r="J59">
        <v>1</v>
      </c>
      <c r="K59">
        <v>4</v>
      </c>
      <c r="L59">
        <v>9599.9999999999982</v>
      </c>
      <c r="M59">
        <v>172800</v>
      </c>
      <c r="N59">
        <v>50000</v>
      </c>
      <c r="O59">
        <v>232400</v>
      </c>
      <c r="P59">
        <v>5508</v>
      </c>
      <c r="Q59">
        <v>826200</v>
      </c>
      <c r="R59">
        <v>1058600</v>
      </c>
      <c r="S59">
        <v>0</v>
      </c>
      <c r="T59" t="s">
        <v>21</v>
      </c>
    </row>
    <row r="60" spans="1:20" x14ac:dyDescent="0.2">
      <c r="A60">
        <v>59</v>
      </c>
      <c r="B60">
        <v>64431</v>
      </c>
      <c r="C60">
        <v>17642</v>
      </c>
      <c r="D60">
        <v>4800</v>
      </c>
      <c r="E60">
        <v>15</v>
      </c>
      <c r="F60">
        <v>0</v>
      </c>
      <c r="G60">
        <v>15</v>
      </c>
      <c r="H60">
        <v>0</v>
      </c>
      <c r="I60">
        <v>0</v>
      </c>
      <c r="J60">
        <v>1</v>
      </c>
      <c r="K60">
        <v>1</v>
      </c>
      <c r="L60">
        <v>9599.9999999999982</v>
      </c>
      <c r="M60">
        <v>0</v>
      </c>
      <c r="N60">
        <v>50000</v>
      </c>
      <c r="O60">
        <v>59600</v>
      </c>
      <c r="P60">
        <v>1659</v>
      </c>
      <c r="Q60">
        <v>248850</v>
      </c>
      <c r="R60">
        <v>308450</v>
      </c>
      <c r="S60">
        <v>0</v>
      </c>
      <c r="T60" t="s">
        <v>21</v>
      </c>
    </row>
    <row r="61" spans="1:20" x14ac:dyDescent="0.2">
      <c r="A61">
        <v>60</v>
      </c>
      <c r="B61">
        <v>70964</v>
      </c>
      <c r="C61">
        <v>16484</v>
      </c>
      <c r="D61">
        <v>5154</v>
      </c>
      <c r="E61">
        <v>0</v>
      </c>
      <c r="F61">
        <v>0</v>
      </c>
      <c r="G61">
        <v>30</v>
      </c>
      <c r="H61">
        <v>1</v>
      </c>
      <c r="I61">
        <v>0</v>
      </c>
      <c r="J61">
        <v>1</v>
      </c>
      <c r="K61">
        <v>2</v>
      </c>
      <c r="L61">
        <v>0</v>
      </c>
      <c r="M61">
        <v>0</v>
      </c>
      <c r="N61">
        <v>50000</v>
      </c>
      <c r="O61">
        <v>50000</v>
      </c>
      <c r="P61">
        <v>1568</v>
      </c>
      <c r="Q61">
        <v>235200</v>
      </c>
      <c r="R61">
        <v>285200</v>
      </c>
      <c r="S61">
        <v>0</v>
      </c>
      <c r="T61" t="s">
        <v>21</v>
      </c>
    </row>
    <row r="62" spans="1:20" x14ac:dyDescent="0.2">
      <c r="A62">
        <v>61</v>
      </c>
      <c r="B62">
        <v>64548</v>
      </c>
      <c r="C62">
        <v>16080</v>
      </c>
      <c r="D62">
        <v>4141</v>
      </c>
      <c r="E62">
        <v>15</v>
      </c>
      <c r="F62">
        <v>0</v>
      </c>
      <c r="G62">
        <v>30</v>
      </c>
      <c r="H62">
        <v>1</v>
      </c>
      <c r="I62">
        <v>0</v>
      </c>
      <c r="J62">
        <v>1</v>
      </c>
      <c r="K62">
        <v>2</v>
      </c>
      <c r="L62">
        <v>9599.9999999999982</v>
      </c>
      <c r="M62">
        <v>0</v>
      </c>
      <c r="N62">
        <v>50000</v>
      </c>
      <c r="O62">
        <v>59600</v>
      </c>
      <c r="P62">
        <v>1499</v>
      </c>
      <c r="Q62">
        <v>224850</v>
      </c>
      <c r="R62">
        <v>284450</v>
      </c>
      <c r="S62">
        <v>0</v>
      </c>
      <c r="T62" t="s">
        <v>21</v>
      </c>
    </row>
    <row r="63" spans="1:20" x14ac:dyDescent="0.2">
      <c r="A63">
        <v>62</v>
      </c>
      <c r="B63">
        <v>64584</v>
      </c>
      <c r="C63">
        <v>28081</v>
      </c>
      <c r="D63">
        <v>9354</v>
      </c>
      <c r="E63">
        <v>15</v>
      </c>
      <c r="F63">
        <v>30</v>
      </c>
      <c r="G63">
        <v>30</v>
      </c>
      <c r="H63">
        <v>2</v>
      </c>
      <c r="I63">
        <v>1</v>
      </c>
      <c r="J63">
        <v>1</v>
      </c>
      <c r="K63">
        <v>4</v>
      </c>
      <c r="L63">
        <v>9599.9999999999982</v>
      </c>
      <c r="M63">
        <v>288000</v>
      </c>
      <c r="N63">
        <v>50000</v>
      </c>
      <c r="O63">
        <v>347600</v>
      </c>
      <c r="P63">
        <v>2707</v>
      </c>
      <c r="Q63">
        <v>406050</v>
      </c>
      <c r="R63">
        <v>753650</v>
      </c>
      <c r="S63">
        <v>0</v>
      </c>
      <c r="T63" t="s">
        <v>21</v>
      </c>
    </row>
    <row r="64" spans="1:20" x14ac:dyDescent="0.2">
      <c r="A64">
        <v>63</v>
      </c>
      <c r="B64">
        <v>64436</v>
      </c>
      <c r="C64">
        <v>17960</v>
      </c>
      <c r="D64">
        <v>4642</v>
      </c>
      <c r="E64">
        <v>15</v>
      </c>
      <c r="F64">
        <v>0</v>
      </c>
      <c r="G64">
        <v>15</v>
      </c>
      <c r="H64">
        <v>0</v>
      </c>
      <c r="I64">
        <v>0</v>
      </c>
      <c r="J64">
        <v>1</v>
      </c>
      <c r="K64">
        <v>1</v>
      </c>
      <c r="L64">
        <v>9599.9999999999982</v>
      </c>
      <c r="M64">
        <v>0</v>
      </c>
      <c r="N64">
        <v>50000</v>
      </c>
      <c r="O64">
        <v>59600</v>
      </c>
      <c r="P64">
        <v>1691</v>
      </c>
      <c r="Q64">
        <v>253650</v>
      </c>
      <c r="R64">
        <v>313250</v>
      </c>
      <c r="S64">
        <v>0</v>
      </c>
      <c r="T64" t="s">
        <v>21</v>
      </c>
    </row>
    <row r="65" spans="1:20" x14ac:dyDescent="0.2">
      <c r="A65">
        <v>64</v>
      </c>
      <c r="B65">
        <v>57774</v>
      </c>
      <c r="C65">
        <v>16789</v>
      </c>
      <c r="D65">
        <v>4482</v>
      </c>
      <c r="E65">
        <v>30</v>
      </c>
      <c r="F65">
        <v>0</v>
      </c>
      <c r="G65">
        <v>30</v>
      </c>
      <c r="H65">
        <v>0</v>
      </c>
      <c r="I65">
        <v>0</v>
      </c>
      <c r="J65">
        <v>2</v>
      </c>
      <c r="K65">
        <v>2</v>
      </c>
      <c r="L65">
        <v>19199.999999999996</v>
      </c>
      <c r="M65">
        <v>0</v>
      </c>
      <c r="N65">
        <v>50000</v>
      </c>
      <c r="O65">
        <v>69200</v>
      </c>
      <c r="P65">
        <v>1571</v>
      </c>
      <c r="Q65">
        <v>235650</v>
      </c>
      <c r="R65">
        <v>304850</v>
      </c>
      <c r="S65">
        <v>0</v>
      </c>
      <c r="T65" t="s">
        <v>21</v>
      </c>
    </row>
    <row r="66" spans="1:20" x14ac:dyDescent="0.2">
      <c r="A66">
        <v>65</v>
      </c>
      <c r="B66">
        <v>57703</v>
      </c>
      <c r="C66">
        <v>16983</v>
      </c>
      <c r="D66">
        <v>4434</v>
      </c>
      <c r="E66">
        <v>30</v>
      </c>
      <c r="F66">
        <v>15</v>
      </c>
      <c r="G66">
        <v>30</v>
      </c>
      <c r="H66">
        <v>0</v>
      </c>
      <c r="I66">
        <v>0</v>
      </c>
      <c r="J66">
        <v>2</v>
      </c>
      <c r="K66">
        <v>2</v>
      </c>
      <c r="L66">
        <v>19199.999999999996</v>
      </c>
      <c r="M66">
        <v>28799.999999999996</v>
      </c>
      <c r="N66">
        <v>50000</v>
      </c>
      <c r="O66">
        <v>98000</v>
      </c>
      <c r="P66">
        <v>1595</v>
      </c>
      <c r="Q66">
        <v>239250</v>
      </c>
      <c r="R66">
        <v>337250</v>
      </c>
      <c r="S66">
        <v>0</v>
      </c>
      <c r="T66" t="s">
        <v>21</v>
      </c>
    </row>
    <row r="67" spans="1:20" x14ac:dyDescent="0.2">
      <c r="A67">
        <v>66</v>
      </c>
      <c r="B67">
        <v>71523</v>
      </c>
      <c r="C67">
        <v>30764</v>
      </c>
      <c r="D67">
        <v>11830</v>
      </c>
      <c r="E67">
        <v>0</v>
      </c>
      <c r="F67">
        <v>30</v>
      </c>
      <c r="G67">
        <v>15</v>
      </c>
      <c r="H67">
        <v>2</v>
      </c>
      <c r="I67">
        <v>1</v>
      </c>
      <c r="J67">
        <v>0</v>
      </c>
      <c r="K67">
        <v>3</v>
      </c>
      <c r="L67">
        <v>0</v>
      </c>
      <c r="M67">
        <v>288000</v>
      </c>
      <c r="N67">
        <v>50000</v>
      </c>
      <c r="O67">
        <v>338000</v>
      </c>
      <c r="P67">
        <v>2995</v>
      </c>
      <c r="Q67">
        <v>449250</v>
      </c>
      <c r="R67">
        <v>787250</v>
      </c>
      <c r="S67">
        <v>0</v>
      </c>
      <c r="T67" t="s">
        <v>21</v>
      </c>
    </row>
    <row r="68" spans="1:20" x14ac:dyDescent="0.2">
      <c r="A68">
        <v>67</v>
      </c>
      <c r="B68">
        <v>65110</v>
      </c>
      <c r="C68">
        <v>18824</v>
      </c>
      <c r="D68">
        <v>5806</v>
      </c>
      <c r="E68">
        <v>15</v>
      </c>
      <c r="F68">
        <v>0</v>
      </c>
      <c r="G68">
        <v>30</v>
      </c>
      <c r="H68">
        <v>0</v>
      </c>
      <c r="I68">
        <v>0</v>
      </c>
      <c r="J68">
        <v>2</v>
      </c>
      <c r="K68">
        <v>2</v>
      </c>
      <c r="L68">
        <v>9599.9999999999982</v>
      </c>
      <c r="M68">
        <v>0</v>
      </c>
      <c r="N68">
        <v>50000</v>
      </c>
      <c r="O68">
        <v>59600</v>
      </c>
      <c r="P68">
        <v>1792</v>
      </c>
      <c r="Q68">
        <v>268800</v>
      </c>
      <c r="R68">
        <v>328400</v>
      </c>
      <c r="S68">
        <v>0</v>
      </c>
      <c r="T68" t="s">
        <v>21</v>
      </c>
    </row>
    <row r="69" spans="1:20" x14ac:dyDescent="0.2">
      <c r="A69">
        <v>68</v>
      </c>
      <c r="B69">
        <v>58223</v>
      </c>
      <c r="C69">
        <v>17018</v>
      </c>
      <c r="D69">
        <v>4504</v>
      </c>
      <c r="E69">
        <v>30</v>
      </c>
      <c r="F69">
        <v>0</v>
      </c>
      <c r="G69">
        <v>30</v>
      </c>
      <c r="H69">
        <v>1</v>
      </c>
      <c r="I69">
        <v>0</v>
      </c>
      <c r="J69">
        <v>1</v>
      </c>
      <c r="K69">
        <v>2</v>
      </c>
      <c r="L69">
        <v>19199.999999999996</v>
      </c>
      <c r="M69">
        <v>0</v>
      </c>
      <c r="N69">
        <v>50000</v>
      </c>
      <c r="O69">
        <v>69200</v>
      </c>
      <c r="P69">
        <v>1597</v>
      </c>
      <c r="Q69">
        <v>239550</v>
      </c>
      <c r="R69">
        <v>308750</v>
      </c>
      <c r="S69">
        <v>0</v>
      </c>
      <c r="T69" t="s">
        <v>21</v>
      </c>
    </row>
    <row r="70" spans="1:20" x14ac:dyDescent="0.2">
      <c r="A70">
        <v>69</v>
      </c>
      <c r="B70">
        <v>58017</v>
      </c>
      <c r="C70">
        <v>16391</v>
      </c>
      <c r="D70">
        <v>4129</v>
      </c>
      <c r="E70">
        <v>30</v>
      </c>
      <c r="F70">
        <v>15</v>
      </c>
      <c r="G70">
        <v>30</v>
      </c>
      <c r="H70">
        <v>2</v>
      </c>
      <c r="I70">
        <v>0</v>
      </c>
      <c r="J70">
        <v>0</v>
      </c>
      <c r="K70">
        <v>2</v>
      </c>
      <c r="L70">
        <v>19199.999999999996</v>
      </c>
      <c r="M70">
        <v>28799.999999999996</v>
      </c>
      <c r="N70">
        <v>50000</v>
      </c>
      <c r="O70">
        <v>98000</v>
      </c>
      <c r="P70">
        <v>1534</v>
      </c>
      <c r="Q70">
        <v>230100</v>
      </c>
      <c r="R70">
        <v>328100</v>
      </c>
      <c r="S70">
        <v>0</v>
      </c>
      <c r="T70" t="s">
        <v>21</v>
      </c>
    </row>
    <row r="71" spans="1:20" x14ac:dyDescent="0.2">
      <c r="A71">
        <v>70</v>
      </c>
      <c r="B71">
        <v>64650</v>
      </c>
      <c r="C71">
        <v>29799</v>
      </c>
      <c r="D71">
        <v>10880</v>
      </c>
      <c r="E71">
        <v>15</v>
      </c>
      <c r="F71">
        <v>0</v>
      </c>
      <c r="G71">
        <v>15</v>
      </c>
      <c r="H71">
        <v>1</v>
      </c>
      <c r="I71">
        <v>1</v>
      </c>
      <c r="J71">
        <v>0</v>
      </c>
      <c r="K71">
        <v>2</v>
      </c>
      <c r="L71">
        <v>9599.9999999999982</v>
      </c>
      <c r="M71">
        <v>0</v>
      </c>
      <c r="N71">
        <v>50000</v>
      </c>
      <c r="O71">
        <v>59600</v>
      </c>
      <c r="P71">
        <v>2884</v>
      </c>
      <c r="Q71">
        <v>432600</v>
      </c>
      <c r="R71">
        <v>492200</v>
      </c>
      <c r="S71">
        <v>0</v>
      </c>
      <c r="T71" t="s">
        <v>21</v>
      </c>
    </row>
    <row r="72" spans="1:20" x14ac:dyDescent="0.2">
      <c r="A72">
        <v>71</v>
      </c>
      <c r="B72">
        <v>64590</v>
      </c>
      <c r="C72">
        <v>17442</v>
      </c>
      <c r="D72">
        <v>4538</v>
      </c>
      <c r="E72">
        <v>15</v>
      </c>
      <c r="F72">
        <v>0</v>
      </c>
      <c r="G72">
        <v>15</v>
      </c>
      <c r="H72">
        <v>1</v>
      </c>
      <c r="I72">
        <v>0</v>
      </c>
      <c r="J72">
        <v>0</v>
      </c>
      <c r="K72">
        <v>1</v>
      </c>
      <c r="L72">
        <v>9599.9999999999982</v>
      </c>
      <c r="M72">
        <v>0</v>
      </c>
      <c r="N72">
        <v>50000</v>
      </c>
      <c r="O72">
        <v>59600</v>
      </c>
      <c r="P72">
        <v>1632</v>
      </c>
      <c r="Q72">
        <v>244800</v>
      </c>
      <c r="R72">
        <v>304400</v>
      </c>
      <c r="S72">
        <v>0</v>
      </c>
      <c r="T72" t="s">
        <v>21</v>
      </c>
    </row>
    <row r="73" spans="1:20" x14ac:dyDescent="0.2">
      <c r="A73">
        <v>72</v>
      </c>
      <c r="B73">
        <v>64556</v>
      </c>
      <c r="C73">
        <v>18054</v>
      </c>
      <c r="D73">
        <v>5378</v>
      </c>
      <c r="E73">
        <v>15</v>
      </c>
      <c r="F73">
        <v>15</v>
      </c>
      <c r="G73">
        <v>15</v>
      </c>
      <c r="H73">
        <v>1</v>
      </c>
      <c r="I73">
        <v>0</v>
      </c>
      <c r="J73">
        <v>1</v>
      </c>
      <c r="K73">
        <v>2</v>
      </c>
      <c r="L73">
        <v>9599.9999999999982</v>
      </c>
      <c r="M73">
        <v>28799.999999999996</v>
      </c>
      <c r="N73">
        <v>50000</v>
      </c>
      <c r="O73">
        <v>88400</v>
      </c>
      <c r="P73">
        <v>1728</v>
      </c>
      <c r="Q73">
        <v>259200</v>
      </c>
      <c r="R73">
        <v>347600</v>
      </c>
      <c r="S73">
        <v>0</v>
      </c>
      <c r="T73" t="s">
        <v>21</v>
      </c>
    </row>
    <row r="74" spans="1:20" x14ac:dyDescent="0.2">
      <c r="A74">
        <v>73</v>
      </c>
      <c r="B74">
        <v>57991</v>
      </c>
      <c r="C74">
        <v>16806</v>
      </c>
      <c r="D74">
        <v>4422</v>
      </c>
      <c r="E74">
        <v>30</v>
      </c>
      <c r="F74">
        <v>0</v>
      </c>
      <c r="G74">
        <v>30</v>
      </c>
      <c r="H74">
        <v>0</v>
      </c>
      <c r="I74">
        <v>0</v>
      </c>
      <c r="J74">
        <v>2</v>
      </c>
      <c r="K74">
        <v>2</v>
      </c>
      <c r="L74">
        <v>19199.999999999996</v>
      </c>
      <c r="M74">
        <v>0</v>
      </c>
      <c r="N74">
        <v>50000</v>
      </c>
      <c r="O74">
        <v>69200</v>
      </c>
      <c r="P74">
        <v>1567</v>
      </c>
      <c r="Q74">
        <v>235050</v>
      </c>
      <c r="R74">
        <v>304250</v>
      </c>
      <c r="S74">
        <v>0</v>
      </c>
      <c r="T74" t="s">
        <v>21</v>
      </c>
    </row>
    <row r="75" spans="1:20" x14ac:dyDescent="0.2">
      <c r="A75">
        <v>74</v>
      </c>
      <c r="B75">
        <v>64393</v>
      </c>
      <c r="C75">
        <v>15808</v>
      </c>
      <c r="D75">
        <v>3942</v>
      </c>
      <c r="E75">
        <v>15</v>
      </c>
      <c r="F75">
        <v>0</v>
      </c>
      <c r="G75">
        <v>15</v>
      </c>
      <c r="H75">
        <v>0</v>
      </c>
      <c r="I75">
        <v>0</v>
      </c>
      <c r="J75">
        <v>1</v>
      </c>
      <c r="K75">
        <v>1</v>
      </c>
      <c r="L75">
        <v>9599.9999999999982</v>
      </c>
      <c r="M75">
        <v>0</v>
      </c>
      <c r="N75">
        <v>50000</v>
      </c>
      <c r="O75">
        <v>59600</v>
      </c>
      <c r="P75">
        <v>1472</v>
      </c>
      <c r="Q75">
        <v>220800</v>
      </c>
      <c r="R75">
        <v>280400</v>
      </c>
      <c r="S75">
        <v>0</v>
      </c>
      <c r="T75" t="s">
        <v>21</v>
      </c>
    </row>
    <row r="76" spans="1:20" x14ac:dyDescent="0.2">
      <c r="A76">
        <v>75</v>
      </c>
      <c r="B76">
        <v>57808</v>
      </c>
      <c r="C76">
        <v>17487</v>
      </c>
      <c r="D76">
        <v>4560</v>
      </c>
      <c r="E76">
        <v>30</v>
      </c>
      <c r="F76">
        <v>0</v>
      </c>
      <c r="G76">
        <v>15</v>
      </c>
      <c r="H76">
        <v>1</v>
      </c>
      <c r="I76">
        <v>0</v>
      </c>
      <c r="J76">
        <v>1</v>
      </c>
      <c r="K76">
        <v>2</v>
      </c>
      <c r="L76">
        <v>19199.999999999996</v>
      </c>
      <c r="M76">
        <v>0</v>
      </c>
      <c r="N76">
        <v>50000</v>
      </c>
      <c r="O76">
        <v>69200</v>
      </c>
      <c r="P76">
        <v>1638</v>
      </c>
      <c r="Q76">
        <v>245700</v>
      </c>
      <c r="R76">
        <v>314900</v>
      </c>
      <c r="S76">
        <v>0</v>
      </c>
      <c r="T76" t="s">
        <v>21</v>
      </c>
    </row>
    <row r="77" spans="1:20" x14ac:dyDescent="0.2">
      <c r="A77">
        <v>76</v>
      </c>
      <c r="B77">
        <v>57916</v>
      </c>
      <c r="C77">
        <v>17037</v>
      </c>
      <c r="D77">
        <v>4419</v>
      </c>
      <c r="E77">
        <v>30</v>
      </c>
      <c r="F77">
        <v>0</v>
      </c>
      <c r="G77">
        <v>30</v>
      </c>
      <c r="H77">
        <v>1</v>
      </c>
      <c r="I77">
        <v>0</v>
      </c>
      <c r="J77">
        <v>1</v>
      </c>
      <c r="K77">
        <v>2</v>
      </c>
      <c r="L77">
        <v>19199.999999999996</v>
      </c>
      <c r="M77">
        <v>0</v>
      </c>
      <c r="N77">
        <v>50000</v>
      </c>
      <c r="O77">
        <v>69200</v>
      </c>
      <c r="P77">
        <v>1599</v>
      </c>
      <c r="Q77">
        <v>239850</v>
      </c>
      <c r="R77">
        <v>309050</v>
      </c>
      <c r="S77">
        <v>0</v>
      </c>
      <c r="T77" t="s">
        <v>21</v>
      </c>
    </row>
    <row r="78" spans="1:20" x14ac:dyDescent="0.2">
      <c r="A78">
        <v>77</v>
      </c>
      <c r="B78">
        <v>64143</v>
      </c>
      <c r="C78">
        <v>16732</v>
      </c>
      <c r="D78">
        <v>4128</v>
      </c>
      <c r="E78">
        <v>15</v>
      </c>
      <c r="F78">
        <v>0</v>
      </c>
      <c r="G78">
        <v>15</v>
      </c>
      <c r="H78">
        <v>1</v>
      </c>
      <c r="I78">
        <v>0</v>
      </c>
      <c r="J78">
        <v>0</v>
      </c>
      <c r="K78">
        <v>1</v>
      </c>
      <c r="L78">
        <v>9599.9999999999982</v>
      </c>
      <c r="M78">
        <v>0</v>
      </c>
      <c r="N78">
        <v>50000</v>
      </c>
      <c r="O78">
        <v>59600</v>
      </c>
      <c r="P78">
        <v>1563</v>
      </c>
      <c r="Q78">
        <v>234450</v>
      </c>
      <c r="R78">
        <v>294050</v>
      </c>
      <c r="S78">
        <v>0</v>
      </c>
      <c r="T78" t="s">
        <v>21</v>
      </c>
    </row>
    <row r="79" spans="1:20" x14ac:dyDescent="0.2">
      <c r="A79">
        <v>78</v>
      </c>
      <c r="B79">
        <v>64100</v>
      </c>
      <c r="C79">
        <v>16462</v>
      </c>
      <c r="D79">
        <v>4209</v>
      </c>
      <c r="E79">
        <v>15</v>
      </c>
      <c r="F79">
        <v>0</v>
      </c>
      <c r="G79">
        <v>15</v>
      </c>
      <c r="H79">
        <v>1</v>
      </c>
      <c r="I79">
        <v>0</v>
      </c>
      <c r="J79">
        <v>0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1543</v>
      </c>
      <c r="Q79">
        <v>231450</v>
      </c>
      <c r="R79">
        <v>291050</v>
      </c>
      <c r="S79">
        <v>0</v>
      </c>
      <c r="T79" t="s">
        <v>21</v>
      </c>
    </row>
    <row r="80" spans="1:20" x14ac:dyDescent="0.2">
      <c r="A80">
        <v>79</v>
      </c>
      <c r="B80">
        <v>64480</v>
      </c>
      <c r="C80">
        <v>17888</v>
      </c>
      <c r="D80">
        <v>4654</v>
      </c>
      <c r="E80">
        <v>15</v>
      </c>
      <c r="F80">
        <v>0</v>
      </c>
      <c r="G80">
        <v>15</v>
      </c>
      <c r="H80">
        <v>0</v>
      </c>
      <c r="I80">
        <v>0</v>
      </c>
      <c r="J80">
        <v>1</v>
      </c>
      <c r="K80">
        <v>1</v>
      </c>
      <c r="L80">
        <v>9599.9999999999982</v>
      </c>
      <c r="M80">
        <v>0</v>
      </c>
      <c r="N80">
        <v>50000</v>
      </c>
      <c r="O80">
        <v>59600</v>
      </c>
      <c r="P80">
        <v>1680</v>
      </c>
      <c r="Q80">
        <v>252000</v>
      </c>
      <c r="R80">
        <v>311600</v>
      </c>
      <c r="S80">
        <v>0</v>
      </c>
      <c r="T80" t="s">
        <v>21</v>
      </c>
    </row>
    <row r="81" spans="1:20" x14ac:dyDescent="0.2">
      <c r="A81">
        <v>80</v>
      </c>
      <c r="B81">
        <v>64017</v>
      </c>
      <c r="C81">
        <v>15639</v>
      </c>
      <c r="D81">
        <v>3971</v>
      </c>
      <c r="E81">
        <v>15</v>
      </c>
      <c r="F81">
        <v>0</v>
      </c>
      <c r="G81">
        <v>15</v>
      </c>
      <c r="H81">
        <v>0</v>
      </c>
      <c r="I81">
        <v>0</v>
      </c>
      <c r="J81">
        <v>1</v>
      </c>
      <c r="K81">
        <v>1</v>
      </c>
      <c r="L81">
        <v>9599.9999999999982</v>
      </c>
      <c r="M81">
        <v>0</v>
      </c>
      <c r="N81">
        <v>50000</v>
      </c>
      <c r="O81">
        <v>59600</v>
      </c>
      <c r="P81">
        <v>1459</v>
      </c>
      <c r="Q81">
        <v>218850</v>
      </c>
      <c r="R81">
        <v>278450</v>
      </c>
      <c r="S81">
        <v>0</v>
      </c>
      <c r="T81" t="s">
        <v>21</v>
      </c>
    </row>
    <row r="82" spans="1:20" x14ac:dyDescent="0.2">
      <c r="A82">
        <v>81</v>
      </c>
      <c r="B82">
        <v>58015</v>
      </c>
      <c r="C82">
        <v>17634</v>
      </c>
      <c r="D82">
        <v>5078</v>
      </c>
      <c r="E82">
        <v>30</v>
      </c>
      <c r="F82">
        <v>15</v>
      </c>
      <c r="G82">
        <v>0</v>
      </c>
      <c r="H82">
        <v>1</v>
      </c>
      <c r="I82">
        <v>0</v>
      </c>
      <c r="J82">
        <v>1</v>
      </c>
      <c r="K82">
        <v>2</v>
      </c>
      <c r="L82">
        <v>19199.999999999996</v>
      </c>
      <c r="M82">
        <v>28799.999999999996</v>
      </c>
      <c r="N82">
        <v>0</v>
      </c>
      <c r="O82">
        <v>47999.999999999993</v>
      </c>
      <c r="P82">
        <v>1656</v>
      </c>
      <c r="Q82">
        <v>248400</v>
      </c>
      <c r="R82">
        <v>296400</v>
      </c>
      <c r="S82">
        <v>0</v>
      </c>
      <c r="T82" t="s">
        <v>21</v>
      </c>
    </row>
    <row r="83" spans="1:20" x14ac:dyDescent="0.2">
      <c r="A83">
        <v>82</v>
      </c>
      <c r="B83">
        <v>57409</v>
      </c>
      <c r="C83">
        <v>16779</v>
      </c>
      <c r="D83">
        <v>4242</v>
      </c>
      <c r="E83">
        <v>30</v>
      </c>
      <c r="F83">
        <v>0</v>
      </c>
      <c r="G83">
        <v>30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0</v>
      </c>
      <c r="N83">
        <v>50000</v>
      </c>
      <c r="O83">
        <v>69200</v>
      </c>
      <c r="P83">
        <v>1576</v>
      </c>
      <c r="Q83">
        <v>236400</v>
      </c>
      <c r="R83">
        <v>305600</v>
      </c>
      <c r="S83">
        <v>0</v>
      </c>
      <c r="T83" t="s">
        <v>21</v>
      </c>
    </row>
    <row r="84" spans="1:20" x14ac:dyDescent="0.2">
      <c r="A84">
        <v>83</v>
      </c>
      <c r="B84">
        <v>64468</v>
      </c>
      <c r="C84">
        <v>16509</v>
      </c>
      <c r="D84">
        <v>4351</v>
      </c>
      <c r="E84">
        <v>15</v>
      </c>
      <c r="F84">
        <v>0</v>
      </c>
      <c r="G84">
        <v>15</v>
      </c>
      <c r="H84">
        <v>0</v>
      </c>
      <c r="I84">
        <v>0</v>
      </c>
      <c r="J84">
        <v>1</v>
      </c>
      <c r="K84">
        <v>1</v>
      </c>
      <c r="L84">
        <v>9599.9999999999982</v>
      </c>
      <c r="M84">
        <v>0</v>
      </c>
      <c r="N84">
        <v>50000</v>
      </c>
      <c r="O84">
        <v>59600</v>
      </c>
      <c r="P84">
        <v>1549</v>
      </c>
      <c r="Q84">
        <v>232350</v>
      </c>
      <c r="R84">
        <v>291950</v>
      </c>
      <c r="S84">
        <v>0</v>
      </c>
      <c r="T84" t="s">
        <v>21</v>
      </c>
    </row>
    <row r="85" spans="1:20" x14ac:dyDescent="0.2">
      <c r="A85">
        <v>84</v>
      </c>
      <c r="B85">
        <v>64379</v>
      </c>
      <c r="C85">
        <v>17667</v>
      </c>
      <c r="D85">
        <v>4694</v>
      </c>
      <c r="E85">
        <v>15</v>
      </c>
      <c r="F85">
        <v>0</v>
      </c>
      <c r="G85">
        <v>30</v>
      </c>
      <c r="H85">
        <v>1</v>
      </c>
      <c r="I85">
        <v>0</v>
      </c>
      <c r="J85">
        <v>1</v>
      </c>
      <c r="K85">
        <v>2</v>
      </c>
      <c r="L85">
        <v>9599.9999999999982</v>
      </c>
      <c r="M85">
        <v>0</v>
      </c>
      <c r="N85">
        <v>50000</v>
      </c>
      <c r="O85">
        <v>59600</v>
      </c>
      <c r="P85">
        <v>1662</v>
      </c>
      <c r="Q85">
        <v>249300</v>
      </c>
      <c r="R85">
        <v>308900</v>
      </c>
      <c r="S85">
        <v>0</v>
      </c>
      <c r="T85" t="s">
        <v>21</v>
      </c>
    </row>
    <row r="86" spans="1:20" x14ac:dyDescent="0.2">
      <c r="A86">
        <v>85</v>
      </c>
      <c r="B86">
        <v>64747</v>
      </c>
      <c r="C86">
        <v>17062</v>
      </c>
      <c r="D86">
        <v>4509</v>
      </c>
      <c r="E86">
        <v>15</v>
      </c>
      <c r="F86">
        <v>0</v>
      </c>
      <c r="G86">
        <v>15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0</v>
      </c>
      <c r="N86">
        <v>50000</v>
      </c>
      <c r="O86">
        <v>59600</v>
      </c>
      <c r="P86">
        <v>1606</v>
      </c>
      <c r="Q86">
        <v>240900</v>
      </c>
      <c r="R86">
        <v>300500</v>
      </c>
      <c r="S86">
        <v>0</v>
      </c>
      <c r="T86" t="s">
        <v>21</v>
      </c>
    </row>
    <row r="87" spans="1:20" x14ac:dyDescent="0.2">
      <c r="A87">
        <v>86</v>
      </c>
      <c r="B87">
        <v>64465</v>
      </c>
      <c r="C87">
        <v>17699</v>
      </c>
      <c r="D87">
        <v>4710</v>
      </c>
      <c r="E87">
        <v>15</v>
      </c>
      <c r="F87">
        <v>0</v>
      </c>
      <c r="G87">
        <v>15</v>
      </c>
      <c r="H87">
        <v>0</v>
      </c>
      <c r="I87">
        <v>0</v>
      </c>
      <c r="J87">
        <v>1</v>
      </c>
      <c r="K87">
        <v>1</v>
      </c>
      <c r="L87">
        <v>9599.9999999999982</v>
      </c>
      <c r="M87">
        <v>0</v>
      </c>
      <c r="N87">
        <v>50000</v>
      </c>
      <c r="O87">
        <v>59600</v>
      </c>
      <c r="P87">
        <v>1662</v>
      </c>
      <c r="Q87">
        <v>249300</v>
      </c>
      <c r="R87">
        <v>308900</v>
      </c>
      <c r="S87">
        <v>0</v>
      </c>
      <c r="T87" t="s">
        <v>21</v>
      </c>
    </row>
    <row r="88" spans="1:20" x14ac:dyDescent="0.2">
      <c r="A88">
        <v>87</v>
      </c>
      <c r="B88">
        <v>57653</v>
      </c>
      <c r="C88">
        <v>17153</v>
      </c>
      <c r="D88">
        <v>4218</v>
      </c>
      <c r="E88">
        <v>30</v>
      </c>
      <c r="F88">
        <v>0</v>
      </c>
      <c r="G88">
        <v>30</v>
      </c>
      <c r="H88">
        <v>0</v>
      </c>
      <c r="I88">
        <v>0</v>
      </c>
      <c r="J88">
        <v>2</v>
      </c>
      <c r="K88">
        <v>2</v>
      </c>
      <c r="L88">
        <v>19199.999999999996</v>
      </c>
      <c r="M88">
        <v>0</v>
      </c>
      <c r="N88">
        <v>50000</v>
      </c>
      <c r="O88">
        <v>69200</v>
      </c>
      <c r="P88">
        <v>1605</v>
      </c>
      <c r="Q88">
        <v>240750</v>
      </c>
      <c r="R88">
        <v>309950</v>
      </c>
      <c r="S88">
        <v>0</v>
      </c>
      <c r="T88" t="s">
        <v>21</v>
      </c>
    </row>
    <row r="89" spans="1:20" x14ac:dyDescent="0.2">
      <c r="A89">
        <v>88</v>
      </c>
      <c r="B89">
        <v>57531</v>
      </c>
      <c r="C89">
        <v>17315</v>
      </c>
      <c r="D89">
        <v>4636</v>
      </c>
      <c r="E89">
        <v>30</v>
      </c>
      <c r="F89">
        <v>0</v>
      </c>
      <c r="G89">
        <v>30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0</v>
      </c>
      <c r="N89">
        <v>50000</v>
      </c>
      <c r="O89">
        <v>69200</v>
      </c>
      <c r="P89">
        <v>1626</v>
      </c>
      <c r="Q89">
        <v>243900</v>
      </c>
      <c r="R89">
        <v>313100</v>
      </c>
      <c r="S89">
        <v>0</v>
      </c>
      <c r="T89" t="s">
        <v>21</v>
      </c>
    </row>
    <row r="90" spans="1:20" x14ac:dyDescent="0.2">
      <c r="A90">
        <v>89</v>
      </c>
      <c r="B90">
        <v>57170</v>
      </c>
      <c r="C90">
        <v>17308</v>
      </c>
      <c r="D90">
        <v>4406</v>
      </c>
      <c r="E90">
        <v>30</v>
      </c>
      <c r="F90">
        <v>0</v>
      </c>
      <c r="G90">
        <v>30</v>
      </c>
      <c r="H90">
        <v>0</v>
      </c>
      <c r="I90">
        <v>0</v>
      </c>
      <c r="J90">
        <v>2</v>
      </c>
      <c r="K90">
        <v>2</v>
      </c>
      <c r="L90">
        <v>19199.999999999996</v>
      </c>
      <c r="M90">
        <v>0</v>
      </c>
      <c r="N90">
        <v>50000</v>
      </c>
      <c r="O90">
        <v>69200</v>
      </c>
      <c r="P90">
        <v>1627</v>
      </c>
      <c r="Q90">
        <v>244050</v>
      </c>
      <c r="R90">
        <v>313250</v>
      </c>
      <c r="S90">
        <v>0</v>
      </c>
      <c r="T90" t="s">
        <v>21</v>
      </c>
    </row>
    <row r="91" spans="1:20" x14ac:dyDescent="0.2">
      <c r="A91">
        <v>90</v>
      </c>
      <c r="B91">
        <v>57728</v>
      </c>
      <c r="C91">
        <v>17146</v>
      </c>
      <c r="D91">
        <v>4508</v>
      </c>
      <c r="E91">
        <v>30</v>
      </c>
      <c r="F91">
        <v>30</v>
      </c>
      <c r="G91">
        <v>15</v>
      </c>
      <c r="H91">
        <v>2</v>
      </c>
      <c r="I91">
        <v>0</v>
      </c>
      <c r="J91">
        <v>0</v>
      </c>
      <c r="K91">
        <v>2</v>
      </c>
      <c r="L91">
        <v>19199.999999999996</v>
      </c>
      <c r="M91">
        <v>57599.999999999993</v>
      </c>
      <c r="N91">
        <v>50000</v>
      </c>
      <c r="O91">
        <v>126800</v>
      </c>
      <c r="P91">
        <v>1612</v>
      </c>
      <c r="Q91">
        <v>241800</v>
      </c>
      <c r="R91">
        <v>368600</v>
      </c>
      <c r="S91">
        <v>0</v>
      </c>
      <c r="T91" t="s">
        <v>21</v>
      </c>
    </row>
    <row r="92" spans="1:20" x14ac:dyDescent="0.2">
      <c r="A92">
        <v>91</v>
      </c>
      <c r="B92">
        <v>58335</v>
      </c>
      <c r="C92">
        <v>26986</v>
      </c>
      <c r="D92">
        <v>8775</v>
      </c>
      <c r="E92">
        <v>30</v>
      </c>
      <c r="F92">
        <v>15</v>
      </c>
      <c r="G92">
        <v>15</v>
      </c>
      <c r="H92">
        <v>3</v>
      </c>
      <c r="I92">
        <v>0</v>
      </c>
      <c r="J92">
        <v>0</v>
      </c>
      <c r="K92">
        <v>3</v>
      </c>
      <c r="L92">
        <v>19199.999999999996</v>
      </c>
      <c r="M92">
        <v>28799.999999999996</v>
      </c>
      <c r="N92">
        <v>50000</v>
      </c>
      <c r="O92">
        <v>98000</v>
      </c>
      <c r="P92">
        <v>2588</v>
      </c>
      <c r="Q92">
        <v>388200</v>
      </c>
      <c r="R92">
        <v>486200</v>
      </c>
      <c r="S92">
        <v>0</v>
      </c>
      <c r="T92" t="s">
        <v>21</v>
      </c>
    </row>
    <row r="93" spans="1:20" x14ac:dyDescent="0.2">
      <c r="A93">
        <v>92</v>
      </c>
      <c r="B93">
        <v>64092</v>
      </c>
      <c r="C93">
        <v>17553</v>
      </c>
      <c r="D93">
        <v>4556</v>
      </c>
      <c r="E93">
        <v>15</v>
      </c>
      <c r="F93">
        <v>0</v>
      </c>
      <c r="G93">
        <v>15</v>
      </c>
      <c r="H93">
        <v>0</v>
      </c>
      <c r="I93">
        <v>0</v>
      </c>
      <c r="J93">
        <v>1</v>
      </c>
      <c r="K93">
        <v>1</v>
      </c>
      <c r="L93">
        <v>9599.9999999999982</v>
      </c>
      <c r="M93">
        <v>0</v>
      </c>
      <c r="N93">
        <v>50000</v>
      </c>
      <c r="O93">
        <v>59600</v>
      </c>
      <c r="P93">
        <v>1646</v>
      </c>
      <c r="Q93">
        <v>246900</v>
      </c>
      <c r="R93">
        <v>306500</v>
      </c>
      <c r="S93">
        <v>0</v>
      </c>
      <c r="T93" t="s">
        <v>21</v>
      </c>
    </row>
    <row r="94" spans="1:20" x14ac:dyDescent="0.2">
      <c r="A94">
        <v>93</v>
      </c>
      <c r="B94">
        <v>64432</v>
      </c>
      <c r="C94">
        <v>16798</v>
      </c>
      <c r="D94">
        <v>4487</v>
      </c>
      <c r="E94">
        <v>15</v>
      </c>
      <c r="F94">
        <v>0</v>
      </c>
      <c r="G94">
        <v>15</v>
      </c>
      <c r="H94">
        <v>0</v>
      </c>
      <c r="I94">
        <v>0</v>
      </c>
      <c r="J94">
        <v>1</v>
      </c>
      <c r="K94">
        <v>1</v>
      </c>
      <c r="L94">
        <v>9599.9999999999982</v>
      </c>
      <c r="M94">
        <v>0</v>
      </c>
      <c r="N94">
        <v>50000</v>
      </c>
      <c r="O94">
        <v>59600</v>
      </c>
      <c r="P94">
        <v>1573</v>
      </c>
      <c r="Q94">
        <v>235950</v>
      </c>
      <c r="R94">
        <v>295550</v>
      </c>
      <c r="S94">
        <v>0</v>
      </c>
      <c r="T94" t="s">
        <v>21</v>
      </c>
    </row>
    <row r="95" spans="1:20" x14ac:dyDescent="0.2">
      <c r="A95">
        <v>94</v>
      </c>
      <c r="B95">
        <v>64737</v>
      </c>
      <c r="C95">
        <v>18105</v>
      </c>
      <c r="D95">
        <v>4858</v>
      </c>
      <c r="E95">
        <v>15</v>
      </c>
      <c r="F95">
        <v>0</v>
      </c>
      <c r="G95">
        <v>15</v>
      </c>
      <c r="H95">
        <v>0</v>
      </c>
      <c r="I95">
        <v>0</v>
      </c>
      <c r="J95">
        <v>1</v>
      </c>
      <c r="K95">
        <v>1</v>
      </c>
      <c r="L95">
        <v>9599.9999999999982</v>
      </c>
      <c r="M95">
        <v>0</v>
      </c>
      <c r="N95">
        <v>50000</v>
      </c>
      <c r="O95">
        <v>59600</v>
      </c>
      <c r="P95">
        <v>1704</v>
      </c>
      <c r="Q95">
        <v>255600</v>
      </c>
      <c r="R95">
        <v>315200</v>
      </c>
      <c r="S95">
        <v>0</v>
      </c>
      <c r="T95" t="s">
        <v>21</v>
      </c>
    </row>
    <row r="96" spans="1:20" x14ac:dyDescent="0.2">
      <c r="A96">
        <v>95</v>
      </c>
      <c r="B96">
        <v>57689</v>
      </c>
      <c r="C96">
        <v>18102</v>
      </c>
      <c r="D96">
        <v>4681</v>
      </c>
      <c r="E96">
        <v>30</v>
      </c>
      <c r="F96">
        <v>0</v>
      </c>
      <c r="G96">
        <v>30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0</v>
      </c>
      <c r="N96">
        <v>50000</v>
      </c>
      <c r="O96">
        <v>69200</v>
      </c>
      <c r="P96">
        <v>1707</v>
      </c>
      <c r="Q96">
        <v>256050</v>
      </c>
      <c r="R96">
        <v>325250</v>
      </c>
      <c r="S96">
        <v>0</v>
      </c>
      <c r="T96" t="s">
        <v>21</v>
      </c>
    </row>
    <row r="97" spans="1:20" x14ac:dyDescent="0.2">
      <c r="A97">
        <v>96</v>
      </c>
      <c r="B97">
        <v>57831</v>
      </c>
      <c r="C97">
        <v>17332</v>
      </c>
      <c r="D97">
        <v>4621</v>
      </c>
      <c r="E97">
        <v>30</v>
      </c>
      <c r="F97">
        <v>0</v>
      </c>
      <c r="G97">
        <v>30</v>
      </c>
      <c r="H97">
        <v>0</v>
      </c>
      <c r="I97">
        <v>0</v>
      </c>
      <c r="J97">
        <v>2</v>
      </c>
      <c r="K97">
        <v>2</v>
      </c>
      <c r="L97">
        <v>19199.999999999996</v>
      </c>
      <c r="M97">
        <v>0</v>
      </c>
      <c r="N97">
        <v>50000</v>
      </c>
      <c r="O97">
        <v>69200</v>
      </c>
      <c r="P97">
        <v>1631</v>
      </c>
      <c r="Q97">
        <v>244650</v>
      </c>
      <c r="R97">
        <v>313850</v>
      </c>
      <c r="S97">
        <v>0</v>
      </c>
      <c r="T97" t="s">
        <v>21</v>
      </c>
    </row>
    <row r="98" spans="1:20" x14ac:dyDescent="0.2">
      <c r="A98">
        <v>97</v>
      </c>
      <c r="B98">
        <v>64589</v>
      </c>
      <c r="C98">
        <v>17187</v>
      </c>
      <c r="D98">
        <v>4411</v>
      </c>
      <c r="E98">
        <v>15</v>
      </c>
      <c r="F98">
        <v>0</v>
      </c>
      <c r="G98">
        <v>15</v>
      </c>
      <c r="H98">
        <v>0</v>
      </c>
      <c r="I98">
        <v>0</v>
      </c>
      <c r="J98">
        <v>1</v>
      </c>
      <c r="K98">
        <v>1</v>
      </c>
      <c r="L98">
        <v>9599.9999999999982</v>
      </c>
      <c r="M98">
        <v>0</v>
      </c>
      <c r="N98">
        <v>50000</v>
      </c>
      <c r="O98">
        <v>59600</v>
      </c>
      <c r="P98">
        <v>1613</v>
      </c>
      <c r="Q98">
        <v>241950</v>
      </c>
      <c r="R98">
        <v>301550</v>
      </c>
      <c r="S98">
        <v>0</v>
      </c>
      <c r="T98" t="s">
        <v>21</v>
      </c>
    </row>
    <row r="99" spans="1:20" x14ac:dyDescent="0.2">
      <c r="A99">
        <v>98</v>
      </c>
      <c r="B99">
        <v>57828</v>
      </c>
      <c r="C99">
        <v>17984</v>
      </c>
      <c r="D99">
        <v>4784</v>
      </c>
      <c r="E99">
        <v>30</v>
      </c>
      <c r="F99">
        <v>0</v>
      </c>
      <c r="G99">
        <v>30</v>
      </c>
      <c r="H99">
        <v>0</v>
      </c>
      <c r="I99">
        <v>0</v>
      </c>
      <c r="J99">
        <v>2</v>
      </c>
      <c r="K99">
        <v>2</v>
      </c>
      <c r="L99">
        <v>19199.999999999996</v>
      </c>
      <c r="M99">
        <v>0</v>
      </c>
      <c r="N99">
        <v>50000</v>
      </c>
      <c r="O99">
        <v>69200</v>
      </c>
      <c r="P99">
        <v>1694</v>
      </c>
      <c r="Q99">
        <v>254100</v>
      </c>
      <c r="R99">
        <v>323300</v>
      </c>
      <c r="S99">
        <v>0</v>
      </c>
      <c r="T99" t="s">
        <v>21</v>
      </c>
    </row>
    <row r="100" spans="1:20" x14ac:dyDescent="0.2">
      <c r="A100">
        <v>99</v>
      </c>
      <c r="B100">
        <v>64837</v>
      </c>
      <c r="C100">
        <v>17019</v>
      </c>
      <c r="D100">
        <v>4576</v>
      </c>
      <c r="E100">
        <v>15</v>
      </c>
      <c r="F100">
        <v>0</v>
      </c>
      <c r="G100">
        <v>15</v>
      </c>
      <c r="H100">
        <v>1</v>
      </c>
      <c r="I100">
        <v>0</v>
      </c>
      <c r="J100">
        <v>1</v>
      </c>
      <c r="K100">
        <v>2</v>
      </c>
      <c r="L100">
        <v>9599.9999999999982</v>
      </c>
      <c r="M100">
        <v>0</v>
      </c>
      <c r="N100">
        <v>50000</v>
      </c>
      <c r="O100">
        <v>59600</v>
      </c>
      <c r="P100">
        <v>1605</v>
      </c>
      <c r="Q100">
        <v>240750</v>
      </c>
      <c r="R100">
        <v>300350</v>
      </c>
      <c r="S100">
        <v>0</v>
      </c>
      <c r="T100" t="s">
        <v>21</v>
      </c>
    </row>
    <row r="101" spans="1:20" x14ac:dyDescent="0.2">
      <c r="A101">
        <v>100</v>
      </c>
      <c r="B101">
        <v>64043</v>
      </c>
      <c r="C101">
        <v>16870</v>
      </c>
      <c r="D101">
        <v>4248</v>
      </c>
      <c r="E101">
        <v>15</v>
      </c>
      <c r="F101">
        <v>0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0</v>
      </c>
      <c r="N101">
        <v>50000</v>
      </c>
      <c r="O101">
        <v>59600</v>
      </c>
      <c r="P101">
        <v>1581</v>
      </c>
      <c r="Q101">
        <v>237150</v>
      </c>
      <c r="R101">
        <v>296750</v>
      </c>
      <c r="S101">
        <v>0</v>
      </c>
      <c r="T101" t="s">
        <v>21</v>
      </c>
    </row>
    <row r="102" spans="1:20" x14ac:dyDescent="0.2">
      <c r="A102">
        <v>101</v>
      </c>
      <c r="B102">
        <v>64474</v>
      </c>
      <c r="C102">
        <v>17338</v>
      </c>
      <c r="D102">
        <v>4522</v>
      </c>
      <c r="E102">
        <v>15</v>
      </c>
      <c r="F102">
        <v>0</v>
      </c>
      <c r="G102">
        <v>15</v>
      </c>
      <c r="H102">
        <v>0</v>
      </c>
      <c r="I102">
        <v>0</v>
      </c>
      <c r="J102">
        <v>1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1625</v>
      </c>
      <c r="Q102">
        <v>243750</v>
      </c>
      <c r="R102">
        <v>303350</v>
      </c>
      <c r="S102">
        <v>0</v>
      </c>
      <c r="T102" t="s">
        <v>21</v>
      </c>
    </row>
    <row r="103" spans="1:20" x14ac:dyDescent="0.2">
      <c r="A103">
        <v>102</v>
      </c>
      <c r="B103">
        <v>58166</v>
      </c>
      <c r="C103">
        <v>16693</v>
      </c>
      <c r="D103">
        <v>4217</v>
      </c>
      <c r="E103">
        <v>30</v>
      </c>
      <c r="F103">
        <v>0</v>
      </c>
      <c r="G103">
        <v>30</v>
      </c>
      <c r="H103">
        <v>1</v>
      </c>
      <c r="I103">
        <v>0</v>
      </c>
      <c r="J103">
        <v>1</v>
      </c>
      <c r="K103">
        <v>2</v>
      </c>
      <c r="L103">
        <v>19199.999999999996</v>
      </c>
      <c r="M103">
        <v>0</v>
      </c>
      <c r="N103">
        <v>50000</v>
      </c>
      <c r="O103">
        <v>69200</v>
      </c>
      <c r="P103">
        <v>1560</v>
      </c>
      <c r="Q103">
        <v>234000</v>
      </c>
      <c r="R103">
        <v>303200</v>
      </c>
      <c r="S103">
        <v>0</v>
      </c>
      <c r="T103" t="s">
        <v>21</v>
      </c>
    </row>
    <row r="104" spans="1:20" x14ac:dyDescent="0.2">
      <c r="A104">
        <v>103</v>
      </c>
      <c r="B104">
        <v>57865</v>
      </c>
      <c r="C104">
        <v>15263</v>
      </c>
      <c r="D104">
        <v>3909</v>
      </c>
      <c r="E104">
        <v>30</v>
      </c>
      <c r="F104">
        <v>0</v>
      </c>
      <c r="G104">
        <v>30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0</v>
      </c>
      <c r="N104">
        <v>50000</v>
      </c>
      <c r="O104">
        <v>69200</v>
      </c>
      <c r="P104">
        <v>1419</v>
      </c>
      <c r="Q104">
        <v>212850</v>
      </c>
      <c r="R104">
        <v>282050</v>
      </c>
      <c r="S104">
        <v>0</v>
      </c>
      <c r="T104" t="s">
        <v>21</v>
      </c>
    </row>
    <row r="105" spans="1:20" x14ac:dyDescent="0.2">
      <c r="A105">
        <v>104</v>
      </c>
      <c r="B105">
        <v>64442</v>
      </c>
      <c r="C105">
        <v>17696</v>
      </c>
      <c r="D105">
        <v>5087</v>
      </c>
      <c r="E105">
        <v>15</v>
      </c>
      <c r="F105">
        <v>15</v>
      </c>
      <c r="G105">
        <v>30</v>
      </c>
      <c r="H105">
        <v>1</v>
      </c>
      <c r="I105">
        <v>0</v>
      </c>
      <c r="J105">
        <v>1</v>
      </c>
      <c r="K105">
        <v>2</v>
      </c>
      <c r="L105">
        <v>9599.9999999999982</v>
      </c>
      <c r="M105">
        <v>144000</v>
      </c>
      <c r="N105">
        <v>50000</v>
      </c>
      <c r="O105">
        <v>203600</v>
      </c>
      <c r="P105">
        <v>1682</v>
      </c>
      <c r="Q105">
        <v>252300</v>
      </c>
      <c r="R105">
        <v>455900</v>
      </c>
      <c r="S105">
        <v>0</v>
      </c>
      <c r="T105" t="s">
        <v>21</v>
      </c>
    </row>
    <row r="106" spans="1:20" x14ac:dyDescent="0.2">
      <c r="A106">
        <v>105</v>
      </c>
      <c r="B106">
        <v>57552</v>
      </c>
      <c r="C106">
        <v>17965</v>
      </c>
      <c r="D106">
        <v>4704</v>
      </c>
      <c r="E106">
        <v>30</v>
      </c>
      <c r="F106">
        <v>0</v>
      </c>
      <c r="G106">
        <v>15</v>
      </c>
      <c r="H106">
        <v>0</v>
      </c>
      <c r="I106">
        <v>1</v>
      </c>
      <c r="J106">
        <v>1</v>
      </c>
      <c r="K106">
        <v>2</v>
      </c>
      <c r="L106">
        <v>19199.999999999996</v>
      </c>
      <c r="M106">
        <v>0</v>
      </c>
      <c r="N106">
        <v>50000</v>
      </c>
      <c r="O106">
        <v>69200</v>
      </c>
      <c r="P106">
        <v>1699</v>
      </c>
      <c r="Q106">
        <v>254850</v>
      </c>
      <c r="R106">
        <v>324050</v>
      </c>
      <c r="S106">
        <v>0</v>
      </c>
      <c r="T106" t="s">
        <v>21</v>
      </c>
    </row>
    <row r="107" spans="1:20" x14ac:dyDescent="0.2">
      <c r="A107">
        <v>106</v>
      </c>
      <c r="B107">
        <v>64794</v>
      </c>
      <c r="C107">
        <v>31850</v>
      </c>
      <c r="D107">
        <v>12028</v>
      </c>
      <c r="E107">
        <v>15</v>
      </c>
      <c r="F107">
        <v>0</v>
      </c>
      <c r="G107">
        <v>15</v>
      </c>
      <c r="H107">
        <v>1</v>
      </c>
      <c r="I107">
        <v>1</v>
      </c>
      <c r="J107">
        <v>1</v>
      </c>
      <c r="K107">
        <v>3</v>
      </c>
      <c r="L107">
        <v>9599.9999999999982</v>
      </c>
      <c r="M107">
        <v>0</v>
      </c>
      <c r="N107">
        <v>50000</v>
      </c>
      <c r="O107">
        <v>59600</v>
      </c>
      <c r="P107">
        <v>3109</v>
      </c>
      <c r="Q107">
        <v>466350</v>
      </c>
      <c r="R107">
        <v>525950</v>
      </c>
      <c r="S107">
        <v>0</v>
      </c>
      <c r="T107" t="s">
        <v>21</v>
      </c>
    </row>
    <row r="108" spans="1:20" x14ac:dyDescent="0.2">
      <c r="A108">
        <v>107</v>
      </c>
      <c r="B108">
        <v>64619</v>
      </c>
      <c r="C108">
        <v>17498</v>
      </c>
      <c r="D108">
        <v>4605</v>
      </c>
      <c r="E108">
        <v>15</v>
      </c>
      <c r="F108">
        <v>0</v>
      </c>
      <c r="G108">
        <v>15</v>
      </c>
      <c r="H108">
        <v>0</v>
      </c>
      <c r="I108">
        <v>0</v>
      </c>
      <c r="J108">
        <v>1</v>
      </c>
      <c r="K108">
        <v>1</v>
      </c>
      <c r="L108">
        <v>9599.9999999999982</v>
      </c>
      <c r="M108">
        <v>0</v>
      </c>
      <c r="N108">
        <v>50000</v>
      </c>
      <c r="O108">
        <v>59600</v>
      </c>
      <c r="P108">
        <v>1639</v>
      </c>
      <c r="Q108">
        <v>245850</v>
      </c>
      <c r="R108">
        <v>305450</v>
      </c>
      <c r="S108">
        <v>0</v>
      </c>
      <c r="T108" t="s">
        <v>21</v>
      </c>
    </row>
    <row r="109" spans="1:20" x14ac:dyDescent="0.2">
      <c r="A109">
        <v>108</v>
      </c>
      <c r="B109">
        <v>64433</v>
      </c>
      <c r="C109">
        <v>16802</v>
      </c>
      <c r="D109">
        <v>4319</v>
      </c>
      <c r="E109">
        <v>15</v>
      </c>
      <c r="F109">
        <v>0</v>
      </c>
      <c r="G109">
        <v>15</v>
      </c>
      <c r="H109">
        <v>0</v>
      </c>
      <c r="I109">
        <v>0</v>
      </c>
      <c r="J109">
        <v>1</v>
      </c>
      <c r="K109">
        <v>1</v>
      </c>
      <c r="L109">
        <v>9599.9999999999982</v>
      </c>
      <c r="M109">
        <v>0</v>
      </c>
      <c r="N109">
        <v>50000</v>
      </c>
      <c r="O109">
        <v>59600</v>
      </c>
      <c r="P109">
        <v>1578</v>
      </c>
      <c r="Q109">
        <v>236700</v>
      </c>
      <c r="R109">
        <v>296300</v>
      </c>
      <c r="S109">
        <v>0</v>
      </c>
      <c r="T109" t="s">
        <v>21</v>
      </c>
    </row>
    <row r="110" spans="1:20" x14ac:dyDescent="0.2">
      <c r="A110">
        <v>109</v>
      </c>
      <c r="B110">
        <v>57926</v>
      </c>
      <c r="C110">
        <v>16072</v>
      </c>
      <c r="D110">
        <v>4137</v>
      </c>
      <c r="E110">
        <v>30</v>
      </c>
      <c r="F110">
        <v>0</v>
      </c>
      <c r="G110">
        <v>15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0</v>
      </c>
      <c r="N110">
        <v>50000</v>
      </c>
      <c r="O110">
        <v>69200</v>
      </c>
      <c r="P110">
        <v>1502</v>
      </c>
      <c r="Q110">
        <v>225300</v>
      </c>
      <c r="R110">
        <v>294500</v>
      </c>
      <c r="S110">
        <v>0</v>
      </c>
      <c r="T110" t="s">
        <v>21</v>
      </c>
    </row>
    <row r="111" spans="1:20" x14ac:dyDescent="0.2">
      <c r="A111">
        <v>110</v>
      </c>
      <c r="B111">
        <v>63815</v>
      </c>
      <c r="C111">
        <v>17055</v>
      </c>
      <c r="D111">
        <v>4452</v>
      </c>
      <c r="E111">
        <v>15</v>
      </c>
      <c r="F111">
        <v>0</v>
      </c>
      <c r="G111">
        <v>15</v>
      </c>
      <c r="H111">
        <v>0</v>
      </c>
      <c r="I111">
        <v>0</v>
      </c>
      <c r="J111">
        <v>1</v>
      </c>
      <c r="K111">
        <v>1</v>
      </c>
      <c r="L111">
        <v>9599.9999999999982</v>
      </c>
      <c r="M111">
        <v>0</v>
      </c>
      <c r="N111">
        <v>50000</v>
      </c>
      <c r="O111">
        <v>59600</v>
      </c>
      <c r="P111">
        <v>1594</v>
      </c>
      <c r="Q111">
        <v>239100</v>
      </c>
      <c r="R111">
        <v>298700</v>
      </c>
      <c r="S111">
        <v>0</v>
      </c>
      <c r="T111" t="s">
        <v>21</v>
      </c>
    </row>
    <row r="112" spans="1:20" x14ac:dyDescent="0.2">
      <c r="A112">
        <v>111</v>
      </c>
      <c r="B112">
        <v>57724</v>
      </c>
      <c r="C112">
        <v>18180</v>
      </c>
      <c r="D112">
        <v>4887</v>
      </c>
      <c r="E112">
        <v>30</v>
      </c>
      <c r="F112">
        <v>0</v>
      </c>
      <c r="G112">
        <v>15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0</v>
      </c>
      <c r="N112">
        <v>50000</v>
      </c>
      <c r="O112">
        <v>69200</v>
      </c>
      <c r="P112">
        <v>1719</v>
      </c>
      <c r="Q112">
        <v>257850</v>
      </c>
      <c r="R112">
        <v>327050</v>
      </c>
      <c r="S112">
        <v>0</v>
      </c>
      <c r="T112" t="s">
        <v>21</v>
      </c>
    </row>
    <row r="113" spans="1:20" x14ac:dyDescent="0.2">
      <c r="A113">
        <v>112</v>
      </c>
      <c r="B113">
        <v>64330</v>
      </c>
      <c r="C113">
        <v>16615</v>
      </c>
      <c r="D113">
        <v>4465</v>
      </c>
      <c r="E113">
        <v>15</v>
      </c>
      <c r="F113">
        <v>0</v>
      </c>
      <c r="G113">
        <v>15</v>
      </c>
      <c r="H113">
        <v>0</v>
      </c>
      <c r="I113">
        <v>0</v>
      </c>
      <c r="J113">
        <v>1</v>
      </c>
      <c r="K113">
        <v>1</v>
      </c>
      <c r="L113">
        <v>9599.9999999999982</v>
      </c>
      <c r="M113">
        <v>0</v>
      </c>
      <c r="N113">
        <v>50000</v>
      </c>
      <c r="O113">
        <v>59600</v>
      </c>
      <c r="P113">
        <v>1556</v>
      </c>
      <c r="Q113">
        <v>233400</v>
      </c>
      <c r="R113">
        <v>293000</v>
      </c>
      <c r="S113">
        <v>0</v>
      </c>
      <c r="T113" t="s">
        <v>21</v>
      </c>
    </row>
    <row r="114" spans="1:20" x14ac:dyDescent="0.2">
      <c r="A114">
        <v>113</v>
      </c>
      <c r="B114">
        <v>64481</v>
      </c>
      <c r="C114">
        <v>18235</v>
      </c>
      <c r="D114">
        <v>4768</v>
      </c>
      <c r="E114">
        <v>15</v>
      </c>
      <c r="F114">
        <v>0</v>
      </c>
      <c r="G114">
        <v>15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0</v>
      </c>
      <c r="N114">
        <v>50000</v>
      </c>
      <c r="O114">
        <v>59600</v>
      </c>
      <c r="P114">
        <v>1721</v>
      </c>
      <c r="Q114">
        <v>258150</v>
      </c>
      <c r="R114">
        <v>317750</v>
      </c>
      <c r="S114">
        <v>0</v>
      </c>
      <c r="T114" t="s">
        <v>21</v>
      </c>
    </row>
    <row r="115" spans="1:20" x14ac:dyDescent="0.2">
      <c r="A115">
        <v>114</v>
      </c>
      <c r="B115">
        <v>64576</v>
      </c>
      <c r="C115">
        <v>17489</v>
      </c>
      <c r="D115">
        <v>4511</v>
      </c>
      <c r="E115">
        <v>15</v>
      </c>
      <c r="F115">
        <v>0</v>
      </c>
      <c r="G115">
        <v>15</v>
      </c>
      <c r="H115">
        <v>0</v>
      </c>
      <c r="I115">
        <v>0</v>
      </c>
      <c r="J115">
        <v>1</v>
      </c>
      <c r="K115">
        <v>1</v>
      </c>
      <c r="L115">
        <v>9599.9999999999982</v>
      </c>
      <c r="M115">
        <v>0</v>
      </c>
      <c r="N115">
        <v>50000</v>
      </c>
      <c r="O115">
        <v>59600</v>
      </c>
      <c r="P115">
        <v>1640</v>
      </c>
      <c r="Q115">
        <v>246000</v>
      </c>
      <c r="R115">
        <v>305600</v>
      </c>
      <c r="S115">
        <v>0</v>
      </c>
      <c r="T115" t="s">
        <v>21</v>
      </c>
    </row>
    <row r="116" spans="1:20" x14ac:dyDescent="0.2">
      <c r="A116">
        <v>115</v>
      </c>
      <c r="B116">
        <v>57731</v>
      </c>
      <c r="C116">
        <v>15586</v>
      </c>
      <c r="D116">
        <v>4048</v>
      </c>
      <c r="E116">
        <v>30</v>
      </c>
      <c r="F116">
        <v>15</v>
      </c>
      <c r="G116">
        <v>15</v>
      </c>
      <c r="H116">
        <v>1</v>
      </c>
      <c r="I116">
        <v>0</v>
      </c>
      <c r="J116">
        <v>1</v>
      </c>
      <c r="K116">
        <v>2</v>
      </c>
      <c r="L116">
        <v>19199.999999999996</v>
      </c>
      <c r="M116">
        <v>28799.999999999996</v>
      </c>
      <c r="N116">
        <v>50000</v>
      </c>
      <c r="O116">
        <v>98000</v>
      </c>
      <c r="P116">
        <v>1455</v>
      </c>
      <c r="Q116">
        <v>218250</v>
      </c>
      <c r="R116">
        <v>316250</v>
      </c>
      <c r="S116">
        <v>0</v>
      </c>
      <c r="T116" t="s">
        <v>21</v>
      </c>
    </row>
    <row r="117" spans="1:20" x14ac:dyDescent="0.2">
      <c r="A117">
        <v>116</v>
      </c>
      <c r="B117">
        <v>64905</v>
      </c>
      <c r="C117">
        <v>17536</v>
      </c>
      <c r="D117">
        <v>5438</v>
      </c>
      <c r="E117">
        <v>15</v>
      </c>
      <c r="F117">
        <v>0</v>
      </c>
      <c r="G117">
        <v>15</v>
      </c>
      <c r="H117">
        <v>1</v>
      </c>
      <c r="I117">
        <v>0</v>
      </c>
      <c r="J117">
        <v>1</v>
      </c>
      <c r="K117">
        <v>2</v>
      </c>
      <c r="L117">
        <v>9599.9999999999982</v>
      </c>
      <c r="M117">
        <v>0</v>
      </c>
      <c r="N117">
        <v>50000</v>
      </c>
      <c r="O117">
        <v>59600</v>
      </c>
      <c r="P117">
        <v>1669</v>
      </c>
      <c r="Q117">
        <v>250350</v>
      </c>
      <c r="R117">
        <v>309950</v>
      </c>
      <c r="S117">
        <v>0</v>
      </c>
      <c r="T117" t="s">
        <v>21</v>
      </c>
    </row>
    <row r="118" spans="1:20" x14ac:dyDescent="0.2">
      <c r="A118">
        <v>117</v>
      </c>
      <c r="B118">
        <v>64512</v>
      </c>
      <c r="C118">
        <v>16941</v>
      </c>
      <c r="D118">
        <v>5226</v>
      </c>
      <c r="E118">
        <v>15</v>
      </c>
      <c r="F118">
        <v>0</v>
      </c>
      <c r="G118">
        <v>15</v>
      </c>
      <c r="H118">
        <v>0</v>
      </c>
      <c r="I118">
        <v>0</v>
      </c>
      <c r="J118">
        <v>2</v>
      </c>
      <c r="K118">
        <v>2</v>
      </c>
      <c r="L118">
        <v>9599.9999999999982</v>
      </c>
      <c r="M118">
        <v>0</v>
      </c>
      <c r="N118">
        <v>50000</v>
      </c>
      <c r="O118">
        <v>59600</v>
      </c>
      <c r="P118">
        <v>1605</v>
      </c>
      <c r="Q118">
        <v>240750</v>
      </c>
      <c r="R118">
        <v>300350</v>
      </c>
      <c r="S118">
        <v>0</v>
      </c>
      <c r="T118" t="s">
        <v>21</v>
      </c>
    </row>
    <row r="119" spans="1:20" x14ac:dyDescent="0.2">
      <c r="A119">
        <v>118</v>
      </c>
      <c r="B119">
        <v>64582</v>
      </c>
      <c r="C119">
        <v>18569</v>
      </c>
      <c r="D119">
        <v>5718</v>
      </c>
      <c r="E119">
        <v>15</v>
      </c>
      <c r="F119">
        <v>0</v>
      </c>
      <c r="G119">
        <v>15</v>
      </c>
      <c r="H119">
        <v>1</v>
      </c>
      <c r="I119">
        <v>0</v>
      </c>
      <c r="J119">
        <v>1</v>
      </c>
      <c r="K119">
        <v>2</v>
      </c>
      <c r="L119">
        <v>9599.9999999999982</v>
      </c>
      <c r="M119">
        <v>0</v>
      </c>
      <c r="N119">
        <v>50000</v>
      </c>
      <c r="O119">
        <v>59600</v>
      </c>
      <c r="P119">
        <v>1768</v>
      </c>
      <c r="Q119">
        <v>265200</v>
      </c>
      <c r="R119">
        <v>324800</v>
      </c>
      <c r="S119">
        <v>0</v>
      </c>
      <c r="T119" t="s">
        <v>21</v>
      </c>
    </row>
    <row r="120" spans="1:20" x14ac:dyDescent="0.2">
      <c r="A120">
        <v>119</v>
      </c>
      <c r="B120">
        <v>44810</v>
      </c>
      <c r="C120">
        <v>44915</v>
      </c>
      <c r="D120">
        <v>16731</v>
      </c>
      <c r="E120">
        <v>60</v>
      </c>
      <c r="F120">
        <v>15</v>
      </c>
      <c r="G120">
        <v>15</v>
      </c>
      <c r="H120">
        <v>2</v>
      </c>
      <c r="I120">
        <v>2</v>
      </c>
      <c r="J120">
        <v>2</v>
      </c>
      <c r="K120">
        <v>6</v>
      </c>
      <c r="L120">
        <v>38399.999999999993</v>
      </c>
      <c r="M120">
        <v>144000</v>
      </c>
      <c r="N120">
        <v>50000</v>
      </c>
      <c r="O120">
        <v>232400</v>
      </c>
      <c r="P120">
        <v>4378</v>
      </c>
      <c r="Q120">
        <v>656700</v>
      </c>
      <c r="R120">
        <v>889100</v>
      </c>
      <c r="S120">
        <v>0</v>
      </c>
      <c r="T120" t="s">
        <v>21</v>
      </c>
    </row>
    <row r="121" spans="1:20" x14ac:dyDescent="0.2">
      <c r="A121">
        <v>120</v>
      </c>
      <c r="B121">
        <v>64473</v>
      </c>
      <c r="C121">
        <v>17826</v>
      </c>
      <c r="D121">
        <v>5143</v>
      </c>
      <c r="E121">
        <v>15</v>
      </c>
      <c r="F121">
        <v>15</v>
      </c>
      <c r="G121">
        <v>30</v>
      </c>
      <c r="H121">
        <v>0</v>
      </c>
      <c r="I121">
        <v>0</v>
      </c>
      <c r="J121">
        <v>2</v>
      </c>
      <c r="K121">
        <v>2</v>
      </c>
      <c r="L121">
        <v>9599.9999999999982</v>
      </c>
      <c r="M121">
        <v>28799.999999999996</v>
      </c>
      <c r="N121">
        <v>50000</v>
      </c>
      <c r="O121">
        <v>88400</v>
      </c>
      <c r="P121">
        <v>1700</v>
      </c>
      <c r="Q121">
        <v>255000</v>
      </c>
      <c r="R121">
        <v>343400</v>
      </c>
      <c r="S121">
        <v>0</v>
      </c>
      <c r="T121" t="s">
        <v>21</v>
      </c>
    </row>
    <row r="122" spans="1:20" x14ac:dyDescent="0.2">
      <c r="A122">
        <v>121</v>
      </c>
      <c r="B122">
        <v>58507</v>
      </c>
      <c r="C122">
        <v>32544</v>
      </c>
      <c r="D122">
        <v>11060</v>
      </c>
      <c r="E122">
        <v>30</v>
      </c>
      <c r="F122">
        <v>30</v>
      </c>
      <c r="G122">
        <v>15</v>
      </c>
      <c r="H122">
        <v>3</v>
      </c>
      <c r="I122">
        <v>1</v>
      </c>
      <c r="J122">
        <v>0</v>
      </c>
      <c r="K122">
        <v>4</v>
      </c>
      <c r="L122">
        <v>19199.999999999996</v>
      </c>
      <c r="M122">
        <v>172800</v>
      </c>
      <c r="N122">
        <v>50000</v>
      </c>
      <c r="O122">
        <v>242000</v>
      </c>
      <c r="P122">
        <v>3149</v>
      </c>
      <c r="Q122">
        <v>472350</v>
      </c>
      <c r="R122">
        <v>714350</v>
      </c>
      <c r="S122">
        <v>0</v>
      </c>
      <c r="T122" t="s">
        <v>21</v>
      </c>
    </row>
    <row r="123" spans="1:20" x14ac:dyDescent="0.2">
      <c r="A123">
        <v>122</v>
      </c>
      <c r="B123">
        <v>57882</v>
      </c>
      <c r="C123">
        <v>16592</v>
      </c>
      <c r="D123">
        <v>4669</v>
      </c>
      <c r="E123">
        <v>30</v>
      </c>
      <c r="F123">
        <v>15</v>
      </c>
      <c r="G123">
        <v>15</v>
      </c>
      <c r="H123">
        <v>1</v>
      </c>
      <c r="I123">
        <v>0</v>
      </c>
      <c r="J123">
        <v>1</v>
      </c>
      <c r="K123">
        <v>2</v>
      </c>
      <c r="L123">
        <v>19199.999999999996</v>
      </c>
      <c r="M123">
        <v>28799.999999999996</v>
      </c>
      <c r="N123">
        <v>50000</v>
      </c>
      <c r="O123">
        <v>98000</v>
      </c>
      <c r="P123">
        <v>1554</v>
      </c>
      <c r="Q123">
        <v>233100</v>
      </c>
      <c r="R123">
        <v>331100</v>
      </c>
      <c r="S123">
        <v>0</v>
      </c>
      <c r="T123" t="s">
        <v>55</v>
      </c>
    </row>
    <row r="124" spans="1:20" x14ac:dyDescent="0.2">
      <c r="A124">
        <v>123</v>
      </c>
      <c r="B124">
        <v>64336</v>
      </c>
      <c r="C124">
        <v>17749</v>
      </c>
      <c r="D124">
        <v>4978</v>
      </c>
      <c r="E124">
        <v>15</v>
      </c>
      <c r="F124">
        <v>15</v>
      </c>
      <c r="G124">
        <v>15</v>
      </c>
      <c r="H124">
        <v>0</v>
      </c>
      <c r="I124">
        <v>0</v>
      </c>
      <c r="J124">
        <v>2</v>
      </c>
      <c r="K124">
        <v>2</v>
      </c>
      <c r="L124">
        <v>9599.9999999999982</v>
      </c>
      <c r="M124">
        <v>28799.999999999996</v>
      </c>
      <c r="N124">
        <v>50000</v>
      </c>
      <c r="O124">
        <v>88400</v>
      </c>
      <c r="P124">
        <v>1671</v>
      </c>
      <c r="Q124">
        <v>250650</v>
      </c>
      <c r="R124">
        <v>339050</v>
      </c>
      <c r="S124">
        <v>0</v>
      </c>
      <c r="T124" t="s">
        <v>55</v>
      </c>
    </row>
    <row r="125" spans="1:20" x14ac:dyDescent="0.2">
      <c r="A125">
        <v>124</v>
      </c>
      <c r="B125">
        <v>64362</v>
      </c>
      <c r="C125">
        <v>17479</v>
      </c>
      <c r="D125">
        <v>5147</v>
      </c>
      <c r="E125">
        <v>15</v>
      </c>
      <c r="F125">
        <v>15</v>
      </c>
      <c r="G125">
        <v>15</v>
      </c>
      <c r="H125">
        <v>0</v>
      </c>
      <c r="I125">
        <v>0</v>
      </c>
      <c r="J125">
        <v>2</v>
      </c>
      <c r="K125">
        <v>2</v>
      </c>
      <c r="L125">
        <v>9599.9999999999982</v>
      </c>
      <c r="M125">
        <v>28799.999999999996</v>
      </c>
      <c r="N125">
        <v>50000</v>
      </c>
      <c r="O125">
        <v>88400</v>
      </c>
      <c r="P125">
        <v>1639</v>
      </c>
      <c r="Q125">
        <v>245850</v>
      </c>
      <c r="R125">
        <v>334250</v>
      </c>
      <c r="S125">
        <v>0</v>
      </c>
      <c r="T125" t="s">
        <v>55</v>
      </c>
    </row>
    <row r="126" spans="1:20" x14ac:dyDescent="0.2">
      <c r="A126">
        <v>125</v>
      </c>
      <c r="B126">
        <v>64759</v>
      </c>
      <c r="C126">
        <v>16882</v>
      </c>
      <c r="D126">
        <v>4423</v>
      </c>
      <c r="E126">
        <v>15</v>
      </c>
      <c r="F126">
        <v>0</v>
      </c>
      <c r="G126">
        <v>15</v>
      </c>
      <c r="H126">
        <v>0</v>
      </c>
      <c r="I126">
        <v>0</v>
      </c>
      <c r="J126">
        <v>1</v>
      </c>
      <c r="K126">
        <v>1</v>
      </c>
      <c r="L126">
        <v>9599.9999999999982</v>
      </c>
      <c r="M126">
        <v>0</v>
      </c>
      <c r="N126">
        <v>50000</v>
      </c>
      <c r="O126">
        <v>59600</v>
      </c>
      <c r="P126">
        <v>1585</v>
      </c>
      <c r="Q126">
        <v>237750</v>
      </c>
      <c r="R126">
        <v>297350</v>
      </c>
      <c r="S126">
        <v>0</v>
      </c>
      <c r="T126" t="s">
        <v>22</v>
      </c>
    </row>
    <row r="127" spans="1:20" x14ac:dyDescent="0.2">
      <c r="A127">
        <v>126</v>
      </c>
      <c r="B127">
        <v>64321</v>
      </c>
      <c r="C127">
        <v>18437</v>
      </c>
      <c r="D127">
        <v>4782</v>
      </c>
      <c r="E127">
        <v>15</v>
      </c>
      <c r="F127">
        <v>0</v>
      </c>
      <c r="G127">
        <v>15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0</v>
      </c>
      <c r="N127">
        <v>50000</v>
      </c>
      <c r="O127">
        <v>59600</v>
      </c>
      <c r="P127">
        <v>1738</v>
      </c>
      <c r="Q127">
        <v>260700</v>
      </c>
      <c r="R127">
        <v>320300</v>
      </c>
      <c r="S127">
        <v>0</v>
      </c>
      <c r="T127" t="s">
        <v>21</v>
      </c>
    </row>
    <row r="128" spans="1:20" x14ac:dyDescent="0.2">
      <c r="A128">
        <v>127</v>
      </c>
      <c r="B128">
        <v>64462</v>
      </c>
      <c r="C128">
        <v>17266</v>
      </c>
      <c r="D128">
        <v>4424</v>
      </c>
      <c r="E128">
        <v>15</v>
      </c>
      <c r="F128">
        <v>0</v>
      </c>
      <c r="G128">
        <v>30</v>
      </c>
      <c r="H128">
        <v>0</v>
      </c>
      <c r="I128">
        <v>0</v>
      </c>
      <c r="J128">
        <v>2</v>
      </c>
      <c r="K128">
        <v>2</v>
      </c>
      <c r="L128">
        <v>9599.9999999999982</v>
      </c>
      <c r="M128">
        <v>0</v>
      </c>
      <c r="N128">
        <v>50000</v>
      </c>
      <c r="O128">
        <v>59600</v>
      </c>
      <c r="P128">
        <v>1623</v>
      </c>
      <c r="Q128">
        <v>243450</v>
      </c>
      <c r="R128">
        <v>303050</v>
      </c>
      <c r="S128">
        <v>0</v>
      </c>
      <c r="T128" t="s">
        <v>22</v>
      </c>
    </row>
    <row r="129" spans="1:20" x14ac:dyDescent="0.2">
      <c r="A129">
        <v>128</v>
      </c>
      <c r="B129">
        <v>64624</v>
      </c>
      <c r="C129">
        <v>15371</v>
      </c>
      <c r="D129">
        <v>4155</v>
      </c>
      <c r="E129">
        <v>15</v>
      </c>
      <c r="F129">
        <v>0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0</v>
      </c>
      <c r="N129">
        <v>50000</v>
      </c>
      <c r="O129">
        <v>59600</v>
      </c>
      <c r="P129">
        <v>1432</v>
      </c>
      <c r="Q129">
        <v>214800</v>
      </c>
      <c r="R129">
        <v>274400</v>
      </c>
      <c r="S129">
        <v>0</v>
      </c>
      <c r="T129" t="s">
        <v>41</v>
      </c>
    </row>
    <row r="130" spans="1:20" x14ac:dyDescent="0.2">
      <c r="A130">
        <v>129</v>
      </c>
      <c r="B130">
        <v>64565</v>
      </c>
      <c r="C130">
        <v>16677</v>
      </c>
      <c r="D130">
        <v>4520</v>
      </c>
      <c r="E130">
        <v>15</v>
      </c>
      <c r="F130">
        <v>0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9599.9999999999982</v>
      </c>
      <c r="M130">
        <v>0</v>
      </c>
      <c r="N130">
        <v>50000</v>
      </c>
      <c r="O130">
        <v>59600</v>
      </c>
      <c r="P130">
        <v>1561</v>
      </c>
      <c r="Q130">
        <v>234150</v>
      </c>
      <c r="R130">
        <v>293750</v>
      </c>
      <c r="S130">
        <v>0</v>
      </c>
      <c r="T130" t="s">
        <v>42</v>
      </c>
    </row>
    <row r="131" spans="1:20" x14ac:dyDescent="0.2">
      <c r="A131">
        <v>130</v>
      </c>
      <c r="B131">
        <v>64318</v>
      </c>
      <c r="C131">
        <v>15051</v>
      </c>
      <c r="D131">
        <v>4477</v>
      </c>
      <c r="E131">
        <v>15</v>
      </c>
      <c r="F131">
        <v>15</v>
      </c>
      <c r="G131">
        <v>15</v>
      </c>
      <c r="H131">
        <v>0</v>
      </c>
      <c r="I131">
        <v>1</v>
      </c>
      <c r="J131">
        <v>1</v>
      </c>
      <c r="K131">
        <v>2</v>
      </c>
      <c r="L131">
        <v>9599.9999999999982</v>
      </c>
      <c r="M131">
        <v>28799.999999999996</v>
      </c>
      <c r="N131">
        <v>50000</v>
      </c>
      <c r="O131">
        <v>88400</v>
      </c>
      <c r="P131">
        <v>1406</v>
      </c>
      <c r="Q131">
        <v>210900</v>
      </c>
      <c r="R131">
        <v>299300</v>
      </c>
      <c r="S131">
        <v>0</v>
      </c>
      <c r="T131" t="s">
        <v>38</v>
      </c>
    </row>
    <row r="132" spans="1:20" x14ac:dyDescent="0.2">
      <c r="A132">
        <v>131</v>
      </c>
      <c r="B132">
        <v>63800</v>
      </c>
      <c r="C132">
        <v>16322</v>
      </c>
      <c r="D132">
        <v>4029</v>
      </c>
      <c r="E132">
        <v>15</v>
      </c>
      <c r="F132">
        <v>0</v>
      </c>
      <c r="G132">
        <v>30</v>
      </c>
      <c r="H132">
        <v>0</v>
      </c>
      <c r="I132">
        <v>0</v>
      </c>
      <c r="J132">
        <v>2</v>
      </c>
      <c r="K132">
        <v>2</v>
      </c>
      <c r="L132">
        <v>9599.9999999999982</v>
      </c>
      <c r="M132">
        <v>0</v>
      </c>
      <c r="N132">
        <v>50000</v>
      </c>
      <c r="O132">
        <v>59600</v>
      </c>
      <c r="P132">
        <v>1532</v>
      </c>
      <c r="Q132">
        <v>229800</v>
      </c>
      <c r="R132">
        <v>289400</v>
      </c>
      <c r="S132">
        <v>0</v>
      </c>
      <c r="T132" t="s">
        <v>22</v>
      </c>
    </row>
    <row r="133" spans="1:20" x14ac:dyDescent="0.2">
      <c r="A133">
        <v>132</v>
      </c>
      <c r="B133">
        <v>57471</v>
      </c>
      <c r="C133">
        <v>17172</v>
      </c>
      <c r="D133">
        <v>4353</v>
      </c>
      <c r="E133">
        <v>30</v>
      </c>
      <c r="F133">
        <v>15</v>
      </c>
      <c r="G133">
        <v>30</v>
      </c>
      <c r="H133">
        <v>1</v>
      </c>
      <c r="I133">
        <v>0</v>
      </c>
      <c r="J133">
        <v>1</v>
      </c>
      <c r="K133">
        <v>2</v>
      </c>
      <c r="L133">
        <v>19199.999999999996</v>
      </c>
      <c r="M133">
        <v>28799.999999999996</v>
      </c>
      <c r="N133">
        <v>50000</v>
      </c>
      <c r="O133">
        <v>98000</v>
      </c>
      <c r="P133">
        <v>1617</v>
      </c>
      <c r="Q133">
        <v>242550</v>
      </c>
      <c r="R133">
        <v>340550</v>
      </c>
      <c r="S133">
        <v>0</v>
      </c>
      <c r="T133" t="s">
        <v>43</v>
      </c>
    </row>
    <row r="134" spans="1:20" x14ac:dyDescent="0.2">
      <c r="A134">
        <v>133</v>
      </c>
      <c r="B134">
        <v>64007</v>
      </c>
      <c r="C134">
        <v>16180</v>
      </c>
      <c r="D134">
        <v>4076</v>
      </c>
      <c r="E134">
        <v>15</v>
      </c>
      <c r="F134">
        <v>0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0</v>
      </c>
      <c r="N134">
        <v>50000</v>
      </c>
      <c r="O134">
        <v>59600</v>
      </c>
      <c r="P134">
        <v>1517</v>
      </c>
      <c r="Q134">
        <v>227550</v>
      </c>
      <c r="R134">
        <v>287150</v>
      </c>
      <c r="S134">
        <v>0</v>
      </c>
      <c r="T134" t="s">
        <v>44</v>
      </c>
    </row>
    <row r="135" spans="1:20" x14ac:dyDescent="0.2">
      <c r="A135">
        <v>134</v>
      </c>
      <c r="B135">
        <v>64684</v>
      </c>
      <c r="C135">
        <v>16768</v>
      </c>
      <c r="D135">
        <v>4466</v>
      </c>
      <c r="E135">
        <v>15</v>
      </c>
      <c r="F135">
        <v>0</v>
      </c>
      <c r="G135">
        <v>30</v>
      </c>
      <c r="H135">
        <v>0</v>
      </c>
      <c r="I135">
        <v>0</v>
      </c>
      <c r="J135">
        <v>2</v>
      </c>
      <c r="K135">
        <v>2</v>
      </c>
      <c r="L135">
        <v>9599.9999999999982</v>
      </c>
      <c r="M135">
        <v>0</v>
      </c>
      <c r="N135">
        <v>50000</v>
      </c>
      <c r="O135">
        <v>59600</v>
      </c>
      <c r="P135">
        <v>1573</v>
      </c>
      <c r="Q135">
        <v>235950</v>
      </c>
      <c r="R135">
        <v>295550</v>
      </c>
      <c r="S135">
        <v>0</v>
      </c>
      <c r="T135" t="s">
        <v>45</v>
      </c>
    </row>
    <row r="136" spans="1:20" x14ac:dyDescent="0.2">
      <c r="A136">
        <v>135</v>
      </c>
      <c r="B136">
        <v>64385</v>
      </c>
      <c r="C136">
        <v>17658</v>
      </c>
      <c r="D136">
        <v>4635</v>
      </c>
      <c r="E136">
        <v>15</v>
      </c>
      <c r="F136">
        <v>0</v>
      </c>
      <c r="G136">
        <v>15</v>
      </c>
      <c r="H136">
        <v>0</v>
      </c>
      <c r="I136">
        <v>0</v>
      </c>
      <c r="J136">
        <v>1</v>
      </c>
      <c r="K136">
        <v>1</v>
      </c>
      <c r="L136">
        <v>9599.9999999999982</v>
      </c>
      <c r="M136">
        <v>0</v>
      </c>
      <c r="N136">
        <v>50000</v>
      </c>
      <c r="O136">
        <v>59600</v>
      </c>
      <c r="P136">
        <v>1661</v>
      </c>
      <c r="Q136">
        <v>249150</v>
      </c>
      <c r="R136">
        <v>308750</v>
      </c>
      <c r="S136">
        <v>0</v>
      </c>
      <c r="T136" t="s">
        <v>22</v>
      </c>
    </row>
    <row r="137" spans="1:20" x14ac:dyDescent="0.2">
      <c r="A137">
        <v>136</v>
      </c>
      <c r="B137">
        <v>64365</v>
      </c>
      <c r="C137">
        <v>17360</v>
      </c>
      <c r="D137">
        <v>4740</v>
      </c>
      <c r="E137">
        <v>15</v>
      </c>
      <c r="F137">
        <v>0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0</v>
      </c>
      <c r="N137">
        <v>50000</v>
      </c>
      <c r="O137">
        <v>59600</v>
      </c>
      <c r="P137">
        <v>1633</v>
      </c>
      <c r="Q137">
        <v>244950</v>
      </c>
      <c r="R137">
        <v>304550</v>
      </c>
      <c r="S137">
        <v>0</v>
      </c>
      <c r="T137" t="s">
        <v>44</v>
      </c>
    </row>
    <row r="138" spans="1:20" x14ac:dyDescent="0.2">
      <c r="A138">
        <v>137</v>
      </c>
      <c r="B138">
        <v>64328</v>
      </c>
      <c r="C138">
        <v>17282</v>
      </c>
      <c r="D138">
        <v>4412</v>
      </c>
      <c r="E138">
        <v>15</v>
      </c>
      <c r="F138">
        <v>0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0</v>
      </c>
      <c r="N138">
        <v>50000</v>
      </c>
      <c r="O138">
        <v>59600</v>
      </c>
      <c r="P138">
        <v>1618</v>
      </c>
      <c r="Q138">
        <v>242700</v>
      </c>
      <c r="R138">
        <v>302300</v>
      </c>
      <c r="S138">
        <v>0</v>
      </c>
      <c r="T138" t="s">
        <v>22</v>
      </c>
    </row>
    <row r="139" spans="1:20" x14ac:dyDescent="0.2">
      <c r="A139">
        <v>138</v>
      </c>
      <c r="B139">
        <v>64337</v>
      </c>
      <c r="C139">
        <v>16092</v>
      </c>
      <c r="D139">
        <v>4551</v>
      </c>
      <c r="E139">
        <v>15</v>
      </c>
      <c r="F139">
        <v>30</v>
      </c>
      <c r="G139">
        <v>0</v>
      </c>
      <c r="H139">
        <v>2</v>
      </c>
      <c r="I139">
        <v>0</v>
      </c>
      <c r="J139">
        <v>0</v>
      </c>
      <c r="K139">
        <v>2</v>
      </c>
      <c r="L139">
        <v>9599.9999999999982</v>
      </c>
      <c r="M139">
        <v>172800</v>
      </c>
      <c r="N139">
        <v>0</v>
      </c>
      <c r="O139">
        <v>182400</v>
      </c>
      <c r="P139">
        <v>1508</v>
      </c>
      <c r="Q139">
        <v>226200</v>
      </c>
      <c r="R139">
        <v>408600</v>
      </c>
      <c r="S139">
        <v>0</v>
      </c>
      <c r="T139" t="s">
        <v>46</v>
      </c>
    </row>
    <row r="140" spans="1:20" x14ac:dyDescent="0.2">
      <c r="A140">
        <v>139</v>
      </c>
      <c r="B140">
        <v>64123</v>
      </c>
      <c r="C140">
        <v>15387</v>
      </c>
      <c r="D140">
        <v>3819</v>
      </c>
      <c r="E140">
        <v>15</v>
      </c>
      <c r="F140">
        <v>0</v>
      </c>
      <c r="G140">
        <v>15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0</v>
      </c>
      <c r="N140">
        <v>50000</v>
      </c>
      <c r="O140">
        <v>59600</v>
      </c>
      <c r="P140">
        <v>1438</v>
      </c>
      <c r="Q140">
        <v>215700</v>
      </c>
      <c r="R140">
        <v>275300</v>
      </c>
      <c r="S140">
        <v>0</v>
      </c>
      <c r="T140" t="s">
        <v>22</v>
      </c>
    </row>
    <row r="141" spans="1:20" x14ac:dyDescent="0.2">
      <c r="A141">
        <v>140</v>
      </c>
      <c r="B141">
        <v>64613</v>
      </c>
      <c r="C141">
        <v>15098</v>
      </c>
      <c r="D141">
        <v>3976</v>
      </c>
      <c r="E141">
        <v>15</v>
      </c>
      <c r="F141">
        <v>0</v>
      </c>
      <c r="G141">
        <v>30</v>
      </c>
      <c r="H141">
        <v>0</v>
      </c>
      <c r="I141">
        <v>1</v>
      </c>
      <c r="J141">
        <v>1</v>
      </c>
      <c r="K141">
        <v>2</v>
      </c>
      <c r="L141">
        <v>9599.9999999999982</v>
      </c>
      <c r="M141">
        <v>0</v>
      </c>
      <c r="N141">
        <v>50000</v>
      </c>
      <c r="O141">
        <v>59600</v>
      </c>
      <c r="P141">
        <v>1406</v>
      </c>
      <c r="Q141">
        <v>210900</v>
      </c>
      <c r="R141">
        <v>270500</v>
      </c>
      <c r="S141">
        <v>0</v>
      </c>
      <c r="T141" t="s">
        <v>30</v>
      </c>
    </row>
    <row r="142" spans="1:20" x14ac:dyDescent="0.2">
      <c r="A142">
        <v>141</v>
      </c>
      <c r="B142">
        <v>64281</v>
      </c>
      <c r="C142">
        <v>17468</v>
      </c>
      <c r="D142">
        <v>4686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1638</v>
      </c>
      <c r="Q142">
        <v>245700</v>
      </c>
      <c r="R142">
        <v>305300</v>
      </c>
      <c r="S142">
        <v>0</v>
      </c>
      <c r="T142" t="s">
        <v>47</v>
      </c>
    </row>
    <row r="143" spans="1:20" x14ac:dyDescent="0.2">
      <c r="A143">
        <v>142</v>
      </c>
      <c r="B143">
        <v>64486</v>
      </c>
      <c r="C143">
        <v>17056</v>
      </c>
      <c r="D143">
        <v>4400</v>
      </c>
      <c r="E143">
        <v>15</v>
      </c>
      <c r="F143">
        <v>0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0</v>
      </c>
      <c r="N143">
        <v>50000</v>
      </c>
      <c r="O143">
        <v>59600</v>
      </c>
      <c r="P143">
        <v>1595</v>
      </c>
      <c r="Q143">
        <v>239250</v>
      </c>
      <c r="R143">
        <v>298850</v>
      </c>
      <c r="S143">
        <v>0</v>
      </c>
      <c r="T143" t="s">
        <v>31</v>
      </c>
    </row>
    <row r="144" spans="1:20" x14ac:dyDescent="0.2">
      <c r="A144">
        <v>143</v>
      </c>
      <c r="B144">
        <v>64653</v>
      </c>
      <c r="C144">
        <v>16134</v>
      </c>
      <c r="D144">
        <v>4352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1509</v>
      </c>
      <c r="Q144">
        <v>226350</v>
      </c>
      <c r="R144">
        <v>285950</v>
      </c>
      <c r="S144">
        <v>0</v>
      </c>
      <c r="T144" t="s">
        <v>22</v>
      </c>
    </row>
    <row r="145" spans="1:20" x14ac:dyDescent="0.2">
      <c r="A145">
        <v>144</v>
      </c>
      <c r="B145">
        <v>63918</v>
      </c>
      <c r="C145">
        <v>17418</v>
      </c>
      <c r="D145">
        <v>4699</v>
      </c>
      <c r="E145">
        <v>15</v>
      </c>
      <c r="F145">
        <v>0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1637</v>
      </c>
      <c r="Q145">
        <v>245550</v>
      </c>
      <c r="R145">
        <v>305150</v>
      </c>
      <c r="S145">
        <v>0</v>
      </c>
      <c r="T145" t="s">
        <v>48</v>
      </c>
    </row>
    <row r="146" spans="1:20" x14ac:dyDescent="0.2">
      <c r="A146">
        <v>145</v>
      </c>
      <c r="B146">
        <v>64227</v>
      </c>
      <c r="C146">
        <v>15792</v>
      </c>
      <c r="D146">
        <v>4085</v>
      </c>
      <c r="E146">
        <v>15</v>
      </c>
      <c r="F146">
        <v>0</v>
      </c>
      <c r="G146">
        <v>15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0</v>
      </c>
      <c r="N146">
        <v>50000</v>
      </c>
      <c r="O146">
        <v>59600</v>
      </c>
      <c r="P146">
        <v>1475</v>
      </c>
      <c r="Q146">
        <v>221250</v>
      </c>
      <c r="R146">
        <v>280850</v>
      </c>
      <c r="S146">
        <v>0</v>
      </c>
      <c r="T146" t="s">
        <v>49</v>
      </c>
    </row>
    <row r="147" spans="1:20" x14ac:dyDescent="0.2">
      <c r="A147">
        <v>146</v>
      </c>
      <c r="B147">
        <v>64060</v>
      </c>
      <c r="C147">
        <v>15289</v>
      </c>
      <c r="D147">
        <v>3875</v>
      </c>
      <c r="E147">
        <v>15</v>
      </c>
      <c r="F147">
        <v>0</v>
      </c>
      <c r="G147">
        <v>30</v>
      </c>
      <c r="H147">
        <v>0</v>
      </c>
      <c r="I147">
        <v>0</v>
      </c>
      <c r="J147">
        <v>2</v>
      </c>
      <c r="K147">
        <v>2</v>
      </c>
      <c r="L147">
        <v>9599.9999999999982</v>
      </c>
      <c r="M147">
        <v>0</v>
      </c>
      <c r="N147">
        <v>50000</v>
      </c>
      <c r="O147">
        <v>59600</v>
      </c>
      <c r="P147">
        <v>1426</v>
      </c>
      <c r="Q147">
        <v>213900</v>
      </c>
      <c r="R147">
        <v>273500</v>
      </c>
      <c r="S147">
        <v>0</v>
      </c>
      <c r="T147" t="s">
        <v>26</v>
      </c>
    </row>
    <row r="148" spans="1:20" x14ac:dyDescent="0.2">
      <c r="A148">
        <v>147</v>
      </c>
      <c r="B148">
        <v>64367</v>
      </c>
      <c r="C148">
        <v>15928</v>
      </c>
      <c r="D148">
        <v>4106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1484</v>
      </c>
      <c r="Q148">
        <v>222600</v>
      </c>
      <c r="R148">
        <v>282200</v>
      </c>
      <c r="S148">
        <v>0</v>
      </c>
      <c r="T148" t="s">
        <v>48</v>
      </c>
    </row>
    <row r="149" spans="1:20" x14ac:dyDescent="0.2">
      <c r="A149">
        <v>148</v>
      </c>
      <c r="B149">
        <v>64323</v>
      </c>
      <c r="C149">
        <v>15622</v>
      </c>
      <c r="D149">
        <v>3962</v>
      </c>
      <c r="E149">
        <v>15</v>
      </c>
      <c r="F149">
        <v>0</v>
      </c>
      <c r="G149">
        <v>30</v>
      </c>
      <c r="H149">
        <v>0</v>
      </c>
      <c r="I149">
        <v>0</v>
      </c>
      <c r="J149">
        <v>2</v>
      </c>
      <c r="K149">
        <v>2</v>
      </c>
      <c r="L149">
        <v>9599.9999999999982</v>
      </c>
      <c r="M149">
        <v>0</v>
      </c>
      <c r="N149">
        <v>50000</v>
      </c>
      <c r="O149">
        <v>59600</v>
      </c>
      <c r="P149">
        <v>1458</v>
      </c>
      <c r="Q149">
        <v>218700</v>
      </c>
      <c r="R149">
        <v>278300</v>
      </c>
      <c r="S149">
        <v>0</v>
      </c>
      <c r="T149" t="s">
        <v>26</v>
      </c>
    </row>
    <row r="150" spans="1:20" x14ac:dyDescent="0.2">
      <c r="A150">
        <v>149</v>
      </c>
      <c r="B150">
        <v>64401</v>
      </c>
      <c r="C150">
        <v>16127</v>
      </c>
      <c r="D150">
        <v>4266</v>
      </c>
      <c r="E150">
        <v>15</v>
      </c>
      <c r="F150">
        <v>0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1506</v>
      </c>
      <c r="Q150">
        <v>225900</v>
      </c>
      <c r="R150">
        <v>285500</v>
      </c>
      <c r="S150">
        <v>0</v>
      </c>
      <c r="T150" t="s">
        <v>42</v>
      </c>
    </row>
    <row r="151" spans="1:20" x14ac:dyDescent="0.2">
      <c r="A151">
        <v>150</v>
      </c>
      <c r="B151">
        <v>64499</v>
      </c>
      <c r="C151">
        <v>17520</v>
      </c>
      <c r="D151">
        <v>4507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1645</v>
      </c>
      <c r="Q151">
        <v>246750</v>
      </c>
      <c r="R151">
        <v>306350</v>
      </c>
      <c r="S151">
        <v>0</v>
      </c>
      <c r="T151" t="s">
        <v>34</v>
      </c>
    </row>
    <row r="152" spans="1:20" x14ac:dyDescent="0.2">
      <c r="A152">
        <v>151</v>
      </c>
      <c r="B152">
        <v>64700</v>
      </c>
      <c r="C152">
        <v>15777</v>
      </c>
      <c r="D152">
        <v>4096</v>
      </c>
      <c r="E152">
        <v>15</v>
      </c>
      <c r="F152">
        <v>0</v>
      </c>
      <c r="G152">
        <v>30</v>
      </c>
      <c r="H152">
        <v>0</v>
      </c>
      <c r="I152">
        <v>0</v>
      </c>
      <c r="J152">
        <v>2</v>
      </c>
      <c r="K152">
        <v>2</v>
      </c>
      <c r="L152">
        <v>9599.9999999999982</v>
      </c>
      <c r="M152">
        <v>0</v>
      </c>
      <c r="N152">
        <v>50000</v>
      </c>
      <c r="O152">
        <v>59600</v>
      </c>
      <c r="P152">
        <v>1477</v>
      </c>
      <c r="Q152">
        <v>221550</v>
      </c>
      <c r="R152">
        <v>281150</v>
      </c>
      <c r="S152">
        <v>0</v>
      </c>
      <c r="T152" t="s">
        <v>48</v>
      </c>
    </row>
    <row r="153" spans="1:20" x14ac:dyDescent="0.2">
      <c r="A153">
        <v>152</v>
      </c>
      <c r="B153">
        <v>64326</v>
      </c>
      <c r="C153">
        <v>18298</v>
      </c>
      <c r="D153">
        <v>5005</v>
      </c>
      <c r="E153">
        <v>15</v>
      </c>
      <c r="F153">
        <v>0</v>
      </c>
      <c r="G153">
        <v>30</v>
      </c>
      <c r="H153">
        <v>0</v>
      </c>
      <c r="I153">
        <v>0</v>
      </c>
      <c r="J153">
        <v>2</v>
      </c>
      <c r="K153">
        <v>2</v>
      </c>
      <c r="L153">
        <v>9599.9999999999982</v>
      </c>
      <c r="M153">
        <v>0</v>
      </c>
      <c r="N153">
        <v>50000</v>
      </c>
      <c r="O153">
        <v>59600</v>
      </c>
      <c r="P153">
        <v>1725</v>
      </c>
      <c r="Q153">
        <v>258750</v>
      </c>
      <c r="R153">
        <v>318350</v>
      </c>
      <c r="S153">
        <v>0</v>
      </c>
      <c r="T153" t="s">
        <v>50</v>
      </c>
    </row>
    <row r="154" spans="1:20" x14ac:dyDescent="0.2">
      <c r="A154">
        <v>153</v>
      </c>
      <c r="B154">
        <v>64431</v>
      </c>
      <c r="C154">
        <v>17642</v>
      </c>
      <c r="D154">
        <v>4800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1659</v>
      </c>
      <c r="Q154">
        <v>248850</v>
      </c>
      <c r="R154">
        <v>308450</v>
      </c>
      <c r="S154">
        <v>0</v>
      </c>
      <c r="T154" t="s">
        <v>32</v>
      </c>
    </row>
    <row r="155" spans="1:20" x14ac:dyDescent="0.2">
      <c r="A155">
        <v>154</v>
      </c>
      <c r="B155">
        <v>64711</v>
      </c>
      <c r="C155">
        <v>15586</v>
      </c>
      <c r="D155">
        <v>4138</v>
      </c>
      <c r="E155">
        <v>15</v>
      </c>
      <c r="F155">
        <v>0</v>
      </c>
      <c r="G155">
        <v>30</v>
      </c>
      <c r="H155">
        <v>0</v>
      </c>
      <c r="I155">
        <v>0</v>
      </c>
      <c r="J155">
        <v>2</v>
      </c>
      <c r="K155">
        <v>2</v>
      </c>
      <c r="L155">
        <v>9599.9999999999982</v>
      </c>
      <c r="M155">
        <v>0</v>
      </c>
      <c r="N155">
        <v>50000</v>
      </c>
      <c r="O155">
        <v>59600</v>
      </c>
      <c r="P155">
        <v>1460</v>
      </c>
      <c r="Q155">
        <v>219000</v>
      </c>
      <c r="R155">
        <v>278600</v>
      </c>
      <c r="S155">
        <v>0</v>
      </c>
      <c r="T155" t="s">
        <v>22</v>
      </c>
    </row>
    <row r="156" spans="1:20" x14ac:dyDescent="0.2">
      <c r="A156">
        <v>155</v>
      </c>
      <c r="B156">
        <v>64548</v>
      </c>
      <c r="C156">
        <v>16080</v>
      </c>
      <c r="D156">
        <v>4141</v>
      </c>
      <c r="E156">
        <v>15</v>
      </c>
      <c r="F156">
        <v>0</v>
      </c>
      <c r="G156">
        <v>30</v>
      </c>
      <c r="H156">
        <v>0</v>
      </c>
      <c r="I156">
        <v>0</v>
      </c>
      <c r="J156">
        <v>2</v>
      </c>
      <c r="K156">
        <v>2</v>
      </c>
      <c r="L156">
        <v>9599.9999999999982</v>
      </c>
      <c r="M156">
        <v>0</v>
      </c>
      <c r="N156">
        <v>50000</v>
      </c>
      <c r="O156">
        <v>59600</v>
      </c>
      <c r="P156">
        <v>1499</v>
      </c>
      <c r="Q156">
        <v>224850</v>
      </c>
      <c r="R156">
        <v>284450</v>
      </c>
      <c r="S156">
        <v>0</v>
      </c>
      <c r="T156" t="s">
        <v>48</v>
      </c>
    </row>
    <row r="157" spans="1:20" x14ac:dyDescent="0.2">
      <c r="A157">
        <v>156</v>
      </c>
      <c r="B157">
        <v>64184</v>
      </c>
      <c r="C157">
        <v>16300</v>
      </c>
      <c r="D157">
        <v>4189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1523</v>
      </c>
      <c r="Q157">
        <v>228450</v>
      </c>
      <c r="R157">
        <v>288050</v>
      </c>
      <c r="S157">
        <v>0</v>
      </c>
      <c r="T157" t="s">
        <v>24</v>
      </c>
    </row>
    <row r="158" spans="1:20" x14ac:dyDescent="0.2">
      <c r="A158">
        <v>157</v>
      </c>
      <c r="B158">
        <v>64436</v>
      </c>
      <c r="C158">
        <v>17960</v>
      </c>
      <c r="D158">
        <v>4642</v>
      </c>
      <c r="E158">
        <v>15</v>
      </c>
      <c r="F158">
        <v>0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0</v>
      </c>
      <c r="N158">
        <v>50000</v>
      </c>
      <c r="O158">
        <v>59600</v>
      </c>
      <c r="P158">
        <v>1691</v>
      </c>
      <c r="Q158">
        <v>253650</v>
      </c>
      <c r="R158">
        <v>313250</v>
      </c>
      <c r="S158">
        <v>0</v>
      </c>
      <c r="T158" t="s">
        <v>28</v>
      </c>
    </row>
    <row r="159" spans="1:20" x14ac:dyDescent="0.2">
      <c r="A159">
        <v>158</v>
      </c>
      <c r="B159">
        <v>64810</v>
      </c>
      <c r="C159">
        <v>16789</v>
      </c>
      <c r="D159">
        <v>4482</v>
      </c>
      <c r="E159">
        <v>15</v>
      </c>
      <c r="F159">
        <v>0</v>
      </c>
      <c r="G159">
        <v>30</v>
      </c>
      <c r="H159">
        <v>0</v>
      </c>
      <c r="I159">
        <v>0</v>
      </c>
      <c r="J159">
        <v>2</v>
      </c>
      <c r="K159">
        <v>2</v>
      </c>
      <c r="L159">
        <v>9599.9999999999982</v>
      </c>
      <c r="M159">
        <v>0</v>
      </c>
      <c r="N159">
        <v>50000</v>
      </c>
      <c r="O159">
        <v>59600</v>
      </c>
      <c r="P159">
        <v>1571</v>
      </c>
      <c r="Q159">
        <v>235650</v>
      </c>
      <c r="R159">
        <v>295250</v>
      </c>
      <c r="S159">
        <v>0</v>
      </c>
      <c r="T159" t="s">
        <v>37</v>
      </c>
    </row>
    <row r="160" spans="1:20" x14ac:dyDescent="0.2">
      <c r="A160">
        <v>159</v>
      </c>
      <c r="B160">
        <v>64359</v>
      </c>
      <c r="C160">
        <v>16983</v>
      </c>
      <c r="D160">
        <v>4434</v>
      </c>
      <c r="E160">
        <v>15</v>
      </c>
      <c r="F160">
        <v>0</v>
      </c>
      <c r="G160">
        <v>30</v>
      </c>
      <c r="H160">
        <v>0</v>
      </c>
      <c r="I160">
        <v>0</v>
      </c>
      <c r="J160">
        <v>2</v>
      </c>
      <c r="K160">
        <v>2</v>
      </c>
      <c r="L160">
        <v>9599.9999999999982</v>
      </c>
      <c r="M160">
        <v>0</v>
      </c>
      <c r="N160">
        <v>50000</v>
      </c>
      <c r="O160">
        <v>59600</v>
      </c>
      <c r="P160">
        <v>1595</v>
      </c>
      <c r="Q160">
        <v>239250</v>
      </c>
      <c r="R160">
        <v>298850</v>
      </c>
      <c r="S160">
        <v>0</v>
      </c>
      <c r="T160" t="s">
        <v>40</v>
      </c>
    </row>
    <row r="161" spans="1:20" x14ac:dyDescent="0.2">
      <c r="A161">
        <v>160</v>
      </c>
      <c r="B161">
        <v>64497</v>
      </c>
      <c r="C161">
        <v>17320</v>
      </c>
      <c r="D161">
        <v>4587</v>
      </c>
      <c r="E161">
        <v>15</v>
      </c>
      <c r="F161">
        <v>0</v>
      </c>
      <c r="G161">
        <v>30</v>
      </c>
      <c r="H161">
        <v>0</v>
      </c>
      <c r="I161">
        <v>0</v>
      </c>
      <c r="J161">
        <v>2</v>
      </c>
      <c r="K161">
        <v>2</v>
      </c>
      <c r="L161">
        <v>9599.9999999999982</v>
      </c>
      <c r="M161">
        <v>0</v>
      </c>
      <c r="N161">
        <v>50000</v>
      </c>
      <c r="O161">
        <v>59600</v>
      </c>
      <c r="P161">
        <v>1627</v>
      </c>
      <c r="Q161">
        <v>244050</v>
      </c>
      <c r="R161">
        <v>303650</v>
      </c>
      <c r="S161">
        <v>0</v>
      </c>
      <c r="T161" t="s">
        <v>25</v>
      </c>
    </row>
    <row r="162" spans="1:20" x14ac:dyDescent="0.2">
      <c r="A162">
        <v>161</v>
      </c>
      <c r="B162">
        <v>64537</v>
      </c>
      <c r="C162">
        <v>18222</v>
      </c>
      <c r="D162">
        <v>5087</v>
      </c>
      <c r="E162">
        <v>15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9599.9999999999982</v>
      </c>
      <c r="M162">
        <v>0</v>
      </c>
      <c r="N162">
        <v>50000</v>
      </c>
      <c r="O162">
        <v>59600</v>
      </c>
      <c r="P162">
        <v>1716</v>
      </c>
      <c r="Q162">
        <v>257400</v>
      </c>
      <c r="R162">
        <v>317000</v>
      </c>
      <c r="S162">
        <v>0</v>
      </c>
      <c r="T162" t="s">
        <v>38</v>
      </c>
    </row>
    <row r="163" spans="1:20" x14ac:dyDescent="0.2">
      <c r="A163">
        <v>162</v>
      </c>
      <c r="B163">
        <v>64608</v>
      </c>
      <c r="C163">
        <v>17043</v>
      </c>
      <c r="D163">
        <v>4437</v>
      </c>
      <c r="E163">
        <v>15</v>
      </c>
      <c r="F163">
        <v>0</v>
      </c>
      <c r="G163">
        <v>30</v>
      </c>
      <c r="H163">
        <v>0</v>
      </c>
      <c r="I163">
        <v>0</v>
      </c>
      <c r="J163">
        <v>2</v>
      </c>
      <c r="K163">
        <v>2</v>
      </c>
      <c r="L163">
        <v>9599.9999999999982</v>
      </c>
      <c r="M163">
        <v>0</v>
      </c>
      <c r="N163">
        <v>50000</v>
      </c>
      <c r="O163">
        <v>59600</v>
      </c>
      <c r="P163">
        <v>1602</v>
      </c>
      <c r="Q163">
        <v>240300</v>
      </c>
      <c r="R163">
        <v>299900</v>
      </c>
      <c r="S163">
        <v>0</v>
      </c>
      <c r="T163" t="s">
        <v>22</v>
      </c>
    </row>
    <row r="164" spans="1:20" x14ac:dyDescent="0.2">
      <c r="A164">
        <v>163</v>
      </c>
      <c r="B164">
        <v>64568</v>
      </c>
      <c r="C164">
        <v>16390</v>
      </c>
      <c r="D164">
        <v>4129</v>
      </c>
      <c r="E164">
        <v>15</v>
      </c>
      <c r="F164">
        <v>0</v>
      </c>
      <c r="G164">
        <v>30</v>
      </c>
      <c r="H164">
        <v>0</v>
      </c>
      <c r="I164">
        <v>0</v>
      </c>
      <c r="J164">
        <v>2</v>
      </c>
      <c r="K164">
        <v>2</v>
      </c>
      <c r="L164">
        <v>9599.9999999999982</v>
      </c>
      <c r="M164">
        <v>0</v>
      </c>
      <c r="N164">
        <v>50000</v>
      </c>
      <c r="O164">
        <v>59600</v>
      </c>
      <c r="P164">
        <v>1534</v>
      </c>
      <c r="Q164">
        <v>230100</v>
      </c>
      <c r="R164">
        <v>289700</v>
      </c>
      <c r="S164">
        <v>0</v>
      </c>
      <c r="T164" t="s">
        <v>31</v>
      </c>
    </row>
    <row r="165" spans="1:20" x14ac:dyDescent="0.2">
      <c r="A165">
        <v>164</v>
      </c>
      <c r="B165">
        <v>63970</v>
      </c>
      <c r="C165">
        <v>16725</v>
      </c>
      <c r="D165">
        <v>4108</v>
      </c>
      <c r="E165">
        <v>15</v>
      </c>
      <c r="F165">
        <v>0</v>
      </c>
      <c r="G165">
        <v>30</v>
      </c>
      <c r="H165">
        <v>0</v>
      </c>
      <c r="I165">
        <v>0</v>
      </c>
      <c r="J165">
        <v>2</v>
      </c>
      <c r="K165">
        <v>2</v>
      </c>
      <c r="L165">
        <v>9599.9999999999982</v>
      </c>
      <c r="M165">
        <v>0</v>
      </c>
      <c r="N165">
        <v>50000</v>
      </c>
      <c r="O165">
        <v>59600</v>
      </c>
      <c r="P165">
        <v>1568</v>
      </c>
      <c r="Q165">
        <v>235200</v>
      </c>
      <c r="R165">
        <v>294800</v>
      </c>
      <c r="S165">
        <v>0</v>
      </c>
      <c r="T165" t="s">
        <v>32</v>
      </c>
    </row>
    <row r="166" spans="1:20" x14ac:dyDescent="0.2">
      <c r="A166">
        <v>165</v>
      </c>
      <c r="B166">
        <v>64590</v>
      </c>
      <c r="C166">
        <v>17442</v>
      </c>
      <c r="D166">
        <v>4538</v>
      </c>
      <c r="E166">
        <v>15</v>
      </c>
      <c r="F166">
        <v>0</v>
      </c>
      <c r="G166">
        <v>15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0</v>
      </c>
      <c r="N166">
        <v>50000</v>
      </c>
      <c r="O166">
        <v>59600</v>
      </c>
      <c r="P166">
        <v>1632</v>
      </c>
      <c r="Q166">
        <v>244800</v>
      </c>
      <c r="R166">
        <v>304400</v>
      </c>
      <c r="S166">
        <v>0</v>
      </c>
      <c r="T166" t="s">
        <v>30</v>
      </c>
    </row>
    <row r="167" spans="1:20" x14ac:dyDescent="0.2">
      <c r="A167">
        <v>166</v>
      </c>
      <c r="B167">
        <v>64621</v>
      </c>
      <c r="C167">
        <v>17561</v>
      </c>
      <c r="D167">
        <v>4605</v>
      </c>
      <c r="E167">
        <v>15</v>
      </c>
      <c r="F167">
        <v>0</v>
      </c>
      <c r="G167">
        <v>15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0</v>
      </c>
      <c r="N167">
        <v>50000</v>
      </c>
      <c r="O167">
        <v>59600</v>
      </c>
      <c r="P167">
        <v>1655</v>
      </c>
      <c r="Q167">
        <v>248250</v>
      </c>
      <c r="R167">
        <v>307850</v>
      </c>
      <c r="S167">
        <v>0</v>
      </c>
      <c r="T167" t="s">
        <v>31</v>
      </c>
    </row>
    <row r="168" spans="1:20" x14ac:dyDescent="0.2">
      <c r="A168">
        <v>167</v>
      </c>
      <c r="B168">
        <v>64196</v>
      </c>
      <c r="C168">
        <v>16805</v>
      </c>
      <c r="D168">
        <v>4421</v>
      </c>
      <c r="E168">
        <v>15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9599.9999999999982</v>
      </c>
      <c r="M168">
        <v>0</v>
      </c>
      <c r="N168">
        <v>50000</v>
      </c>
      <c r="O168">
        <v>59600</v>
      </c>
      <c r="P168">
        <v>1567</v>
      </c>
      <c r="Q168">
        <v>235050</v>
      </c>
      <c r="R168">
        <v>294650</v>
      </c>
      <c r="S168">
        <v>0</v>
      </c>
      <c r="T168" t="s">
        <v>47</v>
      </c>
    </row>
    <row r="169" spans="1:20" x14ac:dyDescent="0.2">
      <c r="A169">
        <v>168</v>
      </c>
      <c r="B169">
        <v>64393</v>
      </c>
      <c r="C169">
        <v>15808</v>
      </c>
      <c r="D169">
        <v>3942</v>
      </c>
      <c r="E169">
        <v>15</v>
      </c>
      <c r="F169">
        <v>0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0</v>
      </c>
      <c r="N169">
        <v>50000</v>
      </c>
      <c r="O169">
        <v>59600</v>
      </c>
      <c r="P169">
        <v>1472</v>
      </c>
      <c r="Q169">
        <v>220800</v>
      </c>
      <c r="R169">
        <v>280400</v>
      </c>
      <c r="S169">
        <v>0</v>
      </c>
      <c r="T169" t="s">
        <v>44</v>
      </c>
    </row>
    <row r="170" spans="1:20" x14ac:dyDescent="0.2">
      <c r="A170">
        <v>169</v>
      </c>
      <c r="B170">
        <v>64277</v>
      </c>
      <c r="C170">
        <v>17487</v>
      </c>
      <c r="D170">
        <v>4560</v>
      </c>
      <c r="E170">
        <v>15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9599.9999999999982</v>
      </c>
      <c r="M170">
        <v>0</v>
      </c>
      <c r="N170">
        <v>50000</v>
      </c>
      <c r="O170">
        <v>59600</v>
      </c>
      <c r="P170">
        <v>1638</v>
      </c>
      <c r="Q170">
        <v>245700</v>
      </c>
      <c r="R170">
        <v>305300</v>
      </c>
      <c r="S170">
        <v>0</v>
      </c>
      <c r="T170" t="s">
        <v>30</v>
      </c>
    </row>
    <row r="171" spans="1:20" x14ac:dyDescent="0.2">
      <c r="A171">
        <v>170</v>
      </c>
      <c r="B171">
        <v>64776</v>
      </c>
      <c r="C171">
        <v>17037</v>
      </c>
      <c r="D171">
        <v>4419</v>
      </c>
      <c r="E171">
        <v>15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9599.9999999999982</v>
      </c>
      <c r="M171">
        <v>0</v>
      </c>
      <c r="N171">
        <v>50000</v>
      </c>
      <c r="O171">
        <v>59600</v>
      </c>
      <c r="P171">
        <v>1599</v>
      </c>
      <c r="Q171">
        <v>239850</v>
      </c>
      <c r="R171">
        <v>299450</v>
      </c>
      <c r="S171">
        <v>0</v>
      </c>
      <c r="T171" t="s">
        <v>51</v>
      </c>
    </row>
    <row r="172" spans="1:20" x14ac:dyDescent="0.2">
      <c r="A172">
        <v>171</v>
      </c>
      <c r="B172">
        <v>64143</v>
      </c>
      <c r="C172">
        <v>16732</v>
      </c>
      <c r="D172">
        <v>4128</v>
      </c>
      <c r="E172">
        <v>15</v>
      </c>
      <c r="F172">
        <v>0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0</v>
      </c>
      <c r="N172">
        <v>50000</v>
      </c>
      <c r="O172">
        <v>59600</v>
      </c>
      <c r="P172">
        <v>1563</v>
      </c>
      <c r="Q172">
        <v>234450</v>
      </c>
      <c r="R172">
        <v>294050</v>
      </c>
      <c r="S172">
        <v>0</v>
      </c>
      <c r="T172" t="s">
        <v>30</v>
      </c>
    </row>
    <row r="173" spans="1:20" x14ac:dyDescent="0.2">
      <c r="A173">
        <v>172</v>
      </c>
      <c r="B173">
        <v>64100</v>
      </c>
      <c r="C173">
        <v>16462</v>
      </c>
      <c r="D173">
        <v>4209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1543</v>
      </c>
      <c r="Q173">
        <v>231450</v>
      </c>
      <c r="R173">
        <v>291050</v>
      </c>
      <c r="S173">
        <v>0</v>
      </c>
      <c r="T173" t="s">
        <v>31</v>
      </c>
    </row>
    <row r="174" spans="1:20" x14ac:dyDescent="0.2">
      <c r="A174">
        <v>173</v>
      </c>
      <c r="B174">
        <v>64480</v>
      </c>
      <c r="C174">
        <v>17888</v>
      </c>
      <c r="D174">
        <v>4654</v>
      </c>
      <c r="E174">
        <v>15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0</v>
      </c>
      <c r="N174">
        <v>50000</v>
      </c>
      <c r="O174">
        <v>59600</v>
      </c>
      <c r="P174">
        <v>1680</v>
      </c>
      <c r="Q174">
        <v>252000</v>
      </c>
      <c r="R174">
        <v>311600</v>
      </c>
      <c r="S174">
        <v>0</v>
      </c>
      <c r="T174" t="s">
        <v>47</v>
      </c>
    </row>
    <row r="175" spans="1:20" x14ac:dyDescent="0.2">
      <c r="A175">
        <v>174</v>
      </c>
      <c r="B175">
        <v>64017</v>
      </c>
      <c r="C175">
        <v>15639</v>
      </c>
      <c r="D175">
        <v>3971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0</v>
      </c>
      <c r="N175">
        <v>50000</v>
      </c>
      <c r="O175">
        <v>59600</v>
      </c>
      <c r="P175">
        <v>1459</v>
      </c>
      <c r="Q175">
        <v>218850</v>
      </c>
      <c r="R175">
        <v>278450</v>
      </c>
      <c r="S175">
        <v>0</v>
      </c>
      <c r="T175" t="s">
        <v>44</v>
      </c>
    </row>
    <row r="176" spans="1:20" x14ac:dyDescent="0.2">
      <c r="A176">
        <v>175</v>
      </c>
      <c r="B176">
        <v>64496</v>
      </c>
      <c r="C176">
        <v>17201</v>
      </c>
      <c r="D176">
        <v>4696</v>
      </c>
      <c r="E176">
        <v>15</v>
      </c>
      <c r="F176">
        <v>0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0</v>
      </c>
      <c r="N176">
        <v>50000</v>
      </c>
      <c r="O176">
        <v>59600</v>
      </c>
      <c r="P176">
        <v>1612</v>
      </c>
      <c r="Q176">
        <v>241800</v>
      </c>
      <c r="R176">
        <v>301400</v>
      </c>
      <c r="S176">
        <v>0</v>
      </c>
      <c r="T176" t="s">
        <v>30</v>
      </c>
    </row>
    <row r="177" spans="1:20" x14ac:dyDescent="0.2">
      <c r="A177">
        <v>176</v>
      </c>
      <c r="B177">
        <v>63946</v>
      </c>
      <c r="C177">
        <v>16779</v>
      </c>
      <c r="D177">
        <v>4242</v>
      </c>
      <c r="E177">
        <v>15</v>
      </c>
      <c r="F177">
        <v>0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9599.9999999999982</v>
      </c>
      <c r="M177">
        <v>0</v>
      </c>
      <c r="N177">
        <v>50000</v>
      </c>
      <c r="O177">
        <v>59600</v>
      </c>
      <c r="P177">
        <v>1576</v>
      </c>
      <c r="Q177">
        <v>236400</v>
      </c>
      <c r="R177">
        <v>296000</v>
      </c>
      <c r="S177">
        <v>0</v>
      </c>
      <c r="T177" t="s">
        <v>51</v>
      </c>
    </row>
    <row r="178" spans="1:20" x14ac:dyDescent="0.2">
      <c r="A178">
        <v>177</v>
      </c>
      <c r="B178">
        <v>64468</v>
      </c>
      <c r="C178">
        <v>16509</v>
      </c>
      <c r="D178">
        <v>4351</v>
      </c>
      <c r="E178">
        <v>15</v>
      </c>
      <c r="F178">
        <v>0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0</v>
      </c>
      <c r="N178">
        <v>50000</v>
      </c>
      <c r="O178">
        <v>59600</v>
      </c>
      <c r="P178">
        <v>1549</v>
      </c>
      <c r="Q178">
        <v>232350</v>
      </c>
      <c r="R178">
        <v>291950</v>
      </c>
      <c r="S178">
        <v>0</v>
      </c>
      <c r="T178" t="s">
        <v>30</v>
      </c>
    </row>
    <row r="179" spans="1:20" x14ac:dyDescent="0.2">
      <c r="A179">
        <v>178</v>
      </c>
      <c r="B179">
        <v>64282</v>
      </c>
      <c r="C179">
        <v>17667</v>
      </c>
      <c r="D179">
        <v>4694</v>
      </c>
      <c r="E179">
        <v>15</v>
      </c>
      <c r="F179">
        <v>0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9599.9999999999982</v>
      </c>
      <c r="M179">
        <v>0</v>
      </c>
      <c r="N179">
        <v>50000</v>
      </c>
      <c r="O179">
        <v>59600</v>
      </c>
      <c r="P179">
        <v>1662</v>
      </c>
      <c r="Q179">
        <v>249300</v>
      </c>
      <c r="R179">
        <v>308900</v>
      </c>
      <c r="S179">
        <v>0</v>
      </c>
      <c r="T179" t="s">
        <v>31</v>
      </c>
    </row>
    <row r="180" spans="1:20" x14ac:dyDescent="0.2">
      <c r="A180">
        <v>179</v>
      </c>
      <c r="B180">
        <v>64747</v>
      </c>
      <c r="C180">
        <v>17062</v>
      </c>
      <c r="D180">
        <v>4509</v>
      </c>
      <c r="E180">
        <v>15</v>
      </c>
      <c r="F180">
        <v>0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0</v>
      </c>
      <c r="N180">
        <v>50000</v>
      </c>
      <c r="O180">
        <v>59600</v>
      </c>
      <c r="P180">
        <v>1606</v>
      </c>
      <c r="Q180">
        <v>240900</v>
      </c>
      <c r="R180">
        <v>300500</v>
      </c>
      <c r="S180">
        <v>0</v>
      </c>
      <c r="T180" t="s">
        <v>47</v>
      </c>
    </row>
    <row r="181" spans="1:20" x14ac:dyDescent="0.2">
      <c r="A181">
        <v>180</v>
      </c>
      <c r="B181">
        <v>64465</v>
      </c>
      <c r="C181">
        <v>17699</v>
      </c>
      <c r="D181">
        <v>4710</v>
      </c>
      <c r="E181">
        <v>15</v>
      </c>
      <c r="F181">
        <v>0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0</v>
      </c>
      <c r="N181">
        <v>50000</v>
      </c>
      <c r="O181">
        <v>59600</v>
      </c>
      <c r="P181">
        <v>1662</v>
      </c>
      <c r="Q181">
        <v>249300</v>
      </c>
      <c r="R181">
        <v>308900</v>
      </c>
      <c r="S181">
        <v>0</v>
      </c>
      <c r="T181" t="s">
        <v>44</v>
      </c>
    </row>
    <row r="182" spans="1:20" x14ac:dyDescent="0.2">
      <c r="A182">
        <v>181</v>
      </c>
      <c r="B182">
        <v>64524</v>
      </c>
      <c r="C182">
        <v>17153</v>
      </c>
      <c r="D182">
        <v>4218</v>
      </c>
      <c r="E182">
        <v>15</v>
      </c>
      <c r="F182">
        <v>0</v>
      </c>
      <c r="G182">
        <v>30</v>
      </c>
      <c r="H182">
        <v>0</v>
      </c>
      <c r="I182">
        <v>0</v>
      </c>
      <c r="J182">
        <v>2</v>
      </c>
      <c r="K182">
        <v>2</v>
      </c>
      <c r="L182">
        <v>9599.9999999999982</v>
      </c>
      <c r="M182">
        <v>0</v>
      </c>
      <c r="N182">
        <v>50000</v>
      </c>
      <c r="O182">
        <v>59600</v>
      </c>
      <c r="P182">
        <v>1605</v>
      </c>
      <c r="Q182">
        <v>240750</v>
      </c>
      <c r="R182">
        <v>300350</v>
      </c>
      <c r="S182">
        <v>0</v>
      </c>
      <c r="T182" t="s">
        <v>47</v>
      </c>
    </row>
    <row r="183" spans="1:20" x14ac:dyDescent="0.2">
      <c r="A183">
        <v>182</v>
      </c>
      <c r="B183">
        <v>64484</v>
      </c>
      <c r="C183">
        <v>17315</v>
      </c>
      <c r="D183">
        <v>4636</v>
      </c>
      <c r="E183">
        <v>15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9599.9999999999982</v>
      </c>
      <c r="M183">
        <v>0</v>
      </c>
      <c r="N183">
        <v>50000</v>
      </c>
      <c r="O183">
        <v>59600</v>
      </c>
      <c r="P183">
        <v>1626</v>
      </c>
      <c r="Q183">
        <v>243900</v>
      </c>
      <c r="R183">
        <v>303500</v>
      </c>
      <c r="S183">
        <v>0</v>
      </c>
      <c r="T183" t="s">
        <v>32</v>
      </c>
    </row>
    <row r="184" spans="1:20" x14ac:dyDescent="0.2">
      <c r="A184">
        <v>183</v>
      </c>
      <c r="B184">
        <v>64304</v>
      </c>
      <c r="C184">
        <v>17308</v>
      </c>
      <c r="D184">
        <v>4406</v>
      </c>
      <c r="E184">
        <v>15</v>
      </c>
      <c r="F184">
        <v>0</v>
      </c>
      <c r="G184">
        <v>30</v>
      </c>
      <c r="H184">
        <v>0</v>
      </c>
      <c r="I184">
        <v>0</v>
      </c>
      <c r="J184">
        <v>2</v>
      </c>
      <c r="K184">
        <v>2</v>
      </c>
      <c r="L184">
        <v>9599.9999999999982</v>
      </c>
      <c r="M184">
        <v>0</v>
      </c>
      <c r="N184">
        <v>50000</v>
      </c>
      <c r="O184">
        <v>59600</v>
      </c>
      <c r="P184">
        <v>1627</v>
      </c>
      <c r="Q184">
        <v>244050</v>
      </c>
      <c r="R184">
        <v>303650</v>
      </c>
      <c r="S184">
        <v>0</v>
      </c>
      <c r="T184" t="s">
        <v>22</v>
      </c>
    </row>
    <row r="185" spans="1:20" x14ac:dyDescent="0.2">
      <c r="A185">
        <v>184</v>
      </c>
      <c r="B185">
        <v>64527</v>
      </c>
      <c r="C185">
        <v>17140</v>
      </c>
      <c r="D185">
        <v>4319</v>
      </c>
      <c r="E185">
        <v>15</v>
      </c>
      <c r="F185">
        <v>0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0</v>
      </c>
      <c r="N185">
        <v>50000</v>
      </c>
      <c r="O185">
        <v>59600</v>
      </c>
      <c r="P185">
        <v>1611</v>
      </c>
      <c r="Q185">
        <v>241650</v>
      </c>
      <c r="R185">
        <v>301250</v>
      </c>
      <c r="S185">
        <v>0</v>
      </c>
      <c r="T185" t="s">
        <v>36</v>
      </c>
    </row>
    <row r="186" spans="1:20" x14ac:dyDescent="0.2">
      <c r="A186">
        <v>185</v>
      </c>
      <c r="B186">
        <v>64202</v>
      </c>
      <c r="C186">
        <v>17163</v>
      </c>
      <c r="D186">
        <v>4550</v>
      </c>
      <c r="E186">
        <v>15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9599.9999999999982</v>
      </c>
      <c r="M186">
        <v>0</v>
      </c>
      <c r="N186">
        <v>50000</v>
      </c>
      <c r="O186">
        <v>59600</v>
      </c>
      <c r="P186">
        <v>1611</v>
      </c>
      <c r="Q186">
        <v>241650</v>
      </c>
      <c r="R186">
        <v>301250</v>
      </c>
      <c r="S186">
        <v>0</v>
      </c>
      <c r="T186" t="s">
        <v>35</v>
      </c>
    </row>
    <row r="187" spans="1:20" x14ac:dyDescent="0.2">
      <c r="A187">
        <v>186</v>
      </c>
      <c r="B187">
        <v>64092</v>
      </c>
      <c r="C187">
        <v>17553</v>
      </c>
      <c r="D187">
        <v>4556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1646</v>
      </c>
      <c r="Q187">
        <v>246900</v>
      </c>
      <c r="R187">
        <v>306500</v>
      </c>
      <c r="S187">
        <v>0</v>
      </c>
      <c r="T187" t="s">
        <v>38</v>
      </c>
    </row>
    <row r="188" spans="1:20" x14ac:dyDescent="0.2">
      <c r="A188">
        <v>187</v>
      </c>
      <c r="B188">
        <v>64432</v>
      </c>
      <c r="C188">
        <v>16798</v>
      </c>
      <c r="D188">
        <v>4487</v>
      </c>
      <c r="E188">
        <v>15</v>
      </c>
      <c r="F188">
        <v>0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0</v>
      </c>
      <c r="N188">
        <v>50000</v>
      </c>
      <c r="O188">
        <v>59600</v>
      </c>
      <c r="P188">
        <v>1573</v>
      </c>
      <c r="Q188">
        <v>235950</v>
      </c>
      <c r="R188">
        <v>295550</v>
      </c>
      <c r="S188">
        <v>0</v>
      </c>
      <c r="T188" t="s">
        <v>50</v>
      </c>
    </row>
    <row r="189" spans="1:20" x14ac:dyDescent="0.2">
      <c r="A189">
        <v>188</v>
      </c>
      <c r="B189">
        <v>64737</v>
      </c>
      <c r="C189">
        <v>18105</v>
      </c>
      <c r="D189">
        <v>4858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1704</v>
      </c>
      <c r="Q189">
        <v>255600</v>
      </c>
      <c r="R189">
        <v>315200</v>
      </c>
      <c r="S189">
        <v>0</v>
      </c>
      <c r="T189" t="s">
        <v>25</v>
      </c>
    </row>
    <row r="190" spans="1:20" x14ac:dyDescent="0.2">
      <c r="A190">
        <v>189</v>
      </c>
      <c r="B190">
        <v>64546</v>
      </c>
      <c r="C190">
        <v>18102</v>
      </c>
      <c r="D190">
        <v>4681</v>
      </c>
      <c r="E190">
        <v>15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9599.9999999999982</v>
      </c>
      <c r="M190">
        <v>0</v>
      </c>
      <c r="N190">
        <v>50000</v>
      </c>
      <c r="O190">
        <v>59600</v>
      </c>
      <c r="P190">
        <v>1707</v>
      </c>
      <c r="Q190">
        <v>256050</v>
      </c>
      <c r="R190">
        <v>315650</v>
      </c>
      <c r="S190">
        <v>0</v>
      </c>
      <c r="T190" t="s">
        <v>52</v>
      </c>
    </row>
    <row r="191" spans="1:20" x14ac:dyDescent="0.2">
      <c r="A191">
        <v>190</v>
      </c>
      <c r="B191">
        <v>64474</v>
      </c>
      <c r="C191">
        <v>17332</v>
      </c>
      <c r="D191">
        <v>4621</v>
      </c>
      <c r="E191">
        <v>15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9599.9999999999982</v>
      </c>
      <c r="M191">
        <v>0</v>
      </c>
      <c r="N191">
        <v>50000</v>
      </c>
      <c r="O191">
        <v>59600</v>
      </c>
      <c r="P191">
        <v>1631</v>
      </c>
      <c r="Q191">
        <v>244650</v>
      </c>
      <c r="R191">
        <v>304250</v>
      </c>
      <c r="S191">
        <v>0</v>
      </c>
      <c r="T191" t="s">
        <v>22</v>
      </c>
    </row>
    <row r="192" spans="1:20" x14ac:dyDescent="0.2">
      <c r="A192">
        <v>191</v>
      </c>
      <c r="B192">
        <v>64589</v>
      </c>
      <c r="C192">
        <v>17187</v>
      </c>
      <c r="D192">
        <v>4411</v>
      </c>
      <c r="E192">
        <v>15</v>
      </c>
      <c r="F192">
        <v>0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0</v>
      </c>
      <c r="N192">
        <v>50000</v>
      </c>
      <c r="O192">
        <v>59600</v>
      </c>
      <c r="P192">
        <v>1613</v>
      </c>
      <c r="Q192">
        <v>241950</v>
      </c>
      <c r="R192">
        <v>301550</v>
      </c>
      <c r="S192">
        <v>0</v>
      </c>
      <c r="T192" t="s">
        <v>35</v>
      </c>
    </row>
    <row r="193" spans="1:20" x14ac:dyDescent="0.2">
      <c r="A193">
        <v>192</v>
      </c>
      <c r="B193">
        <v>64368</v>
      </c>
      <c r="C193">
        <v>17984</v>
      </c>
      <c r="D193">
        <v>4784</v>
      </c>
      <c r="E193">
        <v>15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9599.9999999999982</v>
      </c>
      <c r="M193">
        <v>0</v>
      </c>
      <c r="N193">
        <v>50000</v>
      </c>
      <c r="O193">
        <v>59600</v>
      </c>
      <c r="P193">
        <v>1694</v>
      </c>
      <c r="Q193">
        <v>254100</v>
      </c>
      <c r="R193">
        <v>313700</v>
      </c>
      <c r="S193">
        <v>0</v>
      </c>
      <c r="T193" t="s">
        <v>26</v>
      </c>
    </row>
    <row r="194" spans="1:20" x14ac:dyDescent="0.2">
      <c r="A194">
        <v>193</v>
      </c>
      <c r="B194">
        <v>64484</v>
      </c>
      <c r="C194">
        <v>17019</v>
      </c>
      <c r="D194">
        <v>4576</v>
      </c>
      <c r="E194">
        <v>15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9599.9999999999982</v>
      </c>
      <c r="M194">
        <v>0</v>
      </c>
      <c r="N194">
        <v>50000</v>
      </c>
      <c r="O194">
        <v>59600</v>
      </c>
      <c r="P194">
        <v>1605</v>
      </c>
      <c r="Q194">
        <v>240750</v>
      </c>
      <c r="R194">
        <v>300350</v>
      </c>
      <c r="S194">
        <v>0</v>
      </c>
      <c r="T194" t="s">
        <v>34</v>
      </c>
    </row>
    <row r="195" spans="1:20" x14ac:dyDescent="0.2">
      <c r="A195">
        <v>194</v>
      </c>
      <c r="B195">
        <v>64043</v>
      </c>
      <c r="C195">
        <v>16870</v>
      </c>
      <c r="D195">
        <v>4248</v>
      </c>
      <c r="E195">
        <v>15</v>
      </c>
      <c r="F195">
        <v>0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0</v>
      </c>
      <c r="N195">
        <v>50000</v>
      </c>
      <c r="O195">
        <v>59600</v>
      </c>
      <c r="P195">
        <v>1581</v>
      </c>
      <c r="Q195">
        <v>237150</v>
      </c>
      <c r="R195">
        <v>296750</v>
      </c>
      <c r="S195">
        <v>0</v>
      </c>
      <c r="T195" t="s">
        <v>37</v>
      </c>
    </row>
    <row r="196" spans="1:20" x14ac:dyDescent="0.2">
      <c r="A196">
        <v>195</v>
      </c>
      <c r="B196">
        <v>64474</v>
      </c>
      <c r="C196">
        <v>17338</v>
      </c>
      <c r="D196">
        <v>4522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1625</v>
      </c>
      <c r="Q196">
        <v>243750</v>
      </c>
      <c r="R196">
        <v>303350</v>
      </c>
      <c r="S196">
        <v>0</v>
      </c>
      <c r="T196" t="s">
        <v>25</v>
      </c>
    </row>
    <row r="197" spans="1:20" x14ac:dyDescent="0.2">
      <c r="A197">
        <v>196</v>
      </c>
      <c r="B197">
        <v>64715</v>
      </c>
      <c r="C197">
        <v>16693</v>
      </c>
      <c r="D197">
        <v>4217</v>
      </c>
      <c r="E197">
        <v>15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9599.9999999999982</v>
      </c>
      <c r="M197">
        <v>0</v>
      </c>
      <c r="N197">
        <v>50000</v>
      </c>
      <c r="O197">
        <v>59600</v>
      </c>
      <c r="P197">
        <v>1560</v>
      </c>
      <c r="Q197">
        <v>234000</v>
      </c>
      <c r="R197">
        <v>293600</v>
      </c>
      <c r="S197">
        <v>0</v>
      </c>
      <c r="T197" t="s">
        <v>38</v>
      </c>
    </row>
    <row r="198" spans="1:20" x14ac:dyDescent="0.2">
      <c r="A198">
        <v>197</v>
      </c>
      <c r="B198">
        <v>64536</v>
      </c>
      <c r="C198">
        <v>15263</v>
      </c>
      <c r="D198">
        <v>3909</v>
      </c>
      <c r="E198">
        <v>15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9599.9999999999982</v>
      </c>
      <c r="M198">
        <v>0</v>
      </c>
      <c r="N198">
        <v>50000</v>
      </c>
      <c r="O198">
        <v>59600</v>
      </c>
      <c r="P198">
        <v>1419</v>
      </c>
      <c r="Q198">
        <v>212850</v>
      </c>
      <c r="R198">
        <v>272450</v>
      </c>
      <c r="S198">
        <v>0</v>
      </c>
      <c r="T198" t="s">
        <v>28</v>
      </c>
    </row>
    <row r="199" spans="1:20" x14ac:dyDescent="0.2">
      <c r="A199">
        <v>198</v>
      </c>
      <c r="B199">
        <v>63988</v>
      </c>
      <c r="C199">
        <v>18110</v>
      </c>
      <c r="D199">
        <v>4586</v>
      </c>
      <c r="E199">
        <v>15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9599.9999999999982</v>
      </c>
      <c r="M199">
        <v>0</v>
      </c>
      <c r="N199">
        <v>50000</v>
      </c>
      <c r="O199">
        <v>59600</v>
      </c>
      <c r="P199">
        <v>1701</v>
      </c>
      <c r="Q199">
        <v>255150</v>
      </c>
      <c r="R199">
        <v>314750</v>
      </c>
      <c r="S199">
        <v>0</v>
      </c>
      <c r="T199" t="s">
        <v>22</v>
      </c>
    </row>
    <row r="200" spans="1:20" x14ac:dyDescent="0.2">
      <c r="A200">
        <v>199</v>
      </c>
      <c r="B200">
        <v>57552</v>
      </c>
      <c r="C200">
        <v>17965</v>
      </c>
      <c r="D200">
        <v>4704</v>
      </c>
      <c r="E200">
        <v>30</v>
      </c>
      <c r="F200">
        <v>15</v>
      </c>
      <c r="G200">
        <v>15</v>
      </c>
      <c r="H200">
        <v>0</v>
      </c>
      <c r="I200">
        <v>1</v>
      </c>
      <c r="J200">
        <v>1</v>
      </c>
      <c r="K200">
        <v>2</v>
      </c>
      <c r="L200">
        <v>19199.999999999996</v>
      </c>
      <c r="M200">
        <v>28799.999999999996</v>
      </c>
      <c r="N200">
        <v>50000</v>
      </c>
      <c r="O200">
        <v>98000</v>
      </c>
      <c r="P200">
        <v>1699</v>
      </c>
      <c r="Q200">
        <v>254850</v>
      </c>
      <c r="R200">
        <v>352850</v>
      </c>
      <c r="S200">
        <v>0</v>
      </c>
      <c r="T200" t="s">
        <v>31</v>
      </c>
    </row>
    <row r="201" spans="1:20" x14ac:dyDescent="0.2">
      <c r="A201">
        <v>200</v>
      </c>
      <c r="B201">
        <v>64572</v>
      </c>
      <c r="C201">
        <v>17576</v>
      </c>
      <c r="D201">
        <v>4829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1658</v>
      </c>
      <c r="Q201">
        <v>248700</v>
      </c>
      <c r="R201">
        <v>308300</v>
      </c>
      <c r="S201">
        <v>0</v>
      </c>
      <c r="T201" t="s">
        <v>32</v>
      </c>
    </row>
    <row r="202" spans="1:20" x14ac:dyDescent="0.2">
      <c r="A202">
        <v>201</v>
      </c>
      <c r="B202">
        <v>64619</v>
      </c>
      <c r="C202">
        <v>17498</v>
      </c>
      <c r="D202">
        <v>4605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1639</v>
      </c>
      <c r="Q202">
        <v>245850</v>
      </c>
      <c r="R202">
        <v>305450</v>
      </c>
      <c r="S202">
        <v>0</v>
      </c>
      <c r="T202" t="s">
        <v>22</v>
      </c>
    </row>
    <row r="203" spans="1:20" x14ac:dyDescent="0.2">
      <c r="A203">
        <v>202</v>
      </c>
      <c r="B203">
        <v>64433</v>
      </c>
      <c r="C203">
        <v>16802</v>
      </c>
      <c r="D203">
        <v>4319</v>
      </c>
      <c r="E203">
        <v>15</v>
      </c>
      <c r="F203">
        <v>0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0</v>
      </c>
      <c r="N203">
        <v>50000</v>
      </c>
      <c r="O203">
        <v>59600</v>
      </c>
      <c r="P203">
        <v>1578</v>
      </c>
      <c r="Q203">
        <v>236700</v>
      </c>
      <c r="R203">
        <v>296300</v>
      </c>
      <c r="S203">
        <v>0</v>
      </c>
      <c r="T203" t="s">
        <v>36</v>
      </c>
    </row>
    <row r="204" spans="1:20" x14ac:dyDescent="0.2">
      <c r="A204">
        <v>203</v>
      </c>
      <c r="B204">
        <v>64387</v>
      </c>
      <c r="C204">
        <v>16072</v>
      </c>
      <c r="D204">
        <v>4137</v>
      </c>
      <c r="E204">
        <v>15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9599.9999999999982</v>
      </c>
      <c r="M204">
        <v>0</v>
      </c>
      <c r="N204">
        <v>50000</v>
      </c>
      <c r="O204">
        <v>59600</v>
      </c>
      <c r="P204">
        <v>1502</v>
      </c>
      <c r="Q204">
        <v>225300</v>
      </c>
      <c r="R204">
        <v>284900</v>
      </c>
      <c r="S204">
        <v>0</v>
      </c>
      <c r="T204" t="s">
        <v>35</v>
      </c>
    </row>
    <row r="205" spans="1:20" x14ac:dyDescent="0.2">
      <c r="A205">
        <v>204</v>
      </c>
      <c r="B205">
        <v>63815</v>
      </c>
      <c r="C205">
        <v>17055</v>
      </c>
      <c r="D205">
        <v>4452</v>
      </c>
      <c r="E205">
        <v>15</v>
      </c>
      <c r="F205">
        <v>0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0</v>
      </c>
      <c r="N205">
        <v>50000</v>
      </c>
      <c r="O205">
        <v>59600</v>
      </c>
      <c r="P205">
        <v>1594</v>
      </c>
      <c r="Q205">
        <v>239100</v>
      </c>
      <c r="R205">
        <v>298700</v>
      </c>
      <c r="S205">
        <v>0</v>
      </c>
      <c r="T205" t="s">
        <v>38</v>
      </c>
    </row>
    <row r="206" spans="1:20" x14ac:dyDescent="0.2">
      <c r="A206">
        <v>205</v>
      </c>
      <c r="B206">
        <v>64409</v>
      </c>
      <c r="C206">
        <v>18180</v>
      </c>
      <c r="D206">
        <v>4887</v>
      </c>
      <c r="E206">
        <v>15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9599.9999999999982</v>
      </c>
      <c r="M206">
        <v>0</v>
      </c>
      <c r="N206">
        <v>50000</v>
      </c>
      <c r="O206">
        <v>59600</v>
      </c>
      <c r="P206">
        <v>1719</v>
      </c>
      <c r="Q206">
        <v>257850</v>
      </c>
      <c r="R206">
        <v>317450</v>
      </c>
      <c r="S206">
        <v>0</v>
      </c>
      <c r="T206" t="s">
        <v>50</v>
      </c>
    </row>
    <row r="207" spans="1:20" x14ac:dyDescent="0.2">
      <c r="A207">
        <v>206</v>
      </c>
      <c r="B207">
        <v>64330</v>
      </c>
      <c r="C207">
        <v>16615</v>
      </c>
      <c r="D207">
        <v>4465</v>
      </c>
      <c r="E207">
        <v>15</v>
      </c>
      <c r="F207">
        <v>0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0</v>
      </c>
      <c r="N207">
        <v>50000</v>
      </c>
      <c r="O207">
        <v>59600</v>
      </c>
      <c r="P207">
        <v>1556</v>
      </c>
      <c r="Q207">
        <v>233400</v>
      </c>
      <c r="R207">
        <v>293000</v>
      </c>
      <c r="S207">
        <v>0</v>
      </c>
      <c r="T207" t="s">
        <v>25</v>
      </c>
    </row>
    <row r="208" spans="1:20" x14ac:dyDescent="0.2">
      <c r="A208">
        <v>207</v>
      </c>
      <c r="B208">
        <v>64481</v>
      </c>
      <c r="C208">
        <v>18235</v>
      </c>
      <c r="D208">
        <v>4768</v>
      </c>
      <c r="E208">
        <v>15</v>
      </c>
      <c r="F208">
        <v>0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0</v>
      </c>
      <c r="N208">
        <v>50000</v>
      </c>
      <c r="O208">
        <v>59600</v>
      </c>
      <c r="P208">
        <v>1721</v>
      </c>
      <c r="Q208">
        <v>258150</v>
      </c>
      <c r="R208">
        <v>317750</v>
      </c>
      <c r="S208">
        <v>0</v>
      </c>
      <c r="T208" t="s">
        <v>52</v>
      </c>
    </row>
    <row r="209" spans="1:20" x14ac:dyDescent="0.2">
      <c r="A209">
        <v>208</v>
      </c>
      <c r="B209">
        <v>64576</v>
      </c>
      <c r="C209">
        <v>17489</v>
      </c>
      <c r="D209">
        <v>4511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1640</v>
      </c>
      <c r="Q209">
        <v>246000</v>
      </c>
      <c r="R209">
        <v>305600</v>
      </c>
      <c r="S209">
        <v>0</v>
      </c>
      <c r="T209" t="s">
        <v>22</v>
      </c>
    </row>
    <row r="210" spans="1:20" x14ac:dyDescent="0.2">
      <c r="A210">
        <v>209</v>
      </c>
      <c r="B210">
        <v>64026</v>
      </c>
      <c r="C210">
        <v>15586</v>
      </c>
      <c r="D210">
        <v>4049</v>
      </c>
      <c r="E210">
        <v>15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9599.9999999999982</v>
      </c>
      <c r="M210">
        <v>0</v>
      </c>
      <c r="N210">
        <v>50000</v>
      </c>
      <c r="O210">
        <v>59600</v>
      </c>
      <c r="P210">
        <v>1455</v>
      </c>
      <c r="Q210">
        <v>218250</v>
      </c>
      <c r="R210">
        <v>277850</v>
      </c>
      <c r="S210">
        <v>0</v>
      </c>
      <c r="T210" t="s">
        <v>35</v>
      </c>
    </row>
    <row r="211" spans="1:20" x14ac:dyDescent="0.2">
      <c r="A211">
        <v>210</v>
      </c>
      <c r="B211">
        <v>64533</v>
      </c>
      <c r="C211">
        <v>16913</v>
      </c>
      <c r="D211">
        <v>4635</v>
      </c>
      <c r="E211">
        <v>15</v>
      </c>
      <c r="F211">
        <v>0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9599.9999999999982</v>
      </c>
      <c r="M211">
        <v>0</v>
      </c>
      <c r="N211">
        <v>50000</v>
      </c>
      <c r="O211">
        <v>59600</v>
      </c>
      <c r="P211">
        <v>1590</v>
      </c>
      <c r="Q211">
        <v>238500</v>
      </c>
      <c r="R211">
        <v>298100</v>
      </c>
      <c r="S211">
        <v>0</v>
      </c>
      <c r="T211" t="s">
        <v>26</v>
      </c>
    </row>
    <row r="212" spans="1:20" x14ac:dyDescent="0.2">
      <c r="A212">
        <v>211</v>
      </c>
      <c r="B212">
        <v>64645</v>
      </c>
      <c r="C212">
        <v>16197</v>
      </c>
      <c r="D212">
        <v>4265</v>
      </c>
      <c r="E212">
        <v>15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9599.9999999999982</v>
      </c>
      <c r="M212">
        <v>0</v>
      </c>
      <c r="N212">
        <v>50000</v>
      </c>
      <c r="O212">
        <v>59600</v>
      </c>
      <c r="P212">
        <v>1510</v>
      </c>
      <c r="Q212">
        <v>226500</v>
      </c>
      <c r="R212">
        <v>286100</v>
      </c>
      <c r="S212">
        <v>0</v>
      </c>
      <c r="T212" t="s">
        <v>34</v>
      </c>
    </row>
    <row r="213" spans="1:20" x14ac:dyDescent="0.2">
      <c r="A213">
        <v>212</v>
      </c>
      <c r="B213">
        <v>64160</v>
      </c>
      <c r="C213">
        <v>17527</v>
      </c>
      <c r="D213">
        <v>4821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1648</v>
      </c>
      <c r="Q213">
        <v>247200</v>
      </c>
      <c r="R213">
        <v>306800</v>
      </c>
      <c r="S213">
        <v>0</v>
      </c>
      <c r="T213" t="s">
        <v>37</v>
      </c>
    </row>
    <row r="214" spans="1:20" x14ac:dyDescent="0.2">
      <c r="A214">
        <v>213</v>
      </c>
      <c r="B214">
        <v>64442</v>
      </c>
      <c r="C214">
        <v>16014</v>
      </c>
      <c r="D214">
        <v>4117</v>
      </c>
      <c r="E214">
        <v>15</v>
      </c>
      <c r="F214">
        <v>0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9599.9999999999982</v>
      </c>
      <c r="M214">
        <v>0</v>
      </c>
      <c r="N214">
        <v>50000</v>
      </c>
      <c r="O214">
        <v>59600</v>
      </c>
      <c r="P214">
        <v>1498</v>
      </c>
      <c r="Q214">
        <v>224700</v>
      </c>
      <c r="R214">
        <v>284300</v>
      </c>
      <c r="S214">
        <v>0</v>
      </c>
      <c r="T214" t="s">
        <v>25</v>
      </c>
    </row>
    <row r="215" spans="1:20" x14ac:dyDescent="0.2">
      <c r="A215">
        <v>214</v>
      </c>
      <c r="B215">
        <v>64233</v>
      </c>
      <c r="C215">
        <v>16982</v>
      </c>
      <c r="D215">
        <v>4151</v>
      </c>
      <c r="E215">
        <v>15</v>
      </c>
      <c r="F215">
        <v>0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0</v>
      </c>
      <c r="N215">
        <v>50000</v>
      </c>
      <c r="O215">
        <v>59600</v>
      </c>
      <c r="P215">
        <v>1592</v>
      </c>
      <c r="Q215">
        <v>238800</v>
      </c>
      <c r="R215">
        <v>298400</v>
      </c>
      <c r="S215">
        <v>0</v>
      </c>
      <c r="T215" t="s">
        <v>38</v>
      </c>
    </row>
    <row r="216" spans="1:20" x14ac:dyDescent="0.2">
      <c r="A216">
        <v>215</v>
      </c>
      <c r="B216">
        <v>64706</v>
      </c>
      <c r="C216">
        <v>17058</v>
      </c>
      <c r="D216">
        <v>4524</v>
      </c>
      <c r="E216">
        <v>15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9599.9999999999982</v>
      </c>
      <c r="M216">
        <v>0</v>
      </c>
      <c r="N216">
        <v>50000</v>
      </c>
      <c r="O216">
        <v>59600</v>
      </c>
      <c r="P216">
        <v>1597</v>
      </c>
      <c r="Q216">
        <v>239550</v>
      </c>
      <c r="R216">
        <v>299150</v>
      </c>
      <c r="S216">
        <v>0</v>
      </c>
      <c r="T216" t="s">
        <v>28</v>
      </c>
    </row>
    <row r="217" spans="1:20" x14ac:dyDescent="0.2">
      <c r="A217">
        <v>216</v>
      </c>
      <c r="B217">
        <v>64408</v>
      </c>
      <c r="C217">
        <v>16399</v>
      </c>
      <c r="D217">
        <v>4375</v>
      </c>
      <c r="E217">
        <v>15</v>
      </c>
      <c r="F217">
        <v>0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0</v>
      </c>
      <c r="N217">
        <v>50000</v>
      </c>
      <c r="O217">
        <v>59600</v>
      </c>
      <c r="P217">
        <v>1536</v>
      </c>
      <c r="Q217">
        <v>230400</v>
      </c>
      <c r="R217">
        <v>290000</v>
      </c>
      <c r="S217">
        <v>0</v>
      </c>
      <c r="T217" t="s">
        <v>22</v>
      </c>
    </row>
    <row r="218" spans="1:20" x14ac:dyDescent="0.2">
      <c r="A218">
        <v>217</v>
      </c>
      <c r="B218">
        <v>64634</v>
      </c>
      <c r="C218">
        <v>16936</v>
      </c>
      <c r="D218">
        <v>4319</v>
      </c>
      <c r="E218">
        <v>15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9599.9999999999982</v>
      </c>
      <c r="M218">
        <v>0</v>
      </c>
      <c r="N218">
        <v>50000</v>
      </c>
      <c r="O218">
        <v>59600</v>
      </c>
      <c r="P218">
        <v>1587</v>
      </c>
      <c r="Q218">
        <v>238050</v>
      </c>
      <c r="R218">
        <v>297650</v>
      </c>
      <c r="S218">
        <v>0</v>
      </c>
      <c r="T218" t="s">
        <v>25</v>
      </c>
    </row>
    <row r="219" spans="1:20" x14ac:dyDescent="0.2">
      <c r="A219">
        <v>218</v>
      </c>
      <c r="B219">
        <v>64402</v>
      </c>
      <c r="C219">
        <v>15731</v>
      </c>
      <c r="D219">
        <v>4090</v>
      </c>
      <c r="E219">
        <v>15</v>
      </c>
      <c r="F219">
        <v>0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0</v>
      </c>
      <c r="N219">
        <v>50000</v>
      </c>
      <c r="O219">
        <v>59600</v>
      </c>
      <c r="P219">
        <v>1466</v>
      </c>
      <c r="Q219">
        <v>219900</v>
      </c>
      <c r="R219">
        <v>279500</v>
      </c>
      <c r="S219">
        <v>0</v>
      </c>
      <c r="T219" t="s">
        <v>38</v>
      </c>
    </row>
    <row r="220" spans="1:20" x14ac:dyDescent="0.2">
      <c r="A220">
        <v>219</v>
      </c>
      <c r="B220">
        <v>64759</v>
      </c>
      <c r="C220">
        <v>16882</v>
      </c>
      <c r="D220">
        <v>4423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1585</v>
      </c>
      <c r="Q220">
        <v>237750</v>
      </c>
      <c r="R220">
        <v>297350</v>
      </c>
      <c r="S220">
        <v>0</v>
      </c>
      <c r="T220" t="s">
        <v>22</v>
      </c>
    </row>
    <row r="221" spans="1:20" x14ac:dyDescent="0.2">
      <c r="A221">
        <v>220</v>
      </c>
      <c r="B221">
        <v>64321</v>
      </c>
      <c r="C221">
        <v>18437</v>
      </c>
      <c r="D221">
        <v>4782</v>
      </c>
      <c r="E221">
        <v>15</v>
      </c>
      <c r="F221">
        <v>0</v>
      </c>
      <c r="G221">
        <v>15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0</v>
      </c>
      <c r="N221">
        <v>50000</v>
      </c>
      <c r="O221">
        <v>59600</v>
      </c>
      <c r="P221">
        <v>1738</v>
      </c>
      <c r="Q221">
        <v>260700</v>
      </c>
      <c r="R221">
        <v>320300</v>
      </c>
      <c r="S221">
        <v>0</v>
      </c>
      <c r="T221" t="s">
        <v>53</v>
      </c>
    </row>
    <row r="222" spans="1:20" x14ac:dyDescent="0.2">
      <c r="A222">
        <v>221</v>
      </c>
      <c r="B222">
        <v>64462</v>
      </c>
      <c r="C222">
        <v>17266</v>
      </c>
      <c r="D222">
        <v>4424</v>
      </c>
      <c r="E222">
        <v>15</v>
      </c>
      <c r="F222">
        <v>0</v>
      </c>
      <c r="G222">
        <v>30</v>
      </c>
      <c r="H222">
        <v>0</v>
      </c>
      <c r="I222">
        <v>0</v>
      </c>
      <c r="J222">
        <v>2</v>
      </c>
      <c r="K222">
        <v>2</v>
      </c>
      <c r="L222">
        <v>9599.9999999999982</v>
      </c>
      <c r="M222">
        <v>0</v>
      </c>
      <c r="N222">
        <v>50000</v>
      </c>
      <c r="O222">
        <v>59600</v>
      </c>
      <c r="P222">
        <v>1623</v>
      </c>
      <c r="Q222">
        <v>243450</v>
      </c>
      <c r="R222">
        <v>303050</v>
      </c>
      <c r="S222">
        <v>0</v>
      </c>
      <c r="T222" t="s">
        <v>48</v>
      </c>
    </row>
    <row r="223" spans="1:20" x14ac:dyDescent="0.2">
      <c r="A223">
        <v>222</v>
      </c>
      <c r="B223">
        <v>64624</v>
      </c>
      <c r="C223">
        <v>15371</v>
      </c>
      <c r="D223">
        <v>4155</v>
      </c>
      <c r="E223">
        <v>15</v>
      </c>
      <c r="F223">
        <v>0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0</v>
      </c>
      <c r="N223">
        <v>50000</v>
      </c>
      <c r="O223">
        <v>59600</v>
      </c>
      <c r="P223">
        <v>1432</v>
      </c>
      <c r="Q223">
        <v>214800</v>
      </c>
      <c r="R223">
        <v>274400</v>
      </c>
      <c r="S223">
        <v>0</v>
      </c>
      <c r="T223" t="s">
        <v>36</v>
      </c>
    </row>
    <row r="224" spans="1:20" x14ac:dyDescent="0.2">
      <c r="A224">
        <v>223</v>
      </c>
      <c r="B224">
        <v>64565</v>
      </c>
      <c r="C224">
        <v>16677</v>
      </c>
      <c r="D224">
        <v>4520</v>
      </c>
      <c r="E224">
        <v>15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9599.9999999999982</v>
      </c>
      <c r="M224">
        <v>0</v>
      </c>
      <c r="N224">
        <v>50000</v>
      </c>
      <c r="O224">
        <v>59600</v>
      </c>
      <c r="P224">
        <v>1561</v>
      </c>
      <c r="Q224">
        <v>234150</v>
      </c>
      <c r="R224">
        <v>293750</v>
      </c>
      <c r="S224">
        <v>0</v>
      </c>
      <c r="T224" t="s">
        <v>25</v>
      </c>
    </row>
    <row r="225" spans="1:20" x14ac:dyDescent="0.2">
      <c r="A225">
        <v>224</v>
      </c>
      <c r="B225">
        <v>71146</v>
      </c>
      <c r="C225">
        <v>13745</v>
      </c>
      <c r="D225">
        <v>4502</v>
      </c>
      <c r="E225">
        <v>0</v>
      </c>
      <c r="F225">
        <v>15</v>
      </c>
      <c r="G225">
        <v>30</v>
      </c>
      <c r="H225">
        <v>0</v>
      </c>
      <c r="I225">
        <v>1</v>
      </c>
      <c r="J225">
        <v>1</v>
      </c>
      <c r="K225">
        <v>2</v>
      </c>
      <c r="L225">
        <v>0</v>
      </c>
      <c r="M225">
        <v>144000</v>
      </c>
      <c r="N225">
        <v>50000</v>
      </c>
      <c r="O225">
        <v>194000</v>
      </c>
      <c r="P225">
        <v>1291</v>
      </c>
      <c r="Q225">
        <v>193650</v>
      </c>
      <c r="R225">
        <v>387650</v>
      </c>
      <c r="S225">
        <v>0</v>
      </c>
      <c r="T225" t="s">
        <v>22</v>
      </c>
    </row>
    <row r="226" spans="1:20" x14ac:dyDescent="0.2">
      <c r="A226">
        <v>225</v>
      </c>
      <c r="B226">
        <v>63800</v>
      </c>
      <c r="C226">
        <v>16322</v>
      </c>
      <c r="D226">
        <v>4029</v>
      </c>
      <c r="E226">
        <v>15</v>
      </c>
      <c r="F226">
        <v>0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9599.9999999999982</v>
      </c>
      <c r="M226">
        <v>0</v>
      </c>
      <c r="N226">
        <v>50000</v>
      </c>
      <c r="O226">
        <v>59600</v>
      </c>
      <c r="P226">
        <v>1532</v>
      </c>
      <c r="Q226">
        <v>229800</v>
      </c>
      <c r="R226">
        <v>289400</v>
      </c>
      <c r="S226">
        <v>0</v>
      </c>
      <c r="T226" t="s">
        <v>44</v>
      </c>
    </row>
    <row r="227" spans="1:20" x14ac:dyDescent="0.2">
      <c r="A227">
        <v>226</v>
      </c>
      <c r="B227">
        <v>64310</v>
      </c>
      <c r="C227">
        <v>17172</v>
      </c>
      <c r="D227">
        <v>4353</v>
      </c>
      <c r="E227">
        <v>15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9599.9999999999982</v>
      </c>
      <c r="M227">
        <v>0</v>
      </c>
      <c r="N227">
        <v>50000</v>
      </c>
      <c r="O227">
        <v>59600</v>
      </c>
      <c r="P227">
        <v>1617</v>
      </c>
      <c r="Q227">
        <v>242550</v>
      </c>
      <c r="R227">
        <v>302150</v>
      </c>
      <c r="S227">
        <v>0</v>
      </c>
      <c r="T227" t="s">
        <v>32</v>
      </c>
    </row>
    <row r="228" spans="1:20" x14ac:dyDescent="0.2">
      <c r="A228">
        <v>227</v>
      </c>
      <c r="B228">
        <v>64007</v>
      </c>
      <c r="C228">
        <v>16180</v>
      </c>
      <c r="D228">
        <v>4076</v>
      </c>
      <c r="E228">
        <v>15</v>
      </c>
      <c r="F228">
        <v>0</v>
      </c>
      <c r="G228">
        <v>15</v>
      </c>
      <c r="H228">
        <v>0</v>
      </c>
      <c r="I228">
        <v>0</v>
      </c>
      <c r="J228">
        <v>1</v>
      </c>
      <c r="K228">
        <v>1</v>
      </c>
      <c r="L228">
        <v>9599.9999999999982</v>
      </c>
      <c r="M228">
        <v>0</v>
      </c>
      <c r="N228">
        <v>50000</v>
      </c>
      <c r="O228">
        <v>59600</v>
      </c>
      <c r="P228">
        <v>1517</v>
      </c>
      <c r="Q228">
        <v>227550</v>
      </c>
      <c r="R228">
        <v>287150</v>
      </c>
      <c r="S228">
        <v>0</v>
      </c>
      <c r="T228" t="s">
        <v>22</v>
      </c>
    </row>
    <row r="229" spans="1:20" x14ac:dyDescent="0.2">
      <c r="A229">
        <v>228</v>
      </c>
      <c r="B229">
        <v>64684</v>
      </c>
      <c r="C229">
        <v>16768</v>
      </c>
      <c r="D229">
        <v>4466</v>
      </c>
      <c r="E229">
        <v>15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9599.9999999999982</v>
      </c>
      <c r="M229">
        <v>0</v>
      </c>
      <c r="N229">
        <v>50000</v>
      </c>
      <c r="O229">
        <v>59600</v>
      </c>
      <c r="P229">
        <v>1573</v>
      </c>
      <c r="Q229">
        <v>235950</v>
      </c>
      <c r="R229">
        <v>295550</v>
      </c>
      <c r="S229">
        <v>0</v>
      </c>
      <c r="T229" t="s">
        <v>52</v>
      </c>
    </row>
    <row r="230" spans="1:20" x14ac:dyDescent="0.2">
      <c r="A230">
        <v>229</v>
      </c>
      <c r="B230">
        <v>64385</v>
      </c>
      <c r="C230">
        <v>17658</v>
      </c>
      <c r="D230">
        <v>4635</v>
      </c>
      <c r="E230">
        <v>15</v>
      </c>
      <c r="F230">
        <v>0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0</v>
      </c>
      <c r="N230">
        <v>50000</v>
      </c>
      <c r="O230">
        <v>59600</v>
      </c>
      <c r="P230">
        <v>1661</v>
      </c>
      <c r="Q230">
        <v>249150</v>
      </c>
      <c r="R230">
        <v>308750</v>
      </c>
      <c r="S230">
        <v>0</v>
      </c>
      <c r="T230" t="s">
        <v>35</v>
      </c>
    </row>
    <row r="231" spans="1:20" x14ac:dyDescent="0.2">
      <c r="A231">
        <v>230</v>
      </c>
      <c r="B231">
        <v>64365</v>
      </c>
      <c r="C231">
        <v>17360</v>
      </c>
      <c r="D231">
        <v>4740</v>
      </c>
      <c r="E231">
        <v>15</v>
      </c>
      <c r="F231">
        <v>0</v>
      </c>
      <c r="G231">
        <v>15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0</v>
      </c>
      <c r="N231">
        <v>50000</v>
      </c>
      <c r="O231">
        <v>59600</v>
      </c>
      <c r="P231">
        <v>1633</v>
      </c>
      <c r="Q231">
        <v>244950</v>
      </c>
      <c r="R231">
        <v>304550</v>
      </c>
      <c r="S231">
        <v>0</v>
      </c>
      <c r="T231" t="s">
        <v>49</v>
      </c>
    </row>
    <row r="232" spans="1:20" x14ac:dyDescent="0.2">
      <c r="A232">
        <v>231</v>
      </c>
      <c r="B232">
        <v>64328</v>
      </c>
      <c r="C232">
        <v>17282</v>
      </c>
      <c r="D232">
        <v>4412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1618</v>
      </c>
      <c r="Q232">
        <v>242700</v>
      </c>
      <c r="R232">
        <v>302300</v>
      </c>
      <c r="S232">
        <v>0</v>
      </c>
      <c r="T232" t="s">
        <v>22</v>
      </c>
    </row>
    <row r="233" spans="1:20" x14ac:dyDescent="0.2">
      <c r="A233">
        <v>232</v>
      </c>
      <c r="B233">
        <v>64148</v>
      </c>
      <c r="C233">
        <v>15867</v>
      </c>
      <c r="D233">
        <v>4156</v>
      </c>
      <c r="E233">
        <v>15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9599.9999999999982</v>
      </c>
      <c r="M233">
        <v>0</v>
      </c>
      <c r="N233">
        <v>50000</v>
      </c>
      <c r="O233">
        <v>59600</v>
      </c>
      <c r="P233">
        <v>1490</v>
      </c>
      <c r="Q233">
        <v>223500</v>
      </c>
      <c r="R233">
        <v>283100</v>
      </c>
      <c r="S233">
        <v>0</v>
      </c>
      <c r="T233" t="s">
        <v>35</v>
      </c>
    </row>
    <row r="234" spans="1:20" x14ac:dyDescent="0.2">
      <c r="A234">
        <v>233</v>
      </c>
      <c r="B234">
        <v>64123</v>
      </c>
      <c r="C234">
        <v>15387</v>
      </c>
      <c r="D234">
        <v>3819</v>
      </c>
      <c r="E234">
        <v>15</v>
      </c>
      <c r="F234">
        <v>0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0</v>
      </c>
      <c r="N234">
        <v>50000</v>
      </c>
      <c r="O234">
        <v>59600</v>
      </c>
      <c r="P234">
        <v>1438</v>
      </c>
      <c r="Q234">
        <v>215700</v>
      </c>
      <c r="R234">
        <v>275300</v>
      </c>
      <c r="S234">
        <v>0</v>
      </c>
      <c r="T234" t="s">
        <v>26</v>
      </c>
    </row>
    <row r="235" spans="1:20" x14ac:dyDescent="0.2">
      <c r="A235">
        <v>234</v>
      </c>
      <c r="B235">
        <v>64610</v>
      </c>
      <c r="C235">
        <v>21169</v>
      </c>
      <c r="D235">
        <v>6603</v>
      </c>
      <c r="E235">
        <v>15</v>
      </c>
      <c r="F235">
        <v>0</v>
      </c>
      <c r="G235">
        <v>30</v>
      </c>
      <c r="H235">
        <v>0</v>
      </c>
      <c r="I235">
        <v>1</v>
      </c>
      <c r="J235">
        <v>2</v>
      </c>
      <c r="K235">
        <v>3</v>
      </c>
      <c r="L235">
        <v>9599.9999999999982</v>
      </c>
      <c r="M235">
        <v>0</v>
      </c>
      <c r="N235">
        <v>50000</v>
      </c>
      <c r="O235">
        <v>59600</v>
      </c>
      <c r="P235">
        <v>2012</v>
      </c>
      <c r="Q235">
        <v>301800</v>
      </c>
      <c r="R235">
        <v>361400</v>
      </c>
      <c r="S235">
        <v>0</v>
      </c>
      <c r="T235" t="s">
        <v>34</v>
      </c>
    </row>
    <row r="236" spans="1:20" x14ac:dyDescent="0.2">
      <c r="A236">
        <v>235</v>
      </c>
      <c r="B236">
        <v>64281</v>
      </c>
      <c r="C236">
        <v>17468</v>
      </c>
      <c r="D236">
        <v>4686</v>
      </c>
      <c r="E236">
        <v>15</v>
      </c>
      <c r="F236">
        <v>0</v>
      </c>
      <c r="G236">
        <v>15</v>
      </c>
      <c r="H236">
        <v>0</v>
      </c>
      <c r="I236">
        <v>0</v>
      </c>
      <c r="J236">
        <v>1</v>
      </c>
      <c r="K236">
        <v>1</v>
      </c>
      <c r="L236">
        <v>9599.9999999999982</v>
      </c>
      <c r="M236">
        <v>0</v>
      </c>
      <c r="N236">
        <v>50000</v>
      </c>
      <c r="O236">
        <v>59600</v>
      </c>
      <c r="P236">
        <v>1638</v>
      </c>
      <c r="Q236">
        <v>245700</v>
      </c>
      <c r="R236">
        <v>305300</v>
      </c>
      <c r="S236">
        <v>0</v>
      </c>
      <c r="T236" t="s">
        <v>37</v>
      </c>
    </row>
    <row r="237" spans="1:20" x14ac:dyDescent="0.2">
      <c r="A237">
        <v>236</v>
      </c>
      <c r="B237">
        <v>64486</v>
      </c>
      <c r="C237">
        <v>17056</v>
      </c>
      <c r="D237">
        <v>4400</v>
      </c>
      <c r="E237">
        <v>15</v>
      </c>
      <c r="F237">
        <v>0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0</v>
      </c>
      <c r="N237">
        <v>50000</v>
      </c>
      <c r="O237">
        <v>59600</v>
      </c>
      <c r="P237">
        <v>1595</v>
      </c>
      <c r="Q237">
        <v>239250</v>
      </c>
      <c r="R237">
        <v>298850</v>
      </c>
      <c r="S237">
        <v>0</v>
      </c>
      <c r="T237" t="s">
        <v>25</v>
      </c>
    </row>
    <row r="238" spans="1:20" x14ac:dyDescent="0.2">
      <c r="A238">
        <v>237</v>
      </c>
      <c r="B238">
        <v>64653</v>
      </c>
      <c r="C238">
        <v>16134</v>
      </c>
      <c r="D238">
        <v>4352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1509</v>
      </c>
      <c r="Q238">
        <v>226350</v>
      </c>
      <c r="R238">
        <v>285950</v>
      </c>
      <c r="S238">
        <v>0</v>
      </c>
      <c r="T238" t="s">
        <v>38</v>
      </c>
    </row>
    <row r="239" spans="1:20" x14ac:dyDescent="0.2">
      <c r="A239">
        <v>238</v>
      </c>
      <c r="B239">
        <v>63918</v>
      </c>
      <c r="C239">
        <v>17418</v>
      </c>
      <c r="D239">
        <v>4699</v>
      </c>
      <c r="E239">
        <v>15</v>
      </c>
      <c r="F239">
        <v>0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0</v>
      </c>
      <c r="N239">
        <v>50000</v>
      </c>
      <c r="O239">
        <v>59600</v>
      </c>
      <c r="P239">
        <v>1637</v>
      </c>
      <c r="Q239">
        <v>245550</v>
      </c>
      <c r="R239">
        <v>305150</v>
      </c>
      <c r="S239">
        <v>0</v>
      </c>
      <c r="T239" t="s">
        <v>28</v>
      </c>
    </row>
    <row r="240" spans="1:20" x14ac:dyDescent="0.2">
      <c r="A240">
        <v>239</v>
      </c>
      <c r="B240">
        <v>64227</v>
      </c>
      <c r="C240">
        <v>15792</v>
      </c>
      <c r="D240">
        <v>4085</v>
      </c>
      <c r="E240">
        <v>15</v>
      </c>
      <c r="F240">
        <v>0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0</v>
      </c>
      <c r="N240">
        <v>50000</v>
      </c>
      <c r="O240">
        <v>59600</v>
      </c>
      <c r="P240">
        <v>1475</v>
      </c>
      <c r="Q240">
        <v>221250</v>
      </c>
      <c r="R240">
        <v>280850</v>
      </c>
      <c r="S240">
        <v>0</v>
      </c>
      <c r="T240" t="s">
        <v>22</v>
      </c>
    </row>
    <row r="241" spans="1:20" x14ac:dyDescent="0.2">
      <c r="A241">
        <v>240</v>
      </c>
      <c r="B241">
        <v>64060</v>
      </c>
      <c r="C241">
        <v>15289</v>
      </c>
      <c r="D241">
        <v>3875</v>
      </c>
      <c r="E241">
        <v>15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9599.9999999999982</v>
      </c>
      <c r="M241">
        <v>0</v>
      </c>
      <c r="N241">
        <v>50000</v>
      </c>
      <c r="O241">
        <v>59600</v>
      </c>
      <c r="P241">
        <v>1426</v>
      </c>
      <c r="Q241">
        <v>213900</v>
      </c>
      <c r="R241">
        <v>273500</v>
      </c>
      <c r="S241">
        <v>0</v>
      </c>
      <c r="T241" t="s">
        <v>31</v>
      </c>
    </row>
    <row r="242" spans="1:20" x14ac:dyDescent="0.2">
      <c r="A242">
        <v>241</v>
      </c>
      <c r="B242">
        <v>64367</v>
      </c>
      <c r="C242">
        <v>15928</v>
      </c>
      <c r="D242">
        <v>4106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1484</v>
      </c>
      <c r="Q242">
        <v>222600</v>
      </c>
      <c r="R242">
        <v>282200</v>
      </c>
      <c r="S242">
        <v>0</v>
      </c>
      <c r="T242" t="s">
        <v>55</v>
      </c>
    </row>
    <row r="243" spans="1:20" x14ac:dyDescent="0.2">
      <c r="A243">
        <v>242</v>
      </c>
      <c r="B243">
        <v>64323</v>
      </c>
      <c r="C243">
        <v>15622</v>
      </c>
      <c r="D243">
        <v>3962</v>
      </c>
      <c r="E243">
        <v>15</v>
      </c>
      <c r="F243">
        <v>0</v>
      </c>
      <c r="G243">
        <v>30</v>
      </c>
      <c r="H243">
        <v>0</v>
      </c>
      <c r="I243">
        <v>0</v>
      </c>
      <c r="J243">
        <v>2</v>
      </c>
      <c r="K243">
        <v>2</v>
      </c>
      <c r="L243">
        <v>9599.9999999999982</v>
      </c>
      <c r="M243">
        <v>0</v>
      </c>
      <c r="N243">
        <v>50000</v>
      </c>
      <c r="O243">
        <v>59600</v>
      </c>
      <c r="P243">
        <v>1458</v>
      </c>
      <c r="Q243">
        <v>218700</v>
      </c>
      <c r="R243">
        <v>278300</v>
      </c>
      <c r="S243">
        <v>0</v>
      </c>
      <c r="T243" t="s">
        <v>22</v>
      </c>
    </row>
    <row r="244" spans="1:20" x14ac:dyDescent="0.2">
      <c r="A244">
        <v>243</v>
      </c>
      <c r="B244">
        <v>64401</v>
      </c>
      <c r="C244">
        <v>16127</v>
      </c>
      <c r="D244">
        <v>4266</v>
      </c>
      <c r="E244">
        <v>15</v>
      </c>
      <c r="F244">
        <v>0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0</v>
      </c>
      <c r="N244">
        <v>50000</v>
      </c>
      <c r="O244">
        <v>59600</v>
      </c>
      <c r="P244">
        <v>1506</v>
      </c>
      <c r="Q244">
        <v>225900</v>
      </c>
      <c r="R244">
        <v>285500</v>
      </c>
      <c r="S244">
        <v>0</v>
      </c>
      <c r="T244" t="s">
        <v>21</v>
      </c>
    </row>
    <row r="245" spans="1:20" x14ac:dyDescent="0.2">
      <c r="A245">
        <v>244</v>
      </c>
      <c r="B245">
        <v>64499</v>
      </c>
      <c r="C245">
        <v>17520</v>
      </c>
      <c r="D245">
        <v>4507</v>
      </c>
      <c r="E245">
        <v>15</v>
      </c>
      <c r="F245">
        <v>0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9599.9999999999982</v>
      </c>
      <c r="M245">
        <v>0</v>
      </c>
      <c r="N245">
        <v>50000</v>
      </c>
      <c r="O245">
        <v>59600</v>
      </c>
      <c r="P245">
        <v>1645</v>
      </c>
      <c r="Q245">
        <v>246750</v>
      </c>
      <c r="R245">
        <v>306350</v>
      </c>
      <c r="S245">
        <v>0</v>
      </c>
      <c r="T245" t="s">
        <v>22</v>
      </c>
    </row>
    <row r="246" spans="1:20" x14ac:dyDescent="0.2">
      <c r="A246">
        <v>245</v>
      </c>
      <c r="B246">
        <v>64700</v>
      </c>
      <c r="C246">
        <v>15777</v>
      </c>
      <c r="D246">
        <v>4096</v>
      </c>
      <c r="E246">
        <v>15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9599.9999999999982</v>
      </c>
      <c r="M246">
        <v>0</v>
      </c>
      <c r="N246">
        <v>50000</v>
      </c>
      <c r="O246">
        <v>59600</v>
      </c>
      <c r="P246">
        <v>1477</v>
      </c>
      <c r="Q246">
        <v>221550</v>
      </c>
      <c r="R246">
        <v>281150</v>
      </c>
      <c r="S246">
        <v>0</v>
      </c>
      <c r="T246" t="s">
        <v>41</v>
      </c>
    </row>
    <row r="247" spans="1:20" x14ac:dyDescent="0.2">
      <c r="A247">
        <v>246</v>
      </c>
      <c r="B247">
        <v>64326</v>
      </c>
      <c r="C247">
        <v>18298</v>
      </c>
      <c r="D247">
        <v>5005</v>
      </c>
      <c r="E247">
        <v>15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9599.9999999999982</v>
      </c>
      <c r="M247">
        <v>0</v>
      </c>
      <c r="N247">
        <v>50000</v>
      </c>
      <c r="O247">
        <v>59600</v>
      </c>
      <c r="P247">
        <v>1725</v>
      </c>
      <c r="Q247">
        <v>258750</v>
      </c>
      <c r="R247">
        <v>318350</v>
      </c>
      <c r="S247">
        <v>0</v>
      </c>
      <c r="T247" t="s">
        <v>42</v>
      </c>
    </row>
    <row r="248" spans="1:20" x14ac:dyDescent="0.2">
      <c r="A248">
        <v>247</v>
      </c>
      <c r="B248">
        <v>64431</v>
      </c>
      <c r="C248">
        <v>17642</v>
      </c>
      <c r="D248">
        <v>4800</v>
      </c>
      <c r="E248">
        <v>15</v>
      </c>
      <c r="F248">
        <v>0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0</v>
      </c>
      <c r="N248">
        <v>50000</v>
      </c>
      <c r="O248">
        <v>59600</v>
      </c>
      <c r="P248">
        <v>1659</v>
      </c>
      <c r="Q248">
        <v>248850</v>
      </c>
      <c r="R248">
        <v>308450</v>
      </c>
      <c r="S248">
        <v>0</v>
      </c>
      <c r="T248" t="s">
        <v>38</v>
      </c>
    </row>
    <row r="249" spans="1:20" x14ac:dyDescent="0.2">
      <c r="A249">
        <v>248</v>
      </c>
      <c r="B249">
        <v>64711</v>
      </c>
      <c r="C249">
        <v>15586</v>
      </c>
      <c r="D249">
        <v>4138</v>
      </c>
      <c r="E249">
        <v>15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9599.9999999999982</v>
      </c>
      <c r="M249">
        <v>0</v>
      </c>
      <c r="N249">
        <v>50000</v>
      </c>
      <c r="O249">
        <v>59600</v>
      </c>
      <c r="P249">
        <v>1460</v>
      </c>
      <c r="Q249">
        <v>219000</v>
      </c>
      <c r="R249">
        <v>278600</v>
      </c>
      <c r="S249">
        <v>0</v>
      </c>
      <c r="T249" t="s">
        <v>22</v>
      </c>
    </row>
    <row r="250" spans="1:20" x14ac:dyDescent="0.2">
      <c r="A250">
        <v>249</v>
      </c>
      <c r="B250">
        <v>64548</v>
      </c>
      <c r="C250">
        <v>16080</v>
      </c>
      <c r="D250">
        <v>4141</v>
      </c>
      <c r="E250">
        <v>15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9599.9999999999982</v>
      </c>
      <c r="M250">
        <v>0</v>
      </c>
      <c r="N250">
        <v>50000</v>
      </c>
      <c r="O250">
        <v>59600</v>
      </c>
      <c r="P250">
        <v>1499</v>
      </c>
      <c r="Q250">
        <v>224850</v>
      </c>
      <c r="R250">
        <v>284450</v>
      </c>
      <c r="S250">
        <v>0</v>
      </c>
      <c r="T250" t="s">
        <v>43</v>
      </c>
    </row>
    <row r="251" spans="1:20" x14ac:dyDescent="0.2">
      <c r="A251">
        <v>250</v>
      </c>
      <c r="B251">
        <v>64184</v>
      </c>
      <c r="C251">
        <v>16300</v>
      </c>
      <c r="D251">
        <v>4189</v>
      </c>
      <c r="E251">
        <v>15</v>
      </c>
      <c r="F251">
        <v>0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0</v>
      </c>
      <c r="N251">
        <v>50000</v>
      </c>
      <c r="O251">
        <v>59600</v>
      </c>
      <c r="P251">
        <v>1523</v>
      </c>
      <c r="Q251">
        <v>228450</v>
      </c>
      <c r="R251">
        <v>288050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85F9-8DB8-B54F-8206-DD0F2F1911E0}">
  <dimension ref="A1:T251"/>
  <sheetViews>
    <sheetView topLeftCell="A175" workbookViewId="0">
      <selection activeCell="H169" sqref="H169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44494</v>
      </c>
      <c r="C2">
        <v>37022</v>
      </c>
      <c r="D2">
        <v>13011</v>
      </c>
      <c r="E2">
        <v>60</v>
      </c>
      <c r="F2">
        <v>30</v>
      </c>
      <c r="G2">
        <v>15</v>
      </c>
      <c r="H2">
        <v>0</v>
      </c>
      <c r="I2">
        <v>5</v>
      </c>
      <c r="J2">
        <v>0</v>
      </c>
      <c r="K2">
        <v>5</v>
      </c>
      <c r="L2">
        <v>38399.999999999993</v>
      </c>
      <c r="M2">
        <v>38399.999999999993</v>
      </c>
      <c r="N2">
        <v>50000</v>
      </c>
      <c r="O2">
        <v>126799.99999999999</v>
      </c>
      <c r="P2">
        <v>3578</v>
      </c>
      <c r="Q2">
        <v>536700</v>
      </c>
      <c r="R2">
        <v>663500</v>
      </c>
      <c r="S2">
        <v>0</v>
      </c>
      <c r="T2" t="s">
        <v>55</v>
      </c>
    </row>
    <row r="3" spans="1:20" x14ac:dyDescent="0.2">
      <c r="A3">
        <v>2</v>
      </c>
      <c r="B3">
        <v>64632</v>
      </c>
      <c r="C3">
        <v>34668</v>
      </c>
      <c r="D3">
        <v>13056</v>
      </c>
      <c r="E3">
        <v>15</v>
      </c>
      <c r="F3">
        <v>30</v>
      </c>
      <c r="G3">
        <v>15</v>
      </c>
      <c r="H3">
        <v>0</v>
      </c>
      <c r="I3">
        <v>3</v>
      </c>
      <c r="J3">
        <v>0</v>
      </c>
      <c r="K3">
        <v>3</v>
      </c>
      <c r="L3">
        <v>9599.9999999999982</v>
      </c>
      <c r="M3">
        <v>115200</v>
      </c>
      <c r="N3">
        <v>50000</v>
      </c>
      <c r="O3">
        <v>174800</v>
      </c>
      <c r="P3">
        <v>3373</v>
      </c>
      <c r="Q3">
        <v>505950</v>
      </c>
      <c r="R3">
        <v>680750</v>
      </c>
      <c r="S3">
        <v>0</v>
      </c>
      <c r="T3" t="s">
        <v>21</v>
      </c>
    </row>
    <row r="4" spans="1:20" x14ac:dyDescent="0.2">
      <c r="A4">
        <v>3</v>
      </c>
      <c r="B4">
        <v>64551</v>
      </c>
      <c r="C4">
        <v>17128</v>
      </c>
      <c r="D4">
        <v>4591</v>
      </c>
      <c r="E4">
        <v>15</v>
      </c>
      <c r="F4">
        <v>0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0</v>
      </c>
      <c r="N4">
        <v>50000</v>
      </c>
      <c r="O4">
        <v>59600</v>
      </c>
      <c r="P4">
        <v>1604</v>
      </c>
      <c r="Q4">
        <v>240600</v>
      </c>
      <c r="R4">
        <v>300200</v>
      </c>
      <c r="S4">
        <v>0</v>
      </c>
      <c r="T4" t="s">
        <v>21</v>
      </c>
    </row>
    <row r="5" spans="1:20" x14ac:dyDescent="0.2">
      <c r="A5">
        <v>4</v>
      </c>
      <c r="B5">
        <v>71104</v>
      </c>
      <c r="C5">
        <v>18973</v>
      </c>
      <c r="D5">
        <v>6256</v>
      </c>
      <c r="E5">
        <v>0</v>
      </c>
      <c r="F5">
        <v>15</v>
      </c>
      <c r="G5">
        <v>15</v>
      </c>
      <c r="H5">
        <v>0</v>
      </c>
      <c r="I5">
        <v>2</v>
      </c>
      <c r="J5">
        <v>0</v>
      </c>
      <c r="K5">
        <v>2</v>
      </c>
      <c r="L5">
        <v>0</v>
      </c>
      <c r="M5">
        <v>96000</v>
      </c>
      <c r="N5">
        <v>50000</v>
      </c>
      <c r="O5">
        <v>146000</v>
      </c>
      <c r="P5">
        <v>1815</v>
      </c>
      <c r="Q5">
        <v>272250</v>
      </c>
      <c r="R5">
        <v>418250</v>
      </c>
      <c r="S5">
        <v>0</v>
      </c>
      <c r="T5" t="s">
        <v>21</v>
      </c>
    </row>
    <row r="6" spans="1:20" x14ac:dyDescent="0.2">
      <c r="A6">
        <v>5</v>
      </c>
      <c r="B6">
        <v>64344</v>
      </c>
      <c r="C6">
        <v>17506</v>
      </c>
      <c r="D6">
        <v>5398</v>
      </c>
      <c r="E6">
        <v>15</v>
      </c>
      <c r="F6">
        <v>0</v>
      </c>
      <c r="G6">
        <v>15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0</v>
      </c>
      <c r="N6">
        <v>50000</v>
      </c>
      <c r="O6">
        <v>59600</v>
      </c>
      <c r="P6">
        <v>1665</v>
      </c>
      <c r="Q6">
        <v>249750</v>
      </c>
      <c r="R6">
        <v>309350</v>
      </c>
      <c r="S6">
        <v>0</v>
      </c>
      <c r="T6" t="s">
        <v>21</v>
      </c>
    </row>
    <row r="7" spans="1:20" x14ac:dyDescent="0.2">
      <c r="A7">
        <v>6</v>
      </c>
      <c r="B7">
        <v>64038</v>
      </c>
      <c r="C7">
        <v>16007</v>
      </c>
      <c r="D7">
        <v>4089</v>
      </c>
      <c r="E7">
        <v>15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19199.999999999996</v>
      </c>
      <c r="N7">
        <v>50000</v>
      </c>
      <c r="O7">
        <v>78800</v>
      </c>
      <c r="P7">
        <v>1491</v>
      </c>
      <c r="Q7">
        <v>223650</v>
      </c>
      <c r="R7">
        <v>302450</v>
      </c>
      <c r="S7">
        <v>0</v>
      </c>
      <c r="T7" t="s">
        <v>21</v>
      </c>
    </row>
    <row r="8" spans="1:20" x14ac:dyDescent="0.2">
      <c r="A8">
        <v>7</v>
      </c>
      <c r="B8">
        <v>71442</v>
      </c>
      <c r="C8">
        <v>16159</v>
      </c>
      <c r="D8">
        <v>4909</v>
      </c>
      <c r="E8">
        <v>0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0</v>
      </c>
      <c r="M8">
        <v>96000</v>
      </c>
      <c r="N8">
        <v>50000</v>
      </c>
      <c r="O8">
        <v>146000</v>
      </c>
      <c r="P8">
        <v>1530</v>
      </c>
      <c r="Q8">
        <v>229500</v>
      </c>
      <c r="R8">
        <v>375500</v>
      </c>
      <c r="S8">
        <v>0</v>
      </c>
      <c r="T8" t="s">
        <v>21</v>
      </c>
    </row>
    <row r="9" spans="1:20" x14ac:dyDescent="0.2">
      <c r="A9">
        <v>8</v>
      </c>
      <c r="B9">
        <v>64398</v>
      </c>
      <c r="C9">
        <v>14869</v>
      </c>
      <c r="D9">
        <v>3930</v>
      </c>
      <c r="E9">
        <v>15</v>
      </c>
      <c r="F9">
        <v>0</v>
      </c>
      <c r="G9">
        <v>15</v>
      </c>
      <c r="H9">
        <v>0</v>
      </c>
      <c r="I9">
        <v>0</v>
      </c>
      <c r="J9">
        <v>1</v>
      </c>
      <c r="K9">
        <v>1</v>
      </c>
      <c r="L9">
        <v>9599.9999999999982</v>
      </c>
      <c r="M9">
        <v>0</v>
      </c>
      <c r="N9">
        <v>50000</v>
      </c>
      <c r="O9">
        <v>59600</v>
      </c>
      <c r="P9">
        <v>1379</v>
      </c>
      <c r="Q9">
        <v>206850</v>
      </c>
      <c r="R9">
        <v>266450</v>
      </c>
      <c r="S9">
        <v>0</v>
      </c>
      <c r="T9" t="s">
        <v>21</v>
      </c>
    </row>
    <row r="10" spans="1:20" x14ac:dyDescent="0.2">
      <c r="A10">
        <v>9</v>
      </c>
      <c r="B10">
        <v>70741</v>
      </c>
      <c r="C10">
        <v>18483</v>
      </c>
      <c r="D10">
        <v>5560</v>
      </c>
      <c r="E10">
        <v>0</v>
      </c>
      <c r="F10">
        <v>15</v>
      </c>
      <c r="G10">
        <v>15</v>
      </c>
      <c r="H10">
        <v>0</v>
      </c>
      <c r="I10">
        <v>1</v>
      </c>
      <c r="J10">
        <v>1</v>
      </c>
      <c r="K10">
        <v>2</v>
      </c>
      <c r="L10">
        <v>0</v>
      </c>
      <c r="M10">
        <v>96000</v>
      </c>
      <c r="N10">
        <v>50000</v>
      </c>
      <c r="O10">
        <v>146000</v>
      </c>
      <c r="P10">
        <v>1758</v>
      </c>
      <c r="Q10">
        <v>263700</v>
      </c>
      <c r="R10">
        <v>409700</v>
      </c>
      <c r="S10">
        <v>0</v>
      </c>
      <c r="T10" t="s">
        <v>22</v>
      </c>
    </row>
    <row r="11" spans="1:20" x14ac:dyDescent="0.2">
      <c r="A11">
        <v>10</v>
      </c>
      <c r="B11">
        <v>64237</v>
      </c>
      <c r="C11">
        <v>17733</v>
      </c>
      <c r="D11">
        <v>4881</v>
      </c>
      <c r="E11">
        <v>15</v>
      </c>
      <c r="F11">
        <v>30</v>
      </c>
      <c r="G11">
        <v>15</v>
      </c>
      <c r="H11">
        <v>1</v>
      </c>
      <c r="I11">
        <v>1</v>
      </c>
      <c r="J11">
        <v>0</v>
      </c>
      <c r="K11">
        <v>2</v>
      </c>
      <c r="L11">
        <v>9599.9999999999982</v>
      </c>
      <c r="M11">
        <v>115200</v>
      </c>
      <c r="N11">
        <v>50000</v>
      </c>
      <c r="O11">
        <v>174800</v>
      </c>
      <c r="P11">
        <v>1663</v>
      </c>
      <c r="Q11">
        <v>249450</v>
      </c>
      <c r="R11">
        <v>424250</v>
      </c>
      <c r="S11">
        <v>0</v>
      </c>
      <c r="T11" t="s">
        <v>23</v>
      </c>
    </row>
    <row r="12" spans="1:20" x14ac:dyDescent="0.2">
      <c r="A12">
        <v>11</v>
      </c>
      <c r="B12">
        <v>58189</v>
      </c>
      <c r="C12">
        <v>31347</v>
      </c>
      <c r="D12">
        <v>11125</v>
      </c>
      <c r="E12">
        <v>30</v>
      </c>
      <c r="F12">
        <v>0</v>
      </c>
      <c r="G12">
        <v>30</v>
      </c>
      <c r="H12">
        <v>1</v>
      </c>
      <c r="I12">
        <v>2</v>
      </c>
      <c r="J12">
        <v>0</v>
      </c>
      <c r="K12">
        <v>3</v>
      </c>
      <c r="L12">
        <v>19199.999999999996</v>
      </c>
      <c r="M12">
        <v>0</v>
      </c>
      <c r="N12">
        <v>50000</v>
      </c>
      <c r="O12">
        <v>69200</v>
      </c>
      <c r="P12">
        <v>3048</v>
      </c>
      <c r="Q12">
        <v>457200</v>
      </c>
      <c r="R12">
        <v>526400</v>
      </c>
      <c r="S12">
        <v>0</v>
      </c>
      <c r="T12" t="s">
        <v>24</v>
      </c>
    </row>
    <row r="13" spans="1:20" x14ac:dyDescent="0.2">
      <c r="A13">
        <v>12</v>
      </c>
      <c r="B13">
        <v>63805</v>
      </c>
      <c r="C13">
        <v>16679</v>
      </c>
      <c r="D13">
        <v>4165</v>
      </c>
      <c r="E13">
        <v>15</v>
      </c>
      <c r="F13">
        <v>15</v>
      </c>
      <c r="G13">
        <v>15</v>
      </c>
      <c r="H13">
        <v>0</v>
      </c>
      <c r="I13">
        <v>0</v>
      </c>
      <c r="J13">
        <v>1</v>
      </c>
      <c r="K13">
        <v>1</v>
      </c>
      <c r="L13">
        <v>9599.9999999999982</v>
      </c>
      <c r="M13">
        <v>19199.999999999996</v>
      </c>
      <c r="N13">
        <v>50000</v>
      </c>
      <c r="O13">
        <v>78800</v>
      </c>
      <c r="P13">
        <v>1566</v>
      </c>
      <c r="Q13">
        <v>234900</v>
      </c>
      <c r="R13">
        <v>313700</v>
      </c>
      <c r="S13">
        <v>0</v>
      </c>
      <c r="T13" t="s">
        <v>25</v>
      </c>
    </row>
    <row r="14" spans="1:20" x14ac:dyDescent="0.2">
      <c r="A14">
        <v>13</v>
      </c>
      <c r="B14">
        <v>57534</v>
      </c>
      <c r="C14">
        <v>16935</v>
      </c>
      <c r="D14">
        <v>4191</v>
      </c>
      <c r="E14">
        <v>30</v>
      </c>
      <c r="F14">
        <v>15</v>
      </c>
      <c r="G14">
        <v>30</v>
      </c>
      <c r="H14">
        <v>0</v>
      </c>
      <c r="I14">
        <v>1</v>
      </c>
      <c r="J14">
        <v>1</v>
      </c>
      <c r="K14">
        <v>2</v>
      </c>
      <c r="L14">
        <v>19199.999999999996</v>
      </c>
      <c r="M14">
        <v>19199.999999999996</v>
      </c>
      <c r="N14">
        <v>50000</v>
      </c>
      <c r="O14">
        <v>88400</v>
      </c>
      <c r="P14">
        <v>1585</v>
      </c>
      <c r="Q14">
        <v>237750</v>
      </c>
      <c r="R14">
        <v>326150</v>
      </c>
      <c r="S14">
        <v>0</v>
      </c>
      <c r="T14" t="s">
        <v>26</v>
      </c>
    </row>
    <row r="15" spans="1:20" x14ac:dyDescent="0.2">
      <c r="A15">
        <v>14</v>
      </c>
      <c r="B15">
        <v>58275</v>
      </c>
      <c r="C15">
        <v>21133</v>
      </c>
      <c r="D15">
        <v>6429</v>
      </c>
      <c r="E15">
        <v>30</v>
      </c>
      <c r="F15">
        <v>15</v>
      </c>
      <c r="G15">
        <v>15</v>
      </c>
      <c r="H15">
        <v>0</v>
      </c>
      <c r="I15">
        <v>1</v>
      </c>
      <c r="J15">
        <v>1</v>
      </c>
      <c r="K15">
        <v>2</v>
      </c>
      <c r="L15">
        <v>19199.999999999996</v>
      </c>
      <c r="M15">
        <v>19199.999999999996</v>
      </c>
      <c r="N15">
        <v>50000</v>
      </c>
      <c r="O15">
        <v>88400</v>
      </c>
      <c r="P15">
        <v>2007</v>
      </c>
      <c r="Q15">
        <v>301050</v>
      </c>
      <c r="R15">
        <v>389450</v>
      </c>
      <c r="S15">
        <v>0</v>
      </c>
      <c r="T15" t="s">
        <v>27</v>
      </c>
    </row>
    <row r="16" spans="1:20" x14ac:dyDescent="0.2">
      <c r="A16">
        <v>15</v>
      </c>
      <c r="B16">
        <v>64313</v>
      </c>
      <c r="C16">
        <v>17132</v>
      </c>
      <c r="D16">
        <v>4437</v>
      </c>
      <c r="E16">
        <v>15</v>
      </c>
      <c r="F16">
        <v>15</v>
      </c>
      <c r="G16">
        <v>15</v>
      </c>
      <c r="H16">
        <v>0</v>
      </c>
      <c r="I16">
        <v>0</v>
      </c>
      <c r="J16">
        <v>1</v>
      </c>
      <c r="K16">
        <v>1</v>
      </c>
      <c r="L16">
        <v>9599.9999999999982</v>
      </c>
      <c r="M16">
        <v>19199.999999999996</v>
      </c>
      <c r="N16">
        <v>50000</v>
      </c>
      <c r="O16">
        <v>78800</v>
      </c>
      <c r="P16">
        <v>1610</v>
      </c>
      <c r="Q16">
        <v>241500</v>
      </c>
      <c r="R16">
        <v>320300</v>
      </c>
      <c r="S16">
        <v>0</v>
      </c>
      <c r="T16" t="s">
        <v>28</v>
      </c>
    </row>
    <row r="17" spans="1:20" x14ac:dyDescent="0.2">
      <c r="A17">
        <v>16</v>
      </c>
      <c r="B17">
        <v>52101</v>
      </c>
      <c r="C17">
        <v>36694</v>
      </c>
      <c r="D17">
        <v>13655</v>
      </c>
      <c r="E17">
        <v>45</v>
      </c>
      <c r="F17">
        <v>45</v>
      </c>
      <c r="G17">
        <v>0</v>
      </c>
      <c r="H17">
        <v>2</v>
      </c>
      <c r="I17">
        <v>1</v>
      </c>
      <c r="J17">
        <v>2</v>
      </c>
      <c r="K17">
        <v>5</v>
      </c>
      <c r="L17">
        <v>28799.999999999996</v>
      </c>
      <c r="M17">
        <v>211200</v>
      </c>
      <c r="N17">
        <v>0</v>
      </c>
      <c r="O17">
        <v>240000</v>
      </c>
      <c r="P17">
        <v>3571</v>
      </c>
      <c r="Q17">
        <v>535650</v>
      </c>
      <c r="R17">
        <v>775650</v>
      </c>
      <c r="S17">
        <v>0</v>
      </c>
      <c r="T17" t="s">
        <v>29</v>
      </c>
    </row>
    <row r="18" spans="1:20" x14ac:dyDescent="0.2">
      <c r="A18">
        <v>17</v>
      </c>
      <c r="B18">
        <v>71056</v>
      </c>
      <c r="C18">
        <v>17452</v>
      </c>
      <c r="D18">
        <v>5170</v>
      </c>
      <c r="E18">
        <v>0</v>
      </c>
      <c r="F18">
        <v>15</v>
      </c>
      <c r="G18">
        <v>15</v>
      </c>
      <c r="H18">
        <v>0</v>
      </c>
      <c r="I18">
        <v>0</v>
      </c>
      <c r="J18">
        <v>1</v>
      </c>
      <c r="K18">
        <v>1</v>
      </c>
      <c r="L18">
        <v>0</v>
      </c>
      <c r="M18">
        <v>96000</v>
      </c>
      <c r="N18">
        <v>50000</v>
      </c>
      <c r="O18">
        <v>146000</v>
      </c>
      <c r="P18">
        <v>1657</v>
      </c>
      <c r="Q18">
        <v>248550</v>
      </c>
      <c r="R18">
        <v>394550</v>
      </c>
      <c r="S18">
        <v>0</v>
      </c>
      <c r="T18" t="s">
        <v>22</v>
      </c>
    </row>
    <row r="19" spans="1:20" x14ac:dyDescent="0.2">
      <c r="A19">
        <v>18</v>
      </c>
      <c r="B19">
        <v>64488</v>
      </c>
      <c r="C19">
        <v>20741</v>
      </c>
      <c r="D19">
        <v>6527</v>
      </c>
      <c r="E19">
        <v>15</v>
      </c>
      <c r="F19">
        <v>15</v>
      </c>
      <c r="G19">
        <v>15</v>
      </c>
      <c r="H19">
        <v>2</v>
      </c>
      <c r="I19">
        <v>0</v>
      </c>
      <c r="J19">
        <v>0</v>
      </c>
      <c r="K19">
        <v>2</v>
      </c>
      <c r="L19">
        <v>9599.9999999999982</v>
      </c>
      <c r="M19">
        <v>96000</v>
      </c>
      <c r="N19">
        <v>50000</v>
      </c>
      <c r="O19">
        <v>155600</v>
      </c>
      <c r="P19">
        <v>1967</v>
      </c>
      <c r="Q19">
        <v>295050</v>
      </c>
      <c r="R19">
        <v>450650</v>
      </c>
      <c r="S19">
        <v>0</v>
      </c>
      <c r="T19" t="s">
        <v>30</v>
      </c>
    </row>
    <row r="20" spans="1:20" x14ac:dyDescent="0.2">
      <c r="A20">
        <v>19</v>
      </c>
      <c r="B20">
        <v>64162</v>
      </c>
      <c r="C20">
        <v>17710</v>
      </c>
      <c r="D20">
        <v>4686</v>
      </c>
      <c r="E20">
        <v>15</v>
      </c>
      <c r="F20">
        <v>0</v>
      </c>
      <c r="G20">
        <v>30</v>
      </c>
      <c r="H20">
        <v>0</v>
      </c>
      <c r="I20">
        <v>1</v>
      </c>
      <c r="J20">
        <v>1</v>
      </c>
      <c r="K20">
        <v>2</v>
      </c>
      <c r="L20">
        <v>9599.9999999999982</v>
      </c>
      <c r="M20">
        <v>0</v>
      </c>
      <c r="N20">
        <v>50000</v>
      </c>
      <c r="O20">
        <v>59600</v>
      </c>
      <c r="P20">
        <v>1664</v>
      </c>
      <c r="Q20">
        <v>249600</v>
      </c>
      <c r="R20">
        <v>309200</v>
      </c>
      <c r="S20">
        <v>0</v>
      </c>
      <c r="T20" t="s">
        <v>31</v>
      </c>
    </row>
    <row r="21" spans="1:20" x14ac:dyDescent="0.2">
      <c r="A21">
        <v>20</v>
      </c>
      <c r="B21">
        <v>70582</v>
      </c>
      <c r="C21">
        <v>17487</v>
      </c>
      <c r="D21">
        <v>5116</v>
      </c>
      <c r="E21">
        <v>0</v>
      </c>
      <c r="F21">
        <v>15</v>
      </c>
      <c r="G21">
        <v>30</v>
      </c>
      <c r="H21">
        <v>0</v>
      </c>
      <c r="I21">
        <v>1</v>
      </c>
      <c r="J21">
        <v>1</v>
      </c>
      <c r="K21">
        <v>2</v>
      </c>
      <c r="L21">
        <v>0</v>
      </c>
      <c r="M21">
        <v>96000</v>
      </c>
      <c r="N21">
        <v>50000</v>
      </c>
      <c r="O21">
        <v>146000</v>
      </c>
      <c r="P21">
        <v>1662</v>
      </c>
      <c r="Q21">
        <v>249300</v>
      </c>
      <c r="R21">
        <v>395300</v>
      </c>
      <c r="S21">
        <v>0</v>
      </c>
      <c r="T21" t="s">
        <v>31</v>
      </c>
    </row>
    <row r="22" spans="1:20" x14ac:dyDescent="0.2">
      <c r="A22">
        <v>21</v>
      </c>
      <c r="B22">
        <v>64782</v>
      </c>
      <c r="C22">
        <v>15866</v>
      </c>
      <c r="D22">
        <v>4071</v>
      </c>
      <c r="E22">
        <v>15</v>
      </c>
      <c r="F22">
        <v>15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19199.999999999996</v>
      </c>
      <c r="N22">
        <v>50000</v>
      </c>
      <c r="O22">
        <v>78800</v>
      </c>
      <c r="P22">
        <v>1477</v>
      </c>
      <c r="Q22">
        <v>221550</v>
      </c>
      <c r="R22">
        <v>300350</v>
      </c>
      <c r="S22">
        <v>0</v>
      </c>
      <c r="T22" t="s">
        <v>32</v>
      </c>
    </row>
    <row r="23" spans="1:20" x14ac:dyDescent="0.2">
      <c r="A23">
        <v>22</v>
      </c>
      <c r="B23">
        <v>70978</v>
      </c>
      <c r="C23">
        <v>13457</v>
      </c>
      <c r="D23">
        <v>4210</v>
      </c>
      <c r="E23">
        <v>0</v>
      </c>
      <c r="F23">
        <v>15</v>
      </c>
      <c r="G23">
        <v>30</v>
      </c>
      <c r="H23">
        <v>1</v>
      </c>
      <c r="I23">
        <v>1</v>
      </c>
      <c r="J23">
        <v>0</v>
      </c>
      <c r="K23">
        <v>2</v>
      </c>
      <c r="L23">
        <v>0</v>
      </c>
      <c r="M23">
        <v>96000</v>
      </c>
      <c r="N23">
        <v>50000</v>
      </c>
      <c r="O23">
        <v>146000</v>
      </c>
      <c r="P23">
        <v>1256</v>
      </c>
      <c r="Q23">
        <v>188400</v>
      </c>
      <c r="R23">
        <v>334400</v>
      </c>
      <c r="S23">
        <v>0</v>
      </c>
      <c r="T23" t="s">
        <v>22</v>
      </c>
    </row>
    <row r="24" spans="1:20" x14ac:dyDescent="0.2">
      <c r="A24">
        <v>23</v>
      </c>
      <c r="B24">
        <v>57876</v>
      </c>
      <c r="C24">
        <v>17421</v>
      </c>
      <c r="D24">
        <v>4749</v>
      </c>
      <c r="E24">
        <v>30</v>
      </c>
      <c r="F24">
        <v>30</v>
      </c>
      <c r="G24">
        <v>15</v>
      </c>
      <c r="H24">
        <v>1</v>
      </c>
      <c r="I24">
        <v>0</v>
      </c>
      <c r="J24">
        <v>1</v>
      </c>
      <c r="K24">
        <v>2</v>
      </c>
      <c r="L24">
        <v>19199.999999999996</v>
      </c>
      <c r="M24">
        <v>38399.999999999993</v>
      </c>
      <c r="N24">
        <v>50000</v>
      </c>
      <c r="O24">
        <v>107600</v>
      </c>
      <c r="P24">
        <v>1634</v>
      </c>
      <c r="Q24">
        <v>245100</v>
      </c>
      <c r="R24">
        <v>352700</v>
      </c>
      <c r="S24">
        <v>0</v>
      </c>
      <c r="T24" t="s">
        <v>33</v>
      </c>
    </row>
    <row r="25" spans="1:20" x14ac:dyDescent="0.2">
      <c r="A25">
        <v>24</v>
      </c>
      <c r="B25">
        <v>64771</v>
      </c>
      <c r="C25">
        <v>18053</v>
      </c>
      <c r="D25">
        <v>4959</v>
      </c>
      <c r="E25">
        <v>15</v>
      </c>
      <c r="F25">
        <v>0</v>
      </c>
      <c r="G25">
        <v>15</v>
      </c>
      <c r="H25">
        <v>0</v>
      </c>
      <c r="I25">
        <v>0</v>
      </c>
      <c r="J25">
        <v>1</v>
      </c>
      <c r="K25">
        <v>1</v>
      </c>
      <c r="L25">
        <v>9599.9999999999982</v>
      </c>
      <c r="M25">
        <v>0</v>
      </c>
      <c r="N25">
        <v>50000</v>
      </c>
      <c r="O25">
        <v>59600</v>
      </c>
      <c r="P25">
        <v>1702</v>
      </c>
      <c r="Q25">
        <v>255300</v>
      </c>
      <c r="R25">
        <v>314900</v>
      </c>
      <c r="S25">
        <v>0</v>
      </c>
      <c r="T25" t="s">
        <v>34</v>
      </c>
    </row>
    <row r="26" spans="1:20" x14ac:dyDescent="0.2">
      <c r="A26">
        <v>25</v>
      </c>
      <c r="B26">
        <v>64207</v>
      </c>
      <c r="C26">
        <v>17750</v>
      </c>
      <c r="D26">
        <v>5395</v>
      </c>
      <c r="E26">
        <v>15</v>
      </c>
      <c r="F26">
        <v>0</v>
      </c>
      <c r="G26">
        <v>30</v>
      </c>
      <c r="H26">
        <v>1</v>
      </c>
      <c r="I26">
        <v>0</v>
      </c>
      <c r="J26">
        <v>1</v>
      </c>
      <c r="K26">
        <v>2</v>
      </c>
      <c r="L26">
        <v>9599.9999999999982</v>
      </c>
      <c r="M26">
        <v>0</v>
      </c>
      <c r="N26">
        <v>50000</v>
      </c>
      <c r="O26">
        <v>59600</v>
      </c>
      <c r="P26">
        <v>1685</v>
      </c>
      <c r="Q26">
        <v>252750</v>
      </c>
      <c r="R26">
        <v>312350</v>
      </c>
      <c r="S26">
        <v>0</v>
      </c>
      <c r="T26" t="s">
        <v>35</v>
      </c>
    </row>
    <row r="27" spans="1:20" x14ac:dyDescent="0.2">
      <c r="A27">
        <v>26</v>
      </c>
      <c r="B27">
        <v>57680</v>
      </c>
      <c r="C27">
        <v>16914</v>
      </c>
      <c r="D27">
        <v>4165</v>
      </c>
      <c r="E27">
        <v>30</v>
      </c>
      <c r="F27">
        <v>15</v>
      </c>
      <c r="G27">
        <v>30</v>
      </c>
      <c r="H27">
        <v>1</v>
      </c>
      <c r="I27">
        <v>0</v>
      </c>
      <c r="J27">
        <v>1</v>
      </c>
      <c r="K27">
        <v>2</v>
      </c>
      <c r="L27">
        <v>19199.999999999996</v>
      </c>
      <c r="M27">
        <v>19199.999999999996</v>
      </c>
      <c r="N27">
        <v>50000</v>
      </c>
      <c r="O27">
        <v>88400</v>
      </c>
      <c r="P27">
        <v>1588</v>
      </c>
      <c r="Q27">
        <v>238200</v>
      </c>
      <c r="R27">
        <v>326600</v>
      </c>
      <c r="S27">
        <v>0</v>
      </c>
      <c r="T27" t="s">
        <v>36</v>
      </c>
    </row>
    <row r="28" spans="1:20" x14ac:dyDescent="0.2">
      <c r="A28">
        <v>27</v>
      </c>
      <c r="B28">
        <v>56332</v>
      </c>
      <c r="C28">
        <v>56125</v>
      </c>
      <c r="D28">
        <v>21366</v>
      </c>
      <c r="E28">
        <v>34</v>
      </c>
      <c r="F28">
        <v>15</v>
      </c>
      <c r="G28">
        <v>19</v>
      </c>
      <c r="H28">
        <v>3</v>
      </c>
      <c r="I28">
        <v>2</v>
      </c>
      <c r="J28">
        <v>1</v>
      </c>
      <c r="K28">
        <v>6</v>
      </c>
      <c r="L28">
        <v>21599.999999999996</v>
      </c>
      <c r="M28">
        <v>19199.999999999996</v>
      </c>
      <c r="N28">
        <v>50000</v>
      </c>
      <c r="O28">
        <v>90800</v>
      </c>
      <c r="P28">
        <v>5492</v>
      </c>
      <c r="Q28">
        <v>823800</v>
      </c>
      <c r="R28">
        <v>914600</v>
      </c>
      <c r="S28">
        <v>0</v>
      </c>
      <c r="T28" t="s">
        <v>34</v>
      </c>
    </row>
    <row r="29" spans="1:20" x14ac:dyDescent="0.2">
      <c r="A29">
        <v>28</v>
      </c>
      <c r="B29">
        <v>51606</v>
      </c>
      <c r="C29">
        <v>24130</v>
      </c>
      <c r="D29">
        <v>7637</v>
      </c>
      <c r="E29">
        <v>45</v>
      </c>
      <c r="F29">
        <v>30</v>
      </c>
      <c r="G29">
        <v>0</v>
      </c>
      <c r="H29">
        <v>1</v>
      </c>
      <c r="I29">
        <v>0</v>
      </c>
      <c r="J29">
        <v>2</v>
      </c>
      <c r="K29">
        <v>3</v>
      </c>
      <c r="L29">
        <v>28799.999999999996</v>
      </c>
      <c r="M29">
        <v>38399.999999999993</v>
      </c>
      <c r="N29">
        <v>0</v>
      </c>
      <c r="O29">
        <v>67199.999999999985</v>
      </c>
      <c r="P29">
        <v>2305</v>
      </c>
      <c r="Q29">
        <v>345750</v>
      </c>
      <c r="R29">
        <v>412950</v>
      </c>
      <c r="S29">
        <v>0</v>
      </c>
      <c r="T29" t="s">
        <v>37</v>
      </c>
    </row>
    <row r="30" spans="1:20" x14ac:dyDescent="0.2">
      <c r="A30">
        <v>29</v>
      </c>
      <c r="B30">
        <v>70877</v>
      </c>
      <c r="C30">
        <v>16901</v>
      </c>
      <c r="D30">
        <v>4944</v>
      </c>
      <c r="E30">
        <v>0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0</v>
      </c>
      <c r="M30">
        <v>96000</v>
      </c>
      <c r="N30">
        <v>50000</v>
      </c>
      <c r="O30">
        <v>146000</v>
      </c>
      <c r="P30">
        <v>1604</v>
      </c>
      <c r="Q30">
        <v>240600</v>
      </c>
      <c r="R30">
        <v>386600</v>
      </c>
      <c r="S30">
        <v>0</v>
      </c>
      <c r="T30" t="s">
        <v>38</v>
      </c>
    </row>
    <row r="31" spans="1:20" x14ac:dyDescent="0.2">
      <c r="A31">
        <v>30</v>
      </c>
      <c r="B31">
        <v>64706</v>
      </c>
      <c r="C31">
        <v>17383</v>
      </c>
      <c r="D31">
        <v>4479</v>
      </c>
      <c r="E31">
        <v>15</v>
      </c>
      <c r="F31">
        <v>15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19199.999999999996</v>
      </c>
      <c r="N31">
        <v>50000</v>
      </c>
      <c r="O31">
        <v>78800</v>
      </c>
      <c r="P31">
        <v>1638</v>
      </c>
      <c r="Q31">
        <v>245700</v>
      </c>
      <c r="R31">
        <v>324500</v>
      </c>
      <c r="S31">
        <v>0</v>
      </c>
      <c r="T31" t="s">
        <v>39</v>
      </c>
    </row>
    <row r="32" spans="1:20" x14ac:dyDescent="0.2">
      <c r="A32">
        <v>31</v>
      </c>
      <c r="B32">
        <v>64535</v>
      </c>
      <c r="C32">
        <v>18209</v>
      </c>
      <c r="D32">
        <v>5319</v>
      </c>
      <c r="E32">
        <v>15</v>
      </c>
      <c r="F32">
        <v>0</v>
      </c>
      <c r="G32">
        <v>30</v>
      </c>
      <c r="H32">
        <v>1</v>
      </c>
      <c r="I32">
        <v>0</v>
      </c>
      <c r="J32">
        <v>1</v>
      </c>
      <c r="K32">
        <v>2</v>
      </c>
      <c r="L32">
        <v>9599.9999999999982</v>
      </c>
      <c r="M32">
        <v>0</v>
      </c>
      <c r="N32">
        <v>50000</v>
      </c>
      <c r="O32">
        <v>59600</v>
      </c>
      <c r="P32">
        <v>1733</v>
      </c>
      <c r="Q32">
        <v>259950</v>
      </c>
      <c r="R32">
        <v>319550</v>
      </c>
      <c r="S32">
        <v>0</v>
      </c>
      <c r="T32" t="s">
        <v>22</v>
      </c>
    </row>
    <row r="33" spans="1:20" x14ac:dyDescent="0.2">
      <c r="A33">
        <v>32</v>
      </c>
      <c r="B33">
        <v>57922</v>
      </c>
      <c r="C33">
        <v>19135</v>
      </c>
      <c r="D33">
        <v>5482</v>
      </c>
      <c r="E33">
        <v>30</v>
      </c>
      <c r="F33">
        <v>0</v>
      </c>
      <c r="G33">
        <v>15</v>
      </c>
      <c r="H33">
        <v>1</v>
      </c>
      <c r="I33">
        <v>0</v>
      </c>
      <c r="J33">
        <v>1</v>
      </c>
      <c r="K33">
        <v>2</v>
      </c>
      <c r="L33">
        <v>19199.999999999996</v>
      </c>
      <c r="M33">
        <v>0</v>
      </c>
      <c r="N33">
        <v>50000</v>
      </c>
      <c r="O33">
        <v>69200</v>
      </c>
      <c r="P33">
        <v>1814</v>
      </c>
      <c r="Q33">
        <v>272100</v>
      </c>
      <c r="R33">
        <v>341300</v>
      </c>
      <c r="S33">
        <v>0</v>
      </c>
      <c r="T33" t="s">
        <v>23</v>
      </c>
    </row>
    <row r="34" spans="1:20" x14ac:dyDescent="0.2">
      <c r="A34">
        <v>33</v>
      </c>
      <c r="B34">
        <v>57683</v>
      </c>
      <c r="C34">
        <v>16920</v>
      </c>
      <c r="D34">
        <v>4417</v>
      </c>
      <c r="E34">
        <v>30</v>
      </c>
      <c r="F34">
        <v>15</v>
      </c>
      <c r="G34">
        <v>15</v>
      </c>
      <c r="H34">
        <v>0</v>
      </c>
      <c r="I34">
        <v>0</v>
      </c>
      <c r="J34">
        <v>2</v>
      </c>
      <c r="K34">
        <v>2</v>
      </c>
      <c r="L34">
        <v>19199.999999999996</v>
      </c>
      <c r="M34">
        <v>19199.999999999996</v>
      </c>
      <c r="N34">
        <v>50000</v>
      </c>
      <c r="O34">
        <v>88400</v>
      </c>
      <c r="P34">
        <v>1580</v>
      </c>
      <c r="Q34">
        <v>237000</v>
      </c>
      <c r="R34">
        <v>325400</v>
      </c>
      <c r="S34">
        <v>0</v>
      </c>
      <c r="T34" t="s">
        <v>24</v>
      </c>
    </row>
    <row r="35" spans="1:20" x14ac:dyDescent="0.2">
      <c r="A35">
        <v>34</v>
      </c>
      <c r="B35">
        <v>57571</v>
      </c>
      <c r="C35">
        <v>16225</v>
      </c>
      <c r="D35">
        <v>4092</v>
      </c>
      <c r="E35">
        <v>30</v>
      </c>
      <c r="F35">
        <v>0</v>
      </c>
      <c r="G35">
        <v>30</v>
      </c>
      <c r="H35">
        <v>1</v>
      </c>
      <c r="I35">
        <v>0</v>
      </c>
      <c r="J35">
        <v>1</v>
      </c>
      <c r="K35">
        <v>2</v>
      </c>
      <c r="L35">
        <v>19199.999999999996</v>
      </c>
      <c r="M35">
        <v>0</v>
      </c>
      <c r="N35">
        <v>50000</v>
      </c>
      <c r="O35">
        <v>69200</v>
      </c>
      <c r="P35">
        <v>1516</v>
      </c>
      <c r="Q35">
        <v>227400</v>
      </c>
      <c r="R35">
        <v>296600</v>
      </c>
      <c r="S35">
        <v>0</v>
      </c>
      <c r="T35" t="s">
        <v>28</v>
      </c>
    </row>
    <row r="36" spans="1:20" x14ac:dyDescent="0.2">
      <c r="A36">
        <v>35</v>
      </c>
      <c r="B36">
        <v>64608</v>
      </c>
      <c r="C36">
        <v>16441</v>
      </c>
      <c r="D36">
        <v>5056</v>
      </c>
      <c r="E36">
        <v>15</v>
      </c>
      <c r="F36">
        <v>0</v>
      </c>
      <c r="G36">
        <v>30</v>
      </c>
      <c r="H36">
        <v>1</v>
      </c>
      <c r="I36">
        <v>0</v>
      </c>
      <c r="J36">
        <v>1</v>
      </c>
      <c r="K36">
        <v>2</v>
      </c>
      <c r="L36">
        <v>9599.9999999999982</v>
      </c>
      <c r="M36">
        <v>0</v>
      </c>
      <c r="N36">
        <v>50000</v>
      </c>
      <c r="O36">
        <v>59600</v>
      </c>
      <c r="P36">
        <v>1558</v>
      </c>
      <c r="Q36">
        <v>233700</v>
      </c>
      <c r="R36">
        <v>293300</v>
      </c>
      <c r="S36">
        <v>0</v>
      </c>
      <c r="T36" t="s">
        <v>37</v>
      </c>
    </row>
    <row r="37" spans="1:20" x14ac:dyDescent="0.2">
      <c r="A37">
        <v>36</v>
      </c>
      <c r="B37">
        <v>64364</v>
      </c>
      <c r="C37">
        <v>17959</v>
      </c>
      <c r="D37">
        <v>5337</v>
      </c>
      <c r="E37">
        <v>15</v>
      </c>
      <c r="F37">
        <v>0</v>
      </c>
      <c r="G37">
        <v>30</v>
      </c>
      <c r="H37">
        <v>2</v>
      </c>
      <c r="I37">
        <v>0</v>
      </c>
      <c r="J37">
        <v>0</v>
      </c>
      <c r="K37">
        <v>2</v>
      </c>
      <c r="L37">
        <v>9599.9999999999982</v>
      </c>
      <c r="M37">
        <v>0</v>
      </c>
      <c r="N37">
        <v>50000</v>
      </c>
      <c r="O37">
        <v>59600</v>
      </c>
      <c r="P37">
        <v>1716</v>
      </c>
      <c r="Q37">
        <v>257400</v>
      </c>
      <c r="R37">
        <v>317000</v>
      </c>
      <c r="S37">
        <v>0</v>
      </c>
      <c r="T37" t="s">
        <v>40</v>
      </c>
    </row>
    <row r="38" spans="1:20" x14ac:dyDescent="0.2">
      <c r="A38">
        <v>37</v>
      </c>
      <c r="B38">
        <v>64518</v>
      </c>
      <c r="C38">
        <v>17303</v>
      </c>
      <c r="D38">
        <v>4816</v>
      </c>
      <c r="E38">
        <v>15</v>
      </c>
      <c r="F38">
        <v>30</v>
      </c>
      <c r="G38">
        <v>15</v>
      </c>
      <c r="H38">
        <v>1</v>
      </c>
      <c r="I38">
        <v>0</v>
      </c>
      <c r="J38">
        <v>1</v>
      </c>
      <c r="K38">
        <v>2</v>
      </c>
      <c r="L38">
        <v>9599.9999999999982</v>
      </c>
      <c r="M38">
        <v>115200</v>
      </c>
      <c r="N38">
        <v>50000</v>
      </c>
      <c r="O38">
        <v>174800</v>
      </c>
      <c r="P38">
        <v>1623</v>
      </c>
      <c r="Q38">
        <v>243450</v>
      </c>
      <c r="R38">
        <v>418250</v>
      </c>
      <c r="S38">
        <v>0</v>
      </c>
      <c r="T38" t="s">
        <v>25</v>
      </c>
    </row>
    <row r="39" spans="1:20" x14ac:dyDescent="0.2">
      <c r="A39">
        <v>38</v>
      </c>
      <c r="B39">
        <v>64595</v>
      </c>
      <c r="C39">
        <v>15565</v>
      </c>
      <c r="D39">
        <v>3901</v>
      </c>
      <c r="E39">
        <v>15</v>
      </c>
      <c r="F39">
        <v>15</v>
      </c>
      <c r="G39">
        <v>15</v>
      </c>
      <c r="H39">
        <v>1</v>
      </c>
      <c r="I39">
        <v>0</v>
      </c>
      <c r="J39">
        <v>0</v>
      </c>
      <c r="K39">
        <v>1</v>
      </c>
      <c r="L39">
        <v>9599.9999999999982</v>
      </c>
      <c r="M39">
        <v>19199.999999999996</v>
      </c>
      <c r="N39">
        <v>50000</v>
      </c>
      <c r="O39">
        <v>78800</v>
      </c>
      <c r="P39">
        <v>1451</v>
      </c>
      <c r="Q39">
        <v>217650</v>
      </c>
      <c r="R39">
        <v>296450</v>
      </c>
      <c r="S39">
        <v>0</v>
      </c>
      <c r="T39" t="s">
        <v>38</v>
      </c>
    </row>
    <row r="40" spans="1:20" x14ac:dyDescent="0.2">
      <c r="A40">
        <v>39</v>
      </c>
      <c r="B40">
        <v>64318</v>
      </c>
      <c r="C40">
        <v>15692</v>
      </c>
      <c r="D40">
        <v>4016</v>
      </c>
      <c r="E40">
        <v>15</v>
      </c>
      <c r="F40">
        <v>15</v>
      </c>
      <c r="G40">
        <v>15</v>
      </c>
      <c r="H40">
        <v>1</v>
      </c>
      <c r="I40">
        <v>0</v>
      </c>
      <c r="J40">
        <v>0</v>
      </c>
      <c r="K40">
        <v>1</v>
      </c>
      <c r="L40">
        <v>9599.9999999999982</v>
      </c>
      <c r="M40">
        <v>19199.999999999996</v>
      </c>
      <c r="N40">
        <v>50000</v>
      </c>
      <c r="O40">
        <v>78800</v>
      </c>
      <c r="P40">
        <v>1459</v>
      </c>
      <c r="Q40">
        <v>218850</v>
      </c>
      <c r="R40">
        <v>297650</v>
      </c>
      <c r="S40">
        <v>0</v>
      </c>
      <c r="T40" t="s">
        <v>29</v>
      </c>
    </row>
    <row r="41" spans="1:20" x14ac:dyDescent="0.2">
      <c r="A41">
        <v>40</v>
      </c>
      <c r="B41">
        <v>63939</v>
      </c>
      <c r="C41">
        <v>16410</v>
      </c>
      <c r="D41">
        <v>4104</v>
      </c>
      <c r="E41">
        <v>15</v>
      </c>
      <c r="F41">
        <v>15</v>
      </c>
      <c r="G41">
        <v>15</v>
      </c>
      <c r="H41">
        <v>1</v>
      </c>
      <c r="I41">
        <v>0</v>
      </c>
      <c r="J41">
        <v>0</v>
      </c>
      <c r="K41">
        <v>1</v>
      </c>
      <c r="L41">
        <v>9599.9999999999982</v>
      </c>
      <c r="M41">
        <v>19199.999999999996</v>
      </c>
      <c r="N41">
        <v>50000</v>
      </c>
      <c r="O41">
        <v>78800</v>
      </c>
      <c r="P41">
        <v>1537</v>
      </c>
      <c r="Q41">
        <v>230550</v>
      </c>
      <c r="R41">
        <v>309350</v>
      </c>
      <c r="S41">
        <v>0</v>
      </c>
      <c r="T41" t="s">
        <v>22</v>
      </c>
    </row>
    <row r="42" spans="1:20" x14ac:dyDescent="0.2">
      <c r="A42">
        <v>41</v>
      </c>
      <c r="B42">
        <v>70576</v>
      </c>
      <c r="C42">
        <v>17366</v>
      </c>
      <c r="D42">
        <v>5186</v>
      </c>
      <c r="E42">
        <v>0</v>
      </c>
      <c r="F42">
        <v>15</v>
      </c>
      <c r="G42">
        <v>15</v>
      </c>
      <c r="H42">
        <v>1</v>
      </c>
      <c r="I42">
        <v>0</v>
      </c>
      <c r="J42">
        <v>0</v>
      </c>
      <c r="K42">
        <v>1</v>
      </c>
      <c r="L42">
        <v>0</v>
      </c>
      <c r="M42">
        <v>96000</v>
      </c>
      <c r="N42">
        <v>50000</v>
      </c>
      <c r="O42">
        <v>146000</v>
      </c>
      <c r="P42">
        <v>1651</v>
      </c>
      <c r="Q42">
        <v>247650</v>
      </c>
      <c r="R42">
        <v>393650</v>
      </c>
      <c r="S42">
        <v>0</v>
      </c>
      <c r="T42" t="s">
        <v>31</v>
      </c>
    </row>
    <row r="43" spans="1:20" x14ac:dyDescent="0.2">
      <c r="A43">
        <v>42</v>
      </c>
      <c r="B43">
        <v>64100</v>
      </c>
      <c r="C43">
        <v>18074</v>
      </c>
      <c r="D43">
        <v>5197</v>
      </c>
      <c r="E43">
        <v>15</v>
      </c>
      <c r="F43">
        <v>0</v>
      </c>
      <c r="G43">
        <v>15</v>
      </c>
      <c r="H43">
        <v>1</v>
      </c>
      <c r="I43">
        <v>0</v>
      </c>
      <c r="J43">
        <v>1</v>
      </c>
      <c r="K43">
        <v>2</v>
      </c>
      <c r="L43">
        <v>9599.9999999999982</v>
      </c>
      <c r="M43">
        <v>0</v>
      </c>
      <c r="N43">
        <v>50000</v>
      </c>
      <c r="O43">
        <v>59600</v>
      </c>
      <c r="P43">
        <v>1724</v>
      </c>
      <c r="Q43">
        <v>258600</v>
      </c>
      <c r="R43">
        <v>318200</v>
      </c>
      <c r="S43">
        <v>0</v>
      </c>
      <c r="T43" t="s">
        <v>32</v>
      </c>
    </row>
    <row r="44" spans="1:20" x14ac:dyDescent="0.2">
      <c r="A44">
        <v>43</v>
      </c>
      <c r="B44">
        <v>71066</v>
      </c>
      <c r="C44">
        <v>15702</v>
      </c>
      <c r="D44">
        <v>4694</v>
      </c>
      <c r="E44">
        <v>0</v>
      </c>
      <c r="F44">
        <v>15</v>
      </c>
      <c r="G44">
        <v>15</v>
      </c>
      <c r="H44">
        <v>1</v>
      </c>
      <c r="I44">
        <v>0</v>
      </c>
      <c r="J44">
        <v>0</v>
      </c>
      <c r="K44">
        <v>1</v>
      </c>
      <c r="L44">
        <v>0</v>
      </c>
      <c r="M44">
        <v>96000</v>
      </c>
      <c r="N44">
        <v>50000</v>
      </c>
      <c r="O44">
        <v>146000</v>
      </c>
      <c r="P44">
        <v>1483</v>
      </c>
      <c r="Q44">
        <v>222450</v>
      </c>
      <c r="R44">
        <v>368450</v>
      </c>
      <c r="S44">
        <v>0</v>
      </c>
      <c r="T44" t="s">
        <v>30</v>
      </c>
    </row>
    <row r="45" spans="1:20" x14ac:dyDescent="0.2">
      <c r="A45">
        <v>44</v>
      </c>
      <c r="B45">
        <v>71005</v>
      </c>
      <c r="C45">
        <v>16733</v>
      </c>
      <c r="D45">
        <v>4895</v>
      </c>
      <c r="E45">
        <v>0</v>
      </c>
      <c r="F45">
        <v>15</v>
      </c>
      <c r="G45">
        <v>15</v>
      </c>
      <c r="H45">
        <v>1</v>
      </c>
      <c r="I45">
        <v>0</v>
      </c>
      <c r="J45">
        <v>0</v>
      </c>
      <c r="K45">
        <v>1</v>
      </c>
      <c r="L45">
        <v>0</v>
      </c>
      <c r="M45">
        <v>96000</v>
      </c>
      <c r="N45">
        <v>50000</v>
      </c>
      <c r="O45">
        <v>146000</v>
      </c>
      <c r="P45">
        <v>1590</v>
      </c>
      <c r="Q45">
        <v>238500</v>
      </c>
      <c r="R45">
        <v>384500</v>
      </c>
      <c r="S45">
        <v>0</v>
      </c>
      <c r="T45" t="s">
        <v>22</v>
      </c>
    </row>
    <row r="46" spans="1:20" x14ac:dyDescent="0.2">
      <c r="A46">
        <v>45</v>
      </c>
      <c r="B46">
        <v>64593</v>
      </c>
      <c r="C46">
        <v>18119</v>
      </c>
      <c r="D46">
        <v>5306</v>
      </c>
      <c r="E46">
        <v>15</v>
      </c>
      <c r="F46">
        <v>15</v>
      </c>
      <c r="G46">
        <v>15</v>
      </c>
      <c r="H46">
        <v>1</v>
      </c>
      <c r="I46">
        <v>0</v>
      </c>
      <c r="J46">
        <v>1</v>
      </c>
      <c r="K46">
        <v>2</v>
      </c>
      <c r="L46">
        <v>9599.9999999999982</v>
      </c>
      <c r="M46">
        <v>19199.999999999996</v>
      </c>
      <c r="N46">
        <v>50000</v>
      </c>
      <c r="O46">
        <v>78800</v>
      </c>
      <c r="P46">
        <v>1725</v>
      </c>
      <c r="Q46">
        <v>258750</v>
      </c>
      <c r="R46">
        <v>337550</v>
      </c>
      <c r="S46">
        <v>0</v>
      </c>
      <c r="T46" t="s">
        <v>21</v>
      </c>
    </row>
    <row r="47" spans="1:20" x14ac:dyDescent="0.2">
      <c r="A47">
        <v>46</v>
      </c>
      <c r="B47">
        <v>63658</v>
      </c>
      <c r="C47">
        <v>16016</v>
      </c>
      <c r="D47">
        <v>4130</v>
      </c>
      <c r="E47">
        <v>15</v>
      </c>
      <c r="F47">
        <v>0</v>
      </c>
      <c r="G47">
        <v>15</v>
      </c>
      <c r="H47">
        <v>0</v>
      </c>
      <c r="I47">
        <v>0</v>
      </c>
      <c r="J47">
        <v>1</v>
      </c>
      <c r="K47">
        <v>1</v>
      </c>
      <c r="L47">
        <v>9599.9999999999982</v>
      </c>
      <c r="M47">
        <v>0</v>
      </c>
      <c r="N47">
        <v>50000</v>
      </c>
      <c r="O47">
        <v>59600</v>
      </c>
      <c r="P47">
        <v>1498</v>
      </c>
      <c r="Q47">
        <v>224700</v>
      </c>
      <c r="R47">
        <v>284300</v>
      </c>
      <c r="S47">
        <v>0</v>
      </c>
      <c r="T47" t="s">
        <v>21</v>
      </c>
    </row>
    <row r="48" spans="1:20" x14ac:dyDescent="0.2">
      <c r="A48">
        <v>47</v>
      </c>
      <c r="B48">
        <v>57700</v>
      </c>
      <c r="C48">
        <v>18221</v>
      </c>
      <c r="D48">
        <v>5076</v>
      </c>
      <c r="E48">
        <v>30</v>
      </c>
      <c r="F48">
        <v>15</v>
      </c>
      <c r="G48">
        <v>30</v>
      </c>
      <c r="H48">
        <v>1</v>
      </c>
      <c r="I48">
        <v>0</v>
      </c>
      <c r="J48">
        <v>1</v>
      </c>
      <c r="K48">
        <v>2</v>
      </c>
      <c r="L48">
        <v>19199.999999999996</v>
      </c>
      <c r="M48">
        <v>19199.999999999996</v>
      </c>
      <c r="N48">
        <v>50000</v>
      </c>
      <c r="O48">
        <v>88400</v>
      </c>
      <c r="P48">
        <v>1715</v>
      </c>
      <c r="Q48">
        <v>257250</v>
      </c>
      <c r="R48">
        <v>345650</v>
      </c>
      <c r="S48">
        <v>0</v>
      </c>
      <c r="T48" t="s">
        <v>21</v>
      </c>
    </row>
    <row r="49" spans="1:20" x14ac:dyDescent="0.2">
      <c r="A49">
        <v>48</v>
      </c>
      <c r="B49">
        <v>70836</v>
      </c>
      <c r="C49">
        <v>18767</v>
      </c>
      <c r="D49">
        <v>5665</v>
      </c>
      <c r="E49">
        <v>0</v>
      </c>
      <c r="F49">
        <v>0</v>
      </c>
      <c r="G49">
        <v>30</v>
      </c>
      <c r="H49">
        <v>1</v>
      </c>
      <c r="I49">
        <v>0</v>
      </c>
      <c r="J49">
        <v>1</v>
      </c>
      <c r="K49">
        <v>2</v>
      </c>
      <c r="L49">
        <v>0</v>
      </c>
      <c r="M49">
        <v>0</v>
      </c>
      <c r="N49">
        <v>50000</v>
      </c>
      <c r="O49">
        <v>50000</v>
      </c>
      <c r="P49">
        <v>1788</v>
      </c>
      <c r="Q49">
        <v>268200</v>
      </c>
      <c r="R49">
        <v>318200</v>
      </c>
      <c r="S49">
        <v>0</v>
      </c>
      <c r="T49" t="s">
        <v>21</v>
      </c>
    </row>
    <row r="50" spans="1:20" x14ac:dyDescent="0.2">
      <c r="A50">
        <v>49</v>
      </c>
      <c r="B50">
        <v>70923</v>
      </c>
      <c r="C50">
        <v>18417</v>
      </c>
      <c r="D50">
        <v>5423</v>
      </c>
      <c r="E50">
        <v>0</v>
      </c>
      <c r="F50">
        <v>15</v>
      </c>
      <c r="G50">
        <v>30</v>
      </c>
      <c r="H50">
        <v>1</v>
      </c>
      <c r="I50">
        <v>0</v>
      </c>
      <c r="J50">
        <v>1</v>
      </c>
      <c r="K50">
        <v>2</v>
      </c>
      <c r="L50">
        <v>0</v>
      </c>
      <c r="M50">
        <v>96000</v>
      </c>
      <c r="N50">
        <v>50000</v>
      </c>
      <c r="O50">
        <v>146000</v>
      </c>
      <c r="P50">
        <v>1753</v>
      </c>
      <c r="Q50">
        <v>262950</v>
      </c>
      <c r="R50">
        <v>408950</v>
      </c>
      <c r="S50">
        <v>0</v>
      </c>
      <c r="T50" t="s">
        <v>21</v>
      </c>
    </row>
    <row r="51" spans="1:20" x14ac:dyDescent="0.2">
      <c r="A51">
        <v>50</v>
      </c>
      <c r="B51">
        <v>57915</v>
      </c>
      <c r="C51">
        <v>15940</v>
      </c>
      <c r="D51">
        <v>4459</v>
      </c>
      <c r="E51">
        <v>30</v>
      </c>
      <c r="F51">
        <v>15</v>
      </c>
      <c r="G51">
        <v>15</v>
      </c>
      <c r="H51">
        <v>2</v>
      </c>
      <c r="I51">
        <v>0</v>
      </c>
      <c r="J51">
        <v>0</v>
      </c>
      <c r="K51">
        <v>2</v>
      </c>
      <c r="L51">
        <v>19199.999999999996</v>
      </c>
      <c r="M51">
        <v>19199.999999999996</v>
      </c>
      <c r="N51">
        <v>50000</v>
      </c>
      <c r="O51">
        <v>88400</v>
      </c>
      <c r="P51">
        <v>1482</v>
      </c>
      <c r="Q51">
        <v>222300</v>
      </c>
      <c r="R51">
        <v>310700</v>
      </c>
      <c r="S51">
        <v>0</v>
      </c>
      <c r="T51" t="s">
        <v>21</v>
      </c>
    </row>
    <row r="52" spans="1:20" x14ac:dyDescent="0.2">
      <c r="A52">
        <v>51</v>
      </c>
      <c r="B52">
        <v>63573</v>
      </c>
      <c r="C52">
        <v>17386</v>
      </c>
      <c r="D52">
        <v>4739</v>
      </c>
      <c r="E52">
        <v>15</v>
      </c>
      <c r="F52">
        <v>15</v>
      </c>
      <c r="G52">
        <v>15</v>
      </c>
      <c r="H52">
        <v>1</v>
      </c>
      <c r="I52">
        <v>0</v>
      </c>
      <c r="J52">
        <v>0</v>
      </c>
      <c r="K52">
        <v>1</v>
      </c>
      <c r="L52">
        <v>9599.9999999999982</v>
      </c>
      <c r="M52">
        <v>19199.999999999996</v>
      </c>
      <c r="N52">
        <v>50000</v>
      </c>
      <c r="O52">
        <v>78800</v>
      </c>
      <c r="P52">
        <v>1632</v>
      </c>
      <c r="Q52">
        <v>244800</v>
      </c>
      <c r="R52">
        <v>323600</v>
      </c>
      <c r="S52">
        <v>0</v>
      </c>
      <c r="T52" t="s">
        <v>21</v>
      </c>
    </row>
    <row r="53" spans="1:20" x14ac:dyDescent="0.2">
      <c r="A53">
        <v>52</v>
      </c>
      <c r="B53">
        <v>64325</v>
      </c>
      <c r="C53">
        <v>16234</v>
      </c>
      <c r="D53">
        <v>4033</v>
      </c>
      <c r="E53">
        <v>15</v>
      </c>
      <c r="F53">
        <v>0</v>
      </c>
      <c r="G53">
        <v>15</v>
      </c>
      <c r="H53">
        <v>0</v>
      </c>
      <c r="I53">
        <v>0</v>
      </c>
      <c r="J53">
        <v>1</v>
      </c>
      <c r="K53">
        <v>1</v>
      </c>
      <c r="L53">
        <v>9599.9999999999982</v>
      </c>
      <c r="M53">
        <v>0</v>
      </c>
      <c r="N53">
        <v>50000</v>
      </c>
      <c r="O53">
        <v>59600</v>
      </c>
      <c r="P53">
        <v>1518</v>
      </c>
      <c r="Q53">
        <v>227700</v>
      </c>
      <c r="R53">
        <v>287300</v>
      </c>
      <c r="S53">
        <v>0</v>
      </c>
      <c r="T53" t="s">
        <v>21</v>
      </c>
    </row>
    <row r="54" spans="1:20" x14ac:dyDescent="0.2">
      <c r="A54">
        <v>53</v>
      </c>
      <c r="B54">
        <v>64413</v>
      </c>
      <c r="C54">
        <v>17339</v>
      </c>
      <c r="D54">
        <v>4567</v>
      </c>
      <c r="E54">
        <v>15</v>
      </c>
      <c r="F54">
        <v>15</v>
      </c>
      <c r="G54">
        <v>15</v>
      </c>
      <c r="H54">
        <v>1</v>
      </c>
      <c r="I54">
        <v>0</v>
      </c>
      <c r="J54">
        <v>1</v>
      </c>
      <c r="K54">
        <v>2</v>
      </c>
      <c r="L54">
        <v>9599.9999999999982</v>
      </c>
      <c r="M54">
        <v>19199.999999999996</v>
      </c>
      <c r="N54">
        <v>50000</v>
      </c>
      <c r="O54">
        <v>78800</v>
      </c>
      <c r="P54">
        <v>1628</v>
      </c>
      <c r="Q54">
        <v>244200</v>
      </c>
      <c r="R54">
        <v>323000</v>
      </c>
      <c r="S54">
        <v>0</v>
      </c>
      <c r="T54" t="s">
        <v>21</v>
      </c>
    </row>
    <row r="55" spans="1:20" x14ac:dyDescent="0.2">
      <c r="A55">
        <v>54</v>
      </c>
      <c r="B55">
        <v>71315</v>
      </c>
      <c r="C55">
        <v>18124</v>
      </c>
      <c r="D55">
        <v>5306</v>
      </c>
      <c r="E55">
        <v>0</v>
      </c>
      <c r="F55">
        <v>0</v>
      </c>
      <c r="G55">
        <v>30</v>
      </c>
      <c r="H55">
        <v>2</v>
      </c>
      <c r="I55">
        <v>0</v>
      </c>
      <c r="J55">
        <v>0</v>
      </c>
      <c r="K55">
        <v>2</v>
      </c>
      <c r="L55">
        <v>0</v>
      </c>
      <c r="M55">
        <v>0</v>
      </c>
      <c r="N55">
        <v>50000</v>
      </c>
      <c r="O55">
        <v>50000</v>
      </c>
      <c r="P55">
        <v>1718</v>
      </c>
      <c r="Q55">
        <v>257700</v>
      </c>
      <c r="R55">
        <v>307700</v>
      </c>
      <c r="S55">
        <v>0</v>
      </c>
      <c r="T55" t="s">
        <v>21</v>
      </c>
    </row>
    <row r="56" spans="1:20" x14ac:dyDescent="0.2">
      <c r="A56">
        <v>55</v>
      </c>
      <c r="B56">
        <v>64907</v>
      </c>
      <c r="C56">
        <v>16251</v>
      </c>
      <c r="D56">
        <v>3950</v>
      </c>
      <c r="E56">
        <v>15</v>
      </c>
      <c r="F56">
        <v>15</v>
      </c>
      <c r="G56">
        <v>15</v>
      </c>
      <c r="H56">
        <v>1</v>
      </c>
      <c r="I56">
        <v>0</v>
      </c>
      <c r="J56">
        <v>0</v>
      </c>
      <c r="K56">
        <v>1</v>
      </c>
      <c r="L56">
        <v>9599.9999999999982</v>
      </c>
      <c r="M56">
        <v>19199.999999999996</v>
      </c>
      <c r="N56">
        <v>50000</v>
      </c>
      <c r="O56">
        <v>78800</v>
      </c>
      <c r="P56">
        <v>1522</v>
      </c>
      <c r="Q56">
        <v>228300</v>
      </c>
      <c r="R56">
        <v>307100</v>
      </c>
      <c r="S56">
        <v>0</v>
      </c>
      <c r="T56" t="s">
        <v>21</v>
      </c>
    </row>
    <row r="57" spans="1:20" x14ac:dyDescent="0.2">
      <c r="A57">
        <v>56</v>
      </c>
      <c r="B57">
        <v>71187</v>
      </c>
      <c r="C57">
        <v>18116</v>
      </c>
      <c r="D57">
        <v>5468</v>
      </c>
      <c r="E57">
        <v>0</v>
      </c>
      <c r="F57">
        <v>0</v>
      </c>
      <c r="G57">
        <v>30</v>
      </c>
      <c r="H57">
        <v>2</v>
      </c>
      <c r="I57">
        <v>0</v>
      </c>
      <c r="J57">
        <v>0</v>
      </c>
      <c r="K57">
        <v>2</v>
      </c>
      <c r="L57">
        <v>0</v>
      </c>
      <c r="M57">
        <v>0</v>
      </c>
      <c r="N57">
        <v>50000</v>
      </c>
      <c r="O57">
        <v>50000</v>
      </c>
      <c r="P57">
        <v>1724</v>
      </c>
      <c r="Q57">
        <v>258600</v>
      </c>
      <c r="R57">
        <v>308600</v>
      </c>
      <c r="S57">
        <v>0</v>
      </c>
      <c r="T57" t="s">
        <v>21</v>
      </c>
    </row>
    <row r="58" spans="1:20" x14ac:dyDescent="0.2">
      <c r="A58">
        <v>57</v>
      </c>
      <c r="B58">
        <v>70687</v>
      </c>
      <c r="C58">
        <v>17447</v>
      </c>
      <c r="D58">
        <v>5391</v>
      </c>
      <c r="E58">
        <v>0</v>
      </c>
      <c r="F58">
        <v>15</v>
      </c>
      <c r="G58">
        <v>15</v>
      </c>
      <c r="H58">
        <v>1</v>
      </c>
      <c r="I58">
        <v>0</v>
      </c>
      <c r="J58">
        <v>0</v>
      </c>
      <c r="K58">
        <v>1</v>
      </c>
      <c r="L58">
        <v>0</v>
      </c>
      <c r="M58">
        <v>96000</v>
      </c>
      <c r="N58">
        <v>50000</v>
      </c>
      <c r="O58">
        <v>146000</v>
      </c>
      <c r="P58">
        <v>1652</v>
      </c>
      <c r="Q58">
        <v>247800</v>
      </c>
      <c r="R58">
        <v>393800</v>
      </c>
      <c r="S58">
        <v>0</v>
      </c>
      <c r="T58" t="s">
        <v>21</v>
      </c>
    </row>
    <row r="59" spans="1:20" x14ac:dyDescent="0.2">
      <c r="A59">
        <v>58</v>
      </c>
      <c r="B59">
        <v>64355</v>
      </c>
      <c r="C59">
        <v>17092</v>
      </c>
      <c r="D59">
        <v>4401</v>
      </c>
      <c r="E59">
        <v>15</v>
      </c>
      <c r="F59">
        <v>0</v>
      </c>
      <c r="G59">
        <v>30</v>
      </c>
      <c r="H59">
        <v>0</v>
      </c>
      <c r="I59">
        <v>0</v>
      </c>
      <c r="J59">
        <v>2</v>
      </c>
      <c r="K59">
        <v>2</v>
      </c>
      <c r="L59">
        <v>9599.9999999999982</v>
      </c>
      <c r="M59">
        <v>0</v>
      </c>
      <c r="N59">
        <v>50000</v>
      </c>
      <c r="O59">
        <v>59600</v>
      </c>
      <c r="P59">
        <v>1599</v>
      </c>
      <c r="Q59">
        <v>239850</v>
      </c>
      <c r="R59">
        <v>299450</v>
      </c>
      <c r="S59">
        <v>0</v>
      </c>
      <c r="T59" t="s">
        <v>21</v>
      </c>
    </row>
    <row r="60" spans="1:20" x14ac:dyDescent="0.2">
      <c r="A60">
        <v>59</v>
      </c>
      <c r="B60">
        <v>70662</v>
      </c>
      <c r="C60">
        <v>19757</v>
      </c>
      <c r="D60">
        <v>6631</v>
      </c>
      <c r="E60">
        <v>0</v>
      </c>
      <c r="F60">
        <v>15</v>
      </c>
      <c r="G60">
        <v>15</v>
      </c>
      <c r="H60">
        <v>1</v>
      </c>
      <c r="I60">
        <v>0</v>
      </c>
      <c r="J60">
        <v>1</v>
      </c>
      <c r="K60">
        <v>2</v>
      </c>
      <c r="L60">
        <v>0</v>
      </c>
      <c r="M60">
        <v>96000</v>
      </c>
      <c r="N60">
        <v>50000</v>
      </c>
      <c r="O60">
        <v>146000</v>
      </c>
      <c r="P60">
        <v>1892</v>
      </c>
      <c r="Q60">
        <v>283800</v>
      </c>
      <c r="R60">
        <v>429800</v>
      </c>
      <c r="S60">
        <v>0</v>
      </c>
      <c r="T60" t="s">
        <v>21</v>
      </c>
    </row>
    <row r="61" spans="1:20" x14ac:dyDescent="0.2">
      <c r="A61">
        <v>60</v>
      </c>
      <c r="B61">
        <v>64267</v>
      </c>
      <c r="C61">
        <v>17994</v>
      </c>
      <c r="D61">
        <v>4750</v>
      </c>
      <c r="E61">
        <v>15</v>
      </c>
      <c r="F61">
        <v>15</v>
      </c>
      <c r="G61">
        <v>30</v>
      </c>
      <c r="H61">
        <v>1</v>
      </c>
      <c r="I61">
        <v>0</v>
      </c>
      <c r="J61">
        <v>1</v>
      </c>
      <c r="K61">
        <v>2</v>
      </c>
      <c r="L61">
        <v>9599.9999999999982</v>
      </c>
      <c r="M61">
        <v>96000</v>
      </c>
      <c r="N61">
        <v>50000</v>
      </c>
      <c r="O61">
        <v>155600</v>
      </c>
      <c r="P61">
        <v>1693</v>
      </c>
      <c r="Q61">
        <v>253950</v>
      </c>
      <c r="R61">
        <v>409550</v>
      </c>
      <c r="S61">
        <v>0</v>
      </c>
      <c r="T61" t="s">
        <v>21</v>
      </c>
    </row>
    <row r="62" spans="1:20" x14ac:dyDescent="0.2">
      <c r="A62">
        <v>61</v>
      </c>
      <c r="B62">
        <v>70319</v>
      </c>
      <c r="C62">
        <v>18352</v>
      </c>
      <c r="D62">
        <v>5560</v>
      </c>
      <c r="E62">
        <v>0</v>
      </c>
      <c r="F62">
        <v>0</v>
      </c>
      <c r="G62">
        <v>30</v>
      </c>
      <c r="H62">
        <v>1</v>
      </c>
      <c r="I62">
        <v>0</v>
      </c>
      <c r="J62">
        <v>1</v>
      </c>
      <c r="K62">
        <v>2</v>
      </c>
      <c r="L62">
        <v>0</v>
      </c>
      <c r="M62">
        <v>0</v>
      </c>
      <c r="N62">
        <v>50000</v>
      </c>
      <c r="O62">
        <v>50000</v>
      </c>
      <c r="P62">
        <v>1748</v>
      </c>
      <c r="Q62">
        <v>262200</v>
      </c>
      <c r="R62">
        <v>312200</v>
      </c>
      <c r="S62">
        <v>0</v>
      </c>
      <c r="T62" t="s">
        <v>21</v>
      </c>
    </row>
    <row r="63" spans="1:20" x14ac:dyDescent="0.2">
      <c r="A63">
        <v>62</v>
      </c>
      <c r="B63">
        <v>64433</v>
      </c>
      <c r="C63">
        <v>17387</v>
      </c>
      <c r="D63">
        <v>5118</v>
      </c>
      <c r="E63">
        <v>15</v>
      </c>
      <c r="F63">
        <v>0</v>
      </c>
      <c r="G63">
        <v>30</v>
      </c>
      <c r="H63">
        <v>1</v>
      </c>
      <c r="I63">
        <v>0</v>
      </c>
      <c r="J63">
        <v>1</v>
      </c>
      <c r="K63">
        <v>2</v>
      </c>
      <c r="L63">
        <v>9599.9999999999982</v>
      </c>
      <c r="M63">
        <v>0</v>
      </c>
      <c r="N63">
        <v>50000</v>
      </c>
      <c r="O63">
        <v>59600</v>
      </c>
      <c r="P63">
        <v>1655</v>
      </c>
      <c r="Q63">
        <v>248250</v>
      </c>
      <c r="R63">
        <v>307850</v>
      </c>
      <c r="S63">
        <v>0</v>
      </c>
      <c r="T63" t="s">
        <v>21</v>
      </c>
    </row>
    <row r="64" spans="1:20" x14ac:dyDescent="0.2">
      <c r="A64">
        <v>63</v>
      </c>
      <c r="B64">
        <v>70973</v>
      </c>
      <c r="C64">
        <v>17673</v>
      </c>
      <c r="D64">
        <v>5379</v>
      </c>
      <c r="E64">
        <v>0</v>
      </c>
      <c r="F64">
        <v>0</v>
      </c>
      <c r="G64">
        <v>30</v>
      </c>
      <c r="H64">
        <v>0</v>
      </c>
      <c r="I64">
        <v>0</v>
      </c>
      <c r="J64">
        <v>2</v>
      </c>
      <c r="K64">
        <v>2</v>
      </c>
      <c r="L64">
        <v>0</v>
      </c>
      <c r="M64">
        <v>0</v>
      </c>
      <c r="N64">
        <v>50000</v>
      </c>
      <c r="O64">
        <v>50000</v>
      </c>
      <c r="P64">
        <v>1678</v>
      </c>
      <c r="Q64">
        <v>251700</v>
      </c>
      <c r="R64">
        <v>301700</v>
      </c>
      <c r="S64">
        <v>0</v>
      </c>
      <c r="T64" t="s">
        <v>21</v>
      </c>
    </row>
    <row r="65" spans="1:20" x14ac:dyDescent="0.2">
      <c r="A65">
        <v>64</v>
      </c>
      <c r="B65">
        <v>64579</v>
      </c>
      <c r="C65">
        <v>17564</v>
      </c>
      <c r="D65">
        <v>4596</v>
      </c>
      <c r="E65">
        <v>15</v>
      </c>
      <c r="F65">
        <v>0</v>
      </c>
      <c r="G65">
        <v>15</v>
      </c>
      <c r="H65">
        <v>1</v>
      </c>
      <c r="I65">
        <v>0</v>
      </c>
      <c r="J65">
        <v>0</v>
      </c>
      <c r="K65">
        <v>1</v>
      </c>
      <c r="L65">
        <v>9599.9999999999982</v>
      </c>
      <c r="M65">
        <v>0</v>
      </c>
      <c r="N65">
        <v>50000</v>
      </c>
      <c r="O65">
        <v>59600</v>
      </c>
      <c r="P65">
        <v>1649</v>
      </c>
      <c r="Q65">
        <v>247350</v>
      </c>
      <c r="R65">
        <v>306950</v>
      </c>
      <c r="S65">
        <v>0</v>
      </c>
      <c r="T65" t="s">
        <v>21</v>
      </c>
    </row>
    <row r="66" spans="1:20" x14ac:dyDescent="0.2">
      <c r="A66">
        <v>65</v>
      </c>
      <c r="B66">
        <v>70861</v>
      </c>
      <c r="C66">
        <v>18911</v>
      </c>
      <c r="D66">
        <v>5769</v>
      </c>
      <c r="E66">
        <v>0</v>
      </c>
      <c r="F66">
        <v>0</v>
      </c>
      <c r="G66">
        <v>30</v>
      </c>
      <c r="H66">
        <v>0</v>
      </c>
      <c r="I66">
        <v>0</v>
      </c>
      <c r="J66">
        <v>2</v>
      </c>
      <c r="K66">
        <v>2</v>
      </c>
      <c r="L66">
        <v>0</v>
      </c>
      <c r="M66">
        <v>0</v>
      </c>
      <c r="N66">
        <v>50000</v>
      </c>
      <c r="O66">
        <v>50000</v>
      </c>
      <c r="P66">
        <v>1801</v>
      </c>
      <c r="Q66">
        <v>270150</v>
      </c>
      <c r="R66">
        <v>320150</v>
      </c>
      <c r="S66">
        <v>0</v>
      </c>
      <c r="T66" t="s">
        <v>21</v>
      </c>
    </row>
    <row r="67" spans="1:20" x14ac:dyDescent="0.2">
      <c r="A67">
        <v>66</v>
      </c>
      <c r="B67">
        <v>70901</v>
      </c>
      <c r="C67">
        <v>17989</v>
      </c>
      <c r="D67">
        <v>5478</v>
      </c>
      <c r="E67">
        <v>0</v>
      </c>
      <c r="F67">
        <v>15</v>
      </c>
      <c r="G67">
        <v>30</v>
      </c>
      <c r="H67">
        <v>1</v>
      </c>
      <c r="I67">
        <v>0</v>
      </c>
      <c r="J67">
        <v>1</v>
      </c>
      <c r="K67">
        <v>2</v>
      </c>
      <c r="L67">
        <v>0</v>
      </c>
      <c r="M67">
        <v>96000</v>
      </c>
      <c r="N67">
        <v>50000</v>
      </c>
      <c r="O67">
        <v>146000</v>
      </c>
      <c r="P67">
        <v>1705</v>
      </c>
      <c r="Q67">
        <v>255750</v>
      </c>
      <c r="R67">
        <v>401750</v>
      </c>
      <c r="S67">
        <v>0</v>
      </c>
      <c r="T67" t="s">
        <v>21</v>
      </c>
    </row>
    <row r="68" spans="1:20" x14ac:dyDescent="0.2">
      <c r="A68">
        <v>67</v>
      </c>
      <c r="B68">
        <v>64315</v>
      </c>
      <c r="C68">
        <v>17039</v>
      </c>
      <c r="D68">
        <v>4528</v>
      </c>
      <c r="E68">
        <v>15</v>
      </c>
      <c r="F68">
        <v>15</v>
      </c>
      <c r="G68">
        <v>15</v>
      </c>
      <c r="H68">
        <v>1</v>
      </c>
      <c r="I68">
        <v>0</v>
      </c>
      <c r="J68">
        <v>0</v>
      </c>
      <c r="K68">
        <v>1</v>
      </c>
      <c r="L68">
        <v>9599.9999999999982</v>
      </c>
      <c r="M68">
        <v>19199.999999999996</v>
      </c>
      <c r="N68">
        <v>50000</v>
      </c>
      <c r="O68">
        <v>78800</v>
      </c>
      <c r="P68">
        <v>1599</v>
      </c>
      <c r="Q68">
        <v>239850</v>
      </c>
      <c r="R68">
        <v>318650</v>
      </c>
      <c r="S68">
        <v>0</v>
      </c>
      <c r="T68" t="s">
        <v>21</v>
      </c>
    </row>
    <row r="69" spans="1:20" x14ac:dyDescent="0.2">
      <c r="A69">
        <v>68</v>
      </c>
      <c r="B69">
        <v>63754</v>
      </c>
      <c r="C69">
        <v>53680</v>
      </c>
      <c r="D69">
        <v>21051</v>
      </c>
      <c r="E69">
        <v>15</v>
      </c>
      <c r="F69">
        <v>15</v>
      </c>
      <c r="G69">
        <v>15</v>
      </c>
      <c r="H69">
        <v>1</v>
      </c>
      <c r="I69">
        <v>2</v>
      </c>
      <c r="J69">
        <v>1</v>
      </c>
      <c r="K69">
        <v>4</v>
      </c>
      <c r="L69">
        <v>9599.9999999999982</v>
      </c>
      <c r="M69">
        <v>19199.999999999996</v>
      </c>
      <c r="N69">
        <v>50000</v>
      </c>
      <c r="O69">
        <v>78800</v>
      </c>
      <c r="P69">
        <v>5287</v>
      </c>
      <c r="Q69">
        <v>793050</v>
      </c>
      <c r="R69">
        <v>871850</v>
      </c>
      <c r="S69">
        <v>0</v>
      </c>
      <c r="T69" t="s">
        <v>21</v>
      </c>
    </row>
    <row r="70" spans="1:20" x14ac:dyDescent="0.2">
      <c r="A70">
        <v>69</v>
      </c>
      <c r="B70">
        <v>57794</v>
      </c>
      <c r="C70">
        <v>18221</v>
      </c>
      <c r="D70">
        <v>5161</v>
      </c>
      <c r="E70">
        <v>30</v>
      </c>
      <c r="F70">
        <v>30</v>
      </c>
      <c r="G70">
        <v>0</v>
      </c>
      <c r="H70">
        <v>1</v>
      </c>
      <c r="I70">
        <v>0</v>
      </c>
      <c r="J70">
        <v>1</v>
      </c>
      <c r="K70">
        <v>2</v>
      </c>
      <c r="L70">
        <v>19199.999999999996</v>
      </c>
      <c r="M70">
        <v>38399.999999999993</v>
      </c>
      <c r="N70">
        <v>0</v>
      </c>
      <c r="O70">
        <v>57599.999999999993</v>
      </c>
      <c r="P70">
        <v>1714</v>
      </c>
      <c r="Q70">
        <v>257100</v>
      </c>
      <c r="R70">
        <v>314700</v>
      </c>
      <c r="S70">
        <v>0</v>
      </c>
      <c r="T70" t="s">
        <v>21</v>
      </c>
    </row>
    <row r="71" spans="1:20" x14ac:dyDescent="0.2">
      <c r="A71">
        <v>70</v>
      </c>
      <c r="B71">
        <v>57762</v>
      </c>
      <c r="C71">
        <v>17214</v>
      </c>
      <c r="D71">
        <v>4859</v>
      </c>
      <c r="E71">
        <v>30</v>
      </c>
      <c r="F71">
        <v>30</v>
      </c>
      <c r="G71">
        <v>15</v>
      </c>
      <c r="H71">
        <v>0</v>
      </c>
      <c r="I71">
        <v>0</v>
      </c>
      <c r="J71">
        <v>2</v>
      </c>
      <c r="K71">
        <v>2</v>
      </c>
      <c r="L71">
        <v>19199.999999999996</v>
      </c>
      <c r="M71">
        <v>38399.999999999993</v>
      </c>
      <c r="N71">
        <v>50000</v>
      </c>
      <c r="O71">
        <v>107600</v>
      </c>
      <c r="P71">
        <v>1614</v>
      </c>
      <c r="Q71">
        <v>242100</v>
      </c>
      <c r="R71">
        <v>349700</v>
      </c>
      <c r="S71">
        <v>0</v>
      </c>
      <c r="T71" t="s">
        <v>21</v>
      </c>
    </row>
    <row r="72" spans="1:20" x14ac:dyDescent="0.2">
      <c r="A72">
        <v>71</v>
      </c>
      <c r="B72">
        <v>71139</v>
      </c>
      <c r="C72">
        <v>16890</v>
      </c>
      <c r="D72">
        <v>5087</v>
      </c>
      <c r="E72">
        <v>0</v>
      </c>
      <c r="F72">
        <v>15</v>
      </c>
      <c r="G72">
        <v>15</v>
      </c>
      <c r="H72">
        <v>1</v>
      </c>
      <c r="I72">
        <v>0</v>
      </c>
      <c r="J72">
        <v>0</v>
      </c>
      <c r="K72">
        <v>1</v>
      </c>
      <c r="L72">
        <v>0</v>
      </c>
      <c r="M72">
        <v>96000</v>
      </c>
      <c r="N72">
        <v>50000</v>
      </c>
      <c r="O72">
        <v>146000</v>
      </c>
      <c r="P72">
        <v>1601</v>
      </c>
      <c r="Q72">
        <v>240150</v>
      </c>
      <c r="R72">
        <v>386150</v>
      </c>
      <c r="S72">
        <v>0</v>
      </c>
      <c r="T72" t="s">
        <v>21</v>
      </c>
    </row>
    <row r="73" spans="1:20" x14ac:dyDescent="0.2">
      <c r="A73">
        <v>72</v>
      </c>
      <c r="B73">
        <v>71190</v>
      </c>
      <c r="C73">
        <v>16824</v>
      </c>
      <c r="D73">
        <v>5141</v>
      </c>
      <c r="E73">
        <v>0</v>
      </c>
      <c r="F73">
        <v>15</v>
      </c>
      <c r="G73">
        <v>15</v>
      </c>
      <c r="H73">
        <v>1</v>
      </c>
      <c r="I73">
        <v>0</v>
      </c>
      <c r="J73">
        <v>0</v>
      </c>
      <c r="K73">
        <v>1</v>
      </c>
      <c r="L73">
        <v>0</v>
      </c>
      <c r="M73">
        <v>96000</v>
      </c>
      <c r="N73">
        <v>50000</v>
      </c>
      <c r="O73">
        <v>146000</v>
      </c>
      <c r="P73">
        <v>1591</v>
      </c>
      <c r="Q73">
        <v>238650</v>
      </c>
      <c r="R73">
        <v>384650</v>
      </c>
      <c r="S73">
        <v>0</v>
      </c>
      <c r="T73" t="s">
        <v>21</v>
      </c>
    </row>
    <row r="74" spans="1:20" x14ac:dyDescent="0.2">
      <c r="A74">
        <v>73</v>
      </c>
      <c r="B74">
        <v>64705</v>
      </c>
      <c r="C74">
        <v>18084</v>
      </c>
      <c r="D74">
        <v>5415</v>
      </c>
      <c r="E74">
        <v>15</v>
      </c>
      <c r="F74">
        <v>0</v>
      </c>
      <c r="G74">
        <v>30</v>
      </c>
      <c r="H74">
        <v>2</v>
      </c>
      <c r="I74">
        <v>0</v>
      </c>
      <c r="J74">
        <v>0</v>
      </c>
      <c r="K74">
        <v>2</v>
      </c>
      <c r="L74">
        <v>9599.9999999999982</v>
      </c>
      <c r="M74">
        <v>0</v>
      </c>
      <c r="N74">
        <v>50000</v>
      </c>
      <c r="O74">
        <v>59600</v>
      </c>
      <c r="P74">
        <v>1718</v>
      </c>
      <c r="Q74">
        <v>257700</v>
      </c>
      <c r="R74">
        <v>317300</v>
      </c>
      <c r="S74">
        <v>0</v>
      </c>
      <c r="T74" t="s">
        <v>21</v>
      </c>
    </row>
    <row r="75" spans="1:20" x14ac:dyDescent="0.2">
      <c r="A75">
        <v>74</v>
      </c>
      <c r="B75">
        <v>64801</v>
      </c>
      <c r="C75">
        <v>30818</v>
      </c>
      <c r="D75">
        <v>11745</v>
      </c>
      <c r="E75">
        <v>15</v>
      </c>
      <c r="F75">
        <v>15</v>
      </c>
      <c r="G75">
        <v>30</v>
      </c>
      <c r="H75">
        <v>1</v>
      </c>
      <c r="I75">
        <v>2</v>
      </c>
      <c r="J75">
        <v>0</v>
      </c>
      <c r="K75">
        <v>3</v>
      </c>
      <c r="L75">
        <v>9599.9999999999982</v>
      </c>
      <c r="M75">
        <v>96000</v>
      </c>
      <c r="N75">
        <v>50000</v>
      </c>
      <c r="O75">
        <v>155600</v>
      </c>
      <c r="P75">
        <v>2994</v>
      </c>
      <c r="Q75">
        <v>449100</v>
      </c>
      <c r="R75">
        <v>604700</v>
      </c>
      <c r="S75">
        <v>0</v>
      </c>
      <c r="T75" t="s">
        <v>21</v>
      </c>
    </row>
    <row r="76" spans="1:20" x14ac:dyDescent="0.2">
      <c r="A76">
        <v>75</v>
      </c>
      <c r="B76">
        <v>58556</v>
      </c>
      <c r="C76">
        <v>16832</v>
      </c>
      <c r="D76">
        <v>4875</v>
      </c>
      <c r="E76">
        <v>30</v>
      </c>
      <c r="F76">
        <v>30</v>
      </c>
      <c r="G76">
        <v>0</v>
      </c>
      <c r="H76">
        <v>0</v>
      </c>
      <c r="I76">
        <v>0</v>
      </c>
      <c r="J76">
        <v>2</v>
      </c>
      <c r="K76">
        <v>2</v>
      </c>
      <c r="L76">
        <v>19199.999999999996</v>
      </c>
      <c r="M76">
        <v>38399.999999999993</v>
      </c>
      <c r="N76">
        <v>0</v>
      </c>
      <c r="O76">
        <v>57599.999999999993</v>
      </c>
      <c r="P76">
        <v>1585</v>
      </c>
      <c r="Q76">
        <v>237750</v>
      </c>
      <c r="R76">
        <v>295350</v>
      </c>
      <c r="S76">
        <v>0</v>
      </c>
      <c r="T76" t="s">
        <v>21</v>
      </c>
    </row>
    <row r="77" spans="1:20" x14ac:dyDescent="0.2">
      <c r="A77">
        <v>76</v>
      </c>
      <c r="B77">
        <v>51391</v>
      </c>
      <c r="C77">
        <v>25655</v>
      </c>
      <c r="D77">
        <v>8055</v>
      </c>
      <c r="E77">
        <v>45</v>
      </c>
      <c r="F77">
        <v>30</v>
      </c>
      <c r="G77">
        <v>0</v>
      </c>
      <c r="H77">
        <v>1</v>
      </c>
      <c r="I77">
        <v>0</v>
      </c>
      <c r="J77">
        <v>2</v>
      </c>
      <c r="K77">
        <v>3</v>
      </c>
      <c r="L77">
        <v>28799.999999999996</v>
      </c>
      <c r="M77">
        <v>38399.999999999993</v>
      </c>
      <c r="N77">
        <v>0</v>
      </c>
      <c r="O77">
        <v>67199.999999999985</v>
      </c>
      <c r="P77">
        <v>2453</v>
      </c>
      <c r="Q77">
        <v>367950</v>
      </c>
      <c r="R77">
        <v>435150</v>
      </c>
      <c r="S77">
        <v>0</v>
      </c>
      <c r="T77" t="s">
        <v>21</v>
      </c>
    </row>
    <row r="78" spans="1:20" x14ac:dyDescent="0.2">
      <c r="A78">
        <v>77</v>
      </c>
      <c r="B78">
        <v>57443</v>
      </c>
      <c r="C78">
        <v>18424</v>
      </c>
      <c r="D78">
        <v>5295</v>
      </c>
      <c r="E78">
        <v>30</v>
      </c>
      <c r="F78">
        <v>15</v>
      </c>
      <c r="G78">
        <v>15</v>
      </c>
      <c r="H78">
        <v>0</v>
      </c>
      <c r="I78">
        <v>0</v>
      </c>
      <c r="J78">
        <v>2</v>
      </c>
      <c r="K78">
        <v>2</v>
      </c>
      <c r="L78">
        <v>19199.999999999996</v>
      </c>
      <c r="M78">
        <v>19199.999999999996</v>
      </c>
      <c r="N78">
        <v>50000</v>
      </c>
      <c r="O78">
        <v>88400</v>
      </c>
      <c r="P78">
        <v>1735</v>
      </c>
      <c r="Q78">
        <v>260250</v>
      </c>
      <c r="R78">
        <v>348650</v>
      </c>
      <c r="S78">
        <v>0</v>
      </c>
      <c r="T78" t="s">
        <v>21</v>
      </c>
    </row>
    <row r="79" spans="1:20" x14ac:dyDescent="0.2">
      <c r="A79">
        <v>78</v>
      </c>
      <c r="B79">
        <v>57586</v>
      </c>
      <c r="C79">
        <v>17538</v>
      </c>
      <c r="D79">
        <v>4839</v>
      </c>
      <c r="E79">
        <v>30</v>
      </c>
      <c r="F79">
        <v>30</v>
      </c>
      <c r="G79">
        <v>0</v>
      </c>
      <c r="H79">
        <v>0</v>
      </c>
      <c r="I79">
        <v>0</v>
      </c>
      <c r="J79">
        <v>2</v>
      </c>
      <c r="K79">
        <v>2</v>
      </c>
      <c r="L79">
        <v>19199.999999999996</v>
      </c>
      <c r="M79">
        <v>38399.999999999993</v>
      </c>
      <c r="N79">
        <v>0</v>
      </c>
      <c r="O79">
        <v>57599.999999999993</v>
      </c>
      <c r="P79">
        <v>1646</v>
      </c>
      <c r="Q79">
        <v>246900</v>
      </c>
      <c r="R79">
        <v>304500</v>
      </c>
      <c r="S79">
        <v>0</v>
      </c>
      <c r="T79" t="s">
        <v>21</v>
      </c>
    </row>
    <row r="80" spans="1:20" x14ac:dyDescent="0.2">
      <c r="A80">
        <v>79</v>
      </c>
      <c r="B80">
        <v>57818</v>
      </c>
      <c r="C80">
        <v>17728</v>
      </c>
      <c r="D80">
        <v>4992</v>
      </c>
      <c r="E80">
        <v>30</v>
      </c>
      <c r="F80">
        <v>30</v>
      </c>
      <c r="G80">
        <v>0</v>
      </c>
      <c r="H80">
        <v>0</v>
      </c>
      <c r="I80">
        <v>0</v>
      </c>
      <c r="J80">
        <v>2</v>
      </c>
      <c r="K80">
        <v>2</v>
      </c>
      <c r="L80">
        <v>19199.999999999996</v>
      </c>
      <c r="M80">
        <v>38399.999999999993</v>
      </c>
      <c r="N80">
        <v>0</v>
      </c>
      <c r="O80">
        <v>57599.999999999993</v>
      </c>
      <c r="P80">
        <v>1663</v>
      </c>
      <c r="Q80">
        <v>249450</v>
      </c>
      <c r="R80">
        <v>307050</v>
      </c>
      <c r="S80">
        <v>0</v>
      </c>
      <c r="T80" t="s">
        <v>21</v>
      </c>
    </row>
    <row r="81" spans="1:20" x14ac:dyDescent="0.2">
      <c r="A81">
        <v>80</v>
      </c>
      <c r="B81">
        <v>57375</v>
      </c>
      <c r="C81">
        <v>17106</v>
      </c>
      <c r="D81">
        <v>4714</v>
      </c>
      <c r="E81">
        <v>30</v>
      </c>
      <c r="F81">
        <v>30</v>
      </c>
      <c r="G81">
        <v>0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38399.999999999993</v>
      </c>
      <c r="N81">
        <v>0</v>
      </c>
      <c r="O81">
        <v>57599.999999999993</v>
      </c>
      <c r="P81">
        <v>1611</v>
      </c>
      <c r="Q81">
        <v>241650</v>
      </c>
      <c r="R81">
        <v>299250</v>
      </c>
      <c r="S81">
        <v>0</v>
      </c>
      <c r="T81" t="s">
        <v>21</v>
      </c>
    </row>
    <row r="82" spans="1:20" x14ac:dyDescent="0.2">
      <c r="A82">
        <v>81</v>
      </c>
      <c r="B82">
        <v>57627</v>
      </c>
      <c r="C82">
        <v>17354</v>
      </c>
      <c r="D82">
        <v>4644</v>
      </c>
      <c r="E82">
        <v>30</v>
      </c>
      <c r="F82">
        <v>30</v>
      </c>
      <c r="G82">
        <v>0</v>
      </c>
      <c r="H82">
        <v>0</v>
      </c>
      <c r="I82">
        <v>0</v>
      </c>
      <c r="J82">
        <v>2</v>
      </c>
      <c r="K82">
        <v>2</v>
      </c>
      <c r="L82">
        <v>19199.999999999996</v>
      </c>
      <c r="M82">
        <v>38399.999999999993</v>
      </c>
      <c r="N82">
        <v>0</v>
      </c>
      <c r="O82">
        <v>57599.999999999993</v>
      </c>
      <c r="P82">
        <v>1630</v>
      </c>
      <c r="Q82">
        <v>244500</v>
      </c>
      <c r="R82">
        <v>302100</v>
      </c>
      <c r="S82">
        <v>0</v>
      </c>
      <c r="T82" t="s">
        <v>21</v>
      </c>
    </row>
    <row r="83" spans="1:20" x14ac:dyDescent="0.2">
      <c r="A83">
        <v>82</v>
      </c>
      <c r="B83">
        <v>57946</v>
      </c>
      <c r="C83">
        <v>17949</v>
      </c>
      <c r="D83">
        <v>5121</v>
      </c>
      <c r="E83">
        <v>30</v>
      </c>
      <c r="F83">
        <v>30</v>
      </c>
      <c r="G83">
        <v>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38399.999999999993</v>
      </c>
      <c r="N83">
        <v>0</v>
      </c>
      <c r="O83">
        <v>57599.999999999993</v>
      </c>
      <c r="P83">
        <v>1688</v>
      </c>
      <c r="Q83">
        <v>253200</v>
      </c>
      <c r="R83">
        <v>310800</v>
      </c>
      <c r="S83">
        <v>0</v>
      </c>
      <c r="T83" t="s">
        <v>21</v>
      </c>
    </row>
    <row r="84" spans="1:20" x14ac:dyDescent="0.2">
      <c r="A84">
        <v>83</v>
      </c>
      <c r="B84">
        <v>58225</v>
      </c>
      <c r="C84">
        <v>16605</v>
      </c>
      <c r="D84">
        <v>4622</v>
      </c>
      <c r="E84">
        <v>30</v>
      </c>
      <c r="F84">
        <v>30</v>
      </c>
      <c r="G84">
        <v>15</v>
      </c>
      <c r="H84">
        <v>1</v>
      </c>
      <c r="I84">
        <v>0</v>
      </c>
      <c r="J84">
        <v>1</v>
      </c>
      <c r="K84">
        <v>2</v>
      </c>
      <c r="L84">
        <v>19199.999999999996</v>
      </c>
      <c r="M84">
        <v>38399.999999999993</v>
      </c>
      <c r="N84">
        <v>50000</v>
      </c>
      <c r="O84">
        <v>107600</v>
      </c>
      <c r="P84">
        <v>1557</v>
      </c>
      <c r="Q84">
        <v>233550</v>
      </c>
      <c r="R84">
        <v>341150</v>
      </c>
      <c r="S84">
        <v>0</v>
      </c>
      <c r="T84" t="s">
        <v>21</v>
      </c>
    </row>
    <row r="85" spans="1:20" x14ac:dyDescent="0.2">
      <c r="A85">
        <v>84</v>
      </c>
      <c r="B85">
        <v>58248</v>
      </c>
      <c r="C85">
        <v>18181</v>
      </c>
      <c r="D85">
        <v>5219</v>
      </c>
      <c r="E85">
        <v>30</v>
      </c>
      <c r="F85">
        <v>30</v>
      </c>
      <c r="G85">
        <v>15</v>
      </c>
      <c r="H85">
        <v>1</v>
      </c>
      <c r="I85">
        <v>0</v>
      </c>
      <c r="J85">
        <v>1</v>
      </c>
      <c r="K85">
        <v>2</v>
      </c>
      <c r="L85">
        <v>19199.999999999996</v>
      </c>
      <c r="M85">
        <v>38399.999999999993</v>
      </c>
      <c r="N85">
        <v>50000</v>
      </c>
      <c r="O85">
        <v>107600</v>
      </c>
      <c r="P85">
        <v>1715</v>
      </c>
      <c r="Q85">
        <v>257250</v>
      </c>
      <c r="R85">
        <v>364850</v>
      </c>
      <c r="S85">
        <v>0</v>
      </c>
      <c r="T85" t="s">
        <v>21</v>
      </c>
    </row>
    <row r="86" spans="1:20" x14ac:dyDescent="0.2">
      <c r="A86">
        <v>85</v>
      </c>
      <c r="B86">
        <v>64386</v>
      </c>
      <c r="C86">
        <v>16476</v>
      </c>
      <c r="D86">
        <v>4537</v>
      </c>
      <c r="E86">
        <v>15</v>
      </c>
      <c r="F86">
        <v>15</v>
      </c>
      <c r="G86">
        <v>0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19199.999999999996</v>
      </c>
      <c r="N86">
        <v>0</v>
      </c>
      <c r="O86">
        <v>28799.999999999996</v>
      </c>
      <c r="P86">
        <v>1540</v>
      </c>
      <c r="Q86">
        <v>231000</v>
      </c>
      <c r="R86">
        <v>259800</v>
      </c>
      <c r="S86">
        <v>0</v>
      </c>
      <c r="T86" t="s">
        <v>21</v>
      </c>
    </row>
    <row r="87" spans="1:20" x14ac:dyDescent="0.2">
      <c r="A87">
        <v>86</v>
      </c>
      <c r="B87">
        <v>57712</v>
      </c>
      <c r="C87">
        <v>17899</v>
      </c>
      <c r="D87">
        <v>4887</v>
      </c>
      <c r="E87">
        <v>30</v>
      </c>
      <c r="F87">
        <v>30</v>
      </c>
      <c r="G87">
        <v>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38399.999999999993</v>
      </c>
      <c r="N87">
        <v>0</v>
      </c>
      <c r="O87">
        <v>57599.999999999993</v>
      </c>
      <c r="P87">
        <v>1676</v>
      </c>
      <c r="Q87">
        <v>251400</v>
      </c>
      <c r="R87">
        <v>309000</v>
      </c>
      <c r="S87">
        <v>0</v>
      </c>
      <c r="T87" t="s">
        <v>21</v>
      </c>
    </row>
    <row r="88" spans="1:20" x14ac:dyDescent="0.2">
      <c r="A88">
        <v>87</v>
      </c>
      <c r="B88">
        <v>71518</v>
      </c>
      <c r="C88">
        <v>22197</v>
      </c>
      <c r="D88">
        <v>7224</v>
      </c>
      <c r="E88">
        <v>0</v>
      </c>
      <c r="F88">
        <v>15</v>
      </c>
      <c r="G88">
        <v>30</v>
      </c>
      <c r="H88">
        <v>1</v>
      </c>
      <c r="I88">
        <v>1</v>
      </c>
      <c r="J88">
        <v>1</v>
      </c>
      <c r="K88">
        <v>3</v>
      </c>
      <c r="L88">
        <v>0</v>
      </c>
      <c r="M88">
        <v>96000</v>
      </c>
      <c r="N88">
        <v>50000</v>
      </c>
      <c r="O88">
        <v>146000</v>
      </c>
      <c r="P88">
        <v>2140</v>
      </c>
      <c r="Q88">
        <v>321000</v>
      </c>
      <c r="R88">
        <v>467000</v>
      </c>
      <c r="S88">
        <v>0</v>
      </c>
      <c r="T88" t="s">
        <v>21</v>
      </c>
    </row>
    <row r="89" spans="1:20" x14ac:dyDescent="0.2">
      <c r="A89">
        <v>88</v>
      </c>
      <c r="B89">
        <v>57692</v>
      </c>
      <c r="C89">
        <v>19113</v>
      </c>
      <c r="D89">
        <v>5600</v>
      </c>
      <c r="E89">
        <v>30</v>
      </c>
      <c r="F89">
        <v>30</v>
      </c>
      <c r="G89">
        <v>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38399.999999999993</v>
      </c>
      <c r="N89">
        <v>0</v>
      </c>
      <c r="O89">
        <v>57599.999999999993</v>
      </c>
      <c r="P89">
        <v>1805</v>
      </c>
      <c r="Q89">
        <v>270750</v>
      </c>
      <c r="R89">
        <v>328350</v>
      </c>
      <c r="S89">
        <v>0</v>
      </c>
      <c r="T89" t="s">
        <v>21</v>
      </c>
    </row>
    <row r="90" spans="1:20" x14ac:dyDescent="0.2">
      <c r="A90">
        <v>89</v>
      </c>
      <c r="B90">
        <v>58159</v>
      </c>
      <c r="C90">
        <v>16012</v>
      </c>
      <c r="D90">
        <v>4650</v>
      </c>
      <c r="E90">
        <v>30</v>
      </c>
      <c r="F90">
        <v>30</v>
      </c>
      <c r="G90">
        <v>0</v>
      </c>
      <c r="H90">
        <v>0</v>
      </c>
      <c r="I90">
        <v>0</v>
      </c>
      <c r="J90">
        <v>2</v>
      </c>
      <c r="K90">
        <v>2</v>
      </c>
      <c r="L90">
        <v>19199.999999999996</v>
      </c>
      <c r="M90">
        <v>38399.999999999993</v>
      </c>
      <c r="N90">
        <v>0</v>
      </c>
      <c r="O90">
        <v>57599.999999999993</v>
      </c>
      <c r="P90">
        <v>1494</v>
      </c>
      <c r="Q90">
        <v>224100</v>
      </c>
      <c r="R90">
        <v>281700</v>
      </c>
      <c r="S90">
        <v>0</v>
      </c>
      <c r="T90" t="s">
        <v>21</v>
      </c>
    </row>
    <row r="91" spans="1:20" x14ac:dyDescent="0.2">
      <c r="A91">
        <v>90</v>
      </c>
      <c r="B91">
        <v>57878</v>
      </c>
      <c r="C91">
        <v>19016</v>
      </c>
      <c r="D91">
        <v>5485</v>
      </c>
      <c r="E91">
        <v>30</v>
      </c>
      <c r="F91">
        <v>15</v>
      </c>
      <c r="G91">
        <v>0</v>
      </c>
      <c r="H91">
        <v>1</v>
      </c>
      <c r="I91">
        <v>0</v>
      </c>
      <c r="J91">
        <v>1</v>
      </c>
      <c r="K91">
        <v>2</v>
      </c>
      <c r="L91">
        <v>19199.999999999996</v>
      </c>
      <c r="M91">
        <v>19199.999999999996</v>
      </c>
      <c r="N91">
        <v>0</v>
      </c>
      <c r="O91">
        <v>38399.999999999993</v>
      </c>
      <c r="P91">
        <v>1802</v>
      </c>
      <c r="Q91">
        <v>270300</v>
      </c>
      <c r="R91">
        <v>308700</v>
      </c>
      <c r="S91">
        <v>0</v>
      </c>
      <c r="T91" t="s">
        <v>21</v>
      </c>
    </row>
    <row r="92" spans="1:20" x14ac:dyDescent="0.2">
      <c r="A92">
        <v>91</v>
      </c>
      <c r="B92">
        <v>71035</v>
      </c>
      <c r="C92">
        <v>16064</v>
      </c>
      <c r="D92">
        <v>4986</v>
      </c>
      <c r="E92">
        <v>0</v>
      </c>
      <c r="F92">
        <v>15</v>
      </c>
      <c r="G92">
        <v>15</v>
      </c>
      <c r="H92">
        <v>1</v>
      </c>
      <c r="I92">
        <v>0</v>
      </c>
      <c r="J92">
        <v>0</v>
      </c>
      <c r="K92">
        <v>1</v>
      </c>
      <c r="L92">
        <v>0</v>
      </c>
      <c r="M92">
        <v>96000</v>
      </c>
      <c r="N92">
        <v>50000</v>
      </c>
      <c r="O92">
        <v>146000</v>
      </c>
      <c r="P92">
        <v>1517</v>
      </c>
      <c r="Q92">
        <v>227550</v>
      </c>
      <c r="R92">
        <v>373550</v>
      </c>
      <c r="S92">
        <v>0</v>
      </c>
      <c r="T92" t="s">
        <v>21</v>
      </c>
    </row>
    <row r="93" spans="1:20" x14ac:dyDescent="0.2">
      <c r="A93">
        <v>92</v>
      </c>
      <c r="B93">
        <v>64809</v>
      </c>
      <c r="C93">
        <v>18807</v>
      </c>
      <c r="D93">
        <v>5717</v>
      </c>
      <c r="E93">
        <v>15</v>
      </c>
      <c r="F93">
        <v>0</v>
      </c>
      <c r="G93">
        <v>30</v>
      </c>
      <c r="H93">
        <v>1</v>
      </c>
      <c r="I93">
        <v>0</v>
      </c>
      <c r="J93">
        <v>1</v>
      </c>
      <c r="K93">
        <v>2</v>
      </c>
      <c r="L93">
        <v>9599.9999999999982</v>
      </c>
      <c r="M93">
        <v>0</v>
      </c>
      <c r="N93">
        <v>50000</v>
      </c>
      <c r="O93">
        <v>59600</v>
      </c>
      <c r="P93">
        <v>1796</v>
      </c>
      <c r="Q93">
        <v>269400</v>
      </c>
      <c r="R93">
        <v>329000</v>
      </c>
      <c r="S93">
        <v>0</v>
      </c>
      <c r="T93" t="s">
        <v>21</v>
      </c>
    </row>
    <row r="94" spans="1:20" x14ac:dyDescent="0.2">
      <c r="A94">
        <v>93</v>
      </c>
      <c r="B94">
        <v>57608</v>
      </c>
      <c r="C94">
        <v>15265</v>
      </c>
      <c r="D94">
        <v>3976</v>
      </c>
      <c r="E94">
        <v>30</v>
      </c>
      <c r="F94">
        <v>0</v>
      </c>
      <c r="G94">
        <v>30</v>
      </c>
      <c r="H94">
        <v>0</v>
      </c>
      <c r="I94">
        <v>1</v>
      </c>
      <c r="J94">
        <v>1</v>
      </c>
      <c r="K94">
        <v>2</v>
      </c>
      <c r="L94">
        <v>19199.999999999996</v>
      </c>
      <c r="M94">
        <v>0</v>
      </c>
      <c r="N94">
        <v>50000</v>
      </c>
      <c r="O94">
        <v>69200</v>
      </c>
      <c r="P94">
        <v>1420</v>
      </c>
      <c r="Q94">
        <v>213000</v>
      </c>
      <c r="R94">
        <v>282200</v>
      </c>
      <c r="S94">
        <v>0</v>
      </c>
      <c r="T94" t="s">
        <v>21</v>
      </c>
    </row>
    <row r="95" spans="1:20" x14ac:dyDescent="0.2">
      <c r="A95">
        <v>94</v>
      </c>
      <c r="B95">
        <v>57612</v>
      </c>
      <c r="C95">
        <v>17880</v>
      </c>
      <c r="D95">
        <v>4971</v>
      </c>
      <c r="E95">
        <v>30</v>
      </c>
      <c r="F95">
        <v>30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38399.999999999993</v>
      </c>
      <c r="N95">
        <v>0</v>
      </c>
      <c r="O95">
        <v>57599.999999999993</v>
      </c>
      <c r="P95">
        <v>1682</v>
      </c>
      <c r="Q95">
        <v>252300</v>
      </c>
      <c r="R95">
        <v>309900</v>
      </c>
      <c r="S95">
        <v>0</v>
      </c>
      <c r="T95" t="s">
        <v>21</v>
      </c>
    </row>
    <row r="96" spans="1:20" x14ac:dyDescent="0.2">
      <c r="A96">
        <v>95</v>
      </c>
      <c r="B96">
        <v>64374</v>
      </c>
      <c r="C96">
        <v>17306</v>
      </c>
      <c r="D96">
        <v>4478</v>
      </c>
      <c r="E96">
        <v>15</v>
      </c>
      <c r="F96">
        <v>0</v>
      </c>
      <c r="G96">
        <v>15</v>
      </c>
      <c r="H96">
        <v>1</v>
      </c>
      <c r="I96">
        <v>0</v>
      </c>
      <c r="J96">
        <v>0</v>
      </c>
      <c r="K96">
        <v>1</v>
      </c>
      <c r="L96">
        <v>9599.9999999999982</v>
      </c>
      <c r="M96">
        <v>0</v>
      </c>
      <c r="N96">
        <v>50000</v>
      </c>
      <c r="O96">
        <v>59600</v>
      </c>
      <c r="P96">
        <v>1620</v>
      </c>
      <c r="Q96">
        <v>243000</v>
      </c>
      <c r="R96">
        <v>302600</v>
      </c>
      <c r="S96">
        <v>0</v>
      </c>
      <c r="T96" t="s">
        <v>21</v>
      </c>
    </row>
    <row r="97" spans="1:20" x14ac:dyDescent="0.2">
      <c r="A97">
        <v>96</v>
      </c>
      <c r="B97">
        <v>64426</v>
      </c>
      <c r="C97">
        <v>16322</v>
      </c>
      <c r="D97">
        <v>4266</v>
      </c>
      <c r="E97">
        <v>15</v>
      </c>
      <c r="F97">
        <v>15</v>
      </c>
      <c r="G97">
        <v>15</v>
      </c>
      <c r="H97">
        <v>1</v>
      </c>
      <c r="I97">
        <v>0</v>
      </c>
      <c r="J97">
        <v>0</v>
      </c>
      <c r="K97">
        <v>1</v>
      </c>
      <c r="L97">
        <v>9599.9999999999982</v>
      </c>
      <c r="M97">
        <v>19199.999999999996</v>
      </c>
      <c r="N97">
        <v>50000</v>
      </c>
      <c r="O97">
        <v>78800</v>
      </c>
      <c r="P97">
        <v>1523</v>
      </c>
      <c r="Q97">
        <v>228450</v>
      </c>
      <c r="R97">
        <v>307250</v>
      </c>
      <c r="S97">
        <v>0</v>
      </c>
      <c r="T97" t="s">
        <v>21</v>
      </c>
    </row>
    <row r="98" spans="1:20" x14ac:dyDescent="0.2">
      <c r="A98">
        <v>97</v>
      </c>
      <c r="B98">
        <v>57852</v>
      </c>
      <c r="C98">
        <v>17368</v>
      </c>
      <c r="D98">
        <v>4830</v>
      </c>
      <c r="E98">
        <v>30</v>
      </c>
      <c r="F98">
        <v>30</v>
      </c>
      <c r="G98">
        <v>0</v>
      </c>
      <c r="H98">
        <v>2</v>
      </c>
      <c r="I98">
        <v>0</v>
      </c>
      <c r="J98">
        <v>0</v>
      </c>
      <c r="K98">
        <v>2</v>
      </c>
      <c r="L98">
        <v>19199.999999999996</v>
      </c>
      <c r="M98">
        <v>38399.999999999993</v>
      </c>
      <c r="N98">
        <v>0</v>
      </c>
      <c r="O98">
        <v>57599.999999999993</v>
      </c>
      <c r="P98">
        <v>1633</v>
      </c>
      <c r="Q98">
        <v>244950</v>
      </c>
      <c r="R98">
        <v>302550</v>
      </c>
      <c r="S98">
        <v>0</v>
      </c>
      <c r="T98" t="s">
        <v>21</v>
      </c>
    </row>
    <row r="99" spans="1:20" x14ac:dyDescent="0.2">
      <c r="A99">
        <v>98</v>
      </c>
      <c r="B99">
        <v>57884</v>
      </c>
      <c r="C99">
        <v>16917</v>
      </c>
      <c r="D99">
        <v>5033</v>
      </c>
      <c r="E99">
        <v>30</v>
      </c>
      <c r="F99">
        <v>30</v>
      </c>
      <c r="G99">
        <v>0</v>
      </c>
      <c r="H99">
        <v>0</v>
      </c>
      <c r="I99">
        <v>0</v>
      </c>
      <c r="J99">
        <v>2</v>
      </c>
      <c r="K99">
        <v>2</v>
      </c>
      <c r="L99">
        <v>19199.999999999996</v>
      </c>
      <c r="M99">
        <v>38399.999999999993</v>
      </c>
      <c r="N99">
        <v>0</v>
      </c>
      <c r="O99">
        <v>57599.999999999993</v>
      </c>
      <c r="P99">
        <v>1593</v>
      </c>
      <c r="Q99">
        <v>238950</v>
      </c>
      <c r="R99">
        <v>296550</v>
      </c>
      <c r="S99">
        <v>0</v>
      </c>
      <c r="T99" t="s">
        <v>21</v>
      </c>
    </row>
    <row r="100" spans="1:20" x14ac:dyDescent="0.2">
      <c r="A100">
        <v>99</v>
      </c>
      <c r="B100">
        <v>64604</v>
      </c>
      <c r="C100">
        <v>18001</v>
      </c>
      <c r="D100">
        <v>5166</v>
      </c>
      <c r="E100">
        <v>15</v>
      </c>
      <c r="F100">
        <v>15</v>
      </c>
      <c r="G100">
        <v>15</v>
      </c>
      <c r="H100">
        <v>1</v>
      </c>
      <c r="I100">
        <v>0</v>
      </c>
      <c r="J100">
        <v>1</v>
      </c>
      <c r="K100">
        <v>2</v>
      </c>
      <c r="L100">
        <v>9599.9999999999982</v>
      </c>
      <c r="M100">
        <v>19199.999999999996</v>
      </c>
      <c r="N100">
        <v>50000</v>
      </c>
      <c r="O100">
        <v>78800</v>
      </c>
      <c r="P100">
        <v>1692</v>
      </c>
      <c r="Q100">
        <v>253800</v>
      </c>
      <c r="R100">
        <v>332600</v>
      </c>
      <c r="S100">
        <v>0</v>
      </c>
      <c r="T100" t="s">
        <v>21</v>
      </c>
    </row>
    <row r="101" spans="1:20" x14ac:dyDescent="0.2">
      <c r="A101">
        <v>100</v>
      </c>
      <c r="B101">
        <v>57593</v>
      </c>
      <c r="C101">
        <v>18559</v>
      </c>
      <c r="D101">
        <v>5296</v>
      </c>
      <c r="E101">
        <v>30</v>
      </c>
      <c r="F101">
        <v>30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38399.999999999993</v>
      </c>
      <c r="N101">
        <v>0</v>
      </c>
      <c r="O101">
        <v>57599.999999999993</v>
      </c>
      <c r="P101">
        <v>1752</v>
      </c>
      <c r="Q101">
        <v>262800</v>
      </c>
      <c r="R101">
        <v>320400</v>
      </c>
      <c r="S101">
        <v>0</v>
      </c>
      <c r="T101" t="s">
        <v>21</v>
      </c>
    </row>
    <row r="102" spans="1:20" x14ac:dyDescent="0.2">
      <c r="A102">
        <v>101</v>
      </c>
      <c r="B102">
        <v>57758</v>
      </c>
      <c r="C102">
        <v>17359</v>
      </c>
      <c r="D102">
        <v>4619</v>
      </c>
      <c r="E102">
        <v>30</v>
      </c>
      <c r="F102">
        <v>30</v>
      </c>
      <c r="G102">
        <v>0</v>
      </c>
      <c r="H102">
        <v>0</v>
      </c>
      <c r="I102">
        <v>0</v>
      </c>
      <c r="J102">
        <v>2</v>
      </c>
      <c r="K102">
        <v>2</v>
      </c>
      <c r="L102">
        <v>19199.999999999996</v>
      </c>
      <c r="M102">
        <v>38399.999999999993</v>
      </c>
      <c r="N102">
        <v>0</v>
      </c>
      <c r="O102">
        <v>57599.999999999993</v>
      </c>
      <c r="P102">
        <v>1620</v>
      </c>
      <c r="Q102">
        <v>243000</v>
      </c>
      <c r="R102">
        <v>300600</v>
      </c>
      <c r="S102">
        <v>0</v>
      </c>
      <c r="T102" t="s">
        <v>21</v>
      </c>
    </row>
    <row r="103" spans="1:20" x14ac:dyDescent="0.2">
      <c r="A103">
        <v>102</v>
      </c>
      <c r="B103">
        <v>71248</v>
      </c>
      <c r="C103">
        <v>15506</v>
      </c>
      <c r="D103">
        <v>5037</v>
      </c>
      <c r="E103">
        <v>0</v>
      </c>
      <c r="F103">
        <v>0</v>
      </c>
      <c r="G103">
        <v>30</v>
      </c>
      <c r="H103">
        <v>1</v>
      </c>
      <c r="I103">
        <v>1</v>
      </c>
      <c r="J103">
        <v>0</v>
      </c>
      <c r="K103">
        <v>2</v>
      </c>
      <c r="L103">
        <v>0</v>
      </c>
      <c r="M103">
        <v>0</v>
      </c>
      <c r="N103">
        <v>50000</v>
      </c>
      <c r="O103">
        <v>50000</v>
      </c>
      <c r="P103">
        <v>1462</v>
      </c>
      <c r="Q103">
        <v>219300</v>
      </c>
      <c r="R103">
        <v>269300</v>
      </c>
      <c r="S103">
        <v>0</v>
      </c>
      <c r="T103" t="s">
        <v>21</v>
      </c>
    </row>
    <row r="104" spans="1:20" x14ac:dyDescent="0.2">
      <c r="A104">
        <v>103</v>
      </c>
      <c r="B104">
        <v>57826</v>
      </c>
      <c r="C104">
        <v>17120</v>
      </c>
      <c r="D104">
        <v>4857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38399.999999999993</v>
      </c>
      <c r="N104">
        <v>0</v>
      </c>
      <c r="O104">
        <v>57599.999999999993</v>
      </c>
      <c r="P104">
        <v>1606</v>
      </c>
      <c r="Q104">
        <v>240900</v>
      </c>
      <c r="R104">
        <v>298500</v>
      </c>
      <c r="S104">
        <v>0</v>
      </c>
      <c r="T104" t="s">
        <v>21</v>
      </c>
    </row>
    <row r="105" spans="1:20" x14ac:dyDescent="0.2">
      <c r="A105">
        <v>104</v>
      </c>
      <c r="B105">
        <v>57250</v>
      </c>
      <c r="C105">
        <v>17444</v>
      </c>
      <c r="D105">
        <v>4641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38399.999999999993</v>
      </c>
      <c r="N105">
        <v>0</v>
      </c>
      <c r="O105">
        <v>57599.999999999993</v>
      </c>
      <c r="P105">
        <v>1637</v>
      </c>
      <c r="Q105">
        <v>245550</v>
      </c>
      <c r="R105">
        <v>303150</v>
      </c>
      <c r="S105">
        <v>0</v>
      </c>
      <c r="T105" t="s">
        <v>21</v>
      </c>
    </row>
    <row r="106" spans="1:20" x14ac:dyDescent="0.2">
      <c r="A106">
        <v>105</v>
      </c>
      <c r="B106">
        <v>58187</v>
      </c>
      <c r="C106">
        <v>17161</v>
      </c>
      <c r="D106">
        <v>4874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38399.999999999993</v>
      </c>
      <c r="N106">
        <v>0</v>
      </c>
      <c r="O106">
        <v>57599.999999999993</v>
      </c>
      <c r="P106">
        <v>1604</v>
      </c>
      <c r="Q106">
        <v>240600</v>
      </c>
      <c r="R106">
        <v>298200</v>
      </c>
      <c r="S106">
        <v>0</v>
      </c>
      <c r="T106" t="s">
        <v>21</v>
      </c>
    </row>
    <row r="107" spans="1:20" x14ac:dyDescent="0.2">
      <c r="A107">
        <v>106</v>
      </c>
      <c r="B107">
        <v>51610</v>
      </c>
      <c r="C107">
        <v>38893</v>
      </c>
      <c r="D107">
        <v>14349</v>
      </c>
      <c r="E107">
        <v>45</v>
      </c>
      <c r="F107">
        <v>0</v>
      </c>
      <c r="G107">
        <v>30</v>
      </c>
      <c r="H107">
        <v>2</v>
      </c>
      <c r="I107">
        <v>1</v>
      </c>
      <c r="J107">
        <v>1</v>
      </c>
      <c r="K107">
        <v>4</v>
      </c>
      <c r="L107">
        <v>28799.999999999996</v>
      </c>
      <c r="M107">
        <v>0</v>
      </c>
      <c r="N107">
        <v>50000</v>
      </c>
      <c r="O107">
        <v>78800</v>
      </c>
      <c r="P107">
        <v>3796</v>
      </c>
      <c r="Q107">
        <v>569400</v>
      </c>
      <c r="R107">
        <v>648200</v>
      </c>
      <c r="S107">
        <v>0</v>
      </c>
      <c r="T107" t="s">
        <v>21</v>
      </c>
    </row>
    <row r="108" spans="1:20" x14ac:dyDescent="0.2">
      <c r="A108">
        <v>107</v>
      </c>
      <c r="B108">
        <v>57646</v>
      </c>
      <c r="C108">
        <v>17133</v>
      </c>
      <c r="D108">
        <v>4705</v>
      </c>
      <c r="E108">
        <v>30</v>
      </c>
      <c r="F108">
        <v>30</v>
      </c>
      <c r="G108">
        <v>0</v>
      </c>
      <c r="H108">
        <v>1</v>
      </c>
      <c r="I108">
        <v>0</v>
      </c>
      <c r="J108">
        <v>1</v>
      </c>
      <c r="K108">
        <v>2</v>
      </c>
      <c r="L108">
        <v>19199.999999999996</v>
      </c>
      <c r="M108">
        <v>38399.999999999993</v>
      </c>
      <c r="N108">
        <v>0</v>
      </c>
      <c r="O108">
        <v>57599.999999999993</v>
      </c>
      <c r="P108">
        <v>1604</v>
      </c>
      <c r="Q108">
        <v>240600</v>
      </c>
      <c r="R108">
        <v>298200</v>
      </c>
      <c r="S108">
        <v>0</v>
      </c>
      <c r="T108" t="s">
        <v>21</v>
      </c>
    </row>
    <row r="109" spans="1:20" x14ac:dyDescent="0.2">
      <c r="A109">
        <v>108</v>
      </c>
      <c r="B109">
        <v>57738</v>
      </c>
      <c r="C109">
        <v>17858</v>
      </c>
      <c r="D109">
        <v>5029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38399.999999999993</v>
      </c>
      <c r="N109">
        <v>0</v>
      </c>
      <c r="O109">
        <v>57599.999999999993</v>
      </c>
      <c r="P109">
        <v>1681</v>
      </c>
      <c r="Q109">
        <v>252150</v>
      </c>
      <c r="R109">
        <v>309750</v>
      </c>
      <c r="S109">
        <v>0</v>
      </c>
      <c r="T109" t="s">
        <v>21</v>
      </c>
    </row>
    <row r="110" spans="1:20" x14ac:dyDescent="0.2">
      <c r="A110">
        <v>109</v>
      </c>
      <c r="B110">
        <v>57928</v>
      </c>
      <c r="C110">
        <v>18532</v>
      </c>
      <c r="D110">
        <v>5290</v>
      </c>
      <c r="E110">
        <v>30</v>
      </c>
      <c r="F110">
        <v>15</v>
      </c>
      <c r="G110">
        <v>15</v>
      </c>
      <c r="H110">
        <v>1</v>
      </c>
      <c r="I110">
        <v>0</v>
      </c>
      <c r="J110">
        <v>1</v>
      </c>
      <c r="K110">
        <v>2</v>
      </c>
      <c r="L110">
        <v>19199.999999999996</v>
      </c>
      <c r="M110">
        <v>19199.999999999996</v>
      </c>
      <c r="N110">
        <v>50000</v>
      </c>
      <c r="O110">
        <v>88400</v>
      </c>
      <c r="P110">
        <v>1740</v>
      </c>
      <c r="Q110">
        <v>261000</v>
      </c>
      <c r="R110">
        <v>349400</v>
      </c>
      <c r="S110">
        <v>0</v>
      </c>
      <c r="T110" t="s">
        <v>21</v>
      </c>
    </row>
    <row r="111" spans="1:20" x14ac:dyDescent="0.2">
      <c r="A111">
        <v>110</v>
      </c>
      <c r="B111">
        <v>57563</v>
      </c>
      <c r="C111">
        <v>17401</v>
      </c>
      <c r="D111">
        <v>4864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38399.999999999993</v>
      </c>
      <c r="N111">
        <v>0</v>
      </c>
      <c r="O111">
        <v>57599.999999999993</v>
      </c>
      <c r="P111">
        <v>1635</v>
      </c>
      <c r="Q111">
        <v>245250</v>
      </c>
      <c r="R111">
        <v>302850</v>
      </c>
      <c r="S111">
        <v>0</v>
      </c>
      <c r="T111" t="s">
        <v>21</v>
      </c>
    </row>
    <row r="112" spans="1:20" x14ac:dyDescent="0.2">
      <c r="A112">
        <v>111</v>
      </c>
      <c r="B112">
        <v>57699</v>
      </c>
      <c r="C112">
        <v>15546</v>
      </c>
      <c r="D112">
        <v>4425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38399.999999999993</v>
      </c>
      <c r="N112">
        <v>0</v>
      </c>
      <c r="O112">
        <v>57599.999999999993</v>
      </c>
      <c r="P112">
        <v>1451</v>
      </c>
      <c r="Q112">
        <v>217650</v>
      </c>
      <c r="R112">
        <v>275250</v>
      </c>
      <c r="S112">
        <v>0</v>
      </c>
      <c r="T112" t="s">
        <v>21</v>
      </c>
    </row>
    <row r="113" spans="1:20" x14ac:dyDescent="0.2">
      <c r="A113">
        <v>112</v>
      </c>
      <c r="B113">
        <v>57613</v>
      </c>
      <c r="C113">
        <v>18103</v>
      </c>
      <c r="D113">
        <v>5041</v>
      </c>
      <c r="E113">
        <v>30</v>
      </c>
      <c r="F113">
        <v>15</v>
      </c>
      <c r="G113">
        <v>15</v>
      </c>
      <c r="H113">
        <v>1</v>
      </c>
      <c r="I113">
        <v>0</v>
      </c>
      <c r="J113">
        <v>1</v>
      </c>
      <c r="K113">
        <v>2</v>
      </c>
      <c r="L113">
        <v>19199.999999999996</v>
      </c>
      <c r="M113">
        <v>19199.999999999996</v>
      </c>
      <c r="N113">
        <v>50000</v>
      </c>
      <c r="O113">
        <v>88400</v>
      </c>
      <c r="P113">
        <v>1703</v>
      </c>
      <c r="Q113">
        <v>255450</v>
      </c>
      <c r="R113">
        <v>343850</v>
      </c>
      <c r="S113">
        <v>0</v>
      </c>
      <c r="T113" t="s">
        <v>21</v>
      </c>
    </row>
    <row r="114" spans="1:20" x14ac:dyDescent="0.2">
      <c r="A114">
        <v>113</v>
      </c>
      <c r="B114">
        <v>51104</v>
      </c>
      <c r="C114">
        <v>17797</v>
      </c>
      <c r="D114">
        <v>5454</v>
      </c>
      <c r="E114">
        <v>45</v>
      </c>
      <c r="F114">
        <v>45</v>
      </c>
      <c r="G114">
        <v>0</v>
      </c>
      <c r="H114">
        <v>0</v>
      </c>
      <c r="I114">
        <v>0</v>
      </c>
      <c r="J114">
        <v>3</v>
      </c>
      <c r="K114">
        <v>3</v>
      </c>
      <c r="L114">
        <v>28799.999999999996</v>
      </c>
      <c r="M114">
        <v>57599.999999999993</v>
      </c>
      <c r="N114">
        <v>0</v>
      </c>
      <c r="O114">
        <v>86399.999999999985</v>
      </c>
      <c r="P114">
        <v>1671</v>
      </c>
      <c r="Q114">
        <v>250650</v>
      </c>
      <c r="R114">
        <v>337050</v>
      </c>
      <c r="S114">
        <v>0</v>
      </c>
      <c r="T114" t="s">
        <v>21</v>
      </c>
    </row>
    <row r="115" spans="1:20" x14ac:dyDescent="0.2">
      <c r="A115">
        <v>114</v>
      </c>
      <c r="B115">
        <v>57574</v>
      </c>
      <c r="C115">
        <v>18355</v>
      </c>
      <c r="D115">
        <v>5148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38399.999999999993</v>
      </c>
      <c r="N115">
        <v>0</v>
      </c>
      <c r="O115">
        <v>57599.999999999993</v>
      </c>
      <c r="P115">
        <v>1731</v>
      </c>
      <c r="Q115">
        <v>259650</v>
      </c>
      <c r="R115">
        <v>317250</v>
      </c>
      <c r="S115">
        <v>0</v>
      </c>
      <c r="T115" t="s">
        <v>21</v>
      </c>
    </row>
    <row r="116" spans="1:20" x14ac:dyDescent="0.2">
      <c r="A116">
        <v>115</v>
      </c>
      <c r="B116">
        <v>51481</v>
      </c>
      <c r="C116">
        <v>21574</v>
      </c>
      <c r="D116">
        <v>7422</v>
      </c>
      <c r="E116">
        <v>45</v>
      </c>
      <c r="F116">
        <v>30</v>
      </c>
      <c r="G116">
        <v>0</v>
      </c>
      <c r="H116">
        <v>1</v>
      </c>
      <c r="I116">
        <v>1</v>
      </c>
      <c r="J116">
        <v>1</v>
      </c>
      <c r="K116">
        <v>3</v>
      </c>
      <c r="L116">
        <v>28799.999999999996</v>
      </c>
      <c r="M116">
        <v>38399.999999999993</v>
      </c>
      <c r="N116">
        <v>0</v>
      </c>
      <c r="O116">
        <v>67199.999999999985</v>
      </c>
      <c r="P116">
        <v>2048</v>
      </c>
      <c r="Q116">
        <v>307200</v>
      </c>
      <c r="R116">
        <v>374400</v>
      </c>
      <c r="S116">
        <v>0</v>
      </c>
      <c r="T116" t="s">
        <v>21</v>
      </c>
    </row>
    <row r="117" spans="1:20" x14ac:dyDescent="0.2">
      <c r="A117">
        <v>116</v>
      </c>
      <c r="B117">
        <v>58072</v>
      </c>
      <c r="C117">
        <v>18658</v>
      </c>
      <c r="D117">
        <v>5433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38399.999999999993</v>
      </c>
      <c r="N117">
        <v>0</v>
      </c>
      <c r="O117">
        <v>57599.999999999993</v>
      </c>
      <c r="P117">
        <v>1764</v>
      </c>
      <c r="Q117">
        <v>264600</v>
      </c>
      <c r="R117">
        <v>322200</v>
      </c>
      <c r="S117">
        <v>0</v>
      </c>
      <c r="T117" t="s">
        <v>21</v>
      </c>
    </row>
    <row r="118" spans="1:20" x14ac:dyDescent="0.2">
      <c r="A118">
        <v>117</v>
      </c>
      <c r="B118">
        <v>64224</v>
      </c>
      <c r="C118">
        <v>18471</v>
      </c>
      <c r="D118">
        <v>5183</v>
      </c>
      <c r="E118">
        <v>15</v>
      </c>
      <c r="F118">
        <v>15</v>
      </c>
      <c r="G118">
        <v>15</v>
      </c>
      <c r="H118">
        <v>1</v>
      </c>
      <c r="I118">
        <v>0</v>
      </c>
      <c r="J118">
        <v>1</v>
      </c>
      <c r="K118">
        <v>2</v>
      </c>
      <c r="L118">
        <v>9599.9999999999982</v>
      </c>
      <c r="M118">
        <v>19199.999999999996</v>
      </c>
      <c r="N118">
        <v>50000</v>
      </c>
      <c r="O118">
        <v>78800</v>
      </c>
      <c r="P118">
        <v>1737</v>
      </c>
      <c r="Q118">
        <v>260550</v>
      </c>
      <c r="R118">
        <v>339350</v>
      </c>
      <c r="S118">
        <v>0</v>
      </c>
      <c r="T118" t="s">
        <v>21</v>
      </c>
    </row>
    <row r="119" spans="1:20" x14ac:dyDescent="0.2">
      <c r="A119">
        <v>118</v>
      </c>
      <c r="B119">
        <v>58070</v>
      </c>
      <c r="C119">
        <v>17963</v>
      </c>
      <c r="D119">
        <v>5057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38399.999999999993</v>
      </c>
      <c r="N119">
        <v>0</v>
      </c>
      <c r="O119">
        <v>57599.999999999993</v>
      </c>
      <c r="P119">
        <v>1694</v>
      </c>
      <c r="Q119">
        <v>254100</v>
      </c>
      <c r="R119">
        <v>311700</v>
      </c>
      <c r="S119">
        <v>0</v>
      </c>
      <c r="T119" t="s">
        <v>21</v>
      </c>
    </row>
    <row r="120" spans="1:20" x14ac:dyDescent="0.2">
      <c r="A120">
        <v>119</v>
      </c>
      <c r="B120">
        <v>64391</v>
      </c>
      <c r="C120">
        <v>16953</v>
      </c>
      <c r="D120">
        <v>4563</v>
      </c>
      <c r="E120">
        <v>15</v>
      </c>
      <c r="F120">
        <v>15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9599.9999999999982</v>
      </c>
      <c r="M120">
        <v>19199.999999999996</v>
      </c>
      <c r="N120">
        <v>0</v>
      </c>
      <c r="O120">
        <v>28799.999999999996</v>
      </c>
      <c r="P120">
        <v>1589</v>
      </c>
      <c r="Q120">
        <v>238350</v>
      </c>
      <c r="R120">
        <v>267150</v>
      </c>
      <c r="S120">
        <v>0</v>
      </c>
      <c r="T120" t="s">
        <v>21</v>
      </c>
    </row>
    <row r="121" spans="1:20" x14ac:dyDescent="0.2">
      <c r="A121">
        <v>120</v>
      </c>
      <c r="B121">
        <v>57571</v>
      </c>
      <c r="C121">
        <v>17803</v>
      </c>
      <c r="D121">
        <v>4904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38399.999999999993</v>
      </c>
      <c r="N121">
        <v>0</v>
      </c>
      <c r="O121">
        <v>57599.999999999993</v>
      </c>
      <c r="P121">
        <v>1668</v>
      </c>
      <c r="Q121">
        <v>250200</v>
      </c>
      <c r="R121">
        <v>307800</v>
      </c>
      <c r="S121">
        <v>0</v>
      </c>
      <c r="T121" t="s">
        <v>21</v>
      </c>
    </row>
    <row r="122" spans="1:20" x14ac:dyDescent="0.2">
      <c r="A122">
        <v>121</v>
      </c>
      <c r="B122">
        <v>64646</v>
      </c>
      <c r="C122">
        <v>17726</v>
      </c>
      <c r="D122">
        <v>4955</v>
      </c>
      <c r="E122">
        <v>15</v>
      </c>
      <c r="F122">
        <v>15</v>
      </c>
      <c r="G122">
        <v>15</v>
      </c>
      <c r="H122">
        <v>1</v>
      </c>
      <c r="I122">
        <v>0</v>
      </c>
      <c r="J122">
        <v>1</v>
      </c>
      <c r="K122">
        <v>2</v>
      </c>
      <c r="L122">
        <v>9599.9999999999982</v>
      </c>
      <c r="M122">
        <v>19199.999999999996</v>
      </c>
      <c r="N122">
        <v>50000</v>
      </c>
      <c r="O122">
        <v>78800</v>
      </c>
      <c r="P122">
        <v>1662</v>
      </c>
      <c r="Q122">
        <v>249300</v>
      </c>
      <c r="R122">
        <v>328100</v>
      </c>
      <c r="S122">
        <v>0</v>
      </c>
      <c r="T122" t="s">
        <v>21</v>
      </c>
    </row>
    <row r="123" spans="1:20" x14ac:dyDescent="0.2">
      <c r="A123">
        <v>122</v>
      </c>
      <c r="B123">
        <v>57964</v>
      </c>
      <c r="C123">
        <v>16151</v>
      </c>
      <c r="D123">
        <v>4402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38399.999999999993</v>
      </c>
      <c r="N123">
        <v>0</v>
      </c>
      <c r="O123">
        <v>57599.999999999993</v>
      </c>
      <c r="P123">
        <v>1510</v>
      </c>
      <c r="Q123">
        <v>226500</v>
      </c>
      <c r="R123">
        <v>284100</v>
      </c>
      <c r="S123">
        <v>0</v>
      </c>
      <c r="T123" t="s">
        <v>55</v>
      </c>
    </row>
    <row r="124" spans="1:20" x14ac:dyDescent="0.2">
      <c r="A124">
        <v>123</v>
      </c>
      <c r="B124">
        <v>64438</v>
      </c>
      <c r="C124">
        <v>17593</v>
      </c>
      <c r="D124">
        <v>4792</v>
      </c>
      <c r="E124">
        <v>15</v>
      </c>
      <c r="F124">
        <v>15</v>
      </c>
      <c r="G124">
        <v>0</v>
      </c>
      <c r="H124">
        <v>1</v>
      </c>
      <c r="I124">
        <v>0</v>
      </c>
      <c r="J124">
        <v>1</v>
      </c>
      <c r="K124">
        <v>2</v>
      </c>
      <c r="L124">
        <v>9599.9999999999982</v>
      </c>
      <c r="M124">
        <v>19199.999999999996</v>
      </c>
      <c r="N124">
        <v>0</v>
      </c>
      <c r="O124">
        <v>28799.999999999996</v>
      </c>
      <c r="P124">
        <v>1654</v>
      </c>
      <c r="Q124">
        <v>248100</v>
      </c>
      <c r="R124">
        <v>276900</v>
      </c>
      <c r="S124">
        <v>0</v>
      </c>
      <c r="T124" t="s">
        <v>55</v>
      </c>
    </row>
    <row r="125" spans="1:20" x14ac:dyDescent="0.2">
      <c r="A125">
        <v>124</v>
      </c>
      <c r="B125">
        <v>57421</v>
      </c>
      <c r="C125">
        <v>17789</v>
      </c>
      <c r="D125">
        <v>4956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38399.999999999993</v>
      </c>
      <c r="N125">
        <v>0</v>
      </c>
      <c r="O125">
        <v>57599.999999999993</v>
      </c>
      <c r="P125">
        <v>1678</v>
      </c>
      <c r="Q125">
        <v>251700</v>
      </c>
      <c r="R125">
        <v>309300</v>
      </c>
      <c r="S125">
        <v>0</v>
      </c>
      <c r="T125" t="s">
        <v>55</v>
      </c>
    </row>
    <row r="126" spans="1:20" x14ac:dyDescent="0.2">
      <c r="A126">
        <v>125</v>
      </c>
      <c r="B126">
        <v>64271</v>
      </c>
      <c r="C126">
        <v>17168</v>
      </c>
      <c r="D126">
        <v>4985</v>
      </c>
      <c r="E126">
        <v>15</v>
      </c>
      <c r="F126">
        <v>15</v>
      </c>
      <c r="G126">
        <v>15</v>
      </c>
      <c r="H126">
        <v>1</v>
      </c>
      <c r="I126">
        <v>0</v>
      </c>
      <c r="J126">
        <v>1</v>
      </c>
      <c r="K126">
        <v>2</v>
      </c>
      <c r="L126">
        <v>9599.9999999999982</v>
      </c>
      <c r="M126">
        <v>19199.999999999996</v>
      </c>
      <c r="N126">
        <v>50000</v>
      </c>
      <c r="O126">
        <v>78800</v>
      </c>
      <c r="P126">
        <v>1610</v>
      </c>
      <c r="Q126">
        <v>241500</v>
      </c>
      <c r="R126">
        <v>320300</v>
      </c>
      <c r="S126">
        <v>0</v>
      </c>
      <c r="T126" t="s">
        <v>22</v>
      </c>
    </row>
    <row r="127" spans="1:20" x14ac:dyDescent="0.2">
      <c r="A127">
        <v>126</v>
      </c>
      <c r="B127">
        <v>58134</v>
      </c>
      <c r="C127">
        <v>17995</v>
      </c>
      <c r="D127">
        <v>5045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38399.999999999993</v>
      </c>
      <c r="N127">
        <v>0</v>
      </c>
      <c r="O127">
        <v>57599.999999999993</v>
      </c>
      <c r="P127">
        <v>1689</v>
      </c>
      <c r="Q127">
        <v>253350</v>
      </c>
      <c r="R127">
        <v>310950</v>
      </c>
      <c r="S127">
        <v>0</v>
      </c>
      <c r="T127" t="s">
        <v>21</v>
      </c>
    </row>
    <row r="128" spans="1:20" x14ac:dyDescent="0.2">
      <c r="A128">
        <v>127</v>
      </c>
      <c r="B128">
        <v>57759</v>
      </c>
      <c r="C128">
        <v>17295</v>
      </c>
      <c r="D128">
        <v>4727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38399.999999999993</v>
      </c>
      <c r="N128">
        <v>0</v>
      </c>
      <c r="O128">
        <v>57599.999999999993</v>
      </c>
      <c r="P128">
        <v>1624</v>
      </c>
      <c r="Q128">
        <v>243600</v>
      </c>
      <c r="R128">
        <v>301200</v>
      </c>
      <c r="S128">
        <v>0</v>
      </c>
      <c r="T128" t="s">
        <v>22</v>
      </c>
    </row>
    <row r="129" spans="1:20" x14ac:dyDescent="0.2">
      <c r="A129">
        <v>128</v>
      </c>
      <c r="B129">
        <v>57546</v>
      </c>
      <c r="C129">
        <v>17476</v>
      </c>
      <c r="D129">
        <v>4587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38399.999999999993</v>
      </c>
      <c r="N129">
        <v>0</v>
      </c>
      <c r="O129">
        <v>57599.999999999993</v>
      </c>
      <c r="P129">
        <v>1641</v>
      </c>
      <c r="Q129">
        <v>246150</v>
      </c>
      <c r="R129">
        <v>303750</v>
      </c>
      <c r="S129">
        <v>0</v>
      </c>
      <c r="T129" t="s">
        <v>41</v>
      </c>
    </row>
    <row r="130" spans="1:20" x14ac:dyDescent="0.2">
      <c r="A130">
        <v>129</v>
      </c>
      <c r="B130">
        <v>57355</v>
      </c>
      <c r="C130">
        <v>17891</v>
      </c>
      <c r="D130">
        <v>4926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38399.999999999993</v>
      </c>
      <c r="N130">
        <v>0</v>
      </c>
      <c r="O130">
        <v>57599.999999999993</v>
      </c>
      <c r="P130">
        <v>1682</v>
      </c>
      <c r="Q130">
        <v>252300</v>
      </c>
      <c r="R130">
        <v>309900</v>
      </c>
      <c r="S130">
        <v>0</v>
      </c>
      <c r="T130" t="s">
        <v>42</v>
      </c>
    </row>
    <row r="131" spans="1:20" x14ac:dyDescent="0.2">
      <c r="A131">
        <v>130</v>
      </c>
      <c r="B131">
        <v>64627</v>
      </c>
      <c r="C131">
        <v>17372</v>
      </c>
      <c r="D131">
        <v>4791</v>
      </c>
      <c r="E131">
        <v>15</v>
      </c>
      <c r="F131">
        <v>15</v>
      </c>
      <c r="G131">
        <v>15</v>
      </c>
      <c r="H131">
        <v>1</v>
      </c>
      <c r="I131">
        <v>0</v>
      </c>
      <c r="J131">
        <v>1</v>
      </c>
      <c r="K131">
        <v>2</v>
      </c>
      <c r="L131">
        <v>9599.9999999999982</v>
      </c>
      <c r="M131">
        <v>19199.999999999996</v>
      </c>
      <c r="N131">
        <v>50000</v>
      </c>
      <c r="O131">
        <v>78800</v>
      </c>
      <c r="P131">
        <v>1637</v>
      </c>
      <c r="Q131">
        <v>245550</v>
      </c>
      <c r="R131">
        <v>324350</v>
      </c>
      <c r="S131">
        <v>0</v>
      </c>
      <c r="T131" t="s">
        <v>38</v>
      </c>
    </row>
    <row r="132" spans="1:20" x14ac:dyDescent="0.2">
      <c r="A132">
        <v>131</v>
      </c>
      <c r="B132">
        <v>57829</v>
      </c>
      <c r="C132">
        <v>17442</v>
      </c>
      <c r="D132">
        <v>4893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38399.999999999993</v>
      </c>
      <c r="N132">
        <v>0</v>
      </c>
      <c r="O132">
        <v>57599.999999999993</v>
      </c>
      <c r="P132">
        <v>1641</v>
      </c>
      <c r="Q132">
        <v>246150</v>
      </c>
      <c r="R132">
        <v>303750</v>
      </c>
      <c r="S132">
        <v>0</v>
      </c>
      <c r="T132" t="s">
        <v>22</v>
      </c>
    </row>
    <row r="133" spans="1:20" x14ac:dyDescent="0.2">
      <c r="A133">
        <v>132</v>
      </c>
      <c r="B133">
        <v>57576</v>
      </c>
      <c r="C133">
        <v>16822</v>
      </c>
      <c r="D133">
        <v>4497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38399.999999999993</v>
      </c>
      <c r="N133">
        <v>0</v>
      </c>
      <c r="O133">
        <v>57599.999999999993</v>
      </c>
      <c r="P133">
        <v>1578</v>
      </c>
      <c r="Q133">
        <v>236700</v>
      </c>
      <c r="R133">
        <v>294300</v>
      </c>
      <c r="S133">
        <v>0</v>
      </c>
      <c r="T133" t="s">
        <v>43</v>
      </c>
    </row>
    <row r="134" spans="1:20" x14ac:dyDescent="0.2">
      <c r="A134">
        <v>133</v>
      </c>
      <c r="B134">
        <v>57622</v>
      </c>
      <c r="C134">
        <v>18459</v>
      </c>
      <c r="D134">
        <v>5223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38399.999999999993</v>
      </c>
      <c r="N134">
        <v>0</v>
      </c>
      <c r="O134">
        <v>57599.999999999993</v>
      </c>
      <c r="P134">
        <v>1742</v>
      </c>
      <c r="Q134">
        <v>261300</v>
      </c>
      <c r="R134">
        <v>318900</v>
      </c>
      <c r="S134">
        <v>0</v>
      </c>
      <c r="T134" t="s">
        <v>44</v>
      </c>
    </row>
    <row r="135" spans="1:20" x14ac:dyDescent="0.2">
      <c r="A135">
        <v>134</v>
      </c>
      <c r="B135">
        <v>65185</v>
      </c>
      <c r="C135">
        <v>31720</v>
      </c>
      <c r="D135">
        <v>11362</v>
      </c>
      <c r="E135">
        <v>15</v>
      </c>
      <c r="F135">
        <v>15</v>
      </c>
      <c r="G135">
        <v>15</v>
      </c>
      <c r="H135">
        <v>1</v>
      </c>
      <c r="I135">
        <v>1</v>
      </c>
      <c r="J135">
        <v>0</v>
      </c>
      <c r="K135">
        <v>2</v>
      </c>
      <c r="L135">
        <v>9599.9999999999982</v>
      </c>
      <c r="M135">
        <v>19199.999999999996</v>
      </c>
      <c r="N135">
        <v>50000</v>
      </c>
      <c r="O135">
        <v>78800</v>
      </c>
      <c r="P135">
        <v>3077</v>
      </c>
      <c r="Q135">
        <v>461550</v>
      </c>
      <c r="R135">
        <v>540350</v>
      </c>
      <c r="S135">
        <v>0</v>
      </c>
      <c r="T135" t="s">
        <v>45</v>
      </c>
    </row>
    <row r="136" spans="1:20" x14ac:dyDescent="0.2">
      <c r="A136">
        <v>135</v>
      </c>
      <c r="B136">
        <v>57422</v>
      </c>
      <c r="C136">
        <v>17454</v>
      </c>
      <c r="D136">
        <v>4990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38399.999999999993</v>
      </c>
      <c r="N136">
        <v>0</v>
      </c>
      <c r="O136">
        <v>57599.999999999993</v>
      </c>
      <c r="P136">
        <v>1639</v>
      </c>
      <c r="Q136">
        <v>245850</v>
      </c>
      <c r="R136">
        <v>303450</v>
      </c>
      <c r="S136">
        <v>0</v>
      </c>
      <c r="T136" t="s">
        <v>22</v>
      </c>
    </row>
    <row r="137" spans="1:20" x14ac:dyDescent="0.2">
      <c r="A137">
        <v>136</v>
      </c>
      <c r="B137">
        <v>58011</v>
      </c>
      <c r="C137">
        <v>16748</v>
      </c>
      <c r="D137">
        <v>4565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38399.999999999993</v>
      </c>
      <c r="N137">
        <v>0</v>
      </c>
      <c r="O137">
        <v>57599.999999999993</v>
      </c>
      <c r="P137">
        <v>1571</v>
      </c>
      <c r="Q137">
        <v>235650</v>
      </c>
      <c r="R137">
        <v>293250</v>
      </c>
      <c r="S137">
        <v>0</v>
      </c>
      <c r="T137" t="s">
        <v>44</v>
      </c>
    </row>
    <row r="138" spans="1:20" x14ac:dyDescent="0.2">
      <c r="A138">
        <v>137</v>
      </c>
      <c r="B138">
        <v>57623</v>
      </c>
      <c r="C138">
        <v>17155</v>
      </c>
      <c r="D138">
        <v>4626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38399.999999999993</v>
      </c>
      <c r="N138">
        <v>0</v>
      </c>
      <c r="O138">
        <v>57599.999999999993</v>
      </c>
      <c r="P138">
        <v>1603</v>
      </c>
      <c r="Q138">
        <v>240450</v>
      </c>
      <c r="R138">
        <v>298050</v>
      </c>
      <c r="S138">
        <v>0</v>
      </c>
      <c r="T138" t="s">
        <v>22</v>
      </c>
    </row>
    <row r="139" spans="1:20" x14ac:dyDescent="0.2">
      <c r="A139">
        <v>138</v>
      </c>
      <c r="B139">
        <v>57596</v>
      </c>
      <c r="C139">
        <v>18198</v>
      </c>
      <c r="D139">
        <v>5194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38399.999999999993</v>
      </c>
      <c r="N139">
        <v>0</v>
      </c>
      <c r="O139">
        <v>57599.999999999993</v>
      </c>
      <c r="P139">
        <v>1712</v>
      </c>
      <c r="Q139">
        <v>256800</v>
      </c>
      <c r="R139">
        <v>314400</v>
      </c>
      <c r="S139">
        <v>0</v>
      </c>
      <c r="T139" t="s">
        <v>46</v>
      </c>
    </row>
    <row r="140" spans="1:20" x14ac:dyDescent="0.2">
      <c r="A140">
        <v>139</v>
      </c>
      <c r="B140">
        <v>57677</v>
      </c>
      <c r="C140">
        <v>17381</v>
      </c>
      <c r="D140">
        <v>4768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38399.999999999993</v>
      </c>
      <c r="N140">
        <v>0</v>
      </c>
      <c r="O140">
        <v>57599.999999999993</v>
      </c>
      <c r="P140">
        <v>1634</v>
      </c>
      <c r="Q140">
        <v>245100</v>
      </c>
      <c r="R140">
        <v>302700</v>
      </c>
      <c r="S140">
        <v>0</v>
      </c>
      <c r="T140" t="s">
        <v>22</v>
      </c>
    </row>
    <row r="141" spans="1:20" x14ac:dyDescent="0.2">
      <c r="A141">
        <v>140</v>
      </c>
      <c r="B141">
        <v>57787</v>
      </c>
      <c r="C141">
        <v>16561</v>
      </c>
      <c r="D141">
        <v>4520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38399.999999999993</v>
      </c>
      <c r="N141">
        <v>0</v>
      </c>
      <c r="O141">
        <v>57599.999999999993</v>
      </c>
      <c r="P141">
        <v>1546</v>
      </c>
      <c r="Q141">
        <v>231900</v>
      </c>
      <c r="R141">
        <v>289500</v>
      </c>
      <c r="S141">
        <v>0</v>
      </c>
      <c r="T141" t="s">
        <v>30</v>
      </c>
    </row>
    <row r="142" spans="1:20" x14ac:dyDescent="0.2">
      <c r="A142">
        <v>141</v>
      </c>
      <c r="B142">
        <v>57568</v>
      </c>
      <c r="C142">
        <v>17462</v>
      </c>
      <c r="D142">
        <v>4657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38399.999999999993</v>
      </c>
      <c r="N142">
        <v>0</v>
      </c>
      <c r="O142">
        <v>57599.999999999993</v>
      </c>
      <c r="P142">
        <v>1639</v>
      </c>
      <c r="Q142">
        <v>245850</v>
      </c>
      <c r="R142">
        <v>303450</v>
      </c>
      <c r="S142">
        <v>0</v>
      </c>
      <c r="T142" t="s">
        <v>47</v>
      </c>
    </row>
    <row r="143" spans="1:20" x14ac:dyDescent="0.2">
      <c r="A143">
        <v>142</v>
      </c>
      <c r="B143">
        <v>57678</v>
      </c>
      <c r="C143">
        <v>16751</v>
      </c>
      <c r="D143">
        <v>4650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38399.999999999993</v>
      </c>
      <c r="N143">
        <v>0</v>
      </c>
      <c r="O143">
        <v>57599.999999999993</v>
      </c>
      <c r="P143">
        <v>1564</v>
      </c>
      <c r="Q143">
        <v>234600</v>
      </c>
      <c r="R143">
        <v>292200</v>
      </c>
      <c r="S143">
        <v>0</v>
      </c>
      <c r="T143" t="s">
        <v>31</v>
      </c>
    </row>
    <row r="144" spans="1:20" x14ac:dyDescent="0.2">
      <c r="A144">
        <v>143</v>
      </c>
      <c r="B144">
        <v>70773</v>
      </c>
      <c r="C144">
        <v>16864</v>
      </c>
      <c r="D144">
        <v>4956</v>
      </c>
      <c r="E144">
        <v>0</v>
      </c>
      <c r="F144">
        <v>15</v>
      </c>
      <c r="G144">
        <v>15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96000</v>
      </c>
      <c r="N144">
        <v>50000</v>
      </c>
      <c r="O144">
        <v>146000</v>
      </c>
      <c r="P144">
        <v>1604</v>
      </c>
      <c r="Q144">
        <v>240600</v>
      </c>
      <c r="R144">
        <v>386600</v>
      </c>
      <c r="S144">
        <v>0</v>
      </c>
      <c r="T144" t="s">
        <v>22</v>
      </c>
    </row>
    <row r="145" spans="1:20" x14ac:dyDescent="0.2">
      <c r="A145">
        <v>144</v>
      </c>
      <c r="B145">
        <v>57734</v>
      </c>
      <c r="C145">
        <v>17140</v>
      </c>
      <c r="D145">
        <v>4353</v>
      </c>
      <c r="E145">
        <v>30</v>
      </c>
      <c r="F145">
        <v>15</v>
      </c>
      <c r="G145">
        <v>30</v>
      </c>
      <c r="H145">
        <v>1</v>
      </c>
      <c r="I145">
        <v>0</v>
      </c>
      <c r="J145">
        <v>1</v>
      </c>
      <c r="K145">
        <v>2</v>
      </c>
      <c r="L145">
        <v>19199.999999999996</v>
      </c>
      <c r="M145">
        <v>19199.999999999996</v>
      </c>
      <c r="N145">
        <v>50000</v>
      </c>
      <c r="O145">
        <v>88400</v>
      </c>
      <c r="P145">
        <v>1609</v>
      </c>
      <c r="Q145">
        <v>241350</v>
      </c>
      <c r="R145">
        <v>329750</v>
      </c>
      <c r="S145">
        <v>0</v>
      </c>
      <c r="T145" t="s">
        <v>48</v>
      </c>
    </row>
    <row r="146" spans="1:20" x14ac:dyDescent="0.2">
      <c r="A146">
        <v>145</v>
      </c>
      <c r="B146">
        <v>58083</v>
      </c>
      <c r="C146">
        <v>16525</v>
      </c>
      <c r="D146">
        <v>4587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38399.999999999993</v>
      </c>
      <c r="N146">
        <v>0</v>
      </c>
      <c r="O146">
        <v>57599.999999999993</v>
      </c>
      <c r="P146">
        <v>1549</v>
      </c>
      <c r="Q146">
        <v>232350</v>
      </c>
      <c r="R146">
        <v>289950</v>
      </c>
      <c r="S146">
        <v>0</v>
      </c>
      <c r="T146" t="s">
        <v>49</v>
      </c>
    </row>
    <row r="147" spans="1:20" x14ac:dyDescent="0.2">
      <c r="A147">
        <v>146</v>
      </c>
      <c r="B147">
        <v>58228</v>
      </c>
      <c r="C147">
        <v>17757</v>
      </c>
      <c r="D147">
        <v>5356</v>
      </c>
      <c r="E147">
        <v>30</v>
      </c>
      <c r="F147">
        <v>15</v>
      </c>
      <c r="G147">
        <v>0</v>
      </c>
      <c r="H147">
        <v>1</v>
      </c>
      <c r="I147">
        <v>0</v>
      </c>
      <c r="J147">
        <v>1</v>
      </c>
      <c r="K147">
        <v>2</v>
      </c>
      <c r="L147">
        <v>19199.999999999996</v>
      </c>
      <c r="M147">
        <v>19199.999999999996</v>
      </c>
      <c r="N147">
        <v>0</v>
      </c>
      <c r="O147">
        <v>38399.999999999993</v>
      </c>
      <c r="P147">
        <v>1669</v>
      </c>
      <c r="Q147">
        <v>250350</v>
      </c>
      <c r="R147">
        <v>288750</v>
      </c>
      <c r="S147">
        <v>0</v>
      </c>
      <c r="T147" t="s">
        <v>26</v>
      </c>
    </row>
    <row r="148" spans="1:20" x14ac:dyDescent="0.2">
      <c r="A148">
        <v>147</v>
      </c>
      <c r="B148">
        <v>57526</v>
      </c>
      <c r="C148">
        <v>18100</v>
      </c>
      <c r="D148">
        <v>5280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38399.999999999993</v>
      </c>
      <c r="N148">
        <v>0</v>
      </c>
      <c r="O148">
        <v>57599.999999999993</v>
      </c>
      <c r="P148">
        <v>1703</v>
      </c>
      <c r="Q148">
        <v>255450</v>
      </c>
      <c r="R148">
        <v>313050</v>
      </c>
      <c r="S148">
        <v>0</v>
      </c>
      <c r="T148" t="s">
        <v>48</v>
      </c>
    </row>
    <row r="149" spans="1:20" x14ac:dyDescent="0.2">
      <c r="A149">
        <v>148</v>
      </c>
      <c r="B149">
        <v>57866</v>
      </c>
      <c r="C149">
        <v>17589</v>
      </c>
      <c r="D149">
        <v>4829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38399.999999999993</v>
      </c>
      <c r="N149">
        <v>0</v>
      </c>
      <c r="O149">
        <v>57599.999999999993</v>
      </c>
      <c r="P149">
        <v>1658</v>
      </c>
      <c r="Q149">
        <v>248700</v>
      </c>
      <c r="R149">
        <v>306300</v>
      </c>
      <c r="S149">
        <v>0</v>
      </c>
      <c r="T149" t="s">
        <v>26</v>
      </c>
    </row>
    <row r="150" spans="1:20" x14ac:dyDescent="0.2">
      <c r="A150">
        <v>149</v>
      </c>
      <c r="B150">
        <v>57582</v>
      </c>
      <c r="C150">
        <v>17089</v>
      </c>
      <c r="D150">
        <v>4679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38399.999999999993</v>
      </c>
      <c r="N150">
        <v>0</v>
      </c>
      <c r="O150">
        <v>57599.999999999993</v>
      </c>
      <c r="P150">
        <v>1600</v>
      </c>
      <c r="Q150">
        <v>240000</v>
      </c>
      <c r="R150">
        <v>297600</v>
      </c>
      <c r="S150">
        <v>0</v>
      </c>
      <c r="T150" t="s">
        <v>42</v>
      </c>
    </row>
    <row r="151" spans="1:20" x14ac:dyDescent="0.2">
      <c r="A151">
        <v>150</v>
      </c>
      <c r="B151">
        <v>57542</v>
      </c>
      <c r="C151">
        <v>16908</v>
      </c>
      <c r="D151">
        <v>4871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38399.999999999993</v>
      </c>
      <c r="N151">
        <v>0</v>
      </c>
      <c r="O151">
        <v>57599.999999999993</v>
      </c>
      <c r="P151">
        <v>1581</v>
      </c>
      <c r="Q151">
        <v>237150</v>
      </c>
      <c r="R151">
        <v>294750</v>
      </c>
      <c r="S151">
        <v>0</v>
      </c>
      <c r="T151" t="s">
        <v>34</v>
      </c>
    </row>
    <row r="152" spans="1:20" x14ac:dyDescent="0.2">
      <c r="A152">
        <v>151</v>
      </c>
      <c r="B152">
        <v>57832</v>
      </c>
      <c r="C152">
        <v>14454</v>
      </c>
      <c r="D152">
        <v>4059</v>
      </c>
      <c r="E152">
        <v>30</v>
      </c>
      <c r="F152">
        <v>30</v>
      </c>
      <c r="G152">
        <v>0</v>
      </c>
      <c r="H152">
        <v>0</v>
      </c>
      <c r="I152">
        <v>1</v>
      </c>
      <c r="J152">
        <v>1</v>
      </c>
      <c r="K152">
        <v>2</v>
      </c>
      <c r="L152">
        <v>19199.999999999996</v>
      </c>
      <c r="M152">
        <v>38399.999999999993</v>
      </c>
      <c r="N152">
        <v>0</v>
      </c>
      <c r="O152">
        <v>57599.999999999993</v>
      </c>
      <c r="P152">
        <v>1338</v>
      </c>
      <c r="Q152">
        <v>200700</v>
      </c>
      <c r="R152">
        <v>258300</v>
      </c>
      <c r="S152">
        <v>0</v>
      </c>
      <c r="T152" t="s">
        <v>48</v>
      </c>
    </row>
    <row r="153" spans="1:20" x14ac:dyDescent="0.2">
      <c r="A153">
        <v>152</v>
      </c>
      <c r="B153">
        <v>58152</v>
      </c>
      <c r="C153">
        <v>16465</v>
      </c>
      <c r="D153">
        <v>4512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38399.999999999993</v>
      </c>
      <c r="N153">
        <v>0</v>
      </c>
      <c r="O153">
        <v>57599.999999999993</v>
      </c>
      <c r="P153">
        <v>1542</v>
      </c>
      <c r="Q153">
        <v>231300</v>
      </c>
      <c r="R153">
        <v>288900</v>
      </c>
      <c r="S153">
        <v>0</v>
      </c>
      <c r="T153" t="s">
        <v>50</v>
      </c>
    </row>
    <row r="154" spans="1:20" x14ac:dyDescent="0.2">
      <c r="A154">
        <v>153</v>
      </c>
      <c r="B154">
        <v>57879</v>
      </c>
      <c r="C154">
        <v>17427</v>
      </c>
      <c r="D154">
        <v>4787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38399.999999999993</v>
      </c>
      <c r="N154">
        <v>0</v>
      </c>
      <c r="O154">
        <v>57599.999999999993</v>
      </c>
      <c r="P154">
        <v>1634</v>
      </c>
      <c r="Q154">
        <v>245100</v>
      </c>
      <c r="R154">
        <v>302700</v>
      </c>
      <c r="S154">
        <v>0</v>
      </c>
      <c r="T154" t="s">
        <v>32</v>
      </c>
    </row>
    <row r="155" spans="1:20" x14ac:dyDescent="0.2">
      <c r="A155">
        <v>154</v>
      </c>
      <c r="B155">
        <v>57830</v>
      </c>
      <c r="C155">
        <v>18141</v>
      </c>
      <c r="D155">
        <v>4943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38399.999999999993</v>
      </c>
      <c r="N155">
        <v>0</v>
      </c>
      <c r="O155">
        <v>57599.999999999993</v>
      </c>
      <c r="P155">
        <v>1707</v>
      </c>
      <c r="Q155">
        <v>256050</v>
      </c>
      <c r="R155">
        <v>313650</v>
      </c>
      <c r="S155">
        <v>0</v>
      </c>
      <c r="T155" t="s">
        <v>22</v>
      </c>
    </row>
    <row r="156" spans="1:20" x14ac:dyDescent="0.2">
      <c r="A156">
        <v>155</v>
      </c>
      <c r="B156">
        <v>57859</v>
      </c>
      <c r="C156">
        <v>16771</v>
      </c>
      <c r="D156">
        <v>4735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38399.999999999993</v>
      </c>
      <c r="N156">
        <v>0</v>
      </c>
      <c r="O156">
        <v>57599.999999999993</v>
      </c>
      <c r="P156">
        <v>1568</v>
      </c>
      <c r="Q156">
        <v>235200</v>
      </c>
      <c r="R156">
        <v>292800</v>
      </c>
      <c r="S156">
        <v>0</v>
      </c>
      <c r="T156" t="s">
        <v>48</v>
      </c>
    </row>
    <row r="157" spans="1:20" x14ac:dyDescent="0.2">
      <c r="A157">
        <v>156</v>
      </c>
      <c r="B157">
        <v>57893</v>
      </c>
      <c r="C157">
        <v>18683</v>
      </c>
      <c r="D157">
        <v>5277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38399.999999999993</v>
      </c>
      <c r="N157">
        <v>0</v>
      </c>
      <c r="O157">
        <v>57599.999999999993</v>
      </c>
      <c r="P157">
        <v>1763</v>
      </c>
      <c r="Q157">
        <v>264450</v>
      </c>
      <c r="R157">
        <v>322050</v>
      </c>
      <c r="S157">
        <v>0</v>
      </c>
      <c r="T157" t="s">
        <v>24</v>
      </c>
    </row>
    <row r="158" spans="1:20" x14ac:dyDescent="0.2">
      <c r="A158">
        <v>157</v>
      </c>
      <c r="B158">
        <v>57512</v>
      </c>
      <c r="C158">
        <v>17723</v>
      </c>
      <c r="D158">
        <v>4890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38399.999999999993</v>
      </c>
      <c r="N158">
        <v>0</v>
      </c>
      <c r="O158">
        <v>57599.999999999993</v>
      </c>
      <c r="P158">
        <v>1667</v>
      </c>
      <c r="Q158">
        <v>250050</v>
      </c>
      <c r="R158">
        <v>307650</v>
      </c>
      <c r="S158">
        <v>0</v>
      </c>
      <c r="T158" t="s">
        <v>28</v>
      </c>
    </row>
    <row r="159" spans="1:20" x14ac:dyDescent="0.2">
      <c r="A159">
        <v>158</v>
      </c>
      <c r="B159">
        <v>57670</v>
      </c>
      <c r="C159">
        <v>17580</v>
      </c>
      <c r="D159">
        <v>4865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38399.999999999993</v>
      </c>
      <c r="N159">
        <v>0</v>
      </c>
      <c r="O159">
        <v>57599.999999999993</v>
      </c>
      <c r="P159">
        <v>1647</v>
      </c>
      <c r="Q159">
        <v>247050</v>
      </c>
      <c r="R159">
        <v>304650</v>
      </c>
      <c r="S159">
        <v>0</v>
      </c>
      <c r="T159" t="s">
        <v>37</v>
      </c>
    </row>
    <row r="160" spans="1:20" x14ac:dyDescent="0.2">
      <c r="A160">
        <v>159</v>
      </c>
      <c r="B160">
        <v>57406</v>
      </c>
      <c r="C160">
        <v>17001</v>
      </c>
      <c r="D160">
        <v>4423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38399.999999999993</v>
      </c>
      <c r="N160">
        <v>0</v>
      </c>
      <c r="O160">
        <v>57599.999999999993</v>
      </c>
      <c r="P160">
        <v>1591</v>
      </c>
      <c r="Q160">
        <v>238650</v>
      </c>
      <c r="R160">
        <v>296250</v>
      </c>
      <c r="S160">
        <v>0</v>
      </c>
      <c r="T160" t="s">
        <v>40</v>
      </c>
    </row>
    <row r="161" spans="1:20" x14ac:dyDescent="0.2">
      <c r="A161">
        <v>160</v>
      </c>
      <c r="B161">
        <v>57807</v>
      </c>
      <c r="C161">
        <v>16729</v>
      </c>
      <c r="D161">
        <v>4304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38399.999999999993</v>
      </c>
      <c r="N161">
        <v>0</v>
      </c>
      <c r="O161">
        <v>57599.999999999993</v>
      </c>
      <c r="P161">
        <v>1565</v>
      </c>
      <c r="Q161">
        <v>234750</v>
      </c>
      <c r="R161">
        <v>292350</v>
      </c>
      <c r="S161">
        <v>0</v>
      </c>
      <c r="T161" t="s">
        <v>25</v>
      </c>
    </row>
    <row r="162" spans="1:20" x14ac:dyDescent="0.2">
      <c r="A162">
        <v>161</v>
      </c>
      <c r="B162">
        <v>57633</v>
      </c>
      <c r="C162">
        <v>17564</v>
      </c>
      <c r="D162">
        <v>4993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38399.999999999993</v>
      </c>
      <c r="N162">
        <v>0</v>
      </c>
      <c r="O162">
        <v>57599.999999999993</v>
      </c>
      <c r="P162">
        <v>1651</v>
      </c>
      <c r="Q162">
        <v>247650</v>
      </c>
      <c r="R162">
        <v>305250</v>
      </c>
      <c r="S162">
        <v>0</v>
      </c>
      <c r="T162" t="s">
        <v>38</v>
      </c>
    </row>
    <row r="163" spans="1:20" x14ac:dyDescent="0.2">
      <c r="A163">
        <v>162</v>
      </c>
      <c r="B163">
        <v>57971</v>
      </c>
      <c r="C163">
        <v>15558</v>
      </c>
      <c r="D163">
        <v>4254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38399.999999999993</v>
      </c>
      <c r="N163">
        <v>0</v>
      </c>
      <c r="O163">
        <v>57599.999999999993</v>
      </c>
      <c r="P163">
        <v>1451</v>
      </c>
      <c r="Q163">
        <v>217650</v>
      </c>
      <c r="R163">
        <v>275250</v>
      </c>
      <c r="S163">
        <v>0</v>
      </c>
      <c r="T163" t="s">
        <v>22</v>
      </c>
    </row>
    <row r="164" spans="1:20" x14ac:dyDescent="0.2">
      <c r="A164">
        <v>163</v>
      </c>
      <c r="B164">
        <v>57107</v>
      </c>
      <c r="C164">
        <v>17721</v>
      </c>
      <c r="D164">
        <v>5003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38399.999999999993</v>
      </c>
      <c r="N164">
        <v>0</v>
      </c>
      <c r="O164">
        <v>57599.999999999993</v>
      </c>
      <c r="P164">
        <v>1665</v>
      </c>
      <c r="Q164">
        <v>249750</v>
      </c>
      <c r="R164">
        <v>307350</v>
      </c>
      <c r="S164">
        <v>0</v>
      </c>
      <c r="T164" t="s">
        <v>31</v>
      </c>
    </row>
    <row r="165" spans="1:20" x14ac:dyDescent="0.2">
      <c r="A165">
        <v>164</v>
      </c>
      <c r="B165">
        <v>57579</v>
      </c>
      <c r="C165">
        <v>17393</v>
      </c>
      <c r="D165">
        <v>4735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38399.999999999993</v>
      </c>
      <c r="N165">
        <v>0</v>
      </c>
      <c r="O165">
        <v>57599.999999999993</v>
      </c>
      <c r="P165">
        <v>1632</v>
      </c>
      <c r="Q165">
        <v>244800</v>
      </c>
      <c r="R165">
        <v>302400</v>
      </c>
      <c r="S165">
        <v>0</v>
      </c>
      <c r="T165" t="s">
        <v>32</v>
      </c>
    </row>
    <row r="166" spans="1:20" x14ac:dyDescent="0.2">
      <c r="A166">
        <v>165</v>
      </c>
      <c r="B166">
        <v>65402</v>
      </c>
      <c r="C166">
        <v>33656</v>
      </c>
      <c r="D166">
        <v>14983</v>
      </c>
      <c r="E166">
        <v>15</v>
      </c>
      <c r="F166">
        <v>30</v>
      </c>
      <c r="G166">
        <v>0</v>
      </c>
      <c r="H166">
        <v>0</v>
      </c>
      <c r="I166">
        <v>2</v>
      </c>
      <c r="J166">
        <v>1</v>
      </c>
      <c r="K166">
        <v>3</v>
      </c>
      <c r="L166">
        <v>9599.9999999999982</v>
      </c>
      <c r="M166">
        <v>115200</v>
      </c>
      <c r="N166">
        <v>0</v>
      </c>
      <c r="O166">
        <v>124800</v>
      </c>
      <c r="P166">
        <v>3288</v>
      </c>
      <c r="Q166">
        <v>493200</v>
      </c>
      <c r="R166">
        <v>618000</v>
      </c>
      <c r="S166">
        <v>0</v>
      </c>
      <c r="T166" t="s">
        <v>30</v>
      </c>
    </row>
    <row r="167" spans="1:20" x14ac:dyDescent="0.2">
      <c r="A167">
        <v>166</v>
      </c>
      <c r="B167">
        <v>57670</v>
      </c>
      <c r="C167">
        <v>17928</v>
      </c>
      <c r="D167">
        <v>4994</v>
      </c>
      <c r="E167">
        <v>30</v>
      </c>
      <c r="F167">
        <v>15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19199.999999999996</v>
      </c>
      <c r="N167">
        <v>0</v>
      </c>
      <c r="O167">
        <v>38399.999999999993</v>
      </c>
      <c r="P167">
        <v>1686</v>
      </c>
      <c r="Q167">
        <v>252900</v>
      </c>
      <c r="R167">
        <v>291300</v>
      </c>
      <c r="S167">
        <v>0</v>
      </c>
      <c r="T167" t="s">
        <v>31</v>
      </c>
    </row>
    <row r="168" spans="1:20" x14ac:dyDescent="0.2">
      <c r="A168">
        <v>167</v>
      </c>
      <c r="B168">
        <v>56782</v>
      </c>
      <c r="C168">
        <v>54077</v>
      </c>
      <c r="D168">
        <v>22960</v>
      </c>
      <c r="E168">
        <v>34</v>
      </c>
      <c r="F168">
        <v>45</v>
      </c>
      <c r="G168">
        <v>0</v>
      </c>
      <c r="H168">
        <v>0</v>
      </c>
      <c r="I168">
        <v>3</v>
      </c>
      <c r="J168">
        <v>3</v>
      </c>
      <c r="K168">
        <v>6</v>
      </c>
      <c r="L168">
        <v>21599.999999999996</v>
      </c>
      <c r="M168">
        <v>211200</v>
      </c>
      <c r="N168">
        <v>0</v>
      </c>
      <c r="O168">
        <v>232800</v>
      </c>
      <c r="P168">
        <v>5629</v>
      </c>
      <c r="Q168">
        <v>844350</v>
      </c>
      <c r="R168">
        <v>1077150</v>
      </c>
      <c r="S168">
        <v>0</v>
      </c>
      <c r="T168" t="s">
        <v>47</v>
      </c>
    </row>
    <row r="169" spans="1:20" x14ac:dyDescent="0.2">
      <c r="A169">
        <v>168</v>
      </c>
      <c r="B169">
        <v>71090</v>
      </c>
      <c r="C169">
        <v>17870</v>
      </c>
      <c r="D169">
        <v>5309</v>
      </c>
      <c r="E169">
        <v>0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0</v>
      </c>
      <c r="M169">
        <v>0</v>
      </c>
      <c r="N169">
        <v>50000</v>
      </c>
      <c r="O169">
        <v>50000</v>
      </c>
      <c r="P169">
        <v>1696</v>
      </c>
      <c r="Q169">
        <v>254400</v>
      </c>
      <c r="R169">
        <v>304400</v>
      </c>
      <c r="S169">
        <v>0</v>
      </c>
      <c r="T169" t="s">
        <v>44</v>
      </c>
    </row>
    <row r="170" spans="1:20" x14ac:dyDescent="0.2">
      <c r="A170">
        <v>169</v>
      </c>
      <c r="B170">
        <v>71068</v>
      </c>
      <c r="C170">
        <v>17669</v>
      </c>
      <c r="D170">
        <v>5325</v>
      </c>
      <c r="E170">
        <v>0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0</v>
      </c>
      <c r="M170">
        <v>0</v>
      </c>
      <c r="N170">
        <v>50000</v>
      </c>
      <c r="O170">
        <v>50000</v>
      </c>
      <c r="P170">
        <v>1681</v>
      </c>
      <c r="Q170">
        <v>252150</v>
      </c>
      <c r="R170">
        <v>302150</v>
      </c>
      <c r="S170">
        <v>0</v>
      </c>
      <c r="T170" t="s">
        <v>30</v>
      </c>
    </row>
    <row r="171" spans="1:20" x14ac:dyDescent="0.2">
      <c r="A171">
        <v>170</v>
      </c>
      <c r="B171">
        <v>71236</v>
      </c>
      <c r="C171">
        <v>18215</v>
      </c>
      <c r="D171">
        <v>5509</v>
      </c>
      <c r="E171">
        <v>0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0</v>
      </c>
      <c r="M171">
        <v>0</v>
      </c>
      <c r="N171">
        <v>50000</v>
      </c>
      <c r="O171">
        <v>50000</v>
      </c>
      <c r="P171">
        <v>1730</v>
      </c>
      <c r="Q171">
        <v>259500</v>
      </c>
      <c r="R171">
        <v>309500</v>
      </c>
      <c r="S171">
        <v>0</v>
      </c>
      <c r="T171" t="s">
        <v>51</v>
      </c>
    </row>
    <row r="172" spans="1:20" x14ac:dyDescent="0.2">
      <c r="A172">
        <v>171</v>
      </c>
      <c r="B172">
        <v>70859</v>
      </c>
      <c r="C172">
        <v>18327</v>
      </c>
      <c r="D172">
        <v>5350</v>
      </c>
      <c r="E172">
        <v>0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0</v>
      </c>
      <c r="M172">
        <v>0</v>
      </c>
      <c r="N172">
        <v>50000</v>
      </c>
      <c r="O172">
        <v>50000</v>
      </c>
      <c r="P172">
        <v>1741</v>
      </c>
      <c r="Q172">
        <v>261150</v>
      </c>
      <c r="R172">
        <v>311150</v>
      </c>
      <c r="S172">
        <v>0</v>
      </c>
      <c r="T172" t="s">
        <v>30</v>
      </c>
    </row>
    <row r="173" spans="1:20" x14ac:dyDescent="0.2">
      <c r="A173">
        <v>172</v>
      </c>
      <c r="B173">
        <v>64526</v>
      </c>
      <c r="C173">
        <v>13264</v>
      </c>
      <c r="D173">
        <v>3456</v>
      </c>
      <c r="E173">
        <v>15</v>
      </c>
      <c r="F173">
        <v>15</v>
      </c>
      <c r="G173">
        <v>15</v>
      </c>
      <c r="H173">
        <v>0</v>
      </c>
      <c r="I173">
        <v>1</v>
      </c>
      <c r="J173">
        <v>0</v>
      </c>
      <c r="K173">
        <v>1</v>
      </c>
      <c r="L173">
        <v>9599.9999999999982</v>
      </c>
      <c r="M173">
        <v>19199.999999999996</v>
      </c>
      <c r="N173">
        <v>50000</v>
      </c>
      <c r="O173">
        <v>78800</v>
      </c>
      <c r="P173">
        <v>1227</v>
      </c>
      <c r="Q173">
        <v>184050</v>
      </c>
      <c r="R173">
        <v>262850</v>
      </c>
      <c r="S173">
        <v>0</v>
      </c>
      <c r="T173" t="s">
        <v>31</v>
      </c>
    </row>
    <row r="174" spans="1:20" x14ac:dyDescent="0.2">
      <c r="A174">
        <v>173</v>
      </c>
      <c r="B174">
        <v>71494</v>
      </c>
      <c r="C174">
        <v>16981</v>
      </c>
      <c r="D174">
        <v>5105</v>
      </c>
      <c r="E174">
        <v>0</v>
      </c>
      <c r="F174">
        <v>0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0</v>
      </c>
      <c r="M174">
        <v>0</v>
      </c>
      <c r="N174">
        <v>50000</v>
      </c>
      <c r="O174">
        <v>50000</v>
      </c>
      <c r="P174">
        <v>1608</v>
      </c>
      <c r="Q174">
        <v>241200</v>
      </c>
      <c r="R174">
        <v>291200</v>
      </c>
      <c r="S174">
        <v>0</v>
      </c>
      <c r="T174" t="s">
        <v>47</v>
      </c>
    </row>
    <row r="175" spans="1:20" x14ac:dyDescent="0.2">
      <c r="A175">
        <v>174</v>
      </c>
      <c r="B175">
        <v>70985</v>
      </c>
      <c r="C175">
        <v>17023</v>
      </c>
      <c r="D175">
        <v>5261</v>
      </c>
      <c r="E175">
        <v>0</v>
      </c>
      <c r="F175">
        <v>0</v>
      </c>
      <c r="G175">
        <v>30</v>
      </c>
      <c r="H175">
        <v>0</v>
      </c>
      <c r="I175">
        <v>0</v>
      </c>
      <c r="J175">
        <v>2</v>
      </c>
      <c r="K175">
        <v>2</v>
      </c>
      <c r="L175">
        <v>0</v>
      </c>
      <c r="M175">
        <v>0</v>
      </c>
      <c r="N175">
        <v>50000</v>
      </c>
      <c r="O175">
        <v>50000</v>
      </c>
      <c r="P175">
        <v>1613</v>
      </c>
      <c r="Q175">
        <v>241950</v>
      </c>
      <c r="R175">
        <v>291950</v>
      </c>
      <c r="S175">
        <v>0</v>
      </c>
      <c r="T175" t="s">
        <v>44</v>
      </c>
    </row>
    <row r="176" spans="1:20" x14ac:dyDescent="0.2">
      <c r="A176">
        <v>175</v>
      </c>
      <c r="B176">
        <v>70711</v>
      </c>
      <c r="C176">
        <v>17902</v>
      </c>
      <c r="D176">
        <v>5366</v>
      </c>
      <c r="E176">
        <v>0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0</v>
      </c>
      <c r="M176">
        <v>0</v>
      </c>
      <c r="N176">
        <v>50000</v>
      </c>
      <c r="O176">
        <v>50000</v>
      </c>
      <c r="P176">
        <v>1705</v>
      </c>
      <c r="Q176">
        <v>255750</v>
      </c>
      <c r="R176">
        <v>305750</v>
      </c>
      <c r="S176">
        <v>0</v>
      </c>
      <c r="T176" t="s">
        <v>30</v>
      </c>
    </row>
    <row r="177" spans="1:20" x14ac:dyDescent="0.2">
      <c r="A177">
        <v>176</v>
      </c>
      <c r="B177">
        <v>70530</v>
      </c>
      <c r="C177">
        <v>18384</v>
      </c>
      <c r="D177">
        <v>5526</v>
      </c>
      <c r="E177">
        <v>0</v>
      </c>
      <c r="F177">
        <v>0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0</v>
      </c>
      <c r="M177">
        <v>0</v>
      </c>
      <c r="N177">
        <v>50000</v>
      </c>
      <c r="O177">
        <v>50000</v>
      </c>
      <c r="P177">
        <v>1755</v>
      </c>
      <c r="Q177">
        <v>263250</v>
      </c>
      <c r="R177">
        <v>313250</v>
      </c>
      <c r="S177">
        <v>0</v>
      </c>
      <c r="T177" t="s">
        <v>51</v>
      </c>
    </row>
    <row r="178" spans="1:20" x14ac:dyDescent="0.2">
      <c r="A178">
        <v>177</v>
      </c>
      <c r="B178">
        <v>70685</v>
      </c>
      <c r="C178">
        <v>18776</v>
      </c>
      <c r="D178">
        <v>5772</v>
      </c>
      <c r="E178">
        <v>0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0</v>
      </c>
      <c r="M178">
        <v>0</v>
      </c>
      <c r="N178">
        <v>50000</v>
      </c>
      <c r="O178">
        <v>50000</v>
      </c>
      <c r="P178">
        <v>1794</v>
      </c>
      <c r="Q178">
        <v>269100</v>
      </c>
      <c r="R178">
        <v>319100</v>
      </c>
      <c r="S178">
        <v>0</v>
      </c>
      <c r="T178" t="s">
        <v>30</v>
      </c>
    </row>
    <row r="179" spans="1:20" x14ac:dyDescent="0.2">
      <c r="A179">
        <v>178</v>
      </c>
      <c r="B179">
        <v>70931</v>
      </c>
      <c r="C179">
        <v>17240</v>
      </c>
      <c r="D179">
        <v>5266</v>
      </c>
      <c r="E179">
        <v>0</v>
      </c>
      <c r="F179">
        <v>0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0</v>
      </c>
      <c r="M179">
        <v>0</v>
      </c>
      <c r="N179">
        <v>50000</v>
      </c>
      <c r="O179">
        <v>50000</v>
      </c>
      <c r="P179">
        <v>1638</v>
      </c>
      <c r="Q179">
        <v>245700</v>
      </c>
      <c r="R179">
        <v>295700</v>
      </c>
      <c r="S179">
        <v>0</v>
      </c>
      <c r="T179" t="s">
        <v>31</v>
      </c>
    </row>
    <row r="180" spans="1:20" x14ac:dyDescent="0.2">
      <c r="A180">
        <v>179</v>
      </c>
      <c r="B180">
        <v>71103</v>
      </c>
      <c r="C180">
        <v>17060</v>
      </c>
      <c r="D180">
        <v>4943</v>
      </c>
      <c r="E180">
        <v>0</v>
      </c>
      <c r="F180">
        <v>0</v>
      </c>
      <c r="G180">
        <v>30</v>
      </c>
      <c r="H180">
        <v>0</v>
      </c>
      <c r="I180">
        <v>0</v>
      </c>
      <c r="J180">
        <v>2</v>
      </c>
      <c r="K180">
        <v>2</v>
      </c>
      <c r="L180">
        <v>0</v>
      </c>
      <c r="M180">
        <v>0</v>
      </c>
      <c r="N180">
        <v>50000</v>
      </c>
      <c r="O180">
        <v>50000</v>
      </c>
      <c r="P180">
        <v>1620</v>
      </c>
      <c r="Q180">
        <v>243000</v>
      </c>
      <c r="R180">
        <v>293000</v>
      </c>
      <c r="S180">
        <v>0</v>
      </c>
      <c r="T180" t="s">
        <v>47</v>
      </c>
    </row>
    <row r="181" spans="1:20" x14ac:dyDescent="0.2">
      <c r="A181">
        <v>180</v>
      </c>
      <c r="B181">
        <v>71092</v>
      </c>
      <c r="C181">
        <v>16955</v>
      </c>
      <c r="D181">
        <v>4782</v>
      </c>
      <c r="E181">
        <v>0</v>
      </c>
      <c r="F181">
        <v>0</v>
      </c>
      <c r="G181">
        <v>30</v>
      </c>
      <c r="H181">
        <v>0</v>
      </c>
      <c r="I181">
        <v>0</v>
      </c>
      <c r="J181">
        <v>2</v>
      </c>
      <c r="K181">
        <v>2</v>
      </c>
      <c r="L181">
        <v>0</v>
      </c>
      <c r="M181">
        <v>0</v>
      </c>
      <c r="N181">
        <v>50000</v>
      </c>
      <c r="O181">
        <v>50000</v>
      </c>
      <c r="P181">
        <v>1613</v>
      </c>
      <c r="Q181">
        <v>241950</v>
      </c>
      <c r="R181">
        <v>291950</v>
      </c>
      <c r="S181">
        <v>0</v>
      </c>
      <c r="T181" t="s">
        <v>44</v>
      </c>
    </row>
    <row r="182" spans="1:20" x14ac:dyDescent="0.2">
      <c r="A182">
        <v>181</v>
      </c>
      <c r="B182">
        <v>57885</v>
      </c>
      <c r="C182">
        <v>14898</v>
      </c>
      <c r="D182">
        <v>4270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38399.999999999993</v>
      </c>
      <c r="N182">
        <v>0</v>
      </c>
      <c r="O182">
        <v>57599.999999999993</v>
      </c>
      <c r="P182">
        <v>1384</v>
      </c>
      <c r="Q182">
        <v>207600</v>
      </c>
      <c r="R182">
        <v>265200</v>
      </c>
      <c r="S182">
        <v>0</v>
      </c>
      <c r="T182" t="s">
        <v>47</v>
      </c>
    </row>
    <row r="183" spans="1:20" x14ac:dyDescent="0.2">
      <c r="A183">
        <v>182</v>
      </c>
      <c r="B183">
        <v>70833</v>
      </c>
      <c r="C183">
        <v>17229</v>
      </c>
      <c r="D183">
        <v>5122</v>
      </c>
      <c r="E183">
        <v>0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0</v>
      </c>
      <c r="M183">
        <v>0</v>
      </c>
      <c r="N183">
        <v>50000</v>
      </c>
      <c r="O183">
        <v>50000</v>
      </c>
      <c r="P183">
        <v>1638</v>
      </c>
      <c r="Q183">
        <v>245700</v>
      </c>
      <c r="R183">
        <v>295700</v>
      </c>
      <c r="S183">
        <v>0</v>
      </c>
      <c r="T183" t="s">
        <v>32</v>
      </c>
    </row>
    <row r="184" spans="1:20" x14ac:dyDescent="0.2">
      <c r="A184">
        <v>183</v>
      </c>
      <c r="B184">
        <v>70725</v>
      </c>
      <c r="C184">
        <v>16662</v>
      </c>
      <c r="D184">
        <v>5159</v>
      </c>
      <c r="E184">
        <v>0</v>
      </c>
      <c r="F184">
        <v>0</v>
      </c>
      <c r="G184">
        <v>30</v>
      </c>
      <c r="H184">
        <v>0</v>
      </c>
      <c r="I184">
        <v>0</v>
      </c>
      <c r="J184">
        <v>2</v>
      </c>
      <c r="K184">
        <v>2</v>
      </c>
      <c r="L184">
        <v>0</v>
      </c>
      <c r="M184">
        <v>0</v>
      </c>
      <c r="N184">
        <v>50000</v>
      </c>
      <c r="O184">
        <v>50000</v>
      </c>
      <c r="P184">
        <v>1583</v>
      </c>
      <c r="Q184">
        <v>237450</v>
      </c>
      <c r="R184">
        <v>287450</v>
      </c>
      <c r="S184">
        <v>0</v>
      </c>
      <c r="T184" t="s">
        <v>22</v>
      </c>
    </row>
    <row r="185" spans="1:20" x14ac:dyDescent="0.2">
      <c r="A185">
        <v>184</v>
      </c>
      <c r="B185">
        <v>71350</v>
      </c>
      <c r="C185">
        <v>17152</v>
      </c>
      <c r="D185">
        <v>5168</v>
      </c>
      <c r="E185">
        <v>0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0</v>
      </c>
      <c r="M185">
        <v>0</v>
      </c>
      <c r="N185">
        <v>50000</v>
      </c>
      <c r="O185">
        <v>50000</v>
      </c>
      <c r="P185">
        <v>1630</v>
      </c>
      <c r="Q185">
        <v>244500</v>
      </c>
      <c r="R185">
        <v>294500</v>
      </c>
      <c r="S185">
        <v>0</v>
      </c>
      <c r="T185" t="s">
        <v>36</v>
      </c>
    </row>
    <row r="186" spans="1:20" x14ac:dyDescent="0.2">
      <c r="A186">
        <v>185</v>
      </c>
      <c r="B186">
        <v>70640</v>
      </c>
      <c r="C186">
        <v>16145</v>
      </c>
      <c r="D186">
        <v>4696</v>
      </c>
      <c r="E186">
        <v>0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0</v>
      </c>
      <c r="M186">
        <v>0</v>
      </c>
      <c r="N186">
        <v>50000</v>
      </c>
      <c r="O186">
        <v>50000</v>
      </c>
      <c r="P186">
        <v>1528</v>
      </c>
      <c r="Q186">
        <v>229200</v>
      </c>
      <c r="R186">
        <v>279200</v>
      </c>
      <c r="S186">
        <v>0</v>
      </c>
      <c r="T186" t="s">
        <v>35</v>
      </c>
    </row>
    <row r="187" spans="1:20" x14ac:dyDescent="0.2">
      <c r="A187">
        <v>186</v>
      </c>
      <c r="B187">
        <v>70995</v>
      </c>
      <c r="C187">
        <v>17510</v>
      </c>
      <c r="D187">
        <v>5325</v>
      </c>
      <c r="E187">
        <v>0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0</v>
      </c>
      <c r="M187">
        <v>0</v>
      </c>
      <c r="N187">
        <v>50000</v>
      </c>
      <c r="O187">
        <v>50000</v>
      </c>
      <c r="P187">
        <v>1666</v>
      </c>
      <c r="Q187">
        <v>249900</v>
      </c>
      <c r="R187">
        <v>299900</v>
      </c>
      <c r="S187">
        <v>0</v>
      </c>
      <c r="T187" t="s">
        <v>38</v>
      </c>
    </row>
    <row r="188" spans="1:20" x14ac:dyDescent="0.2">
      <c r="A188">
        <v>187</v>
      </c>
      <c r="B188">
        <v>71066</v>
      </c>
      <c r="C188">
        <v>18033</v>
      </c>
      <c r="D188">
        <v>5351</v>
      </c>
      <c r="E188">
        <v>0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0</v>
      </c>
      <c r="M188">
        <v>0</v>
      </c>
      <c r="N188">
        <v>50000</v>
      </c>
      <c r="O188">
        <v>50000</v>
      </c>
      <c r="P188">
        <v>1715</v>
      </c>
      <c r="Q188">
        <v>257250</v>
      </c>
      <c r="R188">
        <v>307250</v>
      </c>
      <c r="S188">
        <v>0</v>
      </c>
      <c r="T188" t="s">
        <v>50</v>
      </c>
    </row>
    <row r="189" spans="1:20" x14ac:dyDescent="0.2">
      <c r="A189">
        <v>188</v>
      </c>
      <c r="B189">
        <v>70336</v>
      </c>
      <c r="C189">
        <v>17474</v>
      </c>
      <c r="D189">
        <v>5231</v>
      </c>
      <c r="E189">
        <v>0</v>
      </c>
      <c r="F189">
        <v>0</v>
      </c>
      <c r="G189">
        <v>30</v>
      </c>
      <c r="H189">
        <v>0</v>
      </c>
      <c r="I189">
        <v>0</v>
      </c>
      <c r="J189">
        <v>2</v>
      </c>
      <c r="K189">
        <v>2</v>
      </c>
      <c r="L189">
        <v>0</v>
      </c>
      <c r="M189">
        <v>0</v>
      </c>
      <c r="N189">
        <v>50000</v>
      </c>
      <c r="O189">
        <v>50000</v>
      </c>
      <c r="P189">
        <v>1661</v>
      </c>
      <c r="Q189">
        <v>249150</v>
      </c>
      <c r="R189">
        <v>299150</v>
      </c>
      <c r="S189">
        <v>0</v>
      </c>
      <c r="T189" t="s">
        <v>25</v>
      </c>
    </row>
    <row r="190" spans="1:20" x14ac:dyDescent="0.2">
      <c r="A190">
        <v>189</v>
      </c>
      <c r="B190">
        <v>70846</v>
      </c>
      <c r="C190">
        <v>17171</v>
      </c>
      <c r="D190">
        <v>4930</v>
      </c>
      <c r="E190">
        <v>0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0</v>
      </c>
      <c r="M190">
        <v>0</v>
      </c>
      <c r="N190">
        <v>50000</v>
      </c>
      <c r="O190">
        <v>50000</v>
      </c>
      <c r="P190">
        <v>1630</v>
      </c>
      <c r="Q190">
        <v>244500</v>
      </c>
      <c r="R190">
        <v>294500</v>
      </c>
      <c r="S190">
        <v>0</v>
      </c>
      <c r="T190" t="s">
        <v>52</v>
      </c>
    </row>
    <row r="191" spans="1:20" x14ac:dyDescent="0.2">
      <c r="A191">
        <v>190</v>
      </c>
      <c r="B191">
        <v>70724</v>
      </c>
      <c r="C191">
        <v>16806</v>
      </c>
      <c r="D191">
        <v>5288</v>
      </c>
      <c r="E191">
        <v>0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0</v>
      </c>
      <c r="M191">
        <v>0</v>
      </c>
      <c r="N191">
        <v>50000</v>
      </c>
      <c r="O191">
        <v>50000</v>
      </c>
      <c r="P191">
        <v>1593</v>
      </c>
      <c r="Q191">
        <v>238950</v>
      </c>
      <c r="R191">
        <v>288950</v>
      </c>
      <c r="S191">
        <v>0</v>
      </c>
      <c r="T191" t="s">
        <v>22</v>
      </c>
    </row>
    <row r="192" spans="1:20" x14ac:dyDescent="0.2">
      <c r="A192">
        <v>191</v>
      </c>
      <c r="B192">
        <v>70957</v>
      </c>
      <c r="C192">
        <v>17561</v>
      </c>
      <c r="D192">
        <v>5426</v>
      </c>
      <c r="E192">
        <v>0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0</v>
      </c>
      <c r="M192">
        <v>0</v>
      </c>
      <c r="N192">
        <v>50000</v>
      </c>
      <c r="O192">
        <v>50000</v>
      </c>
      <c r="P192">
        <v>1671</v>
      </c>
      <c r="Q192">
        <v>250650</v>
      </c>
      <c r="R192">
        <v>300650</v>
      </c>
      <c r="S192">
        <v>0</v>
      </c>
      <c r="T192" t="s">
        <v>35</v>
      </c>
    </row>
    <row r="193" spans="1:20" x14ac:dyDescent="0.2">
      <c r="A193">
        <v>192</v>
      </c>
      <c r="B193">
        <v>70503</v>
      </c>
      <c r="C193">
        <v>18799</v>
      </c>
      <c r="D193">
        <v>5710</v>
      </c>
      <c r="E193">
        <v>0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0</v>
      </c>
      <c r="M193">
        <v>0</v>
      </c>
      <c r="N193">
        <v>50000</v>
      </c>
      <c r="O193">
        <v>50000</v>
      </c>
      <c r="P193">
        <v>1796</v>
      </c>
      <c r="Q193">
        <v>269400</v>
      </c>
      <c r="R193">
        <v>319400</v>
      </c>
      <c r="S193">
        <v>0</v>
      </c>
      <c r="T193" t="s">
        <v>26</v>
      </c>
    </row>
    <row r="194" spans="1:20" x14ac:dyDescent="0.2">
      <c r="A194">
        <v>193</v>
      </c>
      <c r="B194">
        <v>70819</v>
      </c>
      <c r="C194">
        <v>16961</v>
      </c>
      <c r="D194">
        <v>5164</v>
      </c>
      <c r="E194">
        <v>0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0</v>
      </c>
      <c r="M194">
        <v>0</v>
      </c>
      <c r="N194">
        <v>50000</v>
      </c>
      <c r="O194">
        <v>50000</v>
      </c>
      <c r="P194">
        <v>1613</v>
      </c>
      <c r="Q194">
        <v>241950</v>
      </c>
      <c r="R194">
        <v>291950</v>
      </c>
      <c r="S194">
        <v>0</v>
      </c>
      <c r="T194" t="s">
        <v>34</v>
      </c>
    </row>
    <row r="195" spans="1:20" x14ac:dyDescent="0.2">
      <c r="A195">
        <v>194</v>
      </c>
      <c r="B195">
        <v>71037</v>
      </c>
      <c r="C195">
        <v>17527</v>
      </c>
      <c r="D195">
        <v>5323</v>
      </c>
      <c r="E195">
        <v>0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0</v>
      </c>
      <c r="M195">
        <v>0</v>
      </c>
      <c r="N195">
        <v>50000</v>
      </c>
      <c r="O195">
        <v>50000</v>
      </c>
      <c r="P195">
        <v>1669</v>
      </c>
      <c r="Q195">
        <v>250350</v>
      </c>
      <c r="R195">
        <v>300350</v>
      </c>
      <c r="S195">
        <v>0</v>
      </c>
      <c r="T195" t="s">
        <v>37</v>
      </c>
    </row>
    <row r="196" spans="1:20" x14ac:dyDescent="0.2">
      <c r="A196">
        <v>195</v>
      </c>
      <c r="B196">
        <v>69772</v>
      </c>
      <c r="C196">
        <v>17842</v>
      </c>
      <c r="D196">
        <v>5196</v>
      </c>
      <c r="E196">
        <v>0</v>
      </c>
      <c r="F196">
        <v>0</v>
      </c>
      <c r="G196">
        <v>30</v>
      </c>
      <c r="H196">
        <v>0</v>
      </c>
      <c r="I196">
        <v>0</v>
      </c>
      <c r="J196">
        <v>2</v>
      </c>
      <c r="K196">
        <v>2</v>
      </c>
      <c r="L196">
        <v>0</v>
      </c>
      <c r="M196">
        <v>0</v>
      </c>
      <c r="N196">
        <v>50000</v>
      </c>
      <c r="O196">
        <v>50000</v>
      </c>
      <c r="P196">
        <v>1701</v>
      </c>
      <c r="Q196">
        <v>255150</v>
      </c>
      <c r="R196">
        <v>305150</v>
      </c>
      <c r="S196">
        <v>0</v>
      </c>
      <c r="T196" t="s">
        <v>25</v>
      </c>
    </row>
    <row r="197" spans="1:20" x14ac:dyDescent="0.2">
      <c r="A197">
        <v>196</v>
      </c>
      <c r="B197">
        <v>70784</v>
      </c>
      <c r="C197">
        <v>17656</v>
      </c>
      <c r="D197">
        <v>5506</v>
      </c>
      <c r="E197">
        <v>0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0</v>
      </c>
      <c r="M197">
        <v>0</v>
      </c>
      <c r="N197">
        <v>50000</v>
      </c>
      <c r="O197">
        <v>50000</v>
      </c>
      <c r="P197">
        <v>1680</v>
      </c>
      <c r="Q197">
        <v>252000</v>
      </c>
      <c r="R197">
        <v>302000</v>
      </c>
      <c r="S197">
        <v>0</v>
      </c>
      <c r="T197" t="s">
        <v>38</v>
      </c>
    </row>
    <row r="198" spans="1:20" x14ac:dyDescent="0.2">
      <c r="A198">
        <v>197</v>
      </c>
      <c r="B198">
        <v>71023</v>
      </c>
      <c r="C198">
        <v>18132</v>
      </c>
      <c r="D198">
        <v>5431</v>
      </c>
      <c r="E198">
        <v>0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0</v>
      </c>
      <c r="M198">
        <v>0</v>
      </c>
      <c r="N198">
        <v>50000</v>
      </c>
      <c r="O198">
        <v>50000</v>
      </c>
      <c r="P198">
        <v>1726</v>
      </c>
      <c r="Q198">
        <v>258900</v>
      </c>
      <c r="R198">
        <v>308900</v>
      </c>
      <c r="S198">
        <v>0</v>
      </c>
      <c r="T198" t="s">
        <v>28</v>
      </c>
    </row>
    <row r="199" spans="1:20" x14ac:dyDescent="0.2">
      <c r="A199">
        <v>198</v>
      </c>
      <c r="B199">
        <v>70703</v>
      </c>
      <c r="C199">
        <v>17881</v>
      </c>
      <c r="D199">
        <v>5301</v>
      </c>
      <c r="E199">
        <v>0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0</v>
      </c>
      <c r="M199">
        <v>0</v>
      </c>
      <c r="N199">
        <v>50000</v>
      </c>
      <c r="O199">
        <v>50000</v>
      </c>
      <c r="P199">
        <v>1704</v>
      </c>
      <c r="Q199">
        <v>255600</v>
      </c>
      <c r="R199">
        <v>305600</v>
      </c>
      <c r="S199">
        <v>0</v>
      </c>
      <c r="T199" t="s">
        <v>22</v>
      </c>
    </row>
    <row r="200" spans="1:20" x14ac:dyDescent="0.2">
      <c r="A200">
        <v>199</v>
      </c>
      <c r="B200">
        <v>70822</v>
      </c>
      <c r="C200">
        <v>17042</v>
      </c>
      <c r="D200">
        <v>5170</v>
      </c>
      <c r="E200">
        <v>0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0</v>
      </c>
      <c r="M200">
        <v>0</v>
      </c>
      <c r="N200">
        <v>50000</v>
      </c>
      <c r="O200">
        <v>50000</v>
      </c>
      <c r="P200">
        <v>1618</v>
      </c>
      <c r="Q200">
        <v>242700</v>
      </c>
      <c r="R200">
        <v>292700</v>
      </c>
      <c r="S200">
        <v>0</v>
      </c>
      <c r="T200" t="s">
        <v>31</v>
      </c>
    </row>
    <row r="201" spans="1:20" x14ac:dyDescent="0.2">
      <c r="A201">
        <v>200</v>
      </c>
      <c r="B201">
        <v>64489</v>
      </c>
      <c r="C201">
        <v>15267</v>
      </c>
      <c r="D201">
        <v>3887</v>
      </c>
      <c r="E201">
        <v>15</v>
      </c>
      <c r="F201">
        <v>0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9599.9999999999982</v>
      </c>
      <c r="M201">
        <v>0</v>
      </c>
      <c r="N201">
        <v>50000</v>
      </c>
      <c r="O201">
        <v>59600</v>
      </c>
      <c r="P201">
        <v>1423</v>
      </c>
      <c r="Q201">
        <v>213450</v>
      </c>
      <c r="R201">
        <v>273050</v>
      </c>
      <c r="S201">
        <v>0</v>
      </c>
      <c r="T201" t="s">
        <v>32</v>
      </c>
    </row>
    <row r="202" spans="1:20" x14ac:dyDescent="0.2">
      <c r="A202">
        <v>201</v>
      </c>
      <c r="B202">
        <v>70919</v>
      </c>
      <c r="C202">
        <v>17913</v>
      </c>
      <c r="D202">
        <v>5340</v>
      </c>
      <c r="E202">
        <v>0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0</v>
      </c>
      <c r="M202">
        <v>0</v>
      </c>
      <c r="N202">
        <v>50000</v>
      </c>
      <c r="O202">
        <v>50000</v>
      </c>
      <c r="P202">
        <v>1704</v>
      </c>
      <c r="Q202">
        <v>255600</v>
      </c>
      <c r="R202">
        <v>305600</v>
      </c>
      <c r="S202">
        <v>0</v>
      </c>
      <c r="T202" t="s">
        <v>22</v>
      </c>
    </row>
    <row r="203" spans="1:20" x14ac:dyDescent="0.2">
      <c r="A203">
        <v>202</v>
      </c>
      <c r="B203">
        <v>71125</v>
      </c>
      <c r="C203">
        <v>17130</v>
      </c>
      <c r="D203">
        <v>5086</v>
      </c>
      <c r="E203">
        <v>0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0</v>
      </c>
      <c r="M203">
        <v>0</v>
      </c>
      <c r="N203">
        <v>50000</v>
      </c>
      <c r="O203">
        <v>50000</v>
      </c>
      <c r="P203">
        <v>1627</v>
      </c>
      <c r="Q203">
        <v>244050</v>
      </c>
      <c r="R203">
        <v>294050</v>
      </c>
      <c r="S203">
        <v>0</v>
      </c>
      <c r="T203" t="s">
        <v>36</v>
      </c>
    </row>
    <row r="204" spans="1:20" x14ac:dyDescent="0.2">
      <c r="A204">
        <v>203</v>
      </c>
      <c r="B204">
        <v>71174</v>
      </c>
      <c r="C204">
        <v>18500</v>
      </c>
      <c r="D204">
        <v>5599</v>
      </c>
      <c r="E204">
        <v>0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0</v>
      </c>
      <c r="M204">
        <v>0</v>
      </c>
      <c r="N204">
        <v>50000</v>
      </c>
      <c r="O204">
        <v>50000</v>
      </c>
      <c r="P204">
        <v>1758</v>
      </c>
      <c r="Q204">
        <v>263700</v>
      </c>
      <c r="R204">
        <v>313700</v>
      </c>
      <c r="S204">
        <v>0</v>
      </c>
      <c r="T204" t="s">
        <v>35</v>
      </c>
    </row>
    <row r="205" spans="1:20" x14ac:dyDescent="0.2">
      <c r="A205">
        <v>204</v>
      </c>
      <c r="B205">
        <v>71000</v>
      </c>
      <c r="C205">
        <v>17901</v>
      </c>
      <c r="D205">
        <v>5320</v>
      </c>
      <c r="E205">
        <v>0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0</v>
      </c>
      <c r="M205">
        <v>0</v>
      </c>
      <c r="N205">
        <v>50000</v>
      </c>
      <c r="O205">
        <v>50000</v>
      </c>
      <c r="P205">
        <v>1703</v>
      </c>
      <c r="Q205">
        <v>255450</v>
      </c>
      <c r="R205">
        <v>305450</v>
      </c>
      <c r="S205">
        <v>0</v>
      </c>
      <c r="T205" t="s">
        <v>38</v>
      </c>
    </row>
    <row r="206" spans="1:20" x14ac:dyDescent="0.2">
      <c r="A206">
        <v>205</v>
      </c>
      <c r="B206">
        <v>70979</v>
      </c>
      <c r="C206">
        <v>17967</v>
      </c>
      <c r="D206">
        <v>5375</v>
      </c>
      <c r="E206">
        <v>0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0</v>
      </c>
      <c r="M206">
        <v>0</v>
      </c>
      <c r="N206">
        <v>50000</v>
      </c>
      <c r="O206">
        <v>50000</v>
      </c>
      <c r="P206">
        <v>1712</v>
      </c>
      <c r="Q206">
        <v>256800</v>
      </c>
      <c r="R206">
        <v>306800</v>
      </c>
      <c r="S206">
        <v>0</v>
      </c>
      <c r="T206" t="s">
        <v>50</v>
      </c>
    </row>
    <row r="207" spans="1:20" x14ac:dyDescent="0.2">
      <c r="A207">
        <v>206</v>
      </c>
      <c r="B207">
        <v>71216</v>
      </c>
      <c r="C207">
        <v>16359</v>
      </c>
      <c r="D207">
        <v>5171</v>
      </c>
      <c r="E207">
        <v>0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0</v>
      </c>
      <c r="M207">
        <v>0</v>
      </c>
      <c r="N207">
        <v>50000</v>
      </c>
      <c r="O207">
        <v>50000</v>
      </c>
      <c r="P207">
        <v>1548</v>
      </c>
      <c r="Q207">
        <v>232200</v>
      </c>
      <c r="R207">
        <v>282200</v>
      </c>
      <c r="S207">
        <v>0</v>
      </c>
      <c r="T207" t="s">
        <v>25</v>
      </c>
    </row>
    <row r="208" spans="1:20" x14ac:dyDescent="0.2">
      <c r="A208">
        <v>207</v>
      </c>
      <c r="B208">
        <v>70514</v>
      </c>
      <c r="C208">
        <v>17897</v>
      </c>
      <c r="D208">
        <v>5307</v>
      </c>
      <c r="E208">
        <v>0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0</v>
      </c>
      <c r="M208">
        <v>0</v>
      </c>
      <c r="N208">
        <v>50000</v>
      </c>
      <c r="O208">
        <v>50000</v>
      </c>
      <c r="P208">
        <v>1703</v>
      </c>
      <c r="Q208">
        <v>255450</v>
      </c>
      <c r="R208">
        <v>305450</v>
      </c>
      <c r="S208">
        <v>0</v>
      </c>
      <c r="T208" t="s">
        <v>52</v>
      </c>
    </row>
    <row r="209" spans="1:20" x14ac:dyDescent="0.2">
      <c r="A209">
        <v>208</v>
      </c>
      <c r="B209">
        <v>70697</v>
      </c>
      <c r="C209">
        <v>18791</v>
      </c>
      <c r="D209">
        <v>5572</v>
      </c>
      <c r="E209">
        <v>0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0</v>
      </c>
      <c r="M209">
        <v>0</v>
      </c>
      <c r="N209">
        <v>50000</v>
      </c>
      <c r="O209">
        <v>50000</v>
      </c>
      <c r="P209">
        <v>1794</v>
      </c>
      <c r="Q209">
        <v>269100</v>
      </c>
      <c r="R209">
        <v>319100</v>
      </c>
      <c r="S209">
        <v>0</v>
      </c>
      <c r="T209" t="s">
        <v>22</v>
      </c>
    </row>
    <row r="210" spans="1:20" x14ac:dyDescent="0.2">
      <c r="A210">
        <v>209</v>
      </c>
      <c r="B210">
        <v>70674</v>
      </c>
      <c r="C210">
        <v>17652</v>
      </c>
      <c r="D210">
        <v>5269</v>
      </c>
      <c r="E210">
        <v>0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0</v>
      </c>
      <c r="M210">
        <v>0</v>
      </c>
      <c r="N210">
        <v>50000</v>
      </c>
      <c r="O210">
        <v>50000</v>
      </c>
      <c r="P210">
        <v>1687</v>
      </c>
      <c r="Q210">
        <v>253050</v>
      </c>
      <c r="R210">
        <v>303050</v>
      </c>
      <c r="S210">
        <v>0</v>
      </c>
      <c r="T210" t="s">
        <v>35</v>
      </c>
    </row>
    <row r="211" spans="1:20" x14ac:dyDescent="0.2">
      <c r="A211">
        <v>210</v>
      </c>
      <c r="B211">
        <v>70895</v>
      </c>
      <c r="C211">
        <v>18234</v>
      </c>
      <c r="D211">
        <v>5414</v>
      </c>
      <c r="E211">
        <v>0</v>
      </c>
      <c r="F211">
        <v>0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0</v>
      </c>
      <c r="M211">
        <v>0</v>
      </c>
      <c r="N211">
        <v>50000</v>
      </c>
      <c r="O211">
        <v>50000</v>
      </c>
      <c r="P211">
        <v>1740</v>
      </c>
      <c r="Q211">
        <v>261000</v>
      </c>
      <c r="R211">
        <v>311000</v>
      </c>
      <c r="S211">
        <v>0</v>
      </c>
      <c r="T211" t="s">
        <v>26</v>
      </c>
    </row>
    <row r="212" spans="1:20" x14ac:dyDescent="0.2">
      <c r="A212">
        <v>211</v>
      </c>
      <c r="B212">
        <v>71121</v>
      </c>
      <c r="C212">
        <v>16978</v>
      </c>
      <c r="D212">
        <v>4990</v>
      </c>
      <c r="E212">
        <v>0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0</v>
      </c>
      <c r="M212">
        <v>0</v>
      </c>
      <c r="N212">
        <v>50000</v>
      </c>
      <c r="O212">
        <v>50000</v>
      </c>
      <c r="P212">
        <v>1614</v>
      </c>
      <c r="Q212">
        <v>242100</v>
      </c>
      <c r="R212">
        <v>292100</v>
      </c>
      <c r="S212">
        <v>0</v>
      </c>
      <c r="T212" t="s">
        <v>34</v>
      </c>
    </row>
    <row r="213" spans="1:20" x14ac:dyDescent="0.2">
      <c r="A213">
        <v>212</v>
      </c>
      <c r="B213">
        <v>70782</v>
      </c>
      <c r="C213">
        <v>16427</v>
      </c>
      <c r="D213">
        <v>4954</v>
      </c>
      <c r="E213">
        <v>0</v>
      </c>
      <c r="F213">
        <v>0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0</v>
      </c>
      <c r="M213">
        <v>0</v>
      </c>
      <c r="N213">
        <v>50000</v>
      </c>
      <c r="O213">
        <v>50000</v>
      </c>
      <c r="P213">
        <v>1555</v>
      </c>
      <c r="Q213">
        <v>233250</v>
      </c>
      <c r="R213">
        <v>283250</v>
      </c>
      <c r="S213">
        <v>0</v>
      </c>
      <c r="T213" t="s">
        <v>37</v>
      </c>
    </row>
    <row r="214" spans="1:20" x14ac:dyDescent="0.2">
      <c r="A214">
        <v>213</v>
      </c>
      <c r="B214">
        <v>70382</v>
      </c>
      <c r="C214">
        <v>18756</v>
      </c>
      <c r="D214">
        <v>5695</v>
      </c>
      <c r="E214">
        <v>0</v>
      </c>
      <c r="F214">
        <v>0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0</v>
      </c>
      <c r="M214">
        <v>0</v>
      </c>
      <c r="N214">
        <v>50000</v>
      </c>
      <c r="O214">
        <v>50000</v>
      </c>
      <c r="P214">
        <v>1789</v>
      </c>
      <c r="Q214">
        <v>268350</v>
      </c>
      <c r="R214">
        <v>318350</v>
      </c>
      <c r="S214">
        <v>0</v>
      </c>
      <c r="T214" t="s">
        <v>25</v>
      </c>
    </row>
    <row r="215" spans="1:20" x14ac:dyDescent="0.2">
      <c r="A215">
        <v>214</v>
      </c>
      <c r="B215">
        <v>70947</v>
      </c>
      <c r="C215">
        <v>17857</v>
      </c>
      <c r="D215">
        <v>5334</v>
      </c>
      <c r="E215">
        <v>0</v>
      </c>
      <c r="F215">
        <v>0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0</v>
      </c>
      <c r="M215">
        <v>0</v>
      </c>
      <c r="N215">
        <v>50000</v>
      </c>
      <c r="O215">
        <v>50000</v>
      </c>
      <c r="P215">
        <v>1703</v>
      </c>
      <c r="Q215">
        <v>255450</v>
      </c>
      <c r="R215">
        <v>305450</v>
      </c>
      <c r="S215">
        <v>0</v>
      </c>
      <c r="T215" t="s">
        <v>38</v>
      </c>
    </row>
    <row r="216" spans="1:20" x14ac:dyDescent="0.2">
      <c r="A216">
        <v>215</v>
      </c>
      <c r="B216">
        <v>71376</v>
      </c>
      <c r="C216">
        <v>17764</v>
      </c>
      <c r="D216">
        <v>5377</v>
      </c>
      <c r="E216">
        <v>0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0</v>
      </c>
      <c r="M216">
        <v>0</v>
      </c>
      <c r="N216">
        <v>50000</v>
      </c>
      <c r="O216">
        <v>50000</v>
      </c>
      <c r="P216">
        <v>1696</v>
      </c>
      <c r="Q216">
        <v>254400</v>
      </c>
      <c r="R216">
        <v>304400</v>
      </c>
      <c r="S216">
        <v>0</v>
      </c>
      <c r="T216" t="s">
        <v>28</v>
      </c>
    </row>
    <row r="217" spans="1:20" x14ac:dyDescent="0.2">
      <c r="A217">
        <v>216</v>
      </c>
      <c r="B217">
        <v>71416</v>
      </c>
      <c r="C217">
        <v>16995</v>
      </c>
      <c r="D217">
        <v>5263</v>
      </c>
      <c r="E217">
        <v>0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0</v>
      </c>
      <c r="M217">
        <v>0</v>
      </c>
      <c r="N217">
        <v>50000</v>
      </c>
      <c r="O217">
        <v>50000</v>
      </c>
      <c r="P217">
        <v>1621</v>
      </c>
      <c r="Q217">
        <v>243150</v>
      </c>
      <c r="R217">
        <v>293150</v>
      </c>
      <c r="S217">
        <v>0</v>
      </c>
      <c r="T217" t="s">
        <v>22</v>
      </c>
    </row>
    <row r="218" spans="1:20" x14ac:dyDescent="0.2">
      <c r="A218">
        <v>217</v>
      </c>
      <c r="B218">
        <v>70950</v>
      </c>
      <c r="C218">
        <v>16949</v>
      </c>
      <c r="D218">
        <v>5169</v>
      </c>
      <c r="E218">
        <v>0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0</v>
      </c>
      <c r="M218">
        <v>0</v>
      </c>
      <c r="N218">
        <v>50000</v>
      </c>
      <c r="O218">
        <v>50000</v>
      </c>
      <c r="P218">
        <v>1615</v>
      </c>
      <c r="Q218">
        <v>242250</v>
      </c>
      <c r="R218">
        <v>292250</v>
      </c>
      <c r="S218">
        <v>0</v>
      </c>
      <c r="T218" t="s">
        <v>25</v>
      </c>
    </row>
    <row r="219" spans="1:20" x14ac:dyDescent="0.2">
      <c r="A219">
        <v>218</v>
      </c>
      <c r="B219">
        <v>70962</v>
      </c>
      <c r="C219">
        <v>18361</v>
      </c>
      <c r="D219">
        <v>5634</v>
      </c>
      <c r="E219">
        <v>0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0</v>
      </c>
      <c r="M219">
        <v>0</v>
      </c>
      <c r="N219">
        <v>50000</v>
      </c>
      <c r="O219">
        <v>50000</v>
      </c>
      <c r="P219">
        <v>1747</v>
      </c>
      <c r="Q219">
        <v>262050</v>
      </c>
      <c r="R219">
        <v>312050</v>
      </c>
      <c r="S219">
        <v>0</v>
      </c>
      <c r="T219" t="s">
        <v>38</v>
      </c>
    </row>
    <row r="220" spans="1:20" x14ac:dyDescent="0.2">
      <c r="A220">
        <v>219</v>
      </c>
      <c r="B220">
        <v>71198</v>
      </c>
      <c r="C220">
        <v>16481</v>
      </c>
      <c r="D220">
        <v>5204</v>
      </c>
      <c r="E220">
        <v>0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0</v>
      </c>
      <c r="M220">
        <v>0</v>
      </c>
      <c r="N220">
        <v>50000</v>
      </c>
      <c r="O220">
        <v>50000</v>
      </c>
      <c r="P220">
        <v>1559</v>
      </c>
      <c r="Q220">
        <v>233850</v>
      </c>
      <c r="R220">
        <v>283850</v>
      </c>
      <c r="S220">
        <v>0</v>
      </c>
      <c r="T220" t="s">
        <v>22</v>
      </c>
    </row>
    <row r="221" spans="1:20" x14ac:dyDescent="0.2">
      <c r="A221">
        <v>220</v>
      </c>
      <c r="B221">
        <v>70748</v>
      </c>
      <c r="C221">
        <v>18510</v>
      </c>
      <c r="D221">
        <v>5719</v>
      </c>
      <c r="E221">
        <v>0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0</v>
      </c>
      <c r="M221">
        <v>0</v>
      </c>
      <c r="N221">
        <v>50000</v>
      </c>
      <c r="O221">
        <v>50000</v>
      </c>
      <c r="P221">
        <v>1770</v>
      </c>
      <c r="Q221">
        <v>265500</v>
      </c>
      <c r="R221">
        <v>315500</v>
      </c>
      <c r="S221">
        <v>0</v>
      </c>
      <c r="T221" t="s">
        <v>53</v>
      </c>
    </row>
    <row r="222" spans="1:20" x14ac:dyDescent="0.2">
      <c r="A222">
        <v>221</v>
      </c>
      <c r="B222">
        <v>71557</v>
      </c>
      <c r="C222">
        <v>16931</v>
      </c>
      <c r="D222">
        <v>5183</v>
      </c>
      <c r="E222">
        <v>0</v>
      </c>
      <c r="F222">
        <v>0</v>
      </c>
      <c r="G222">
        <v>30</v>
      </c>
      <c r="H222">
        <v>0</v>
      </c>
      <c r="I222">
        <v>0</v>
      </c>
      <c r="J222">
        <v>2</v>
      </c>
      <c r="K222">
        <v>2</v>
      </c>
      <c r="L222">
        <v>0</v>
      </c>
      <c r="M222">
        <v>0</v>
      </c>
      <c r="N222">
        <v>50000</v>
      </c>
      <c r="O222">
        <v>50000</v>
      </c>
      <c r="P222">
        <v>1611</v>
      </c>
      <c r="Q222">
        <v>241650</v>
      </c>
      <c r="R222">
        <v>291650</v>
      </c>
      <c r="S222">
        <v>0</v>
      </c>
      <c r="T222" t="s">
        <v>48</v>
      </c>
    </row>
    <row r="223" spans="1:20" x14ac:dyDescent="0.2">
      <c r="A223">
        <v>222</v>
      </c>
      <c r="B223">
        <v>70740</v>
      </c>
      <c r="C223">
        <v>18130</v>
      </c>
      <c r="D223">
        <v>5478</v>
      </c>
      <c r="E223">
        <v>0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0</v>
      </c>
      <c r="M223">
        <v>0</v>
      </c>
      <c r="N223">
        <v>50000</v>
      </c>
      <c r="O223">
        <v>50000</v>
      </c>
      <c r="P223">
        <v>1729</v>
      </c>
      <c r="Q223">
        <v>259350</v>
      </c>
      <c r="R223">
        <v>309350</v>
      </c>
      <c r="S223">
        <v>0</v>
      </c>
      <c r="T223" t="s">
        <v>36</v>
      </c>
    </row>
    <row r="224" spans="1:20" x14ac:dyDescent="0.2">
      <c r="A224">
        <v>223</v>
      </c>
      <c r="B224">
        <v>71176</v>
      </c>
      <c r="C224">
        <v>17533</v>
      </c>
      <c r="D224">
        <v>5337</v>
      </c>
      <c r="E224">
        <v>0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0</v>
      </c>
      <c r="M224">
        <v>0</v>
      </c>
      <c r="N224">
        <v>50000</v>
      </c>
      <c r="O224">
        <v>50000</v>
      </c>
      <c r="P224">
        <v>1673</v>
      </c>
      <c r="Q224">
        <v>250950</v>
      </c>
      <c r="R224">
        <v>300950</v>
      </c>
      <c r="S224">
        <v>0</v>
      </c>
      <c r="T224" t="s">
        <v>25</v>
      </c>
    </row>
    <row r="225" spans="1:20" x14ac:dyDescent="0.2">
      <c r="A225">
        <v>224</v>
      </c>
      <c r="B225">
        <v>70831</v>
      </c>
      <c r="C225">
        <v>17528</v>
      </c>
      <c r="D225">
        <v>5202</v>
      </c>
      <c r="E225">
        <v>0</v>
      </c>
      <c r="F225">
        <v>0</v>
      </c>
      <c r="G225">
        <v>30</v>
      </c>
      <c r="H225">
        <v>0</v>
      </c>
      <c r="I225">
        <v>0</v>
      </c>
      <c r="J225">
        <v>2</v>
      </c>
      <c r="K225">
        <v>2</v>
      </c>
      <c r="L225">
        <v>0</v>
      </c>
      <c r="M225">
        <v>0</v>
      </c>
      <c r="N225">
        <v>50000</v>
      </c>
      <c r="O225">
        <v>50000</v>
      </c>
      <c r="P225">
        <v>1662</v>
      </c>
      <c r="Q225">
        <v>249300</v>
      </c>
      <c r="R225">
        <v>299300</v>
      </c>
      <c r="S225">
        <v>0</v>
      </c>
      <c r="T225" t="s">
        <v>22</v>
      </c>
    </row>
    <row r="226" spans="1:20" x14ac:dyDescent="0.2">
      <c r="A226">
        <v>225</v>
      </c>
      <c r="B226">
        <v>71038</v>
      </c>
      <c r="C226">
        <v>17482</v>
      </c>
      <c r="D226">
        <v>5277</v>
      </c>
      <c r="E226">
        <v>0</v>
      </c>
      <c r="F226">
        <v>0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0</v>
      </c>
      <c r="M226">
        <v>0</v>
      </c>
      <c r="N226">
        <v>50000</v>
      </c>
      <c r="O226">
        <v>50000</v>
      </c>
      <c r="P226">
        <v>1661</v>
      </c>
      <c r="Q226">
        <v>249150</v>
      </c>
      <c r="R226">
        <v>299150</v>
      </c>
      <c r="S226">
        <v>0</v>
      </c>
      <c r="T226" t="s">
        <v>47</v>
      </c>
    </row>
    <row r="227" spans="1:20" x14ac:dyDescent="0.2">
      <c r="A227">
        <v>226</v>
      </c>
      <c r="B227">
        <v>71198</v>
      </c>
      <c r="C227">
        <v>17823</v>
      </c>
      <c r="D227">
        <v>5383</v>
      </c>
      <c r="E227">
        <v>0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0</v>
      </c>
      <c r="M227">
        <v>0</v>
      </c>
      <c r="N227">
        <v>50000</v>
      </c>
      <c r="O227">
        <v>50000</v>
      </c>
      <c r="P227">
        <v>1698</v>
      </c>
      <c r="Q227">
        <v>254700</v>
      </c>
      <c r="R227">
        <v>304700</v>
      </c>
      <c r="S227">
        <v>0</v>
      </c>
      <c r="T227" t="s">
        <v>32</v>
      </c>
    </row>
    <row r="228" spans="1:20" x14ac:dyDescent="0.2">
      <c r="A228">
        <v>227</v>
      </c>
      <c r="B228">
        <v>70554</v>
      </c>
      <c r="C228">
        <v>19572</v>
      </c>
      <c r="D228">
        <v>6004</v>
      </c>
      <c r="E228">
        <v>0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0</v>
      </c>
      <c r="M228">
        <v>0</v>
      </c>
      <c r="N228">
        <v>50000</v>
      </c>
      <c r="O228">
        <v>50000</v>
      </c>
      <c r="P228">
        <v>1872</v>
      </c>
      <c r="Q228">
        <v>280800</v>
      </c>
      <c r="R228">
        <v>330800</v>
      </c>
      <c r="S228">
        <v>0</v>
      </c>
      <c r="T228" t="s">
        <v>22</v>
      </c>
    </row>
    <row r="229" spans="1:20" x14ac:dyDescent="0.2">
      <c r="A229">
        <v>228</v>
      </c>
      <c r="B229">
        <v>70722</v>
      </c>
      <c r="C229">
        <v>18021</v>
      </c>
      <c r="D229">
        <v>5332</v>
      </c>
      <c r="E229">
        <v>0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0</v>
      </c>
      <c r="M229">
        <v>0</v>
      </c>
      <c r="N229">
        <v>50000</v>
      </c>
      <c r="O229">
        <v>50000</v>
      </c>
      <c r="P229">
        <v>1718</v>
      </c>
      <c r="Q229">
        <v>257700</v>
      </c>
      <c r="R229">
        <v>307700</v>
      </c>
      <c r="S229">
        <v>0</v>
      </c>
      <c r="T229" t="s">
        <v>52</v>
      </c>
    </row>
    <row r="230" spans="1:20" x14ac:dyDescent="0.2">
      <c r="A230">
        <v>229</v>
      </c>
      <c r="B230">
        <v>70507</v>
      </c>
      <c r="C230">
        <v>17589</v>
      </c>
      <c r="D230">
        <v>5100</v>
      </c>
      <c r="E230">
        <v>0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0</v>
      </c>
      <c r="M230">
        <v>0</v>
      </c>
      <c r="N230">
        <v>50000</v>
      </c>
      <c r="O230">
        <v>50000</v>
      </c>
      <c r="P230">
        <v>1671</v>
      </c>
      <c r="Q230">
        <v>250650</v>
      </c>
      <c r="R230">
        <v>300650</v>
      </c>
      <c r="S230">
        <v>0</v>
      </c>
      <c r="T230" t="s">
        <v>35</v>
      </c>
    </row>
    <row r="231" spans="1:20" x14ac:dyDescent="0.2">
      <c r="A231">
        <v>230</v>
      </c>
      <c r="B231">
        <v>70887</v>
      </c>
      <c r="C231">
        <v>17282</v>
      </c>
      <c r="D231">
        <v>5196</v>
      </c>
      <c r="E231">
        <v>0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0</v>
      </c>
      <c r="M231">
        <v>0</v>
      </c>
      <c r="N231">
        <v>50000</v>
      </c>
      <c r="O231">
        <v>50000</v>
      </c>
      <c r="P231">
        <v>1643</v>
      </c>
      <c r="Q231">
        <v>246450</v>
      </c>
      <c r="R231">
        <v>296450</v>
      </c>
      <c r="S231">
        <v>0</v>
      </c>
      <c r="T231" t="s">
        <v>49</v>
      </c>
    </row>
    <row r="232" spans="1:20" x14ac:dyDescent="0.2">
      <c r="A232">
        <v>231</v>
      </c>
      <c r="B232">
        <v>70873</v>
      </c>
      <c r="C232">
        <v>17085</v>
      </c>
      <c r="D232">
        <v>5043</v>
      </c>
      <c r="E232">
        <v>0</v>
      </c>
      <c r="F232">
        <v>0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0</v>
      </c>
      <c r="M232">
        <v>0</v>
      </c>
      <c r="N232">
        <v>50000</v>
      </c>
      <c r="O232">
        <v>50000</v>
      </c>
      <c r="P232">
        <v>1626</v>
      </c>
      <c r="Q232">
        <v>243900</v>
      </c>
      <c r="R232">
        <v>293900</v>
      </c>
      <c r="S232">
        <v>0</v>
      </c>
      <c r="T232" t="s">
        <v>22</v>
      </c>
    </row>
    <row r="233" spans="1:20" x14ac:dyDescent="0.2">
      <c r="A233">
        <v>232</v>
      </c>
      <c r="B233">
        <v>70912</v>
      </c>
      <c r="C233">
        <v>18140</v>
      </c>
      <c r="D233">
        <v>5509</v>
      </c>
      <c r="E233">
        <v>0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0</v>
      </c>
      <c r="M233">
        <v>0</v>
      </c>
      <c r="N233">
        <v>50000</v>
      </c>
      <c r="O233">
        <v>50000</v>
      </c>
      <c r="P233">
        <v>1728</v>
      </c>
      <c r="Q233">
        <v>259200</v>
      </c>
      <c r="R233">
        <v>309200</v>
      </c>
      <c r="S233">
        <v>0</v>
      </c>
      <c r="T233" t="s">
        <v>35</v>
      </c>
    </row>
    <row r="234" spans="1:20" x14ac:dyDescent="0.2">
      <c r="A234">
        <v>233</v>
      </c>
      <c r="B234">
        <v>71464</v>
      </c>
      <c r="C234">
        <v>17158</v>
      </c>
      <c r="D234">
        <v>5271</v>
      </c>
      <c r="E234">
        <v>0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0</v>
      </c>
      <c r="M234">
        <v>0</v>
      </c>
      <c r="N234">
        <v>50000</v>
      </c>
      <c r="O234">
        <v>50000</v>
      </c>
      <c r="P234">
        <v>1633</v>
      </c>
      <c r="Q234">
        <v>244950</v>
      </c>
      <c r="R234">
        <v>294950</v>
      </c>
      <c r="S234">
        <v>0</v>
      </c>
      <c r="T234" t="s">
        <v>26</v>
      </c>
    </row>
    <row r="235" spans="1:20" x14ac:dyDescent="0.2">
      <c r="A235">
        <v>234</v>
      </c>
      <c r="B235">
        <v>71298</v>
      </c>
      <c r="C235">
        <v>16926</v>
      </c>
      <c r="D235">
        <v>5212</v>
      </c>
      <c r="E235">
        <v>0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0</v>
      </c>
      <c r="M235">
        <v>0</v>
      </c>
      <c r="N235">
        <v>50000</v>
      </c>
      <c r="O235">
        <v>50000</v>
      </c>
      <c r="P235">
        <v>1612</v>
      </c>
      <c r="Q235">
        <v>241800</v>
      </c>
      <c r="R235">
        <v>291800</v>
      </c>
      <c r="S235">
        <v>0</v>
      </c>
      <c r="T235" t="s">
        <v>34</v>
      </c>
    </row>
    <row r="236" spans="1:20" x14ac:dyDescent="0.2">
      <c r="A236">
        <v>235</v>
      </c>
      <c r="B236">
        <v>71123</v>
      </c>
      <c r="C236">
        <v>17412</v>
      </c>
      <c r="D236">
        <v>5274</v>
      </c>
      <c r="E236">
        <v>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0</v>
      </c>
      <c r="M236">
        <v>0</v>
      </c>
      <c r="N236">
        <v>50000</v>
      </c>
      <c r="O236">
        <v>50000</v>
      </c>
      <c r="P236">
        <v>1652</v>
      </c>
      <c r="Q236">
        <v>247800</v>
      </c>
      <c r="R236">
        <v>297800</v>
      </c>
      <c r="S236">
        <v>0</v>
      </c>
      <c r="T236" t="s">
        <v>37</v>
      </c>
    </row>
    <row r="237" spans="1:20" x14ac:dyDescent="0.2">
      <c r="A237">
        <v>236</v>
      </c>
      <c r="B237">
        <v>71155</v>
      </c>
      <c r="C237">
        <v>17614</v>
      </c>
      <c r="D237">
        <v>5295</v>
      </c>
      <c r="E237">
        <v>0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0</v>
      </c>
      <c r="M237">
        <v>0</v>
      </c>
      <c r="N237">
        <v>50000</v>
      </c>
      <c r="O237">
        <v>50000</v>
      </c>
      <c r="P237">
        <v>1677</v>
      </c>
      <c r="Q237">
        <v>251550</v>
      </c>
      <c r="R237">
        <v>301550</v>
      </c>
      <c r="S237">
        <v>0</v>
      </c>
      <c r="T237" t="s">
        <v>25</v>
      </c>
    </row>
    <row r="238" spans="1:20" x14ac:dyDescent="0.2">
      <c r="A238">
        <v>237</v>
      </c>
      <c r="B238">
        <v>70931</v>
      </c>
      <c r="C238">
        <v>16981</v>
      </c>
      <c r="D238">
        <v>5175</v>
      </c>
      <c r="E238">
        <v>0</v>
      </c>
      <c r="F238">
        <v>0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0</v>
      </c>
      <c r="M238">
        <v>0</v>
      </c>
      <c r="N238">
        <v>50000</v>
      </c>
      <c r="O238">
        <v>50000</v>
      </c>
      <c r="P238">
        <v>1610</v>
      </c>
      <c r="Q238">
        <v>241500</v>
      </c>
      <c r="R238">
        <v>291500</v>
      </c>
      <c r="S238">
        <v>0</v>
      </c>
      <c r="T238" t="s">
        <v>38</v>
      </c>
    </row>
    <row r="239" spans="1:20" x14ac:dyDescent="0.2">
      <c r="A239">
        <v>238</v>
      </c>
      <c r="B239">
        <v>64232</v>
      </c>
      <c r="C239">
        <v>14129</v>
      </c>
      <c r="D239">
        <v>3521</v>
      </c>
      <c r="E239">
        <v>15</v>
      </c>
      <c r="F239">
        <v>15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19199.999999999996</v>
      </c>
      <c r="N239">
        <v>50000</v>
      </c>
      <c r="O239">
        <v>78800</v>
      </c>
      <c r="P239">
        <v>1311</v>
      </c>
      <c r="Q239">
        <v>196650</v>
      </c>
      <c r="R239">
        <v>275450</v>
      </c>
      <c r="S239">
        <v>0</v>
      </c>
      <c r="T239" t="s">
        <v>28</v>
      </c>
    </row>
    <row r="240" spans="1:20" x14ac:dyDescent="0.2">
      <c r="A240">
        <v>239</v>
      </c>
      <c r="B240">
        <v>71119</v>
      </c>
      <c r="C240">
        <v>18216</v>
      </c>
      <c r="D240">
        <v>5501</v>
      </c>
      <c r="E240">
        <v>0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0</v>
      </c>
      <c r="M240">
        <v>0</v>
      </c>
      <c r="N240">
        <v>50000</v>
      </c>
      <c r="O240">
        <v>50000</v>
      </c>
      <c r="P240">
        <v>1734</v>
      </c>
      <c r="Q240">
        <v>260100</v>
      </c>
      <c r="R240">
        <v>310100</v>
      </c>
      <c r="S240">
        <v>0</v>
      </c>
      <c r="T240" t="s">
        <v>22</v>
      </c>
    </row>
    <row r="241" spans="1:20" x14ac:dyDescent="0.2">
      <c r="A241">
        <v>240</v>
      </c>
      <c r="B241">
        <v>70997</v>
      </c>
      <c r="C241">
        <v>17633</v>
      </c>
      <c r="D241">
        <v>5211</v>
      </c>
      <c r="E241">
        <v>0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0</v>
      </c>
      <c r="M241">
        <v>0</v>
      </c>
      <c r="N241">
        <v>50000</v>
      </c>
      <c r="O241">
        <v>50000</v>
      </c>
      <c r="P241">
        <v>1675</v>
      </c>
      <c r="Q241">
        <v>251250</v>
      </c>
      <c r="R241">
        <v>301250</v>
      </c>
      <c r="S241">
        <v>0</v>
      </c>
      <c r="T241" t="s">
        <v>31</v>
      </c>
    </row>
    <row r="242" spans="1:20" x14ac:dyDescent="0.2">
      <c r="A242">
        <v>241</v>
      </c>
      <c r="B242">
        <v>71195</v>
      </c>
      <c r="C242">
        <v>17489</v>
      </c>
      <c r="D242">
        <v>5220</v>
      </c>
      <c r="E242">
        <v>0</v>
      </c>
      <c r="F242">
        <v>0</v>
      </c>
      <c r="G242">
        <v>30</v>
      </c>
      <c r="H242">
        <v>0</v>
      </c>
      <c r="I242">
        <v>0</v>
      </c>
      <c r="J242">
        <v>2</v>
      </c>
      <c r="K242">
        <v>2</v>
      </c>
      <c r="L242">
        <v>0</v>
      </c>
      <c r="M242">
        <v>0</v>
      </c>
      <c r="N242">
        <v>50000</v>
      </c>
      <c r="O242">
        <v>50000</v>
      </c>
      <c r="P242">
        <v>1660</v>
      </c>
      <c r="Q242">
        <v>249000</v>
      </c>
      <c r="R242">
        <v>299000</v>
      </c>
      <c r="S242">
        <v>0</v>
      </c>
      <c r="T242" t="s">
        <v>55</v>
      </c>
    </row>
    <row r="243" spans="1:20" x14ac:dyDescent="0.2">
      <c r="A243">
        <v>242</v>
      </c>
      <c r="B243">
        <v>70701</v>
      </c>
      <c r="C243">
        <v>17313</v>
      </c>
      <c r="D243">
        <v>5201</v>
      </c>
      <c r="E243">
        <v>0</v>
      </c>
      <c r="F243">
        <v>0</v>
      </c>
      <c r="G243">
        <v>30</v>
      </c>
      <c r="H243">
        <v>0</v>
      </c>
      <c r="I243">
        <v>0</v>
      </c>
      <c r="J243">
        <v>2</v>
      </c>
      <c r="K243">
        <v>2</v>
      </c>
      <c r="L243">
        <v>0</v>
      </c>
      <c r="M243">
        <v>0</v>
      </c>
      <c r="N243">
        <v>50000</v>
      </c>
      <c r="O243">
        <v>50000</v>
      </c>
      <c r="P243">
        <v>1646</v>
      </c>
      <c r="Q243">
        <v>246900</v>
      </c>
      <c r="R243">
        <v>296900</v>
      </c>
      <c r="S243">
        <v>0</v>
      </c>
      <c r="T243" t="s">
        <v>22</v>
      </c>
    </row>
    <row r="244" spans="1:20" x14ac:dyDescent="0.2">
      <c r="A244">
        <v>243</v>
      </c>
      <c r="B244">
        <v>70976</v>
      </c>
      <c r="C244">
        <v>17120</v>
      </c>
      <c r="D244">
        <v>5310</v>
      </c>
      <c r="E244">
        <v>0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0</v>
      </c>
      <c r="M244">
        <v>0</v>
      </c>
      <c r="N244">
        <v>50000</v>
      </c>
      <c r="O244">
        <v>50000</v>
      </c>
      <c r="P244">
        <v>1628</v>
      </c>
      <c r="Q244">
        <v>244200</v>
      </c>
      <c r="R244">
        <v>294200</v>
      </c>
      <c r="S244">
        <v>0</v>
      </c>
      <c r="T244" t="s">
        <v>21</v>
      </c>
    </row>
    <row r="245" spans="1:20" x14ac:dyDescent="0.2">
      <c r="A245">
        <v>244</v>
      </c>
      <c r="B245">
        <v>70793</v>
      </c>
      <c r="C245">
        <v>17342</v>
      </c>
      <c r="D245">
        <v>5126</v>
      </c>
      <c r="E245">
        <v>0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0</v>
      </c>
      <c r="M245">
        <v>0</v>
      </c>
      <c r="N245">
        <v>50000</v>
      </c>
      <c r="O245">
        <v>50000</v>
      </c>
      <c r="P245">
        <v>1651</v>
      </c>
      <c r="Q245">
        <v>247650</v>
      </c>
      <c r="R245">
        <v>297650</v>
      </c>
      <c r="S245">
        <v>0</v>
      </c>
      <c r="T245" t="s">
        <v>22</v>
      </c>
    </row>
    <row r="246" spans="1:20" x14ac:dyDescent="0.2">
      <c r="A246">
        <v>245</v>
      </c>
      <c r="B246">
        <v>70688</v>
      </c>
      <c r="C246">
        <v>18568</v>
      </c>
      <c r="D246">
        <v>5592</v>
      </c>
      <c r="E246">
        <v>0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0</v>
      </c>
      <c r="M246">
        <v>0</v>
      </c>
      <c r="N246">
        <v>50000</v>
      </c>
      <c r="O246">
        <v>50000</v>
      </c>
      <c r="P246">
        <v>1767</v>
      </c>
      <c r="Q246">
        <v>265050</v>
      </c>
      <c r="R246">
        <v>315050</v>
      </c>
      <c r="S246">
        <v>0</v>
      </c>
      <c r="T246" t="s">
        <v>41</v>
      </c>
    </row>
    <row r="247" spans="1:20" x14ac:dyDescent="0.2">
      <c r="A247">
        <v>246</v>
      </c>
      <c r="B247">
        <v>71184</v>
      </c>
      <c r="C247">
        <v>18837</v>
      </c>
      <c r="D247">
        <v>5704</v>
      </c>
      <c r="E247">
        <v>0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0</v>
      </c>
      <c r="M247">
        <v>0</v>
      </c>
      <c r="N247">
        <v>50000</v>
      </c>
      <c r="O247">
        <v>50000</v>
      </c>
      <c r="P247">
        <v>1798</v>
      </c>
      <c r="Q247">
        <v>269700</v>
      </c>
      <c r="R247">
        <v>319700</v>
      </c>
      <c r="S247">
        <v>0</v>
      </c>
      <c r="T247" t="s">
        <v>42</v>
      </c>
    </row>
    <row r="248" spans="1:20" x14ac:dyDescent="0.2">
      <c r="A248">
        <v>247</v>
      </c>
      <c r="B248">
        <v>70486</v>
      </c>
      <c r="C248">
        <v>17457</v>
      </c>
      <c r="D248">
        <v>5258</v>
      </c>
      <c r="E248">
        <v>0</v>
      </c>
      <c r="F248">
        <v>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0</v>
      </c>
      <c r="M248">
        <v>0</v>
      </c>
      <c r="N248">
        <v>50000</v>
      </c>
      <c r="O248">
        <v>50000</v>
      </c>
      <c r="P248">
        <v>1659</v>
      </c>
      <c r="Q248">
        <v>248850</v>
      </c>
      <c r="R248">
        <v>298850</v>
      </c>
      <c r="S248">
        <v>0</v>
      </c>
      <c r="T248" t="s">
        <v>38</v>
      </c>
    </row>
    <row r="249" spans="1:20" x14ac:dyDescent="0.2">
      <c r="A249">
        <v>248</v>
      </c>
      <c r="B249">
        <v>51319</v>
      </c>
      <c r="C249">
        <v>22359</v>
      </c>
      <c r="D249">
        <v>7636</v>
      </c>
      <c r="E249">
        <v>45</v>
      </c>
      <c r="F249">
        <v>30</v>
      </c>
      <c r="G249">
        <v>0</v>
      </c>
      <c r="H249">
        <v>0</v>
      </c>
      <c r="I249">
        <v>0</v>
      </c>
      <c r="J249">
        <v>3</v>
      </c>
      <c r="K249">
        <v>3</v>
      </c>
      <c r="L249">
        <v>28799.999999999996</v>
      </c>
      <c r="M249">
        <v>38399.999999999993</v>
      </c>
      <c r="N249">
        <v>0</v>
      </c>
      <c r="O249">
        <v>67199.999999999985</v>
      </c>
      <c r="P249">
        <v>2129</v>
      </c>
      <c r="Q249">
        <v>319350</v>
      </c>
      <c r="R249">
        <v>386550</v>
      </c>
      <c r="S249">
        <v>0</v>
      </c>
      <c r="T249" t="s">
        <v>22</v>
      </c>
    </row>
    <row r="250" spans="1:20" x14ac:dyDescent="0.2">
      <c r="A250">
        <v>249</v>
      </c>
      <c r="B250">
        <v>71073</v>
      </c>
      <c r="C250">
        <v>16889</v>
      </c>
      <c r="D250">
        <v>5225</v>
      </c>
      <c r="E250">
        <v>0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0</v>
      </c>
      <c r="M250">
        <v>0</v>
      </c>
      <c r="N250">
        <v>50000</v>
      </c>
      <c r="O250">
        <v>50000</v>
      </c>
      <c r="P250">
        <v>1600</v>
      </c>
      <c r="Q250">
        <v>240000</v>
      </c>
      <c r="R250">
        <v>290000</v>
      </c>
      <c r="S250">
        <v>0</v>
      </c>
      <c r="T250" t="s">
        <v>43</v>
      </c>
    </row>
    <row r="251" spans="1:20" x14ac:dyDescent="0.2">
      <c r="A251">
        <v>250</v>
      </c>
      <c r="B251">
        <v>70647</v>
      </c>
      <c r="C251">
        <v>17563</v>
      </c>
      <c r="D251">
        <v>5117</v>
      </c>
      <c r="E251">
        <v>0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0</v>
      </c>
      <c r="M251">
        <v>0</v>
      </c>
      <c r="N251">
        <v>50000</v>
      </c>
      <c r="O251">
        <v>50000</v>
      </c>
      <c r="P251">
        <v>1662</v>
      </c>
      <c r="Q251">
        <v>249300</v>
      </c>
      <c r="R251">
        <v>299300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DE4A2-5D5D-9043-81DA-B0B42815DBD2}">
  <dimension ref="A1:T251"/>
  <sheetViews>
    <sheetView topLeftCell="A215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70767</v>
      </c>
      <c r="C2">
        <v>18706</v>
      </c>
      <c r="D2">
        <v>5655</v>
      </c>
      <c r="E2">
        <v>0</v>
      </c>
      <c r="F2">
        <v>15</v>
      </c>
      <c r="G2">
        <v>15</v>
      </c>
      <c r="H2">
        <v>0</v>
      </c>
      <c r="I2">
        <v>1</v>
      </c>
      <c r="J2">
        <v>0</v>
      </c>
      <c r="K2">
        <v>1</v>
      </c>
      <c r="L2">
        <v>0</v>
      </c>
      <c r="M2">
        <v>120000</v>
      </c>
      <c r="N2">
        <v>50000</v>
      </c>
      <c r="O2">
        <v>170000</v>
      </c>
      <c r="P2">
        <v>1789</v>
      </c>
      <c r="Q2">
        <v>268350</v>
      </c>
      <c r="R2">
        <v>438350</v>
      </c>
      <c r="S2">
        <v>0</v>
      </c>
      <c r="T2" t="s">
        <v>55</v>
      </c>
    </row>
    <row r="3" spans="1:20" x14ac:dyDescent="0.2">
      <c r="A3">
        <v>2</v>
      </c>
      <c r="B3">
        <v>64613</v>
      </c>
      <c r="C3">
        <v>16399</v>
      </c>
      <c r="D3">
        <v>4185</v>
      </c>
      <c r="E3">
        <v>15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23999.999999999996</v>
      </c>
      <c r="N3">
        <v>50000</v>
      </c>
      <c r="O3">
        <v>83600</v>
      </c>
      <c r="P3">
        <v>1530</v>
      </c>
      <c r="Q3">
        <v>229500</v>
      </c>
      <c r="R3">
        <v>313100</v>
      </c>
      <c r="S3">
        <v>0</v>
      </c>
      <c r="T3" t="s">
        <v>21</v>
      </c>
    </row>
    <row r="4" spans="1:20" x14ac:dyDescent="0.2">
      <c r="A4">
        <v>3</v>
      </c>
      <c r="B4">
        <v>65090</v>
      </c>
      <c r="C4">
        <v>30428</v>
      </c>
      <c r="D4">
        <v>11042</v>
      </c>
      <c r="E4">
        <v>15</v>
      </c>
      <c r="F4">
        <v>15</v>
      </c>
      <c r="G4">
        <v>15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23999.999999999996</v>
      </c>
      <c r="N4">
        <v>50000</v>
      </c>
      <c r="O4">
        <v>83600</v>
      </c>
      <c r="P4">
        <v>2948</v>
      </c>
      <c r="Q4">
        <v>442200</v>
      </c>
      <c r="R4">
        <v>525800</v>
      </c>
      <c r="S4">
        <v>0</v>
      </c>
      <c r="T4" t="s">
        <v>21</v>
      </c>
    </row>
    <row r="5" spans="1:20" x14ac:dyDescent="0.2">
      <c r="A5">
        <v>4</v>
      </c>
      <c r="B5">
        <v>63151</v>
      </c>
      <c r="C5">
        <v>47205</v>
      </c>
      <c r="D5">
        <v>19770</v>
      </c>
      <c r="E5">
        <v>19</v>
      </c>
      <c r="F5">
        <v>30</v>
      </c>
      <c r="G5">
        <v>19</v>
      </c>
      <c r="H5">
        <v>0</v>
      </c>
      <c r="I5">
        <v>6</v>
      </c>
      <c r="J5">
        <v>0</v>
      </c>
      <c r="K5">
        <v>6</v>
      </c>
      <c r="L5">
        <v>11999.999999999998</v>
      </c>
      <c r="M5">
        <v>240000</v>
      </c>
      <c r="N5">
        <v>50000</v>
      </c>
      <c r="O5">
        <v>302000</v>
      </c>
      <c r="P5">
        <v>4645</v>
      </c>
      <c r="Q5">
        <v>696750</v>
      </c>
      <c r="R5">
        <v>998750</v>
      </c>
      <c r="S5">
        <v>0</v>
      </c>
      <c r="T5" t="s">
        <v>21</v>
      </c>
    </row>
    <row r="6" spans="1:20" x14ac:dyDescent="0.2">
      <c r="A6">
        <v>5</v>
      </c>
      <c r="B6">
        <v>64283</v>
      </c>
      <c r="C6">
        <v>17706</v>
      </c>
      <c r="D6">
        <v>4796</v>
      </c>
      <c r="E6">
        <v>15</v>
      </c>
      <c r="F6">
        <v>30</v>
      </c>
      <c r="G6">
        <v>15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144000</v>
      </c>
      <c r="N6">
        <v>50000</v>
      </c>
      <c r="O6">
        <v>203600</v>
      </c>
      <c r="P6">
        <v>1665</v>
      </c>
      <c r="Q6">
        <v>249750</v>
      </c>
      <c r="R6">
        <v>453350</v>
      </c>
      <c r="S6">
        <v>0</v>
      </c>
      <c r="T6" t="s">
        <v>21</v>
      </c>
    </row>
    <row r="7" spans="1:20" x14ac:dyDescent="0.2">
      <c r="A7">
        <v>6</v>
      </c>
      <c r="B7">
        <v>58400</v>
      </c>
      <c r="C7">
        <v>25913</v>
      </c>
      <c r="D7">
        <v>7772</v>
      </c>
      <c r="E7">
        <v>30</v>
      </c>
      <c r="F7">
        <v>0</v>
      </c>
      <c r="G7">
        <v>30</v>
      </c>
      <c r="H7">
        <v>0</v>
      </c>
      <c r="I7">
        <v>3</v>
      </c>
      <c r="J7">
        <v>0</v>
      </c>
      <c r="K7">
        <v>3</v>
      </c>
      <c r="L7">
        <v>19199.999999999996</v>
      </c>
      <c r="M7">
        <v>0</v>
      </c>
      <c r="N7">
        <v>50000</v>
      </c>
      <c r="O7">
        <v>69200</v>
      </c>
      <c r="P7">
        <v>2483</v>
      </c>
      <c r="Q7">
        <v>372450</v>
      </c>
      <c r="R7">
        <v>441650</v>
      </c>
      <c r="S7">
        <v>0</v>
      </c>
      <c r="T7" t="s">
        <v>21</v>
      </c>
    </row>
    <row r="8" spans="1:20" x14ac:dyDescent="0.2">
      <c r="A8">
        <v>7</v>
      </c>
      <c r="B8">
        <v>64374</v>
      </c>
      <c r="C8">
        <v>17119</v>
      </c>
      <c r="D8">
        <v>5006</v>
      </c>
      <c r="E8">
        <v>15</v>
      </c>
      <c r="F8">
        <v>0</v>
      </c>
      <c r="G8">
        <v>30</v>
      </c>
      <c r="H8">
        <v>0</v>
      </c>
      <c r="I8">
        <v>2</v>
      </c>
      <c r="J8">
        <v>0</v>
      </c>
      <c r="K8">
        <v>2</v>
      </c>
      <c r="L8">
        <v>9599.9999999999982</v>
      </c>
      <c r="M8">
        <v>0</v>
      </c>
      <c r="N8">
        <v>50000</v>
      </c>
      <c r="O8">
        <v>59600</v>
      </c>
      <c r="P8">
        <v>1627</v>
      </c>
      <c r="Q8">
        <v>244050</v>
      </c>
      <c r="R8">
        <v>303650</v>
      </c>
      <c r="S8">
        <v>0</v>
      </c>
      <c r="T8" t="s">
        <v>21</v>
      </c>
    </row>
    <row r="9" spans="1:20" x14ac:dyDescent="0.2">
      <c r="A9">
        <v>8</v>
      </c>
      <c r="B9">
        <v>64301</v>
      </c>
      <c r="C9">
        <v>16941</v>
      </c>
      <c r="D9">
        <v>4167</v>
      </c>
      <c r="E9">
        <v>15</v>
      </c>
      <c r="F9">
        <v>0</v>
      </c>
      <c r="G9">
        <v>15</v>
      </c>
      <c r="H9">
        <v>0</v>
      </c>
      <c r="I9">
        <v>1</v>
      </c>
      <c r="J9">
        <v>0</v>
      </c>
      <c r="K9">
        <v>1</v>
      </c>
      <c r="L9">
        <v>9599.9999999999982</v>
      </c>
      <c r="M9">
        <v>0</v>
      </c>
      <c r="N9">
        <v>50000</v>
      </c>
      <c r="O9">
        <v>59600</v>
      </c>
      <c r="P9">
        <v>1589</v>
      </c>
      <c r="Q9">
        <v>238350</v>
      </c>
      <c r="R9">
        <v>297950</v>
      </c>
      <c r="S9">
        <v>0</v>
      </c>
      <c r="T9" t="s">
        <v>21</v>
      </c>
    </row>
    <row r="10" spans="1:20" x14ac:dyDescent="0.2">
      <c r="A10">
        <v>9</v>
      </c>
      <c r="B10">
        <v>64681</v>
      </c>
      <c r="C10">
        <v>20456</v>
      </c>
      <c r="D10">
        <v>6579</v>
      </c>
      <c r="E10">
        <v>15</v>
      </c>
      <c r="F10">
        <v>30</v>
      </c>
      <c r="G10">
        <v>15</v>
      </c>
      <c r="H10">
        <v>1</v>
      </c>
      <c r="I10">
        <v>1</v>
      </c>
      <c r="J10">
        <v>0</v>
      </c>
      <c r="K10">
        <v>2</v>
      </c>
      <c r="L10">
        <v>9599.9999999999982</v>
      </c>
      <c r="M10">
        <v>144000</v>
      </c>
      <c r="N10">
        <v>50000</v>
      </c>
      <c r="O10">
        <v>203600</v>
      </c>
      <c r="P10">
        <v>1955</v>
      </c>
      <c r="Q10">
        <v>293250</v>
      </c>
      <c r="R10">
        <v>496850</v>
      </c>
      <c r="S10">
        <v>0</v>
      </c>
      <c r="T10" t="s">
        <v>22</v>
      </c>
    </row>
    <row r="11" spans="1:20" x14ac:dyDescent="0.2">
      <c r="A11">
        <v>10</v>
      </c>
      <c r="B11">
        <v>71439</v>
      </c>
      <c r="C11">
        <v>31645</v>
      </c>
      <c r="D11">
        <v>12035</v>
      </c>
      <c r="E11">
        <v>0</v>
      </c>
      <c r="F11">
        <v>30</v>
      </c>
      <c r="G11">
        <v>30</v>
      </c>
      <c r="H11">
        <v>1</v>
      </c>
      <c r="I11">
        <v>2</v>
      </c>
      <c r="J11">
        <v>0</v>
      </c>
      <c r="K11">
        <v>3</v>
      </c>
      <c r="L11">
        <v>0</v>
      </c>
      <c r="M11">
        <v>240000</v>
      </c>
      <c r="N11">
        <v>50000</v>
      </c>
      <c r="O11">
        <v>290000</v>
      </c>
      <c r="P11">
        <v>3082</v>
      </c>
      <c r="Q11">
        <v>462300</v>
      </c>
      <c r="R11">
        <v>752300</v>
      </c>
      <c r="S11">
        <v>0</v>
      </c>
      <c r="T11" t="s">
        <v>23</v>
      </c>
    </row>
    <row r="12" spans="1:20" x14ac:dyDescent="0.2">
      <c r="A12">
        <v>11</v>
      </c>
      <c r="B12">
        <v>57977</v>
      </c>
      <c r="C12">
        <v>19813</v>
      </c>
      <c r="D12">
        <v>6386</v>
      </c>
      <c r="E12">
        <v>30</v>
      </c>
      <c r="F12">
        <v>15</v>
      </c>
      <c r="G12">
        <v>30</v>
      </c>
      <c r="H12">
        <v>0</v>
      </c>
      <c r="I12">
        <v>3</v>
      </c>
      <c r="J12">
        <v>0</v>
      </c>
      <c r="K12">
        <v>3</v>
      </c>
      <c r="L12">
        <v>19199.999999999996</v>
      </c>
      <c r="M12">
        <v>23999.999999999996</v>
      </c>
      <c r="N12">
        <v>50000</v>
      </c>
      <c r="O12">
        <v>93200</v>
      </c>
      <c r="P12">
        <v>1881</v>
      </c>
      <c r="Q12">
        <v>282150</v>
      </c>
      <c r="R12">
        <v>375350</v>
      </c>
      <c r="S12">
        <v>0</v>
      </c>
      <c r="T12" t="s">
        <v>24</v>
      </c>
    </row>
    <row r="13" spans="1:20" x14ac:dyDescent="0.2">
      <c r="A13">
        <v>12</v>
      </c>
      <c r="B13">
        <v>64401</v>
      </c>
      <c r="C13">
        <v>16890</v>
      </c>
      <c r="D13">
        <v>4258</v>
      </c>
      <c r="E13">
        <v>15</v>
      </c>
      <c r="F13">
        <v>30</v>
      </c>
      <c r="G13">
        <v>0</v>
      </c>
      <c r="H13">
        <v>1</v>
      </c>
      <c r="I13">
        <v>1</v>
      </c>
      <c r="J13">
        <v>0</v>
      </c>
      <c r="K13">
        <v>2</v>
      </c>
      <c r="L13">
        <v>9599.9999999999982</v>
      </c>
      <c r="M13">
        <v>144000</v>
      </c>
      <c r="N13">
        <v>0</v>
      </c>
      <c r="O13">
        <v>153600</v>
      </c>
      <c r="P13">
        <v>1583</v>
      </c>
      <c r="Q13">
        <v>237450</v>
      </c>
      <c r="R13">
        <v>391050</v>
      </c>
      <c r="S13">
        <v>0</v>
      </c>
      <c r="T13" t="s">
        <v>25</v>
      </c>
    </row>
    <row r="14" spans="1:20" x14ac:dyDescent="0.2">
      <c r="A14">
        <v>13</v>
      </c>
      <c r="B14">
        <v>70639</v>
      </c>
      <c r="C14">
        <v>17772</v>
      </c>
      <c r="D14">
        <v>5634</v>
      </c>
      <c r="E14">
        <v>0</v>
      </c>
      <c r="F14">
        <v>15</v>
      </c>
      <c r="G14">
        <v>15</v>
      </c>
      <c r="H14">
        <v>1</v>
      </c>
      <c r="I14">
        <v>0</v>
      </c>
      <c r="J14">
        <v>0</v>
      </c>
      <c r="K14">
        <v>1</v>
      </c>
      <c r="L14">
        <v>0</v>
      </c>
      <c r="M14">
        <v>120000</v>
      </c>
      <c r="N14">
        <v>50000</v>
      </c>
      <c r="O14">
        <v>170000</v>
      </c>
      <c r="P14">
        <v>1690</v>
      </c>
      <c r="Q14">
        <v>253500</v>
      </c>
      <c r="R14">
        <v>423500</v>
      </c>
      <c r="S14">
        <v>0</v>
      </c>
      <c r="T14" t="s">
        <v>26</v>
      </c>
    </row>
    <row r="15" spans="1:20" x14ac:dyDescent="0.2">
      <c r="A15">
        <v>14</v>
      </c>
      <c r="B15">
        <v>64554</v>
      </c>
      <c r="C15">
        <v>18110</v>
      </c>
      <c r="D15">
        <v>5421</v>
      </c>
      <c r="E15">
        <v>15</v>
      </c>
      <c r="F15">
        <v>15</v>
      </c>
      <c r="G15">
        <v>15</v>
      </c>
      <c r="H15">
        <v>0</v>
      </c>
      <c r="I15">
        <v>1</v>
      </c>
      <c r="J15">
        <v>1</v>
      </c>
      <c r="K15">
        <v>2</v>
      </c>
      <c r="L15">
        <v>9599.9999999999982</v>
      </c>
      <c r="M15">
        <v>23999.999999999996</v>
      </c>
      <c r="N15">
        <v>50000</v>
      </c>
      <c r="O15">
        <v>83600</v>
      </c>
      <c r="P15">
        <v>1728</v>
      </c>
      <c r="Q15">
        <v>259200</v>
      </c>
      <c r="R15">
        <v>342800</v>
      </c>
      <c r="S15">
        <v>0</v>
      </c>
      <c r="T15" t="s">
        <v>27</v>
      </c>
    </row>
    <row r="16" spans="1:20" x14ac:dyDescent="0.2">
      <c r="A16">
        <v>15</v>
      </c>
      <c r="B16">
        <v>64465</v>
      </c>
      <c r="C16">
        <v>15133</v>
      </c>
      <c r="D16">
        <v>3890</v>
      </c>
      <c r="E16">
        <v>15</v>
      </c>
      <c r="F16">
        <v>0</v>
      </c>
      <c r="G16">
        <v>15</v>
      </c>
      <c r="H16">
        <v>0</v>
      </c>
      <c r="I16">
        <v>0</v>
      </c>
      <c r="J16">
        <v>1</v>
      </c>
      <c r="K16">
        <v>1</v>
      </c>
      <c r="L16">
        <v>9599.9999999999982</v>
      </c>
      <c r="M16">
        <v>0</v>
      </c>
      <c r="N16">
        <v>50000</v>
      </c>
      <c r="O16">
        <v>59600</v>
      </c>
      <c r="P16">
        <v>1408</v>
      </c>
      <c r="Q16">
        <v>211200</v>
      </c>
      <c r="R16">
        <v>270800</v>
      </c>
      <c r="S16">
        <v>0</v>
      </c>
      <c r="T16" t="s">
        <v>28</v>
      </c>
    </row>
    <row r="17" spans="1:20" x14ac:dyDescent="0.2">
      <c r="A17">
        <v>16</v>
      </c>
      <c r="B17">
        <v>64364</v>
      </c>
      <c r="C17">
        <v>17359</v>
      </c>
      <c r="D17">
        <v>4583</v>
      </c>
      <c r="E17">
        <v>15</v>
      </c>
      <c r="F17">
        <v>0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0</v>
      </c>
      <c r="N17">
        <v>50000</v>
      </c>
      <c r="O17">
        <v>59600</v>
      </c>
      <c r="P17">
        <v>1630</v>
      </c>
      <c r="Q17">
        <v>244500</v>
      </c>
      <c r="R17">
        <v>304100</v>
      </c>
      <c r="S17">
        <v>0</v>
      </c>
      <c r="T17" t="s">
        <v>29</v>
      </c>
    </row>
    <row r="18" spans="1:20" x14ac:dyDescent="0.2">
      <c r="A18">
        <v>17</v>
      </c>
      <c r="B18">
        <v>64405</v>
      </c>
      <c r="C18">
        <v>15612</v>
      </c>
      <c r="D18">
        <v>3922</v>
      </c>
      <c r="E18">
        <v>15</v>
      </c>
      <c r="F18">
        <v>15</v>
      </c>
      <c r="G18">
        <v>15</v>
      </c>
      <c r="H18">
        <v>1</v>
      </c>
      <c r="I18">
        <v>0</v>
      </c>
      <c r="J18">
        <v>0</v>
      </c>
      <c r="K18">
        <v>1</v>
      </c>
      <c r="L18">
        <v>9599.9999999999982</v>
      </c>
      <c r="M18">
        <v>23999.999999999996</v>
      </c>
      <c r="N18">
        <v>50000</v>
      </c>
      <c r="O18">
        <v>83600</v>
      </c>
      <c r="P18">
        <v>1452</v>
      </c>
      <c r="Q18">
        <v>217800</v>
      </c>
      <c r="R18">
        <v>301400</v>
      </c>
      <c r="S18">
        <v>0</v>
      </c>
      <c r="T18" t="s">
        <v>22</v>
      </c>
    </row>
    <row r="19" spans="1:20" x14ac:dyDescent="0.2">
      <c r="A19">
        <v>18</v>
      </c>
      <c r="B19">
        <v>43607</v>
      </c>
      <c r="C19">
        <v>54942</v>
      </c>
      <c r="D19">
        <v>20694</v>
      </c>
      <c r="E19">
        <v>64</v>
      </c>
      <c r="F19">
        <v>19</v>
      </c>
      <c r="G19">
        <v>0</v>
      </c>
      <c r="H19">
        <v>2</v>
      </c>
      <c r="I19">
        <v>3</v>
      </c>
      <c r="J19">
        <v>1</v>
      </c>
      <c r="K19">
        <v>6</v>
      </c>
      <c r="L19">
        <v>40799.999999999993</v>
      </c>
      <c r="M19">
        <v>126000</v>
      </c>
      <c r="N19">
        <v>0</v>
      </c>
      <c r="O19">
        <v>166800</v>
      </c>
      <c r="P19">
        <v>5503</v>
      </c>
      <c r="Q19">
        <v>825450</v>
      </c>
      <c r="R19">
        <v>992250</v>
      </c>
      <c r="S19">
        <v>0</v>
      </c>
      <c r="T19" t="s">
        <v>30</v>
      </c>
    </row>
    <row r="20" spans="1:20" x14ac:dyDescent="0.2">
      <c r="A20">
        <v>19</v>
      </c>
      <c r="B20">
        <v>57968</v>
      </c>
      <c r="C20">
        <v>17228</v>
      </c>
      <c r="D20">
        <v>4834</v>
      </c>
      <c r="E20">
        <v>30</v>
      </c>
      <c r="F20">
        <v>30</v>
      </c>
      <c r="G20">
        <v>0</v>
      </c>
      <c r="H20">
        <v>1</v>
      </c>
      <c r="I20">
        <v>0</v>
      </c>
      <c r="J20">
        <v>1</v>
      </c>
      <c r="K20">
        <v>2</v>
      </c>
      <c r="L20">
        <v>19199.999999999996</v>
      </c>
      <c r="M20">
        <v>47999.999999999993</v>
      </c>
      <c r="N20">
        <v>0</v>
      </c>
      <c r="O20">
        <v>67199.999999999985</v>
      </c>
      <c r="P20">
        <v>1616</v>
      </c>
      <c r="Q20">
        <v>242400</v>
      </c>
      <c r="R20">
        <v>309600</v>
      </c>
      <c r="S20">
        <v>0</v>
      </c>
      <c r="T20" t="s">
        <v>31</v>
      </c>
    </row>
    <row r="21" spans="1:20" x14ac:dyDescent="0.2">
      <c r="A21">
        <v>20</v>
      </c>
      <c r="B21">
        <v>51408</v>
      </c>
      <c r="C21">
        <v>23626</v>
      </c>
      <c r="D21">
        <v>6965</v>
      </c>
      <c r="E21">
        <v>45</v>
      </c>
      <c r="F21">
        <v>0</v>
      </c>
      <c r="G21">
        <v>30</v>
      </c>
      <c r="H21">
        <v>1</v>
      </c>
      <c r="I21">
        <v>0</v>
      </c>
      <c r="J21">
        <v>2</v>
      </c>
      <c r="K21">
        <v>3</v>
      </c>
      <c r="L21">
        <v>28799.999999999996</v>
      </c>
      <c r="M21">
        <v>0</v>
      </c>
      <c r="N21">
        <v>50000</v>
      </c>
      <c r="O21">
        <v>78800</v>
      </c>
      <c r="P21">
        <v>2251</v>
      </c>
      <c r="Q21">
        <v>337650</v>
      </c>
      <c r="R21">
        <v>416450</v>
      </c>
      <c r="S21">
        <v>0</v>
      </c>
      <c r="T21" t="s">
        <v>31</v>
      </c>
    </row>
    <row r="22" spans="1:20" x14ac:dyDescent="0.2">
      <c r="A22">
        <v>21</v>
      </c>
      <c r="B22">
        <v>64532</v>
      </c>
      <c r="C22">
        <v>18065</v>
      </c>
      <c r="D22">
        <v>5433</v>
      </c>
      <c r="E22">
        <v>15</v>
      </c>
      <c r="F22">
        <v>15</v>
      </c>
      <c r="G22">
        <v>15</v>
      </c>
      <c r="H22">
        <v>2</v>
      </c>
      <c r="I22">
        <v>0</v>
      </c>
      <c r="J22">
        <v>0</v>
      </c>
      <c r="K22">
        <v>2</v>
      </c>
      <c r="L22">
        <v>9599.9999999999982</v>
      </c>
      <c r="M22">
        <v>23999.999999999996</v>
      </c>
      <c r="N22">
        <v>50000</v>
      </c>
      <c r="O22">
        <v>83600</v>
      </c>
      <c r="P22">
        <v>1717</v>
      </c>
      <c r="Q22">
        <v>257550</v>
      </c>
      <c r="R22">
        <v>341150</v>
      </c>
      <c r="S22">
        <v>0</v>
      </c>
      <c r="T22" t="s">
        <v>32</v>
      </c>
    </row>
    <row r="23" spans="1:20" x14ac:dyDescent="0.2">
      <c r="A23">
        <v>22</v>
      </c>
      <c r="B23">
        <v>64081</v>
      </c>
      <c r="C23">
        <v>16249</v>
      </c>
      <c r="D23">
        <v>4097</v>
      </c>
      <c r="E23">
        <v>15</v>
      </c>
      <c r="F23">
        <v>15</v>
      </c>
      <c r="G23">
        <v>15</v>
      </c>
      <c r="H23">
        <v>1</v>
      </c>
      <c r="I23">
        <v>0</v>
      </c>
      <c r="J23">
        <v>0</v>
      </c>
      <c r="K23">
        <v>1</v>
      </c>
      <c r="L23">
        <v>9599.9999999999982</v>
      </c>
      <c r="M23">
        <v>23999.999999999996</v>
      </c>
      <c r="N23">
        <v>50000</v>
      </c>
      <c r="O23">
        <v>83600</v>
      </c>
      <c r="P23">
        <v>1517</v>
      </c>
      <c r="Q23">
        <v>227550</v>
      </c>
      <c r="R23">
        <v>311150</v>
      </c>
      <c r="S23">
        <v>0</v>
      </c>
      <c r="T23" t="s">
        <v>22</v>
      </c>
    </row>
    <row r="24" spans="1:20" x14ac:dyDescent="0.2">
      <c r="A24">
        <v>23</v>
      </c>
      <c r="B24">
        <v>64748</v>
      </c>
      <c r="C24">
        <v>19112</v>
      </c>
      <c r="D24">
        <v>5881</v>
      </c>
      <c r="E24">
        <v>15</v>
      </c>
      <c r="F24">
        <v>15</v>
      </c>
      <c r="G24">
        <v>30</v>
      </c>
      <c r="H24">
        <v>2</v>
      </c>
      <c r="I24">
        <v>0</v>
      </c>
      <c r="J24">
        <v>0</v>
      </c>
      <c r="K24">
        <v>2</v>
      </c>
      <c r="L24">
        <v>9599.9999999999982</v>
      </c>
      <c r="M24">
        <v>23999.999999999996</v>
      </c>
      <c r="N24">
        <v>50000</v>
      </c>
      <c r="O24">
        <v>83600</v>
      </c>
      <c r="P24">
        <v>1828</v>
      </c>
      <c r="Q24">
        <v>274200</v>
      </c>
      <c r="R24">
        <v>357800</v>
      </c>
      <c r="S24">
        <v>0</v>
      </c>
      <c r="T24" t="s">
        <v>33</v>
      </c>
    </row>
    <row r="25" spans="1:20" x14ac:dyDescent="0.2">
      <c r="A25">
        <v>24</v>
      </c>
      <c r="B25">
        <v>64443</v>
      </c>
      <c r="C25">
        <v>17880</v>
      </c>
      <c r="D25">
        <v>4600</v>
      </c>
      <c r="E25">
        <v>15</v>
      </c>
      <c r="F25">
        <v>0</v>
      </c>
      <c r="G25">
        <v>15</v>
      </c>
      <c r="H25">
        <v>0</v>
      </c>
      <c r="I25">
        <v>0</v>
      </c>
      <c r="J25">
        <v>1</v>
      </c>
      <c r="K25">
        <v>1</v>
      </c>
      <c r="L25">
        <v>9599.9999999999982</v>
      </c>
      <c r="M25">
        <v>0</v>
      </c>
      <c r="N25">
        <v>50000</v>
      </c>
      <c r="O25">
        <v>59600</v>
      </c>
      <c r="P25">
        <v>1680</v>
      </c>
      <c r="Q25">
        <v>252000</v>
      </c>
      <c r="R25">
        <v>311600</v>
      </c>
      <c r="S25">
        <v>0</v>
      </c>
      <c r="T25" t="s">
        <v>34</v>
      </c>
    </row>
    <row r="26" spans="1:20" x14ac:dyDescent="0.2">
      <c r="A26">
        <v>25</v>
      </c>
      <c r="B26">
        <v>57717</v>
      </c>
      <c r="C26">
        <v>22156</v>
      </c>
      <c r="D26">
        <v>6681</v>
      </c>
      <c r="E26">
        <v>30</v>
      </c>
      <c r="F26">
        <v>15</v>
      </c>
      <c r="G26">
        <v>15</v>
      </c>
      <c r="H26">
        <v>2</v>
      </c>
      <c r="I26">
        <v>0</v>
      </c>
      <c r="J26">
        <v>0</v>
      </c>
      <c r="K26">
        <v>2</v>
      </c>
      <c r="L26">
        <v>19199.999999999996</v>
      </c>
      <c r="M26">
        <v>23999.999999999996</v>
      </c>
      <c r="N26">
        <v>50000</v>
      </c>
      <c r="O26">
        <v>93200</v>
      </c>
      <c r="P26">
        <v>2112</v>
      </c>
      <c r="Q26">
        <v>316800</v>
      </c>
      <c r="R26">
        <v>410000</v>
      </c>
      <c r="S26">
        <v>0</v>
      </c>
      <c r="T26" t="s">
        <v>35</v>
      </c>
    </row>
    <row r="27" spans="1:20" x14ac:dyDescent="0.2">
      <c r="A27">
        <v>26</v>
      </c>
      <c r="B27">
        <v>70333</v>
      </c>
      <c r="C27">
        <v>17501</v>
      </c>
      <c r="D27">
        <v>5246</v>
      </c>
      <c r="E27">
        <v>0</v>
      </c>
      <c r="F27">
        <v>0</v>
      </c>
      <c r="G27">
        <v>30</v>
      </c>
      <c r="H27">
        <v>1</v>
      </c>
      <c r="I27">
        <v>0</v>
      </c>
      <c r="J27">
        <v>1</v>
      </c>
      <c r="K27">
        <v>2</v>
      </c>
      <c r="L27">
        <v>0</v>
      </c>
      <c r="M27">
        <v>0</v>
      </c>
      <c r="N27">
        <v>50000</v>
      </c>
      <c r="O27">
        <v>50000</v>
      </c>
      <c r="P27">
        <v>1666</v>
      </c>
      <c r="Q27">
        <v>249900</v>
      </c>
      <c r="R27">
        <v>299900</v>
      </c>
      <c r="S27">
        <v>0</v>
      </c>
      <c r="T27" t="s">
        <v>36</v>
      </c>
    </row>
    <row r="28" spans="1:20" x14ac:dyDescent="0.2">
      <c r="A28">
        <v>27</v>
      </c>
      <c r="B28">
        <v>65161</v>
      </c>
      <c r="C28">
        <v>39041</v>
      </c>
      <c r="D28">
        <v>14608</v>
      </c>
      <c r="E28">
        <v>15</v>
      </c>
      <c r="F28">
        <v>0</v>
      </c>
      <c r="G28">
        <v>30</v>
      </c>
      <c r="H28">
        <v>1</v>
      </c>
      <c r="I28">
        <v>1</v>
      </c>
      <c r="J28">
        <v>2</v>
      </c>
      <c r="K28">
        <v>4</v>
      </c>
      <c r="L28">
        <v>9599.9999999999982</v>
      </c>
      <c r="M28">
        <v>0</v>
      </c>
      <c r="N28">
        <v>50000</v>
      </c>
      <c r="O28">
        <v>59600</v>
      </c>
      <c r="P28">
        <v>3806</v>
      </c>
      <c r="Q28">
        <v>570900</v>
      </c>
      <c r="R28">
        <v>630500</v>
      </c>
      <c r="S28">
        <v>0</v>
      </c>
      <c r="T28" t="s">
        <v>34</v>
      </c>
    </row>
    <row r="29" spans="1:20" x14ac:dyDescent="0.2">
      <c r="A29">
        <v>28</v>
      </c>
      <c r="B29">
        <v>45550</v>
      </c>
      <c r="C29">
        <v>34969</v>
      </c>
      <c r="D29">
        <v>11762</v>
      </c>
      <c r="E29">
        <v>60</v>
      </c>
      <c r="F29">
        <v>30</v>
      </c>
      <c r="G29">
        <v>15</v>
      </c>
      <c r="H29">
        <v>5</v>
      </c>
      <c r="I29">
        <v>0</v>
      </c>
      <c r="J29">
        <v>0</v>
      </c>
      <c r="K29">
        <v>5</v>
      </c>
      <c r="L29">
        <v>38399.999999999993</v>
      </c>
      <c r="M29">
        <v>144000</v>
      </c>
      <c r="N29">
        <v>50000</v>
      </c>
      <c r="O29">
        <v>232400</v>
      </c>
      <c r="P29">
        <v>3385</v>
      </c>
      <c r="Q29">
        <v>507750</v>
      </c>
      <c r="R29">
        <v>740150</v>
      </c>
      <c r="S29">
        <v>0</v>
      </c>
      <c r="T29" t="s">
        <v>37</v>
      </c>
    </row>
    <row r="30" spans="1:20" x14ac:dyDescent="0.2">
      <c r="A30">
        <v>29</v>
      </c>
      <c r="B30">
        <v>64838</v>
      </c>
      <c r="C30">
        <v>17160</v>
      </c>
      <c r="D30">
        <v>4559</v>
      </c>
      <c r="E30">
        <v>15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9599.9999999999982</v>
      </c>
      <c r="M30">
        <v>23999.999999999996</v>
      </c>
      <c r="N30">
        <v>50000</v>
      </c>
      <c r="O30">
        <v>83600</v>
      </c>
      <c r="P30">
        <v>1609</v>
      </c>
      <c r="Q30">
        <v>241350</v>
      </c>
      <c r="R30">
        <v>324950</v>
      </c>
      <c r="S30">
        <v>0</v>
      </c>
      <c r="T30" t="s">
        <v>38</v>
      </c>
    </row>
    <row r="31" spans="1:20" x14ac:dyDescent="0.2">
      <c r="A31">
        <v>30</v>
      </c>
      <c r="B31">
        <v>64300</v>
      </c>
      <c r="C31">
        <v>17345</v>
      </c>
      <c r="D31">
        <v>4463</v>
      </c>
      <c r="E31">
        <v>15</v>
      </c>
      <c r="F31">
        <v>0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0</v>
      </c>
      <c r="N31">
        <v>50000</v>
      </c>
      <c r="O31">
        <v>59600</v>
      </c>
      <c r="P31">
        <v>1624</v>
      </c>
      <c r="Q31">
        <v>243600</v>
      </c>
      <c r="R31">
        <v>303200</v>
      </c>
      <c r="S31">
        <v>0</v>
      </c>
      <c r="T31" t="s">
        <v>39</v>
      </c>
    </row>
    <row r="32" spans="1:20" x14ac:dyDescent="0.2">
      <c r="A32">
        <v>31</v>
      </c>
      <c r="B32">
        <v>64363</v>
      </c>
      <c r="C32">
        <v>16573</v>
      </c>
      <c r="D32">
        <v>4306</v>
      </c>
      <c r="E32">
        <v>15</v>
      </c>
      <c r="F32">
        <v>0</v>
      </c>
      <c r="G32">
        <v>15</v>
      </c>
      <c r="H32">
        <v>0</v>
      </c>
      <c r="I32">
        <v>0</v>
      </c>
      <c r="J32">
        <v>1</v>
      </c>
      <c r="K32">
        <v>1</v>
      </c>
      <c r="L32">
        <v>9599.9999999999982</v>
      </c>
      <c r="M32">
        <v>0</v>
      </c>
      <c r="N32">
        <v>50000</v>
      </c>
      <c r="O32">
        <v>59600</v>
      </c>
      <c r="P32">
        <v>1551</v>
      </c>
      <c r="Q32">
        <v>232650</v>
      </c>
      <c r="R32">
        <v>292250</v>
      </c>
      <c r="S32">
        <v>0</v>
      </c>
      <c r="T32" t="s">
        <v>22</v>
      </c>
    </row>
    <row r="33" spans="1:20" x14ac:dyDescent="0.2">
      <c r="A33">
        <v>32</v>
      </c>
      <c r="B33">
        <v>64369</v>
      </c>
      <c r="C33">
        <v>16317</v>
      </c>
      <c r="D33">
        <v>4266</v>
      </c>
      <c r="E33">
        <v>15</v>
      </c>
      <c r="F33">
        <v>0</v>
      </c>
      <c r="G33">
        <v>15</v>
      </c>
      <c r="H33">
        <v>0</v>
      </c>
      <c r="I33">
        <v>0</v>
      </c>
      <c r="J33">
        <v>1</v>
      </c>
      <c r="K33">
        <v>1</v>
      </c>
      <c r="L33">
        <v>9599.9999999999982</v>
      </c>
      <c r="M33">
        <v>0</v>
      </c>
      <c r="N33">
        <v>50000</v>
      </c>
      <c r="O33">
        <v>59600</v>
      </c>
      <c r="P33">
        <v>1524</v>
      </c>
      <c r="Q33">
        <v>228600</v>
      </c>
      <c r="R33">
        <v>288200</v>
      </c>
      <c r="S33">
        <v>0</v>
      </c>
      <c r="T33" t="s">
        <v>23</v>
      </c>
    </row>
    <row r="34" spans="1:20" x14ac:dyDescent="0.2">
      <c r="A34">
        <v>33</v>
      </c>
      <c r="B34">
        <v>64235</v>
      </c>
      <c r="C34">
        <v>16191</v>
      </c>
      <c r="D34">
        <v>3910</v>
      </c>
      <c r="E34">
        <v>15</v>
      </c>
      <c r="F34">
        <v>0</v>
      </c>
      <c r="G34">
        <v>15</v>
      </c>
      <c r="H34">
        <v>0</v>
      </c>
      <c r="I34">
        <v>0</v>
      </c>
      <c r="J34">
        <v>1</v>
      </c>
      <c r="K34">
        <v>1</v>
      </c>
      <c r="L34">
        <v>9599.9999999999982</v>
      </c>
      <c r="M34">
        <v>0</v>
      </c>
      <c r="N34">
        <v>50000</v>
      </c>
      <c r="O34">
        <v>59600</v>
      </c>
      <c r="P34">
        <v>1517</v>
      </c>
      <c r="Q34">
        <v>227550</v>
      </c>
      <c r="R34">
        <v>287150</v>
      </c>
      <c r="S34">
        <v>0</v>
      </c>
      <c r="T34" t="s">
        <v>24</v>
      </c>
    </row>
    <row r="35" spans="1:20" x14ac:dyDescent="0.2">
      <c r="A35">
        <v>34</v>
      </c>
      <c r="B35">
        <v>63995</v>
      </c>
      <c r="C35">
        <v>13827</v>
      </c>
      <c r="D35">
        <v>3579</v>
      </c>
      <c r="E35">
        <v>15</v>
      </c>
      <c r="F35">
        <v>15</v>
      </c>
      <c r="G35">
        <v>15</v>
      </c>
      <c r="H35">
        <v>0</v>
      </c>
      <c r="I35">
        <v>1</v>
      </c>
      <c r="J35">
        <v>0</v>
      </c>
      <c r="K35">
        <v>1</v>
      </c>
      <c r="L35">
        <v>9599.9999999999982</v>
      </c>
      <c r="M35">
        <v>23999.999999999996</v>
      </c>
      <c r="N35">
        <v>50000</v>
      </c>
      <c r="O35">
        <v>83600</v>
      </c>
      <c r="P35">
        <v>1275</v>
      </c>
      <c r="Q35">
        <v>191250</v>
      </c>
      <c r="R35">
        <v>274850</v>
      </c>
      <c r="S35">
        <v>0</v>
      </c>
      <c r="T35" t="s">
        <v>28</v>
      </c>
    </row>
    <row r="36" spans="1:20" x14ac:dyDescent="0.2">
      <c r="A36">
        <v>35</v>
      </c>
      <c r="B36">
        <v>64139</v>
      </c>
      <c r="C36">
        <v>15769</v>
      </c>
      <c r="D36">
        <v>3854</v>
      </c>
      <c r="E36">
        <v>15</v>
      </c>
      <c r="F36">
        <v>0</v>
      </c>
      <c r="G36">
        <v>15</v>
      </c>
      <c r="H36">
        <v>1</v>
      </c>
      <c r="I36">
        <v>0</v>
      </c>
      <c r="J36">
        <v>0</v>
      </c>
      <c r="K36">
        <v>1</v>
      </c>
      <c r="L36">
        <v>9599.9999999999982</v>
      </c>
      <c r="M36">
        <v>0</v>
      </c>
      <c r="N36">
        <v>50000</v>
      </c>
      <c r="O36">
        <v>59600</v>
      </c>
      <c r="P36">
        <v>1473</v>
      </c>
      <c r="Q36">
        <v>220950</v>
      </c>
      <c r="R36">
        <v>280550</v>
      </c>
      <c r="S36">
        <v>0</v>
      </c>
      <c r="T36" t="s">
        <v>37</v>
      </c>
    </row>
    <row r="37" spans="1:20" x14ac:dyDescent="0.2">
      <c r="A37">
        <v>36</v>
      </c>
      <c r="B37">
        <v>70428</v>
      </c>
      <c r="C37">
        <v>19123</v>
      </c>
      <c r="D37">
        <v>6333</v>
      </c>
      <c r="E37">
        <v>0</v>
      </c>
      <c r="F37">
        <v>15</v>
      </c>
      <c r="G37">
        <v>15</v>
      </c>
      <c r="H37">
        <v>1</v>
      </c>
      <c r="I37">
        <v>0</v>
      </c>
      <c r="J37">
        <v>1</v>
      </c>
      <c r="K37">
        <v>2</v>
      </c>
      <c r="L37">
        <v>0</v>
      </c>
      <c r="M37">
        <v>120000</v>
      </c>
      <c r="N37">
        <v>50000</v>
      </c>
      <c r="O37">
        <v>170000</v>
      </c>
      <c r="P37">
        <v>1826</v>
      </c>
      <c r="Q37">
        <v>273900</v>
      </c>
      <c r="R37">
        <v>443900</v>
      </c>
      <c r="S37">
        <v>0</v>
      </c>
      <c r="T37" t="s">
        <v>40</v>
      </c>
    </row>
    <row r="38" spans="1:20" x14ac:dyDescent="0.2">
      <c r="A38">
        <v>37</v>
      </c>
      <c r="B38">
        <v>71349</v>
      </c>
      <c r="C38">
        <v>17243</v>
      </c>
      <c r="D38">
        <v>5096</v>
      </c>
      <c r="E38">
        <v>0</v>
      </c>
      <c r="F38">
        <v>15</v>
      </c>
      <c r="G38">
        <v>15</v>
      </c>
      <c r="H38">
        <v>2</v>
      </c>
      <c r="I38">
        <v>0</v>
      </c>
      <c r="J38">
        <v>0</v>
      </c>
      <c r="K38">
        <v>2</v>
      </c>
      <c r="L38">
        <v>0</v>
      </c>
      <c r="M38">
        <v>120000</v>
      </c>
      <c r="N38">
        <v>50000</v>
      </c>
      <c r="O38">
        <v>170000</v>
      </c>
      <c r="P38">
        <v>1641</v>
      </c>
      <c r="Q38">
        <v>246150</v>
      </c>
      <c r="R38">
        <v>416150</v>
      </c>
      <c r="S38">
        <v>0</v>
      </c>
      <c r="T38" t="s">
        <v>25</v>
      </c>
    </row>
    <row r="39" spans="1:20" x14ac:dyDescent="0.2">
      <c r="A39">
        <v>38</v>
      </c>
      <c r="B39">
        <v>51126</v>
      </c>
      <c r="C39">
        <v>33084</v>
      </c>
      <c r="D39">
        <v>12586</v>
      </c>
      <c r="E39">
        <v>45</v>
      </c>
      <c r="F39">
        <v>30</v>
      </c>
      <c r="G39">
        <v>0</v>
      </c>
      <c r="H39">
        <v>3</v>
      </c>
      <c r="I39">
        <v>1</v>
      </c>
      <c r="J39">
        <v>0</v>
      </c>
      <c r="K39">
        <v>4</v>
      </c>
      <c r="L39">
        <v>28799.999999999996</v>
      </c>
      <c r="M39">
        <v>47999.999999999993</v>
      </c>
      <c r="N39">
        <v>0</v>
      </c>
      <c r="O39">
        <v>76799.999999999985</v>
      </c>
      <c r="P39">
        <v>3220</v>
      </c>
      <c r="Q39">
        <v>483000</v>
      </c>
      <c r="R39">
        <v>559800</v>
      </c>
      <c r="S39">
        <v>0</v>
      </c>
      <c r="T39" t="s">
        <v>38</v>
      </c>
    </row>
    <row r="40" spans="1:20" x14ac:dyDescent="0.2">
      <c r="A40">
        <v>39</v>
      </c>
      <c r="B40">
        <v>64263</v>
      </c>
      <c r="C40">
        <v>16566</v>
      </c>
      <c r="D40">
        <v>4161</v>
      </c>
      <c r="E40">
        <v>15</v>
      </c>
      <c r="F40">
        <v>0</v>
      </c>
      <c r="G40">
        <v>15</v>
      </c>
      <c r="H40">
        <v>0</v>
      </c>
      <c r="I40">
        <v>0</v>
      </c>
      <c r="J40">
        <v>1</v>
      </c>
      <c r="K40">
        <v>1</v>
      </c>
      <c r="L40">
        <v>9599.9999999999982</v>
      </c>
      <c r="M40">
        <v>0</v>
      </c>
      <c r="N40">
        <v>50000</v>
      </c>
      <c r="O40">
        <v>59600</v>
      </c>
      <c r="P40">
        <v>1554</v>
      </c>
      <c r="Q40">
        <v>233100</v>
      </c>
      <c r="R40">
        <v>292700</v>
      </c>
      <c r="S40">
        <v>0</v>
      </c>
      <c r="T40" t="s">
        <v>29</v>
      </c>
    </row>
    <row r="41" spans="1:20" x14ac:dyDescent="0.2">
      <c r="A41">
        <v>40</v>
      </c>
      <c r="B41">
        <v>64487</v>
      </c>
      <c r="C41">
        <v>18141</v>
      </c>
      <c r="D41">
        <v>5107</v>
      </c>
      <c r="E41">
        <v>15</v>
      </c>
      <c r="F41">
        <v>15</v>
      </c>
      <c r="G41">
        <v>15</v>
      </c>
      <c r="H41">
        <v>2</v>
      </c>
      <c r="I41">
        <v>0</v>
      </c>
      <c r="J41">
        <v>0</v>
      </c>
      <c r="K41">
        <v>2</v>
      </c>
      <c r="L41">
        <v>9599.9999999999982</v>
      </c>
      <c r="M41">
        <v>23999.999999999996</v>
      </c>
      <c r="N41">
        <v>50000</v>
      </c>
      <c r="O41">
        <v>83600</v>
      </c>
      <c r="P41">
        <v>1711</v>
      </c>
      <c r="Q41">
        <v>256650</v>
      </c>
      <c r="R41">
        <v>340250</v>
      </c>
      <c r="S41">
        <v>0</v>
      </c>
      <c r="T41" t="s">
        <v>22</v>
      </c>
    </row>
    <row r="42" spans="1:20" x14ac:dyDescent="0.2">
      <c r="A42">
        <v>41</v>
      </c>
      <c r="B42">
        <v>64371</v>
      </c>
      <c r="C42">
        <v>31054</v>
      </c>
      <c r="D42">
        <v>11265</v>
      </c>
      <c r="E42">
        <v>15</v>
      </c>
      <c r="F42">
        <v>0</v>
      </c>
      <c r="G42">
        <v>30</v>
      </c>
      <c r="H42">
        <v>1</v>
      </c>
      <c r="I42">
        <v>1</v>
      </c>
      <c r="J42">
        <v>1</v>
      </c>
      <c r="K42">
        <v>3</v>
      </c>
      <c r="L42">
        <v>9599.9999999999982</v>
      </c>
      <c r="M42">
        <v>0</v>
      </c>
      <c r="N42">
        <v>50000</v>
      </c>
      <c r="O42">
        <v>59600</v>
      </c>
      <c r="P42">
        <v>3015</v>
      </c>
      <c r="Q42">
        <v>452250</v>
      </c>
      <c r="R42">
        <v>511850</v>
      </c>
      <c r="S42">
        <v>0</v>
      </c>
      <c r="T42" t="s">
        <v>31</v>
      </c>
    </row>
    <row r="43" spans="1:20" x14ac:dyDescent="0.2">
      <c r="A43">
        <v>42</v>
      </c>
      <c r="B43">
        <v>64888</v>
      </c>
      <c r="C43">
        <v>45396</v>
      </c>
      <c r="D43">
        <v>17578</v>
      </c>
      <c r="E43">
        <v>15</v>
      </c>
      <c r="F43">
        <v>0</v>
      </c>
      <c r="G43">
        <v>30</v>
      </c>
      <c r="H43">
        <v>2</v>
      </c>
      <c r="I43">
        <v>2</v>
      </c>
      <c r="J43">
        <v>0</v>
      </c>
      <c r="K43">
        <v>4</v>
      </c>
      <c r="L43">
        <v>9599.9999999999982</v>
      </c>
      <c r="M43">
        <v>0</v>
      </c>
      <c r="N43">
        <v>50000</v>
      </c>
      <c r="O43">
        <v>59600</v>
      </c>
      <c r="P43">
        <v>4443</v>
      </c>
      <c r="Q43">
        <v>666450</v>
      </c>
      <c r="R43">
        <v>726050</v>
      </c>
      <c r="S43">
        <v>0</v>
      </c>
      <c r="T43" t="s">
        <v>32</v>
      </c>
    </row>
    <row r="44" spans="1:20" x14ac:dyDescent="0.2">
      <c r="A44">
        <v>43</v>
      </c>
      <c r="B44">
        <v>64358</v>
      </c>
      <c r="C44">
        <v>17044</v>
      </c>
      <c r="D44">
        <v>4550</v>
      </c>
      <c r="E44">
        <v>15</v>
      </c>
      <c r="F44">
        <v>0</v>
      </c>
      <c r="G44">
        <v>15</v>
      </c>
      <c r="H44">
        <v>0</v>
      </c>
      <c r="I44">
        <v>0</v>
      </c>
      <c r="J44">
        <v>1</v>
      </c>
      <c r="K44">
        <v>1</v>
      </c>
      <c r="L44">
        <v>9599.9999999999982</v>
      </c>
      <c r="M44">
        <v>0</v>
      </c>
      <c r="N44">
        <v>50000</v>
      </c>
      <c r="O44">
        <v>59600</v>
      </c>
      <c r="P44">
        <v>1600</v>
      </c>
      <c r="Q44">
        <v>240000</v>
      </c>
      <c r="R44">
        <v>299600</v>
      </c>
      <c r="S44">
        <v>0</v>
      </c>
      <c r="T44" t="s">
        <v>30</v>
      </c>
    </row>
    <row r="45" spans="1:20" x14ac:dyDescent="0.2">
      <c r="A45">
        <v>44</v>
      </c>
      <c r="B45">
        <v>64735</v>
      </c>
      <c r="C45">
        <v>18459</v>
      </c>
      <c r="D45">
        <v>5458</v>
      </c>
      <c r="E45">
        <v>15</v>
      </c>
      <c r="F45">
        <v>15</v>
      </c>
      <c r="G45">
        <v>15</v>
      </c>
      <c r="H45">
        <v>2</v>
      </c>
      <c r="I45">
        <v>0</v>
      </c>
      <c r="J45">
        <v>0</v>
      </c>
      <c r="K45">
        <v>2</v>
      </c>
      <c r="L45">
        <v>9599.9999999999982</v>
      </c>
      <c r="M45">
        <v>23999.999999999996</v>
      </c>
      <c r="N45">
        <v>50000</v>
      </c>
      <c r="O45">
        <v>83600</v>
      </c>
      <c r="P45">
        <v>1764</v>
      </c>
      <c r="Q45">
        <v>264600</v>
      </c>
      <c r="R45">
        <v>348200</v>
      </c>
      <c r="S45">
        <v>0</v>
      </c>
      <c r="T45" t="s">
        <v>22</v>
      </c>
    </row>
    <row r="46" spans="1:20" x14ac:dyDescent="0.2">
      <c r="A46">
        <v>45</v>
      </c>
      <c r="B46">
        <v>64767</v>
      </c>
      <c r="C46">
        <v>17087</v>
      </c>
      <c r="D46">
        <v>4387</v>
      </c>
      <c r="E46">
        <v>15</v>
      </c>
      <c r="F46">
        <v>0</v>
      </c>
      <c r="G46">
        <v>15</v>
      </c>
      <c r="H46">
        <v>0</v>
      </c>
      <c r="I46">
        <v>0</v>
      </c>
      <c r="J46">
        <v>1</v>
      </c>
      <c r="K46">
        <v>1</v>
      </c>
      <c r="L46">
        <v>9599.9999999999982</v>
      </c>
      <c r="M46">
        <v>0</v>
      </c>
      <c r="N46">
        <v>50000</v>
      </c>
      <c r="O46">
        <v>59600</v>
      </c>
      <c r="P46">
        <v>1603</v>
      </c>
      <c r="Q46">
        <v>240450</v>
      </c>
      <c r="R46">
        <v>300050</v>
      </c>
      <c r="S46">
        <v>0</v>
      </c>
      <c r="T46" t="s">
        <v>21</v>
      </c>
    </row>
    <row r="47" spans="1:20" x14ac:dyDescent="0.2">
      <c r="A47">
        <v>46</v>
      </c>
      <c r="B47">
        <v>57747</v>
      </c>
      <c r="C47">
        <v>17770</v>
      </c>
      <c r="D47">
        <v>4704</v>
      </c>
      <c r="E47">
        <v>30</v>
      </c>
      <c r="F47">
        <v>0</v>
      </c>
      <c r="G47">
        <v>30</v>
      </c>
      <c r="H47">
        <v>0</v>
      </c>
      <c r="I47">
        <v>0</v>
      </c>
      <c r="J47">
        <v>2</v>
      </c>
      <c r="K47">
        <v>2</v>
      </c>
      <c r="L47">
        <v>19199.999999999996</v>
      </c>
      <c r="M47">
        <v>0</v>
      </c>
      <c r="N47">
        <v>50000</v>
      </c>
      <c r="O47">
        <v>69200</v>
      </c>
      <c r="P47">
        <v>1673</v>
      </c>
      <c r="Q47">
        <v>250950</v>
      </c>
      <c r="R47">
        <v>320150</v>
      </c>
      <c r="S47">
        <v>0</v>
      </c>
      <c r="T47" t="s">
        <v>21</v>
      </c>
    </row>
    <row r="48" spans="1:20" x14ac:dyDescent="0.2">
      <c r="A48">
        <v>47</v>
      </c>
      <c r="B48">
        <v>64493</v>
      </c>
      <c r="C48">
        <v>16872</v>
      </c>
      <c r="D48">
        <v>4429</v>
      </c>
      <c r="E48">
        <v>15</v>
      </c>
      <c r="F48">
        <v>0</v>
      </c>
      <c r="G48">
        <v>15</v>
      </c>
      <c r="H48">
        <v>0</v>
      </c>
      <c r="I48">
        <v>0</v>
      </c>
      <c r="J48">
        <v>1</v>
      </c>
      <c r="K48">
        <v>1</v>
      </c>
      <c r="L48">
        <v>9599.9999999999982</v>
      </c>
      <c r="M48">
        <v>0</v>
      </c>
      <c r="N48">
        <v>50000</v>
      </c>
      <c r="O48">
        <v>59600</v>
      </c>
      <c r="P48">
        <v>1581</v>
      </c>
      <c r="Q48">
        <v>237150</v>
      </c>
      <c r="R48">
        <v>296750</v>
      </c>
      <c r="S48">
        <v>0</v>
      </c>
      <c r="T48" t="s">
        <v>21</v>
      </c>
    </row>
    <row r="49" spans="1:20" x14ac:dyDescent="0.2">
      <c r="A49">
        <v>48</v>
      </c>
      <c r="B49">
        <v>64140</v>
      </c>
      <c r="C49">
        <v>16500</v>
      </c>
      <c r="D49">
        <v>4037</v>
      </c>
      <c r="E49">
        <v>15</v>
      </c>
      <c r="F49">
        <v>0</v>
      </c>
      <c r="G49">
        <v>30</v>
      </c>
      <c r="H49">
        <v>1</v>
      </c>
      <c r="I49">
        <v>0</v>
      </c>
      <c r="J49">
        <v>1</v>
      </c>
      <c r="K49">
        <v>2</v>
      </c>
      <c r="L49">
        <v>9599.9999999999982</v>
      </c>
      <c r="M49">
        <v>0</v>
      </c>
      <c r="N49">
        <v>50000</v>
      </c>
      <c r="O49">
        <v>59600</v>
      </c>
      <c r="P49">
        <v>1546</v>
      </c>
      <c r="Q49">
        <v>231900</v>
      </c>
      <c r="R49">
        <v>291500</v>
      </c>
      <c r="S49">
        <v>0</v>
      </c>
      <c r="T49" t="s">
        <v>21</v>
      </c>
    </row>
    <row r="50" spans="1:20" x14ac:dyDescent="0.2">
      <c r="A50">
        <v>49</v>
      </c>
      <c r="B50">
        <v>64272</v>
      </c>
      <c r="C50">
        <v>17246</v>
      </c>
      <c r="D50">
        <v>4406</v>
      </c>
      <c r="E50">
        <v>15</v>
      </c>
      <c r="F50">
        <v>0</v>
      </c>
      <c r="G50">
        <v>30</v>
      </c>
      <c r="H50">
        <v>1</v>
      </c>
      <c r="I50">
        <v>0</v>
      </c>
      <c r="J50">
        <v>1</v>
      </c>
      <c r="K50">
        <v>2</v>
      </c>
      <c r="L50">
        <v>9599.9999999999982</v>
      </c>
      <c r="M50">
        <v>0</v>
      </c>
      <c r="N50">
        <v>50000</v>
      </c>
      <c r="O50">
        <v>59600</v>
      </c>
      <c r="P50">
        <v>1622</v>
      </c>
      <c r="Q50">
        <v>243300</v>
      </c>
      <c r="R50">
        <v>302900</v>
      </c>
      <c r="S50">
        <v>0</v>
      </c>
      <c r="T50" t="s">
        <v>21</v>
      </c>
    </row>
    <row r="51" spans="1:20" x14ac:dyDescent="0.2">
      <c r="A51">
        <v>50</v>
      </c>
      <c r="B51">
        <v>57719</v>
      </c>
      <c r="C51">
        <v>16382</v>
      </c>
      <c r="D51">
        <v>4097</v>
      </c>
      <c r="E51">
        <v>30</v>
      </c>
      <c r="F51">
        <v>0</v>
      </c>
      <c r="G51">
        <v>15</v>
      </c>
      <c r="H51">
        <v>1</v>
      </c>
      <c r="I51">
        <v>0</v>
      </c>
      <c r="J51">
        <v>1</v>
      </c>
      <c r="K51">
        <v>2</v>
      </c>
      <c r="L51">
        <v>19199.999999999996</v>
      </c>
      <c r="M51">
        <v>0</v>
      </c>
      <c r="N51">
        <v>50000</v>
      </c>
      <c r="O51">
        <v>69200</v>
      </c>
      <c r="P51">
        <v>1536</v>
      </c>
      <c r="Q51">
        <v>230400</v>
      </c>
      <c r="R51">
        <v>299600</v>
      </c>
      <c r="S51">
        <v>0</v>
      </c>
      <c r="T51" t="s">
        <v>21</v>
      </c>
    </row>
    <row r="52" spans="1:20" x14ac:dyDescent="0.2">
      <c r="A52">
        <v>51</v>
      </c>
      <c r="B52">
        <v>64215</v>
      </c>
      <c r="C52">
        <v>15504</v>
      </c>
      <c r="D52">
        <v>3936</v>
      </c>
      <c r="E52">
        <v>15</v>
      </c>
      <c r="F52">
        <v>15</v>
      </c>
      <c r="G52">
        <v>15</v>
      </c>
      <c r="H52">
        <v>0</v>
      </c>
      <c r="I52">
        <v>0</v>
      </c>
      <c r="J52">
        <v>1</v>
      </c>
      <c r="K52">
        <v>1</v>
      </c>
      <c r="L52">
        <v>9599.9999999999982</v>
      </c>
      <c r="M52">
        <v>23999.999999999996</v>
      </c>
      <c r="N52">
        <v>50000</v>
      </c>
      <c r="O52">
        <v>83600</v>
      </c>
      <c r="P52">
        <v>1443</v>
      </c>
      <c r="Q52">
        <v>216450</v>
      </c>
      <c r="R52">
        <v>300050</v>
      </c>
      <c r="S52">
        <v>0</v>
      </c>
      <c r="T52" t="s">
        <v>21</v>
      </c>
    </row>
    <row r="53" spans="1:20" x14ac:dyDescent="0.2">
      <c r="A53">
        <v>52</v>
      </c>
      <c r="B53">
        <v>64604</v>
      </c>
      <c r="C53">
        <v>18586</v>
      </c>
      <c r="D53">
        <v>5384</v>
      </c>
      <c r="E53">
        <v>15</v>
      </c>
      <c r="F53">
        <v>15</v>
      </c>
      <c r="G53">
        <v>15</v>
      </c>
      <c r="H53">
        <v>2</v>
      </c>
      <c r="I53">
        <v>0</v>
      </c>
      <c r="J53">
        <v>0</v>
      </c>
      <c r="K53">
        <v>2</v>
      </c>
      <c r="L53">
        <v>9599.9999999999982</v>
      </c>
      <c r="M53">
        <v>23999.999999999996</v>
      </c>
      <c r="N53">
        <v>50000</v>
      </c>
      <c r="O53">
        <v>83600</v>
      </c>
      <c r="P53">
        <v>1752</v>
      </c>
      <c r="Q53">
        <v>262800</v>
      </c>
      <c r="R53">
        <v>346400</v>
      </c>
      <c r="S53">
        <v>0</v>
      </c>
      <c r="T53" t="s">
        <v>21</v>
      </c>
    </row>
    <row r="54" spans="1:20" x14ac:dyDescent="0.2">
      <c r="A54">
        <v>53</v>
      </c>
      <c r="B54">
        <v>64645</v>
      </c>
      <c r="C54">
        <v>17793</v>
      </c>
      <c r="D54">
        <v>4703</v>
      </c>
      <c r="E54">
        <v>15</v>
      </c>
      <c r="F54">
        <v>0</v>
      </c>
      <c r="G54">
        <v>15</v>
      </c>
      <c r="H54">
        <v>0</v>
      </c>
      <c r="I54">
        <v>0</v>
      </c>
      <c r="J54">
        <v>1</v>
      </c>
      <c r="K54">
        <v>1</v>
      </c>
      <c r="L54">
        <v>9599.9999999999982</v>
      </c>
      <c r="M54">
        <v>0</v>
      </c>
      <c r="N54">
        <v>50000</v>
      </c>
      <c r="O54">
        <v>59600</v>
      </c>
      <c r="P54">
        <v>1673</v>
      </c>
      <c r="Q54">
        <v>250950</v>
      </c>
      <c r="R54">
        <v>310550</v>
      </c>
      <c r="S54">
        <v>0</v>
      </c>
      <c r="T54" t="s">
        <v>21</v>
      </c>
    </row>
    <row r="55" spans="1:20" x14ac:dyDescent="0.2">
      <c r="A55">
        <v>54</v>
      </c>
      <c r="B55">
        <v>57920</v>
      </c>
      <c r="C55">
        <v>23668</v>
      </c>
      <c r="D55">
        <v>6963</v>
      </c>
      <c r="E55">
        <v>30</v>
      </c>
      <c r="F55">
        <v>15</v>
      </c>
      <c r="G55">
        <v>15</v>
      </c>
      <c r="H55">
        <v>2</v>
      </c>
      <c r="I55">
        <v>0</v>
      </c>
      <c r="J55">
        <v>0</v>
      </c>
      <c r="K55">
        <v>2</v>
      </c>
      <c r="L55">
        <v>19199.999999999996</v>
      </c>
      <c r="M55">
        <v>23999.999999999996</v>
      </c>
      <c r="N55">
        <v>50000</v>
      </c>
      <c r="O55">
        <v>93200</v>
      </c>
      <c r="P55">
        <v>2255</v>
      </c>
      <c r="Q55">
        <v>338250</v>
      </c>
      <c r="R55">
        <v>431450</v>
      </c>
      <c r="S55">
        <v>0</v>
      </c>
      <c r="T55" t="s">
        <v>21</v>
      </c>
    </row>
    <row r="56" spans="1:20" x14ac:dyDescent="0.2">
      <c r="A56">
        <v>55</v>
      </c>
      <c r="B56">
        <v>64283</v>
      </c>
      <c r="C56">
        <v>18192</v>
      </c>
      <c r="D56">
        <v>5485</v>
      </c>
      <c r="E56">
        <v>15</v>
      </c>
      <c r="F56">
        <v>0</v>
      </c>
      <c r="G56">
        <v>15</v>
      </c>
      <c r="H56">
        <v>2</v>
      </c>
      <c r="I56">
        <v>0</v>
      </c>
      <c r="J56">
        <v>0</v>
      </c>
      <c r="K56">
        <v>2</v>
      </c>
      <c r="L56">
        <v>9599.9999999999982</v>
      </c>
      <c r="M56">
        <v>0</v>
      </c>
      <c r="N56">
        <v>50000</v>
      </c>
      <c r="O56">
        <v>59600</v>
      </c>
      <c r="P56">
        <v>1731</v>
      </c>
      <c r="Q56">
        <v>259650</v>
      </c>
      <c r="R56">
        <v>319250</v>
      </c>
      <c r="S56">
        <v>0</v>
      </c>
      <c r="T56" t="s">
        <v>21</v>
      </c>
    </row>
    <row r="57" spans="1:20" x14ac:dyDescent="0.2">
      <c r="A57">
        <v>56</v>
      </c>
      <c r="B57">
        <v>64287</v>
      </c>
      <c r="C57">
        <v>17962</v>
      </c>
      <c r="D57">
        <v>4915</v>
      </c>
      <c r="E57">
        <v>15</v>
      </c>
      <c r="F57">
        <v>30</v>
      </c>
      <c r="G57">
        <v>15</v>
      </c>
      <c r="H57">
        <v>1</v>
      </c>
      <c r="I57">
        <v>0</v>
      </c>
      <c r="J57">
        <v>1</v>
      </c>
      <c r="K57">
        <v>2</v>
      </c>
      <c r="L57">
        <v>9599.9999999999982</v>
      </c>
      <c r="M57">
        <v>144000</v>
      </c>
      <c r="N57">
        <v>50000</v>
      </c>
      <c r="O57">
        <v>203600</v>
      </c>
      <c r="P57">
        <v>1699</v>
      </c>
      <c r="Q57">
        <v>254850</v>
      </c>
      <c r="R57">
        <v>458450</v>
      </c>
      <c r="S57">
        <v>0</v>
      </c>
      <c r="T57" t="s">
        <v>21</v>
      </c>
    </row>
    <row r="58" spans="1:20" x14ac:dyDescent="0.2">
      <c r="A58">
        <v>57</v>
      </c>
      <c r="B58">
        <v>57804</v>
      </c>
      <c r="C58">
        <v>16502</v>
      </c>
      <c r="D58">
        <v>4252</v>
      </c>
      <c r="E58">
        <v>30</v>
      </c>
      <c r="F58">
        <v>0</v>
      </c>
      <c r="G58">
        <v>30</v>
      </c>
      <c r="H58">
        <v>0</v>
      </c>
      <c r="I58">
        <v>0</v>
      </c>
      <c r="J58">
        <v>2</v>
      </c>
      <c r="K58">
        <v>2</v>
      </c>
      <c r="L58">
        <v>19199.999999999996</v>
      </c>
      <c r="M58">
        <v>0</v>
      </c>
      <c r="N58">
        <v>50000</v>
      </c>
      <c r="O58">
        <v>69200</v>
      </c>
      <c r="P58">
        <v>1544</v>
      </c>
      <c r="Q58">
        <v>231600</v>
      </c>
      <c r="R58">
        <v>300800</v>
      </c>
      <c r="S58">
        <v>0</v>
      </c>
      <c r="T58" t="s">
        <v>21</v>
      </c>
    </row>
    <row r="59" spans="1:20" x14ac:dyDescent="0.2">
      <c r="A59">
        <v>58</v>
      </c>
      <c r="B59">
        <v>57489</v>
      </c>
      <c r="C59">
        <v>16440</v>
      </c>
      <c r="D59">
        <v>4184</v>
      </c>
      <c r="E59">
        <v>30</v>
      </c>
      <c r="F59">
        <v>15</v>
      </c>
      <c r="G59">
        <v>15</v>
      </c>
      <c r="H59">
        <v>1</v>
      </c>
      <c r="I59">
        <v>0</v>
      </c>
      <c r="J59">
        <v>1</v>
      </c>
      <c r="K59">
        <v>2</v>
      </c>
      <c r="L59">
        <v>19199.999999999996</v>
      </c>
      <c r="M59">
        <v>23999.999999999996</v>
      </c>
      <c r="N59">
        <v>50000</v>
      </c>
      <c r="O59">
        <v>93200</v>
      </c>
      <c r="P59">
        <v>1541</v>
      </c>
      <c r="Q59">
        <v>231150</v>
      </c>
      <c r="R59">
        <v>324350</v>
      </c>
      <c r="S59">
        <v>0</v>
      </c>
      <c r="T59" t="s">
        <v>21</v>
      </c>
    </row>
    <row r="60" spans="1:20" x14ac:dyDescent="0.2">
      <c r="A60">
        <v>59</v>
      </c>
      <c r="B60">
        <v>64497</v>
      </c>
      <c r="C60">
        <v>17180</v>
      </c>
      <c r="D60">
        <v>4545</v>
      </c>
      <c r="E60">
        <v>15</v>
      </c>
      <c r="F60">
        <v>15</v>
      </c>
      <c r="G60">
        <v>15</v>
      </c>
      <c r="H60">
        <v>0</v>
      </c>
      <c r="I60">
        <v>0</v>
      </c>
      <c r="J60">
        <v>1</v>
      </c>
      <c r="K60">
        <v>1</v>
      </c>
      <c r="L60">
        <v>9599.9999999999982</v>
      </c>
      <c r="M60">
        <v>23999.999999999996</v>
      </c>
      <c r="N60">
        <v>50000</v>
      </c>
      <c r="O60">
        <v>83600</v>
      </c>
      <c r="P60">
        <v>1614</v>
      </c>
      <c r="Q60">
        <v>242100</v>
      </c>
      <c r="R60">
        <v>325700</v>
      </c>
      <c r="S60">
        <v>0</v>
      </c>
      <c r="T60" t="s">
        <v>21</v>
      </c>
    </row>
    <row r="61" spans="1:20" x14ac:dyDescent="0.2">
      <c r="A61">
        <v>60</v>
      </c>
      <c r="B61">
        <v>57773</v>
      </c>
      <c r="C61">
        <v>17392</v>
      </c>
      <c r="D61">
        <v>4643</v>
      </c>
      <c r="E61">
        <v>30</v>
      </c>
      <c r="F61">
        <v>15</v>
      </c>
      <c r="G61">
        <v>30</v>
      </c>
      <c r="H61">
        <v>0</v>
      </c>
      <c r="I61">
        <v>0</v>
      </c>
      <c r="J61">
        <v>2</v>
      </c>
      <c r="K61">
        <v>2</v>
      </c>
      <c r="L61">
        <v>19199.999999999996</v>
      </c>
      <c r="M61">
        <v>23999.999999999996</v>
      </c>
      <c r="N61">
        <v>50000</v>
      </c>
      <c r="O61">
        <v>93200</v>
      </c>
      <c r="P61">
        <v>1632</v>
      </c>
      <c r="Q61">
        <v>244800</v>
      </c>
      <c r="R61">
        <v>338000</v>
      </c>
      <c r="S61">
        <v>0</v>
      </c>
      <c r="T61" t="s">
        <v>21</v>
      </c>
    </row>
    <row r="62" spans="1:20" x14ac:dyDescent="0.2">
      <c r="A62">
        <v>61</v>
      </c>
      <c r="B62">
        <v>64602</v>
      </c>
      <c r="C62">
        <v>23202</v>
      </c>
      <c r="D62">
        <v>7105</v>
      </c>
      <c r="E62">
        <v>15</v>
      </c>
      <c r="F62">
        <v>0</v>
      </c>
      <c r="G62">
        <v>30</v>
      </c>
      <c r="H62">
        <v>1</v>
      </c>
      <c r="I62">
        <v>0</v>
      </c>
      <c r="J62">
        <v>2</v>
      </c>
      <c r="K62">
        <v>3</v>
      </c>
      <c r="L62">
        <v>9599.9999999999982</v>
      </c>
      <c r="M62">
        <v>0</v>
      </c>
      <c r="N62">
        <v>50000</v>
      </c>
      <c r="O62">
        <v>59600</v>
      </c>
      <c r="P62">
        <v>2207</v>
      </c>
      <c r="Q62">
        <v>331050</v>
      </c>
      <c r="R62">
        <v>390650</v>
      </c>
      <c r="S62">
        <v>0</v>
      </c>
      <c r="T62" t="s">
        <v>21</v>
      </c>
    </row>
    <row r="63" spans="1:20" x14ac:dyDescent="0.2">
      <c r="A63">
        <v>62</v>
      </c>
      <c r="B63">
        <v>58018</v>
      </c>
      <c r="C63">
        <v>40741</v>
      </c>
      <c r="D63">
        <v>13578</v>
      </c>
      <c r="E63">
        <v>30</v>
      </c>
      <c r="F63">
        <v>15</v>
      </c>
      <c r="G63">
        <v>15</v>
      </c>
      <c r="H63">
        <v>2</v>
      </c>
      <c r="I63">
        <v>1</v>
      </c>
      <c r="J63">
        <v>0</v>
      </c>
      <c r="K63">
        <v>3</v>
      </c>
      <c r="L63">
        <v>19199.999999999996</v>
      </c>
      <c r="M63">
        <v>23999.999999999996</v>
      </c>
      <c r="N63">
        <v>50000</v>
      </c>
      <c r="O63">
        <v>93200</v>
      </c>
      <c r="P63">
        <v>3951</v>
      </c>
      <c r="Q63">
        <v>592650</v>
      </c>
      <c r="R63">
        <v>685850</v>
      </c>
      <c r="S63">
        <v>0</v>
      </c>
      <c r="T63" t="s">
        <v>21</v>
      </c>
    </row>
    <row r="64" spans="1:20" x14ac:dyDescent="0.2">
      <c r="A64">
        <v>63</v>
      </c>
      <c r="B64">
        <v>64466</v>
      </c>
      <c r="C64">
        <v>17953</v>
      </c>
      <c r="D64">
        <v>4751</v>
      </c>
      <c r="E64">
        <v>15</v>
      </c>
      <c r="F64">
        <v>15</v>
      </c>
      <c r="G64">
        <v>15</v>
      </c>
      <c r="H64">
        <v>0</v>
      </c>
      <c r="I64">
        <v>0</v>
      </c>
      <c r="J64">
        <v>1</v>
      </c>
      <c r="K64">
        <v>1</v>
      </c>
      <c r="L64">
        <v>9599.9999999999982</v>
      </c>
      <c r="M64">
        <v>23999.999999999996</v>
      </c>
      <c r="N64">
        <v>50000</v>
      </c>
      <c r="O64">
        <v>83600</v>
      </c>
      <c r="P64">
        <v>1685</v>
      </c>
      <c r="Q64">
        <v>252750</v>
      </c>
      <c r="R64">
        <v>336350</v>
      </c>
      <c r="S64">
        <v>0</v>
      </c>
      <c r="T64" t="s">
        <v>21</v>
      </c>
    </row>
    <row r="65" spans="1:20" x14ac:dyDescent="0.2">
      <c r="A65">
        <v>64</v>
      </c>
      <c r="B65">
        <v>71196</v>
      </c>
      <c r="C65">
        <v>17751</v>
      </c>
      <c r="D65">
        <v>5426</v>
      </c>
      <c r="E65">
        <v>0</v>
      </c>
      <c r="F65">
        <v>0</v>
      </c>
      <c r="G65">
        <v>30</v>
      </c>
      <c r="H65">
        <v>0</v>
      </c>
      <c r="I65">
        <v>0</v>
      </c>
      <c r="J65">
        <v>2</v>
      </c>
      <c r="K65">
        <v>2</v>
      </c>
      <c r="L65">
        <v>0</v>
      </c>
      <c r="M65">
        <v>0</v>
      </c>
      <c r="N65">
        <v>50000</v>
      </c>
      <c r="O65">
        <v>50000</v>
      </c>
      <c r="P65">
        <v>1693</v>
      </c>
      <c r="Q65">
        <v>253950</v>
      </c>
      <c r="R65">
        <v>303950</v>
      </c>
      <c r="S65">
        <v>0</v>
      </c>
      <c r="T65" t="s">
        <v>21</v>
      </c>
    </row>
    <row r="66" spans="1:20" x14ac:dyDescent="0.2">
      <c r="A66">
        <v>65</v>
      </c>
      <c r="B66">
        <v>58064</v>
      </c>
      <c r="C66">
        <v>17689</v>
      </c>
      <c r="D66">
        <v>4799</v>
      </c>
      <c r="E66">
        <v>30</v>
      </c>
      <c r="F66">
        <v>15</v>
      </c>
      <c r="G66">
        <v>30</v>
      </c>
      <c r="H66">
        <v>1</v>
      </c>
      <c r="I66">
        <v>1</v>
      </c>
      <c r="J66">
        <v>0</v>
      </c>
      <c r="K66">
        <v>2</v>
      </c>
      <c r="L66">
        <v>19199.999999999996</v>
      </c>
      <c r="M66">
        <v>23999.999999999996</v>
      </c>
      <c r="N66">
        <v>50000</v>
      </c>
      <c r="O66">
        <v>93200</v>
      </c>
      <c r="P66">
        <v>1664</v>
      </c>
      <c r="Q66">
        <v>249600</v>
      </c>
      <c r="R66">
        <v>342800</v>
      </c>
      <c r="S66">
        <v>0</v>
      </c>
      <c r="T66" t="s">
        <v>21</v>
      </c>
    </row>
    <row r="67" spans="1:20" x14ac:dyDescent="0.2">
      <c r="A67">
        <v>66</v>
      </c>
      <c r="B67">
        <v>70631</v>
      </c>
      <c r="C67">
        <v>17853</v>
      </c>
      <c r="D67">
        <v>5222</v>
      </c>
      <c r="E67">
        <v>0</v>
      </c>
      <c r="F67">
        <v>0</v>
      </c>
      <c r="G67">
        <v>30</v>
      </c>
      <c r="H67">
        <v>0</v>
      </c>
      <c r="I67">
        <v>0</v>
      </c>
      <c r="J67">
        <v>2</v>
      </c>
      <c r="K67">
        <v>2</v>
      </c>
      <c r="L67">
        <v>0</v>
      </c>
      <c r="M67">
        <v>0</v>
      </c>
      <c r="N67">
        <v>50000</v>
      </c>
      <c r="O67">
        <v>50000</v>
      </c>
      <c r="P67">
        <v>1699</v>
      </c>
      <c r="Q67">
        <v>254850</v>
      </c>
      <c r="R67">
        <v>304850</v>
      </c>
      <c r="S67">
        <v>0</v>
      </c>
      <c r="T67" t="s">
        <v>21</v>
      </c>
    </row>
    <row r="68" spans="1:20" x14ac:dyDescent="0.2">
      <c r="A68">
        <v>67</v>
      </c>
      <c r="B68">
        <v>64957</v>
      </c>
      <c r="C68">
        <v>17735</v>
      </c>
      <c r="D68">
        <v>5391</v>
      </c>
      <c r="E68">
        <v>15</v>
      </c>
      <c r="F68">
        <v>15</v>
      </c>
      <c r="G68">
        <v>15</v>
      </c>
      <c r="H68">
        <v>1</v>
      </c>
      <c r="I68">
        <v>0</v>
      </c>
      <c r="J68">
        <v>1</v>
      </c>
      <c r="K68">
        <v>2</v>
      </c>
      <c r="L68">
        <v>9599.9999999999982</v>
      </c>
      <c r="M68">
        <v>23999.999999999996</v>
      </c>
      <c r="N68">
        <v>50000</v>
      </c>
      <c r="O68">
        <v>83600</v>
      </c>
      <c r="P68">
        <v>1686</v>
      </c>
      <c r="Q68">
        <v>252900</v>
      </c>
      <c r="R68">
        <v>336500</v>
      </c>
      <c r="S68">
        <v>0</v>
      </c>
      <c r="T68" t="s">
        <v>21</v>
      </c>
    </row>
    <row r="69" spans="1:20" x14ac:dyDescent="0.2">
      <c r="A69">
        <v>68</v>
      </c>
      <c r="B69">
        <v>64048</v>
      </c>
      <c r="C69">
        <v>14805</v>
      </c>
      <c r="D69">
        <v>4318</v>
      </c>
      <c r="E69">
        <v>15</v>
      </c>
      <c r="F69">
        <v>15</v>
      </c>
      <c r="G69">
        <v>15</v>
      </c>
      <c r="H69">
        <v>0</v>
      </c>
      <c r="I69">
        <v>1</v>
      </c>
      <c r="J69">
        <v>1</v>
      </c>
      <c r="K69">
        <v>2</v>
      </c>
      <c r="L69">
        <v>9599.9999999999982</v>
      </c>
      <c r="M69">
        <v>23999.999999999996</v>
      </c>
      <c r="N69">
        <v>50000</v>
      </c>
      <c r="O69">
        <v>83600</v>
      </c>
      <c r="P69">
        <v>1379</v>
      </c>
      <c r="Q69">
        <v>206850</v>
      </c>
      <c r="R69">
        <v>290450</v>
      </c>
      <c r="S69">
        <v>0</v>
      </c>
      <c r="T69" t="s">
        <v>21</v>
      </c>
    </row>
    <row r="70" spans="1:20" x14ac:dyDescent="0.2">
      <c r="A70">
        <v>69</v>
      </c>
      <c r="B70">
        <v>44972</v>
      </c>
      <c r="C70">
        <v>31129</v>
      </c>
      <c r="D70">
        <v>10775</v>
      </c>
      <c r="E70">
        <v>60</v>
      </c>
      <c r="F70">
        <v>45</v>
      </c>
      <c r="G70">
        <v>0</v>
      </c>
      <c r="H70">
        <v>1</v>
      </c>
      <c r="I70">
        <v>0</v>
      </c>
      <c r="J70">
        <v>3</v>
      </c>
      <c r="K70">
        <v>4</v>
      </c>
      <c r="L70">
        <v>38399.999999999993</v>
      </c>
      <c r="M70">
        <v>71999.999999999985</v>
      </c>
      <c r="N70">
        <v>0</v>
      </c>
      <c r="O70">
        <v>110399.99999999999</v>
      </c>
      <c r="P70">
        <v>3003</v>
      </c>
      <c r="Q70">
        <v>450450</v>
      </c>
      <c r="R70">
        <v>560850</v>
      </c>
      <c r="S70">
        <v>0</v>
      </c>
      <c r="T70" t="s">
        <v>21</v>
      </c>
    </row>
    <row r="71" spans="1:20" x14ac:dyDescent="0.2">
      <c r="A71">
        <v>70</v>
      </c>
      <c r="B71">
        <v>64133</v>
      </c>
      <c r="C71">
        <v>16543</v>
      </c>
      <c r="D71">
        <v>4512</v>
      </c>
      <c r="E71">
        <v>15</v>
      </c>
      <c r="F71">
        <v>30</v>
      </c>
      <c r="G71">
        <v>0</v>
      </c>
      <c r="H71">
        <v>2</v>
      </c>
      <c r="I71">
        <v>0</v>
      </c>
      <c r="J71">
        <v>0</v>
      </c>
      <c r="K71">
        <v>2</v>
      </c>
      <c r="L71">
        <v>9599.9999999999982</v>
      </c>
      <c r="M71">
        <v>144000</v>
      </c>
      <c r="N71">
        <v>0</v>
      </c>
      <c r="O71">
        <v>153600</v>
      </c>
      <c r="P71">
        <v>1551</v>
      </c>
      <c r="Q71">
        <v>232650</v>
      </c>
      <c r="R71">
        <v>386250</v>
      </c>
      <c r="S71">
        <v>0</v>
      </c>
      <c r="T71" t="s">
        <v>21</v>
      </c>
    </row>
    <row r="72" spans="1:20" x14ac:dyDescent="0.2">
      <c r="A72">
        <v>71</v>
      </c>
      <c r="B72">
        <v>70507</v>
      </c>
      <c r="C72">
        <v>19561</v>
      </c>
      <c r="D72">
        <v>6018</v>
      </c>
      <c r="E72">
        <v>0</v>
      </c>
      <c r="F72">
        <v>0</v>
      </c>
      <c r="G72">
        <v>30</v>
      </c>
      <c r="H72">
        <v>0</v>
      </c>
      <c r="I72">
        <v>0</v>
      </c>
      <c r="J72">
        <v>2</v>
      </c>
      <c r="K72">
        <v>2</v>
      </c>
      <c r="L72">
        <v>0</v>
      </c>
      <c r="M72">
        <v>0</v>
      </c>
      <c r="N72">
        <v>50000</v>
      </c>
      <c r="O72">
        <v>50000</v>
      </c>
      <c r="P72">
        <v>1874</v>
      </c>
      <c r="Q72">
        <v>281100</v>
      </c>
      <c r="R72">
        <v>331100</v>
      </c>
      <c r="S72">
        <v>0</v>
      </c>
      <c r="T72" t="s">
        <v>21</v>
      </c>
    </row>
    <row r="73" spans="1:20" x14ac:dyDescent="0.2">
      <c r="A73">
        <v>72</v>
      </c>
      <c r="B73">
        <v>64032</v>
      </c>
      <c r="C73">
        <v>14552</v>
      </c>
      <c r="D73">
        <v>3654</v>
      </c>
      <c r="E73">
        <v>15</v>
      </c>
      <c r="F73">
        <v>0</v>
      </c>
      <c r="G73">
        <v>15</v>
      </c>
      <c r="H73">
        <v>0</v>
      </c>
      <c r="I73">
        <v>1</v>
      </c>
      <c r="J73">
        <v>0</v>
      </c>
      <c r="K73">
        <v>1</v>
      </c>
      <c r="L73">
        <v>9599.9999999999982</v>
      </c>
      <c r="M73">
        <v>0</v>
      </c>
      <c r="N73">
        <v>50000</v>
      </c>
      <c r="O73">
        <v>59600</v>
      </c>
      <c r="P73">
        <v>1352</v>
      </c>
      <c r="Q73">
        <v>202800</v>
      </c>
      <c r="R73">
        <v>262400</v>
      </c>
      <c r="S73">
        <v>0</v>
      </c>
      <c r="T73" t="s">
        <v>21</v>
      </c>
    </row>
    <row r="74" spans="1:20" x14ac:dyDescent="0.2">
      <c r="A74">
        <v>73</v>
      </c>
      <c r="B74">
        <v>70538</v>
      </c>
      <c r="C74">
        <v>16991</v>
      </c>
      <c r="D74">
        <v>4941</v>
      </c>
      <c r="E74">
        <v>0</v>
      </c>
      <c r="F74">
        <v>15</v>
      </c>
      <c r="G74">
        <v>30</v>
      </c>
      <c r="H74">
        <v>1</v>
      </c>
      <c r="I74">
        <v>0</v>
      </c>
      <c r="J74">
        <v>1</v>
      </c>
      <c r="K74">
        <v>2</v>
      </c>
      <c r="L74">
        <v>0</v>
      </c>
      <c r="M74">
        <v>120000</v>
      </c>
      <c r="N74">
        <v>50000</v>
      </c>
      <c r="O74">
        <v>170000</v>
      </c>
      <c r="P74">
        <v>1620</v>
      </c>
      <c r="Q74">
        <v>243000</v>
      </c>
      <c r="R74">
        <v>413000</v>
      </c>
      <c r="S74">
        <v>0</v>
      </c>
      <c r="T74" t="s">
        <v>21</v>
      </c>
    </row>
    <row r="75" spans="1:20" x14ac:dyDescent="0.2">
      <c r="A75">
        <v>74</v>
      </c>
      <c r="B75">
        <v>64415</v>
      </c>
      <c r="C75">
        <v>17184</v>
      </c>
      <c r="D75">
        <v>4663</v>
      </c>
      <c r="E75">
        <v>15</v>
      </c>
      <c r="F75">
        <v>0</v>
      </c>
      <c r="G75">
        <v>15</v>
      </c>
      <c r="H75">
        <v>0</v>
      </c>
      <c r="I75">
        <v>0</v>
      </c>
      <c r="J75">
        <v>1</v>
      </c>
      <c r="K75">
        <v>1</v>
      </c>
      <c r="L75">
        <v>9599.9999999999982</v>
      </c>
      <c r="M75">
        <v>0</v>
      </c>
      <c r="N75">
        <v>50000</v>
      </c>
      <c r="O75">
        <v>59600</v>
      </c>
      <c r="P75">
        <v>1609</v>
      </c>
      <c r="Q75">
        <v>241350</v>
      </c>
      <c r="R75">
        <v>300950</v>
      </c>
      <c r="S75">
        <v>0</v>
      </c>
      <c r="T75" t="s">
        <v>21</v>
      </c>
    </row>
    <row r="76" spans="1:20" x14ac:dyDescent="0.2">
      <c r="A76">
        <v>75</v>
      </c>
      <c r="B76">
        <v>64325</v>
      </c>
      <c r="C76">
        <v>17103</v>
      </c>
      <c r="D76">
        <v>4343</v>
      </c>
      <c r="E76">
        <v>15</v>
      </c>
      <c r="F76">
        <v>0</v>
      </c>
      <c r="G76">
        <v>15</v>
      </c>
      <c r="H76">
        <v>0</v>
      </c>
      <c r="I76">
        <v>0</v>
      </c>
      <c r="J76">
        <v>1</v>
      </c>
      <c r="K76">
        <v>1</v>
      </c>
      <c r="L76">
        <v>9599.9999999999982</v>
      </c>
      <c r="M76">
        <v>0</v>
      </c>
      <c r="N76">
        <v>50000</v>
      </c>
      <c r="O76">
        <v>59600</v>
      </c>
      <c r="P76">
        <v>1602</v>
      </c>
      <c r="Q76">
        <v>240300</v>
      </c>
      <c r="R76">
        <v>299900</v>
      </c>
      <c r="S76">
        <v>0</v>
      </c>
      <c r="T76" t="s">
        <v>21</v>
      </c>
    </row>
    <row r="77" spans="1:20" x14ac:dyDescent="0.2">
      <c r="A77">
        <v>76</v>
      </c>
      <c r="B77">
        <v>64211</v>
      </c>
      <c r="C77">
        <v>16274</v>
      </c>
      <c r="D77">
        <v>4202</v>
      </c>
      <c r="E77">
        <v>15</v>
      </c>
      <c r="F77">
        <v>0</v>
      </c>
      <c r="G77">
        <v>15</v>
      </c>
      <c r="H77">
        <v>0</v>
      </c>
      <c r="I77">
        <v>0</v>
      </c>
      <c r="J77">
        <v>1</v>
      </c>
      <c r="K77">
        <v>1</v>
      </c>
      <c r="L77">
        <v>9599.9999999999982</v>
      </c>
      <c r="M77">
        <v>0</v>
      </c>
      <c r="N77">
        <v>50000</v>
      </c>
      <c r="O77">
        <v>59600</v>
      </c>
      <c r="P77">
        <v>1520</v>
      </c>
      <c r="Q77">
        <v>228000</v>
      </c>
      <c r="R77">
        <v>287600</v>
      </c>
      <c r="S77">
        <v>0</v>
      </c>
      <c r="T77" t="s">
        <v>21</v>
      </c>
    </row>
    <row r="78" spans="1:20" x14ac:dyDescent="0.2">
      <c r="A78">
        <v>77</v>
      </c>
      <c r="B78">
        <v>64922</v>
      </c>
      <c r="C78">
        <v>33055</v>
      </c>
      <c r="D78">
        <v>12381</v>
      </c>
      <c r="E78">
        <v>15</v>
      </c>
      <c r="F78">
        <v>0</v>
      </c>
      <c r="G78">
        <v>30</v>
      </c>
      <c r="H78">
        <v>2</v>
      </c>
      <c r="I78">
        <v>1</v>
      </c>
      <c r="J78">
        <v>0</v>
      </c>
      <c r="K78">
        <v>3</v>
      </c>
      <c r="L78">
        <v>9599.9999999999982</v>
      </c>
      <c r="M78">
        <v>0</v>
      </c>
      <c r="N78">
        <v>50000</v>
      </c>
      <c r="O78">
        <v>59600</v>
      </c>
      <c r="P78">
        <v>3212</v>
      </c>
      <c r="Q78">
        <v>481800</v>
      </c>
      <c r="R78">
        <v>541400</v>
      </c>
      <c r="S78">
        <v>0</v>
      </c>
      <c r="T78" t="s">
        <v>21</v>
      </c>
    </row>
    <row r="79" spans="1:20" x14ac:dyDescent="0.2">
      <c r="A79">
        <v>78</v>
      </c>
      <c r="B79">
        <v>64488</v>
      </c>
      <c r="C79">
        <v>17050</v>
      </c>
      <c r="D79">
        <v>4536</v>
      </c>
      <c r="E79">
        <v>15</v>
      </c>
      <c r="F79">
        <v>0</v>
      </c>
      <c r="G79">
        <v>15</v>
      </c>
      <c r="H79">
        <v>0</v>
      </c>
      <c r="I79">
        <v>0</v>
      </c>
      <c r="J79">
        <v>1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1599</v>
      </c>
      <c r="Q79">
        <v>239850</v>
      </c>
      <c r="R79">
        <v>299450</v>
      </c>
      <c r="S79">
        <v>0</v>
      </c>
      <c r="T79" t="s">
        <v>21</v>
      </c>
    </row>
    <row r="80" spans="1:20" x14ac:dyDescent="0.2">
      <c r="A80">
        <v>79</v>
      </c>
      <c r="B80">
        <v>64822</v>
      </c>
      <c r="C80">
        <v>17401</v>
      </c>
      <c r="D80">
        <v>4542</v>
      </c>
      <c r="E80">
        <v>15</v>
      </c>
      <c r="F80">
        <v>0</v>
      </c>
      <c r="G80">
        <v>15</v>
      </c>
      <c r="H80">
        <v>0</v>
      </c>
      <c r="I80">
        <v>0</v>
      </c>
      <c r="J80">
        <v>1</v>
      </c>
      <c r="K80">
        <v>1</v>
      </c>
      <c r="L80">
        <v>9599.9999999999982</v>
      </c>
      <c r="M80">
        <v>0</v>
      </c>
      <c r="N80">
        <v>50000</v>
      </c>
      <c r="O80">
        <v>59600</v>
      </c>
      <c r="P80">
        <v>1632</v>
      </c>
      <c r="Q80">
        <v>244800</v>
      </c>
      <c r="R80">
        <v>304400</v>
      </c>
      <c r="S80">
        <v>0</v>
      </c>
      <c r="T80" t="s">
        <v>21</v>
      </c>
    </row>
    <row r="81" spans="1:20" x14ac:dyDescent="0.2">
      <c r="A81">
        <v>80</v>
      </c>
      <c r="B81">
        <v>57915</v>
      </c>
      <c r="C81">
        <v>16974</v>
      </c>
      <c r="D81">
        <v>4304</v>
      </c>
      <c r="E81">
        <v>30</v>
      </c>
      <c r="F81">
        <v>15</v>
      </c>
      <c r="G81">
        <v>15</v>
      </c>
      <c r="H81">
        <v>1</v>
      </c>
      <c r="I81">
        <v>0</v>
      </c>
      <c r="J81">
        <v>1</v>
      </c>
      <c r="K81">
        <v>2</v>
      </c>
      <c r="L81">
        <v>19199.999999999996</v>
      </c>
      <c r="M81">
        <v>23999.999999999996</v>
      </c>
      <c r="N81">
        <v>50000</v>
      </c>
      <c r="O81">
        <v>93200</v>
      </c>
      <c r="P81">
        <v>1593</v>
      </c>
      <c r="Q81">
        <v>238950</v>
      </c>
      <c r="R81">
        <v>332150</v>
      </c>
      <c r="S81">
        <v>0</v>
      </c>
      <c r="T81" t="s">
        <v>21</v>
      </c>
    </row>
    <row r="82" spans="1:20" x14ac:dyDescent="0.2">
      <c r="A82">
        <v>81</v>
      </c>
      <c r="B82">
        <v>64634</v>
      </c>
      <c r="C82">
        <v>16148</v>
      </c>
      <c r="D82">
        <v>4150</v>
      </c>
      <c r="E82">
        <v>15</v>
      </c>
      <c r="F82">
        <v>0</v>
      </c>
      <c r="G82">
        <v>30</v>
      </c>
      <c r="H82">
        <v>0</v>
      </c>
      <c r="I82">
        <v>0</v>
      </c>
      <c r="J82">
        <v>2</v>
      </c>
      <c r="K82">
        <v>2</v>
      </c>
      <c r="L82">
        <v>9599.9999999999982</v>
      </c>
      <c r="M82">
        <v>0</v>
      </c>
      <c r="N82">
        <v>50000</v>
      </c>
      <c r="O82">
        <v>59600</v>
      </c>
      <c r="P82">
        <v>1512</v>
      </c>
      <c r="Q82">
        <v>226800</v>
      </c>
      <c r="R82">
        <v>286400</v>
      </c>
      <c r="S82">
        <v>0</v>
      </c>
      <c r="T82" t="s">
        <v>21</v>
      </c>
    </row>
    <row r="83" spans="1:20" x14ac:dyDescent="0.2">
      <c r="A83">
        <v>82</v>
      </c>
      <c r="B83">
        <v>64408</v>
      </c>
      <c r="C83">
        <v>17944</v>
      </c>
      <c r="D83">
        <v>5832</v>
      </c>
      <c r="E83">
        <v>15</v>
      </c>
      <c r="F83">
        <v>30</v>
      </c>
      <c r="G83">
        <v>15</v>
      </c>
      <c r="H83">
        <v>2</v>
      </c>
      <c r="I83">
        <v>0</v>
      </c>
      <c r="J83">
        <v>0</v>
      </c>
      <c r="K83">
        <v>2</v>
      </c>
      <c r="L83">
        <v>9599.9999999999982</v>
      </c>
      <c r="M83">
        <v>144000</v>
      </c>
      <c r="N83">
        <v>50000</v>
      </c>
      <c r="O83">
        <v>203600</v>
      </c>
      <c r="P83">
        <v>1706</v>
      </c>
      <c r="Q83">
        <v>255900</v>
      </c>
      <c r="R83">
        <v>459500</v>
      </c>
      <c r="S83">
        <v>0</v>
      </c>
      <c r="T83" t="s">
        <v>21</v>
      </c>
    </row>
    <row r="84" spans="1:20" x14ac:dyDescent="0.2">
      <c r="A84">
        <v>83</v>
      </c>
      <c r="B84">
        <v>64151</v>
      </c>
      <c r="C84">
        <v>17315</v>
      </c>
      <c r="D84">
        <v>4636</v>
      </c>
      <c r="E84">
        <v>15</v>
      </c>
      <c r="F84">
        <v>0</v>
      </c>
      <c r="G84">
        <v>15</v>
      </c>
      <c r="H84">
        <v>0</v>
      </c>
      <c r="I84">
        <v>0</v>
      </c>
      <c r="J84">
        <v>1</v>
      </c>
      <c r="K84">
        <v>1</v>
      </c>
      <c r="L84">
        <v>9599.9999999999982</v>
      </c>
      <c r="M84">
        <v>0</v>
      </c>
      <c r="N84">
        <v>50000</v>
      </c>
      <c r="O84">
        <v>59600</v>
      </c>
      <c r="P84">
        <v>1619</v>
      </c>
      <c r="Q84">
        <v>242850</v>
      </c>
      <c r="R84">
        <v>302450</v>
      </c>
      <c r="S84">
        <v>0</v>
      </c>
      <c r="T84" t="s">
        <v>21</v>
      </c>
    </row>
    <row r="85" spans="1:20" x14ac:dyDescent="0.2">
      <c r="A85">
        <v>84</v>
      </c>
      <c r="B85">
        <v>70881</v>
      </c>
      <c r="C85">
        <v>22321</v>
      </c>
      <c r="D85">
        <v>7906</v>
      </c>
      <c r="E85">
        <v>0</v>
      </c>
      <c r="F85">
        <v>30</v>
      </c>
      <c r="G85">
        <v>15</v>
      </c>
      <c r="H85">
        <v>2</v>
      </c>
      <c r="I85">
        <v>0</v>
      </c>
      <c r="J85">
        <v>1</v>
      </c>
      <c r="K85">
        <v>3</v>
      </c>
      <c r="L85">
        <v>0</v>
      </c>
      <c r="M85">
        <v>240000</v>
      </c>
      <c r="N85">
        <v>50000</v>
      </c>
      <c r="O85">
        <v>290000</v>
      </c>
      <c r="P85">
        <v>2143</v>
      </c>
      <c r="Q85">
        <v>321450</v>
      </c>
      <c r="R85">
        <v>611450</v>
      </c>
      <c r="S85">
        <v>0</v>
      </c>
      <c r="T85" t="s">
        <v>21</v>
      </c>
    </row>
    <row r="86" spans="1:20" x14ac:dyDescent="0.2">
      <c r="A86">
        <v>85</v>
      </c>
      <c r="B86">
        <v>64191</v>
      </c>
      <c r="C86">
        <v>16956</v>
      </c>
      <c r="D86">
        <v>4248</v>
      </c>
      <c r="E86">
        <v>15</v>
      </c>
      <c r="F86">
        <v>0</v>
      </c>
      <c r="G86">
        <v>30</v>
      </c>
      <c r="H86">
        <v>0</v>
      </c>
      <c r="I86">
        <v>0</v>
      </c>
      <c r="J86">
        <v>2</v>
      </c>
      <c r="K86">
        <v>2</v>
      </c>
      <c r="L86">
        <v>9599.9999999999982</v>
      </c>
      <c r="M86">
        <v>0</v>
      </c>
      <c r="N86">
        <v>50000</v>
      </c>
      <c r="O86">
        <v>59600</v>
      </c>
      <c r="P86">
        <v>1591</v>
      </c>
      <c r="Q86">
        <v>238650</v>
      </c>
      <c r="R86">
        <v>298250</v>
      </c>
      <c r="S86">
        <v>0</v>
      </c>
      <c r="T86" t="s">
        <v>21</v>
      </c>
    </row>
    <row r="87" spans="1:20" x14ac:dyDescent="0.2">
      <c r="A87">
        <v>86</v>
      </c>
      <c r="B87">
        <v>64276</v>
      </c>
      <c r="C87">
        <v>16331</v>
      </c>
      <c r="D87">
        <v>4359</v>
      </c>
      <c r="E87">
        <v>15</v>
      </c>
      <c r="F87">
        <v>0</v>
      </c>
      <c r="G87">
        <v>15</v>
      </c>
      <c r="H87">
        <v>0</v>
      </c>
      <c r="I87">
        <v>0</v>
      </c>
      <c r="J87">
        <v>1</v>
      </c>
      <c r="K87">
        <v>1</v>
      </c>
      <c r="L87">
        <v>9599.9999999999982</v>
      </c>
      <c r="M87">
        <v>0</v>
      </c>
      <c r="N87">
        <v>50000</v>
      </c>
      <c r="O87">
        <v>59600</v>
      </c>
      <c r="P87">
        <v>1528</v>
      </c>
      <c r="Q87">
        <v>229200</v>
      </c>
      <c r="R87">
        <v>288800</v>
      </c>
      <c r="S87">
        <v>0</v>
      </c>
      <c r="T87" t="s">
        <v>21</v>
      </c>
    </row>
    <row r="88" spans="1:20" x14ac:dyDescent="0.2">
      <c r="A88">
        <v>87</v>
      </c>
      <c r="B88">
        <v>64178</v>
      </c>
      <c r="C88">
        <v>17202</v>
      </c>
      <c r="D88">
        <v>4438</v>
      </c>
      <c r="E88">
        <v>15</v>
      </c>
      <c r="F88">
        <v>0</v>
      </c>
      <c r="G88">
        <v>30</v>
      </c>
      <c r="H88">
        <v>0</v>
      </c>
      <c r="I88">
        <v>0</v>
      </c>
      <c r="J88">
        <v>2</v>
      </c>
      <c r="K88">
        <v>2</v>
      </c>
      <c r="L88">
        <v>9599.9999999999982</v>
      </c>
      <c r="M88">
        <v>0</v>
      </c>
      <c r="N88">
        <v>50000</v>
      </c>
      <c r="O88">
        <v>59600</v>
      </c>
      <c r="P88">
        <v>1618</v>
      </c>
      <c r="Q88">
        <v>242700</v>
      </c>
      <c r="R88">
        <v>302300</v>
      </c>
      <c r="S88">
        <v>0</v>
      </c>
      <c r="T88" t="s">
        <v>21</v>
      </c>
    </row>
    <row r="89" spans="1:20" x14ac:dyDescent="0.2">
      <c r="A89">
        <v>88</v>
      </c>
      <c r="B89">
        <v>64462</v>
      </c>
      <c r="C89">
        <v>26510</v>
      </c>
      <c r="D89">
        <v>10415</v>
      </c>
      <c r="E89">
        <v>15</v>
      </c>
      <c r="F89">
        <v>0</v>
      </c>
      <c r="G89">
        <v>15</v>
      </c>
      <c r="H89">
        <v>0</v>
      </c>
      <c r="I89">
        <v>1</v>
      </c>
      <c r="J89">
        <v>1</v>
      </c>
      <c r="K89">
        <v>2</v>
      </c>
      <c r="L89">
        <v>9599.9999999999982</v>
      </c>
      <c r="M89">
        <v>0</v>
      </c>
      <c r="N89">
        <v>50000</v>
      </c>
      <c r="O89">
        <v>59600</v>
      </c>
      <c r="P89">
        <v>2550</v>
      </c>
      <c r="Q89">
        <v>382500</v>
      </c>
      <c r="R89">
        <v>442100</v>
      </c>
      <c r="S89">
        <v>0</v>
      </c>
      <c r="T89" t="s">
        <v>21</v>
      </c>
    </row>
    <row r="90" spans="1:20" x14ac:dyDescent="0.2">
      <c r="A90">
        <v>89</v>
      </c>
      <c r="B90">
        <v>57865</v>
      </c>
      <c r="C90">
        <v>16552</v>
      </c>
      <c r="D90">
        <v>4394</v>
      </c>
      <c r="E90">
        <v>30</v>
      </c>
      <c r="F90">
        <v>15</v>
      </c>
      <c r="G90">
        <v>0</v>
      </c>
      <c r="H90">
        <v>1</v>
      </c>
      <c r="I90">
        <v>0</v>
      </c>
      <c r="J90">
        <v>1</v>
      </c>
      <c r="K90">
        <v>2</v>
      </c>
      <c r="L90">
        <v>19199.999999999996</v>
      </c>
      <c r="M90">
        <v>23999.999999999996</v>
      </c>
      <c r="N90">
        <v>0</v>
      </c>
      <c r="O90">
        <v>43199.999999999993</v>
      </c>
      <c r="P90">
        <v>1547</v>
      </c>
      <c r="Q90">
        <v>232050</v>
      </c>
      <c r="R90">
        <v>275250</v>
      </c>
      <c r="S90">
        <v>0</v>
      </c>
      <c r="T90" t="s">
        <v>21</v>
      </c>
    </row>
    <row r="91" spans="1:20" x14ac:dyDescent="0.2">
      <c r="A91">
        <v>90</v>
      </c>
      <c r="B91">
        <v>63880</v>
      </c>
      <c r="C91">
        <v>16875</v>
      </c>
      <c r="D91">
        <v>4052</v>
      </c>
      <c r="E91">
        <v>15</v>
      </c>
      <c r="F91">
        <v>0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0</v>
      </c>
      <c r="N91">
        <v>50000</v>
      </c>
      <c r="O91">
        <v>59600</v>
      </c>
      <c r="P91">
        <v>1582</v>
      </c>
      <c r="Q91">
        <v>237300</v>
      </c>
      <c r="R91">
        <v>296900</v>
      </c>
      <c r="S91">
        <v>0</v>
      </c>
      <c r="T91" t="s">
        <v>21</v>
      </c>
    </row>
    <row r="92" spans="1:20" x14ac:dyDescent="0.2">
      <c r="A92">
        <v>91</v>
      </c>
      <c r="B92">
        <v>64136</v>
      </c>
      <c r="C92">
        <v>17325</v>
      </c>
      <c r="D92">
        <v>4423</v>
      </c>
      <c r="E92">
        <v>15</v>
      </c>
      <c r="F92">
        <v>0</v>
      </c>
      <c r="G92">
        <v>15</v>
      </c>
      <c r="H92">
        <v>0</v>
      </c>
      <c r="I92">
        <v>0</v>
      </c>
      <c r="J92">
        <v>1</v>
      </c>
      <c r="K92">
        <v>1</v>
      </c>
      <c r="L92">
        <v>9599.9999999999982</v>
      </c>
      <c r="M92">
        <v>0</v>
      </c>
      <c r="N92">
        <v>50000</v>
      </c>
      <c r="O92">
        <v>59600</v>
      </c>
      <c r="P92">
        <v>1624</v>
      </c>
      <c r="Q92">
        <v>243600</v>
      </c>
      <c r="R92">
        <v>303200</v>
      </c>
      <c r="S92">
        <v>0</v>
      </c>
      <c r="T92" t="s">
        <v>21</v>
      </c>
    </row>
    <row r="93" spans="1:20" x14ac:dyDescent="0.2">
      <c r="A93">
        <v>92</v>
      </c>
      <c r="B93">
        <v>64494</v>
      </c>
      <c r="C93">
        <v>16167</v>
      </c>
      <c r="D93">
        <v>3996</v>
      </c>
      <c r="E93">
        <v>15</v>
      </c>
      <c r="F93">
        <v>0</v>
      </c>
      <c r="G93">
        <v>30</v>
      </c>
      <c r="H93">
        <v>0</v>
      </c>
      <c r="I93">
        <v>0</v>
      </c>
      <c r="J93">
        <v>2</v>
      </c>
      <c r="K93">
        <v>2</v>
      </c>
      <c r="L93">
        <v>9599.9999999999982</v>
      </c>
      <c r="M93">
        <v>0</v>
      </c>
      <c r="N93">
        <v>50000</v>
      </c>
      <c r="O93">
        <v>59600</v>
      </c>
      <c r="P93">
        <v>1509</v>
      </c>
      <c r="Q93">
        <v>226350</v>
      </c>
      <c r="R93">
        <v>285950</v>
      </c>
      <c r="S93">
        <v>0</v>
      </c>
      <c r="T93" t="s">
        <v>21</v>
      </c>
    </row>
    <row r="94" spans="1:20" x14ac:dyDescent="0.2">
      <c r="A94">
        <v>93</v>
      </c>
      <c r="B94">
        <v>64036</v>
      </c>
      <c r="C94">
        <v>16937</v>
      </c>
      <c r="D94">
        <v>4273</v>
      </c>
      <c r="E94">
        <v>15</v>
      </c>
      <c r="F94">
        <v>0</v>
      </c>
      <c r="G94">
        <v>15</v>
      </c>
      <c r="H94">
        <v>1</v>
      </c>
      <c r="I94">
        <v>0</v>
      </c>
      <c r="J94">
        <v>0</v>
      </c>
      <c r="K94">
        <v>1</v>
      </c>
      <c r="L94">
        <v>9599.9999999999982</v>
      </c>
      <c r="M94">
        <v>0</v>
      </c>
      <c r="N94">
        <v>50000</v>
      </c>
      <c r="O94">
        <v>59600</v>
      </c>
      <c r="P94">
        <v>1590</v>
      </c>
      <c r="Q94">
        <v>238500</v>
      </c>
      <c r="R94">
        <v>298100</v>
      </c>
      <c r="S94">
        <v>0</v>
      </c>
      <c r="T94" t="s">
        <v>21</v>
      </c>
    </row>
    <row r="95" spans="1:20" x14ac:dyDescent="0.2">
      <c r="A95">
        <v>94</v>
      </c>
      <c r="B95">
        <v>64130</v>
      </c>
      <c r="C95">
        <v>17068</v>
      </c>
      <c r="D95">
        <v>4416</v>
      </c>
      <c r="E95">
        <v>15</v>
      </c>
      <c r="F95">
        <v>0</v>
      </c>
      <c r="G95">
        <v>15</v>
      </c>
      <c r="H95">
        <v>0</v>
      </c>
      <c r="I95">
        <v>0</v>
      </c>
      <c r="J95">
        <v>1</v>
      </c>
      <c r="K95">
        <v>1</v>
      </c>
      <c r="L95">
        <v>9599.9999999999982</v>
      </c>
      <c r="M95">
        <v>0</v>
      </c>
      <c r="N95">
        <v>50000</v>
      </c>
      <c r="O95">
        <v>59600</v>
      </c>
      <c r="P95">
        <v>1599</v>
      </c>
      <c r="Q95">
        <v>239850</v>
      </c>
      <c r="R95">
        <v>299450</v>
      </c>
      <c r="S95">
        <v>0</v>
      </c>
      <c r="T95" t="s">
        <v>21</v>
      </c>
    </row>
    <row r="96" spans="1:20" x14ac:dyDescent="0.2">
      <c r="A96">
        <v>95</v>
      </c>
      <c r="B96">
        <v>64601</v>
      </c>
      <c r="C96">
        <v>18122</v>
      </c>
      <c r="D96">
        <v>4991</v>
      </c>
      <c r="E96">
        <v>15</v>
      </c>
      <c r="F96">
        <v>0</v>
      </c>
      <c r="G96">
        <v>15</v>
      </c>
      <c r="H96">
        <v>1</v>
      </c>
      <c r="I96">
        <v>0</v>
      </c>
      <c r="J96">
        <v>0</v>
      </c>
      <c r="K96">
        <v>1</v>
      </c>
      <c r="L96">
        <v>9599.9999999999982</v>
      </c>
      <c r="M96">
        <v>0</v>
      </c>
      <c r="N96">
        <v>50000</v>
      </c>
      <c r="O96">
        <v>59600</v>
      </c>
      <c r="P96">
        <v>1715</v>
      </c>
      <c r="Q96">
        <v>257250</v>
      </c>
      <c r="R96">
        <v>316850</v>
      </c>
      <c r="S96">
        <v>0</v>
      </c>
      <c r="T96" t="s">
        <v>21</v>
      </c>
    </row>
    <row r="97" spans="1:20" x14ac:dyDescent="0.2">
      <c r="A97">
        <v>96</v>
      </c>
      <c r="B97">
        <v>51599</v>
      </c>
      <c r="C97">
        <v>42116</v>
      </c>
      <c r="D97">
        <v>15056</v>
      </c>
      <c r="E97">
        <v>45</v>
      </c>
      <c r="F97">
        <v>30</v>
      </c>
      <c r="G97">
        <v>15</v>
      </c>
      <c r="H97">
        <v>1</v>
      </c>
      <c r="I97">
        <v>1</v>
      </c>
      <c r="J97">
        <v>3</v>
      </c>
      <c r="K97">
        <v>5</v>
      </c>
      <c r="L97">
        <v>28799.999999999996</v>
      </c>
      <c r="M97">
        <v>240000</v>
      </c>
      <c r="N97">
        <v>50000</v>
      </c>
      <c r="O97">
        <v>318800</v>
      </c>
      <c r="P97">
        <v>4117</v>
      </c>
      <c r="Q97">
        <v>617550</v>
      </c>
      <c r="R97">
        <v>936350</v>
      </c>
      <c r="S97">
        <v>0</v>
      </c>
      <c r="T97" t="s">
        <v>21</v>
      </c>
    </row>
    <row r="98" spans="1:20" x14ac:dyDescent="0.2">
      <c r="A98">
        <v>97</v>
      </c>
      <c r="B98">
        <v>64691</v>
      </c>
      <c r="C98">
        <v>17116</v>
      </c>
      <c r="D98">
        <v>4963</v>
      </c>
      <c r="E98">
        <v>15</v>
      </c>
      <c r="F98">
        <v>30</v>
      </c>
      <c r="G98">
        <v>0</v>
      </c>
      <c r="H98">
        <v>2</v>
      </c>
      <c r="I98">
        <v>0</v>
      </c>
      <c r="J98">
        <v>0</v>
      </c>
      <c r="K98">
        <v>2</v>
      </c>
      <c r="L98">
        <v>9599.9999999999982</v>
      </c>
      <c r="M98">
        <v>144000</v>
      </c>
      <c r="N98">
        <v>0</v>
      </c>
      <c r="O98">
        <v>153600</v>
      </c>
      <c r="P98">
        <v>1604</v>
      </c>
      <c r="Q98">
        <v>240600</v>
      </c>
      <c r="R98">
        <v>394200</v>
      </c>
      <c r="S98">
        <v>0</v>
      </c>
      <c r="T98" t="s">
        <v>21</v>
      </c>
    </row>
    <row r="99" spans="1:20" x14ac:dyDescent="0.2">
      <c r="A99">
        <v>98</v>
      </c>
      <c r="B99">
        <v>64807</v>
      </c>
      <c r="C99">
        <v>17164</v>
      </c>
      <c r="D99">
        <v>4649</v>
      </c>
      <c r="E99">
        <v>15</v>
      </c>
      <c r="F99">
        <v>0</v>
      </c>
      <c r="G99">
        <v>15</v>
      </c>
      <c r="H99">
        <v>0</v>
      </c>
      <c r="I99">
        <v>0</v>
      </c>
      <c r="J99">
        <v>1</v>
      </c>
      <c r="K99">
        <v>1</v>
      </c>
      <c r="L99">
        <v>9599.9999999999982</v>
      </c>
      <c r="M99">
        <v>0</v>
      </c>
      <c r="N99">
        <v>50000</v>
      </c>
      <c r="O99">
        <v>59600</v>
      </c>
      <c r="P99">
        <v>1608</v>
      </c>
      <c r="Q99">
        <v>241200</v>
      </c>
      <c r="R99">
        <v>300800</v>
      </c>
      <c r="S99">
        <v>0</v>
      </c>
      <c r="T99" t="s">
        <v>21</v>
      </c>
    </row>
    <row r="100" spans="1:20" x14ac:dyDescent="0.2">
      <c r="A100">
        <v>99</v>
      </c>
      <c r="B100">
        <v>64731</v>
      </c>
      <c r="C100">
        <v>14367</v>
      </c>
      <c r="D100">
        <v>4059</v>
      </c>
      <c r="E100">
        <v>15</v>
      </c>
      <c r="F100">
        <v>0</v>
      </c>
      <c r="G100">
        <v>15</v>
      </c>
      <c r="H100">
        <v>0</v>
      </c>
      <c r="I100">
        <v>0</v>
      </c>
      <c r="J100">
        <v>1</v>
      </c>
      <c r="K100">
        <v>1</v>
      </c>
      <c r="L100">
        <v>9599.9999999999982</v>
      </c>
      <c r="M100">
        <v>0</v>
      </c>
      <c r="N100">
        <v>50000</v>
      </c>
      <c r="O100">
        <v>59600</v>
      </c>
      <c r="P100">
        <v>1335</v>
      </c>
      <c r="Q100">
        <v>200250</v>
      </c>
      <c r="R100">
        <v>259850</v>
      </c>
      <c r="S100">
        <v>0</v>
      </c>
      <c r="T100" t="s">
        <v>21</v>
      </c>
    </row>
    <row r="101" spans="1:20" x14ac:dyDescent="0.2">
      <c r="A101">
        <v>100</v>
      </c>
      <c r="B101">
        <v>64518</v>
      </c>
      <c r="C101">
        <v>15673</v>
      </c>
      <c r="D101">
        <v>3880</v>
      </c>
      <c r="E101">
        <v>15</v>
      </c>
      <c r="F101">
        <v>0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0</v>
      </c>
      <c r="N101">
        <v>50000</v>
      </c>
      <c r="O101">
        <v>59600</v>
      </c>
      <c r="P101">
        <v>1462</v>
      </c>
      <c r="Q101">
        <v>219300</v>
      </c>
      <c r="R101">
        <v>278900</v>
      </c>
      <c r="S101">
        <v>0</v>
      </c>
      <c r="T101" t="s">
        <v>21</v>
      </c>
    </row>
    <row r="102" spans="1:20" x14ac:dyDescent="0.2">
      <c r="A102">
        <v>101</v>
      </c>
      <c r="B102">
        <v>65200</v>
      </c>
      <c r="C102">
        <v>20482</v>
      </c>
      <c r="D102">
        <v>7101</v>
      </c>
      <c r="E102">
        <v>15</v>
      </c>
      <c r="F102">
        <v>30</v>
      </c>
      <c r="G102">
        <v>15</v>
      </c>
      <c r="H102">
        <v>0</v>
      </c>
      <c r="I102">
        <v>2</v>
      </c>
      <c r="J102">
        <v>0</v>
      </c>
      <c r="K102">
        <v>2</v>
      </c>
      <c r="L102">
        <v>9599.9999999999982</v>
      </c>
      <c r="M102">
        <v>144000</v>
      </c>
      <c r="N102">
        <v>50000</v>
      </c>
      <c r="O102">
        <v>203600</v>
      </c>
      <c r="P102">
        <v>1962</v>
      </c>
      <c r="Q102">
        <v>294300</v>
      </c>
      <c r="R102">
        <v>497900</v>
      </c>
      <c r="S102">
        <v>0</v>
      </c>
      <c r="T102" t="s">
        <v>21</v>
      </c>
    </row>
    <row r="103" spans="1:20" x14ac:dyDescent="0.2">
      <c r="A103">
        <v>102</v>
      </c>
      <c r="B103">
        <v>63949</v>
      </c>
      <c r="C103">
        <v>17309</v>
      </c>
      <c r="D103">
        <v>4401</v>
      </c>
      <c r="E103">
        <v>15</v>
      </c>
      <c r="F103">
        <v>0</v>
      </c>
      <c r="G103">
        <v>30</v>
      </c>
      <c r="H103">
        <v>0</v>
      </c>
      <c r="I103">
        <v>0</v>
      </c>
      <c r="J103">
        <v>2</v>
      </c>
      <c r="K103">
        <v>2</v>
      </c>
      <c r="L103">
        <v>9599.9999999999982</v>
      </c>
      <c r="M103">
        <v>0</v>
      </c>
      <c r="N103">
        <v>50000</v>
      </c>
      <c r="O103">
        <v>59600</v>
      </c>
      <c r="P103">
        <v>1623</v>
      </c>
      <c r="Q103">
        <v>243450</v>
      </c>
      <c r="R103">
        <v>303050</v>
      </c>
      <c r="S103">
        <v>0</v>
      </c>
      <c r="T103" t="s">
        <v>21</v>
      </c>
    </row>
    <row r="104" spans="1:20" x14ac:dyDescent="0.2">
      <c r="A104">
        <v>103</v>
      </c>
      <c r="B104">
        <v>64121</v>
      </c>
      <c r="C104">
        <v>16221</v>
      </c>
      <c r="D104">
        <v>4079</v>
      </c>
      <c r="E104">
        <v>15</v>
      </c>
      <c r="F104">
        <v>15</v>
      </c>
      <c r="G104">
        <v>30</v>
      </c>
      <c r="H104">
        <v>1</v>
      </c>
      <c r="I104">
        <v>0</v>
      </c>
      <c r="J104">
        <v>1</v>
      </c>
      <c r="K104">
        <v>2</v>
      </c>
      <c r="L104">
        <v>9599.9999999999982</v>
      </c>
      <c r="M104">
        <v>120000</v>
      </c>
      <c r="N104">
        <v>50000</v>
      </c>
      <c r="O104">
        <v>179600</v>
      </c>
      <c r="P104">
        <v>1520</v>
      </c>
      <c r="Q104">
        <v>228000</v>
      </c>
      <c r="R104">
        <v>407600</v>
      </c>
      <c r="S104">
        <v>0</v>
      </c>
      <c r="T104" t="s">
        <v>21</v>
      </c>
    </row>
    <row r="105" spans="1:20" x14ac:dyDescent="0.2">
      <c r="A105">
        <v>104</v>
      </c>
      <c r="B105">
        <v>63584</v>
      </c>
      <c r="C105">
        <v>16130</v>
      </c>
      <c r="D105">
        <v>3958</v>
      </c>
      <c r="E105">
        <v>15</v>
      </c>
      <c r="F105">
        <v>15</v>
      </c>
      <c r="G105">
        <v>15</v>
      </c>
      <c r="H105">
        <v>0</v>
      </c>
      <c r="I105">
        <v>0</v>
      </c>
      <c r="J105">
        <v>1</v>
      </c>
      <c r="K105">
        <v>1</v>
      </c>
      <c r="L105">
        <v>9599.9999999999982</v>
      </c>
      <c r="M105">
        <v>23999.999999999996</v>
      </c>
      <c r="N105">
        <v>50000</v>
      </c>
      <c r="O105">
        <v>83600</v>
      </c>
      <c r="P105">
        <v>1507</v>
      </c>
      <c r="Q105">
        <v>226050</v>
      </c>
      <c r="R105">
        <v>309650</v>
      </c>
      <c r="S105">
        <v>0</v>
      </c>
      <c r="T105" t="s">
        <v>21</v>
      </c>
    </row>
    <row r="106" spans="1:20" x14ac:dyDescent="0.2">
      <c r="A106">
        <v>105</v>
      </c>
      <c r="B106">
        <v>64613</v>
      </c>
      <c r="C106">
        <v>16379</v>
      </c>
      <c r="D106">
        <v>4119</v>
      </c>
      <c r="E106">
        <v>15</v>
      </c>
      <c r="F106">
        <v>15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23999.999999999996</v>
      </c>
      <c r="N106">
        <v>50000</v>
      </c>
      <c r="O106">
        <v>83600</v>
      </c>
      <c r="P106">
        <v>1534</v>
      </c>
      <c r="Q106">
        <v>230100</v>
      </c>
      <c r="R106">
        <v>313700</v>
      </c>
      <c r="S106">
        <v>0</v>
      </c>
      <c r="T106" t="s">
        <v>21</v>
      </c>
    </row>
    <row r="107" spans="1:20" x14ac:dyDescent="0.2">
      <c r="A107">
        <v>106</v>
      </c>
      <c r="B107">
        <v>64528</v>
      </c>
      <c r="C107">
        <v>16086</v>
      </c>
      <c r="D107">
        <v>4228</v>
      </c>
      <c r="E107">
        <v>15</v>
      </c>
      <c r="F107">
        <v>15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23999.999999999996</v>
      </c>
      <c r="N107">
        <v>50000</v>
      </c>
      <c r="O107">
        <v>83600</v>
      </c>
      <c r="P107">
        <v>1501</v>
      </c>
      <c r="Q107">
        <v>225150</v>
      </c>
      <c r="R107">
        <v>308750</v>
      </c>
      <c r="S107">
        <v>0</v>
      </c>
      <c r="T107" t="s">
        <v>21</v>
      </c>
    </row>
    <row r="108" spans="1:20" x14ac:dyDescent="0.2">
      <c r="A108">
        <v>107</v>
      </c>
      <c r="B108">
        <v>57819</v>
      </c>
      <c r="C108">
        <v>33863</v>
      </c>
      <c r="D108">
        <v>13078</v>
      </c>
      <c r="E108">
        <v>30</v>
      </c>
      <c r="F108">
        <v>15</v>
      </c>
      <c r="G108">
        <v>30</v>
      </c>
      <c r="H108">
        <v>1</v>
      </c>
      <c r="I108">
        <v>0</v>
      </c>
      <c r="J108">
        <v>3</v>
      </c>
      <c r="K108">
        <v>4</v>
      </c>
      <c r="L108">
        <v>19199.999999999996</v>
      </c>
      <c r="M108">
        <v>23999.999999999996</v>
      </c>
      <c r="N108">
        <v>50000</v>
      </c>
      <c r="O108">
        <v>93200</v>
      </c>
      <c r="P108">
        <v>3289</v>
      </c>
      <c r="Q108">
        <v>493350</v>
      </c>
      <c r="R108">
        <v>586550</v>
      </c>
      <c r="S108">
        <v>0</v>
      </c>
      <c r="T108" t="s">
        <v>21</v>
      </c>
    </row>
    <row r="109" spans="1:20" x14ac:dyDescent="0.2">
      <c r="A109">
        <v>108</v>
      </c>
      <c r="B109">
        <v>64167</v>
      </c>
      <c r="C109">
        <v>16629</v>
      </c>
      <c r="D109">
        <v>4433</v>
      </c>
      <c r="E109">
        <v>15</v>
      </c>
      <c r="F109">
        <v>15</v>
      </c>
      <c r="G109">
        <v>15</v>
      </c>
      <c r="H109">
        <v>0</v>
      </c>
      <c r="I109">
        <v>0</v>
      </c>
      <c r="J109">
        <v>1</v>
      </c>
      <c r="K109">
        <v>1</v>
      </c>
      <c r="L109">
        <v>9599.9999999999982</v>
      </c>
      <c r="M109">
        <v>23999.999999999996</v>
      </c>
      <c r="N109">
        <v>50000</v>
      </c>
      <c r="O109">
        <v>83600</v>
      </c>
      <c r="P109">
        <v>1553</v>
      </c>
      <c r="Q109">
        <v>232950</v>
      </c>
      <c r="R109">
        <v>316550</v>
      </c>
      <c r="S109">
        <v>0</v>
      </c>
      <c r="T109" t="s">
        <v>21</v>
      </c>
    </row>
    <row r="110" spans="1:20" x14ac:dyDescent="0.2">
      <c r="A110">
        <v>109</v>
      </c>
      <c r="B110">
        <v>64420</v>
      </c>
      <c r="C110">
        <v>16030</v>
      </c>
      <c r="D110">
        <v>4026</v>
      </c>
      <c r="E110">
        <v>15</v>
      </c>
      <c r="F110">
        <v>15</v>
      </c>
      <c r="G110">
        <v>15</v>
      </c>
      <c r="H110">
        <v>0</v>
      </c>
      <c r="I110">
        <v>0</v>
      </c>
      <c r="J110">
        <v>1</v>
      </c>
      <c r="K110">
        <v>1</v>
      </c>
      <c r="L110">
        <v>9599.9999999999982</v>
      </c>
      <c r="M110">
        <v>23999.999999999996</v>
      </c>
      <c r="N110">
        <v>50000</v>
      </c>
      <c r="O110">
        <v>83600</v>
      </c>
      <c r="P110">
        <v>1501</v>
      </c>
      <c r="Q110">
        <v>225150</v>
      </c>
      <c r="R110">
        <v>308750</v>
      </c>
      <c r="S110">
        <v>0</v>
      </c>
      <c r="T110" t="s">
        <v>21</v>
      </c>
    </row>
    <row r="111" spans="1:20" x14ac:dyDescent="0.2">
      <c r="A111">
        <v>110</v>
      </c>
      <c r="B111">
        <v>64684</v>
      </c>
      <c r="C111">
        <v>17069</v>
      </c>
      <c r="D111">
        <v>4482</v>
      </c>
      <c r="E111">
        <v>15</v>
      </c>
      <c r="F111">
        <v>15</v>
      </c>
      <c r="G111">
        <v>15</v>
      </c>
      <c r="H111">
        <v>0</v>
      </c>
      <c r="I111">
        <v>0</v>
      </c>
      <c r="J111">
        <v>1</v>
      </c>
      <c r="K111">
        <v>1</v>
      </c>
      <c r="L111">
        <v>9599.9999999999982</v>
      </c>
      <c r="M111">
        <v>23999.999999999996</v>
      </c>
      <c r="N111">
        <v>50000</v>
      </c>
      <c r="O111">
        <v>83600</v>
      </c>
      <c r="P111">
        <v>1600</v>
      </c>
      <c r="Q111">
        <v>240000</v>
      </c>
      <c r="R111">
        <v>323600</v>
      </c>
      <c r="S111">
        <v>0</v>
      </c>
      <c r="T111" t="s">
        <v>21</v>
      </c>
    </row>
    <row r="112" spans="1:20" x14ac:dyDescent="0.2">
      <c r="A112">
        <v>111</v>
      </c>
      <c r="B112">
        <v>64327</v>
      </c>
      <c r="C112">
        <v>17450</v>
      </c>
      <c r="D112">
        <v>4612</v>
      </c>
      <c r="E112">
        <v>15</v>
      </c>
      <c r="F112">
        <v>15</v>
      </c>
      <c r="G112">
        <v>15</v>
      </c>
      <c r="H112">
        <v>0</v>
      </c>
      <c r="I112">
        <v>0</v>
      </c>
      <c r="J112">
        <v>1</v>
      </c>
      <c r="K112">
        <v>1</v>
      </c>
      <c r="L112">
        <v>9599.9999999999982</v>
      </c>
      <c r="M112">
        <v>23999.999999999996</v>
      </c>
      <c r="N112">
        <v>50000</v>
      </c>
      <c r="O112">
        <v>83600</v>
      </c>
      <c r="P112">
        <v>1641</v>
      </c>
      <c r="Q112">
        <v>246150</v>
      </c>
      <c r="R112">
        <v>329750</v>
      </c>
      <c r="S112">
        <v>0</v>
      </c>
      <c r="T112" t="s">
        <v>21</v>
      </c>
    </row>
    <row r="113" spans="1:20" x14ac:dyDescent="0.2">
      <c r="A113">
        <v>112</v>
      </c>
      <c r="B113">
        <v>51277</v>
      </c>
      <c r="C113">
        <v>24175</v>
      </c>
      <c r="D113">
        <v>7304</v>
      </c>
      <c r="E113">
        <v>45</v>
      </c>
      <c r="F113">
        <v>0</v>
      </c>
      <c r="G113">
        <v>30</v>
      </c>
      <c r="H113">
        <v>1</v>
      </c>
      <c r="I113">
        <v>0</v>
      </c>
      <c r="J113">
        <v>2</v>
      </c>
      <c r="K113">
        <v>3</v>
      </c>
      <c r="L113">
        <v>28799.999999999996</v>
      </c>
      <c r="M113">
        <v>0</v>
      </c>
      <c r="N113">
        <v>50000</v>
      </c>
      <c r="O113">
        <v>78800</v>
      </c>
      <c r="P113">
        <v>2307</v>
      </c>
      <c r="Q113">
        <v>346050</v>
      </c>
      <c r="R113">
        <v>424850</v>
      </c>
      <c r="S113">
        <v>0</v>
      </c>
      <c r="T113" t="s">
        <v>21</v>
      </c>
    </row>
    <row r="114" spans="1:20" x14ac:dyDescent="0.2">
      <c r="A114">
        <v>113</v>
      </c>
      <c r="B114">
        <v>71595</v>
      </c>
      <c r="C114">
        <v>17881</v>
      </c>
      <c r="D114">
        <v>5427</v>
      </c>
      <c r="E114">
        <v>0</v>
      </c>
      <c r="F114">
        <v>30</v>
      </c>
      <c r="G114">
        <v>15</v>
      </c>
      <c r="H114">
        <v>1</v>
      </c>
      <c r="I114">
        <v>1</v>
      </c>
      <c r="J114">
        <v>0</v>
      </c>
      <c r="K114">
        <v>2</v>
      </c>
      <c r="L114">
        <v>0</v>
      </c>
      <c r="M114">
        <v>240000</v>
      </c>
      <c r="N114">
        <v>50000</v>
      </c>
      <c r="O114">
        <v>290000</v>
      </c>
      <c r="P114">
        <v>1699</v>
      </c>
      <c r="Q114">
        <v>254850</v>
      </c>
      <c r="R114">
        <v>544850</v>
      </c>
      <c r="S114">
        <v>0</v>
      </c>
      <c r="T114" t="s">
        <v>21</v>
      </c>
    </row>
    <row r="115" spans="1:20" x14ac:dyDescent="0.2">
      <c r="A115">
        <v>114</v>
      </c>
      <c r="B115">
        <v>64749</v>
      </c>
      <c r="C115">
        <v>18182</v>
      </c>
      <c r="D115">
        <v>5502</v>
      </c>
      <c r="E115">
        <v>15</v>
      </c>
      <c r="F115">
        <v>0</v>
      </c>
      <c r="G115">
        <v>30</v>
      </c>
      <c r="H115">
        <v>1</v>
      </c>
      <c r="I115">
        <v>0</v>
      </c>
      <c r="J115">
        <v>1</v>
      </c>
      <c r="K115">
        <v>2</v>
      </c>
      <c r="L115">
        <v>9599.9999999999982</v>
      </c>
      <c r="M115">
        <v>0</v>
      </c>
      <c r="N115">
        <v>50000</v>
      </c>
      <c r="O115">
        <v>59600</v>
      </c>
      <c r="P115">
        <v>1736</v>
      </c>
      <c r="Q115">
        <v>260400</v>
      </c>
      <c r="R115">
        <v>320000</v>
      </c>
      <c r="S115">
        <v>0</v>
      </c>
      <c r="T115" t="s">
        <v>21</v>
      </c>
    </row>
    <row r="116" spans="1:20" x14ac:dyDescent="0.2">
      <c r="A116">
        <v>115</v>
      </c>
      <c r="B116">
        <v>64577</v>
      </c>
      <c r="C116">
        <v>15310</v>
      </c>
      <c r="D116">
        <v>3874</v>
      </c>
      <c r="E116">
        <v>15</v>
      </c>
      <c r="F116">
        <v>0</v>
      </c>
      <c r="G116">
        <v>15</v>
      </c>
      <c r="H116">
        <v>1</v>
      </c>
      <c r="I116">
        <v>0</v>
      </c>
      <c r="J116">
        <v>0</v>
      </c>
      <c r="K116">
        <v>1</v>
      </c>
      <c r="L116">
        <v>9599.9999999999982</v>
      </c>
      <c r="M116">
        <v>0</v>
      </c>
      <c r="N116">
        <v>50000</v>
      </c>
      <c r="O116">
        <v>59600</v>
      </c>
      <c r="P116">
        <v>1428</v>
      </c>
      <c r="Q116">
        <v>214200</v>
      </c>
      <c r="R116">
        <v>273800</v>
      </c>
      <c r="S116">
        <v>0</v>
      </c>
      <c r="T116" t="s">
        <v>21</v>
      </c>
    </row>
    <row r="117" spans="1:20" x14ac:dyDescent="0.2">
      <c r="A117">
        <v>116</v>
      </c>
      <c r="B117">
        <v>64293</v>
      </c>
      <c r="C117">
        <v>17246</v>
      </c>
      <c r="D117">
        <v>4481</v>
      </c>
      <c r="E117">
        <v>15</v>
      </c>
      <c r="F117">
        <v>0</v>
      </c>
      <c r="G117">
        <v>15</v>
      </c>
      <c r="H117">
        <v>0</v>
      </c>
      <c r="I117">
        <v>0</v>
      </c>
      <c r="J117">
        <v>1</v>
      </c>
      <c r="K117">
        <v>1</v>
      </c>
      <c r="L117">
        <v>9599.9999999999982</v>
      </c>
      <c r="M117">
        <v>0</v>
      </c>
      <c r="N117">
        <v>50000</v>
      </c>
      <c r="O117">
        <v>59600</v>
      </c>
      <c r="P117">
        <v>1616</v>
      </c>
      <c r="Q117">
        <v>242400</v>
      </c>
      <c r="R117">
        <v>302000</v>
      </c>
      <c r="S117">
        <v>0</v>
      </c>
      <c r="T117" t="s">
        <v>21</v>
      </c>
    </row>
    <row r="118" spans="1:20" x14ac:dyDescent="0.2">
      <c r="A118">
        <v>117</v>
      </c>
      <c r="B118">
        <v>64204</v>
      </c>
      <c r="C118">
        <v>16191</v>
      </c>
      <c r="D118">
        <v>4211</v>
      </c>
      <c r="E118">
        <v>15</v>
      </c>
      <c r="F118">
        <v>0</v>
      </c>
      <c r="G118">
        <v>15</v>
      </c>
      <c r="H118">
        <v>0</v>
      </c>
      <c r="I118">
        <v>0</v>
      </c>
      <c r="J118">
        <v>1</v>
      </c>
      <c r="K118">
        <v>1</v>
      </c>
      <c r="L118">
        <v>9599.9999999999982</v>
      </c>
      <c r="M118">
        <v>0</v>
      </c>
      <c r="N118">
        <v>50000</v>
      </c>
      <c r="O118">
        <v>59600</v>
      </c>
      <c r="P118">
        <v>1512</v>
      </c>
      <c r="Q118">
        <v>226800</v>
      </c>
      <c r="R118">
        <v>286400</v>
      </c>
      <c r="S118">
        <v>0</v>
      </c>
      <c r="T118" t="s">
        <v>21</v>
      </c>
    </row>
    <row r="119" spans="1:20" x14ac:dyDescent="0.2">
      <c r="A119">
        <v>118</v>
      </c>
      <c r="B119">
        <v>64416</v>
      </c>
      <c r="C119">
        <v>16415</v>
      </c>
      <c r="D119">
        <v>4468</v>
      </c>
      <c r="E119">
        <v>15</v>
      </c>
      <c r="F119">
        <v>0</v>
      </c>
      <c r="G119">
        <v>15</v>
      </c>
      <c r="H119">
        <v>0</v>
      </c>
      <c r="I119">
        <v>0</v>
      </c>
      <c r="J119">
        <v>1</v>
      </c>
      <c r="K119">
        <v>1</v>
      </c>
      <c r="L119">
        <v>9599.9999999999982</v>
      </c>
      <c r="M119">
        <v>0</v>
      </c>
      <c r="N119">
        <v>50000</v>
      </c>
      <c r="O119">
        <v>59600</v>
      </c>
      <c r="P119">
        <v>1533</v>
      </c>
      <c r="Q119">
        <v>229950</v>
      </c>
      <c r="R119">
        <v>289550</v>
      </c>
      <c r="S119">
        <v>0</v>
      </c>
      <c r="T119" t="s">
        <v>21</v>
      </c>
    </row>
    <row r="120" spans="1:20" x14ac:dyDescent="0.2">
      <c r="A120">
        <v>119</v>
      </c>
      <c r="B120">
        <v>71109</v>
      </c>
      <c r="C120">
        <v>16982</v>
      </c>
      <c r="D120">
        <v>5408</v>
      </c>
      <c r="E120">
        <v>0</v>
      </c>
      <c r="F120">
        <v>15</v>
      </c>
      <c r="G120">
        <v>15</v>
      </c>
      <c r="H120">
        <v>1</v>
      </c>
      <c r="I120">
        <v>0</v>
      </c>
      <c r="J120">
        <v>0</v>
      </c>
      <c r="K120">
        <v>1</v>
      </c>
      <c r="L120">
        <v>0</v>
      </c>
      <c r="M120">
        <v>120000</v>
      </c>
      <c r="N120">
        <v>50000</v>
      </c>
      <c r="O120">
        <v>170000</v>
      </c>
      <c r="P120">
        <v>1607</v>
      </c>
      <c r="Q120">
        <v>241050</v>
      </c>
      <c r="R120">
        <v>411050</v>
      </c>
      <c r="S120">
        <v>0</v>
      </c>
      <c r="T120" t="s">
        <v>21</v>
      </c>
    </row>
    <row r="121" spans="1:20" x14ac:dyDescent="0.2">
      <c r="A121">
        <v>120</v>
      </c>
      <c r="B121">
        <v>64421</v>
      </c>
      <c r="C121">
        <v>17343</v>
      </c>
      <c r="D121">
        <v>4496</v>
      </c>
      <c r="E121">
        <v>15</v>
      </c>
      <c r="F121">
        <v>0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0</v>
      </c>
      <c r="N121">
        <v>50000</v>
      </c>
      <c r="O121">
        <v>59600</v>
      </c>
      <c r="P121">
        <v>1627</v>
      </c>
      <c r="Q121">
        <v>244050</v>
      </c>
      <c r="R121">
        <v>303650</v>
      </c>
      <c r="S121">
        <v>0</v>
      </c>
      <c r="T121" t="s">
        <v>21</v>
      </c>
    </row>
    <row r="122" spans="1:20" x14ac:dyDescent="0.2">
      <c r="A122">
        <v>121</v>
      </c>
      <c r="B122">
        <v>64272</v>
      </c>
      <c r="C122">
        <v>15628</v>
      </c>
      <c r="D122">
        <v>4033</v>
      </c>
      <c r="E122">
        <v>15</v>
      </c>
      <c r="F122">
        <v>0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0</v>
      </c>
      <c r="N122">
        <v>50000</v>
      </c>
      <c r="O122">
        <v>59600</v>
      </c>
      <c r="P122">
        <v>1456</v>
      </c>
      <c r="Q122">
        <v>218400</v>
      </c>
      <c r="R122">
        <v>278000</v>
      </c>
      <c r="S122">
        <v>0</v>
      </c>
      <c r="T122" t="s">
        <v>21</v>
      </c>
    </row>
    <row r="123" spans="1:20" x14ac:dyDescent="0.2">
      <c r="A123">
        <v>122</v>
      </c>
      <c r="B123">
        <v>64335</v>
      </c>
      <c r="C123">
        <v>15940</v>
      </c>
      <c r="D123">
        <v>4070</v>
      </c>
      <c r="E123">
        <v>15</v>
      </c>
      <c r="F123">
        <v>15</v>
      </c>
      <c r="G123">
        <v>30</v>
      </c>
      <c r="H123">
        <v>1</v>
      </c>
      <c r="I123">
        <v>0</v>
      </c>
      <c r="J123">
        <v>1</v>
      </c>
      <c r="K123">
        <v>2</v>
      </c>
      <c r="L123">
        <v>9599.9999999999982</v>
      </c>
      <c r="M123">
        <v>120000</v>
      </c>
      <c r="N123">
        <v>50000</v>
      </c>
      <c r="O123">
        <v>179600</v>
      </c>
      <c r="P123">
        <v>1484</v>
      </c>
      <c r="Q123">
        <v>222600</v>
      </c>
      <c r="R123">
        <v>402200</v>
      </c>
      <c r="S123">
        <v>0</v>
      </c>
      <c r="T123" t="s">
        <v>55</v>
      </c>
    </row>
    <row r="124" spans="1:20" x14ac:dyDescent="0.2">
      <c r="A124">
        <v>123</v>
      </c>
      <c r="B124">
        <v>64646</v>
      </c>
      <c r="C124">
        <v>20068</v>
      </c>
      <c r="D124">
        <v>5827</v>
      </c>
      <c r="E124">
        <v>15</v>
      </c>
      <c r="F124">
        <v>0</v>
      </c>
      <c r="G124">
        <v>30</v>
      </c>
      <c r="H124">
        <v>1</v>
      </c>
      <c r="I124">
        <v>1</v>
      </c>
      <c r="J124">
        <v>1</v>
      </c>
      <c r="K124">
        <v>3</v>
      </c>
      <c r="L124">
        <v>9599.9999999999982</v>
      </c>
      <c r="M124">
        <v>0</v>
      </c>
      <c r="N124">
        <v>50000</v>
      </c>
      <c r="O124">
        <v>59600</v>
      </c>
      <c r="P124">
        <v>1913</v>
      </c>
      <c r="Q124">
        <v>286950</v>
      </c>
      <c r="R124">
        <v>346550</v>
      </c>
      <c r="S124">
        <v>0</v>
      </c>
      <c r="T124" t="s">
        <v>55</v>
      </c>
    </row>
    <row r="125" spans="1:20" x14ac:dyDescent="0.2">
      <c r="A125">
        <v>124</v>
      </c>
      <c r="B125">
        <v>64542</v>
      </c>
      <c r="C125">
        <v>17770</v>
      </c>
      <c r="D125">
        <v>5237</v>
      </c>
      <c r="E125">
        <v>15</v>
      </c>
      <c r="F125">
        <v>0</v>
      </c>
      <c r="G125">
        <v>30</v>
      </c>
      <c r="H125">
        <v>0</v>
      </c>
      <c r="I125">
        <v>0</v>
      </c>
      <c r="J125">
        <v>2</v>
      </c>
      <c r="K125">
        <v>2</v>
      </c>
      <c r="L125">
        <v>9599.9999999999982</v>
      </c>
      <c r="M125">
        <v>0</v>
      </c>
      <c r="N125">
        <v>50000</v>
      </c>
      <c r="O125">
        <v>59600</v>
      </c>
      <c r="P125">
        <v>1688</v>
      </c>
      <c r="Q125">
        <v>253200</v>
      </c>
      <c r="R125">
        <v>312800</v>
      </c>
      <c r="S125">
        <v>0</v>
      </c>
      <c r="T125" t="s">
        <v>55</v>
      </c>
    </row>
    <row r="126" spans="1:20" x14ac:dyDescent="0.2">
      <c r="A126">
        <v>125</v>
      </c>
      <c r="B126">
        <v>57954</v>
      </c>
      <c r="C126">
        <v>25491</v>
      </c>
      <c r="D126">
        <v>7796</v>
      </c>
      <c r="E126">
        <v>30</v>
      </c>
      <c r="F126">
        <v>15</v>
      </c>
      <c r="G126">
        <v>30</v>
      </c>
      <c r="H126">
        <v>2</v>
      </c>
      <c r="I126">
        <v>0</v>
      </c>
      <c r="J126">
        <v>1</v>
      </c>
      <c r="K126">
        <v>3</v>
      </c>
      <c r="L126">
        <v>19199.999999999996</v>
      </c>
      <c r="M126">
        <v>120000</v>
      </c>
      <c r="N126">
        <v>50000</v>
      </c>
      <c r="O126">
        <v>189200</v>
      </c>
      <c r="P126">
        <v>2435</v>
      </c>
      <c r="Q126">
        <v>365250</v>
      </c>
      <c r="R126">
        <v>554450</v>
      </c>
      <c r="S126">
        <v>0</v>
      </c>
      <c r="T126" t="s">
        <v>22</v>
      </c>
    </row>
    <row r="127" spans="1:20" x14ac:dyDescent="0.2">
      <c r="A127">
        <v>126</v>
      </c>
      <c r="B127">
        <v>70869</v>
      </c>
      <c r="C127">
        <v>18068</v>
      </c>
      <c r="D127">
        <v>5469</v>
      </c>
      <c r="E127">
        <v>0</v>
      </c>
      <c r="F127">
        <v>0</v>
      </c>
      <c r="G127">
        <v>30</v>
      </c>
      <c r="H127">
        <v>0</v>
      </c>
      <c r="I127">
        <v>0</v>
      </c>
      <c r="J127">
        <v>2</v>
      </c>
      <c r="K127">
        <v>2</v>
      </c>
      <c r="L127">
        <v>0</v>
      </c>
      <c r="M127">
        <v>0</v>
      </c>
      <c r="N127">
        <v>50000</v>
      </c>
      <c r="O127">
        <v>50000</v>
      </c>
      <c r="P127">
        <v>1724</v>
      </c>
      <c r="Q127">
        <v>258600</v>
      </c>
      <c r="R127">
        <v>308600</v>
      </c>
      <c r="S127">
        <v>0</v>
      </c>
      <c r="T127" t="s">
        <v>21</v>
      </c>
    </row>
    <row r="128" spans="1:20" x14ac:dyDescent="0.2">
      <c r="A128">
        <v>127</v>
      </c>
      <c r="B128">
        <v>72552</v>
      </c>
      <c r="C128">
        <v>29568</v>
      </c>
      <c r="D128">
        <v>12597</v>
      </c>
      <c r="E128">
        <v>0</v>
      </c>
      <c r="F128">
        <v>0</v>
      </c>
      <c r="G128">
        <v>30</v>
      </c>
      <c r="H128">
        <v>0</v>
      </c>
      <c r="I128">
        <v>1</v>
      </c>
      <c r="J128">
        <v>2</v>
      </c>
      <c r="K128">
        <v>3</v>
      </c>
      <c r="L128">
        <v>0</v>
      </c>
      <c r="M128">
        <v>0</v>
      </c>
      <c r="N128">
        <v>50000</v>
      </c>
      <c r="O128">
        <v>50000</v>
      </c>
      <c r="P128">
        <v>2873</v>
      </c>
      <c r="Q128">
        <v>430950</v>
      </c>
      <c r="R128">
        <v>480950</v>
      </c>
      <c r="S128">
        <v>0</v>
      </c>
      <c r="T128" t="s">
        <v>22</v>
      </c>
    </row>
    <row r="129" spans="1:20" x14ac:dyDescent="0.2">
      <c r="A129">
        <v>128</v>
      </c>
      <c r="B129">
        <v>70849</v>
      </c>
      <c r="C129">
        <v>16842</v>
      </c>
      <c r="D129">
        <v>5131</v>
      </c>
      <c r="E129">
        <v>0</v>
      </c>
      <c r="F129">
        <v>0</v>
      </c>
      <c r="G129">
        <v>30</v>
      </c>
      <c r="H129">
        <v>0</v>
      </c>
      <c r="I129">
        <v>0</v>
      </c>
      <c r="J129">
        <v>2</v>
      </c>
      <c r="K129">
        <v>2</v>
      </c>
      <c r="L129">
        <v>0</v>
      </c>
      <c r="M129">
        <v>0</v>
      </c>
      <c r="N129">
        <v>50000</v>
      </c>
      <c r="O129">
        <v>50000</v>
      </c>
      <c r="P129">
        <v>1601</v>
      </c>
      <c r="Q129">
        <v>240150</v>
      </c>
      <c r="R129">
        <v>290150</v>
      </c>
      <c r="S129">
        <v>0</v>
      </c>
      <c r="T129" t="s">
        <v>41</v>
      </c>
    </row>
    <row r="130" spans="1:20" x14ac:dyDescent="0.2">
      <c r="A130">
        <v>129</v>
      </c>
      <c r="B130">
        <v>71152</v>
      </c>
      <c r="C130">
        <v>17153</v>
      </c>
      <c r="D130">
        <v>5079</v>
      </c>
      <c r="E130">
        <v>0</v>
      </c>
      <c r="F130">
        <v>0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0</v>
      </c>
      <c r="M130">
        <v>0</v>
      </c>
      <c r="N130">
        <v>50000</v>
      </c>
      <c r="O130">
        <v>50000</v>
      </c>
      <c r="P130">
        <v>1626</v>
      </c>
      <c r="Q130">
        <v>243900</v>
      </c>
      <c r="R130">
        <v>293900</v>
      </c>
      <c r="S130">
        <v>0</v>
      </c>
      <c r="T130" t="s">
        <v>42</v>
      </c>
    </row>
    <row r="131" spans="1:20" x14ac:dyDescent="0.2">
      <c r="A131">
        <v>130</v>
      </c>
      <c r="B131">
        <v>64916</v>
      </c>
      <c r="C131">
        <v>16930</v>
      </c>
      <c r="D131">
        <v>4957</v>
      </c>
      <c r="E131">
        <v>15</v>
      </c>
      <c r="F131">
        <v>0</v>
      </c>
      <c r="G131">
        <v>30</v>
      </c>
      <c r="H131">
        <v>1</v>
      </c>
      <c r="I131">
        <v>0</v>
      </c>
      <c r="J131">
        <v>1</v>
      </c>
      <c r="K131">
        <v>2</v>
      </c>
      <c r="L131">
        <v>9599.9999999999982</v>
      </c>
      <c r="M131">
        <v>0</v>
      </c>
      <c r="N131">
        <v>50000</v>
      </c>
      <c r="O131">
        <v>59600</v>
      </c>
      <c r="P131">
        <v>1609</v>
      </c>
      <c r="Q131">
        <v>241350</v>
      </c>
      <c r="R131">
        <v>300950</v>
      </c>
      <c r="S131">
        <v>0</v>
      </c>
      <c r="T131" t="s">
        <v>38</v>
      </c>
    </row>
    <row r="132" spans="1:20" x14ac:dyDescent="0.2">
      <c r="A132">
        <v>131</v>
      </c>
      <c r="B132">
        <v>70721</v>
      </c>
      <c r="C132">
        <v>18070</v>
      </c>
      <c r="D132">
        <v>5315</v>
      </c>
      <c r="E132">
        <v>0</v>
      </c>
      <c r="F132">
        <v>0</v>
      </c>
      <c r="G132">
        <v>30</v>
      </c>
      <c r="H132">
        <v>1</v>
      </c>
      <c r="I132">
        <v>0</v>
      </c>
      <c r="J132">
        <v>1</v>
      </c>
      <c r="K132">
        <v>2</v>
      </c>
      <c r="L132">
        <v>0</v>
      </c>
      <c r="M132">
        <v>0</v>
      </c>
      <c r="N132">
        <v>50000</v>
      </c>
      <c r="O132">
        <v>50000</v>
      </c>
      <c r="P132">
        <v>1720</v>
      </c>
      <c r="Q132">
        <v>258000</v>
      </c>
      <c r="R132">
        <v>308000</v>
      </c>
      <c r="S132">
        <v>0</v>
      </c>
      <c r="T132" t="s">
        <v>22</v>
      </c>
    </row>
    <row r="133" spans="1:20" x14ac:dyDescent="0.2">
      <c r="A133">
        <v>132</v>
      </c>
      <c r="B133">
        <v>71218</v>
      </c>
      <c r="C133">
        <v>18610</v>
      </c>
      <c r="D133">
        <v>5719</v>
      </c>
      <c r="E133">
        <v>0</v>
      </c>
      <c r="F133">
        <v>15</v>
      </c>
      <c r="G133">
        <v>15</v>
      </c>
      <c r="H133">
        <v>1</v>
      </c>
      <c r="I133">
        <v>0</v>
      </c>
      <c r="J133">
        <v>1</v>
      </c>
      <c r="K133">
        <v>2</v>
      </c>
      <c r="L133">
        <v>0</v>
      </c>
      <c r="M133">
        <v>120000</v>
      </c>
      <c r="N133">
        <v>50000</v>
      </c>
      <c r="O133">
        <v>170000</v>
      </c>
      <c r="P133">
        <v>1778</v>
      </c>
      <c r="Q133">
        <v>266700</v>
      </c>
      <c r="R133">
        <v>436700</v>
      </c>
      <c r="S133">
        <v>0</v>
      </c>
      <c r="T133" t="s">
        <v>43</v>
      </c>
    </row>
    <row r="134" spans="1:20" x14ac:dyDescent="0.2">
      <c r="A134">
        <v>133</v>
      </c>
      <c r="B134">
        <v>71321</v>
      </c>
      <c r="C134">
        <v>16979</v>
      </c>
      <c r="D134">
        <v>5070</v>
      </c>
      <c r="E134">
        <v>0</v>
      </c>
      <c r="F134">
        <v>0</v>
      </c>
      <c r="G134">
        <v>30</v>
      </c>
      <c r="H134">
        <v>0</v>
      </c>
      <c r="I134">
        <v>0</v>
      </c>
      <c r="J134">
        <v>2</v>
      </c>
      <c r="K134">
        <v>2</v>
      </c>
      <c r="L134">
        <v>0</v>
      </c>
      <c r="M134">
        <v>0</v>
      </c>
      <c r="N134">
        <v>50000</v>
      </c>
      <c r="O134">
        <v>50000</v>
      </c>
      <c r="P134">
        <v>1615</v>
      </c>
      <c r="Q134">
        <v>242250</v>
      </c>
      <c r="R134">
        <v>292250</v>
      </c>
      <c r="S134">
        <v>0</v>
      </c>
      <c r="T134" t="s">
        <v>44</v>
      </c>
    </row>
    <row r="135" spans="1:20" x14ac:dyDescent="0.2">
      <c r="A135">
        <v>134</v>
      </c>
      <c r="B135">
        <v>70879</v>
      </c>
      <c r="C135">
        <v>17535</v>
      </c>
      <c r="D135">
        <v>5198</v>
      </c>
      <c r="E135">
        <v>0</v>
      </c>
      <c r="F135">
        <v>0</v>
      </c>
      <c r="G135">
        <v>30</v>
      </c>
      <c r="H135">
        <v>0</v>
      </c>
      <c r="I135">
        <v>0</v>
      </c>
      <c r="J135">
        <v>2</v>
      </c>
      <c r="K135">
        <v>2</v>
      </c>
      <c r="L135">
        <v>0</v>
      </c>
      <c r="M135">
        <v>0</v>
      </c>
      <c r="N135">
        <v>50000</v>
      </c>
      <c r="O135">
        <v>50000</v>
      </c>
      <c r="P135">
        <v>1667</v>
      </c>
      <c r="Q135">
        <v>250050</v>
      </c>
      <c r="R135">
        <v>300050</v>
      </c>
      <c r="S135">
        <v>0</v>
      </c>
      <c r="T135" t="s">
        <v>45</v>
      </c>
    </row>
    <row r="136" spans="1:20" x14ac:dyDescent="0.2">
      <c r="A136">
        <v>135</v>
      </c>
      <c r="B136">
        <v>71002</v>
      </c>
      <c r="C136">
        <v>16980</v>
      </c>
      <c r="D136">
        <v>5065</v>
      </c>
      <c r="E136">
        <v>0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0</v>
      </c>
      <c r="M136">
        <v>0</v>
      </c>
      <c r="N136">
        <v>50000</v>
      </c>
      <c r="O136">
        <v>50000</v>
      </c>
      <c r="P136">
        <v>1607</v>
      </c>
      <c r="Q136">
        <v>241050</v>
      </c>
      <c r="R136">
        <v>291050</v>
      </c>
      <c r="S136">
        <v>0</v>
      </c>
      <c r="T136" t="s">
        <v>22</v>
      </c>
    </row>
    <row r="137" spans="1:20" x14ac:dyDescent="0.2">
      <c r="A137">
        <v>136</v>
      </c>
      <c r="B137">
        <v>71109</v>
      </c>
      <c r="C137">
        <v>17038</v>
      </c>
      <c r="D137">
        <v>5188</v>
      </c>
      <c r="E137">
        <v>0</v>
      </c>
      <c r="F137">
        <v>15</v>
      </c>
      <c r="G137">
        <v>30</v>
      </c>
      <c r="H137">
        <v>1</v>
      </c>
      <c r="I137">
        <v>0</v>
      </c>
      <c r="J137">
        <v>1</v>
      </c>
      <c r="K137">
        <v>2</v>
      </c>
      <c r="L137">
        <v>0</v>
      </c>
      <c r="M137">
        <v>120000</v>
      </c>
      <c r="N137">
        <v>50000</v>
      </c>
      <c r="O137">
        <v>170000</v>
      </c>
      <c r="P137">
        <v>1621</v>
      </c>
      <c r="Q137">
        <v>243150</v>
      </c>
      <c r="R137">
        <v>413150</v>
      </c>
      <c r="S137">
        <v>0</v>
      </c>
      <c r="T137" t="s">
        <v>44</v>
      </c>
    </row>
    <row r="138" spans="1:20" x14ac:dyDescent="0.2">
      <c r="A138">
        <v>137</v>
      </c>
      <c r="B138">
        <v>64215</v>
      </c>
      <c r="C138">
        <v>16951</v>
      </c>
      <c r="D138">
        <v>4367</v>
      </c>
      <c r="E138">
        <v>15</v>
      </c>
      <c r="F138">
        <v>15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23999.999999999996</v>
      </c>
      <c r="N138">
        <v>50000</v>
      </c>
      <c r="O138">
        <v>83600</v>
      </c>
      <c r="P138">
        <v>1588</v>
      </c>
      <c r="Q138">
        <v>238200</v>
      </c>
      <c r="R138">
        <v>321800</v>
      </c>
      <c r="S138">
        <v>0</v>
      </c>
      <c r="T138" t="s">
        <v>22</v>
      </c>
    </row>
    <row r="139" spans="1:20" x14ac:dyDescent="0.2">
      <c r="A139">
        <v>138</v>
      </c>
      <c r="B139">
        <v>64046</v>
      </c>
      <c r="C139">
        <v>16476</v>
      </c>
      <c r="D139">
        <v>4123</v>
      </c>
      <c r="E139">
        <v>15</v>
      </c>
      <c r="F139">
        <v>15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23999.999999999996</v>
      </c>
      <c r="N139">
        <v>50000</v>
      </c>
      <c r="O139">
        <v>83600</v>
      </c>
      <c r="P139">
        <v>1543</v>
      </c>
      <c r="Q139">
        <v>231450</v>
      </c>
      <c r="R139">
        <v>315050</v>
      </c>
      <c r="S139">
        <v>0</v>
      </c>
      <c r="T139" t="s">
        <v>46</v>
      </c>
    </row>
    <row r="140" spans="1:20" x14ac:dyDescent="0.2">
      <c r="A140">
        <v>139</v>
      </c>
      <c r="B140">
        <v>64176</v>
      </c>
      <c r="C140">
        <v>16637</v>
      </c>
      <c r="D140">
        <v>4277</v>
      </c>
      <c r="E140">
        <v>15</v>
      </c>
      <c r="F140">
        <v>15</v>
      </c>
      <c r="G140">
        <v>15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23999.999999999996</v>
      </c>
      <c r="N140">
        <v>50000</v>
      </c>
      <c r="O140">
        <v>83600</v>
      </c>
      <c r="P140">
        <v>1562</v>
      </c>
      <c r="Q140">
        <v>234300</v>
      </c>
      <c r="R140">
        <v>317900</v>
      </c>
      <c r="S140">
        <v>0</v>
      </c>
      <c r="T140" t="s">
        <v>22</v>
      </c>
    </row>
    <row r="141" spans="1:20" x14ac:dyDescent="0.2">
      <c r="A141">
        <v>140</v>
      </c>
      <c r="B141">
        <v>64565</v>
      </c>
      <c r="C141">
        <v>16991</v>
      </c>
      <c r="D141">
        <v>4609</v>
      </c>
      <c r="E141">
        <v>15</v>
      </c>
      <c r="F141">
        <v>15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23999.999999999996</v>
      </c>
      <c r="N141">
        <v>50000</v>
      </c>
      <c r="O141">
        <v>83600</v>
      </c>
      <c r="P141">
        <v>1594</v>
      </c>
      <c r="Q141">
        <v>239100</v>
      </c>
      <c r="R141">
        <v>322700</v>
      </c>
      <c r="S141">
        <v>0</v>
      </c>
      <c r="T141" t="s">
        <v>30</v>
      </c>
    </row>
    <row r="142" spans="1:20" x14ac:dyDescent="0.2">
      <c r="A142">
        <v>141</v>
      </c>
      <c r="B142">
        <v>63810</v>
      </c>
      <c r="C142">
        <v>17186</v>
      </c>
      <c r="D142">
        <v>4475</v>
      </c>
      <c r="E142">
        <v>15</v>
      </c>
      <c r="F142">
        <v>15</v>
      </c>
      <c r="G142">
        <v>15</v>
      </c>
      <c r="H142">
        <v>1</v>
      </c>
      <c r="I142">
        <v>0</v>
      </c>
      <c r="J142">
        <v>0</v>
      </c>
      <c r="K142">
        <v>1</v>
      </c>
      <c r="L142">
        <v>9599.9999999999982</v>
      </c>
      <c r="M142">
        <v>23999.999999999996</v>
      </c>
      <c r="N142">
        <v>50000</v>
      </c>
      <c r="O142">
        <v>83600</v>
      </c>
      <c r="P142">
        <v>1612</v>
      </c>
      <c r="Q142">
        <v>241800</v>
      </c>
      <c r="R142">
        <v>325400</v>
      </c>
      <c r="S142">
        <v>0</v>
      </c>
      <c r="T142" t="s">
        <v>47</v>
      </c>
    </row>
    <row r="143" spans="1:20" x14ac:dyDescent="0.2">
      <c r="A143">
        <v>142</v>
      </c>
      <c r="B143">
        <v>64426</v>
      </c>
      <c r="C143">
        <v>17161</v>
      </c>
      <c r="D143">
        <v>4343</v>
      </c>
      <c r="E143">
        <v>15</v>
      </c>
      <c r="F143">
        <v>15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23999.999999999996</v>
      </c>
      <c r="N143">
        <v>50000</v>
      </c>
      <c r="O143">
        <v>83600</v>
      </c>
      <c r="P143">
        <v>1605</v>
      </c>
      <c r="Q143">
        <v>240750</v>
      </c>
      <c r="R143">
        <v>324350</v>
      </c>
      <c r="S143">
        <v>0</v>
      </c>
      <c r="T143" t="s">
        <v>31</v>
      </c>
    </row>
    <row r="144" spans="1:20" x14ac:dyDescent="0.2">
      <c r="A144">
        <v>143</v>
      </c>
      <c r="B144">
        <v>64253</v>
      </c>
      <c r="C144">
        <v>17857</v>
      </c>
      <c r="D144">
        <v>4971</v>
      </c>
      <c r="E144">
        <v>15</v>
      </c>
      <c r="F144">
        <v>15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23999.999999999996</v>
      </c>
      <c r="N144">
        <v>50000</v>
      </c>
      <c r="O144">
        <v>83600</v>
      </c>
      <c r="P144">
        <v>1689</v>
      </c>
      <c r="Q144">
        <v>253350</v>
      </c>
      <c r="R144">
        <v>336950</v>
      </c>
      <c r="S144">
        <v>0</v>
      </c>
      <c r="T144" t="s">
        <v>22</v>
      </c>
    </row>
    <row r="145" spans="1:20" x14ac:dyDescent="0.2">
      <c r="A145">
        <v>144</v>
      </c>
      <c r="B145">
        <v>64482</v>
      </c>
      <c r="C145">
        <v>16457</v>
      </c>
      <c r="D145">
        <v>4440</v>
      </c>
      <c r="E145">
        <v>15</v>
      </c>
      <c r="F145">
        <v>15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23999.999999999996</v>
      </c>
      <c r="N145">
        <v>50000</v>
      </c>
      <c r="O145">
        <v>83600</v>
      </c>
      <c r="P145">
        <v>1541</v>
      </c>
      <c r="Q145">
        <v>231150</v>
      </c>
      <c r="R145">
        <v>314750</v>
      </c>
      <c r="S145">
        <v>0</v>
      </c>
      <c r="T145" t="s">
        <v>48</v>
      </c>
    </row>
    <row r="146" spans="1:20" x14ac:dyDescent="0.2">
      <c r="A146">
        <v>145</v>
      </c>
      <c r="B146">
        <v>64579</v>
      </c>
      <c r="C146">
        <v>16955</v>
      </c>
      <c r="D146">
        <v>4475</v>
      </c>
      <c r="E146">
        <v>15</v>
      </c>
      <c r="F146">
        <v>15</v>
      </c>
      <c r="G146">
        <v>15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23999.999999999996</v>
      </c>
      <c r="N146">
        <v>50000</v>
      </c>
      <c r="O146">
        <v>83600</v>
      </c>
      <c r="P146">
        <v>1594</v>
      </c>
      <c r="Q146">
        <v>239100</v>
      </c>
      <c r="R146">
        <v>322700</v>
      </c>
      <c r="S146">
        <v>0</v>
      </c>
      <c r="T146" t="s">
        <v>49</v>
      </c>
    </row>
    <row r="147" spans="1:20" x14ac:dyDescent="0.2">
      <c r="A147">
        <v>146</v>
      </c>
      <c r="B147">
        <v>64420</v>
      </c>
      <c r="C147">
        <v>17199</v>
      </c>
      <c r="D147">
        <v>4513</v>
      </c>
      <c r="E147">
        <v>15</v>
      </c>
      <c r="F147">
        <v>15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23999.999999999996</v>
      </c>
      <c r="N147">
        <v>50000</v>
      </c>
      <c r="O147">
        <v>83600</v>
      </c>
      <c r="P147">
        <v>1615</v>
      </c>
      <c r="Q147">
        <v>242250</v>
      </c>
      <c r="R147">
        <v>325850</v>
      </c>
      <c r="S147">
        <v>0</v>
      </c>
      <c r="T147" t="s">
        <v>26</v>
      </c>
    </row>
    <row r="148" spans="1:20" x14ac:dyDescent="0.2">
      <c r="A148">
        <v>147</v>
      </c>
      <c r="B148">
        <v>64735</v>
      </c>
      <c r="C148">
        <v>17132</v>
      </c>
      <c r="D148">
        <v>4495</v>
      </c>
      <c r="E148">
        <v>15</v>
      </c>
      <c r="F148">
        <v>15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23999.999999999996</v>
      </c>
      <c r="N148">
        <v>50000</v>
      </c>
      <c r="O148">
        <v>83600</v>
      </c>
      <c r="P148">
        <v>1608</v>
      </c>
      <c r="Q148">
        <v>241200</v>
      </c>
      <c r="R148">
        <v>324800</v>
      </c>
      <c r="S148">
        <v>0</v>
      </c>
      <c r="T148" t="s">
        <v>48</v>
      </c>
    </row>
    <row r="149" spans="1:20" x14ac:dyDescent="0.2">
      <c r="A149">
        <v>148</v>
      </c>
      <c r="B149">
        <v>64318</v>
      </c>
      <c r="C149">
        <v>17121</v>
      </c>
      <c r="D149">
        <v>4507</v>
      </c>
      <c r="E149">
        <v>15</v>
      </c>
      <c r="F149">
        <v>15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23999.999999999996</v>
      </c>
      <c r="N149">
        <v>50000</v>
      </c>
      <c r="O149">
        <v>83600</v>
      </c>
      <c r="P149">
        <v>1608</v>
      </c>
      <c r="Q149">
        <v>241200</v>
      </c>
      <c r="R149">
        <v>324800</v>
      </c>
      <c r="S149">
        <v>0</v>
      </c>
      <c r="T149" t="s">
        <v>26</v>
      </c>
    </row>
    <row r="150" spans="1:20" x14ac:dyDescent="0.2">
      <c r="A150">
        <v>149</v>
      </c>
      <c r="B150">
        <v>63581</v>
      </c>
      <c r="C150">
        <v>16886</v>
      </c>
      <c r="D150">
        <v>4352</v>
      </c>
      <c r="E150">
        <v>15</v>
      </c>
      <c r="F150">
        <v>0</v>
      </c>
      <c r="G150">
        <v>15</v>
      </c>
      <c r="H150">
        <v>1</v>
      </c>
      <c r="I150">
        <v>0</v>
      </c>
      <c r="J150">
        <v>0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1581</v>
      </c>
      <c r="Q150">
        <v>237150</v>
      </c>
      <c r="R150">
        <v>296750</v>
      </c>
      <c r="S150">
        <v>0</v>
      </c>
      <c r="T150" t="s">
        <v>42</v>
      </c>
    </row>
    <row r="151" spans="1:20" x14ac:dyDescent="0.2">
      <c r="A151">
        <v>150</v>
      </c>
      <c r="B151">
        <v>63977</v>
      </c>
      <c r="C151">
        <v>16164</v>
      </c>
      <c r="D151">
        <v>3952</v>
      </c>
      <c r="E151">
        <v>15</v>
      </c>
      <c r="F151">
        <v>0</v>
      </c>
      <c r="G151">
        <v>30</v>
      </c>
      <c r="H151">
        <v>0</v>
      </c>
      <c r="I151">
        <v>0</v>
      </c>
      <c r="J151">
        <v>2</v>
      </c>
      <c r="K151">
        <v>2</v>
      </c>
      <c r="L151">
        <v>9599.9999999999982</v>
      </c>
      <c r="M151">
        <v>0</v>
      </c>
      <c r="N151">
        <v>50000</v>
      </c>
      <c r="O151">
        <v>59600</v>
      </c>
      <c r="P151">
        <v>1510</v>
      </c>
      <c r="Q151">
        <v>226500</v>
      </c>
      <c r="R151">
        <v>286100</v>
      </c>
      <c r="S151">
        <v>0</v>
      </c>
      <c r="T151" t="s">
        <v>34</v>
      </c>
    </row>
    <row r="152" spans="1:20" x14ac:dyDescent="0.2">
      <c r="A152">
        <v>151</v>
      </c>
      <c r="B152">
        <v>64286</v>
      </c>
      <c r="C152">
        <v>17737</v>
      </c>
      <c r="D152">
        <v>4787</v>
      </c>
      <c r="E152">
        <v>15</v>
      </c>
      <c r="F152">
        <v>0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0</v>
      </c>
      <c r="N152">
        <v>50000</v>
      </c>
      <c r="O152">
        <v>59600</v>
      </c>
      <c r="P152">
        <v>1669</v>
      </c>
      <c r="Q152">
        <v>250350</v>
      </c>
      <c r="R152">
        <v>309950</v>
      </c>
      <c r="S152">
        <v>0</v>
      </c>
      <c r="T152" t="s">
        <v>48</v>
      </c>
    </row>
    <row r="153" spans="1:20" x14ac:dyDescent="0.2">
      <c r="A153">
        <v>152</v>
      </c>
      <c r="B153">
        <v>64677</v>
      </c>
      <c r="C153">
        <v>17889</v>
      </c>
      <c r="D153">
        <v>4691</v>
      </c>
      <c r="E153">
        <v>15</v>
      </c>
      <c r="F153">
        <v>0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0</v>
      </c>
      <c r="N153">
        <v>50000</v>
      </c>
      <c r="O153">
        <v>59600</v>
      </c>
      <c r="P153">
        <v>1680</v>
      </c>
      <c r="Q153">
        <v>252000</v>
      </c>
      <c r="R153">
        <v>311600</v>
      </c>
      <c r="S153">
        <v>0</v>
      </c>
      <c r="T153" t="s">
        <v>50</v>
      </c>
    </row>
    <row r="154" spans="1:20" x14ac:dyDescent="0.2">
      <c r="A154">
        <v>153</v>
      </c>
      <c r="B154">
        <v>64386</v>
      </c>
      <c r="C154">
        <v>17159</v>
      </c>
      <c r="D154">
        <v>4462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1606</v>
      </c>
      <c r="Q154">
        <v>240900</v>
      </c>
      <c r="R154">
        <v>300500</v>
      </c>
      <c r="S154">
        <v>0</v>
      </c>
      <c r="T154" t="s">
        <v>32</v>
      </c>
    </row>
    <row r="155" spans="1:20" x14ac:dyDescent="0.2">
      <c r="A155">
        <v>154</v>
      </c>
      <c r="B155">
        <v>64393</v>
      </c>
      <c r="C155">
        <v>16215</v>
      </c>
      <c r="D155">
        <v>4090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1512</v>
      </c>
      <c r="Q155">
        <v>226800</v>
      </c>
      <c r="R155">
        <v>286400</v>
      </c>
      <c r="S155">
        <v>0</v>
      </c>
      <c r="T155" t="s">
        <v>22</v>
      </c>
    </row>
    <row r="156" spans="1:20" x14ac:dyDescent="0.2">
      <c r="A156">
        <v>155</v>
      </c>
      <c r="B156">
        <v>64274</v>
      </c>
      <c r="C156">
        <v>16972</v>
      </c>
      <c r="D156">
        <v>4449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1591</v>
      </c>
      <c r="Q156">
        <v>238650</v>
      </c>
      <c r="R156">
        <v>298250</v>
      </c>
      <c r="S156">
        <v>0</v>
      </c>
      <c r="T156" t="s">
        <v>48</v>
      </c>
    </row>
    <row r="157" spans="1:20" x14ac:dyDescent="0.2">
      <c r="A157">
        <v>156</v>
      </c>
      <c r="B157">
        <v>64461</v>
      </c>
      <c r="C157">
        <v>16129</v>
      </c>
      <c r="D157">
        <v>4121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1505</v>
      </c>
      <c r="Q157">
        <v>225750</v>
      </c>
      <c r="R157">
        <v>285350</v>
      </c>
      <c r="S157">
        <v>0</v>
      </c>
      <c r="T157" t="s">
        <v>24</v>
      </c>
    </row>
    <row r="158" spans="1:20" x14ac:dyDescent="0.2">
      <c r="A158">
        <v>157</v>
      </c>
      <c r="B158">
        <v>64476</v>
      </c>
      <c r="C158">
        <v>16773</v>
      </c>
      <c r="D158">
        <v>4253</v>
      </c>
      <c r="E158">
        <v>15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9599.9999999999982</v>
      </c>
      <c r="M158">
        <v>0</v>
      </c>
      <c r="N158">
        <v>50000</v>
      </c>
      <c r="O158">
        <v>59600</v>
      </c>
      <c r="P158">
        <v>1570</v>
      </c>
      <c r="Q158">
        <v>235500</v>
      </c>
      <c r="R158">
        <v>295100</v>
      </c>
      <c r="S158">
        <v>0</v>
      </c>
      <c r="T158" t="s">
        <v>28</v>
      </c>
    </row>
    <row r="159" spans="1:20" x14ac:dyDescent="0.2">
      <c r="A159">
        <v>158</v>
      </c>
      <c r="B159">
        <v>64175</v>
      </c>
      <c r="C159">
        <v>16861</v>
      </c>
      <c r="D159">
        <v>4457</v>
      </c>
      <c r="E159">
        <v>15</v>
      </c>
      <c r="F159">
        <v>0</v>
      </c>
      <c r="G159">
        <v>30</v>
      </c>
      <c r="H159">
        <v>0</v>
      </c>
      <c r="I159">
        <v>0</v>
      </c>
      <c r="J159">
        <v>2</v>
      </c>
      <c r="K159">
        <v>2</v>
      </c>
      <c r="L159">
        <v>9599.9999999999982</v>
      </c>
      <c r="M159">
        <v>0</v>
      </c>
      <c r="N159">
        <v>50000</v>
      </c>
      <c r="O159">
        <v>59600</v>
      </c>
      <c r="P159">
        <v>1586</v>
      </c>
      <c r="Q159">
        <v>237900</v>
      </c>
      <c r="R159">
        <v>297500</v>
      </c>
      <c r="S159">
        <v>0</v>
      </c>
      <c r="T159" t="s">
        <v>37</v>
      </c>
    </row>
    <row r="160" spans="1:20" x14ac:dyDescent="0.2">
      <c r="A160">
        <v>159</v>
      </c>
      <c r="B160">
        <v>64196</v>
      </c>
      <c r="C160">
        <v>17521</v>
      </c>
      <c r="D160">
        <v>4633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1651</v>
      </c>
      <c r="Q160">
        <v>247650</v>
      </c>
      <c r="R160">
        <v>307250</v>
      </c>
      <c r="S160">
        <v>0</v>
      </c>
      <c r="T160" t="s">
        <v>40</v>
      </c>
    </row>
    <row r="161" spans="1:20" x14ac:dyDescent="0.2">
      <c r="A161">
        <v>160</v>
      </c>
      <c r="B161">
        <v>71246</v>
      </c>
      <c r="C161">
        <v>15258</v>
      </c>
      <c r="D161">
        <v>4869</v>
      </c>
      <c r="E161">
        <v>0</v>
      </c>
      <c r="F161">
        <v>0</v>
      </c>
      <c r="G161">
        <v>30</v>
      </c>
      <c r="H161">
        <v>0</v>
      </c>
      <c r="I161">
        <v>1</v>
      </c>
      <c r="J161">
        <v>1</v>
      </c>
      <c r="K161">
        <v>2</v>
      </c>
      <c r="L161">
        <v>0</v>
      </c>
      <c r="M161">
        <v>0</v>
      </c>
      <c r="N161">
        <v>50000</v>
      </c>
      <c r="O161">
        <v>50000</v>
      </c>
      <c r="P161">
        <v>1441</v>
      </c>
      <c r="Q161">
        <v>216150</v>
      </c>
      <c r="R161">
        <v>266150</v>
      </c>
      <c r="S161">
        <v>0</v>
      </c>
      <c r="T161" t="s">
        <v>25</v>
      </c>
    </row>
    <row r="162" spans="1:20" x14ac:dyDescent="0.2">
      <c r="A162">
        <v>161</v>
      </c>
      <c r="B162">
        <v>64420</v>
      </c>
      <c r="C162">
        <v>17561</v>
      </c>
      <c r="D162">
        <v>4606</v>
      </c>
      <c r="E162">
        <v>15</v>
      </c>
      <c r="F162">
        <v>0</v>
      </c>
      <c r="G162">
        <v>15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0</v>
      </c>
      <c r="N162">
        <v>50000</v>
      </c>
      <c r="O162">
        <v>59600</v>
      </c>
      <c r="P162">
        <v>1650</v>
      </c>
      <c r="Q162">
        <v>247500</v>
      </c>
      <c r="R162">
        <v>307100</v>
      </c>
      <c r="S162">
        <v>0</v>
      </c>
      <c r="T162" t="s">
        <v>38</v>
      </c>
    </row>
    <row r="163" spans="1:20" x14ac:dyDescent="0.2">
      <c r="A163">
        <v>162</v>
      </c>
      <c r="B163">
        <v>64186</v>
      </c>
      <c r="C163">
        <v>17470</v>
      </c>
      <c r="D163">
        <v>4519</v>
      </c>
      <c r="E163">
        <v>15</v>
      </c>
      <c r="F163">
        <v>0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0</v>
      </c>
      <c r="N163">
        <v>50000</v>
      </c>
      <c r="O163">
        <v>59600</v>
      </c>
      <c r="P163">
        <v>1648</v>
      </c>
      <c r="Q163">
        <v>247200</v>
      </c>
      <c r="R163">
        <v>306800</v>
      </c>
      <c r="S163">
        <v>0</v>
      </c>
      <c r="T163" t="s">
        <v>22</v>
      </c>
    </row>
    <row r="164" spans="1:20" x14ac:dyDescent="0.2">
      <c r="A164">
        <v>163</v>
      </c>
      <c r="B164">
        <v>64444</v>
      </c>
      <c r="C164">
        <v>15111</v>
      </c>
      <c r="D164">
        <v>3946</v>
      </c>
      <c r="E164">
        <v>15</v>
      </c>
      <c r="F164">
        <v>0</v>
      </c>
      <c r="G164">
        <v>30</v>
      </c>
      <c r="H164">
        <v>0</v>
      </c>
      <c r="I164">
        <v>0</v>
      </c>
      <c r="J164">
        <v>2</v>
      </c>
      <c r="K164">
        <v>2</v>
      </c>
      <c r="L164">
        <v>9599.9999999999982</v>
      </c>
      <c r="M164">
        <v>0</v>
      </c>
      <c r="N164">
        <v>50000</v>
      </c>
      <c r="O164">
        <v>59600</v>
      </c>
      <c r="P164">
        <v>1407</v>
      </c>
      <c r="Q164">
        <v>211050</v>
      </c>
      <c r="R164">
        <v>270650</v>
      </c>
      <c r="S164">
        <v>0</v>
      </c>
      <c r="T164" t="s">
        <v>31</v>
      </c>
    </row>
    <row r="165" spans="1:20" x14ac:dyDescent="0.2">
      <c r="A165">
        <v>164</v>
      </c>
      <c r="B165">
        <v>64548</v>
      </c>
      <c r="C165">
        <v>16996</v>
      </c>
      <c r="D165">
        <v>4364</v>
      </c>
      <c r="E165">
        <v>15</v>
      </c>
      <c r="F165">
        <v>0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0</v>
      </c>
      <c r="N165">
        <v>50000</v>
      </c>
      <c r="O165">
        <v>59600</v>
      </c>
      <c r="P165">
        <v>1600</v>
      </c>
      <c r="Q165">
        <v>240000</v>
      </c>
      <c r="R165">
        <v>299600</v>
      </c>
      <c r="S165">
        <v>0</v>
      </c>
      <c r="T165" t="s">
        <v>32</v>
      </c>
    </row>
    <row r="166" spans="1:20" x14ac:dyDescent="0.2">
      <c r="A166">
        <v>165</v>
      </c>
      <c r="B166">
        <v>64072</v>
      </c>
      <c r="C166">
        <v>16766</v>
      </c>
      <c r="D166">
        <v>4166</v>
      </c>
      <c r="E166">
        <v>15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9599.9999999999982</v>
      </c>
      <c r="M166">
        <v>0</v>
      </c>
      <c r="N166">
        <v>50000</v>
      </c>
      <c r="O166">
        <v>59600</v>
      </c>
      <c r="P166">
        <v>1575</v>
      </c>
      <c r="Q166">
        <v>236250</v>
      </c>
      <c r="R166">
        <v>295850</v>
      </c>
      <c r="S166">
        <v>0</v>
      </c>
      <c r="T166" t="s">
        <v>30</v>
      </c>
    </row>
    <row r="167" spans="1:20" x14ac:dyDescent="0.2">
      <c r="A167">
        <v>166</v>
      </c>
      <c r="B167">
        <v>64276</v>
      </c>
      <c r="C167">
        <v>15792</v>
      </c>
      <c r="D167">
        <v>4014</v>
      </c>
      <c r="E167">
        <v>15</v>
      </c>
      <c r="F167">
        <v>0</v>
      </c>
      <c r="G167">
        <v>30</v>
      </c>
      <c r="H167">
        <v>0</v>
      </c>
      <c r="I167">
        <v>0</v>
      </c>
      <c r="J167">
        <v>2</v>
      </c>
      <c r="K167">
        <v>2</v>
      </c>
      <c r="L167">
        <v>9599.9999999999982</v>
      </c>
      <c r="M167">
        <v>0</v>
      </c>
      <c r="N167">
        <v>50000</v>
      </c>
      <c r="O167">
        <v>59600</v>
      </c>
      <c r="P167">
        <v>1483</v>
      </c>
      <c r="Q167">
        <v>222450</v>
      </c>
      <c r="R167">
        <v>282050</v>
      </c>
      <c r="S167">
        <v>0</v>
      </c>
      <c r="T167" t="s">
        <v>31</v>
      </c>
    </row>
    <row r="168" spans="1:20" x14ac:dyDescent="0.2">
      <c r="A168">
        <v>167</v>
      </c>
      <c r="B168">
        <v>64812</v>
      </c>
      <c r="C168">
        <v>17615</v>
      </c>
      <c r="D168">
        <v>4569</v>
      </c>
      <c r="E168">
        <v>15</v>
      </c>
      <c r="F168">
        <v>0</v>
      </c>
      <c r="G168">
        <v>15</v>
      </c>
      <c r="H168">
        <v>0</v>
      </c>
      <c r="I168">
        <v>0</v>
      </c>
      <c r="J168">
        <v>1</v>
      </c>
      <c r="K168">
        <v>1</v>
      </c>
      <c r="L168">
        <v>9599.9999999999982</v>
      </c>
      <c r="M168">
        <v>0</v>
      </c>
      <c r="N168">
        <v>50000</v>
      </c>
      <c r="O168">
        <v>59600</v>
      </c>
      <c r="P168">
        <v>1653</v>
      </c>
      <c r="Q168">
        <v>247950</v>
      </c>
      <c r="R168">
        <v>307550</v>
      </c>
      <c r="S168">
        <v>0</v>
      </c>
      <c r="T168" t="s">
        <v>47</v>
      </c>
    </row>
    <row r="169" spans="1:20" x14ac:dyDescent="0.2">
      <c r="A169">
        <v>168</v>
      </c>
      <c r="B169">
        <v>64278</v>
      </c>
      <c r="C169">
        <v>17173</v>
      </c>
      <c r="D169">
        <v>4656</v>
      </c>
      <c r="E169">
        <v>15</v>
      </c>
      <c r="F169">
        <v>0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0</v>
      </c>
      <c r="N169">
        <v>50000</v>
      </c>
      <c r="O169">
        <v>59600</v>
      </c>
      <c r="P169">
        <v>1610</v>
      </c>
      <c r="Q169">
        <v>241500</v>
      </c>
      <c r="R169">
        <v>301100</v>
      </c>
      <c r="S169">
        <v>0</v>
      </c>
      <c r="T169" t="s">
        <v>44</v>
      </c>
    </row>
    <row r="170" spans="1:20" x14ac:dyDescent="0.2">
      <c r="A170">
        <v>169</v>
      </c>
      <c r="B170">
        <v>64261</v>
      </c>
      <c r="C170">
        <v>15797</v>
      </c>
      <c r="D170">
        <v>3932</v>
      </c>
      <c r="E170">
        <v>15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9599.9999999999982</v>
      </c>
      <c r="M170">
        <v>0</v>
      </c>
      <c r="N170">
        <v>50000</v>
      </c>
      <c r="O170">
        <v>59600</v>
      </c>
      <c r="P170">
        <v>1476</v>
      </c>
      <c r="Q170">
        <v>221400</v>
      </c>
      <c r="R170">
        <v>281000</v>
      </c>
      <c r="S170">
        <v>0</v>
      </c>
      <c r="T170" t="s">
        <v>30</v>
      </c>
    </row>
    <row r="171" spans="1:20" x14ac:dyDescent="0.2">
      <c r="A171">
        <v>170</v>
      </c>
      <c r="B171">
        <v>64254</v>
      </c>
      <c r="C171">
        <v>16630</v>
      </c>
      <c r="D171">
        <v>4499</v>
      </c>
      <c r="E171">
        <v>15</v>
      </c>
      <c r="F171">
        <v>0</v>
      </c>
      <c r="G171">
        <v>15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0</v>
      </c>
      <c r="N171">
        <v>50000</v>
      </c>
      <c r="O171">
        <v>59600</v>
      </c>
      <c r="P171">
        <v>1557</v>
      </c>
      <c r="Q171">
        <v>233550</v>
      </c>
      <c r="R171">
        <v>293150</v>
      </c>
      <c r="S171">
        <v>0</v>
      </c>
      <c r="T171" t="s">
        <v>51</v>
      </c>
    </row>
    <row r="172" spans="1:20" x14ac:dyDescent="0.2">
      <c r="A172">
        <v>171</v>
      </c>
      <c r="B172">
        <v>64647</v>
      </c>
      <c r="C172">
        <v>16453</v>
      </c>
      <c r="D172">
        <v>4231</v>
      </c>
      <c r="E172">
        <v>15</v>
      </c>
      <c r="F172">
        <v>0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0</v>
      </c>
      <c r="N172">
        <v>50000</v>
      </c>
      <c r="O172">
        <v>59600</v>
      </c>
      <c r="P172">
        <v>1542</v>
      </c>
      <c r="Q172">
        <v>231300</v>
      </c>
      <c r="R172">
        <v>290900</v>
      </c>
      <c r="S172">
        <v>0</v>
      </c>
      <c r="T172" t="s">
        <v>30</v>
      </c>
    </row>
    <row r="173" spans="1:20" x14ac:dyDescent="0.2">
      <c r="A173">
        <v>172</v>
      </c>
      <c r="B173">
        <v>64372</v>
      </c>
      <c r="C173">
        <v>14950</v>
      </c>
      <c r="D173">
        <v>3815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1396</v>
      </c>
      <c r="Q173">
        <v>209400</v>
      </c>
      <c r="R173">
        <v>269000</v>
      </c>
      <c r="S173">
        <v>0</v>
      </c>
      <c r="T173" t="s">
        <v>31</v>
      </c>
    </row>
    <row r="174" spans="1:20" x14ac:dyDescent="0.2">
      <c r="A174">
        <v>173</v>
      </c>
      <c r="B174">
        <v>64007</v>
      </c>
      <c r="C174">
        <v>16643</v>
      </c>
      <c r="D174">
        <v>4210</v>
      </c>
      <c r="E174">
        <v>15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0</v>
      </c>
      <c r="N174">
        <v>50000</v>
      </c>
      <c r="O174">
        <v>59600</v>
      </c>
      <c r="P174">
        <v>1554</v>
      </c>
      <c r="Q174">
        <v>233100</v>
      </c>
      <c r="R174">
        <v>292700</v>
      </c>
      <c r="S174">
        <v>0</v>
      </c>
      <c r="T174" t="s">
        <v>47</v>
      </c>
    </row>
    <row r="175" spans="1:20" x14ac:dyDescent="0.2">
      <c r="A175">
        <v>174</v>
      </c>
      <c r="B175">
        <v>64210</v>
      </c>
      <c r="C175">
        <v>16060</v>
      </c>
      <c r="D175">
        <v>4267</v>
      </c>
      <c r="E175">
        <v>15</v>
      </c>
      <c r="F175">
        <v>0</v>
      </c>
      <c r="G175">
        <v>30</v>
      </c>
      <c r="H175">
        <v>0</v>
      </c>
      <c r="I175">
        <v>0</v>
      </c>
      <c r="J175">
        <v>2</v>
      </c>
      <c r="K175">
        <v>2</v>
      </c>
      <c r="L175">
        <v>9599.9999999999982</v>
      </c>
      <c r="M175">
        <v>0</v>
      </c>
      <c r="N175">
        <v>50000</v>
      </c>
      <c r="O175">
        <v>59600</v>
      </c>
      <c r="P175">
        <v>1506</v>
      </c>
      <c r="Q175">
        <v>225900</v>
      </c>
      <c r="R175">
        <v>285500</v>
      </c>
      <c r="S175">
        <v>0</v>
      </c>
      <c r="T175" t="s">
        <v>44</v>
      </c>
    </row>
    <row r="176" spans="1:20" x14ac:dyDescent="0.2">
      <c r="A176">
        <v>175</v>
      </c>
      <c r="B176">
        <v>64503</v>
      </c>
      <c r="C176">
        <v>16048</v>
      </c>
      <c r="D176">
        <v>4068</v>
      </c>
      <c r="E176">
        <v>15</v>
      </c>
      <c r="F176">
        <v>0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0</v>
      </c>
      <c r="N176">
        <v>50000</v>
      </c>
      <c r="O176">
        <v>59600</v>
      </c>
      <c r="P176">
        <v>1495</v>
      </c>
      <c r="Q176">
        <v>224250</v>
      </c>
      <c r="R176">
        <v>283850</v>
      </c>
      <c r="S176">
        <v>0</v>
      </c>
      <c r="T176" t="s">
        <v>30</v>
      </c>
    </row>
    <row r="177" spans="1:20" x14ac:dyDescent="0.2">
      <c r="A177">
        <v>176</v>
      </c>
      <c r="B177">
        <v>63801</v>
      </c>
      <c r="C177">
        <v>16069</v>
      </c>
      <c r="D177">
        <v>3976</v>
      </c>
      <c r="E177">
        <v>15</v>
      </c>
      <c r="F177">
        <v>0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9599.9999999999982</v>
      </c>
      <c r="M177">
        <v>0</v>
      </c>
      <c r="N177">
        <v>50000</v>
      </c>
      <c r="O177">
        <v>59600</v>
      </c>
      <c r="P177">
        <v>1504</v>
      </c>
      <c r="Q177">
        <v>225600</v>
      </c>
      <c r="R177">
        <v>285200</v>
      </c>
      <c r="S177">
        <v>0</v>
      </c>
      <c r="T177" t="s">
        <v>51</v>
      </c>
    </row>
    <row r="178" spans="1:20" x14ac:dyDescent="0.2">
      <c r="A178">
        <v>177</v>
      </c>
      <c r="B178">
        <v>64175</v>
      </c>
      <c r="C178">
        <v>18172</v>
      </c>
      <c r="D178">
        <v>5002</v>
      </c>
      <c r="E178">
        <v>15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9599.9999999999982</v>
      </c>
      <c r="M178">
        <v>0</v>
      </c>
      <c r="N178">
        <v>50000</v>
      </c>
      <c r="O178">
        <v>59600</v>
      </c>
      <c r="P178">
        <v>1711</v>
      </c>
      <c r="Q178">
        <v>256650</v>
      </c>
      <c r="R178">
        <v>316250</v>
      </c>
      <c r="S178">
        <v>0</v>
      </c>
      <c r="T178" t="s">
        <v>30</v>
      </c>
    </row>
    <row r="179" spans="1:20" x14ac:dyDescent="0.2">
      <c r="A179">
        <v>178</v>
      </c>
      <c r="B179">
        <v>64511</v>
      </c>
      <c r="C179">
        <v>15629</v>
      </c>
      <c r="D179">
        <v>4076</v>
      </c>
      <c r="E179">
        <v>15</v>
      </c>
      <c r="F179">
        <v>0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9599.9999999999982</v>
      </c>
      <c r="M179">
        <v>0</v>
      </c>
      <c r="N179">
        <v>50000</v>
      </c>
      <c r="O179">
        <v>59600</v>
      </c>
      <c r="P179">
        <v>1463</v>
      </c>
      <c r="Q179">
        <v>219450</v>
      </c>
      <c r="R179">
        <v>279050</v>
      </c>
      <c r="S179">
        <v>0</v>
      </c>
      <c r="T179" t="s">
        <v>31</v>
      </c>
    </row>
    <row r="180" spans="1:20" x14ac:dyDescent="0.2">
      <c r="A180">
        <v>179</v>
      </c>
      <c r="B180">
        <v>64498</v>
      </c>
      <c r="C180">
        <v>16804</v>
      </c>
      <c r="D180">
        <v>4380</v>
      </c>
      <c r="E180">
        <v>15</v>
      </c>
      <c r="F180">
        <v>0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0</v>
      </c>
      <c r="N180">
        <v>50000</v>
      </c>
      <c r="O180">
        <v>59600</v>
      </c>
      <c r="P180">
        <v>1574</v>
      </c>
      <c r="Q180">
        <v>236100</v>
      </c>
      <c r="R180">
        <v>295700</v>
      </c>
      <c r="S180">
        <v>0</v>
      </c>
      <c r="T180" t="s">
        <v>47</v>
      </c>
    </row>
    <row r="181" spans="1:20" x14ac:dyDescent="0.2">
      <c r="A181">
        <v>180</v>
      </c>
      <c r="B181">
        <v>64667</v>
      </c>
      <c r="C181">
        <v>17066</v>
      </c>
      <c r="D181">
        <v>4415</v>
      </c>
      <c r="E181">
        <v>15</v>
      </c>
      <c r="F181">
        <v>0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0</v>
      </c>
      <c r="N181">
        <v>50000</v>
      </c>
      <c r="O181">
        <v>59600</v>
      </c>
      <c r="P181">
        <v>1605</v>
      </c>
      <c r="Q181">
        <v>240750</v>
      </c>
      <c r="R181">
        <v>300350</v>
      </c>
      <c r="S181">
        <v>0</v>
      </c>
      <c r="T181" t="s">
        <v>44</v>
      </c>
    </row>
    <row r="182" spans="1:20" x14ac:dyDescent="0.2">
      <c r="A182">
        <v>181</v>
      </c>
      <c r="B182">
        <v>64796</v>
      </c>
      <c r="C182">
        <v>16775</v>
      </c>
      <c r="D182">
        <v>4526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1571</v>
      </c>
      <c r="Q182">
        <v>235650</v>
      </c>
      <c r="R182">
        <v>295250</v>
      </c>
      <c r="S182">
        <v>0</v>
      </c>
      <c r="T182" t="s">
        <v>47</v>
      </c>
    </row>
    <row r="183" spans="1:20" x14ac:dyDescent="0.2">
      <c r="A183">
        <v>182</v>
      </c>
      <c r="B183">
        <v>64388</v>
      </c>
      <c r="C183">
        <v>16158</v>
      </c>
      <c r="D183">
        <v>4187</v>
      </c>
      <c r="E183">
        <v>15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9599.9999999999982</v>
      </c>
      <c r="M183">
        <v>0</v>
      </c>
      <c r="N183">
        <v>50000</v>
      </c>
      <c r="O183">
        <v>59600</v>
      </c>
      <c r="P183">
        <v>1510</v>
      </c>
      <c r="Q183">
        <v>226500</v>
      </c>
      <c r="R183">
        <v>286100</v>
      </c>
      <c r="S183">
        <v>0</v>
      </c>
      <c r="T183" t="s">
        <v>32</v>
      </c>
    </row>
    <row r="184" spans="1:20" x14ac:dyDescent="0.2">
      <c r="A184">
        <v>183</v>
      </c>
      <c r="B184">
        <v>64526</v>
      </c>
      <c r="C184">
        <v>17233</v>
      </c>
      <c r="D184">
        <v>4688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1618</v>
      </c>
      <c r="Q184">
        <v>242700</v>
      </c>
      <c r="R184">
        <v>302300</v>
      </c>
      <c r="S184">
        <v>0</v>
      </c>
      <c r="T184" t="s">
        <v>22</v>
      </c>
    </row>
    <row r="185" spans="1:20" x14ac:dyDescent="0.2">
      <c r="A185">
        <v>184</v>
      </c>
      <c r="B185">
        <v>64128</v>
      </c>
      <c r="C185">
        <v>16565</v>
      </c>
      <c r="D185">
        <v>4381</v>
      </c>
      <c r="E185">
        <v>15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9599.9999999999982</v>
      </c>
      <c r="M185">
        <v>0</v>
      </c>
      <c r="N185">
        <v>50000</v>
      </c>
      <c r="O185">
        <v>59600</v>
      </c>
      <c r="P185">
        <v>1545</v>
      </c>
      <c r="Q185">
        <v>231750</v>
      </c>
      <c r="R185">
        <v>291350</v>
      </c>
      <c r="S185">
        <v>0</v>
      </c>
      <c r="T185" t="s">
        <v>36</v>
      </c>
    </row>
    <row r="186" spans="1:20" x14ac:dyDescent="0.2">
      <c r="A186">
        <v>185</v>
      </c>
      <c r="B186">
        <v>64640</v>
      </c>
      <c r="C186">
        <v>15997</v>
      </c>
      <c r="D186">
        <v>4080</v>
      </c>
      <c r="E186">
        <v>15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9599.9999999999982</v>
      </c>
      <c r="M186">
        <v>0</v>
      </c>
      <c r="N186">
        <v>50000</v>
      </c>
      <c r="O186">
        <v>59600</v>
      </c>
      <c r="P186">
        <v>1494</v>
      </c>
      <c r="Q186">
        <v>224100</v>
      </c>
      <c r="R186">
        <v>283700</v>
      </c>
      <c r="S186">
        <v>0</v>
      </c>
      <c r="T186" t="s">
        <v>35</v>
      </c>
    </row>
    <row r="187" spans="1:20" x14ac:dyDescent="0.2">
      <c r="A187">
        <v>186</v>
      </c>
      <c r="B187">
        <v>64493</v>
      </c>
      <c r="C187">
        <v>16819</v>
      </c>
      <c r="D187">
        <v>4339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1577</v>
      </c>
      <c r="Q187">
        <v>236550</v>
      </c>
      <c r="R187">
        <v>296150</v>
      </c>
      <c r="S187">
        <v>0</v>
      </c>
      <c r="T187" t="s">
        <v>38</v>
      </c>
    </row>
    <row r="188" spans="1:20" x14ac:dyDescent="0.2">
      <c r="A188">
        <v>187</v>
      </c>
      <c r="B188">
        <v>64343</v>
      </c>
      <c r="C188">
        <v>17359</v>
      </c>
      <c r="D188">
        <v>4376</v>
      </c>
      <c r="E188">
        <v>15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9599.9999999999982</v>
      </c>
      <c r="M188">
        <v>0</v>
      </c>
      <c r="N188">
        <v>50000</v>
      </c>
      <c r="O188">
        <v>59600</v>
      </c>
      <c r="P188">
        <v>1625</v>
      </c>
      <c r="Q188">
        <v>243750</v>
      </c>
      <c r="R188">
        <v>303350</v>
      </c>
      <c r="S188">
        <v>0</v>
      </c>
      <c r="T188" t="s">
        <v>50</v>
      </c>
    </row>
    <row r="189" spans="1:20" x14ac:dyDescent="0.2">
      <c r="A189">
        <v>188</v>
      </c>
      <c r="B189">
        <v>64497</v>
      </c>
      <c r="C189">
        <v>16926</v>
      </c>
      <c r="D189">
        <v>4561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1591</v>
      </c>
      <c r="Q189">
        <v>238650</v>
      </c>
      <c r="R189">
        <v>298250</v>
      </c>
      <c r="S189">
        <v>0</v>
      </c>
      <c r="T189" t="s">
        <v>25</v>
      </c>
    </row>
    <row r="190" spans="1:20" x14ac:dyDescent="0.2">
      <c r="A190">
        <v>189</v>
      </c>
      <c r="B190">
        <v>64820</v>
      </c>
      <c r="C190">
        <v>15257</v>
      </c>
      <c r="D190">
        <v>3989</v>
      </c>
      <c r="E190">
        <v>15</v>
      </c>
      <c r="F190">
        <v>0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0</v>
      </c>
      <c r="N190">
        <v>50000</v>
      </c>
      <c r="O190">
        <v>59600</v>
      </c>
      <c r="P190">
        <v>1422</v>
      </c>
      <c r="Q190">
        <v>213300</v>
      </c>
      <c r="R190">
        <v>272900</v>
      </c>
      <c r="S190">
        <v>0</v>
      </c>
      <c r="T190" t="s">
        <v>52</v>
      </c>
    </row>
    <row r="191" spans="1:20" x14ac:dyDescent="0.2">
      <c r="A191">
        <v>190</v>
      </c>
      <c r="B191">
        <v>64557</v>
      </c>
      <c r="C191">
        <v>17088</v>
      </c>
      <c r="D191">
        <v>4481</v>
      </c>
      <c r="E191">
        <v>15</v>
      </c>
      <c r="F191">
        <v>0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0</v>
      </c>
      <c r="N191">
        <v>50000</v>
      </c>
      <c r="O191">
        <v>59600</v>
      </c>
      <c r="P191">
        <v>1602</v>
      </c>
      <c r="Q191">
        <v>240300</v>
      </c>
      <c r="R191">
        <v>299900</v>
      </c>
      <c r="S191">
        <v>0</v>
      </c>
      <c r="T191" t="s">
        <v>22</v>
      </c>
    </row>
    <row r="192" spans="1:20" x14ac:dyDescent="0.2">
      <c r="A192">
        <v>191</v>
      </c>
      <c r="B192">
        <v>64257</v>
      </c>
      <c r="C192">
        <v>17465</v>
      </c>
      <c r="D192">
        <v>4503</v>
      </c>
      <c r="E192">
        <v>15</v>
      </c>
      <c r="F192">
        <v>0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0</v>
      </c>
      <c r="N192">
        <v>50000</v>
      </c>
      <c r="O192">
        <v>59600</v>
      </c>
      <c r="P192">
        <v>1637</v>
      </c>
      <c r="Q192">
        <v>245550</v>
      </c>
      <c r="R192">
        <v>305150</v>
      </c>
      <c r="S192">
        <v>0</v>
      </c>
      <c r="T192" t="s">
        <v>35</v>
      </c>
    </row>
    <row r="193" spans="1:20" x14ac:dyDescent="0.2">
      <c r="A193">
        <v>192</v>
      </c>
      <c r="B193">
        <v>64189</v>
      </c>
      <c r="C193">
        <v>16775</v>
      </c>
      <c r="D193">
        <v>4327</v>
      </c>
      <c r="E193">
        <v>15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9599.9999999999982</v>
      </c>
      <c r="M193">
        <v>0</v>
      </c>
      <c r="N193">
        <v>50000</v>
      </c>
      <c r="O193">
        <v>59600</v>
      </c>
      <c r="P193">
        <v>1571</v>
      </c>
      <c r="Q193">
        <v>235650</v>
      </c>
      <c r="R193">
        <v>295250</v>
      </c>
      <c r="S193">
        <v>0</v>
      </c>
      <c r="T193" t="s">
        <v>26</v>
      </c>
    </row>
    <row r="194" spans="1:20" x14ac:dyDescent="0.2">
      <c r="A194">
        <v>193</v>
      </c>
      <c r="B194">
        <v>64450</v>
      </c>
      <c r="C194">
        <v>16471</v>
      </c>
      <c r="D194">
        <v>4354</v>
      </c>
      <c r="E194">
        <v>15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9599.9999999999982</v>
      </c>
      <c r="M194">
        <v>0</v>
      </c>
      <c r="N194">
        <v>50000</v>
      </c>
      <c r="O194">
        <v>59600</v>
      </c>
      <c r="P194">
        <v>1542</v>
      </c>
      <c r="Q194">
        <v>231300</v>
      </c>
      <c r="R194">
        <v>290900</v>
      </c>
      <c r="S194">
        <v>0</v>
      </c>
      <c r="T194" t="s">
        <v>34</v>
      </c>
    </row>
    <row r="195" spans="1:20" x14ac:dyDescent="0.2">
      <c r="A195">
        <v>194</v>
      </c>
      <c r="B195">
        <v>64113</v>
      </c>
      <c r="C195">
        <v>18195</v>
      </c>
      <c r="D195">
        <v>4688</v>
      </c>
      <c r="E195">
        <v>15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9599.9999999999982</v>
      </c>
      <c r="M195">
        <v>0</v>
      </c>
      <c r="N195">
        <v>50000</v>
      </c>
      <c r="O195">
        <v>59600</v>
      </c>
      <c r="P195">
        <v>1709</v>
      </c>
      <c r="Q195">
        <v>256350</v>
      </c>
      <c r="R195">
        <v>315950</v>
      </c>
      <c r="S195">
        <v>0</v>
      </c>
      <c r="T195" t="s">
        <v>37</v>
      </c>
    </row>
    <row r="196" spans="1:20" x14ac:dyDescent="0.2">
      <c r="A196">
        <v>195</v>
      </c>
      <c r="B196">
        <v>64336</v>
      </c>
      <c r="C196">
        <v>15902</v>
      </c>
      <c r="D196">
        <v>4144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1482</v>
      </c>
      <c r="Q196">
        <v>222300</v>
      </c>
      <c r="R196">
        <v>281900</v>
      </c>
      <c r="S196">
        <v>0</v>
      </c>
      <c r="T196" t="s">
        <v>25</v>
      </c>
    </row>
    <row r="197" spans="1:20" x14ac:dyDescent="0.2">
      <c r="A197">
        <v>196</v>
      </c>
      <c r="B197">
        <v>64635</v>
      </c>
      <c r="C197">
        <v>17493</v>
      </c>
      <c r="D197">
        <v>4560</v>
      </c>
      <c r="E197">
        <v>15</v>
      </c>
      <c r="F197">
        <v>0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0</v>
      </c>
      <c r="N197">
        <v>50000</v>
      </c>
      <c r="O197">
        <v>59600</v>
      </c>
      <c r="P197">
        <v>1644</v>
      </c>
      <c r="Q197">
        <v>246600</v>
      </c>
      <c r="R197">
        <v>306200</v>
      </c>
      <c r="S197">
        <v>0</v>
      </c>
      <c r="T197" t="s">
        <v>38</v>
      </c>
    </row>
    <row r="198" spans="1:20" x14ac:dyDescent="0.2">
      <c r="A198">
        <v>197</v>
      </c>
      <c r="B198">
        <v>64579</v>
      </c>
      <c r="C198">
        <v>17564</v>
      </c>
      <c r="D198">
        <v>4596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1649</v>
      </c>
      <c r="Q198">
        <v>247350</v>
      </c>
      <c r="R198">
        <v>306950</v>
      </c>
      <c r="S198">
        <v>0</v>
      </c>
      <c r="T198" t="s">
        <v>28</v>
      </c>
    </row>
    <row r="199" spans="1:20" x14ac:dyDescent="0.2">
      <c r="A199">
        <v>198</v>
      </c>
      <c r="B199">
        <v>64284</v>
      </c>
      <c r="C199">
        <v>18030</v>
      </c>
      <c r="D199">
        <v>4902</v>
      </c>
      <c r="E199">
        <v>15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9599.9999999999982</v>
      </c>
      <c r="M199">
        <v>0</v>
      </c>
      <c r="N199">
        <v>50000</v>
      </c>
      <c r="O199">
        <v>59600</v>
      </c>
      <c r="P199">
        <v>1694</v>
      </c>
      <c r="Q199">
        <v>254100</v>
      </c>
      <c r="R199">
        <v>313700</v>
      </c>
      <c r="S199">
        <v>0</v>
      </c>
      <c r="T199" t="s">
        <v>22</v>
      </c>
    </row>
    <row r="200" spans="1:20" x14ac:dyDescent="0.2">
      <c r="A200">
        <v>199</v>
      </c>
      <c r="B200">
        <v>64718</v>
      </c>
      <c r="C200">
        <v>17489</v>
      </c>
      <c r="D200">
        <v>4702</v>
      </c>
      <c r="E200">
        <v>15</v>
      </c>
      <c r="F200">
        <v>0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0</v>
      </c>
      <c r="N200">
        <v>50000</v>
      </c>
      <c r="O200">
        <v>59600</v>
      </c>
      <c r="P200">
        <v>1634</v>
      </c>
      <c r="Q200">
        <v>245100</v>
      </c>
      <c r="R200">
        <v>304700</v>
      </c>
      <c r="S200">
        <v>0</v>
      </c>
      <c r="T200" t="s">
        <v>31</v>
      </c>
    </row>
    <row r="201" spans="1:20" x14ac:dyDescent="0.2">
      <c r="A201">
        <v>200</v>
      </c>
      <c r="B201">
        <v>64298</v>
      </c>
      <c r="C201">
        <v>17291</v>
      </c>
      <c r="D201">
        <v>4566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1624</v>
      </c>
      <c r="Q201">
        <v>243600</v>
      </c>
      <c r="R201">
        <v>303200</v>
      </c>
      <c r="S201">
        <v>0</v>
      </c>
      <c r="T201" t="s">
        <v>32</v>
      </c>
    </row>
    <row r="202" spans="1:20" x14ac:dyDescent="0.2">
      <c r="A202">
        <v>201</v>
      </c>
      <c r="B202">
        <v>64129</v>
      </c>
      <c r="C202">
        <v>16428</v>
      </c>
      <c r="D202">
        <v>4347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1541</v>
      </c>
      <c r="Q202">
        <v>231150</v>
      </c>
      <c r="R202">
        <v>290750</v>
      </c>
      <c r="S202">
        <v>0</v>
      </c>
      <c r="T202" t="s">
        <v>22</v>
      </c>
    </row>
    <row r="203" spans="1:20" x14ac:dyDescent="0.2">
      <c r="A203">
        <v>202</v>
      </c>
      <c r="B203">
        <v>64690</v>
      </c>
      <c r="C203">
        <v>17708</v>
      </c>
      <c r="D203">
        <v>4716</v>
      </c>
      <c r="E203">
        <v>15</v>
      </c>
      <c r="F203">
        <v>0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0</v>
      </c>
      <c r="N203">
        <v>50000</v>
      </c>
      <c r="O203">
        <v>59600</v>
      </c>
      <c r="P203">
        <v>1659</v>
      </c>
      <c r="Q203">
        <v>248850</v>
      </c>
      <c r="R203">
        <v>308450</v>
      </c>
      <c r="S203">
        <v>0</v>
      </c>
      <c r="T203" t="s">
        <v>36</v>
      </c>
    </row>
    <row r="204" spans="1:20" x14ac:dyDescent="0.2">
      <c r="A204">
        <v>203</v>
      </c>
      <c r="B204">
        <v>64570</v>
      </c>
      <c r="C204">
        <v>16321</v>
      </c>
      <c r="D204">
        <v>4274</v>
      </c>
      <c r="E204">
        <v>15</v>
      </c>
      <c r="F204">
        <v>0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0</v>
      </c>
      <c r="N204">
        <v>50000</v>
      </c>
      <c r="O204">
        <v>59600</v>
      </c>
      <c r="P204">
        <v>1526</v>
      </c>
      <c r="Q204">
        <v>228900</v>
      </c>
      <c r="R204">
        <v>288500</v>
      </c>
      <c r="S204">
        <v>0</v>
      </c>
      <c r="T204" t="s">
        <v>35</v>
      </c>
    </row>
    <row r="205" spans="1:20" x14ac:dyDescent="0.2">
      <c r="A205">
        <v>204</v>
      </c>
      <c r="B205">
        <v>64508</v>
      </c>
      <c r="C205">
        <v>17357</v>
      </c>
      <c r="D205">
        <v>4504</v>
      </c>
      <c r="E205">
        <v>15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9599.9999999999982</v>
      </c>
      <c r="M205">
        <v>0</v>
      </c>
      <c r="N205">
        <v>50000</v>
      </c>
      <c r="O205">
        <v>59600</v>
      </c>
      <c r="P205">
        <v>1628</v>
      </c>
      <c r="Q205">
        <v>244200</v>
      </c>
      <c r="R205">
        <v>303800</v>
      </c>
      <c r="S205">
        <v>0</v>
      </c>
      <c r="T205" t="s">
        <v>38</v>
      </c>
    </row>
    <row r="206" spans="1:20" x14ac:dyDescent="0.2">
      <c r="A206">
        <v>205</v>
      </c>
      <c r="B206">
        <v>64470</v>
      </c>
      <c r="C206">
        <v>17261</v>
      </c>
      <c r="D206">
        <v>4588</v>
      </c>
      <c r="E206">
        <v>15</v>
      </c>
      <c r="F206">
        <v>0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0</v>
      </c>
      <c r="N206">
        <v>50000</v>
      </c>
      <c r="O206">
        <v>59600</v>
      </c>
      <c r="P206">
        <v>1612</v>
      </c>
      <c r="Q206">
        <v>241800</v>
      </c>
      <c r="R206">
        <v>301400</v>
      </c>
      <c r="S206">
        <v>0</v>
      </c>
      <c r="T206" t="s">
        <v>50</v>
      </c>
    </row>
    <row r="207" spans="1:20" x14ac:dyDescent="0.2">
      <c r="A207">
        <v>206</v>
      </c>
      <c r="B207">
        <v>64294</v>
      </c>
      <c r="C207">
        <v>17429</v>
      </c>
      <c r="D207">
        <v>4601</v>
      </c>
      <c r="E207">
        <v>15</v>
      </c>
      <c r="F207">
        <v>0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0</v>
      </c>
      <c r="N207">
        <v>50000</v>
      </c>
      <c r="O207">
        <v>59600</v>
      </c>
      <c r="P207">
        <v>1636</v>
      </c>
      <c r="Q207">
        <v>245400</v>
      </c>
      <c r="R207">
        <v>305000</v>
      </c>
      <c r="S207">
        <v>0</v>
      </c>
      <c r="T207" t="s">
        <v>25</v>
      </c>
    </row>
    <row r="208" spans="1:20" x14ac:dyDescent="0.2">
      <c r="A208">
        <v>207</v>
      </c>
      <c r="B208">
        <v>64160</v>
      </c>
      <c r="C208">
        <v>17683</v>
      </c>
      <c r="D208">
        <v>4557</v>
      </c>
      <c r="E208">
        <v>15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9599.9999999999982</v>
      </c>
      <c r="M208">
        <v>0</v>
      </c>
      <c r="N208">
        <v>50000</v>
      </c>
      <c r="O208">
        <v>59600</v>
      </c>
      <c r="P208">
        <v>1662</v>
      </c>
      <c r="Q208">
        <v>249300</v>
      </c>
      <c r="R208">
        <v>308900</v>
      </c>
      <c r="S208">
        <v>0</v>
      </c>
      <c r="T208" t="s">
        <v>52</v>
      </c>
    </row>
    <row r="209" spans="1:20" x14ac:dyDescent="0.2">
      <c r="A209">
        <v>208</v>
      </c>
      <c r="B209">
        <v>64889</v>
      </c>
      <c r="C209">
        <v>16441</v>
      </c>
      <c r="D209">
        <v>4437</v>
      </c>
      <c r="E209">
        <v>15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9599.9999999999982</v>
      </c>
      <c r="M209">
        <v>0</v>
      </c>
      <c r="N209">
        <v>50000</v>
      </c>
      <c r="O209">
        <v>59600</v>
      </c>
      <c r="P209">
        <v>1545</v>
      </c>
      <c r="Q209">
        <v>231750</v>
      </c>
      <c r="R209">
        <v>291350</v>
      </c>
      <c r="S209">
        <v>0</v>
      </c>
      <c r="T209" t="s">
        <v>22</v>
      </c>
    </row>
    <row r="210" spans="1:20" x14ac:dyDescent="0.2">
      <c r="A210">
        <v>209</v>
      </c>
      <c r="B210">
        <v>64556</v>
      </c>
      <c r="C210">
        <v>17475</v>
      </c>
      <c r="D210">
        <v>4454</v>
      </c>
      <c r="E210">
        <v>15</v>
      </c>
      <c r="F210">
        <v>0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0</v>
      </c>
      <c r="N210">
        <v>50000</v>
      </c>
      <c r="O210">
        <v>59600</v>
      </c>
      <c r="P210">
        <v>1639</v>
      </c>
      <c r="Q210">
        <v>245850</v>
      </c>
      <c r="R210">
        <v>305450</v>
      </c>
      <c r="S210">
        <v>0</v>
      </c>
      <c r="T210" t="s">
        <v>35</v>
      </c>
    </row>
    <row r="211" spans="1:20" x14ac:dyDescent="0.2">
      <c r="A211">
        <v>210</v>
      </c>
      <c r="B211">
        <v>64461</v>
      </c>
      <c r="C211">
        <v>17604</v>
      </c>
      <c r="D211">
        <v>4664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1653</v>
      </c>
      <c r="Q211">
        <v>247950</v>
      </c>
      <c r="R211">
        <v>307550</v>
      </c>
      <c r="S211">
        <v>0</v>
      </c>
      <c r="T211" t="s">
        <v>26</v>
      </c>
    </row>
    <row r="212" spans="1:20" x14ac:dyDescent="0.2">
      <c r="A212">
        <v>211</v>
      </c>
      <c r="B212">
        <v>63986</v>
      </c>
      <c r="C212">
        <v>17091</v>
      </c>
      <c r="D212">
        <v>4427</v>
      </c>
      <c r="E212">
        <v>15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9599.9999999999982</v>
      </c>
      <c r="M212">
        <v>0</v>
      </c>
      <c r="N212">
        <v>50000</v>
      </c>
      <c r="O212">
        <v>59600</v>
      </c>
      <c r="P212">
        <v>1603</v>
      </c>
      <c r="Q212">
        <v>240450</v>
      </c>
      <c r="R212">
        <v>300050</v>
      </c>
      <c r="S212">
        <v>0</v>
      </c>
      <c r="T212" t="s">
        <v>34</v>
      </c>
    </row>
    <row r="213" spans="1:20" x14ac:dyDescent="0.2">
      <c r="A213">
        <v>212</v>
      </c>
      <c r="B213">
        <v>64439</v>
      </c>
      <c r="C213">
        <v>16859</v>
      </c>
      <c r="D213">
        <v>4380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1580</v>
      </c>
      <c r="Q213">
        <v>237000</v>
      </c>
      <c r="R213">
        <v>296600</v>
      </c>
      <c r="S213">
        <v>0</v>
      </c>
      <c r="T213" t="s">
        <v>37</v>
      </c>
    </row>
    <row r="214" spans="1:20" x14ac:dyDescent="0.2">
      <c r="A214">
        <v>213</v>
      </c>
      <c r="B214">
        <v>64012</v>
      </c>
      <c r="C214">
        <v>16805</v>
      </c>
      <c r="D214">
        <v>4322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1581</v>
      </c>
      <c r="Q214">
        <v>237150</v>
      </c>
      <c r="R214">
        <v>296750</v>
      </c>
      <c r="S214">
        <v>0</v>
      </c>
      <c r="T214" t="s">
        <v>25</v>
      </c>
    </row>
    <row r="215" spans="1:20" x14ac:dyDescent="0.2">
      <c r="A215">
        <v>214</v>
      </c>
      <c r="B215">
        <v>64099</v>
      </c>
      <c r="C215">
        <v>17641</v>
      </c>
      <c r="D215">
        <v>4489</v>
      </c>
      <c r="E215">
        <v>15</v>
      </c>
      <c r="F215">
        <v>0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9599.9999999999982</v>
      </c>
      <c r="M215">
        <v>0</v>
      </c>
      <c r="N215">
        <v>50000</v>
      </c>
      <c r="O215">
        <v>59600</v>
      </c>
      <c r="P215">
        <v>1658</v>
      </c>
      <c r="Q215">
        <v>248700</v>
      </c>
      <c r="R215">
        <v>308300</v>
      </c>
      <c r="S215">
        <v>0</v>
      </c>
      <c r="T215" t="s">
        <v>38</v>
      </c>
    </row>
    <row r="216" spans="1:20" x14ac:dyDescent="0.2">
      <c r="A216">
        <v>215</v>
      </c>
      <c r="B216">
        <v>64256</v>
      </c>
      <c r="C216">
        <v>18030</v>
      </c>
      <c r="D216">
        <v>4968</v>
      </c>
      <c r="E216">
        <v>15</v>
      </c>
      <c r="F216">
        <v>0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0</v>
      </c>
      <c r="N216">
        <v>50000</v>
      </c>
      <c r="O216">
        <v>59600</v>
      </c>
      <c r="P216">
        <v>1697</v>
      </c>
      <c r="Q216">
        <v>254550</v>
      </c>
      <c r="R216">
        <v>314150</v>
      </c>
      <c r="S216">
        <v>0</v>
      </c>
      <c r="T216" t="s">
        <v>28</v>
      </c>
    </row>
    <row r="217" spans="1:20" x14ac:dyDescent="0.2">
      <c r="A217">
        <v>216</v>
      </c>
      <c r="B217">
        <v>64727</v>
      </c>
      <c r="C217">
        <v>16294</v>
      </c>
      <c r="D217">
        <v>4261</v>
      </c>
      <c r="E217">
        <v>15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9599.9999999999982</v>
      </c>
      <c r="M217">
        <v>0</v>
      </c>
      <c r="N217">
        <v>50000</v>
      </c>
      <c r="O217">
        <v>59600</v>
      </c>
      <c r="P217">
        <v>1523</v>
      </c>
      <c r="Q217">
        <v>228450</v>
      </c>
      <c r="R217">
        <v>288050</v>
      </c>
      <c r="S217">
        <v>0</v>
      </c>
      <c r="T217" t="s">
        <v>22</v>
      </c>
    </row>
    <row r="218" spans="1:20" x14ac:dyDescent="0.2">
      <c r="A218">
        <v>217</v>
      </c>
      <c r="B218">
        <v>64607</v>
      </c>
      <c r="C218">
        <v>17903</v>
      </c>
      <c r="D218">
        <v>4962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1687</v>
      </c>
      <c r="Q218">
        <v>253050</v>
      </c>
      <c r="R218">
        <v>312650</v>
      </c>
      <c r="S218">
        <v>0</v>
      </c>
      <c r="T218" t="s">
        <v>25</v>
      </c>
    </row>
    <row r="219" spans="1:20" x14ac:dyDescent="0.2">
      <c r="A219">
        <v>218</v>
      </c>
      <c r="B219">
        <v>64390</v>
      </c>
      <c r="C219">
        <v>16272</v>
      </c>
      <c r="D219">
        <v>4301</v>
      </c>
      <c r="E219">
        <v>15</v>
      </c>
      <c r="F219">
        <v>0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0</v>
      </c>
      <c r="N219">
        <v>50000</v>
      </c>
      <c r="O219">
        <v>59600</v>
      </c>
      <c r="P219">
        <v>1521</v>
      </c>
      <c r="Q219">
        <v>228150</v>
      </c>
      <c r="R219">
        <v>287750</v>
      </c>
      <c r="S219">
        <v>0</v>
      </c>
      <c r="T219" t="s">
        <v>38</v>
      </c>
    </row>
    <row r="220" spans="1:20" x14ac:dyDescent="0.2">
      <c r="A220">
        <v>219</v>
      </c>
      <c r="B220">
        <v>63682</v>
      </c>
      <c r="C220">
        <v>17226</v>
      </c>
      <c r="D220">
        <v>4323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1611</v>
      </c>
      <c r="Q220">
        <v>241650</v>
      </c>
      <c r="R220">
        <v>301250</v>
      </c>
      <c r="S220">
        <v>0</v>
      </c>
      <c r="T220" t="s">
        <v>22</v>
      </c>
    </row>
    <row r="221" spans="1:20" x14ac:dyDescent="0.2">
      <c r="A221">
        <v>220</v>
      </c>
      <c r="B221">
        <v>64578</v>
      </c>
      <c r="C221">
        <v>16936</v>
      </c>
      <c r="D221">
        <v>4154</v>
      </c>
      <c r="E221">
        <v>15</v>
      </c>
      <c r="F221">
        <v>0</v>
      </c>
      <c r="G221">
        <v>15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0</v>
      </c>
      <c r="N221">
        <v>50000</v>
      </c>
      <c r="O221">
        <v>59600</v>
      </c>
      <c r="P221">
        <v>1594</v>
      </c>
      <c r="Q221">
        <v>239100</v>
      </c>
      <c r="R221">
        <v>298700</v>
      </c>
      <c r="S221">
        <v>0</v>
      </c>
      <c r="T221" t="s">
        <v>53</v>
      </c>
    </row>
    <row r="222" spans="1:20" x14ac:dyDescent="0.2">
      <c r="A222">
        <v>221</v>
      </c>
      <c r="B222">
        <v>64396</v>
      </c>
      <c r="C222">
        <v>18062</v>
      </c>
      <c r="D222">
        <v>4955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1700</v>
      </c>
      <c r="Q222">
        <v>255000</v>
      </c>
      <c r="R222">
        <v>314600</v>
      </c>
      <c r="S222">
        <v>0</v>
      </c>
      <c r="T222" t="s">
        <v>48</v>
      </c>
    </row>
    <row r="223" spans="1:20" x14ac:dyDescent="0.2">
      <c r="A223">
        <v>222</v>
      </c>
      <c r="B223">
        <v>64491</v>
      </c>
      <c r="C223">
        <v>15510</v>
      </c>
      <c r="D223">
        <v>4182</v>
      </c>
      <c r="E223">
        <v>15</v>
      </c>
      <c r="F223">
        <v>0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0</v>
      </c>
      <c r="N223">
        <v>50000</v>
      </c>
      <c r="O223">
        <v>59600</v>
      </c>
      <c r="P223">
        <v>1444</v>
      </c>
      <c r="Q223">
        <v>216600</v>
      </c>
      <c r="R223">
        <v>276200</v>
      </c>
      <c r="S223">
        <v>0</v>
      </c>
      <c r="T223" t="s">
        <v>36</v>
      </c>
    </row>
    <row r="224" spans="1:20" x14ac:dyDescent="0.2">
      <c r="A224">
        <v>223</v>
      </c>
      <c r="B224">
        <v>64660</v>
      </c>
      <c r="C224">
        <v>18791</v>
      </c>
      <c r="D224">
        <v>5172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1780</v>
      </c>
      <c r="Q224">
        <v>267000</v>
      </c>
      <c r="R224">
        <v>326600</v>
      </c>
      <c r="S224">
        <v>0</v>
      </c>
      <c r="T224" t="s">
        <v>25</v>
      </c>
    </row>
    <row r="225" spans="1:20" x14ac:dyDescent="0.2">
      <c r="A225">
        <v>224</v>
      </c>
      <c r="B225">
        <v>64373</v>
      </c>
      <c r="C225">
        <v>16597</v>
      </c>
      <c r="D225">
        <v>4376</v>
      </c>
      <c r="E225">
        <v>15</v>
      </c>
      <c r="F225">
        <v>0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0</v>
      </c>
      <c r="N225">
        <v>50000</v>
      </c>
      <c r="O225">
        <v>59600</v>
      </c>
      <c r="P225">
        <v>1551</v>
      </c>
      <c r="Q225">
        <v>232650</v>
      </c>
      <c r="R225">
        <v>292250</v>
      </c>
      <c r="S225">
        <v>0</v>
      </c>
      <c r="T225" t="s">
        <v>22</v>
      </c>
    </row>
    <row r="226" spans="1:20" x14ac:dyDescent="0.2">
      <c r="A226">
        <v>225</v>
      </c>
      <c r="B226">
        <v>64797</v>
      </c>
      <c r="C226">
        <v>18184</v>
      </c>
      <c r="D226">
        <v>5036</v>
      </c>
      <c r="E226">
        <v>15</v>
      </c>
      <c r="F226">
        <v>0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0</v>
      </c>
      <c r="N226">
        <v>50000</v>
      </c>
      <c r="O226">
        <v>59600</v>
      </c>
      <c r="P226">
        <v>1718</v>
      </c>
      <c r="Q226">
        <v>257700</v>
      </c>
      <c r="R226">
        <v>317300</v>
      </c>
      <c r="S226">
        <v>0</v>
      </c>
      <c r="T226" t="s">
        <v>44</v>
      </c>
    </row>
    <row r="227" spans="1:20" x14ac:dyDescent="0.2">
      <c r="A227">
        <v>226</v>
      </c>
      <c r="B227">
        <v>71387</v>
      </c>
      <c r="C227">
        <v>14247</v>
      </c>
      <c r="D227">
        <v>4546</v>
      </c>
      <c r="E227">
        <v>0</v>
      </c>
      <c r="F227">
        <v>15</v>
      </c>
      <c r="G227">
        <v>30</v>
      </c>
      <c r="H227">
        <v>0</v>
      </c>
      <c r="I227">
        <v>1</v>
      </c>
      <c r="J227">
        <v>1</v>
      </c>
      <c r="K227">
        <v>2</v>
      </c>
      <c r="L227">
        <v>0</v>
      </c>
      <c r="M227">
        <v>120000</v>
      </c>
      <c r="N227">
        <v>50000</v>
      </c>
      <c r="O227">
        <v>170000</v>
      </c>
      <c r="P227">
        <v>1340</v>
      </c>
      <c r="Q227">
        <v>201000</v>
      </c>
      <c r="R227">
        <v>371000</v>
      </c>
      <c r="S227">
        <v>0</v>
      </c>
      <c r="T227" t="s">
        <v>32</v>
      </c>
    </row>
    <row r="228" spans="1:20" x14ac:dyDescent="0.2">
      <c r="A228">
        <v>227</v>
      </c>
      <c r="B228">
        <v>57446</v>
      </c>
      <c r="C228">
        <v>17055</v>
      </c>
      <c r="D228">
        <v>4327</v>
      </c>
      <c r="E228">
        <v>30</v>
      </c>
      <c r="F228">
        <v>15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23999.999999999996</v>
      </c>
      <c r="N228">
        <v>50000</v>
      </c>
      <c r="O228">
        <v>93200</v>
      </c>
      <c r="P228">
        <v>1601</v>
      </c>
      <c r="Q228">
        <v>240150</v>
      </c>
      <c r="R228">
        <v>333350</v>
      </c>
      <c r="S228">
        <v>0</v>
      </c>
      <c r="T228" t="s">
        <v>22</v>
      </c>
    </row>
    <row r="229" spans="1:20" x14ac:dyDescent="0.2">
      <c r="A229">
        <v>228</v>
      </c>
      <c r="B229">
        <v>64374</v>
      </c>
      <c r="C229">
        <v>17306</v>
      </c>
      <c r="D229">
        <v>4478</v>
      </c>
      <c r="E229">
        <v>15</v>
      </c>
      <c r="F229">
        <v>0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0</v>
      </c>
      <c r="N229">
        <v>50000</v>
      </c>
      <c r="O229">
        <v>59600</v>
      </c>
      <c r="P229">
        <v>1620</v>
      </c>
      <c r="Q229">
        <v>243000</v>
      </c>
      <c r="R229">
        <v>302600</v>
      </c>
      <c r="S229">
        <v>0</v>
      </c>
      <c r="T229" t="s">
        <v>52</v>
      </c>
    </row>
    <row r="230" spans="1:20" x14ac:dyDescent="0.2">
      <c r="A230">
        <v>229</v>
      </c>
      <c r="B230">
        <v>58192</v>
      </c>
      <c r="C230">
        <v>16760</v>
      </c>
      <c r="D230">
        <v>4371</v>
      </c>
      <c r="E230">
        <v>30</v>
      </c>
      <c r="F230">
        <v>15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23999.999999999996</v>
      </c>
      <c r="N230">
        <v>50000</v>
      </c>
      <c r="O230">
        <v>93200</v>
      </c>
      <c r="P230">
        <v>1568</v>
      </c>
      <c r="Q230">
        <v>235200</v>
      </c>
      <c r="R230">
        <v>328400</v>
      </c>
      <c r="S230">
        <v>0</v>
      </c>
      <c r="T230" t="s">
        <v>35</v>
      </c>
    </row>
    <row r="231" spans="1:20" x14ac:dyDescent="0.2">
      <c r="A231">
        <v>230</v>
      </c>
      <c r="B231">
        <v>64180</v>
      </c>
      <c r="C231">
        <v>17070</v>
      </c>
      <c r="D231">
        <v>4542</v>
      </c>
      <c r="E231">
        <v>15</v>
      </c>
      <c r="F231">
        <v>0</v>
      </c>
      <c r="G231">
        <v>15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0</v>
      </c>
      <c r="N231">
        <v>50000</v>
      </c>
      <c r="O231">
        <v>59600</v>
      </c>
      <c r="P231">
        <v>1605</v>
      </c>
      <c r="Q231">
        <v>240750</v>
      </c>
      <c r="R231">
        <v>300350</v>
      </c>
      <c r="S231">
        <v>0</v>
      </c>
      <c r="T231" t="s">
        <v>49</v>
      </c>
    </row>
    <row r="232" spans="1:20" x14ac:dyDescent="0.2">
      <c r="A232">
        <v>231</v>
      </c>
      <c r="B232">
        <v>57949</v>
      </c>
      <c r="C232">
        <v>15578</v>
      </c>
      <c r="D232">
        <v>4024</v>
      </c>
      <c r="E232">
        <v>30</v>
      </c>
      <c r="F232">
        <v>15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23999.999999999996</v>
      </c>
      <c r="N232">
        <v>50000</v>
      </c>
      <c r="O232">
        <v>93200</v>
      </c>
      <c r="P232">
        <v>1460</v>
      </c>
      <c r="Q232">
        <v>219000</v>
      </c>
      <c r="R232">
        <v>312200</v>
      </c>
      <c r="S232">
        <v>0</v>
      </c>
      <c r="T232" t="s">
        <v>22</v>
      </c>
    </row>
    <row r="233" spans="1:20" x14ac:dyDescent="0.2">
      <c r="A233">
        <v>232</v>
      </c>
      <c r="B233">
        <v>57553</v>
      </c>
      <c r="C233">
        <v>17557</v>
      </c>
      <c r="D233">
        <v>4741</v>
      </c>
      <c r="E233">
        <v>30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0</v>
      </c>
      <c r="N233">
        <v>50000</v>
      </c>
      <c r="O233">
        <v>69200</v>
      </c>
      <c r="P233">
        <v>1649</v>
      </c>
      <c r="Q233">
        <v>247350</v>
      </c>
      <c r="R233">
        <v>316550</v>
      </c>
      <c r="S233">
        <v>0</v>
      </c>
      <c r="T233" t="s">
        <v>35</v>
      </c>
    </row>
    <row r="234" spans="1:20" x14ac:dyDescent="0.2">
      <c r="A234">
        <v>233</v>
      </c>
      <c r="B234">
        <v>64322</v>
      </c>
      <c r="C234">
        <v>18412</v>
      </c>
      <c r="D234">
        <v>5044</v>
      </c>
      <c r="E234">
        <v>15</v>
      </c>
      <c r="F234">
        <v>0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0</v>
      </c>
      <c r="N234">
        <v>50000</v>
      </c>
      <c r="O234">
        <v>59600</v>
      </c>
      <c r="P234">
        <v>1740</v>
      </c>
      <c r="Q234">
        <v>261000</v>
      </c>
      <c r="R234">
        <v>320600</v>
      </c>
      <c r="S234">
        <v>0</v>
      </c>
      <c r="T234" t="s">
        <v>26</v>
      </c>
    </row>
    <row r="235" spans="1:20" x14ac:dyDescent="0.2">
      <c r="A235">
        <v>234</v>
      </c>
      <c r="B235">
        <v>64470</v>
      </c>
      <c r="C235">
        <v>17158</v>
      </c>
      <c r="D235">
        <v>4284</v>
      </c>
      <c r="E235">
        <v>15</v>
      </c>
      <c r="F235">
        <v>0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0</v>
      </c>
      <c r="N235">
        <v>50000</v>
      </c>
      <c r="O235">
        <v>59600</v>
      </c>
      <c r="P235">
        <v>1601</v>
      </c>
      <c r="Q235">
        <v>240150</v>
      </c>
      <c r="R235">
        <v>299750</v>
      </c>
      <c r="S235">
        <v>0</v>
      </c>
      <c r="T235" t="s">
        <v>34</v>
      </c>
    </row>
    <row r="236" spans="1:20" x14ac:dyDescent="0.2">
      <c r="A236">
        <v>235</v>
      </c>
      <c r="B236">
        <v>58100</v>
      </c>
      <c r="C236">
        <v>13516</v>
      </c>
      <c r="D236">
        <v>3531</v>
      </c>
      <c r="E236">
        <v>30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0</v>
      </c>
      <c r="N236">
        <v>50000</v>
      </c>
      <c r="O236">
        <v>69200</v>
      </c>
      <c r="P236">
        <v>1250</v>
      </c>
      <c r="Q236">
        <v>187500</v>
      </c>
      <c r="R236">
        <v>256700</v>
      </c>
      <c r="S236">
        <v>0</v>
      </c>
      <c r="T236" t="s">
        <v>37</v>
      </c>
    </row>
    <row r="237" spans="1:20" x14ac:dyDescent="0.2">
      <c r="A237">
        <v>236</v>
      </c>
      <c r="B237">
        <v>64758</v>
      </c>
      <c r="C237">
        <v>16960</v>
      </c>
      <c r="D237">
        <v>4547</v>
      </c>
      <c r="E237">
        <v>15</v>
      </c>
      <c r="F237">
        <v>0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0</v>
      </c>
      <c r="N237">
        <v>50000</v>
      </c>
      <c r="O237">
        <v>59600</v>
      </c>
      <c r="P237">
        <v>1590</v>
      </c>
      <c r="Q237">
        <v>238500</v>
      </c>
      <c r="R237">
        <v>298100</v>
      </c>
      <c r="S237">
        <v>0</v>
      </c>
      <c r="T237" t="s">
        <v>25</v>
      </c>
    </row>
    <row r="238" spans="1:20" x14ac:dyDescent="0.2">
      <c r="A238">
        <v>237</v>
      </c>
      <c r="B238">
        <v>64144</v>
      </c>
      <c r="C238">
        <v>17302</v>
      </c>
      <c r="D238">
        <v>4386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1624</v>
      </c>
      <c r="Q238">
        <v>243600</v>
      </c>
      <c r="R238">
        <v>303200</v>
      </c>
      <c r="S238">
        <v>0</v>
      </c>
      <c r="T238" t="s">
        <v>38</v>
      </c>
    </row>
    <row r="239" spans="1:20" x14ac:dyDescent="0.2">
      <c r="A239">
        <v>238</v>
      </c>
      <c r="B239">
        <v>64216</v>
      </c>
      <c r="C239">
        <v>16251</v>
      </c>
      <c r="D239">
        <v>4206</v>
      </c>
      <c r="E239">
        <v>15</v>
      </c>
      <c r="F239">
        <v>0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0</v>
      </c>
      <c r="N239">
        <v>50000</v>
      </c>
      <c r="O239">
        <v>59600</v>
      </c>
      <c r="P239">
        <v>1516</v>
      </c>
      <c r="Q239">
        <v>227400</v>
      </c>
      <c r="R239">
        <v>287000</v>
      </c>
      <c r="S239">
        <v>0</v>
      </c>
      <c r="T239" t="s">
        <v>28</v>
      </c>
    </row>
    <row r="240" spans="1:20" x14ac:dyDescent="0.2">
      <c r="A240">
        <v>239</v>
      </c>
      <c r="B240">
        <v>64408</v>
      </c>
      <c r="C240">
        <v>16884</v>
      </c>
      <c r="D240">
        <v>4471</v>
      </c>
      <c r="E240">
        <v>15</v>
      </c>
      <c r="F240">
        <v>0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0</v>
      </c>
      <c r="N240">
        <v>50000</v>
      </c>
      <c r="O240">
        <v>59600</v>
      </c>
      <c r="P240">
        <v>1585</v>
      </c>
      <c r="Q240">
        <v>237750</v>
      </c>
      <c r="R240">
        <v>297350</v>
      </c>
      <c r="S240">
        <v>0</v>
      </c>
      <c r="T240" t="s">
        <v>22</v>
      </c>
    </row>
    <row r="241" spans="1:20" x14ac:dyDescent="0.2">
      <c r="A241">
        <v>240</v>
      </c>
      <c r="B241">
        <v>64126</v>
      </c>
      <c r="C241">
        <v>16581</v>
      </c>
      <c r="D241">
        <v>4234</v>
      </c>
      <c r="E241">
        <v>15</v>
      </c>
      <c r="F241">
        <v>0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0</v>
      </c>
      <c r="N241">
        <v>50000</v>
      </c>
      <c r="O241">
        <v>59600</v>
      </c>
      <c r="P241">
        <v>1547</v>
      </c>
      <c r="Q241">
        <v>232050</v>
      </c>
      <c r="R241">
        <v>291650</v>
      </c>
      <c r="S241">
        <v>0</v>
      </c>
      <c r="T241" t="s">
        <v>31</v>
      </c>
    </row>
    <row r="242" spans="1:20" x14ac:dyDescent="0.2">
      <c r="A242">
        <v>241</v>
      </c>
      <c r="B242">
        <v>64520</v>
      </c>
      <c r="C242">
        <v>17105</v>
      </c>
      <c r="D242">
        <v>4475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1608</v>
      </c>
      <c r="Q242">
        <v>241200</v>
      </c>
      <c r="R242">
        <v>300800</v>
      </c>
      <c r="S242">
        <v>0</v>
      </c>
      <c r="T242" t="s">
        <v>55</v>
      </c>
    </row>
    <row r="243" spans="1:20" x14ac:dyDescent="0.2">
      <c r="A243">
        <v>242</v>
      </c>
      <c r="B243">
        <v>64548</v>
      </c>
      <c r="C243">
        <v>17984</v>
      </c>
      <c r="D243">
        <v>4797</v>
      </c>
      <c r="E243">
        <v>15</v>
      </c>
      <c r="F243">
        <v>0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0</v>
      </c>
      <c r="N243">
        <v>50000</v>
      </c>
      <c r="O243">
        <v>59600</v>
      </c>
      <c r="P243">
        <v>1689</v>
      </c>
      <c r="Q243">
        <v>253350</v>
      </c>
      <c r="R243">
        <v>312950</v>
      </c>
      <c r="S243">
        <v>0</v>
      </c>
      <c r="T243" t="s">
        <v>22</v>
      </c>
    </row>
    <row r="244" spans="1:20" x14ac:dyDescent="0.2">
      <c r="A244">
        <v>243</v>
      </c>
      <c r="B244">
        <v>57668</v>
      </c>
      <c r="C244">
        <v>17283</v>
      </c>
      <c r="D244">
        <v>4610</v>
      </c>
      <c r="E244">
        <v>30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0</v>
      </c>
      <c r="N244">
        <v>50000</v>
      </c>
      <c r="O244">
        <v>69200</v>
      </c>
      <c r="P244">
        <v>1627</v>
      </c>
      <c r="Q244">
        <v>244050</v>
      </c>
      <c r="R244">
        <v>313250</v>
      </c>
      <c r="S244">
        <v>0</v>
      </c>
      <c r="T244" t="s">
        <v>21</v>
      </c>
    </row>
    <row r="245" spans="1:20" x14ac:dyDescent="0.2">
      <c r="A245">
        <v>244</v>
      </c>
      <c r="B245">
        <v>64579</v>
      </c>
      <c r="C245">
        <v>15453</v>
      </c>
      <c r="D245">
        <v>4199</v>
      </c>
      <c r="E245">
        <v>15</v>
      </c>
      <c r="F245">
        <v>0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9599.9999999999982</v>
      </c>
      <c r="M245">
        <v>0</v>
      </c>
      <c r="N245">
        <v>50000</v>
      </c>
      <c r="O245">
        <v>59600</v>
      </c>
      <c r="P245">
        <v>1443</v>
      </c>
      <c r="Q245">
        <v>216450</v>
      </c>
      <c r="R245">
        <v>276050</v>
      </c>
      <c r="S245">
        <v>0</v>
      </c>
      <c r="T245" t="s">
        <v>22</v>
      </c>
    </row>
    <row r="246" spans="1:20" x14ac:dyDescent="0.2">
      <c r="A246">
        <v>245</v>
      </c>
      <c r="B246">
        <v>64423</v>
      </c>
      <c r="C246">
        <v>17820</v>
      </c>
      <c r="D246">
        <v>4692</v>
      </c>
      <c r="E246">
        <v>15</v>
      </c>
      <c r="F246">
        <v>0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0</v>
      </c>
      <c r="N246">
        <v>50000</v>
      </c>
      <c r="O246">
        <v>59600</v>
      </c>
      <c r="P246">
        <v>1675</v>
      </c>
      <c r="Q246">
        <v>251250</v>
      </c>
      <c r="R246">
        <v>310850</v>
      </c>
      <c r="S246">
        <v>0</v>
      </c>
      <c r="T246" t="s">
        <v>41</v>
      </c>
    </row>
    <row r="247" spans="1:20" x14ac:dyDescent="0.2">
      <c r="A247">
        <v>246</v>
      </c>
      <c r="B247">
        <v>57735</v>
      </c>
      <c r="C247">
        <v>15570</v>
      </c>
      <c r="D247">
        <v>4031</v>
      </c>
      <c r="E247">
        <v>30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0</v>
      </c>
      <c r="N247">
        <v>50000</v>
      </c>
      <c r="O247">
        <v>69200</v>
      </c>
      <c r="P247">
        <v>1455</v>
      </c>
      <c r="Q247">
        <v>218250</v>
      </c>
      <c r="R247">
        <v>287450</v>
      </c>
      <c r="S247">
        <v>0</v>
      </c>
      <c r="T247" t="s">
        <v>42</v>
      </c>
    </row>
    <row r="248" spans="1:20" x14ac:dyDescent="0.2">
      <c r="A248">
        <v>247</v>
      </c>
      <c r="B248">
        <v>64109</v>
      </c>
      <c r="C248">
        <v>17788</v>
      </c>
      <c r="D248">
        <v>4739</v>
      </c>
      <c r="E248">
        <v>15</v>
      </c>
      <c r="F248">
        <v>0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0</v>
      </c>
      <c r="N248">
        <v>50000</v>
      </c>
      <c r="O248">
        <v>59600</v>
      </c>
      <c r="P248">
        <v>1676</v>
      </c>
      <c r="Q248">
        <v>251400</v>
      </c>
      <c r="R248">
        <v>311000</v>
      </c>
      <c r="S248">
        <v>0</v>
      </c>
      <c r="T248" t="s">
        <v>38</v>
      </c>
    </row>
    <row r="249" spans="1:20" x14ac:dyDescent="0.2">
      <c r="A249">
        <v>248</v>
      </c>
      <c r="B249">
        <v>64773</v>
      </c>
      <c r="C249">
        <v>17324</v>
      </c>
      <c r="D249">
        <v>5306</v>
      </c>
      <c r="E249">
        <v>15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9599.9999999999982</v>
      </c>
      <c r="M249">
        <v>0</v>
      </c>
      <c r="N249">
        <v>50000</v>
      </c>
      <c r="O249">
        <v>59600</v>
      </c>
      <c r="P249">
        <v>1642</v>
      </c>
      <c r="Q249">
        <v>246300</v>
      </c>
      <c r="R249">
        <v>305900</v>
      </c>
      <c r="S249">
        <v>0</v>
      </c>
      <c r="T249" t="s">
        <v>22</v>
      </c>
    </row>
    <row r="250" spans="1:20" x14ac:dyDescent="0.2">
      <c r="A250">
        <v>249</v>
      </c>
      <c r="B250">
        <v>57962</v>
      </c>
      <c r="C250">
        <v>17967</v>
      </c>
      <c r="D250">
        <v>4868</v>
      </c>
      <c r="E250">
        <v>30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0</v>
      </c>
      <c r="N250">
        <v>50000</v>
      </c>
      <c r="O250">
        <v>69200</v>
      </c>
      <c r="P250">
        <v>1697</v>
      </c>
      <c r="Q250">
        <v>254550</v>
      </c>
      <c r="R250">
        <v>323750</v>
      </c>
      <c r="S250">
        <v>0</v>
      </c>
      <c r="T250" t="s">
        <v>43</v>
      </c>
    </row>
    <row r="251" spans="1:20" x14ac:dyDescent="0.2">
      <c r="A251">
        <v>250</v>
      </c>
      <c r="B251">
        <v>64521</v>
      </c>
      <c r="C251">
        <v>18038</v>
      </c>
      <c r="D251">
        <v>4796</v>
      </c>
      <c r="E251">
        <v>15</v>
      </c>
      <c r="F251">
        <v>0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0</v>
      </c>
      <c r="N251">
        <v>50000</v>
      </c>
      <c r="O251">
        <v>59600</v>
      </c>
      <c r="P251">
        <v>1694</v>
      </c>
      <c r="Q251">
        <v>254100</v>
      </c>
      <c r="R251">
        <v>313700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A93C7-F3CD-EC41-9E64-0A34560C89CB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70698</v>
      </c>
      <c r="C2">
        <v>21493</v>
      </c>
      <c r="D2">
        <v>7333</v>
      </c>
      <c r="E2">
        <v>0</v>
      </c>
      <c r="F2">
        <v>30</v>
      </c>
      <c r="G2">
        <v>15</v>
      </c>
      <c r="H2">
        <v>0</v>
      </c>
      <c r="I2">
        <v>2</v>
      </c>
      <c r="J2">
        <v>0</v>
      </c>
      <c r="K2">
        <v>2</v>
      </c>
      <c r="L2">
        <v>0</v>
      </c>
      <c r="M2">
        <v>288000</v>
      </c>
      <c r="N2">
        <v>50000</v>
      </c>
      <c r="O2">
        <v>338000</v>
      </c>
      <c r="P2">
        <v>2063</v>
      </c>
      <c r="Q2">
        <v>309450</v>
      </c>
      <c r="R2">
        <v>647450</v>
      </c>
      <c r="S2">
        <v>0</v>
      </c>
      <c r="T2" t="s">
        <v>55</v>
      </c>
    </row>
    <row r="3" spans="1:20" x14ac:dyDescent="0.2">
      <c r="A3">
        <v>2</v>
      </c>
      <c r="B3">
        <v>70854</v>
      </c>
      <c r="C3">
        <v>16565</v>
      </c>
      <c r="D3">
        <v>5036</v>
      </c>
      <c r="E3">
        <v>0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0</v>
      </c>
      <c r="M3">
        <v>144000</v>
      </c>
      <c r="N3">
        <v>50000</v>
      </c>
      <c r="O3">
        <v>194000</v>
      </c>
      <c r="P3">
        <v>1573</v>
      </c>
      <c r="Q3">
        <v>235950</v>
      </c>
      <c r="R3">
        <v>429950</v>
      </c>
      <c r="S3">
        <v>0</v>
      </c>
      <c r="T3" t="s">
        <v>21</v>
      </c>
    </row>
    <row r="4" spans="1:20" x14ac:dyDescent="0.2">
      <c r="A4">
        <v>3</v>
      </c>
      <c r="B4">
        <v>58402</v>
      </c>
      <c r="C4">
        <v>39172</v>
      </c>
      <c r="D4">
        <v>14336</v>
      </c>
      <c r="E4">
        <v>30</v>
      </c>
      <c r="F4">
        <v>0</v>
      </c>
      <c r="G4">
        <v>15</v>
      </c>
      <c r="H4">
        <v>0</v>
      </c>
      <c r="I4">
        <v>4</v>
      </c>
      <c r="J4">
        <v>0</v>
      </c>
      <c r="K4">
        <v>4</v>
      </c>
      <c r="L4">
        <v>19199.999999999996</v>
      </c>
      <c r="M4">
        <v>0</v>
      </c>
      <c r="N4">
        <v>50000</v>
      </c>
      <c r="O4">
        <v>69200</v>
      </c>
      <c r="P4">
        <v>3820</v>
      </c>
      <c r="Q4">
        <v>573000</v>
      </c>
      <c r="R4">
        <v>642200</v>
      </c>
      <c r="S4">
        <v>0</v>
      </c>
      <c r="T4" t="s">
        <v>21</v>
      </c>
    </row>
    <row r="5" spans="1:20" x14ac:dyDescent="0.2">
      <c r="A5">
        <v>4</v>
      </c>
      <c r="B5">
        <v>64548</v>
      </c>
      <c r="C5">
        <v>17185</v>
      </c>
      <c r="D5">
        <v>4485</v>
      </c>
      <c r="E5">
        <v>15</v>
      </c>
      <c r="F5">
        <v>0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0</v>
      </c>
      <c r="N5">
        <v>50000</v>
      </c>
      <c r="O5">
        <v>59600</v>
      </c>
      <c r="P5">
        <v>1608</v>
      </c>
      <c r="Q5">
        <v>241200</v>
      </c>
      <c r="R5">
        <v>300800</v>
      </c>
      <c r="S5">
        <v>0</v>
      </c>
      <c r="T5" t="s">
        <v>21</v>
      </c>
    </row>
    <row r="6" spans="1:20" x14ac:dyDescent="0.2">
      <c r="A6">
        <v>5</v>
      </c>
      <c r="B6">
        <v>58151</v>
      </c>
      <c r="C6">
        <v>22213</v>
      </c>
      <c r="D6">
        <v>6524</v>
      </c>
      <c r="E6">
        <v>30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19199.999999999996</v>
      </c>
      <c r="M6">
        <v>28799.999999999996</v>
      </c>
      <c r="N6">
        <v>50000</v>
      </c>
      <c r="O6">
        <v>98000</v>
      </c>
      <c r="P6">
        <v>2114</v>
      </c>
      <c r="Q6">
        <v>317100</v>
      </c>
      <c r="R6">
        <v>415100</v>
      </c>
      <c r="S6">
        <v>0</v>
      </c>
      <c r="T6" t="s">
        <v>21</v>
      </c>
    </row>
    <row r="7" spans="1:20" x14ac:dyDescent="0.2">
      <c r="A7">
        <v>6</v>
      </c>
      <c r="B7">
        <v>57703</v>
      </c>
      <c r="C7">
        <v>17595</v>
      </c>
      <c r="D7">
        <v>4792</v>
      </c>
      <c r="E7">
        <v>30</v>
      </c>
      <c r="F7">
        <v>15</v>
      </c>
      <c r="G7">
        <v>0</v>
      </c>
      <c r="H7">
        <v>0</v>
      </c>
      <c r="I7">
        <v>2</v>
      </c>
      <c r="J7">
        <v>0</v>
      </c>
      <c r="K7">
        <v>2</v>
      </c>
      <c r="L7">
        <v>19199.999999999996</v>
      </c>
      <c r="M7">
        <v>28799.999999999996</v>
      </c>
      <c r="N7">
        <v>0</v>
      </c>
      <c r="O7">
        <v>47999.999999999993</v>
      </c>
      <c r="P7">
        <v>1654</v>
      </c>
      <c r="Q7">
        <v>248100</v>
      </c>
      <c r="R7">
        <v>296100</v>
      </c>
      <c r="S7">
        <v>0</v>
      </c>
      <c r="T7" t="s">
        <v>21</v>
      </c>
    </row>
    <row r="8" spans="1:20" x14ac:dyDescent="0.2">
      <c r="A8">
        <v>7</v>
      </c>
      <c r="B8">
        <v>64576</v>
      </c>
      <c r="C8">
        <v>17598</v>
      </c>
      <c r="D8">
        <v>5230</v>
      </c>
      <c r="E8">
        <v>15</v>
      </c>
      <c r="F8">
        <v>15</v>
      </c>
      <c r="G8">
        <v>30</v>
      </c>
      <c r="H8">
        <v>0</v>
      </c>
      <c r="I8">
        <v>2</v>
      </c>
      <c r="J8">
        <v>0</v>
      </c>
      <c r="K8">
        <v>2</v>
      </c>
      <c r="L8">
        <v>9599.9999999999982</v>
      </c>
      <c r="M8">
        <v>28799.999999999996</v>
      </c>
      <c r="N8">
        <v>50000</v>
      </c>
      <c r="O8">
        <v>88400</v>
      </c>
      <c r="P8">
        <v>1678</v>
      </c>
      <c r="Q8">
        <v>251700</v>
      </c>
      <c r="R8">
        <v>340100</v>
      </c>
      <c r="S8">
        <v>0</v>
      </c>
      <c r="T8" t="s">
        <v>21</v>
      </c>
    </row>
    <row r="9" spans="1:20" x14ac:dyDescent="0.2">
      <c r="A9">
        <v>8</v>
      </c>
      <c r="B9">
        <v>64405</v>
      </c>
      <c r="C9">
        <v>16171</v>
      </c>
      <c r="D9">
        <v>4314</v>
      </c>
      <c r="E9">
        <v>15</v>
      </c>
      <c r="F9">
        <v>15</v>
      </c>
      <c r="G9">
        <v>15</v>
      </c>
      <c r="H9">
        <v>0</v>
      </c>
      <c r="I9">
        <v>1</v>
      </c>
      <c r="J9">
        <v>0</v>
      </c>
      <c r="K9">
        <v>1</v>
      </c>
      <c r="L9">
        <v>9599.9999999999982</v>
      </c>
      <c r="M9">
        <v>28799.999999999996</v>
      </c>
      <c r="N9">
        <v>50000</v>
      </c>
      <c r="O9">
        <v>88400</v>
      </c>
      <c r="P9">
        <v>1513</v>
      </c>
      <c r="Q9">
        <v>226950</v>
      </c>
      <c r="R9">
        <v>315350</v>
      </c>
      <c r="S9">
        <v>0</v>
      </c>
      <c r="T9" t="s">
        <v>21</v>
      </c>
    </row>
    <row r="10" spans="1:20" x14ac:dyDescent="0.2">
      <c r="A10">
        <v>9</v>
      </c>
      <c r="B10">
        <v>64634</v>
      </c>
      <c r="C10">
        <v>17258</v>
      </c>
      <c r="D10">
        <v>4526</v>
      </c>
      <c r="E10">
        <v>15</v>
      </c>
      <c r="F10">
        <v>0</v>
      </c>
      <c r="G10">
        <v>30</v>
      </c>
      <c r="H10">
        <v>1</v>
      </c>
      <c r="I10">
        <v>1</v>
      </c>
      <c r="J10">
        <v>0</v>
      </c>
      <c r="K10">
        <v>2</v>
      </c>
      <c r="L10">
        <v>9599.9999999999982</v>
      </c>
      <c r="M10">
        <v>0</v>
      </c>
      <c r="N10">
        <v>50000</v>
      </c>
      <c r="O10">
        <v>59600</v>
      </c>
      <c r="P10">
        <v>1619</v>
      </c>
      <c r="Q10">
        <v>242850</v>
      </c>
      <c r="R10">
        <v>302450</v>
      </c>
      <c r="S10">
        <v>0</v>
      </c>
      <c r="T10" t="s">
        <v>22</v>
      </c>
    </row>
    <row r="11" spans="1:20" x14ac:dyDescent="0.2">
      <c r="A11">
        <v>10</v>
      </c>
      <c r="B11">
        <v>64286</v>
      </c>
      <c r="C11">
        <v>16787</v>
      </c>
      <c r="D11">
        <v>4333</v>
      </c>
      <c r="E11">
        <v>15</v>
      </c>
      <c r="F11">
        <v>15</v>
      </c>
      <c r="G11">
        <v>15</v>
      </c>
      <c r="H11">
        <v>1</v>
      </c>
      <c r="I11">
        <v>0</v>
      </c>
      <c r="J11">
        <v>0</v>
      </c>
      <c r="K11">
        <v>1</v>
      </c>
      <c r="L11">
        <v>9599.9999999999982</v>
      </c>
      <c r="M11">
        <v>28799.999999999996</v>
      </c>
      <c r="N11">
        <v>50000</v>
      </c>
      <c r="O11">
        <v>88400</v>
      </c>
      <c r="P11">
        <v>1575</v>
      </c>
      <c r="Q11">
        <v>236250</v>
      </c>
      <c r="R11">
        <v>324650</v>
      </c>
      <c r="S11">
        <v>0</v>
      </c>
      <c r="T11" t="s">
        <v>23</v>
      </c>
    </row>
    <row r="12" spans="1:20" x14ac:dyDescent="0.2">
      <c r="A12">
        <v>11</v>
      </c>
      <c r="B12">
        <v>63887</v>
      </c>
      <c r="C12">
        <v>18700</v>
      </c>
      <c r="D12">
        <v>5110</v>
      </c>
      <c r="E12">
        <v>15</v>
      </c>
      <c r="F12">
        <v>30</v>
      </c>
      <c r="G12">
        <v>15</v>
      </c>
      <c r="H12">
        <v>1</v>
      </c>
      <c r="I12">
        <v>1</v>
      </c>
      <c r="J12">
        <v>0</v>
      </c>
      <c r="K12">
        <v>2</v>
      </c>
      <c r="L12">
        <v>9599.9999999999982</v>
      </c>
      <c r="M12">
        <v>172800</v>
      </c>
      <c r="N12">
        <v>50000</v>
      </c>
      <c r="O12">
        <v>232400</v>
      </c>
      <c r="P12">
        <v>1759</v>
      </c>
      <c r="Q12">
        <v>263850</v>
      </c>
      <c r="R12">
        <v>496250</v>
      </c>
      <c r="S12">
        <v>0</v>
      </c>
      <c r="T12" t="s">
        <v>24</v>
      </c>
    </row>
    <row r="13" spans="1:20" x14ac:dyDescent="0.2">
      <c r="A13">
        <v>12</v>
      </c>
      <c r="B13">
        <v>64465</v>
      </c>
      <c r="C13">
        <v>18048</v>
      </c>
      <c r="D13">
        <v>5314</v>
      </c>
      <c r="E13">
        <v>15</v>
      </c>
      <c r="F13">
        <v>0</v>
      </c>
      <c r="G13">
        <v>30</v>
      </c>
      <c r="H13">
        <v>1</v>
      </c>
      <c r="I13">
        <v>1</v>
      </c>
      <c r="J13">
        <v>0</v>
      </c>
      <c r="K13">
        <v>2</v>
      </c>
      <c r="L13">
        <v>9599.9999999999982</v>
      </c>
      <c r="M13">
        <v>0</v>
      </c>
      <c r="N13">
        <v>50000</v>
      </c>
      <c r="O13">
        <v>59600</v>
      </c>
      <c r="P13">
        <v>1722</v>
      </c>
      <c r="Q13">
        <v>258300</v>
      </c>
      <c r="R13">
        <v>317900</v>
      </c>
      <c r="S13">
        <v>0</v>
      </c>
      <c r="T13" t="s">
        <v>25</v>
      </c>
    </row>
    <row r="14" spans="1:20" x14ac:dyDescent="0.2">
      <c r="A14">
        <v>13</v>
      </c>
      <c r="B14">
        <v>65018</v>
      </c>
      <c r="C14">
        <v>24234</v>
      </c>
      <c r="D14">
        <v>7398</v>
      </c>
      <c r="E14">
        <v>15</v>
      </c>
      <c r="F14">
        <v>15</v>
      </c>
      <c r="G14">
        <v>30</v>
      </c>
      <c r="H14">
        <v>0</v>
      </c>
      <c r="I14">
        <v>2</v>
      </c>
      <c r="J14">
        <v>1</v>
      </c>
      <c r="K14">
        <v>3</v>
      </c>
      <c r="L14">
        <v>9599.9999999999982</v>
      </c>
      <c r="M14">
        <v>144000</v>
      </c>
      <c r="N14">
        <v>50000</v>
      </c>
      <c r="O14">
        <v>203600</v>
      </c>
      <c r="P14">
        <v>2325</v>
      </c>
      <c r="Q14">
        <v>348750</v>
      </c>
      <c r="R14">
        <v>552350</v>
      </c>
      <c r="S14">
        <v>0</v>
      </c>
      <c r="T14" t="s">
        <v>26</v>
      </c>
    </row>
    <row r="15" spans="1:20" x14ac:dyDescent="0.2">
      <c r="A15">
        <v>14</v>
      </c>
      <c r="B15">
        <v>71341</v>
      </c>
      <c r="C15">
        <v>16557</v>
      </c>
      <c r="D15">
        <v>5011</v>
      </c>
      <c r="E15">
        <v>0</v>
      </c>
      <c r="F15">
        <v>15</v>
      </c>
      <c r="G15">
        <v>15</v>
      </c>
      <c r="H15">
        <v>1</v>
      </c>
      <c r="I15">
        <v>0</v>
      </c>
      <c r="J15">
        <v>0</v>
      </c>
      <c r="K15">
        <v>1</v>
      </c>
      <c r="L15">
        <v>0</v>
      </c>
      <c r="M15">
        <v>144000</v>
      </c>
      <c r="N15">
        <v>50000</v>
      </c>
      <c r="O15">
        <v>194000</v>
      </c>
      <c r="P15">
        <v>1572</v>
      </c>
      <c r="Q15">
        <v>235800</v>
      </c>
      <c r="R15">
        <v>429800</v>
      </c>
      <c r="S15">
        <v>0</v>
      </c>
      <c r="T15" t="s">
        <v>27</v>
      </c>
    </row>
    <row r="16" spans="1:20" x14ac:dyDescent="0.2">
      <c r="A16">
        <v>15</v>
      </c>
      <c r="B16">
        <v>57672</v>
      </c>
      <c r="C16">
        <v>32844</v>
      </c>
      <c r="D16">
        <v>12555</v>
      </c>
      <c r="E16">
        <v>30</v>
      </c>
      <c r="F16">
        <v>45</v>
      </c>
      <c r="G16">
        <v>0</v>
      </c>
      <c r="H16">
        <v>1</v>
      </c>
      <c r="I16">
        <v>3</v>
      </c>
      <c r="J16">
        <v>0</v>
      </c>
      <c r="K16">
        <v>4</v>
      </c>
      <c r="L16">
        <v>19199.999999999996</v>
      </c>
      <c r="M16">
        <v>201600</v>
      </c>
      <c r="N16">
        <v>0</v>
      </c>
      <c r="O16">
        <v>220800</v>
      </c>
      <c r="P16">
        <v>3195</v>
      </c>
      <c r="Q16">
        <v>479250</v>
      </c>
      <c r="R16">
        <v>700050</v>
      </c>
      <c r="S16">
        <v>0</v>
      </c>
      <c r="T16" t="s">
        <v>28</v>
      </c>
    </row>
    <row r="17" spans="1:20" x14ac:dyDescent="0.2">
      <c r="A17">
        <v>16</v>
      </c>
      <c r="B17">
        <v>57674</v>
      </c>
      <c r="C17">
        <v>48047</v>
      </c>
      <c r="D17">
        <v>17443</v>
      </c>
      <c r="E17">
        <v>30</v>
      </c>
      <c r="F17">
        <v>30</v>
      </c>
      <c r="G17">
        <v>30</v>
      </c>
      <c r="H17">
        <v>1</v>
      </c>
      <c r="I17">
        <v>3</v>
      </c>
      <c r="J17">
        <v>1</v>
      </c>
      <c r="K17">
        <v>5</v>
      </c>
      <c r="L17">
        <v>19199.999999999996</v>
      </c>
      <c r="M17">
        <v>172800</v>
      </c>
      <c r="N17">
        <v>50000</v>
      </c>
      <c r="O17">
        <v>242000</v>
      </c>
      <c r="P17">
        <v>4711</v>
      </c>
      <c r="Q17">
        <v>706650</v>
      </c>
      <c r="R17">
        <v>948650</v>
      </c>
      <c r="S17">
        <v>0</v>
      </c>
      <c r="T17" t="s">
        <v>29</v>
      </c>
    </row>
    <row r="18" spans="1:20" x14ac:dyDescent="0.2">
      <c r="A18">
        <v>17</v>
      </c>
      <c r="B18">
        <v>65154</v>
      </c>
      <c r="C18">
        <v>32040</v>
      </c>
      <c r="D18">
        <v>11445</v>
      </c>
      <c r="E18">
        <v>15</v>
      </c>
      <c r="F18">
        <v>15</v>
      </c>
      <c r="G18">
        <v>30</v>
      </c>
      <c r="H18">
        <v>2</v>
      </c>
      <c r="I18">
        <v>1</v>
      </c>
      <c r="J18">
        <v>0</v>
      </c>
      <c r="K18">
        <v>3</v>
      </c>
      <c r="L18">
        <v>9599.9999999999982</v>
      </c>
      <c r="M18">
        <v>144000</v>
      </c>
      <c r="N18">
        <v>50000</v>
      </c>
      <c r="O18">
        <v>203600</v>
      </c>
      <c r="P18">
        <v>3111</v>
      </c>
      <c r="Q18">
        <v>466650</v>
      </c>
      <c r="R18">
        <v>670250</v>
      </c>
      <c r="S18">
        <v>0</v>
      </c>
      <c r="T18" t="s">
        <v>22</v>
      </c>
    </row>
    <row r="19" spans="1:20" x14ac:dyDescent="0.2">
      <c r="A19">
        <v>18</v>
      </c>
      <c r="B19">
        <v>57548</v>
      </c>
      <c r="C19">
        <v>17105</v>
      </c>
      <c r="D19">
        <v>4606</v>
      </c>
      <c r="E19">
        <v>30</v>
      </c>
      <c r="F19">
        <v>0</v>
      </c>
      <c r="G19">
        <v>30</v>
      </c>
      <c r="H19">
        <v>1</v>
      </c>
      <c r="I19">
        <v>0</v>
      </c>
      <c r="J19">
        <v>1</v>
      </c>
      <c r="K19">
        <v>2</v>
      </c>
      <c r="L19">
        <v>19199.999999999996</v>
      </c>
      <c r="M19">
        <v>0</v>
      </c>
      <c r="N19">
        <v>50000</v>
      </c>
      <c r="O19">
        <v>69200</v>
      </c>
      <c r="P19">
        <v>1603</v>
      </c>
      <c r="Q19">
        <v>240450</v>
      </c>
      <c r="R19">
        <v>309650</v>
      </c>
      <c r="S19">
        <v>0</v>
      </c>
      <c r="T19" t="s">
        <v>30</v>
      </c>
    </row>
    <row r="20" spans="1:20" x14ac:dyDescent="0.2">
      <c r="A20">
        <v>19</v>
      </c>
      <c r="B20">
        <v>71003</v>
      </c>
      <c r="C20">
        <v>16161</v>
      </c>
      <c r="D20">
        <v>4865</v>
      </c>
      <c r="E20">
        <v>0</v>
      </c>
      <c r="F20">
        <v>15</v>
      </c>
      <c r="G20">
        <v>15</v>
      </c>
      <c r="H20">
        <v>1</v>
      </c>
      <c r="I20">
        <v>0</v>
      </c>
      <c r="J20">
        <v>0</v>
      </c>
      <c r="K20">
        <v>1</v>
      </c>
      <c r="L20">
        <v>0</v>
      </c>
      <c r="M20">
        <v>144000</v>
      </c>
      <c r="N20">
        <v>50000</v>
      </c>
      <c r="O20">
        <v>194000</v>
      </c>
      <c r="P20">
        <v>1534</v>
      </c>
      <c r="Q20">
        <v>230100</v>
      </c>
      <c r="R20">
        <v>424100</v>
      </c>
      <c r="S20">
        <v>0</v>
      </c>
      <c r="T20" t="s">
        <v>31</v>
      </c>
    </row>
    <row r="21" spans="1:20" x14ac:dyDescent="0.2">
      <c r="A21">
        <v>20</v>
      </c>
      <c r="B21">
        <v>64764</v>
      </c>
      <c r="C21">
        <v>17734</v>
      </c>
      <c r="D21">
        <v>5286</v>
      </c>
      <c r="E21">
        <v>15</v>
      </c>
      <c r="F21">
        <v>0</v>
      </c>
      <c r="G21">
        <v>15</v>
      </c>
      <c r="H21">
        <v>2</v>
      </c>
      <c r="I21">
        <v>0</v>
      </c>
      <c r="J21">
        <v>0</v>
      </c>
      <c r="K21">
        <v>2</v>
      </c>
      <c r="L21">
        <v>9599.9999999999982</v>
      </c>
      <c r="M21">
        <v>0</v>
      </c>
      <c r="N21">
        <v>50000</v>
      </c>
      <c r="O21">
        <v>59600</v>
      </c>
      <c r="P21">
        <v>1683</v>
      </c>
      <c r="Q21">
        <v>252450</v>
      </c>
      <c r="R21">
        <v>312050</v>
      </c>
      <c r="S21">
        <v>0</v>
      </c>
      <c r="T21" t="s">
        <v>31</v>
      </c>
    </row>
    <row r="22" spans="1:20" x14ac:dyDescent="0.2">
      <c r="A22">
        <v>21</v>
      </c>
      <c r="B22">
        <v>51590</v>
      </c>
      <c r="C22">
        <v>32126</v>
      </c>
      <c r="D22">
        <v>10852</v>
      </c>
      <c r="E22">
        <v>45</v>
      </c>
      <c r="F22">
        <v>30</v>
      </c>
      <c r="G22">
        <v>15</v>
      </c>
      <c r="H22">
        <v>3</v>
      </c>
      <c r="I22">
        <v>1</v>
      </c>
      <c r="J22">
        <v>0</v>
      </c>
      <c r="K22">
        <v>4</v>
      </c>
      <c r="L22">
        <v>28799.999999999996</v>
      </c>
      <c r="M22">
        <v>172800</v>
      </c>
      <c r="N22">
        <v>50000</v>
      </c>
      <c r="O22">
        <v>251600</v>
      </c>
      <c r="P22">
        <v>3116</v>
      </c>
      <c r="Q22">
        <v>467400</v>
      </c>
      <c r="R22">
        <v>719000</v>
      </c>
      <c r="S22">
        <v>0</v>
      </c>
      <c r="T22" t="s">
        <v>32</v>
      </c>
    </row>
    <row r="23" spans="1:20" x14ac:dyDescent="0.2">
      <c r="A23">
        <v>22</v>
      </c>
      <c r="B23">
        <v>64673</v>
      </c>
      <c r="C23">
        <v>17962</v>
      </c>
      <c r="D23">
        <v>5386</v>
      </c>
      <c r="E23">
        <v>15</v>
      </c>
      <c r="F23">
        <v>0</v>
      </c>
      <c r="G23">
        <v>30</v>
      </c>
      <c r="H23">
        <v>2</v>
      </c>
      <c r="I23">
        <v>0</v>
      </c>
      <c r="J23">
        <v>0</v>
      </c>
      <c r="K23">
        <v>2</v>
      </c>
      <c r="L23">
        <v>9599.9999999999982</v>
      </c>
      <c r="M23">
        <v>0</v>
      </c>
      <c r="N23">
        <v>50000</v>
      </c>
      <c r="O23">
        <v>59600</v>
      </c>
      <c r="P23">
        <v>1706</v>
      </c>
      <c r="Q23">
        <v>255900</v>
      </c>
      <c r="R23">
        <v>315500</v>
      </c>
      <c r="S23">
        <v>0</v>
      </c>
      <c r="T23" t="s">
        <v>22</v>
      </c>
    </row>
    <row r="24" spans="1:20" x14ac:dyDescent="0.2">
      <c r="A24">
        <v>23</v>
      </c>
      <c r="B24">
        <v>64465</v>
      </c>
      <c r="C24">
        <v>16577</v>
      </c>
      <c r="D24">
        <v>4335</v>
      </c>
      <c r="E24">
        <v>15</v>
      </c>
      <c r="F24">
        <v>0</v>
      </c>
      <c r="G24">
        <v>15</v>
      </c>
      <c r="H24">
        <v>0</v>
      </c>
      <c r="I24">
        <v>0</v>
      </c>
      <c r="J24">
        <v>1</v>
      </c>
      <c r="K24">
        <v>1</v>
      </c>
      <c r="L24">
        <v>9599.9999999999982</v>
      </c>
      <c r="M24">
        <v>0</v>
      </c>
      <c r="N24">
        <v>50000</v>
      </c>
      <c r="O24">
        <v>59600</v>
      </c>
      <c r="P24">
        <v>1549</v>
      </c>
      <c r="Q24">
        <v>232350</v>
      </c>
      <c r="R24">
        <v>291950</v>
      </c>
      <c r="S24">
        <v>0</v>
      </c>
      <c r="T24" t="s">
        <v>33</v>
      </c>
    </row>
    <row r="25" spans="1:20" x14ac:dyDescent="0.2">
      <c r="A25">
        <v>24</v>
      </c>
      <c r="B25">
        <v>71018</v>
      </c>
      <c r="C25">
        <v>16680</v>
      </c>
      <c r="D25">
        <v>4863</v>
      </c>
      <c r="E25">
        <v>0</v>
      </c>
      <c r="F25">
        <v>15</v>
      </c>
      <c r="G25">
        <v>30</v>
      </c>
      <c r="H25">
        <v>1</v>
      </c>
      <c r="I25">
        <v>0</v>
      </c>
      <c r="J25">
        <v>1</v>
      </c>
      <c r="K25">
        <v>2</v>
      </c>
      <c r="L25">
        <v>0</v>
      </c>
      <c r="M25">
        <v>144000</v>
      </c>
      <c r="N25">
        <v>50000</v>
      </c>
      <c r="O25">
        <v>194000</v>
      </c>
      <c r="P25">
        <v>1583</v>
      </c>
      <c r="Q25">
        <v>237450</v>
      </c>
      <c r="R25">
        <v>431450</v>
      </c>
      <c r="S25">
        <v>0</v>
      </c>
      <c r="T25" t="s">
        <v>34</v>
      </c>
    </row>
    <row r="26" spans="1:20" x14ac:dyDescent="0.2">
      <c r="A26">
        <v>25</v>
      </c>
      <c r="B26">
        <v>71606</v>
      </c>
      <c r="C26">
        <v>29932</v>
      </c>
      <c r="D26">
        <v>11777</v>
      </c>
      <c r="E26">
        <v>0</v>
      </c>
      <c r="F26">
        <v>15</v>
      </c>
      <c r="G26">
        <v>15</v>
      </c>
      <c r="H26">
        <v>1</v>
      </c>
      <c r="I26">
        <v>1</v>
      </c>
      <c r="J26">
        <v>1</v>
      </c>
      <c r="K26">
        <v>3</v>
      </c>
      <c r="L26">
        <v>0</v>
      </c>
      <c r="M26">
        <v>144000</v>
      </c>
      <c r="N26">
        <v>50000</v>
      </c>
      <c r="O26">
        <v>194000</v>
      </c>
      <c r="P26">
        <v>2906</v>
      </c>
      <c r="Q26">
        <v>435900</v>
      </c>
      <c r="R26">
        <v>629900</v>
      </c>
      <c r="S26">
        <v>0</v>
      </c>
      <c r="T26" t="s">
        <v>35</v>
      </c>
    </row>
    <row r="27" spans="1:20" x14ac:dyDescent="0.2">
      <c r="A27">
        <v>26</v>
      </c>
      <c r="B27">
        <v>70773</v>
      </c>
      <c r="C27">
        <v>16864</v>
      </c>
      <c r="D27">
        <v>4956</v>
      </c>
      <c r="E27">
        <v>0</v>
      </c>
      <c r="F27">
        <v>15</v>
      </c>
      <c r="G27">
        <v>15</v>
      </c>
      <c r="H27">
        <v>1</v>
      </c>
      <c r="I27">
        <v>0</v>
      </c>
      <c r="J27">
        <v>0</v>
      </c>
      <c r="K27">
        <v>1</v>
      </c>
      <c r="L27">
        <v>0</v>
      </c>
      <c r="M27">
        <v>144000</v>
      </c>
      <c r="N27">
        <v>50000</v>
      </c>
      <c r="O27">
        <v>194000</v>
      </c>
      <c r="P27">
        <v>1604</v>
      </c>
      <c r="Q27">
        <v>240600</v>
      </c>
      <c r="R27">
        <v>434600</v>
      </c>
      <c r="S27">
        <v>0</v>
      </c>
      <c r="T27" t="s">
        <v>36</v>
      </c>
    </row>
    <row r="28" spans="1:20" x14ac:dyDescent="0.2">
      <c r="A28">
        <v>27</v>
      </c>
      <c r="B28">
        <v>57734</v>
      </c>
      <c r="C28">
        <v>17140</v>
      </c>
      <c r="D28">
        <v>4353</v>
      </c>
      <c r="E28">
        <v>30</v>
      </c>
      <c r="F28">
        <v>15</v>
      </c>
      <c r="G28">
        <v>15</v>
      </c>
      <c r="H28">
        <v>2</v>
      </c>
      <c r="I28">
        <v>0</v>
      </c>
      <c r="J28">
        <v>0</v>
      </c>
      <c r="K28">
        <v>2</v>
      </c>
      <c r="L28">
        <v>19199.999999999996</v>
      </c>
      <c r="M28">
        <v>28799.999999999996</v>
      </c>
      <c r="N28">
        <v>50000</v>
      </c>
      <c r="O28">
        <v>98000</v>
      </c>
      <c r="P28">
        <v>1609</v>
      </c>
      <c r="Q28">
        <v>241350</v>
      </c>
      <c r="R28">
        <v>339350</v>
      </c>
      <c r="S28">
        <v>0</v>
      </c>
      <c r="T28" t="s">
        <v>34</v>
      </c>
    </row>
    <row r="29" spans="1:20" x14ac:dyDescent="0.2">
      <c r="A29">
        <v>28</v>
      </c>
      <c r="B29">
        <v>57837</v>
      </c>
      <c r="C29">
        <v>16449</v>
      </c>
      <c r="D29">
        <v>4516</v>
      </c>
      <c r="E29">
        <v>30</v>
      </c>
      <c r="F29">
        <v>15</v>
      </c>
      <c r="G29">
        <v>15</v>
      </c>
      <c r="H29">
        <v>1</v>
      </c>
      <c r="I29">
        <v>0</v>
      </c>
      <c r="J29">
        <v>1</v>
      </c>
      <c r="K29">
        <v>2</v>
      </c>
      <c r="L29">
        <v>19199.999999999996</v>
      </c>
      <c r="M29">
        <v>28799.999999999996</v>
      </c>
      <c r="N29">
        <v>50000</v>
      </c>
      <c r="O29">
        <v>98000</v>
      </c>
      <c r="P29">
        <v>1542</v>
      </c>
      <c r="Q29">
        <v>231300</v>
      </c>
      <c r="R29">
        <v>329300</v>
      </c>
      <c r="S29">
        <v>0</v>
      </c>
      <c r="T29" t="s">
        <v>37</v>
      </c>
    </row>
    <row r="30" spans="1:20" x14ac:dyDescent="0.2">
      <c r="A30">
        <v>29</v>
      </c>
      <c r="B30">
        <v>64223</v>
      </c>
      <c r="C30">
        <v>17023</v>
      </c>
      <c r="D30">
        <v>5494</v>
      </c>
      <c r="E30">
        <v>15</v>
      </c>
      <c r="F30">
        <v>30</v>
      </c>
      <c r="G30">
        <v>30</v>
      </c>
      <c r="H30">
        <v>1</v>
      </c>
      <c r="I30">
        <v>0</v>
      </c>
      <c r="J30">
        <v>1</v>
      </c>
      <c r="K30">
        <v>2</v>
      </c>
      <c r="L30">
        <v>9599.9999999999982</v>
      </c>
      <c r="M30">
        <v>172800</v>
      </c>
      <c r="N30">
        <v>50000</v>
      </c>
      <c r="O30">
        <v>232400</v>
      </c>
      <c r="P30">
        <v>1612</v>
      </c>
      <c r="Q30">
        <v>241800</v>
      </c>
      <c r="R30">
        <v>474200</v>
      </c>
      <c r="S30">
        <v>0</v>
      </c>
      <c r="T30" t="s">
        <v>38</v>
      </c>
    </row>
    <row r="31" spans="1:20" x14ac:dyDescent="0.2">
      <c r="A31">
        <v>30</v>
      </c>
      <c r="B31">
        <v>63931</v>
      </c>
      <c r="C31">
        <v>17567</v>
      </c>
      <c r="D31">
        <v>4872</v>
      </c>
      <c r="E31">
        <v>15</v>
      </c>
      <c r="F31">
        <v>15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28799.999999999996</v>
      </c>
      <c r="N31">
        <v>50000</v>
      </c>
      <c r="O31">
        <v>88400</v>
      </c>
      <c r="P31">
        <v>1649</v>
      </c>
      <c r="Q31">
        <v>247350</v>
      </c>
      <c r="R31">
        <v>335750</v>
      </c>
      <c r="S31">
        <v>0</v>
      </c>
      <c r="T31" t="s">
        <v>39</v>
      </c>
    </row>
    <row r="32" spans="1:20" x14ac:dyDescent="0.2">
      <c r="A32">
        <v>31</v>
      </c>
      <c r="B32">
        <v>64580</v>
      </c>
      <c r="C32">
        <v>24854</v>
      </c>
      <c r="D32">
        <v>7454</v>
      </c>
      <c r="E32">
        <v>15</v>
      </c>
      <c r="F32">
        <v>0</v>
      </c>
      <c r="G32">
        <v>30</v>
      </c>
      <c r="H32">
        <v>3</v>
      </c>
      <c r="I32">
        <v>0</v>
      </c>
      <c r="J32">
        <v>0</v>
      </c>
      <c r="K32">
        <v>3</v>
      </c>
      <c r="L32">
        <v>9599.9999999999982</v>
      </c>
      <c r="M32">
        <v>0</v>
      </c>
      <c r="N32">
        <v>50000</v>
      </c>
      <c r="O32">
        <v>59600</v>
      </c>
      <c r="P32">
        <v>2385</v>
      </c>
      <c r="Q32">
        <v>357750</v>
      </c>
      <c r="R32">
        <v>417350</v>
      </c>
      <c r="S32">
        <v>0</v>
      </c>
      <c r="T32" t="s">
        <v>22</v>
      </c>
    </row>
    <row r="33" spans="1:20" x14ac:dyDescent="0.2">
      <c r="A33">
        <v>32</v>
      </c>
      <c r="B33">
        <v>70642</v>
      </c>
      <c r="C33">
        <v>18715</v>
      </c>
      <c r="D33">
        <v>6261</v>
      </c>
      <c r="E33">
        <v>0</v>
      </c>
      <c r="F33">
        <v>15</v>
      </c>
      <c r="G33">
        <v>15</v>
      </c>
      <c r="H33">
        <v>2</v>
      </c>
      <c r="I33">
        <v>0</v>
      </c>
      <c r="J33">
        <v>0</v>
      </c>
      <c r="K33">
        <v>2</v>
      </c>
      <c r="L33">
        <v>0</v>
      </c>
      <c r="M33">
        <v>144000</v>
      </c>
      <c r="N33">
        <v>50000</v>
      </c>
      <c r="O33">
        <v>194000</v>
      </c>
      <c r="P33">
        <v>1786</v>
      </c>
      <c r="Q33">
        <v>267900</v>
      </c>
      <c r="R33">
        <v>461900</v>
      </c>
      <c r="S33">
        <v>0</v>
      </c>
      <c r="T33" t="s">
        <v>23</v>
      </c>
    </row>
    <row r="34" spans="1:20" x14ac:dyDescent="0.2">
      <c r="A34">
        <v>33</v>
      </c>
      <c r="B34">
        <v>69765</v>
      </c>
      <c r="C34">
        <v>16286</v>
      </c>
      <c r="D34">
        <v>5142</v>
      </c>
      <c r="E34">
        <v>0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0</v>
      </c>
      <c r="M34">
        <v>144000</v>
      </c>
      <c r="N34">
        <v>50000</v>
      </c>
      <c r="O34">
        <v>194000</v>
      </c>
      <c r="P34">
        <v>1542</v>
      </c>
      <c r="Q34">
        <v>231300</v>
      </c>
      <c r="R34">
        <v>425300</v>
      </c>
      <c r="S34">
        <v>0</v>
      </c>
      <c r="T34" t="s">
        <v>24</v>
      </c>
    </row>
    <row r="35" spans="1:20" x14ac:dyDescent="0.2">
      <c r="A35">
        <v>34</v>
      </c>
      <c r="B35">
        <v>64527</v>
      </c>
      <c r="C35">
        <v>14298</v>
      </c>
      <c r="D35">
        <v>3720</v>
      </c>
      <c r="E35">
        <v>15</v>
      </c>
      <c r="F35">
        <v>0</v>
      </c>
      <c r="G35">
        <v>15</v>
      </c>
      <c r="H35">
        <v>0</v>
      </c>
      <c r="I35">
        <v>1</v>
      </c>
      <c r="J35">
        <v>0</v>
      </c>
      <c r="K35">
        <v>1</v>
      </c>
      <c r="L35">
        <v>9599.9999999999982</v>
      </c>
      <c r="M35">
        <v>0</v>
      </c>
      <c r="N35">
        <v>50000</v>
      </c>
      <c r="O35">
        <v>59600</v>
      </c>
      <c r="P35">
        <v>1325</v>
      </c>
      <c r="Q35">
        <v>198750</v>
      </c>
      <c r="R35">
        <v>258350</v>
      </c>
      <c r="S35">
        <v>0</v>
      </c>
      <c r="T35" t="s">
        <v>28</v>
      </c>
    </row>
    <row r="36" spans="1:20" x14ac:dyDescent="0.2">
      <c r="A36">
        <v>35</v>
      </c>
      <c r="B36">
        <v>64649</v>
      </c>
      <c r="C36">
        <v>17040</v>
      </c>
      <c r="D36">
        <v>5198</v>
      </c>
      <c r="E36">
        <v>15</v>
      </c>
      <c r="F36">
        <v>0</v>
      </c>
      <c r="G36">
        <v>30</v>
      </c>
      <c r="H36">
        <v>0</v>
      </c>
      <c r="I36">
        <v>0</v>
      </c>
      <c r="J36">
        <v>2</v>
      </c>
      <c r="K36">
        <v>2</v>
      </c>
      <c r="L36">
        <v>9599.9999999999982</v>
      </c>
      <c r="M36">
        <v>0</v>
      </c>
      <c r="N36">
        <v>50000</v>
      </c>
      <c r="O36">
        <v>59600</v>
      </c>
      <c r="P36">
        <v>1620</v>
      </c>
      <c r="Q36">
        <v>243000</v>
      </c>
      <c r="R36">
        <v>302600</v>
      </c>
      <c r="S36">
        <v>0</v>
      </c>
      <c r="T36" t="s">
        <v>37</v>
      </c>
    </row>
    <row r="37" spans="1:20" x14ac:dyDescent="0.2">
      <c r="A37">
        <v>36</v>
      </c>
      <c r="B37">
        <v>64520</v>
      </c>
      <c r="C37">
        <v>17902</v>
      </c>
      <c r="D37">
        <v>5426</v>
      </c>
      <c r="E37">
        <v>15</v>
      </c>
      <c r="F37">
        <v>0</v>
      </c>
      <c r="G37">
        <v>30</v>
      </c>
      <c r="H37">
        <v>0</v>
      </c>
      <c r="I37">
        <v>0</v>
      </c>
      <c r="J37">
        <v>2</v>
      </c>
      <c r="K37">
        <v>2</v>
      </c>
      <c r="L37">
        <v>9599.9999999999982</v>
      </c>
      <c r="M37">
        <v>0</v>
      </c>
      <c r="N37">
        <v>50000</v>
      </c>
      <c r="O37">
        <v>59600</v>
      </c>
      <c r="P37">
        <v>1706</v>
      </c>
      <c r="Q37">
        <v>255900</v>
      </c>
      <c r="R37">
        <v>315500</v>
      </c>
      <c r="S37">
        <v>0</v>
      </c>
      <c r="T37" t="s">
        <v>40</v>
      </c>
    </row>
    <row r="38" spans="1:20" x14ac:dyDescent="0.2">
      <c r="A38">
        <v>37</v>
      </c>
      <c r="B38">
        <v>70498</v>
      </c>
      <c r="C38">
        <v>18433</v>
      </c>
      <c r="D38">
        <v>5498</v>
      </c>
      <c r="E38">
        <v>0</v>
      </c>
      <c r="F38">
        <v>15</v>
      </c>
      <c r="G38">
        <v>15</v>
      </c>
      <c r="H38">
        <v>1</v>
      </c>
      <c r="I38">
        <v>0</v>
      </c>
      <c r="J38">
        <v>1</v>
      </c>
      <c r="K38">
        <v>2</v>
      </c>
      <c r="L38">
        <v>0</v>
      </c>
      <c r="M38">
        <v>144000</v>
      </c>
      <c r="N38">
        <v>50000</v>
      </c>
      <c r="O38">
        <v>194000</v>
      </c>
      <c r="P38">
        <v>1759</v>
      </c>
      <c r="Q38">
        <v>263850</v>
      </c>
      <c r="R38">
        <v>457850</v>
      </c>
      <c r="S38">
        <v>0</v>
      </c>
      <c r="T38" t="s">
        <v>25</v>
      </c>
    </row>
    <row r="39" spans="1:20" x14ac:dyDescent="0.2">
      <c r="A39">
        <v>38</v>
      </c>
      <c r="B39">
        <v>64503</v>
      </c>
      <c r="C39">
        <v>15664</v>
      </c>
      <c r="D39">
        <v>4113</v>
      </c>
      <c r="E39">
        <v>15</v>
      </c>
      <c r="F39">
        <v>15</v>
      </c>
      <c r="G39">
        <v>15</v>
      </c>
      <c r="H39">
        <v>0</v>
      </c>
      <c r="I39">
        <v>0</v>
      </c>
      <c r="J39">
        <v>1</v>
      </c>
      <c r="K39">
        <v>1</v>
      </c>
      <c r="L39">
        <v>9599.9999999999982</v>
      </c>
      <c r="M39">
        <v>28799.999999999996</v>
      </c>
      <c r="N39">
        <v>50000</v>
      </c>
      <c r="O39">
        <v>88400</v>
      </c>
      <c r="P39">
        <v>1460</v>
      </c>
      <c r="Q39">
        <v>219000</v>
      </c>
      <c r="R39">
        <v>307400</v>
      </c>
      <c r="S39">
        <v>0</v>
      </c>
      <c r="T39" t="s">
        <v>38</v>
      </c>
    </row>
    <row r="40" spans="1:20" x14ac:dyDescent="0.2">
      <c r="A40">
        <v>39</v>
      </c>
      <c r="B40">
        <v>52077</v>
      </c>
      <c r="C40">
        <v>34345</v>
      </c>
      <c r="D40">
        <v>10736</v>
      </c>
      <c r="E40">
        <v>45</v>
      </c>
      <c r="F40">
        <v>0</v>
      </c>
      <c r="G40">
        <v>15</v>
      </c>
      <c r="H40">
        <v>3</v>
      </c>
      <c r="I40">
        <v>1</v>
      </c>
      <c r="J40">
        <v>0</v>
      </c>
      <c r="K40">
        <v>4</v>
      </c>
      <c r="L40">
        <v>28799.999999999996</v>
      </c>
      <c r="M40">
        <v>0</v>
      </c>
      <c r="N40">
        <v>50000</v>
      </c>
      <c r="O40">
        <v>78800</v>
      </c>
      <c r="P40">
        <v>3317</v>
      </c>
      <c r="Q40">
        <v>497550</v>
      </c>
      <c r="R40">
        <v>576350</v>
      </c>
      <c r="S40">
        <v>0</v>
      </c>
      <c r="T40" t="s">
        <v>29</v>
      </c>
    </row>
    <row r="41" spans="1:20" x14ac:dyDescent="0.2">
      <c r="A41">
        <v>40</v>
      </c>
      <c r="B41">
        <v>64565</v>
      </c>
      <c r="C41">
        <v>17275</v>
      </c>
      <c r="D41">
        <v>4556</v>
      </c>
      <c r="E41">
        <v>15</v>
      </c>
      <c r="F41">
        <v>0</v>
      </c>
      <c r="G41">
        <v>15</v>
      </c>
      <c r="H41">
        <v>0</v>
      </c>
      <c r="I41">
        <v>0</v>
      </c>
      <c r="J41">
        <v>1</v>
      </c>
      <c r="K41">
        <v>1</v>
      </c>
      <c r="L41">
        <v>9599.9999999999982</v>
      </c>
      <c r="M41">
        <v>0</v>
      </c>
      <c r="N41">
        <v>50000</v>
      </c>
      <c r="O41">
        <v>59600</v>
      </c>
      <c r="P41">
        <v>1621</v>
      </c>
      <c r="Q41">
        <v>243150</v>
      </c>
      <c r="R41">
        <v>302750</v>
      </c>
      <c r="S41">
        <v>0</v>
      </c>
      <c r="T41" t="s">
        <v>22</v>
      </c>
    </row>
    <row r="42" spans="1:20" x14ac:dyDescent="0.2">
      <c r="A42">
        <v>41</v>
      </c>
      <c r="B42">
        <v>64600</v>
      </c>
      <c r="C42">
        <v>32042</v>
      </c>
      <c r="D42">
        <v>12203</v>
      </c>
      <c r="E42">
        <v>15</v>
      </c>
      <c r="F42">
        <v>15</v>
      </c>
      <c r="G42">
        <v>15</v>
      </c>
      <c r="H42">
        <v>2</v>
      </c>
      <c r="I42">
        <v>1</v>
      </c>
      <c r="J42">
        <v>0</v>
      </c>
      <c r="K42">
        <v>3</v>
      </c>
      <c r="L42">
        <v>9599.9999999999982</v>
      </c>
      <c r="M42">
        <v>28799.999999999996</v>
      </c>
      <c r="N42">
        <v>50000</v>
      </c>
      <c r="O42">
        <v>88400</v>
      </c>
      <c r="P42">
        <v>3122</v>
      </c>
      <c r="Q42">
        <v>468300</v>
      </c>
      <c r="R42">
        <v>556700</v>
      </c>
      <c r="S42">
        <v>0</v>
      </c>
      <c r="T42" t="s">
        <v>31</v>
      </c>
    </row>
    <row r="43" spans="1:20" x14ac:dyDescent="0.2">
      <c r="A43">
        <v>42</v>
      </c>
      <c r="B43">
        <v>70799</v>
      </c>
      <c r="C43">
        <v>17704</v>
      </c>
      <c r="D43">
        <v>5104</v>
      </c>
      <c r="E43">
        <v>0</v>
      </c>
      <c r="F43">
        <v>15</v>
      </c>
      <c r="G43">
        <v>30</v>
      </c>
      <c r="H43">
        <v>2</v>
      </c>
      <c r="I43">
        <v>0</v>
      </c>
      <c r="J43">
        <v>0</v>
      </c>
      <c r="K43">
        <v>2</v>
      </c>
      <c r="L43">
        <v>0</v>
      </c>
      <c r="M43">
        <v>144000</v>
      </c>
      <c r="N43">
        <v>50000</v>
      </c>
      <c r="O43">
        <v>194000</v>
      </c>
      <c r="P43">
        <v>1685</v>
      </c>
      <c r="Q43">
        <v>252750</v>
      </c>
      <c r="R43">
        <v>446750</v>
      </c>
      <c r="S43">
        <v>0</v>
      </c>
      <c r="T43" t="s">
        <v>32</v>
      </c>
    </row>
    <row r="44" spans="1:20" x14ac:dyDescent="0.2">
      <c r="A44">
        <v>43</v>
      </c>
      <c r="B44">
        <v>57807</v>
      </c>
      <c r="C44">
        <v>16729</v>
      </c>
      <c r="D44">
        <v>4304</v>
      </c>
      <c r="E44">
        <v>30</v>
      </c>
      <c r="F44">
        <v>15</v>
      </c>
      <c r="G44">
        <v>15</v>
      </c>
      <c r="H44">
        <v>1</v>
      </c>
      <c r="I44">
        <v>0</v>
      </c>
      <c r="J44">
        <v>1</v>
      </c>
      <c r="K44">
        <v>2</v>
      </c>
      <c r="L44">
        <v>19199.999999999996</v>
      </c>
      <c r="M44">
        <v>28799.999999999996</v>
      </c>
      <c r="N44">
        <v>50000</v>
      </c>
      <c r="O44">
        <v>98000</v>
      </c>
      <c r="P44">
        <v>1565</v>
      </c>
      <c r="Q44">
        <v>234750</v>
      </c>
      <c r="R44">
        <v>332750</v>
      </c>
      <c r="S44">
        <v>0</v>
      </c>
      <c r="T44" t="s">
        <v>30</v>
      </c>
    </row>
    <row r="45" spans="1:20" x14ac:dyDescent="0.2">
      <c r="A45">
        <v>44</v>
      </c>
      <c r="B45">
        <v>64201</v>
      </c>
      <c r="C45">
        <v>16628</v>
      </c>
      <c r="D45">
        <v>4379</v>
      </c>
      <c r="E45">
        <v>15</v>
      </c>
      <c r="F45">
        <v>15</v>
      </c>
      <c r="G45">
        <v>15</v>
      </c>
      <c r="H45">
        <v>1</v>
      </c>
      <c r="I45">
        <v>0</v>
      </c>
      <c r="J45">
        <v>0</v>
      </c>
      <c r="K45">
        <v>1</v>
      </c>
      <c r="L45">
        <v>9599.9999999999982</v>
      </c>
      <c r="M45">
        <v>28799.999999999996</v>
      </c>
      <c r="N45">
        <v>50000</v>
      </c>
      <c r="O45">
        <v>88400</v>
      </c>
      <c r="P45">
        <v>1557</v>
      </c>
      <c r="Q45">
        <v>233550</v>
      </c>
      <c r="R45">
        <v>321950</v>
      </c>
      <c r="S45">
        <v>0</v>
      </c>
      <c r="T45" t="s">
        <v>22</v>
      </c>
    </row>
    <row r="46" spans="1:20" x14ac:dyDescent="0.2">
      <c r="A46">
        <v>45</v>
      </c>
      <c r="B46">
        <v>64435</v>
      </c>
      <c r="C46">
        <v>15455</v>
      </c>
      <c r="D46">
        <v>3974</v>
      </c>
      <c r="E46">
        <v>15</v>
      </c>
      <c r="F46">
        <v>0</v>
      </c>
      <c r="G46">
        <v>15</v>
      </c>
      <c r="H46">
        <v>0</v>
      </c>
      <c r="I46">
        <v>0</v>
      </c>
      <c r="J46">
        <v>1</v>
      </c>
      <c r="K46">
        <v>1</v>
      </c>
      <c r="L46">
        <v>9599.9999999999982</v>
      </c>
      <c r="M46">
        <v>0</v>
      </c>
      <c r="N46">
        <v>50000</v>
      </c>
      <c r="O46">
        <v>59600</v>
      </c>
      <c r="P46">
        <v>1441</v>
      </c>
      <c r="Q46">
        <v>216150</v>
      </c>
      <c r="R46">
        <v>275750</v>
      </c>
      <c r="S46">
        <v>0</v>
      </c>
      <c r="T46" t="s">
        <v>21</v>
      </c>
    </row>
    <row r="47" spans="1:20" x14ac:dyDescent="0.2">
      <c r="A47">
        <v>46</v>
      </c>
      <c r="B47">
        <v>57850</v>
      </c>
      <c r="C47">
        <v>17311</v>
      </c>
      <c r="D47">
        <v>4632</v>
      </c>
      <c r="E47">
        <v>30</v>
      </c>
      <c r="F47">
        <v>0</v>
      </c>
      <c r="G47">
        <v>30</v>
      </c>
      <c r="H47">
        <v>0</v>
      </c>
      <c r="I47">
        <v>0</v>
      </c>
      <c r="J47">
        <v>2</v>
      </c>
      <c r="K47">
        <v>2</v>
      </c>
      <c r="L47">
        <v>19199.999999999996</v>
      </c>
      <c r="M47">
        <v>0</v>
      </c>
      <c r="N47">
        <v>50000</v>
      </c>
      <c r="O47">
        <v>69200</v>
      </c>
      <c r="P47">
        <v>1627</v>
      </c>
      <c r="Q47">
        <v>244050</v>
      </c>
      <c r="R47">
        <v>313250</v>
      </c>
      <c r="S47">
        <v>0</v>
      </c>
      <c r="T47" t="s">
        <v>21</v>
      </c>
    </row>
    <row r="48" spans="1:20" x14ac:dyDescent="0.2">
      <c r="A48">
        <v>47</v>
      </c>
      <c r="B48">
        <v>51290</v>
      </c>
      <c r="C48">
        <v>45239</v>
      </c>
      <c r="D48">
        <v>15597</v>
      </c>
      <c r="E48">
        <v>45</v>
      </c>
      <c r="F48">
        <v>15</v>
      </c>
      <c r="G48">
        <v>15</v>
      </c>
      <c r="H48">
        <v>2</v>
      </c>
      <c r="I48">
        <v>1</v>
      </c>
      <c r="J48">
        <v>1</v>
      </c>
      <c r="K48">
        <v>4</v>
      </c>
      <c r="L48">
        <v>28799.999999999996</v>
      </c>
      <c r="M48">
        <v>28799.999999999996</v>
      </c>
      <c r="N48">
        <v>50000</v>
      </c>
      <c r="O48">
        <v>107600</v>
      </c>
      <c r="P48">
        <v>4401</v>
      </c>
      <c r="Q48">
        <v>660150</v>
      </c>
      <c r="R48">
        <v>767750</v>
      </c>
      <c r="S48">
        <v>0</v>
      </c>
      <c r="T48" t="s">
        <v>21</v>
      </c>
    </row>
    <row r="49" spans="1:20" x14ac:dyDescent="0.2">
      <c r="A49">
        <v>48</v>
      </c>
      <c r="B49">
        <v>51454</v>
      </c>
      <c r="C49">
        <v>21000</v>
      </c>
      <c r="D49">
        <v>6372</v>
      </c>
      <c r="E49">
        <v>45</v>
      </c>
      <c r="F49">
        <v>0</v>
      </c>
      <c r="G49">
        <v>15</v>
      </c>
      <c r="H49">
        <v>2</v>
      </c>
      <c r="I49">
        <v>1</v>
      </c>
      <c r="J49">
        <v>0</v>
      </c>
      <c r="K49">
        <v>3</v>
      </c>
      <c r="L49">
        <v>28799.999999999996</v>
      </c>
      <c r="M49">
        <v>0</v>
      </c>
      <c r="N49">
        <v>50000</v>
      </c>
      <c r="O49">
        <v>78800</v>
      </c>
      <c r="P49">
        <v>1992</v>
      </c>
      <c r="Q49">
        <v>298800</v>
      </c>
      <c r="R49">
        <v>377600</v>
      </c>
      <c r="S49">
        <v>0</v>
      </c>
      <c r="T49" t="s">
        <v>21</v>
      </c>
    </row>
    <row r="50" spans="1:20" x14ac:dyDescent="0.2">
      <c r="A50">
        <v>49</v>
      </c>
      <c r="B50">
        <v>64343</v>
      </c>
      <c r="C50">
        <v>17932</v>
      </c>
      <c r="D50">
        <v>5002</v>
      </c>
      <c r="E50">
        <v>15</v>
      </c>
      <c r="F50">
        <v>15</v>
      </c>
      <c r="G50">
        <v>0</v>
      </c>
      <c r="H50">
        <v>2</v>
      </c>
      <c r="I50">
        <v>0</v>
      </c>
      <c r="J50">
        <v>0</v>
      </c>
      <c r="K50">
        <v>2</v>
      </c>
      <c r="L50">
        <v>9599.9999999999982</v>
      </c>
      <c r="M50">
        <v>28799.999999999996</v>
      </c>
      <c r="N50">
        <v>0</v>
      </c>
      <c r="O50">
        <v>38399.999999999993</v>
      </c>
      <c r="P50">
        <v>1686</v>
      </c>
      <c r="Q50">
        <v>252900</v>
      </c>
      <c r="R50">
        <v>291300</v>
      </c>
      <c r="S50">
        <v>0</v>
      </c>
      <c r="T50" t="s">
        <v>21</v>
      </c>
    </row>
    <row r="51" spans="1:20" x14ac:dyDescent="0.2">
      <c r="A51">
        <v>50</v>
      </c>
      <c r="B51">
        <v>58252</v>
      </c>
      <c r="C51">
        <v>47181</v>
      </c>
      <c r="D51">
        <v>18468</v>
      </c>
      <c r="E51">
        <v>30</v>
      </c>
      <c r="F51">
        <v>0</v>
      </c>
      <c r="G51">
        <v>30</v>
      </c>
      <c r="H51">
        <v>1</v>
      </c>
      <c r="I51">
        <v>2</v>
      </c>
      <c r="J51">
        <v>1</v>
      </c>
      <c r="K51">
        <v>4</v>
      </c>
      <c r="L51">
        <v>19199.999999999996</v>
      </c>
      <c r="M51">
        <v>0</v>
      </c>
      <c r="N51">
        <v>50000</v>
      </c>
      <c r="O51">
        <v>69200</v>
      </c>
      <c r="P51">
        <v>4614</v>
      </c>
      <c r="Q51">
        <v>692100</v>
      </c>
      <c r="R51">
        <v>761300</v>
      </c>
      <c r="S51">
        <v>0</v>
      </c>
      <c r="T51" t="s">
        <v>21</v>
      </c>
    </row>
    <row r="52" spans="1:20" x14ac:dyDescent="0.2">
      <c r="A52">
        <v>51</v>
      </c>
      <c r="B52">
        <v>58462</v>
      </c>
      <c r="C52">
        <v>32050</v>
      </c>
      <c r="D52">
        <v>11399</v>
      </c>
      <c r="E52">
        <v>30</v>
      </c>
      <c r="F52">
        <v>45</v>
      </c>
      <c r="G52">
        <v>0</v>
      </c>
      <c r="H52">
        <v>2</v>
      </c>
      <c r="I52">
        <v>2</v>
      </c>
      <c r="J52">
        <v>0</v>
      </c>
      <c r="K52">
        <v>4</v>
      </c>
      <c r="L52">
        <v>19199.999999999996</v>
      </c>
      <c r="M52">
        <v>316800</v>
      </c>
      <c r="N52">
        <v>0</v>
      </c>
      <c r="O52">
        <v>336000</v>
      </c>
      <c r="P52">
        <v>3106</v>
      </c>
      <c r="Q52">
        <v>465900</v>
      </c>
      <c r="R52">
        <v>801900</v>
      </c>
      <c r="S52">
        <v>0</v>
      </c>
      <c r="T52" t="s">
        <v>21</v>
      </c>
    </row>
    <row r="53" spans="1:20" x14ac:dyDescent="0.2">
      <c r="A53">
        <v>52</v>
      </c>
      <c r="B53">
        <v>64297</v>
      </c>
      <c r="C53">
        <v>16903</v>
      </c>
      <c r="D53">
        <v>4332</v>
      </c>
      <c r="E53">
        <v>15</v>
      </c>
      <c r="F53">
        <v>0</v>
      </c>
      <c r="G53">
        <v>15</v>
      </c>
      <c r="H53">
        <v>0</v>
      </c>
      <c r="I53">
        <v>0</v>
      </c>
      <c r="J53">
        <v>1</v>
      </c>
      <c r="K53">
        <v>1</v>
      </c>
      <c r="L53">
        <v>9599.9999999999982</v>
      </c>
      <c r="M53">
        <v>0</v>
      </c>
      <c r="N53">
        <v>50000</v>
      </c>
      <c r="O53">
        <v>59600</v>
      </c>
      <c r="P53">
        <v>1588</v>
      </c>
      <c r="Q53">
        <v>238200</v>
      </c>
      <c r="R53">
        <v>297800</v>
      </c>
      <c r="S53">
        <v>0</v>
      </c>
      <c r="T53" t="s">
        <v>21</v>
      </c>
    </row>
    <row r="54" spans="1:20" x14ac:dyDescent="0.2">
      <c r="A54">
        <v>53</v>
      </c>
      <c r="B54">
        <v>64288</v>
      </c>
      <c r="C54">
        <v>17445</v>
      </c>
      <c r="D54">
        <v>4547</v>
      </c>
      <c r="E54">
        <v>15</v>
      </c>
      <c r="F54">
        <v>0</v>
      </c>
      <c r="G54">
        <v>15</v>
      </c>
      <c r="H54">
        <v>0</v>
      </c>
      <c r="I54">
        <v>0</v>
      </c>
      <c r="J54">
        <v>1</v>
      </c>
      <c r="K54">
        <v>1</v>
      </c>
      <c r="L54">
        <v>9599.9999999999982</v>
      </c>
      <c r="M54">
        <v>0</v>
      </c>
      <c r="N54">
        <v>50000</v>
      </c>
      <c r="O54">
        <v>59600</v>
      </c>
      <c r="P54">
        <v>1636</v>
      </c>
      <c r="Q54">
        <v>245400</v>
      </c>
      <c r="R54">
        <v>305000</v>
      </c>
      <c r="S54">
        <v>0</v>
      </c>
      <c r="T54" t="s">
        <v>21</v>
      </c>
    </row>
    <row r="55" spans="1:20" x14ac:dyDescent="0.2">
      <c r="A55">
        <v>54</v>
      </c>
      <c r="B55">
        <v>57938</v>
      </c>
      <c r="C55">
        <v>18225</v>
      </c>
      <c r="D55">
        <v>4964</v>
      </c>
      <c r="E55">
        <v>30</v>
      </c>
      <c r="F55">
        <v>30</v>
      </c>
      <c r="G55">
        <v>0</v>
      </c>
      <c r="H55">
        <v>1</v>
      </c>
      <c r="I55">
        <v>0</v>
      </c>
      <c r="J55">
        <v>1</v>
      </c>
      <c r="K55">
        <v>2</v>
      </c>
      <c r="L55">
        <v>19199.999999999996</v>
      </c>
      <c r="M55">
        <v>57599.999999999993</v>
      </c>
      <c r="N55">
        <v>0</v>
      </c>
      <c r="O55">
        <v>76799.999999999985</v>
      </c>
      <c r="P55">
        <v>1711</v>
      </c>
      <c r="Q55">
        <v>256650</v>
      </c>
      <c r="R55">
        <v>333450</v>
      </c>
      <c r="S55">
        <v>0</v>
      </c>
      <c r="T55" t="s">
        <v>21</v>
      </c>
    </row>
    <row r="56" spans="1:20" x14ac:dyDescent="0.2">
      <c r="A56">
        <v>55</v>
      </c>
      <c r="B56">
        <v>64614</v>
      </c>
      <c r="C56">
        <v>14480</v>
      </c>
      <c r="D56">
        <v>4196</v>
      </c>
      <c r="E56">
        <v>15</v>
      </c>
      <c r="F56">
        <v>30</v>
      </c>
      <c r="G56">
        <v>15</v>
      </c>
      <c r="H56">
        <v>1</v>
      </c>
      <c r="I56">
        <v>1</v>
      </c>
      <c r="J56">
        <v>0</v>
      </c>
      <c r="K56">
        <v>2</v>
      </c>
      <c r="L56">
        <v>9599.9999999999982</v>
      </c>
      <c r="M56">
        <v>172800</v>
      </c>
      <c r="N56">
        <v>50000</v>
      </c>
      <c r="O56">
        <v>232400</v>
      </c>
      <c r="P56">
        <v>1347</v>
      </c>
      <c r="Q56">
        <v>202050</v>
      </c>
      <c r="R56">
        <v>434450</v>
      </c>
      <c r="S56">
        <v>0</v>
      </c>
      <c r="T56" t="s">
        <v>21</v>
      </c>
    </row>
    <row r="57" spans="1:20" x14ac:dyDescent="0.2">
      <c r="A57">
        <v>56</v>
      </c>
      <c r="B57">
        <v>57798</v>
      </c>
      <c r="C57">
        <v>16481</v>
      </c>
      <c r="D57">
        <v>4259</v>
      </c>
      <c r="E57">
        <v>30</v>
      </c>
      <c r="F57">
        <v>0</v>
      </c>
      <c r="G57">
        <v>30</v>
      </c>
      <c r="H57">
        <v>1</v>
      </c>
      <c r="I57">
        <v>0</v>
      </c>
      <c r="J57">
        <v>1</v>
      </c>
      <c r="K57">
        <v>2</v>
      </c>
      <c r="L57">
        <v>19199.999999999996</v>
      </c>
      <c r="M57">
        <v>0</v>
      </c>
      <c r="N57">
        <v>50000</v>
      </c>
      <c r="O57">
        <v>69200</v>
      </c>
      <c r="P57">
        <v>1539</v>
      </c>
      <c r="Q57">
        <v>230850</v>
      </c>
      <c r="R57">
        <v>300050</v>
      </c>
      <c r="S57">
        <v>0</v>
      </c>
      <c r="T57" t="s">
        <v>21</v>
      </c>
    </row>
    <row r="58" spans="1:20" x14ac:dyDescent="0.2">
      <c r="A58">
        <v>57</v>
      </c>
      <c r="B58">
        <v>64180</v>
      </c>
      <c r="C58">
        <v>16177</v>
      </c>
      <c r="D58">
        <v>4232</v>
      </c>
      <c r="E58">
        <v>15</v>
      </c>
      <c r="F58">
        <v>0</v>
      </c>
      <c r="G58">
        <v>15</v>
      </c>
      <c r="H58">
        <v>1</v>
      </c>
      <c r="I58">
        <v>0</v>
      </c>
      <c r="J58">
        <v>0</v>
      </c>
      <c r="K58">
        <v>1</v>
      </c>
      <c r="L58">
        <v>9599.9999999999982</v>
      </c>
      <c r="M58">
        <v>0</v>
      </c>
      <c r="N58">
        <v>50000</v>
      </c>
      <c r="O58">
        <v>59600</v>
      </c>
      <c r="P58">
        <v>1510</v>
      </c>
      <c r="Q58">
        <v>226500</v>
      </c>
      <c r="R58">
        <v>286100</v>
      </c>
      <c r="S58">
        <v>0</v>
      </c>
      <c r="T58" t="s">
        <v>21</v>
      </c>
    </row>
    <row r="59" spans="1:20" x14ac:dyDescent="0.2">
      <c r="A59">
        <v>58</v>
      </c>
      <c r="B59">
        <v>71305</v>
      </c>
      <c r="C59">
        <v>37786</v>
      </c>
      <c r="D59">
        <v>15420</v>
      </c>
      <c r="E59">
        <v>0</v>
      </c>
      <c r="F59">
        <v>30</v>
      </c>
      <c r="G59">
        <v>15</v>
      </c>
      <c r="H59">
        <v>2</v>
      </c>
      <c r="I59">
        <v>1</v>
      </c>
      <c r="J59">
        <v>0</v>
      </c>
      <c r="K59">
        <v>3</v>
      </c>
      <c r="L59">
        <v>0</v>
      </c>
      <c r="M59">
        <v>288000</v>
      </c>
      <c r="N59">
        <v>50000</v>
      </c>
      <c r="O59">
        <v>338000</v>
      </c>
      <c r="P59">
        <v>3701</v>
      </c>
      <c r="Q59">
        <v>555150</v>
      </c>
      <c r="R59">
        <v>893150</v>
      </c>
      <c r="S59">
        <v>0</v>
      </c>
      <c r="T59" t="s">
        <v>21</v>
      </c>
    </row>
    <row r="60" spans="1:20" x14ac:dyDescent="0.2">
      <c r="A60">
        <v>59</v>
      </c>
      <c r="B60">
        <v>57578</v>
      </c>
      <c r="C60">
        <v>17469</v>
      </c>
      <c r="D60">
        <v>4812</v>
      </c>
      <c r="E60">
        <v>30</v>
      </c>
      <c r="F60">
        <v>30</v>
      </c>
      <c r="G60">
        <v>0</v>
      </c>
      <c r="H60">
        <v>1</v>
      </c>
      <c r="I60">
        <v>0</v>
      </c>
      <c r="J60">
        <v>1</v>
      </c>
      <c r="K60">
        <v>2</v>
      </c>
      <c r="L60">
        <v>19199.999999999996</v>
      </c>
      <c r="M60">
        <v>57599.999999999993</v>
      </c>
      <c r="N60">
        <v>0</v>
      </c>
      <c r="O60">
        <v>76799.999999999985</v>
      </c>
      <c r="P60">
        <v>1639</v>
      </c>
      <c r="Q60">
        <v>245850</v>
      </c>
      <c r="R60">
        <v>322650</v>
      </c>
      <c r="S60">
        <v>0</v>
      </c>
      <c r="T60" t="s">
        <v>21</v>
      </c>
    </row>
    <row r="61" spans="1:20" x14ac:dyDescent="0.2">
      <c r="A61">
        <v>60</v>
      </c>
      <c r="B61">
        <v>57695</v>
      </c>
      <c r="C61">
        <v>18044</v>
      </c>
      <c r="D61">
        <v>4929</v>
      </c>
      <c r="E61">
        <v>30</v>
      </c>
      <c r="F61">
        <v>0</v>
      </c>
      <c r="G61">
        <v>30</v>
      </c>
      <c r="H61">
        <v>0</v>
      </c>
      <c r="I61">
        <v>0</v>
      </c>
      <c r="J61">
        <v>2</v>
      </c>
      <c r="K61">
        <v>2</v>
      </c>
      <c r="L61">
        <v>19199.999999999996</v>
      </c>
      <c r="M61">
        <v>0</v>
      </c>
      <c r="N61">
        <v>50000</v>
      </c>
      <c r="O61">
        <v>69200</v>
      </c>
      <c r="P61">
        <v>1703</v>
      </c>
      <c r="Q61">
        <v>255450</v>
      </c>
      <c r="R61">
        <v>324650</v>
      </c>
      <c r="S61">
        <v>0</v>
      </c>
      <c r="T61" t="s">
        <v>21</v>
      </c>
    </row>
    <row r="62" spans="1:20" x14ac:dyDescent="0.2">
      <c r="A62">
        <v>61</v>
      </c>
      <c r="B62">
        <v>57744</v>
      </c>
      <c r="C62">
        <v>23432</v>
      </c>
      <c r="D62">
        <v>7488</v>
      </c>
      <c r="E62">
        <v>30</v>
      </c>
      <c r="F62">
        <v>30</v>
      </c>
      <c r="G62">
        <v>0</v>
      </c>
      <c r="H62">
        <v>2</v>
      </c>
      <c r="I62">
        <v>0</v>
      </c>
      <c r="J62">
        <v>1</v>
      </c>
      <c r="K62">
        <v>3</v>
      </c>
      <c r="L62">
        <v>19199.999999999996</v>
      </c>
      <c r="M62">
        <v>172800</v>
      </c>
      <c r="N62">
        <v>0</v>
      </c>
      <c r="O62">
        <v>192000</v>
      </c>
      <c r="P62">
        <v>2230</v>
      </c>
      <c r="Q62">
        <v>334500</v>
      </c>
      <c r="R62">
        <v>526500</v>
      </c>
      <c r="S62">
        <v>0</v>
      </c>
      <c r="T62" t="s">
        <v>21</v>
      </c>
    </row>
    <row r="63" spans="1:20" x14ac:dyDescent="0.2">
      <c r="A63">
        <v>62</v>
      </c>
      <c r="B63">
        <v>64609</v>
      </c>
      <c r="C63">
        <v>28887</v>
      </c>
      <c r="D63">
        <v>10727</v>
      </c>
      <c r="E63">
        <v>15</v>
      </c>
      <c r="F63">
        <v>15</v>
      </c>
      <c r="G63">
        <v>15</v>
      </c>
      <c r="H63">
        <v>1</v>
      </c>
      <c r="I63">
        <v>1</v>
      </c>
      <c r="J63">
        <v>0</v>
      </c>
      <c r="K63">
        <v>2</v>
      </c>
      <c r="L63">
        <v>9599.9999999999982</v>
      </c>
      <c r="M63">
        <v>28799.999999999996</v>
      </c>
      <c r="N63">
        <v>50000</v>
      </c>
      <c r="O63">
        <v>88400</v>
      </c>
      <c r="P63">
        <v>2789</v>
      </c>
      <c r="Q63">
        <v>418350</v>
      </c>
      <c r="R63">
        <v>506750</v>
      </c>
      <c r="S63">
        <v>0</v>
      </c>
      <c r="T63" t="s">
        <v>21</v>
      </c>
    </row>
    <row r="64" spans="1:20" x14ac:dyDescent="0.2">
      <c r="A64">
        <v>63</v>
      </c>
      <c r="B64">
        <v>64484</v>
      </c>
      <c r="C64">
        <v>16216</v>
      </c>
      <c r="D64">
        <v>3828</v>
      </c>
      <c r="E64">
        <v>15</v>
      </c>
      <c r="F64">
        <v>0</v>
      </c>
      <c r="G64">
        <v>15</v>
      </c>
      <c r="H64">
        <v>0</v>
      </c>
      <c r="I64">
        <v>0</v>
      </c>
      <c r="J64">
        <v>1</v>
      </c>
      <c r="K64">
        <v>1</v>
      </c>
      <c r="L64">
        <v>9599.9999999999982</v>
      </c>
      <c r="M64">
        <v>0</v>
      </c>
      <c r="N64">
        <v>50000</v>
      </c>
      <c r="O64">
        <v>59600</v>
      </c>
      <c r="P64">
        <v>1520</v>
      </c>
      <c r="Q64">
        <v>228000</v>
      </c>
      <c r="R64">
        <v>287600</v>
      </c>
      <c r="S64">
        <v>0</v>
      </c>
      <c r="T64" t="s">
        <v>21</v>
      </c>
    </row>
    <row r="65" spans="1:20" x14ac:dyDescent="0.2">
      <c r="A65">
        <v>64</v>
      </c>
      <c r="B65">
        <v>65111</v>
      </c>
      <c r="C65">
        <v>27081</v>
      </c>
      <c r="D65">
        <v>10743</v>
      </c>
      <c r="E65">
        <v>15</v>
      </c>
      <c r="F65">
        <v>15</v>
      </c>
      <c r="G65">
        <v>15</v>
      </c>
      <c r="H65">
        <v>1</v>
      </c>
      <c r="I65">
        <v>1</v>
      </c>
      <c r="J65">
        <v>0</v>
      </c>
      <c r="K65">
        <v>2</v>
      </c>
      <c r="L65">
        <v>9599.9999999999982</v>
      </c>
      <c r="M65">
        <v>28799.999999999996</v>
      </c>
      <c r="N65">
        <v>50000</v>
      </c>
      <c r="O65">
        <v>88400</v>
      </c>
      <c r="P65">
        <v>2614</v>
      </c>
      <c r="Q65">
        <v>392100</v>
      </c>
      <c r="R65">
        <v>480500</v>
      </c>
      <c r="S65">
        <v>0</v>
      </c>
      <c r="T65" t="s">
        <v>21</v>
      </c>
    </row>
    <row r="66" spans="1:20" x14ac:dyDescent="0.2">
      <c r="A66">
        <v>65</v>
      </c>
      <c r="B66">
        <v>64582</v>
      </c>
      <c r="C66">
        <v>16151</v>
      </c>
      <c r="D66">
        <v>4029</v>
      </c>
      <c r="E66">
        <v>15</v>
      </c>
      <c r="F66">
        <v>15</v>
      </c>
      <c r="G66">
        <v>15</v>
      </c>
      <c r="H66">
        <v>1</v>
      </c>
      <c r="I66">
        <v>0</v>
      </c>
      <c r="J66">
        <v>0</v>
      </c>
      <c r="K66">
        <v>1</v>
      </c>
      <c r="L66">
        <v>9599.9999999999982</v>
      </c>
      <c r="M66">
        <v>28799.999999999996</v>
      </c>
      <c r="N66">
        <v>50000</v>
      </c>
      <c r="O66">
        <v>88400</v>
      </c>
      <c r="P66">
        <v>1510</v>
      </c>
      <c r="Q66">
        <v>226500</v>
      </c>
      <c r="R66">
        <v>314900</v>
      </c>
      <c r="S66">
        <v>0</v>
      </c>
      <c r="T66" t="s">
        <v>21</v>
      </c>
    </row>
    <row r="67" spans="1:20" x14ac:dyDescent="0.2">
      <c r="A67">
        <v>66</v>
      </c>
      <c r="B67">
        <v>64453</v>
      </c>
      <c r="C67">
        <v>16082</v>
      </c>
      <c r="D67">
        <v>4287</v>
      </c>
      <c r="E67">
        <v>15</v>
      </c>
      <c r="F67">
        <v>0</v>
      </c>
      <c r="G67">
        <v>30</v>
      </c>
      <c r="H67">
        <v>0</v>
      </c>
      <c r="I67">
        <v>0</v>
      </c>
      <c r="J67">
        <v>2</v>
      </c>
      <c r="K67">
        <v>2</v>
      </c>
      <c r="L67">
        <v>9599.9999999999982</v>
      </c>
      <c r="M67">
        <v>0</v>
      </c>
      <c r="N67">
        <v>50000</v>
      </c>
      <c r="O67">
        <v>59600</v>
      </c>
      <c r="P67">
        <v>1511</v>
      </c>
      <c r="Q67">
        <v>226650</v>
      </c>
      <c r="R67">
        <v>286250</v>
      </c>
      <c r="S67">
        <v>0</v>
      </c>
      <c r="T67" t="s">
        <v>21</v>
      </c>
    </row>
    <row r="68" spans="1:20" x14ac:dyDescent="0.2">
      <c r="A68">
        <v>67</v>
      </c>
      <c r="B68">
        <v>64757</v>
      </c>
      <c r="C68">
        <v>16623</v>
      </c>
      <c r="D68">
        <v>4283</v>
      </c>
      <c r="E68">
        <v>15</v>
      </c>
      <c r="F68">
        <v>0</v>
      </c>
      <c r="G68">
        <v>15</v>
      </c>
      <c r="H68">
        <v>0</v>
      </c>
      <c r="I68">
        <v>0</v>
      </c>
      <c r="J68">
        <v>1</v>
      </c>
      <c r="K68">
        <v>1</v>
      </c>
      <c r="L68">
        <v>9599.9999999999982</v>
      </c>
      <c r="M68">
        <v>0</v>
      </c>
      <c r="N68">
        <v>50000</v>
      </c>
      <c r="O68">
        <v>59600</v>
      </c>
      <c r="P68">
        <v>1558</v>
      </c>
      <c r="Q68">
        <v>233700</v>
      </c>
      <c r="R68">
        <v>293300</v>
      </c>
      <c r="S68">
        <v>0</v>
      </c>
      <c r="T68" t="s">
        <v>21</v>
      </c>
    </row>
    <row r="69" spans="1:20" x14ac:dyDescent="0.2">
      <c r="A69">
        <v>68</v>
      </c>
      <c r="B69">
        <v>71074</v>
      </c>
      <c r="C69">
        <v>14755</v>
      </c>
      <c r="D69">
        <v>4280</v>
      </c>
      <c r="E69">
        <v>0</v>
      </c>
      <c r="F69">
        <v>15</v>
      </c>
      <c r="G69">
        <v>30</v>
      </c>
      <c r="H69">
        <v>0</v>
      </c>
      <c r="I69">
        <v>1</v>
      </c>
      <c r="J69">
        <v>1</v>
      </c>
      <c r="K69">
        <v>2</v>
      </c>
      <c r="L69">
        <v>0</v>
      </c>
      <c r="M69">
        <v>144000</v>
      </c>
      <c r="N69">
        <v>50000</v>
      </c>
      <c r="O69">
        <v>194000</v>
      </c>
      <c r="P69">
        <v>1388</v>
      </c>
      <c r="Q69">
        <v>208200</v>
      </c>
      <c r="R69">
        <v>402200</v>
      </c>
      <c r="S69">
        <v>0</v>
      </c>
      <c r="T69" t="s">
        <v>21</v>
      </c>
    </row>
    <row r="70" spans="1:20" x14ac:dyDescent="0.2">
      <c r="A70">
        <v>69</v>
      </c>
      <c r="B70">
        <v>63919</v>
      </c>
      <c r="C70">
        <v>16037</v>
      </c>
      <c r="D70">
        <v>4137</v>
      </c>
      <c r="E70">
        <v>15</v>
      </c>
      <c r="F70">
        <v>0</v>
      </c>
      <c r="G70">
        <v>15</v>
      </c>
      <c r="H70">
        <v>0</v>
      </c>
      <c r="I70">
        <v>0</v>
      </c>
      <c r="J70">
        <v>1</v>
      </c>
      <c r="K70">
        <v>1</v>
      </c>
      <c r="L70">
        <v>9599.9999999999982</v>
      </c>
      <c r="M70">
        <v>0</v>
      </c>
      <c r="N70">
        <v>50000</v>
      </c>
      <c r="O70">
        <v>59600</v>
      </c>
      <c r="P70">
        <v>1497</v>
      </c>
      <c r="Q70">
        <v>224550</v>
      </c>
      <c r="R70">
        <v>284150</v>
      </c>
      <c r="S70">
        <v>0</v>
      </c>
      <c r="T70" t="s">
        <v>21</v>
      </c>
    </row>
    <row r="71" spans="1:20" x14ac:dyDescent="0.2">
      <c r="A71">
        <v>70</v>
      </c>
      <c r="B71">
        <v>64052</v>
      </c>
      <c r="C71">
        <v>17317</v>
      </c>
      <c r="D71">
        <v>4519</v>
      </c>
      <c r="E71">
        <v>15</v>
      </c>
      <c r="F71">
        <v>0</v>
      </c>
      <c r="G71">
        <v>15</v>
      </c>
      <c r="H71">
        <v>0</v>
      </c>
      <c r="I71">
        <v>0</v>
      </c>
      <c r="J71">
        <v>1</v>
      </c>
      <c r="K71">
        <v>1</v>
      </c>
      <c r="L71">
        <v>9599.9999999999982</v>
      </c>
      <c r="M71">
        <v>0</v>
      </c>
      <c r="N71">
        <v>50000</v>
      </c>
      <c r="O71">
        <v>59600</v>
      </c>
      <c r="P71">
        <v>1623</v>
      </c>
      <c r="Q71">
        <v>243450</v>
      </c>
      <c r="R71">
        <v>303050</v>
      </c>
      <c r="S71">
        <v>0</v>
      </c>
      <c r="T71" t="s">
        <v>21</v>
      </c>
    </row>
    <row r="72" spans="1:20" x14ac:dyDescent="0.2">
      <c r="A72">
        <v>71</v>
      </c>
      <c r="B72">
        <v>51479</v>
      </c>
      <c r="C72">
        <v>47170</v>
      </c>
      <c r="D72">
        <v>15941</v>
      </c>
      <c r="E72">
        <v>45</v>
      </c>
      <c r="F72">
        <v>30</v>
      </c>
      <c r="G72">
        <v>30</v>
      </c>
      <c r="H72">
        <v>2</v>
      </c>
      <c r="I72">
        <v>1</v>
      </c>
      <c r="J72">
        <v>2</v>
      </c>
      <c r="K72">
        <v>5</v>
      </c>
      <c r="L72">
        <v>28799.999999999996</v>
      </c>
      <c r="M72">
        <v>57599.999999999993</v>
      </c>
      <c r="N72">
        <v>50000</v>
      </c>
      <c r="O72">
        <v>136400</v>
      </c>
      <c r="P72">
        <v>4596</v>
      </c>
      <c r="Q72">
        <v>689400</v>
      </c>
      <c r="R72">
        <v>825800</v>
      </c>
      <c r="S72">
        <v>0</v>
      </c>
      <c r="T72" t="s">
        <v>21</v>
      </c>
    </row>
    <row r="73" spans="1:20" x14ac:dyDescent="0.2">
      <c r="A73">
        <v>72</v>
      </c>
      <c r="B73">
        <v>64215</v>
      </c>
      <c r="C73">
        <v>16740</v>
      </c>
      <c r="D73">
        <v>4096</v>
      </c>
      <c r="E73">
        <v>15</v>
      </c>
      <c r="F73">
        <v>0</v>
      </c>
      <c r="G73">
        <v>15</v>
      </c>
      <c r="H73">
        <v>0</v>
      </c>
      <c r="I73">
        <v>0</v>
      </c>
      <c r="J73">
        <v>1</v>
      </c>
      <c r="K73">
        <v>1</v>
      </c>
      <c r="L73">
        <v>9599.9999999999982</v>
      </c>
      <c r="M73">
        <v>0</v>
      </c>
      <c r="N73">
        <v>50000</v>
      </c>
      <c r="O73">
        <v>59600</v>
      </c>
      <c r="P73">
        <v>1565</v>
      </c>
      <c r="Q73">
        <v>234750</v>
      </c>
      <c r="R73">
        <v>294350</v>
      </c>
      <c r="S73">
        <v>0</v>
      </c>
      <c r="T73" t="s">
        <v>21</v>
      </c>
    </row>
    <row r="74" spans="1:20" x14ac:dyDescent="0.2">
      <c r="A74">
        <v>73</v>
      </c>
      <c r="B74">
        <v>57894</v>
      </c>
      <c r="C74">
        <v>16418</v>
      </c>
      <c r="D74">
        <v>4772</v>
      </c>
      <c r="E74">
        <v>30</v>
      </c>
      <c r="F74">
        <v>15</v>
      </c>
      <c r="G74">
        <v>15</v>
      </c>
      <c r="H74">
        <v>1</v>
      </c>
      <c r="I74">
        <v>0</v>
      </c>
      <c r="J74">
        <v>1</v>
      </c>
      <c r="K74">
        <v>2</v>
      </c>
      <c r="L74">
        <v>19199.999999999996</v>
      </c>
      <c r="M74">
        <v>28799.999999999996</v>
      </c>
      <c r="N74">
        <v>50000</v>
      </c>
      <c r="O74">
        <v>98000</v>
      </c>
      <c r="P74">
        <v>1531</v>
      </c>
      <c r="Q74">
        <v>229650</v>
      </c>
      <c r="R74">
        <v>327650</v>
      </c>
      <c r="S74">
        <v>0</v>
      </c>
      <c r="T74" t="s">
        <v>21</v>
      </c>
    </row>
    <row r="75" spans="1:20" x14ac:dyDescent="0.2">
      <c r="A75">
        <v>74</v>
      </c>
      <c r="B75">
        <v>64502</v>
      </c>
      <c r="C75">
        <v>14852</v>
      </c>
      <c r="D75">
        <v>3792</v>
      </c>
      <c r="E75">
        <v>15</v>
      </c>
      <c r="F75">
        <v>15</v>
      </c>
      <c r="G75">
        <v>15</v>
      </c>
      <c r="H75">
        <v>1</v>
      </c>
      <c r="I75">
        <v>0</v>
      </c>
      <c r="J75">
        <v>0</v>
      </c>
      <c r="K75">
        <v>1</v>
      </c>
      <c r="L75">
        <v>9599.9999999999982</v>
      </c>
      <c r="M75">
        <v>28799.999999999996</v>
      </c>
      <c r="N75">
        <v>50000</v>
      </c>
      <c r="O75">
        <v>88400</v>
      </c>
      <c r="P75">
        <v>1386</v>
      </c>
      <c r="Q75">
        <v>207900</v>
      </c>
      <c r="R75">
        <v>296300</v>
      </c>
      <c r="S75">
        <v>0</v>
      </c>
      <c r="T75" t="s">
        <v>21</v>
      </c>
    </row>
    <row r="76" spans="1:20" x14ac:dyDescent="0.2">
      <c r="A76">
        <v>75</v>
      </c>
      <c r="B76">
        <v>58190</v>
      </c>
      <c r="C76">
        <v>18258</v>
      </c>
      <c r="D76">
        <v>4874</v>
      </c>
      <c r="E76">
        <v>30</v>
      </c>
      <c r="F76">
        <v>0</v>
      </c>
      <c r="G76">
        <v>30</v>
      </c>
      <c r="H76">
        <v>0</v>
      </c>
      <c r="I76">
        <v>0</v>
      </c>
      <c r="J76">
        <v>2</v>
      </c>
      <c r="K76">
        <v>2</v>
      </c>
      <c r="L76">
        <v>19199.999999999996</v>
      </c>
      <c r="M76">
        <v>0</v>
      </c>
      <c r="N76">
        <v>50000</v>
      </c>
      <c r="O76">
        <v>69200</v>
      </c>
      <c r="P76">
        <v>1717</v>
      </c>
      <c r="Q76">
        <v>257550</v>
      </c>
      <c r="R76">
        <v>326750</v>
      </c>
      <c r="S76">
        <v>0</v>
      </c>
      <c r="T76" t="s">
        <v>21</v>
      </c>
    </row>
    <row r="77" spans="1:20" x14ac:dyDescent="0.2">
      <c r="A77">
        <v>76</v>
      </c>
      <c r="B77">
        <v>64769</v>
      </c>
      <c r="C77">
        <v>28553</v>
      </c>
      <c r="D77">
        <v>10913</v>
      </c>
      <c r="E77">
        <v>15</v>
      </c>
      <c r="F77">
        <v>0</v>
      </c>
      <c r="G77">
        <v>15</v>
      </c>
      <c r="H77">
        <v>2</v>
      </c>
      <c r="I77">
        <v>0</v>
      </c>
      <c r="J77">
        <v>0</v>
      </c>
      <c r="K77">
        <v>2</v>
      </c>
      <c r="L77">
        <v>9599.9999999999982</v>
      </c>
      <c r="M77">
        <v>0</v>
      </c>
      <c r="N77">
        <v>50000</v>
      </c>
      <c r="O77">
        <v>59600</v>
      </c>
      <c r="P77">
        <v>2773</v>
      </c>
      <c r="Q77">
        <v>415950</v>
      </c>
      <c r="R77">
        <v>475550</v>
      </c>
      <c r="S77">
        <v>0</v>
      </c>
      <c r="T77" t="s">
        <v>21</v>
      </c>
    </row>
    <row r="78" spans="1:20" x14ac:dyDescent="0.2">
      <c r="A78">
        <v>77</v>
      </c>
      <c r="B78">
        <v>57732</v>
      </c>
      <c r="C78">
        <v>16640</v>
      </c>
      <c r="D78">
        <v>4334</v>
      </c>
      <c r="E78">
        <v>30</v>
      </c>
      <c r="F78">
        <v>0</v>
      </c>
      <c r="G78">
        <v>30</v>
      </c>
      <c r="H78">
        <v>0</v>
      </c>
      <c r="I78">
        <v>0</v>
      </c>
      <c r="J78">
        <v>2</v>
      </c>
      <c r="K78">
        <v>2</v>
      </c>
      <c r="L78">
        <v>19199.999999999996</v>
      </c>
      <c r="M78">
        <v>0</v>
      </c>
      <c r="N78">
        <v>50000</v>
      </c>
      <c r="O78">
        <v>69200</v>
      </c>
      <c r="P78">
        <v>1558</v>
      </c>
      <c r="Q78">
        <v>233700</v>
      </c>
      <c r="R78">
        <v>302900</v>
      </c>
      <c r="S78">
        <v>0</v>
      </c>
      <c r="T78" t="s">
        <v>21</v>
      </c>
    </row>
    <row r="79" spans="1:20" x14ac:dyDescent="0.2">
      <c r="A79">
        <v>78</v>
      </c>
      <c r="B79">
        <v>63919</v>
      </c>
      <c r="C79">
        <v>16740</v>
      </c>
      <c r="D79">
        <v>4122</v>
      </c>
      <c r="E79">
        <v>15</v>
      </c>
      <c r="F79">
        <v>0</v>
      </c>
      <c r="G79">
        <v>15</v>
      </c>
      <c r="H79">
        <v>0</v>
      </c>
      <c r="I79">
        <v>0</v>
      </c>
      <c r="J79">
        <v>1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1566</v>
      </c>
      <c r="Q79">
        <v>234900</v>
      </c>
      <c r="R79">
        <v>294500</v>
      </c>
      <c r="S79">
        <v>0</v>
      </c>
      <c r="T79" t="s">
        <v>21</v>
      </c>
    </row>
    <row r="80" spans="1:20" x14ac:dyDescent="0.2">
      <c r="A80">
        <v>79</v>
      </c>
      <c r="B80">
        <v>64949</v>
      </c>
      <c r="C80">
        <v>19295</v>
      </c>
      <c r="D80">
        <v>6692</v>
      </c>
      <c r="E80">
        <v>15</v>
      </c>
      <c r="F80">
        <v>15</v>
      </c>
      <c r="G80">
        <v>15</v>
      </c>
      <c r="H80">
        <v>1</v>
      </c>
      <c r="I80">
        <v>0</v>
      </c>
      <c r="J80">
        <v>1</v>
      </c>
      <c r="K80">
        <v>2</v>
      </c>
      <c r="L80">
        <v>9599.9999999999982</v>
      </c>
      <c r="M80">
        <v>144000</v>
      </c>
      <c r="N80">
        <v>50000</v>
      </c>
      <c r="O80">
        <v>203600</v>
      </c>
      <c r="P80">
        <v>1839</v>
      </c>
      <c r="Q80">
        <v>275850</v>
      </c>
      <c r="R80">
        <v>479450</v>
      </c>
      <c r="S80">
        <v>0</v>
      </c>
      <c r="T80" t="s">
        <v>21</v>
      </c>
    </row>
    <row r="81" spans="1:20" x14ac:dyDescent="0.2">
      <c r="A81">
        <v>80</v>
      </c>
      <c r="B81">
        <v>57429</v>
      </c>
      <c r="C81">
        <v>17842</v>
      </c>
      <c r="D81">
        <v>4893</v>
      </c>
      <c r="E81">
        <v>30</v>
      </c>
      <c r="F81">
        <v>30</v>
      </c>
      <c r="G81">
        <v>15</v>
      </c>
      <c r="H81">
        <v>1</v>
      </c>
      <c r="I81">
        <v>0</v>
      </c>
      <c r="J81">
        <v>1</v>
      </c>
      <c r="K81">
        <v>2</v>
      </c>
      <c r="L81">
        <v>19199.999999999996</v>
      </c>
      <c r="M81">
        <v>57599.999999999993</v>
      </c>
      <c r="N81">
        <v>50000</v>
      </c>
      <c r="O81">
        <v>126800</v>
      </c>
      <c r="P81">
        <v>1680</v>
      </c>
      <c r="Q81">
        <v>252000</v>
      </c>
      <c r="R81">
        <v>378800</v>
      </c>
      <c r="S81">
        <v>0</v>
      </c>
      <c r="T81" t="s">
        <v>21</v>
      </c>
    </row>
    <row r="82" spans="1:20" x14ac:dyDescent="0.2">
      <c r="A82">
        <v>81</v>
      </c>
      <c r="B82">
        <v>64439</v>
      </c>
      <c r="C82">
        <v>17330</v>
      </c>
      <c r="D82">
        <v>4489</v>
      </c>
      <c r="E82">
        <v>15</v>
      </c>
      <c r="F82">
        <v>0</v>
      </c>
      <c r="G82">
        <v>15</v>
      </c>
      <c r="H82">
        <v>0</v>
      </c>
      <c r="I82">
        <v>0</v>
      </c>
      <c r="J82">
        <v>1</v>
      </c>
      <c r="K82">
        <v>1</v>
      </c>
      <c r="L82">
        <v>9599.9999999999982</v>
      </c>
      <c r="M82">
        <v>0</v>
      </c>
      <c r="N82">
        <v>50000</v>
      </c>
      <c r="O82">
        <v>59600</v>
      </c>
      <c r="P82">
        <v>1626</v>
      </c>
      <c r="Q82">
        <v>243900</v>
      </c>
      <c r="R82">
        <v>303500</v>
      </c>
      <c r="S82">
        <v>0</v>
      </c>
      <c r="T82" t="s">
        <v>21</v>
      </c>
    </row>
    <row r="83" spans="1:20" x14ac:dyDescent="0.2">
      <c r="A83">
        <v>82</v>
      </c>
      <c r="B83">
        <v>64273</v>
      </c>
      <c r="C83">
        <v>16717</v>
      </c>
      <c r="D83">
        <v>4519</v>
      </c>
      <c r="E83">
        <v>15</v>
      </c>
      <c r="F83">
        <v>15</v>
      </c>
      <c r="G83">
        <v>15</v>
      </c>
      <c r="H83">
        <v>1</v>
      </c>
      <c r="I83">
        <v>0</v>
      </c>
      <c r="J83">
        <v>1</v>
      </c>
      <c r="K83">
        <v>2</v>
      </c>
      <c r="L83">
        <v>9599.9999999999982</v>
      </c>
      <c r="M83">
        <v>28799.999999999996</v>
      </c>
      <c r="N83">
        <v>50000</v>
      </c>
      <c r="O83">
        <v>88400</v>
      </c>
      <c r="P83">
        <v>1564</v>
      </c>
      <c r="Q83">
        <v>234600</v>
      </c>
      <c r="R83">
        <v>323000</v>
      </c>
      <c r="S83">
        <v>0</v>
      </c>
      <c r="T83" t="s">
        <v>21</v>
      </c>
    </row>
    <row r="84" spans="1:20" x14ac:dyDescent="0.2">
      <c r="A84">
        <v>83</v>
      </c>
      <c r="B84">
        <v>64455</v>
      </c>
      <c r="C84">
        <v>14416</v>
      </c>
      <c r="D84">
        <v>3647</v>
      </c>
      <c r="E84">
        <v>15</v>
      </c>
      <c r="F84">
        <v>15</v>
      </c>
      <c r="G84">
        <v>15</v>
      </c>
      <c r="H84">
        <v>0</v>
      </c>
      <c r="I84">
        <v>1</v>
      </c>
      <c r="J84">
        <v>0</v>
      </c>
      <c r="K84">
        <v>1</v>
      </c>
      <c r="L84">
        <v>9599.9999999999982</v>
      </c>
      <c r="M84">
        <v>28799.999999999996</v>
      </c>
      <c r="N84">
        <v>50000</v>
      </c>
      <c r="O84">
        <v>88400</v>
      </c>
      <c r="P84">
        <v>1338</v>
      </c>
      <c r="Q84">
        <v>200700</v>
      </c>
      <c r="R84">
        <v>289100</v>
      </c>
      <c r="S84">
        <v>0</v>
      </c>
      <c r="T84" t="s">
        <v>21</v>
      </c>
    </row>
    <row r="85" spans="1:20" x14ac:dyDescent="0.2">
      <c r="A85">
        <v>84</v>
      </c>
      <c r="B85">
        <v>64405</v>
      </c>
      <c r="C85">
        <v>17270</v>
      </c>
      <c r="D85">
        <v>4596</v>
      </c>
      <c r="E85">
        <v>15</v>
      </c>
      <c r="F85">
        <v>30</v>
      </c>
      <c r="G85">
        <v>0</v>
      </c>
      <c r="H85">
        <v>2</v>
      </c>
      <c r="I85">
        <v>0</v>
      </c>
      <c r="J85">
        <v>0</v>
      </c>
      <c r="K85">
        <v>2</v>
      </c>
      <c r="L85">
        <v>9599.9999999999982</v>
      </c>
      <c r="M85">
        <v>172800</v>
      </c>
      <c r="N85">
        <v>0</v>
      </c>
      <c r="O85">
        <v>182400</v>
      </c>
      <c r="P85">
        <v>1617</v>
      </c>
      <c r="Q85">
        <v>242550</v>
      </c>
      <c r="R85">
        <v>424950</v>
      </c>
      <c r="S85">
        <v>0</v>
      </c>
      <c r="T85" t="s">
        <v>21</v>
      </c>
    </row>
    <row r="86" spans="1:20" x14ac:dyDescent="0.2">
      <c r="A86">
        <v>85</v>
      </c>
      <c r="B86">
        <v>64272</v>
      </c>
      <c r="C86">
        <v>16253</v>
      </c>
      <c r="D86">
        <v>4072</v>
      </c>
      <c r="E86">
        <v>15</v>
      </c>
      <c r="F86">
        <v>0</v>
      </c>
      <c r="G86">
        <v>15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0</v>
      </c>
      <c r="N86">
        <v>50000</v>
      </c>
      <c r="O86">
        <v>59600</v>
      </c>
      <c r="P86">
        <v>1524</v>
      </c>
      <c r="Q86">
        <v>228600</v>
      </c>
      <c r="R86">
        <v>288200</v>
      </c>
      <c r="S86">
        <v>0</v>
      </c>
      <c r="T86" t="s">
        <v>21</v>
      </c>
    </row>
    <row r="87" spans="1:20" x14ac:dyDescent="0.2">
      <c r="A87">
        <v>86</v>
      </c>
      <c r="B87">
        <v>57861</v>
      </c>
      <c r="C87">
        <v>18024</v>
      </c>
      <c r="D87">
        <v>4809</v>
      </c>
      <c r="E87">
        <v>30</v>
      </c>
      <c r="F87">
        <v>0</v>
      </c>
      <c r="G87">
        <v>30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0</v>
      </c>
      <c r="N87">
        <v>50000</v>
      </c>
      <c r="O87">
        <v>69200</v>
      </c>
      <c r="P87">
        <v>1693</v>
      </c>
      <c r="Q87">
        <v>253950</v>
      </c>
      <c r="R87">
        <v>323150</v>
      </c>
      <c r="S87">
        <v>0</v>
      </c>
      <c r="T87" t="s">
        <v>21</v>
      </c>
    </row>
    <row r="88" spans="1:20" x14ac:dyDescent="0.2">
      <c r="A88">
        <v>87</v>
      </c>
      <c r="B88">
        <v>64436</v>
      </c>
      <c r="C88">
        <v>17366</v>
      </c>
      <c r="D88">
        <v>4459</v>
      </c>
      <c r="E88">
        <v>15</v>
      </c>
      <c r="F88">
        <v>0</v>
      </c>
      <c r="G88">
        <v>15</v>
      </c>
      <c r="H88">
        <v>0</v>
      </c>
      <c r="I88">
        <v>0</v>
      </c>
      <c r="J88">
        <v>1</v>
      </c>
      <c r="K88">
        <v>1</v>
      </c>
      <c r="L88">
        <v>9599.9999999999982</v>
      </c>
      <c r="M88">
        <v>0</v>
      </c>
      <c r="N88">
        <v>50000</v>
      </c>
      <c r="O88">
        <v>59600</v>
      </c>
      <c r="P88">
        <v>1632</v>
      </c>
      <c r="Q88">
        <v>244800</v>
      </c>
      <c r="R88">
        <v>304400</v>
      </c>
      <c r="S88">
        <v>0</v>
      </c>
      <c r="T88" t="s">
        <v>21</v>
      </c>
    </row>
    <row r="89" spans="1:20" x14ac:dyDescent="0.2">
      <c r="A89">
        <v>88</v>
      </c>
      <c r="B89">
        <v>58159</v>
      </c>
      <c r="C89">
        <v>17404</v>
      </c>
      <c r="D89">
        <v>4518</v>
      </c>
      <c r="E89">
        <v>30</v>
      </c>
      <c r="F89">
        <v>0</v>
      </c>
      <c r="G89">
        <v>30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0</v>
      </c>
      <c r="N89">
        <v>50000</v>
      </c>
      <c r="O89">
        <v>69200</v>
      </c>
      <c r="P89">
        <v>1640</v>
      </c>
      <c r="Q89">
        <v>246000</v>
      </c>
      <c r="R89">
        <v>315200</v>
      </c>
      <c r="S89">
        <v>0</v>
      </c>
      <c r="T89" t="s">
        <v>21</v>
      </c>
    </row>
    <row r="90" spans="1:20" x14ac:dyDescent="0.2">
      <c r="A90">
        <v>89</v>
      </c>
      <c r="B90">
        <v>64648</v>
      </c>
      <c r="C90">
        <v>15782</v>
      </c>
      <c r="D90">
        <v>4179</v>
      </c>
      <c r="E90">
        <v>15</v>
      </c>
      <c r="F90">
        <v>0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0</v>
      </c>
      <c r="N90">
        <v>50000</v>
      </c>
      <c r="O90">
        <v>59600</v>
      </c>
      <c r="P90">
        <v>1470</v>
      </c>
      <c r="Q90">
        <v>220500</v>
      </c>
      <c r="R90">
        <v>280100</v>
      </c>
      <c r="S90">
        <v>0</v>
      </c>
      <c r="T90" t="s">
        <v>21</v>
      </c>
    </row>
    <row r="91" spans="1:20" x14ac:dyDescent="0.2">
      <c r="A91">
        <v>90</v>
      </c>
      <c r="B91">
        <v>64219</v>
      </c>
      <c r="C91">
        <v>17324</v>
      </c>
      <c r="D91">
        <v>4523</v>
      </c>
      <c r="E91">
        <v>15</v>
      </c>
      <c r="F91">
        <v>0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0</v>
      </c>
      <c r="N91">
        <v>50000</v>
      </c>
      <c r="O91">
        <v>59600</v>
      </c>
      <c r="P91">
        <v>1626</v>
      </c>
      <c r="Q91">
        <v>243900</v>
      </c>
      <c r="R91">
        <v>303500</v>
      </c>
      <c r="S91">
        <v>0</v>
      </c>
      <c r="T91" t="s">
        <v>21</v>
      </c>
    </row>
    <row r="92" spans="1:20" x14ac:dyDescent="0.2">
      <c r="A92">
        <v>91</v>
      </c>
      <c r="B92">
        <v>70989</v>
      </c>
      <c r="C92">
        <v>21975</v>
      </c>
      <c r="D92">
        <v>7330</v>
      </c>
      <c r="E92">
        <v>0</v>
      </c>
      <c r="F92">
        <v>15</v>
      </c>
      <c r="G92">
        <v>15</v>
      </c>
      <c r="H92">
        <v>1</v>
      </c>
      <c r="I92">
        <v>0</v>
      </c>
      <c r="J92">
        <v>1</v>
      </c>
      <c r="K92">
        <v>2</v>
      </c>
      <c r="L92">
        <v>0</v>
      </c>
      <c r="M92">
        <v>144000</v>
      </c>
      <c r="N92">
        <v>50000</v>
      </c>
      <c r="O92">
        <v>194000</v>
      </c>
      <c r="P92">
        <v>2113</v>
      </c>
      <c r="Q92">
        <v>316950</v>
      </c>
      <c r="R92">
        <v>510950</v>
      </c>
      <c r="S92">
        <v>0</v>
      </c>
      <c r="T92" t="s">
        <v>21</v>
      </c>
    </row>
    <row r="93" spans="1:20" x14ac:dyDescent="0.2">
      <c r="A93">
        <v>92</v>
      </c>
      <c r="B93">
        <v>64544</v>
      </c>
      <c r="C93">
        <v>16970</v>
      </c>
      <c r="D93">
        <v>4375</v>
      </c>
      <c r="E93">
        <v>15</v>
      </c>
      <c r="F93">
        <v>0</v>
      </c>
      <c r="G93">
        <v>15</v>
      </c>
      <c r="H93">
        <v>0</v>
      </c>
      <c r="I93">
        <v>0</v>
      </c>
      <c r="J93">
        <v>1</v>
      </c>
      <c r="K93">
        <v>1</v>
      </c>
      <c r="L93">
        <v>9599.9999999999982</v>
      </c>
      <c r="M93">
        <v>0</v>
      </c>
      <c r="N93">
        <v>50000</v>
      </c>
      <c r="O93">
        <v>59600</v>
      </c>
      <c r="P93">
        <v>1594</v>
      </c>
      <c r="Q93">
        <v>239100</v>
      </c>
      <c r="R93">
        <v>298700</v>
      </c>
      <c r="S93">
        <v>0</v>
      </c>
      <c r="T93" t="s">
        <v>21</v>
      </c>
    </row>
    <row r="94" spans="1:20" x14ac:dyDescent="0.2">
      <c r="A94">
        <v>93</v>
      </c>
      <c r="B94">
        <v>64728</v>
      </c>
      <c r="C94">
        <v>17469</v>
      </c>
      <c r="D94">
        <v>4524</v>
      </c>
      <c r="E94">
        <v>15</v>
      </c>
      <c r="F94">
        <v>15</v>
      </c>
      <c r="G94">
        <v>15</v>
      </c>
      <c r="H94">
        <v>1</v>
      </c>
      <c r="I94">
        <v>0</v>
      </c>
      <c r="J94">
        <v>0</v>
      </c>
      <c r="K94">
        <v>1</v>
      </c>
      <c r="L94">
        <v>9599.9999999999982</v>
      </c>
      <c r="M94">
        <v>28799.999999999996</v>
      </c>
      <c r="N94">
        <v>50000</v>
      </c>
      <c r="O94">
        <v>88400</v>
      </c>
      <c r="P94">
        <v>1642</v>
      </c>
      <c r="Q94">
        <v>246300</v>
      </c>
      <c r="R94">
        <v>334700</v>
      </c>
      <c r="S94">
        <v>0</v>
      </c>
      <c r="T94" t="s">
        <v>21</v>
      </c>
    </row>
    <row r="95" spans="1:20" x14ac:dyDescent="0.2">
      <c r="A95">
        <v>94</v>
      </c>
      <c r="B95">
        <v>57728</v>
      </c>
      <c r="C95">
        <v>16612</v>
      </c>
      <c r="D95">
        <v>4212</v>
      </c>
      <c r="E95">
        <v>30</v>
      </c>
      <c r="F95">
        <v>0</v>
      </c>
      <c r="G95">
        <v>30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0</v>
      </c>
      <c r="N95">
        <v>50000</v>
      </c>
      <c r="O95">
        <v>69200</v>
      </c>
      <c r="P95">
        <v>1555</v>
      </c>
      <c r="Q95">
        <v>233250</v>
      </c>
      <c r="R95">
        <v>302450</v>
      </c>
      <c r="S95">
        <v>0</v>
      </c>
      <c r="T95" t="s">
        <v>21</v>
      </c>
    </row>
    <row r="96" spans="1:20" x14ac:dyDescent="0.2">
      <c r="A96">
        <v>95</v>
      </c>
      <c r="B96">
        <v>64553</v>
      </c>
      <c r="C96">
        <v>14888</v>
      </c>
      <c r="D96">
        <v>3745</v>
      </c>
      <c r="E96">
        <v>15</v>
      </c>
      <c r="F96">
        <v>0</v>
      </c>
      <c r="G96">
        <v>15</v>
      </c>
      <c r="H96">
        <v>0</v>
      </c>
      <c r="I96">
        <v>0</v>
      </c>
      <c r="J96">
        <v>1</v>
      </c>
      <c r="K96">
        <v>1</v>
      </c>
      <c r="L96">
        <v>9599.9999999999982</v>
      </c>
      <c r="M96">
        <v>0</v>
      </c>
      <c r="N96">
        <v>50000</v>
      </c>
      <c r="O96">
        <v>59600</v>
      </c>
      <c r="P96">
        <v>1384</v>
      </c>
      <c r="Q96">
        <v>207600</v>
      </c>
      <c r="R96">
        <v>267200</v>
      </c>
      <c r="S96">
        <v>0</v>
      </c>
      <c r="T96" t="s">
        <v>21</v>
      </c>
    </row>
    <row r="97" spans="1:20" x14ac:dyDescent="0.2">
      <c r="A97">
        <v>96</v>
      </c>
      <c r="B97">
        <v>58002</v>
      </c>
      <c r="C97">
        <v>19237</v>
      </c>
      <c r="D97">
        <v>5715</v>
      </c>
      <c r="E97">
        <v>30</v>
      </c>
      <c r="F97">
        <v>30</v>
      </c>
      <c r="G97">
        <v>0</v>
      </c>
      <c r="H97">
        <v>1</v>
      </c>
      <c r="I97">
        <v>0</v>
      </c>
      <c r="J97">
        <v>1</v>
      </c>
      <c r="K97">
        <v>2</v>
      </c>
      <c r="L97">
        <v>19199.999999999996</v>
      </c>
      <c r="M97">
        <v>57599.999999999993</v>
      </c>
      <c r="N97">
        <v>0</v>
      </c>
      <c r="O97">
        <v>76799.999999999985</v>
      </c>
      <c r="P97">
        <v>1817</v>
      </c>
      <c r="Q97">
        <v>272550</v>
      </c>
      <c r="R97">
        <v>349350</v>
      </c>
      <c r="S97">
        <v>0</v>
      </c>
      <c r="T97" t="s">
        <v>21</v>
      </c>
    </row>
    <row r="98" spans="1:20" x14ac:dyDescent="0.2">
      <c r="A98">
        <v>97</v>
      </c>
      <c r="B98">
        <v>64466</v>
      </c>
      <c r="C98">
        <v>17418</v>
      </c>
      <c r="D98">
        <v>4525</v>
      </c>
      <c r="E98">
        <v>15</v>
      </c>
      <c r="F98">
        <v>0</v>
      </c>
      <c r="G98">
        <v>15</v>
      </c>
      <c r="H98">
        <v>1</v>
      </c>
      <c r="I98">
        <v>0</v>
      </c>
      <c r="J98">
        <v>0</v>
      </c>
      <c r="K98">
        <v>1</v>
      </c>
      <c r="L98">
        <v>9599.9999999999982</v>
      </c>
      <c r="M98">
        <v>0</v>
      </c>
      <c r="N98">
        <v>50000</v>
      </c>
      <c r="O98">
        <v>59600</v>
      </c>
      <c r="P98">
        <v>1640</v>
      </c>
      <c r="Q98">
        <v>246000</v>
      </c>
      <c r="R98">
        <v>305600</v>
      </c>
      <c r="S98">
        <v>0</v>
      </c>
      <c r="T98" t="s">
        <v>21</v>
      </c>
    </row>
    <row r="99" spans="1:20" x14ac:dyDescent="0.2">
      <c r="A99">
        <v>98</v>
      </c>
      <c r="B99">
        <v>65030</v>
      </c>
      <c r="C99">
        <v>21963</v>
      </c>
      <c r="D99">
        <v>7348</v>
      </c>
      <c r="E99">
        <v>15</v>
      </c>
      <c r="F99">
        <v>30</v>
      </c>
      <c r="G99">
        <v>15</v>
      </c>
      <c r="H99">
        <v>1</v>
      </c>
      <c r="I99">
        <v>1</v>
      </c>
      <c r="J99">
        <v>0</v>
      </c>
      <c r="K99">
        <v>2</v>
      </c>
      <c r="L99">
        <v>9599.9999999999982</v>
      </c>
      <c r="M99">
        <v>172800</v>
      </c>
      <c r="N99">
        <v>50000</v>
      </c>
      <c r="O99">
        <v>232400</v>
      </c>
      <c r="P99">
        <v>2109</v>
      </c>
      <c r="Q99">
        <v>316350</v>
      </c>
      <c r="R99">
        <v>548750</v>
      </c>
      <c r="S99">
        <v>0</v>
      </c>
      <c r="T99" t="s">
        <v>21</v>
      </c>
    </row>
    <row r="100" spans="1:20" x14ac:dyDescent="0.2">
      <c r="A100">
        <v>99</v>
      </c>
      <c r="B100">
        <v>64412</v>
      </c>
      <c r="C100">
        <v>16617</v>
      </c>
      <c r="D100">
        <v>4434</v>
      </c>
      <c r="E100">
        <v>15</v>
      </c>
      <c r="F100">
        <v>0</v>
      </c>
      <c r="G100">
        <v>15</v>
      </c>
      <c r="H100">
        <v>0</v>
      </c>
      <c r="I100">
        <v>0</v>
      </c>
      <c r="J100">
        <v>1</v>
      </c>
      <c r="K100">
        <v>1</v>
      </c>
      <c r="L100">
        <v>9599.9999999999982</v>
      </c>
      <c r="M100">
        <v>0</v>
      </c>
      <c r="N100">
        <v>50000</v>
      </c>
      <c r="O100">
        <v>59600</v>
      </c>
      <c r="P100">
        <v>1561</v>
      </c>
      <c r="Q100">
        <v>234150</v>
      </c>
      <c r="R100">
        <v>293750</v>
      </c>
      <c r="S100">
        <v>0</v>
      </c>
      <c r="T100" t="s">
        <v>21</v>
      </c>
    </row>
    <row r="101" spans="1:20" x14ac:dyDescent="0.2">
      <c r="A101">
        <v>100</v>
      </c>
      <c r="B101">
        <v>64187</v>
      </c>
      <c r="C101">
        <v>16176</v>
      </c>
      <c r="D101">
        <v>4219</v>
      </c>
      <c r="E101">
        <v>15</v>
      </c>
      <c r="F101">
        <v>0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0</v>
      </c>
      <c r="N101">
        <v>50000</v>
      </c>
      <c r="O101">
        <v>59600</v>
      </c>
      <c r="P101">
        <v>1519</v>
      </c>
      <c r="Q101">
        <v>227850</v>
      </c>
      <c r="R101">
        <v>287450</v>
      </c>
      <c r="S101">
        <v>0</v>
      </c>
      <c r="T101" t="s">
        <v>21</v>
      </c>
    </row>
    <row r="102" spans="1:20" x14ac:dyDescent="0.2">
      <c r="A102">
        <v>101</v>
      </c>
      <c r="B102">
        <v>57633</v>
      </c>
      <c r="C102">
        <v>17696</v>
      </c>
      <c r="D102">
        <v>4840</v>
      </c>
      <c r="E102">
        <v>30</v>
      </c>
      <c r="F102">
        <v>15</v>
      </c>
      <c r="G102">
        <v>30</v>
      </c>
      <c r="H102">
        <v>1</v>
      </c>
      <c r="I102">
        <v>0</v>
      </c>
      <c r="J102">
        <v>1</v>
      </c>
      <c r="K102">
        <v>2</v>
      </c>
      <c r="L102">
        <v>19199.999999999996</v>
      </c>
      <c r="M102">
        <v>28799.999999999996</v>
      </c>
      <c r="N102">
        <v>50000</v>
      </c>
      <c r="O102">
        <v>98000</v>
      </c>
      <c r="P102">
        <v>1662</v>
      </c>
      <c r="Q102">
        <v>249300</v>
      </c>
      <c r="R102">
        <v>347300</v>
      </c>
      <c r="S102">
        <v>0</v>
      </c>
      <c r="T102" t="s">
        <v>21</v>
      </c>
    </row>
    <row r="103" spans="1:20" x14ac:dyDescent="0.2">
      <c r="A103">
        <v>102</v>
      </c>
      <c r="B103">
        <v>57942</v>
      </c>
      <c r="C103">
        <v>15223</v>
      </c>
      <c r="D103">
        <v>3962</v>
      </c>
      <c r="E103">
        <v>30</v>
      </c>
      <c r="F103">
        <v>0</v>
      </c>
      <c r="G103">
        <v>30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0</v>
      </c>
      <c r="N103">
        <v>50000</v>
      </c>
      <c r="O103">
        <v>69200</v>
      </c>
      <c r="P103">
        <v>1420</v>
      </c>
      <c r="Q103">
        <v>213000</v>
      </c>
      <c r="R103">
        <v>282200</v>
      </c>
      <c r="S103">
        <v>0</v>
      </c>
      <c r="T103" t="s">
        <v>21</v>
      </c>
    </row>
    <row r="104" spans="1:20" x14ac:dyDescent="0.2">
      <c r="A104">
        <v>103</v>
      </c>
      <c r="B104">
        <v>64631</v>
      </c>
      <c r="C104">
        <v>18205</v>
      </c>
      <c r="D104">
        <v>5237</v>
      </c>
      <c r="E104">
        <v>15</v>
      </c>
      <c r="F104">
        <v>15</v>
      </c>
      <c r="G104">
        <v>0</v>
      </c>
      <c r="H104">
        <v>2</v>
      </c>
      <c r="I104">
        <v>0</v>
      </c>
      <c r="J104">
        <v>0</v>
      </c>
      <c r="K104">
        <v>2</v>
      </c>
      <c r="L104">
        <v>9599.9999999999982</v>
      </c>
      <c r="M104">
        <v>28799.999999999996</v>
      </c>
      <c r="N104">
        <v>0</v>
      </c>
      <c r="O104">
        <v>38399.999999999993</v>
      </c>
      <c r="P104">
        <v>1722</v>
      </c>
      <c r="Q104">
        <v>258300</v>
      </c>
      <c r="R104">
        <v>296700</v>
      </c>
      <c r="S104">
        <v>0</v>
      </c>
      <c r="T104" t="s">
        <v>21</v>
      </c>
    </row>
    <row r="105" spans="1:20" x14ac:dyDescent="0.2">
      <c r="A105">
        <v>104</v>
      </c>
      <c r="B105">
        <v>64743</v>
      </c>
      <c r="C105">
        <v>15979</v>
      </c>
      <c r="D105">
        <v>4181</v>
      </c>
      <c r="E105">
        <v>15</v>
      </c>
      <c r="F105">
        <v>15</v>
      </c>
      <c r="G105">
        <v>15</v>
      </c>
      <c r="H105">
        <v>1</v>
      </c>
      <c r="I105">
        <v>0</v>
      </c>
      <c r="J105">
        <v>0</v>
      </c>
      <c r="K105">
        <v>1</v>
      </c>
      <c r="L105">
        <v>9599.9999999999982</v>
      </c>
      <c r="M105">
        <v>28799.999999999996</v>
      </c>
      <c r="N105">
        <v>50000</v>
      </c>
      <c r="O105">
        <v>88400</v>
      </c>
      <c r="P105">
        <v>1495</v>
      </c>
      <c r="Q105">
        <v>224250</v>
      </c>
      <c r="R105">
        <v>312650</v>
      </c>
      <c r="S105">
        <v>0</v>
      </c>
      <c r="T105" t="s">
        <v>21</v>
      </c>
    </row>
    <row r="106" spans="1:20" x14ac:dyDescent="0.2">
      <c r="A106">
        <v>105</v>
      </c>
      <c r="B106">
        <v>64426</v>
      </c>
      <c r="C106">
        <v>17268</v>
      </c>
      <c r="D106">
        <v>4586</v>
      </c>
      <c r="E106">
        <v>15</v>
      </c>
      <c r="F106">
        <v>0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0</v>
      </c>
      <c r="N106">
        <v>50000</v>
      </c>
      <c r="O106">
        <v>59600</v>
      </c>
      <c r="P106">
        <v>1621</v>
      </c>
      <c r="Q106">
        <v>243150</v>
      </c>
      <c r="R106">
        <v>302750</v>
      </c>
      <c r="S106">
        <v>0</v>
      </c>
      <c r="T106" t="s">
        <v>21</v>
      </c>
    </row>
    <row r="107" spans="1:20" x14ac:dyDescent="0.2">
      <c r="A107">
        <v>106</v>
      </c>
      <c r="B107">
        <v>64706</v>
      </c>
      <c r="C107">
        <v>16600</v>
      </c>
      <c r="D107">
        <v>4324</v>
      </c>
      <c r="E107">
        <v>15</v>
      </c>
      <c r="F107">
        <v>0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0</v>
      </c>
      <c r="N107">
        <v>50000</v>
      </c>
      <c r="O107">
        <v>59600</v>
      </c>
      <c r="P107">
        <v>1560</v>
      </c>
      <c r="Q107">
        <v>234000</v>
      </c>
      <c r="R107">
        <v>293600</v>
      </c>
      <c r="S107">
        <v>0</v>
      </c>
      <c r="T107" t="s">
        <v>21</v>
      </c>
    </row>
    <row r="108" spans="1:20" x14ac:dyDescent="0.2">
      <c r="A108">
        <v>107</v>
      </c>
      <c r="B108">
        <v>57692</v>
      </c>
      <c r="C108">
        <v>17281</v>
      </c>
      <c r="D108">
        <v>4516</v>
      </c>
      <c r="E108">
        <v>30</v>
      </c>
      <c r="F108">
        <v>0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0</v>
      </c>
      <c r="N108">
        <v>50000</v>
      </c>
      <c r="O108">
        <v>69200</v>
      </c>
      <c r="P108">
        <v>1616</v>
      </c>
      <c r="Q108">
        <v>242400</v>
      </c>
      <c r="R108">
        <v>311600</v>
      </c>
      <c r="S108">
        <v>0</v>
      </c>
      <c r="T108" t="s">
        <v>21</v>
      </c>
    </row>
    <row r="109" spans="1:20" x14ac:dyDescent="0.2">
      <c r="A109">
        <v>108</v>
      </c>
      <c r="B109">
        <v>64677</v>
      </c>
      <c r="C109">
        <v>17027</v>
      </c>
      <c r="D109">
        <v>4463</v>
      </c>
      <c r="E109">
        <v>15</v>
      </c>
      <c r="F109">
        <v>0</v>
      </c>
      <c r="G109">
        <v>15</v>
      </c>
      <c r="H109">
        <v>0</v>
      </c>
      <c r="I109">
        <v>0</v>
      </c>
      <c r="J109">
        <v>1</v>
      </c>
      <c r="K109">
        <v>1</v>
      </c>
      <c r="L109">
        <v>9599.9999999999982</v>
      </c>
      <c r="M109">
        <v>0</v>
      </c>
      <c r="N109">
        <v>50000</v>
      </c>
      <c r="O109">
        <v>59600</v>
      </c>
      <c r="P109">
        <v>1594</v>
      </c>
      <c r="Q109">
        <v>239100</v>
      </c>
      <c r="R109">
        <v>298700</v>
      </c>
      <c r="S109">
        <v>0</v>
      </c>
      <c r="T109" t="s">
        <v>21</v>
      </c>
    </row>
    <row r="110" spans="1:20" x14ac:dyDescent="0.2">
      <c r="A110">
        <v>109</v>
      </c>
      <c r="B110">
        <v>64600</v>
      </c>
      <c r="C110">
        <v>17364</v>
      </c>
      <c r="D110">
        <v>4618</v>
      </c>
      <c r="E110">
        <v>15</v>
      </c>
      <c r="F110">
        <v>0</v>
      </c>
      <c r="G110">
        <v>15</v>
      </c>
      <c r="H110">
        <v>0</v>
      </c>
      <c r="I110">
        <v>0</v>
      </c>
      <c r="J110">
        <v>1</v>
      </c>
      <c r="K110">
        <v>1</v>
      </c>
      <c r="L110">
        <v>9599.9999999999982</v>
      </c>
      <c r="M110">
        <v>0</v>
      </c>
      <c r="N110">
        <v>50000</v>
      </c>
      <c r="O110">
        <v>59600</v>
      </c>
      <c r="P110">
        <v>1632</v>
      </c>
      <c r="Q110">
        <v>244800</v>
      </c>
      <c r="R110">
        <v>304400</v>
      </c>
      <c r="S110">
        <v>0</v>
      </c>
      <c r="T110" t="s">
        <v>21</v>
      </c>
    </row>
    <row r="111" spans="1:20" x14ac:dyDescent="0.2">
      <c r="A111">
        <v>110</v>
      </c>
      <c r="B111">
        <v>58017</v>
      </c>
      <c r="C111">
        <v>19196</v>
      </c>
      <c r="D111">
        <v>5568</v>
      </c>
      <c r="E111">
        <v>30</v>
      </c>
      <c r="F111">
        <v>0</v>
      </c>
      <c r="G111">
        <v>30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0</v>
      </c>
      <c r="N111">
        <v>50000</v>
      </c>
      <c r="O111">
        <v>69200</v>
      </c>
      <c r="P111">
        <v>1822</v>
      </c>
      <c r="Q111">
        <v>273300</v>
      </c>
      <c r="R111">
        <v>342500</v>
      </c>
      <c r="S111">
        <v>0</v>
      </c>
      <c r="T111" t="s">
        <v>21</v>
      </c>
    </row>
    <row r="112" spans="1:20" x14ac:dyDescent="0.2">
      <c r="A112">
        <v>111</v>
      </c>
      <c r="B112">
        <v>64352</v>
      </c>
      <c r="C112">
        <v>36958</v>
      </c>
      <c r="D112">
        <v>13149</v>
      </c>
      <c r="E112">
        <v>15</v>
      </c>
      <c r="F112">
        <v>30</v>
      </c>
      <c r="G112">
        <v>15</v>
      </c>
      <c r="H112">
        <v>2</v>
      </c>
      <c r="I112">
        <v>1</v>
      </c>
      <c r="J112">
        <v>0</v>
      </c>
      <c r="K112">
        <v>3</v>
      </c>
      <c r="L112">
        <v>9599.9999999999982</v>
      </c>
      <c r="M112">
        <v>172800</v>
      </c>
      <c r="N112">
        <v>50000</v>
      </c>
      <c r="O112">
        <v>232400</v>
      </c>
      <c r="P112">
        <v>3603</v>
      </c>
      <c r="Q112">
        <v>540450</v>
      </c>
      <c r="R112">
        <v>772850</v>
      </c>
      <c r="S112">
        <v>0</v>
      </c>
      <c r="T112" t="s">
        <v>21</v>
      </c>
    </row>
    <row r="113" spans="1:20" x14ac:dyDescent="0.2">
      <c r="A113">
        <v>112</v>
      </c>
      <c r="B113">
        <v>63953</v>
      </c>
      <c r="C113">
        <v>16373</v>
      </c>
      <c r="D113">
        <v>4020</v>
      </c>
      <c r="E113">
        <v>15</v>
      </c>
      <c r="F113">
        <v>0</v>
      </c>
      <c r="G113">
        <v>15</v>
      </c>
      <c r="H113">
        <v>0</v>
      </c>
      <c r="I113">
        <v>0</v>
      </c>
      <c r="J113">
        <v>1</v>
      </c>
      <c r="K113">
        <v>1</v>
      </c>
      <c r="L113">
        <v>9599.9999999999982</v>
      </c>
      <c r="M113">
        <v>0</v>
      </c>
      <c r="N113">
        <v>50000</v>
      </c>
      <c r="O113">
        <v>59600</v>
      </c>
      <c r="P113">
        <v>1528</v>
      </c>
      <c r="Q113">
        <v>229200</v>
      </c>
      <c r="R113">
        <v>288800</v>
      </c>
      <c r="S113">
        <v>0</v>
      </c>
      <c r="T113" t="s">
        <v>21</v>
      </c>
    </row>
    <row r="114" spans="1:20" x14ac:dyDescent="0.2">
      <c r="A114">
        <v>113</v>
      </c>
      <c r="B114">
        <v>57770</v>
      </c>
      <c r="C114">
        <v>16691</v>
      </c>
      <c r="D114">
        <v>4307</v>
      </c>
      <c r="E114">
        <v>30</v>
      </c>
      <c r="F114">
        <v>0</v>
      </c>
      <c r="G114">
        <v>30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0</v>
      </c>
      <c r="N114">
        <v>50000</v>
      </c>
      <c r="O114">
        <v>69200</v>
      </c>
      <c r="P114">
        <v>1562</v>
      </c>
      <c r="Q114">
        <v>234300</v>
      </c>
      <c r="R114">
        <v>303500</v>
      </c>
      <c r="S114">
        <v>0</v>
      </c>
      <c r="T114" t="s">
        <v>21</v>
      </c>
    </row>
    <row r="115" spans="1:20" x14ac:dyDescent="0.2">
      <c r="A115">
        <v>114</v>
      </c>
      <c r="B115">
        <v>64313</v>
      </c>
      <c r="C115">
        <v>16654</v>
      </c>
      <c r="D115">
        <v>4279</v>
      </c>
      <c r="E115">
        <v>15</v>
      </c>
      <c r="F115">
        <v>0</v>
      </c>
      <c r="G115">
        <v>15</v>
      </c>
      <c r="H115">
        <v>0</v>
      </c>
      <c r="I115">
        <v>0</v>
      </c>
      <c r="J115">
        <v>1</v>
      </c>
      <c r="K115">
        <v>1</v>
      </c>
      <c r="L115">
        <v>9599.9999999999982</v>
      </c>
      <c r="M115">
        <v>0</v>
      </c>
      <c r="N115">
        <v>50000</v>
      </c>
      <c r="O115">
        <v>59600</v>
      </c>
      <c r="P115">
        <v>1564</v>
      </c>
      <c r="Q115">
        <v>234600</v>
      </c>
      <c r="R115">
        <v>294200</v>
      </c>
      <c r="S115">
        <v>0</v>
      </c>
      <c r="T115" t="s">
        <v>21</v>
      </c>
    </row>
    <row r="116" spans="1:20" x14ac:dyDescent="0.2">
      <c r="A116">
        <v>115</v>
      </c>
      <c r="B116">
        <v>51754</v>
      </c>
      <c r="C116">
        <v>24123</v>
      </c>
      <c r="D116">
        <v>7712</v>
      </c>
      <c r="E116">
        <v>45</v>
      </c>
      <c r="F116">
        <v>30</v>
      </c>
      <c r="G116">
        <v>0</v>
      </c>
      <c r="H116">
        <v>1</v>
      </c>
      <c r="I116">
        <v>0</v>
      </c>
      <c r="J116">
        <v>2</v>
      </c>
      <c r="K116">
        <v>3</v>
      </c>
      <c r="L116">
        <v>28799.999999999996</v>
      </c>
      <c r="M116">
        <v>57599.999999999993</v>
      </c>
      <c r="N116">
        <v>0</v>
      </c>
      <c r="O116">
        <v>86399.999999999985</v>
      </c>
      <c r="P116">
        <v>2300</v>
      </c>
      <c r="Q116">
        <v>345000</v>
      </c>
      <c r="R116">
        <v>431400</v>
      </c>
      <c r="S116">
        <v>0</v>
      </c>
      <c r="T116" t="s">
        <v>21</v>
      </c>
    </row>
    <row r="117" spans="1:20" x14ac:dyDescent="0.2">
      <c r="A117">
        <v>116</v>
      </c>
      <c r="B117">
        <v>64432</v>
      </c>
      <c r="C117">
        <v>14989</v>
      </c>
      <c r="D117">
        <v>3786</v>
      </c>
      <c r="E117">
        <v>15</v>
      </c>
      <c r="F117">
        <v>0</v>
      </c>
      <c r="G117">
        <v>15</v>
      </c>
      <c r="H117">
        <v>0</v>
      </c>
      <c r="I117">
        <v>0</v>
      </c>
      <c r="J117">
        <v>1</v>
      </c>
      <c r="K117">
        <v>1</v>
      </c>
      <c r="L117">
        <v>9599.9999999999982</v>
      </c>
      <c r="M117">
        <v>0</v>
      </c>
      <c r="N117">
        <v>50000</v>
      </c>
      <c r="O117">
        <v>59600</v>
      </c>
      <c r="P117">
        <v>1402</v>
      </c>
      <c r="Q117">
        <v>210300</v>
      </c>
      <c r="R117">
        <v>269900</v>
      </c>
      <c r="S117">
        <v>0</v>
      </c>
      <c r="T117" t="s">
        <v>21</v>
      </c>
    </row>
    <row r="118" spans="1:20" x14ac:dyDescent="0.2">
      <c r="A118">
        <v>117</v>
      </c>
      <c r="B118">
        <v>64440</v>
      </c>
      <c r="C118">
        <v>15966</v>
      </c>
      <c r="D118">
        <v>4254</v>
      </c>
      <c r="E118">
        <v>15</v>
      </c>
      <c r="F118">
        <v>0</v>
      </c>
      <c r="G118">
        <v>15</v>
      </c>
      <c r="H118">
        <v>0</v>
      </c>
      <c r="I118">
        <v>0</v>
      </c>
      <c r="J118">
        <v>1</v>
      </c>
      <c r="K118">
        <v>1</v>
      </c>
      <c r="L118">
        <v>9599.9999999999982</v>
      </c>
      <c r="M118">
        <v>0</v>
      </c>
      <c r="N118">
        <v>50000</v>
      </c>
      <c r="O118">
        <v>59600</v>
      </c>
      <c r="P118">
        <v>1492</v>
      </c>
      <c r="Q118">
        <v>223800</v>
      </c>
      <c r="R118">
        <v>283400</v>
      </c>
      <c r="S118">
        <v>0</v>
      </c>
      <c r="T118" t="s">
        <v>21</v>
      </c>
    </row>
    <row r="119" spans="1:20" x14ac:dyDescent="0.2">
      <c r="A119">
        <v>118</v>
      </c>
      <c r="B119">
        <v>64229</v>
      </c>
      <c r="C119">
        <v>16879</v>
      </c>
      <c r="D119">
        <v>4378</v>
      </c>
      <c r="E119">
        <v>15</v>
      </c>
      <c r="F119">
        <v>0</v>
      </c>
      <c r="G119">
        <v>15</v>
      </c>
      <c r="H119">
        <v>0</v>
      </c>
      <c r="I119">
        <v>0</v>
      </c>
      <c r="J119">
        <v>1</v>
      </c>
      <c r="K119">
        <v>1</v>
      </c>
      <c r="L119">
        <v>9599.9999999999982</v>
      </c>
      <c r="M119">
        <v>0</v>
      </c>
      <c r="N119">
        <v>50000</v>
      </c>
      <c r="O119">
        <v>59600</v>
      </c>
      <c r="P119">
        <v>1581</v>
      </c>
      <c r="Q119">
        <v>237150</v>
      </c>
      <c r="R119">
        <v>296750</v>
      </c>
      <c r="S119">
        <v>0</v>
      </c>
      <c r="T119" t="s">
        <v>21</v>
      </c>
    </row>
    <row r="120" spans="1:20" x14ac:dyDescent="0.2">
      <c r="A120">
        <v>119</v>
      </c>
      <c r="B120">
        <v>64598</v>
      </c>
      <c r="C120">
        <v>16982</v>
      </c>
      <c r="D120">
        <v>4417</v>
      </c>
      <c r="E120">
        <v>15</v>
      </c>
      <c r="F120">
        <v>0</v>
      </c>
      <c r="G120">
        <v>15</v>
      </c>
      <c r="H120">
        <v>0</v>
      </c>
      <c r="I120">
        <v>0</v>
      </c>
      <c r="J120">
        <v>1</v>
      </c>
      <c r="K120">
        <v>1</v>
      </c>
      <c r="L120">
        <v>9599.9999999999982</v>
      </c>
      <c r="M120">
        <v>0</v>
      </c>
      <c r="N120">
        <v>50000</v>
      </c>
      <c r="O120">
        <v>59600</v>
      </c>
      <c r="P120">
        <v>1589</v>
      </c>
      <c r="Q120">
        <v>238350</v>
      </c>
      <c r="R120">
        <v>297950</v>
      </c>
      <c r="S120">
        <v>0</v>
      </c>
      <c r="T120" t="s">
        <v>21</v>
      </c>
    </row>
    <row r="121" spans="1:20" x14ac:dyDescent="0.2">
      <c r="A121">
        <v>120</v>
      </c>
      <c r="B121">
        <v>64292</v>
      </c>
      <c r="C121">
        <v>16446</v>
      </c>
      <c r="D121">
        <v>4348</v>
      </c>
      <c r="E121">
        <v>15</v>
      </c>
      <c r="F121">
        <v>0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0</v>
      </c>
      <c r="N121">
        <v>50000</v>
      </c>
      <c r="O121">
        <v>59600</v>
      </c>
      <c r="P121">
        <v>1540</v>
      </c>
      <c r="Q121">
        <v>231000</v>
      </c>
      <c r="R121">
        <v>290600</v>
      </c>
      <c r="S121">
        <v>0</v>
      </c>
      <c r="T121" t="s">
        <v>21</v>
      </c>
    </row>
    <row r="122" spans="1:20" x14ac:dyDescent="0.2">
      <c r="A122">
        <v>121</v>
      </c>
      <c r="B122">
        <v>64647</v>
      </c>
      <c r="C122">
        <v>15780</v>
      </c>
      <c r="D122">
        <v>4744</v>
      </c>
      <c r="E122">
        <v>15</v>
      </c>
      <c r="F122">
        <v>0</v>
      </c>
      <c r="G122">
        <v>30</v>
      </c>
      <c r="H122">
        <v>0</v>
      </c>
      <c r="I122">
        <v>1</v>
      </c>
      <c r="J122">
        <v>1</v>
      </c>
      <c r="K122">
        <v>2</v>
      </c>
      <c r="L122">
        <v>9599.9999999999982</v>
      </c>
      <c r="M122">
        <v>0</v>
      </c>
      <c r="N122">
        <v>50000</v>
      </c>
      <c r="O122">
        <v>59600</v>
      </c>
      <c r="P122">
        <v>1489</v>
      </c>
      <c r="Q122">
        <v>223350</v>
      </c>
      <c r="R122">
        <v>282950</v>
      </c>
      <c r="S122">
        <v>0</v>
      </c>
      <c r="T122" t="s">
        <v>21</v>
      </c>
    </row>
    <row r="123" spans="1:20" x14ac:dyDescent="0.2">
      <c r="A123">
        <v>122</v>
      </c>
      <c r="B123">
        <v>64418</v>
      </c>
      <c r="C123">
        <v>17461</v>
      </c>
      <c r="D123">
        <v>4618</v>
      </c>
      <c r="E123">
        <v>15</v>
      </c>
      <c r="F123">
        <v>0</v>
      </c>
      <c r="G123">
        <v>15</v>
      </c>
      <c r="H123">
        <v>0</v>
      </c>
      <c r="I123">
        <v>0</v>
      </c>
      <c r="J123">
        <v>1</v>
      </c>
      <c r="K123">
        <v>1</v>
      </c>
      <c r="L123">
        <v>9599.9999999999982</v>
      </c>
      <c r="M123">
        <v>0</v>
      </c>
      <c r="N123">
        <v>50000</v>
      </c>
      <c r="O123">
        <v>59600</v>
      </c>
      <c r="P123">
        <v>1640</v>
      </c>
      <c r="Q123">
        <v>246000</v>
      </c>
      <c r="R123">
        <v>305600</v>
      </c>
      <c r="S123">
        <v>0</v>
      </c>
      <c r="T123" t="s">
        <v>55</v>
      </c>
    </row>
    <row r="124" spans="1:20" x14ac:dyDescent="0.2">
      <c r="A124">
        <v>123</v>
      </c>
      <c r="B124">
        <v>64358</v>
      </c>
      <c r="C124">
        <v>17271</v>
      </c>
      <c r="D124">
        <v>4398</v>
      </c>
      <c r="E124">
        <v>15</v>
      </c>
      <c r="F124">
        <v>0</v>
      </c>
      <c r="G124">
        <v>15</v>
      </c>
      <c r="H124">
        <v>0</v>
      </c>
      <c r="I124">
        <v>0</v>
      </c>
      <c r="J124">
        <v>1</v>
      </c>
      <c r="K124">
        <v>1</v>
      </c>
      <c r="L124">
        <v>9599.9999999999982</v>
      </c>
      <c r="M124">
        <v>0</v>
      </c>
      <c r="N124">
        <v>50000</v>
      </c>
      <c r="O124">
        <v>59600</v>
      </c>
      <c r="P124">
        <v>1614</v>
      </c>
      <c r="Q124">
        <v>242100</v>
      </c>
      <c r="R124">
        <v>301700</v>
      </c>
      <c r="S124">
        <v>0</v>
      </c>
      <c r="T124" t="s">
        <v>55</v>
      </c>
    </row>
    <row r="125" spans="1:20" x14ac:dyDescent="0.2">
      <c r="A125">
        <v>124</v>
      </c>
      <c r="B125">
        <v>64304</v>
      </c>
      <c r="C125">
        <v>16416</v>
      </c>
      <c r="D125">
        <v>4113</v>
      </c>
      <c r="E125">
        <v>15</v>
      </c>
      <c r="F125">
        <v>0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0</v>
      </c>
      <c r="N125">
        <v>50000</v>
      </c>
      <c r="O125">
        <v>59600</v>
      </c>
      <c r="P125">
        <v>1532</v>
      </c>
      <c r="Q125">
        <v>229800</v>
      </c>
      <c r="R125">
        <v>289400</v>
      </c>
      <c r="S125">
        <v>0</v>
      </c>
      <c r="T125" t="s">
        <v>55</v>
      </c>
    </row>
    <row r="126" spans="1:20" x14ac:dyDescent="0.2">
      <c r="A126">
        <v>125</v>
      </c>
      <c r="B126">
        <v>64217</v>
      </c>
      <c r="C126">
        <v>16592</v>
      </c>
      <c r="D126">
        <v>4284</v>
      </c>
      <c r="E126">
        <v>15</v>
      </c>
      <c r="F126">
        <v>0</v>
      </c>
      <c r="G126">
        <v>15</v>
      </c>
      <c r="H126">
        <v>0</v>
      </c>
      <c r="I126">
        <v>0</v>
      </c>
      <c r="J126">
        <v>1</v>
      </c>
      <c r="K126">
        <v>1</v>
      </c>
      <c r="L126">
        <v>9599.9999999999982</v>
      </c>
      <c r="M126">
        <v>0</v>
      </c>
      <c r="N126">
        <v>50000</v>
      </c>
      <c r="O126">
        <v>59600</v>
      </c>
      <c r="P126">
        <v>1552</v>
      </c>
      <c r="Q126">
        <v>232800</v>
      </c>
      <c r="R126">
        <v>292400</v>
      </c>
      <c r="S126">
        <v>0</v>
      </c>
      <c r="T126" t="s">
        <v>22</v>
      </c>
    </row>
    <row r="127" spans="1:20" x14ac:dyDescent="0.2">
      <c r="A127">
        <v>126</v>
      </c>
      <c r="B127">
        <v>57853</v>
      </c>
      <c r="C127">
        <v>16844</v>
      </c>
      <c r="D127">
        <v>4563</v>
      </c>
      <c r="E127">
        <v>30</v>
      </c>
      <c r="F127">
        <v>0</v>
      </c>
      <c r="G127">
        <v>30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0</v>
      </c>
      <c r="N127">
        <v>50000</v>
      </c>
      <c r="O127">
        <v>69200</v>
      </c>
      <c r="P127">
        <v>1578</v>
      </c>
      <c r="Q127">
        <v>236700</v>
      </c>
      <c r="R127">
        <v>305900</v>
      </c>
      <c r="S127">
        <v>0</v>
      </c>
      <c r="T127" t="s">
        <v>21</v>
      </c>
    </row>
    <row r="128" spans="1:20" x14ac:dyDescent="0.2">
      <c r="A128">
        <v>127</v>
      </c>
      <c r="B128">
        <v>63787</v>
      </c>
      <c r="C128">
        <v>16961</v>
      </c>
      <c r="D128">
        <v>4314</v>
      </c>
      <c r="E128">
        <v>15</v>
      </c>
      <c r="F128">
        <v>0</v>
      </c>
      <c r="G128">
        <v>15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0</v>
      </c>
      <c r="N128">
        <v>50000</v>
      </c>
      <c r="O128">
        <v>59600</v>
      </c>
      <c r="P128">
        <v>1591</v>
      </c>
      <c r="Q128">
        <v>238650</v>
      </c>
      <c r="R128">
        <v>298250</v>
      </c>
      <c r="S128">
        <v>0</v>
      </c>
      <c r="T128" t="s">
        <v>22</v>
      </c>
    </row>
    <row r="129" spans="1:20" x14ac:dyDescent="0.2">
      <c r="A129">
        <v>128</v>
      </c>
      <c r="B129">
        <v>64074</v>
      </c>
      <c r="C129">
        <v>17279</v>
      </c>
      <c r="D129">
        <v>4553</v>
      </c>
      <c r="E129">
        <v>15</v>
      </c>
      <c r="F129">
        <v>15</v>
      </c>
      <c r="G129">
        <v>15</v>
      </c>
      <c r="H129">
        <v>1</v>
      </c>
      <c r="I129">
        <v>0</v>
      </c>
      <c r="J129">
        <v>0</v>
      </c>
      <c r="K129">
        <v>1</v>
      </c>
      <c r="L129">
        <v>9599.9999999999982</v>
      </c>
      <c r="M129">
        <v>28799.999999999996</v>
      </c>
      <c r="N129">
        <v>50000</v>
      </c>
      <c r="O129">
        <v>88400</v>
      </c>
      <c r="P129">
        <v>1619</v>
      </c>
      <c r="Q129">
        <v>242850</v>
      </c>
      <c r="R129">
        <v>331250</v>
      </c>
      <c r="S129">
        <v>0</v>
      </c>
      <c r="T129" t="s">
        <v>41</v>
      </c>
    </row>
    <row r="130" spans="1:20" x14ac:dyDescent="0.2">
      <c r="A130">
        <v>129</v>
      </c>
      <c r="B130">
        <v>64561</v>
      </c>
      <c r="C130">
        <v>17998</v>
      </c>
      <c r="D130">
        <v>4863</v>
      </c>
      <c r="E130">
        <v>15</v>
      </c>
      <c r="F130">
        <v>0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0</v>
      </c>
      <c r="N130">
        <v>50000</v>
      </c>
      <c r="O130">
        <v>59600</v>
      </c>
      <c r="P130">
        <v>1699</v>
      </c>
      <c r="Q130">
        <v>254850</v>
      </c>
      <c r="R130">
        <v>314450</v>
      </c>
      <c r="S130">
        <v>0</v>
      </c>
      <c r="T130" t="s">
        <v>42</v>
      </c>
    </row>
    <row r="131" spans="1:20" x14ac:dyDescent="0.2">
      <c r="A131">
        <v>130</v>
      </c>
      <c r="B131">
        <v>64217</v>
      </c>
      <c r="C131">
        <v>16900</v>
      </c>
      <c r="D131">
        <v>4397</v>
      </c>
      <c r="E131">
        <v>15</v>
      </c>
      <c r="F131">
        <v>0</v>
      </c>
      <c r="G131">
        <v>15</v>
      </c>
      <c r="H131">
        <v>0</v>
      </c>
      <c r="I131">
        <v>0</v>
      </c>
      <c r="J131">
        <v>1</v>
      </c>
      <c r="K131">
        <v>1</v>
      </c>
      <c r="L131">
        <v>9599.9999999999982</v>
      </c>
      <c r="M131">
        <v>0</v>
      </c>
      <c r="N131">
        <v>50000</v>
      </c>
      <c r="O131">
        <v>59600</v>
      </c>
      <c r="P131">
        <v>1585</v>
      </c>
      <c r="Q131">
        <v>237750</v>
      </c>
      <c r="R131">
        <v>297350</v>
      </c>
      <c r="S131">
        <v>0</v>
      </c>
      <c r="T131" t="s">
        <v>38</v>
      </c>
    </row>
    <row r="132" spans="1:20" x14ac:dyDescent="0.2">
      <c r="A132">
        <v>131</v>
      </c>
      <c r="B132">
        <v>55882</v>
      </c>
      <c r="C132">
        <v>55147</v>
      </c>
      <c r="D132">
        <v>23631</v>
      </c>
      <c r="E132">
        <v>34</v>
      </c>
      <c r="F132">
        <v>30</v>
      </c>
      <c r="G132">
        <v>0</v>
      </c>
      <c r="H132">
        <v>1</v>
      </c>
      <c r="I132">
        <v>3</v>
      </c>
      <c r="J132">
        <v>2</v>
      </c>
      <c r="K132">
        <v>6</v>
      </c>
      <c r="L132">
        <v>21599.999999999996</v>
      </c>
      <c r="M132">
        <v>288000</v>
      </c>
      <c r="N132">
        <v>0</v>
      </c>
      <c r="O132">
        <v>309600</v>
      </c>
      <c r="P132">
        <v>5713</v>
      </c>
      <c r="Q132">
        <v>856950</v>
      </c>
      <c r="R132">
        <v>1166550</v>
      </c>
      <c r="S132">
        <v>0</v>
      </c>
      <c r="T132" t="s">
        <v>22</v>
      </c>
    </row>
    <row r="133" spans="1:20" x14ac:dyDescent="0.2">
      <c r="A133">
        <v>132</v>
      </c>
      <c r="B133">
        <v>58137</v>
      </c>
      <c r="C133">
        <v>15277</v>
      </c>
      <c r="D133">
        <v>3909</v>
      </c>
      <c r="E133">
        <v>30</v>
      </c>
      <c r="F133">
        <v>0</v>
      </c>
      <c r="G133">
        <v>30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0</v>
      </c>
      <c r="N133">
        <v>50000</v>
      </c>
      <c r="O133">
        <v>69200</v>
      </c>
      <c r="P133">
        <v>1425</v>
      </c>
      <c r="Q133">
        <v>213750</v>
      </c>
      <c r="R133">
        <v>282950</v>
      </c>
      <c r="S133">
        <v>0</v>
      </c>
      <c r="T133" t="s">
        <v>43</v>
      </c>
    </row>
    <row r="134" spans="1:20" x14ac:dyDescent="0.2">
      <c r="A134">
        <v>133</v>
      </c>
      <c r="B134">
        <v>57820</v>
      </c>
      <c r="C134">
        <v>17376</v>
      </c>
      <c r="D134">
        <v>4378</v>
      </c>
      <c r="E134">
        <v>30</v>
      </c>
      <c r="F134">
        <v>0</v>
      </c>
      <c r="G134">
        <v>30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0</v>
      </c>
      <c r="N134">
        <v>50000</v>
      </c>
      <c r="O134">
        <v>69200</v>
      </c>
      <c r="P134">
        <v>1625</v>
      </c>
      <c r="Q134">
        <v>243750</v>
      </c>
      <c r="R134">
        <v>312950</v>
      </c>
      <c r="S134">
        <v>0</v>
      </c>
      <c r="T134" t="s">
        <v>44</v>
      </c>
    </row>
    <row r="135" spans="1:20" x14ac:dyDescent="0.2">
      <c r="A135">
        <v>134</v>
      </c>
      <c r="B135">
        <v>64156</v>
      </c>
      <c r="C135">
        <v>18976</v>
      </c>
      <c r="D135">
        <v>5185</v>
      </c>
      <c r="E135">
        <v>15</v>
      </c>
      <c r="F135">
        <v>0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0</v>
      </c>
      <c r="N135">
        <v>50000</v>
      </c>
      <c r="O135">
        <v>59600</v>
      </c>
      <c r="P135">
        <v>1799</v>
      </c>
      <c r="Q135">
        <v>269850</v>
      </c>
      <c r="R135">
        <v>329450</v>
      </c>
      <c r="S135">
        <v>0</v>
      </c>
      <c r="T135" t="s">
        <v>45</v>
      </c>
    </row>
    <row r="136" spans="1:20" x14ac:dyDescent="0.2">
      <c r="A136">
        <v>135</v>
      </c>
      <c r="B136">
        <v>57890</v>
      </c>
      <c r="C136">
        <v>16740</v>
      </c>
      <c r="D136">
        <v>4268</v>
      </c>
      <c r="E136">
        <v>30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0</v>
      </c>
      <c r="N136">
        <v>50000</v>
      </c>
      <c r="O136">
        <v>69200</v>
      </c>
      <c r="P136">
        <v>1562</v>
      </c>
      <c r="Q136">
        <v>234300</v>
      </c>
      <c r="R136">
        <v>303500</v>
      </c>
      <c r="S136">
        <v>0</v>
      </c>
      <c r="T136" t="s">
        <v>22</v>
      </c>
    </row>
    <row r="137" spans="1:20" x14ac:dyDescent="0.2">
      <c r="A137">
        <v>136</v>
      </c>
      <c r="B137">
        <v>63951</v>
      </c>
      <c r="C137">
        <v>16981</v>
      </c>
      <c r="D137">
        <v>4307</v>
      </c>
      <c r="E137">
        <v>15</v>
      </c>
      <c r="F137">
        <v>0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0</v>
      </c>
      <c r="N137">
        <v>50000</v>
      </c>
      <c r="O137">
        <v>59600</v>
      </c>
      <c r="P137">
        <v>1592</v>
      </c>
      <c r="Q137">
        <v>238800</v>
      </c>
      <c r="R137">
        <v>298400</v>
      </c>
      <c r="S137">
        <v>0</v>
      </c>
      <c r="T137" t="s">
        <v>44</v>
      </c>
    </row>
    <row r="138" spans="1:20" x14ac:dyDescent="0.2">
      <c r="A138">
        <v>137</v>
      </c>
      <c r="B138">
        <v>51404</v>
      </c>
      <c r="C138">
        <v>24210</v>
      </c>
      <c r="D138">
        <v>7668</v>
      </c>
      <c r="E138">
        <v>45</v>
      </c>
      <c r="F138">
        <v>30</v>
      </c>
      <c r="G138">
        <v>0</v>
      </c>
      <c r="H138">
        <v>1</v>
      </c>
      <c r="I138">
        <v>0</v>
      </c>
      <c r="J138">
        <v>2</v>
      </c>
      <c r="K138">
        <v>3</v>
      </c>
      <c r="L138">
        <v>28799.999999999996</v>
      </c>
      <c r="M138">
        <v>57599.999999999993</v>
      </c>
      <c r="N138">
        <v>0</v>
      </c>
      <c r="O138">
        <v>86399.999999999985</v>
      </c>
      <c r="P138">
        <v>2309</v>
      </c>
      <c r="Q138">
        <v>346350</v>
      </c>
      <c r="R138">
        <v>432750</v>
      </c>
      <c r="S138">
        <v>0</v>
      </c>
      <c r="T138" t="s">
        <v>22</v>
      </c>
    </row>
    <row r="139" spans="1:20" x14ac:dyDescent="0.2">
      <c r="A139">
        <v>138</v>
      </c>
      <c r="B139">
        <v>57294</v>
      </c>
      <c r="C139">
        <v>17297</v>
      </c>
      <c r="D139">
        <v>4389</v>
      </c>
      <c r="E139">
        <v>30</v>
      </c>
      <c r="F139">
        <v>0</v>
      </c>
      <c r="G139">
        <v>30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0</v>
      </c>
      <c r="N139">
        <v>50000</v>
      </c>
      <c r="O139">
        <v>69200</v>
      </c>
      <c r="P139">
        <v>1627</v>
      </c>
      <c r="Q139">
        <v>244050</v>
      </c>
      <c r="R139">
        <v>313250</v>
      </c>
      <c r="S139">
        <v>0</v>
      </c>
      <c r="T139" t="s">
        <v>46</v>
      </c>
    </row>
    <row r="140" spans="1:20" x14ac:dyDescent="0.2">
      <c r="A140">
        <v>139</v>
      </c>
      <c r="B140">
        <v>64471</v>
      </c>
      <c r="C140">
        <v>18133</v>
      </c>
      <c r="D140">
        <v>4913</v>
      </c>
      <c r="E140">
        <v>15</v>
      </c>
      <c r="F140">
        <v>0</v>
      </c>
      <c r="G140">
        <v>15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0</v>
      </c>
      <c r="N140">
        <v>50000</v>
      </c>
      <c r="O140">
        <v>59600</v>
      </c>
      <c r="P140">
        <v>1709</v>
      </c>
      <c r="Q140">
        <v>256350</v>
      </c>
      <c r="R140">
        <v>315950</v>
      </c>
      <c r="S140">
        <v>0</v>
      </c>
      <c r="T140" t="s">
        <v>22</v>
      </c>
    </row>
    <row r="141" spans="1:20" x14ac:dyDescent="0.2">
      <c r="A141">
        <v>140</v>
      </c>
      <c r="B141">
        <v>64461</v>
      </c>
      <c r="C141">
        <v>16642</v>
      </c>
      <c r="D141">
        <v>4222</v>
      </c>
      <c r="E141">
        <v>15</v>
      </c>
      <c r="F141">
        <v>0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0</v>
      </c>
      <c r="N141">
        <v>50000</v>
      </c>
      <c r="O141">
        <v>59600</v>
      </c>
      <c r="P141">
        <v>1561</v>
      </c>
      <c r="Q141">
        <v>234150</v>
      </c>
      <c r="R141">
        <v>293750</v>
      </c>
      <c r="S141">
        <v>0</v>
      </c>
      <c r="T141" t="s">
        <v>30</v>
      </c>
    </row>
    <row r="142" spans="1:20" x14ac:dyDescent="0.2">
      <c r="A142">
        <v>141</v>
      </c>
      <c r="B142">
        <v>64301</v>
      </c>
      <c r="C142">
        <v>16941</v>
      </c>
      <c r="D142">
        <v>4167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1589</v>
      </c>
      <c r="Q142">
        <v>238350</v>
      </c>
      <c r="R142">
        <v>297950</v>
      </c>
      <c r="S142">
        <v>0</v>
      </c>
      <c r="T142" t="s">
        <v>47</v>
      </c>
    </row>
    <row r="143" spans="1:20" x14ac:dyDescent="0.2">
      <c r="A143">
        <v>142</v>
      </c>
      <c r="B143">
        <v>64344</v>
      </c>
      <c r="C143">
        <v>17762</v>
      </c>
      <c r="D143">
        <v>4480</v>
      </c>
      <c r="E143">
        <v>15</v>
      </c>
      <c r="F143">
        <v>0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0</v>
      </c>
      <c r="N143">
        <v>50000</v>
      </c>
      <c r="O143">
        <v>59600</v>
      </c>
      <c r="P143">
        <v>1667</v>
      </c>
      <c r="Q143">
        <v>250050</v>
      </c>
      <c r="R143">
        <v>309650</v>
      </c>
      <c r="S143">
        <v>0</v>
      </c>
      <c r="T143" t="s">
        <v>31</v>
      </c>
    </row>
    <row r="144" spans="1:20" x14ac:dyDescent="0.2">
      <c r="A144">
        <v>143</v>
      </c>
      <c r="B144">
        <v>64295</v>
      </c>
      <c r="C144">
        <v>17332</v>
      </c>
      <c r="D144">
        <v>4744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1625</v>
      </c>
      <c r="Q144">
        <v>243750</v>
      </c>
      <c r="R144">
        <v>303350</v>
      </c>
      <c r="S144">
        <v>0</v>
      </c>
      <c r="T144" t="s">
        <v>22</v>
      </c>
    </row>
    <row r="145" spans="1:20" x14ac:dyDescent="0.2">
      <c r="A145">
        <v>144</v>
      </c>
      <c r="B145">
        <v>64593</v>
      </c>
      <c r="C145">
        <v>13599</v>
      </c>
      <c r="D145">
        <v>3540</v>
      </c>
      <c r="E145">
        <v>15</v>
      </c>
      <c r="F145">
        <v>0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1258</v>
      </c>
      <c r="Q145">
        <v>188700</v>
      </c>
      <c r="R145">
        <v>248300</v>
      </c>
      <c r="S145">
        <v>0</v>
      </c>
      <c r="T145" t="s">
        <v>48</v>
      </c>
    </row>
    <row r="146" spans="1:20" x14ac:dyDescent="0.2">
      <c r="A146">
        <v>145</v>
      </c>
      <c r="B146">
        <v>64583</v>
      </c>
      <c r="C146">
        <v>16599</v>
      </c>
      <c r="D146">
        <v>3985</v>
      </c>
      <c r="E146">
        <v>15</v>
      </c>
      <c r="F146">
        <v>0</v>
      </c>
      <c r="G146">
        <v>15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0</v>
      </c>
      <c r="N146">
        <v>50000</v>
      </c>
      <c r="O146">
        <v>59600</v>
      </c>
      <c r="P146">
        <v>1556</v>
      </c>
      <c r="Q146">
        <v>233400</v>
      </c>
      <c r="R146">
        <v>293000</v>
      </c>
      <c r="S146">
        <v>0</v>
      </c>
      <c r="T146" t="s">
        <v>49</v>
      </c>
    </row>
    <row r="147" spans="1:20" x14ac:dyDescent="0.2">
      <c r="A147">
        <v>146</v>
      </c>
      <c r="B147">
        <v>64329</v>
      </c>
      <c r="C147">
        <v>18038</v>
      </c>
      <c r="D147">
        <v>5143</v>
      </c>
      <c r="E147">
        <v>15</v>
      </c>
      <c r="F147">
        <v>0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1697</v>
      </c>
      <c r="Q147">
        <v>254550</v>
      </c>
      <c r="R147">
        <v>314150</v>
      </c>
      <c r="S147">
        <v>0</v>
      </c>
      <c r="T147" t="s">
        <v>26</v>
      </c>
    </row>
    <row r="148" spans="1:20" x14ac:dyDescent="0.2">
      <c r="A148">
        <v>147</v>
      </c>
      <c r="B148">
        <v>64392</v>
      </c>
      <c r="C148">
        <v>17433</v>
      </c>
      <c r="D148">
        <v>4592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1644</v>
      </c>
      <c r="Q148">
        <v>246600</v>
      </c>
      <c r="R148">
        <v>306200</v>
      </c>
      <c r="S148">
        <v>0</v>
      </c>
      <c r="T148" t="s">
        <v>48</v>
      </c>
    </row>
    <row r="149" spans="1:20" x14ac:dyDescent="0.2">
      <c r="A149">
        <v>148</v>
      </c>
      <c r="B149">
        <v>64465</v>
      </c>
      <c r="C149">
        <v>15133</v>
      </c>
      <c r="D149">
        <v>3890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1408</v>
      </c>
      <c r="Q149">
        <v>211200</v>
      </c>
      <c r="R149">
        <v>270800</v>
      </c>
      <c r="S149">
        <v>0</v>
      </c>
      <c r="T149" t="s">
        <v>26</v>
      </c>
    </row>
    <row r="150" spans="1:20" x14ac:dyDescent="0.2">
      <c r="A150">
        <v>149</v>
      </c>
      <c r="B150">
        <v>64364</v>
      </c>
      <c r="C150">
        <v>17359</v>
      </c>
      <c r="D150">
        <v>4583</v>
      </c>
      <c r="E150">
        <v>15</v>
      </c>
      <c r="F150">
        <v>0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1630</v>
      </c>
      <c r="Q150">
        <v>244500</v>
      </c>
      <c r="R150">
        <v>304100</v>
      </c>
      <c r="S150">
        <v>0</v>
      </c>
      <c r="T150" t="s">
        <v>42</v>
      </c>
    </row>
    <row r="151" spans="1:20" x14ac:dyDescent="0.2">
      <c r="A151">
        <v>150</v>
      </c>
      <c r="B151">
        <v>64134</v>
      </c>
      <c r="C151">
        <v>15789</v>
      </c>
      <c r="D151">
        <v>3953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1470</v>
      </c>
      <c r="Q151">
        <v>220500</v>
      </c>
      <c r="R151">
        <v>280100</v>
      </c>
      <c r="S151">
        <v>0</v>
      </c>
      <c r="T151" t="s">
        <v>34</v>
      </c>
    </row>
    <row r="152" spans="1:20" x14ac:dyDescent="0.2">
      <c r="A152">
        <v>151</v>
      </c>
      <c r="B152">
        <v>64882</v>
      </c>
      <c r="C152">
        <v>17970</v>
      </c>
      <c r="D152">
        <v>5053</v>
      </c>
      <c r="E152">
        <v>15</v>
      </c>
      <c r="F152">
        <v>0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0</v>
      </c>
      <c r="N152">
        <v>50000</v>
      </c>
      <c r="O152">
        <v>59600</v>
      </c>
      <c r="P152">
        <v>1697</v>
      </c>
      <c r="Q152">
        <v>254550</v>
      </c>
      <c r="R152">
        <v>314150</v>
      </c>
      <c r="S152">
        <v>0</v>
      </c>
      <c r="T152" t="s">
        <v>48</v>
      </c>
    </row>
    <row r="153" spans="1:20" x14ac:dyDescent="0.2">
      <c r="A153">
        <v>152</v>
      </c>
      <c r="B153">
        <v>57851</v>
      </c>
      <c r="C153">
        <v>16669</v>
      </c>
      <c r="D153">
        <v>4402</v>
      </c>
      <c r="E153">
        <v>30</v>
      </c>
      <c r="F153">
        <v>0</v>
      </c>
      <c r="G153">
        <v>30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0</v>
      </c>
      <c r="N153">
        <v>50000</v>
      </c>
      <c r="O153">
        <v>69200</v>
      </c>
      <c r="P153">
        <v>1563</v>
      </c>
      <c r="Q153">
        <v>234450</v>
      </c>
      <c r="R153">
        <v>303650</v>
      </c>
      <c r="S153">
        <v>0</v>
      </c>
      <c r="T153" t="s">
        <v>50</v>
      </c>
    </row>
    <row r="154" spans="1:20" x14ac:dyDescent="0.2">
      <c r="A154">
        <v>153</v>
      </c>
      <c r="B154">
        <v>64255</v>
      </c>
      <c r="C154">
        <v>16906</v>
      </c>
      <c r="D154">
        <v>4306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1582</v>
      </c>
      <c r="Q154">
        <v>237300</v>
      </c>
      <c r="R154">
        <v>296900</v>
      </c>
      <c r="S154">
        <v>0</v>
      </c>
      <c r="T154" t="s">
        <v>32</v>
      </c>
    </row>
    <row r="155" spans="1:20" x14ac:dyDescent="0.2">
      <c r="A155">
        <v>154</v>
      </c>
      <c r="B155">
        <v>64632</v>
      </c>
      <c r="C155">
        <v>17394</v>
      </c>
      <c r="D155">
        <v>4622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1630</v>
      </c>
      <c r="Q155">
        <v>244500</v>
      </c>
      <c r="R155">
        <v>304100</v>
      </c>
      <c r="S155">
        <v>0</v>
      </c>
      <c r="T155" t="s">
        <v>22</v>
      </c>
    </row>
    <row r="156" spans="1:20" x14ac:dyDescent="0.2">
      <c r="A156">
        <v>155</v>
      </c>
      <c r="B156">
        <v>64012</v>
      </c>
      <c r="C156">
        <v>16457</v>
      </c>
      <c r="D156">
        <v>4109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1537</v>
      </c>
      <c r="Q156">
        <v>230550</v>
      </c>
      <c r="R156">
        <v>290150</v>
      </c>
      <c r="S156">
        <v>0</v>
      </c>
      <c r="T156" t="s">
        <v>48</v>
      </c>
    </row>
    <row r="157" spans="1:20" x14ac:dyDescent="0.2">
      <c r="A157">
        <v>156</v>
      </c>
      <c r="B157">
        <v>64800</v>
      </c>
      <c r="C157">
        <v>18548</v>
      </c>
      <c r="D157">
        <v>5198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1754</v>
      </c>
      <c r="Q157">
        <v>263100</v>
      </c>
      <c r="R157">
        <v>322700</v>
      </c>
      <c r="S157">
        <v>0</v>
      </c>
      <c r="T157" t="s">
        <v>24</v>
      </c>
    </row>
    <row r="158" spans="1:20" x14ac:dyDescent="0.2">
      <c r="A158">
        <v>157</v>
      </c>
      <c r="B158">
        <v>64443</v>
      </c>
      <c r="C158">
        <v>17880</v>
      </c>
      <c r="D158">
        <v>4600</v>
      </c>
      <c r="E158">
        <v>15</v>
      </c>
      <c r="F158">
        <v>0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0</v>
      </c>
      <c r="N158">
        <v>50000</v>
      </c>
      <c r="O158">
        <v>59600</v>
      </c>
      <c r="P158">
        <v>1680</v>
      </c>
      <c r="Q158">
        <v>252000</v>
      </c>
      <c r="R158">
        <v>311600</v>
      </c>
      <c r="S158">
        <v>0</v>
      </c>
      <c r="T158" t="s">
        <v>28</v>
      </c>
    </row>
    <row r="159" spans="1:20" x14ac:dyDescent="0.2">
      <c r="A159">
        <v>158</v>
      </c>
      <c r="B159">
        <v>64361</v>
      </c>
      <c r="C159">
        <v>15830</v>
      </c>
      <c r="D159">
        <v>4230</v>
      </c>
      <c r="E159">
        <v>15</v>
      </c>
      <c r="F159">
        <v>0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0</v>
      </c>
      <c r="N159">
        <v>50000</v>
      </c>
      <c r="O159">
        <v>59600</v>
      </c>
      <c r="P159">
        <v>1483</v>
      </c>
      <c r="Q159">
        <v>222450</v>
      </c>
      <c r="R159">
        <v>282050</v>
      </c>
      <c r="S159">
        <v>0</v>
      </c>
      <c r="T159" t="s">
        <v>37</v>
      </c>
    </row>
    <row r="160" spans="1:20" x14ac:dyDescent="0.2">
      <c r="A160">
        <v>159</v>
      </c>
      <c r="B160">
        <v>64129</v>
      </c>
      <c r="C160">
        <v>17067</v>
      </c>
      <c r="D160">
        <v>4421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1602</v>
      </c>
      <c r="Q160">
        <v>240300</v>
      </c>
      <c r="R160">
        <v>299900</v>
      </c>
      <c r="S160">
        <v>0</v>
      </c>
      <c r="T160" t="s">
        <v>40</v>
      </c>
    </row>
    <row r="161" spans="1:20" x14ac:dyDescent="0.2">
      <c r="A161">
        <v>160</v>
      </c>
      <c r="B161">
        <v>64607</v>
      </c>
      <c r="C161">
        <v>16505</v>
      </c>
      <c r="D161">
        <v>4301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1544</v>
      </c>
      <c r="Q161">
        <v>231600</v>
      </c>
      <c r="R161">
        <v>291200</v>
      </c>
      <c r="S161">
        <v>0</v>
      </c>
      <c r="T161" t="s">
        <v>25</v>
      </c>
    </row>
    <row r="162" spans="1:20" x14ac:dyDescent="0.2">
      <c r="A162">
        <v>161</v>
      </c>
      <c r="B162">
        <v>63713</v>
      </c>
      <c r="C162">
        <v>17148</v>
      </c>
      <c r="D162">
        <v>4554</v>
      </c>
      <c r="E162">
        <v>15</v>
      </c>
      <c r="F162">
        <v>0</v>
      </c>
      <c r="G162">
        <v>15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0</v>
      </c>
      <c r="N162">
        <v>50000</v>
      </c>
      <c r="O162">
        <v>59600</v>
      </c>
      <c r="P162">
        <v>1612</v>
      </c>
      <c r="Q162">
        <v>241800</v>
      </c>
      <c r="R162">
        <v>301400</v>
      </c>
      <c r="S162">
        <v>0</v>
      </c>
      <c r="T162" t="s">
        <v>38</v>
      </c>
    </row>
    <row r="163" spans="1:20" x14ac:dyDescent="0.2">
      <c r="A163">
        <v>162</v>
      </c>
      <c r="B163">
        <v>64411</v>
      </c>
      <c r="C163">
        <v>17493</v>
      </c>
      <c r="D163">
        <v>4630</v>
      </c>
      <c r="E163">
        <v>15</v>
      </c>
      <c r="F163">
        <v>0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0</v>
      </c>
      <c r="N163">
        <v>50000</v>
      </c>
      <c r="O163">
        <v>59600</v>
      </c>
      <c r="P163">
        <v>1641</v>
      </c>
      <c r="Q163">
        <v>246150</v>
      </c>
      <c r="R163">
        <v>305750</v>
      </c>
      <c r="S163">
        <v>0</v>
      </c>
      <c r="T163" t="s">
        <v>22</v>
      </c>
    </row>
    <row r="164" spans="1:20" x14ac:dyDescent="0.2">
      <c r="A164">
        <v>163</v>
      </c>
      <c r="B164">
        <v>64300</v>
      </c>
      <c r="C164">
        <v>17345</v>
      </c>
      <c r="D164">
        <v>4463</v>
      </c>
      <c r="E164">
        <v>15</v>
      </c>
      <c r="F164">
        <v>0</v>
      </c>
      <c r="G164">
        <v>15</v>
      </c>
      <c r="H164">
        <v>0</v>
      </c>
      <c r="I164">
        <v>0</v>
      </c>
      <c r="J164">
        <v>1</v>
      </c>
      <c r="K164">
        <v>1</v>
      </c>
      <c r="L164">
        <v>9599.9999999999982</v>
      </c>
      <c r="M164">
        <v>0</v>
      </c>
      <c r="N164">
        <v>50000</v>
      </c>
      <c r="O164">
        <v>59600</v>
      </c>
      <c r="P164">
        <v>1624</v>
      </c>
      <c r="Q164">
        <v>243600</v>
      </c>
      <c r="R164">
        <v>303200</v>
      </c>
      <c r="S164">
        <v>0</v>
      </c>
      <c r="T164" t="s">
        <v>31</v>
      </c>
    </row>
    <row r="165" spans="1:20" x14ac:dyDescent="0.2">
      <c r="A165">
        <v>164</v>
      </c>
      <c r="B165">
        <v>64363</v>
      </c>
      <c r="C165">
        <v>16573</v>
      </c>
      <c r="D165">
        <v>4306</v>
      </c>
      <c r="E165">
        <v>15</v>
      </c>
      <c r="F165">
        <v>0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0</v>
      </c>
      <c r="N165">
        <v>50000</v>
      </c>
      <c r="O165">
        <v>59600</v>
      </c>
      <c r="P165">
        <v>1551</v>
      </c>
      <c r="Q165">
        <v>232650</v>
      </c>
      <c r="R165">
        <v>292250</v>
      </c>
      <c r="S165">
        <v>0</v>
      </c>
      <c r="T165" t="s">
        <v>32</v>
      </c>
    </row>
    <row r="166" spans="1:20" x14ac:dyDescent="0.2">
      <c r="A166">
        <v>165</v>
      </c>
      <c r="B166">
        <v>64369</v>
      </c>
      <c r="C166">
        <v>16317</v>
      </c>
      <c r="D166">
        <v>4266</v>
      </c>
      <c r="E166">
        <v>15</v>
      </c>
      <c r="F166">
        <v>0</v>
      </c>
      <c r="G166">
        <v>15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0</v>
      </c>
      <c r="N166">
        <v>50000</v>
      </c>
      <c r="O166">
        <v>59600</v>
      </c>
      <c r="P166">
        <v>1524</v>
      </c>
      <c r="Q166">
        <v>228600</v>
      </c>
      <c r="R166">
        <v>288200</v>
      </c>
      <c r="S166">
        <v>0</v>
      </c>
      <c r="T166" t="s">
        <v>30</v>
      </c>
    </row>
    <row r="167" spans="1:20" x14ac:dyDescent="0.2">
      <c r="A167">
        <v>166</v>
      </c>
      <c r="B167">
        <v>64235</v>
      </c>
      <c r="C167">
        <v>16191</v>
      </c>
      <c r="D167">
        <v>3910</v>
      </c>
      <c r="E167">
        <v>15</v>
      </c>
      <c r="F167">
        <v>0</v>
      </c>
      <c r="G167">
        <v>15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0</v>
      </c>
      <c r="N167">
        <v>50000</v>
      </c>
      <c r="O167">
        <v>59600</v>
      </c>
      <c r="P167">
        <v>1517</v>
      </c>
      <c r="Q167">
        <v>227550</v>
      </c>
      <c r="R167">
        <v>287150</v>
      </c>
      <c r="S167">
        <v>0</v>
      </c>
      <c r="T167" t="s">
        <v>31</v>
      </c>
    </row>
    <row r="168" spans="1:20" x14ac:dyDescent="0.2">
      <c r="A168">
        <v>167</v>
      </c>
      <c r="B168">
        <v>64565</v>
      </c>
      <c r="C168">
        <v>15720</v>
      </c>
      <c r="D168">
        <v>4901</v>
      </c>
      <c r="E168">
        <v>15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9599.9999999999982</v>
      </c>
      <c r="M168">
        <v>0</v>
      </c>
      <c r="N168">
        <v>50000</v>
      </c>
      <c r="O168">
        <v>59600</v>
      </c>
      <c r="P168">
        <v>1484</v>
      </c>
      <c r="Q168">
        <v>222600</v>
      </c>
      <c r="R168">
        <v>282200</v>
      </c>
      <c r="S168">
        <v>0</v>
      </c>
      <c r="T168" t="s">
        <v>47</v>
      </c>
    </row>
    <row r="169" spans="1:20" x14ac:dyDescent="0.2">
      <c r="A169">
        <v>168</v>
      </c>
      <c r="B169">
        <v>64143</v>
      </c>
      <c r="C169">
        <v>15770</v>
      </c>
      <c r="D169">
        <v>3864</v>
      </c>
      <c r="E169">
        <v>15</v>
      </c>
      <c r="F169">
        <v>0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0</v>
      </c>
      <c r="N169">
        <v>50000</v>
      </c>
      <c r="O169">
        <v>59600</v>
      </c>
      <c r="P169">
        <v>1470</v>
      </c>
      <c r="Q169">
        <v>220500</v>
      </c>
      <c r="R169">
        <v>280100</v>
      </c>
      <c r="S169">
        <v>0</v>
      </c>
      <c r="T169" t="s">
        <v>44</v>
      </c>
    </row>
    <row r="170" spans="1:20" x14ac:dyDescent="0.2">
      <c r="A170">
        <v>169</v>
      </c>
      <c r="B170">
        <v>64424</v>
      </c>
      <c r="C170">
        <v>17032</v>
      </c>
      <c r="D170">
        <v>4483</v>
      </c>
      <c r="E170">
        <v>15</v>
      </c>
      <c r="F170">
        <v>0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0</v>
      </c>
      <c r="N170">
        <v>50000</v>
      </c>
      <c r="O170">
        <v>59600</v>
      </c>
      <c r="P170">
        <v>1595</v>
      </c>
      <c r="Q170">
        <v>239250</v>
      </c>
      <c r="R170">
        <v>298850</v>
      </c>
      <c r="S170">
        <v>0</v>
      </c>
      <c r="T170" t="s">
        <v>30</v>
      </c>
    </row>
    <row r="171" spans="1:20" x14ac:dyDescent="0.2">
      <c r="A171">
        <v>170</v>
      </c>
      <c r="B171">
        <v>64678</v>
      </c>
      <c r="C171">
        <v>16560</v>
      </c>
      <c r="D171">
        <v>4219</v>
      </c>
      <c r="E171">
        <v>15</v>
      </c>
      <c r="F171">
        <v>0</v>
      </c>
      <c r="G171">
        <v>15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0</v>
      </c>
      <c r="N171">
        <v>50000</v>
      </c>
      <c r="O171">
        <v>59600</v>
      </c>
      <c r="P171">
        <v>1554</v>
      </c>
      <c r="Q171">
        <v>233100</v>
      </c>
      <c r="R171">
        <v>292700</v>
      </c>
      <c r="S171">
        <v>0</v>
      </c>
      <c r="T171" t="s">
        <v>51</v>
      </c>
    </row>
    <row r="172" spans="1:20" x14ac:dyDescent="0.2">
      <c r="A172">
        <v>171</v>
      </c>
      <c r="B172">
        <v>57862</v>
      </c>
      <c r="C172">
        <v>17491</v>
      </c>
      <c r="D172">
        <v>4609</v>
      </c>
      <c r="E172">
        <v>30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0</v>
      </c>
      <c r="N172">
        <v>50000</v>
      </c>
      <c r="O172">
        <v>69200</v>
      </c>
      <c r="P172">
        <v>1642</v>
      </c>
      <c r="Q172">
        <v>246300</v>
      </c>
      <c r="R172">
        <v>315500</v>
      </c>
      <c r="S172">
        <v>0</v>
      </c>
      <c r="T172" t="s">
        <v>30</v>
      </c>
    </row>
    <row r="173" spans="1:20" x14ac:dyDescent="0.2">
      <c r="A173">
        <v>172</v>
      </c>
      <c r="B173">
        <v>64263</v>
      </c>
      <c r="C173">
        <v>16566</v>
      </c>
      <c r="D173">
        <v>4161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1554</v>
      </c>
      <c r="Q173">
        <v>233100</v>
      </c>
      <c r="R173">
        <v>292700</v>
      </c>
      <c r="S173">
        <v>0</v>
      </c>
      <c r="T173" t="s">
        <v>31</v>
      </c>
    </row>
    <row r="174" spans="1:20" x14ac:dyDescent="0.2">
      <c r="A174">
        <v>173</v>
      </c>
      <c r="B174">
        <v>64325</v>
      </c>
      <c r="C174">
        <v>17363</v>
      </c>
      <c r="D174">
        <v>4499</v>
      </c>
      <c r="E174">
        <v>15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0</v>
      </c>
      <c r="N174">
        <v>50000</v>
      </c>
      <c r="O174">
        <v>59600</v>
      </c>
      <c r="P174">
        <v>1634</v>
      </c>
      <c r="Q174">
        <v>245100</v>
      </c>
      <c r="R174">
        <v>304700</v>
      </c>
      <c r="S174">
        <v>0</v>
      </c>
      <c r="T174" t="s">
        <v>47</v>
      </c>
    </row>
    <row r="175" spans="1:20" x14ac:dyDescent="0.2">
      <c r="A175">
        <v>174</v>
      </c>
      <c r="B175">
        <v>64428</v>
      </c>
      <c r="C175">
        <v>17291</v>
      </c>
      <c r="D175">
        <v>4537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0</v>
      </c>
      <c r="N175">
        <v>50000</v>
      </c>
      <c r="O175">
        <v>59600</v>
      </c>
      <c r="P175">
        <v>1621</v>
      </c>
      <c r="Q175">
        <v>243150</v>
      </c>
      <c r="R175">
        <v>302750</v>
      </c>
      <c r="S175">
        <v>0</v>
      </c>
      <c r="T175" t="s">
        <v>44</v>
      </c>
    </row>
    <row r="176" spans="1:20" x14ac:dyDescent="0.2">
      <c r="A176">
        <v>175</v>
      </c>
      <c r="B176">
        <v>57340</v>
      </c>
      <c r="C176">
        <v>16153</v>
      </c>
      <c r="D176">
        <v>3906</v>
      </c>
      <c r="E176">
        <v>30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0</v>
      </c>
      <c r="N176">
        <v>50000</v>
      </c>
      <c r="O176">
        <v>69200</v>
      </c>
      <c r="P176">
        <v>1507</v>
      </c>
      <c r="Q176">
        <v>226050</v>
      </c>
      <c r="R176">
        <v>295250</v>
      </c>
      <c r="S176">
        <v>0</v>
      </c>
      <c r="T176" t="s">
        <v>30</v>
      </c>
    </row>
    <row r="177" spans="1:20" x14ac:dyDescent="0.2">
      <c r="A177">
        <v>176</v>
      </c>
      <c r="B177">
        <v>64358</v>
      </c>
      <c r="C177">
        <v>17044</v>
      </c>
      <c r="D177">
        <v>4550</v>
      </c>
      <c r="E177">
        <v>15</v>
      </c>
      <c r="F177">
        <v>0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0</v>
      </c>
      <c r="N177">
        <v>50000</v>
      </c>
      <c r="O177">
        <v>59600</v>
      </c>
      <c r="P177">
        <v>1600</v>
      </c>
      <c r="Q177">
        <v>240000</v>
      </c>
      <c r="R177">
        <v>299600</v>
      </c>
      <c r="S177">
        <v>0</v>
      </c>
      <c r="T177" t="s">
        <v>51</v>
      </c>
    </row>
    <row r="178" spans="1:20" x14ac:dyDescent="0.2">
      <c r="A178">
        <v>177</v>
      </c>
      <c r="B178">
        <v>63936</v>
      </c>
      <c r="C178">
        <v>17846</v>
      </c>
      <c r="D178">
        <v>4627</v>
      </c>
      <c r="E178">
        <v>15</v>
      </c>
      <c r="F178">
        <v>0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0</v>
      </c>
      <c r="N178">
        <v>50000</v>
      </c>
      <c r="O178">
        <v>59600</v>
      </c>
      <c r="P178">
        <v>1685</v>
      </c>
      <c r="Q178">
        <v>252750</v>
      </c>
      <c r="R178">
        <v>312350</v>
      </c>
      <c r="S178">
        <v>0</v>
      </c>
      <c r="T178" t="s">
        <v>30</v>
      </c>
    </row>
    <row r="179" spans="1:20" x14ac:dyDescent="0.2">
      <c r="A179">
        <v>178</v>
      </c>
      <c r="B179">
        <v>64767</v>
      </c>
      <c r="C179">
        <v>17087</v>
      </c>
      <c r="D179">
        <v>4387</v>
      </c>
      <c r="E179">
        <v>15</v>
      </c>
      <c r="F179">
        <v>0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0</v>
      </c>
      <c r="N179">
        <v>50000</v>
      </c>
      <c r="O179">
        <v>59600</v>
      </c>
      <c r="P179">
        <v>1603</v>
      </c>
      <c r="Q179">
        <v>240450</v>
      </c>
      <c r="R179">
        <v>300050</v>
      </c>
      <c r="S179">
        <v>0</v>
      </c>
      <c r="T179" t="s">
        <v>31</v>
      </c>
    </row>
    <row r="180" spans="1:20" x14ac:dyDescent="0.2">
      <c r="A180">
        <v>179</v>
      </c>
      <c r="B180">
        <v>57747</v>
      </c>
      <c r="C180">
        <v>17770</v>
      </c>
      <c r="D180">
        <v>4704</v>
      </c>
      <c r="E180">
        <v>30</v>
      </c>
      <c r="F180">
        <v>0</v>
      </c>
      <c r="G180">
        <v>30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0</v>
      </c>
      <c r="N180">
        <v>50000</v>
      </c>
      <c r="O180">
        <v>69200</v>
      </c>
      <c r="P180">
        <v>1673</v>
      </c>
      <c r="Q180">
        <v>250950</v>
      </c>
      <c r="R180">
        <v>320150</v>
      </c>
      <c r="S180">
        <v>0</v>
      </c>
      <c r="T180" t="s">
        <v>47</v>
      </c>
    </row>
    <row r="181" spans="1:20" x14ac:dyDescent="0.2">
      <c r="A181">
        <v>180</v>
      </c>
      <c r="B181">
        <v>64493</v>
      </c>
      <c r="C181">
        <v>16872</v>
      </c>
      <c r="D181">
        <v>4429</v>
      </c>
      <c r="E181">
        <v>15</v>
      </c>
      <c r="F181">
        <v>0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0</v>
      </c>
      <c r="N181">
        <v>50000</v>
      </c>
      <c r="O181">
        <v>59600</v>
      </c>
      <c r="P181">
        <v>1581</v>
      </c>
      <c r="Q181">
        <v>237150</v>
      </c>
      <c r="R181">
        <v>296750</v>
      </c>
      <c r="S181">
        <v>0</v>
      </c>
      <c r="T181" t="s">
        <v>44</v>
      </c>
    </row>
    <row r="182" spans="1:20" x14ac:dyDescent="0.2">
      <c r="A182">
        <v>181</v>
      </c>
      <c r="B182">
        <v>57839</v>
      </c>
      <c r="C182">
        <v>16500</v>
      </c>
      <c r="D182">
        <v>4037</v>
      </c>
      <c r="E182">
        <v>30</v>
      </c>
      <c r="F182">
        <v>0</v>
      </c>
      <c r="G182">
        <v>30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0</v>
      </c>
      <c r="N182">
        <v>50000</v>
      </c>
      <c r="O182">
        <v>69200</v>
      </c>
      <c r="P182">
        <v>1546</v>
      </c>
      <c r="Q182">
        <v>231900</v>
      </c>
      <c r="R182">
        <v>301100</v>
      </c>
      <c r="S182">
        <v>0</v>
      </c>
      <c r="T182" t="s">
        <v>47</v>
      </c>
    </row>
    <row r="183" spans="1:20" x14ac:dyDescent="0.2">
      <c r="A183">
        <v>182</v>
      </c>
      <c r="B183">
        <v>57783</v>
      </c>
      <c r="C183">
        <v>17247</v>
      </c>
      <c r="D183">
        <v>4405</v>
      </c>
      <c r="E183">
        <v>30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0</v>
      </c>
      <c r="N183">
        <v>50000</v>
      </c>
      <c r="O183">
        <v>69200</v>
      </c>
      <c r="P183">
        <v>1622</v>
      </c>
      <c r="Q183">
        <v>243300</v>
      </c>
      <c r="R183">
        <v>312500</v>
      </c>
      <c r="S183">
        <v>0</v>
      </c>
      <c r="T183" t="s">
        <v>32</v>
      </c>
    </row>
    <row r="184" spans="1:20" x14ac:dyDescent="0.2">
      <c r="A184">
        <v>183</v>
      </c>
      <c r="B184">
        <v>57719</v>
      </c>
      <c r="C184">
        <v>16382</v>
      </c>
      <c r="D184">
        <v>4097</v>
      </c>
      <c r="E184">
        <v>30</v>
      </c>
      <c r="F184">
        <v>0</v>
      </c>
      <c r="G184">
        <v>30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0</v>
      </c>
      <c r="N184">
        <v>50000</v>
      </c>
      <c r="O184">
        <v>69200</v>
      </c>
      <c r="P184">
        <v>1536</v>
      </c>
      <c r="Q184">
        <v>230400</v>
      </c>
      <c r="R184">
        <v>299600</v>
      </c>
      <c r="S184">
        <v>0</v>
      </c>
      <c r="T184" t="s">
        <v>22</v>
      </c>
    </row>
    <row r="185" spans="1:20" x14ac:dyDescent="0.2">
      <c r="A185">
        <v>184</v>
      </c>
      <c r="B185">
        <v>57789</v>
      </c>
      <c r="C185">
        <v>16000</v>
      </c>
      <c r="D185">
        <v>4029</v>
      </c>
      <c r="E185">
        <v>30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0</v>
      </c>
      <c r="N185">
        <v>50000</v>
      </c>
      <c r="O185">
        <v>69200</v>
      </c>
      <c r="P185">
        <v>1494</v>
      </c>
      <c r="Q185">
        <v>224100</v>
      </c>
      <c r="R185">
        <v>293300</v>
      </c>
      <c r="S185">
        <v>0</v>
      </c>
      <c r="T185" t="s">
        <v>36</v>
      </c>
    </row>
    <row r="186" spans="1:20" x14ac:dyDescent="0.2">
      <c r="A186">
        <v>185</v>
      </c>
      <c r="B186">
        <v>64619</v>
      </c>
      <c r="C186">
        <v>17418</v>
      </c>
      <c r="D186">
        <v>4633</v>
      </c>
      <c r="E186">
        <v>15</v>
      </c>
      <c r="F186">
        <v>0</v>
      </c>
      <c r="G186">
        <v>15</v>
      </c>
      <c r="H186">
        <v>0</v>
      </c>
      <c r="I186">
        <v>0</v>
      </c>
      <c r="J186">
        <v>1</v>
      </c>
      <c r="K186">
        <v>1</v>
      </c>
      <c r="L186">
        <v>9599.9999999999982</v>
      </c>
      <c r="M186">
        <v>0</v>
      </c>
      <c r="N186">
        <v>50000</v>
      </c>
      <c r="O186">
        <v>59600</v>
      </c>
      <c r="P186">
        <v>1633</v>
      </c>
      <c r="Q186">
        <v>244950</v>
      </c>
      <c r="R186">
        <v>304550</v>
      </c>
      <c r="S186">
        <v>0</v>
      </c>
      <c r="T186" t="s">
        <v>35</v>
      </c>
    </row>
    <row r="187" spans="1:20" x14ac:dyDescent="0.2">
      <c r="A187">
        <v>186</v>
      </c>
      <c r="B187">
        <v>64645</v>
      </c>
      <c r="C187">
        <v>17793</v>
      </c>
      <c r="D187">
        <v>4703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1673</v>
      </c>
      <c r="Q187">
        <v>250950</v>
      </c>
      <c r="R187">
        <v>310550</v>
      </c>
      <c r="S187">
        <v>0</v>
      </c>
      <c r="T187" t="s">
        <v>38</v>
      </c>
    </row>
    <row r="188" spans="1:20" x14ac:dyDescent="0.2">
      <c r="A188">
        <v>187</v>
      </c>
      <c r="B188">
        <v>57883</v>
      </c>
      <c r="C188">
        <v>17213</v>
      </c>
      <c r="D188">
        <v>4432</v>
      </c>
      <c r="E188">
        <v>30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0</v>
      </c>
      <c r="N188">
        <v>50000</v>
      </c>
      <c r="O188">
        <v>69200</v>
      </c>
      <c r="P188">
        <v>1614</v>
      </c>
      <c r="Q188">
        <v>242100</v>
      </c>
      <c r="R188">
        <v>311300</v>
      </c>
      <c r="S188">
        <v>0</v>
      </c>
      <c r="T188" t="s">
        <v>50</v>
      </c>
    </row>
    <row r="189" spans="1:20" x14ac:dyDescent="0.2">
      <c r="A189">
        <v>188</v>
      </c>
      <c r="B189">
        <v>64009</v>
      </c>
      <c r="C189">
        <v>17608</v>
      </c>
      <c r="D189">
        <v>4715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1653</v>
      </c>
      <c r="Q189">
        <v>247950</v>
      </c>
      <c r="R189">
        <v>307550</v>
      </c>
      <c r="S189">
        <v>0</v>
      </c>
      <c r="T189" t="s">
        <v>25</v>
      </c>
    </row>
    <row r="190" spans="1:20" x14ac:dyDescent="0.2">
      <c r="A190">
        <v>189</v>
      </c>
      <c r="B190">
        <v>64486</v>
      </c>
      <c r="C190">
        <v>17692</v>
      </c>
      <c r="D190">
        <v>4600</v>
      </c>
      <c r="E190">
        <v>15</v>
      </c>
      <c r="F190">
        <v>0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0</v>
      </c>
      <c r="N190">
        <v>50000</v>
      </c>
      <c r="O190">
        <v>59600</v>
      </c>
      <c r="P190">
        <v>1674</v>
      </c>
      <c r="Q190">
        <v>251100</v>
      </c>
      <c r="R190">
        <v>310700</v>
      </c>
      <c r="S190">
        <v>0</v>
      </c>
      <c r="T190" t="s">
        <v>52</v>
      </c>
    </row>
    <row r="191" spans="1:20" x14ac:dyDescent="0.2">
      <c r="A191">
        <v>190</v>
      </c>
      <c r="B191">
        <v>57804</v>
      </c>
      <c r="C191">
        <v>16502</v>
      </c>
      <c r="D191">
        <v>4252</v>
      </c>
      <c r="E191">
        <v>30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0</v>
      </c>
      <c r="N191">
        <v>50000</v>
      </c>
      <c r="O191">
        <v>69200</v>
      </c>
      <c r="P191">
        <v>1544</v>
      </c>
      <c r="Q191">
        <v>231600</v>
      </c>
      <c r="R191">
        <v>300800</v>
      </c>
      <c r="S191">
        <v>0</v>
      </c>
      <c r="T191" t="s">
        <v>22</v>
      </c>
    </row>
    <row r="192" spans="1:20" x14ac:dyDescent="0.2">
      <c r="A192">
        <v>191</v>
      </c>
      <c r="B192">
        <v>57862</v>
      </c>
      <c r="C192">
        <v>16440</v>
      </c>
      <c r="D192">
        <v>4184</v>
      </c>
      <c r="E192">
        <v>30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0</v>
      </c>
      <c r="N192">
        <v>50000</v>
      </c>
      <c r="O192">
        <v>69200</v>
      </c>
      <c r="P192">
        <v>1541</v>
      </c>
      <c r="Q192">
        <v>231150</v>
      </c>
      <c r="R192">
        <v>300350</v>
      </c>
      <c r="S192">
        <v>0</v>
      </c>
      <c r="T192" t="s">
        <v>35</v>
      </c>
    </row>
    <row r="193" spans="1:20" x14ac:dyDescent="0.2">
      <c r="A193">
        <v>192</v>
      </c>
      <c r="B193">
        <v>64432</v>
      </c>
      <c r="C193">
        <v>17318</v>
      </c>
      <c r="D193">
        <v>4557</v>
      </c>
      <c r="E193">
        <v>15</v>
      </c>
      <c r="F193">
        <v>0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9599.9999999999982</v>
      </c>
      <c r="M193">
        <v>0</v>
      </c>
      <c r="N193">
        <v>50000</v>
      </c>
      <c r="O193">
        <v>59600</v>
      </c>
      <c r="P193">
        <v>1628</v>
      </c>
      <c r="Q193">
        <v>244200</v>
      </c>
      <c r="R193">
        <v>303800</v>
      </c>
      <c r="S193">
        <v>0</v>
      </c>
      <c r="T193" t="s">
        <v>26</v>
      </c>
    </row>
    <row r="194" spans="1:20" x14ac:dyDescent="0.2">
      <c r="A194">
        <v>193</v>
      </c>
      <c r="B194">
        <v>57773</v>
      </c>
      <c r="C194">
        <v>17392</v>
      </c>
      <c r="D194">
        <v>4643</v>
      </c>
      <c r="E194">
        <v>30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0</v>
      </c>
      <c r="N194">
        <v>50000</v>
      </c>
      <c r="O194">
        <v>69200</v>
      </c>
      <c r="P194">
        <v>1632</v>
      </c>
      <c r="Q194">
        <v>244800</v>
      </c>
      <c r="R194">
        <v>314000</v>
      </c>
      <c r="S194">
        <v>0</v>
      </c>
      <c r="T194" t="s">
        <v>34</v>
      </c>
    </row>
    <row r="195" spans="1:20" x14ac:dyDescent="0.2">
      <c r="A195">
        <v>194</v>
      </c>
      <c r="B195">
        <v>64585</v>
      </c>
      <c r="C195">
        <v>16413</v>
      </c>
      <c r="D195">
        <v>4265</v>
      </c>
      <c r="E195">
        <v>15</v>
      </c>
      <c r="F195">
        <v>0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0</v>
      </c>
      <c r="N195">
        <v>50000</v>
      </c>
      <c r="O195">
        <v>59600</v>
      </c>
      <c r="P195">
        <v>1529</v>
      </c>
      <c r="Q195">
        <v>229350</v>
      </c>
      <c r="R195">
        <v>288950</v>
      </c>
      <c r="S195">
        <v>0</v>
      </c>
      <c r="T195" t="s">
        <v>37</v>
      </c>
    </row>
    <row r="196" spans="1:20" x14ac:dyDescent="0.2">
      <c r="A196">
        <v>195</v>
      </c>
      <c r="B196">
        <v>64185</v>
      </c>
      <c r="C196">
        <v>16340</v>
      </c>
      <c r="D196">
        <v>3993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1525</v>
      </c>
      <c r="Q196">
        <v>228750</v>
      </c>
      <c r="R196">
        <v>288350</v>
      </c>
      <c r="S196">
        <v>0</v>
      </c>
      <c r="T196" t="s">
        <v>25</v>
      </c>
    </row>
    <row r="197" spans="1:20" x14ac:dyDescent="0.2">
      <c r="A197">
        <v>196</v>
      </c>
      <c r="B197">
        <v>64508</v>
      </c>
      <c r="C197">
        <v>18091</v>
      </c>
      <c r="D197">
        <v>4792</v>
      </c>
      <c r="E197">
        <v>15</v>
      </c>
      <c r="F197">
        <v>0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0</v>
      </c>
      <c r="N197">
        <v>50000</v>
      </c>
      <c r="O197">
        <v>59600</v>
      </c>
      <c r="P197">
        <v>1699</v>
      </c>
      <c r="Q197">
        <v>254850</v>
      </c>
      <c r="R197">
        <v>314450</v>
      </c>
      <c r="S197">
        <v>0</v>
      </c>
      <c r="T197" t="s">
        <v>38</v>
      </c>
    </row>
    <row r="198" spans="1:20" x14ac:dyDescent="0.2">
      <c r="A198">
        <v>197</v>
      </c>
      <c r="B198">
        <v>64207</v>
      </c>
      <c r="C198">
        <v>17173</v>
      </c>
      <c r="D198">
        <v>4645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1611</v>
      </c>
      <c r="Q198">
        <v>241650</v>
      </c>
      <c r="R198">
        <v>301250</v>
      </c>
      <c r="S198">
        <v>0</v>
      </c>
      <c r="T198" t="s">
        <v>28</v>
      </c>
    </row>
    <row r="199" spans="1:20" x14ac:dyDescent="0.2">
      <c r="A199">
        <v>198</v>
      </c>
      <c r="B199">
        <v>58064</v>
      </c>
      <c r="C199">
        <v>17689</v>
      </c>
      <c r="D199">
        <v>4799</v>
      </c>
      <c r="E199">
        <v>30</v>
      </c>
      <c r="F199">
        <v>15</v>
      </c>
      <c r="G199">
        <v>30</v>
      </c>
      <c r="H199">
        <v>0</v>
      </c>
      <c r="I199">
        <v>1</v>
      </c>
      <c r="J199">
        <v>1</v>
      </c>
      <c r="K199">
        <v>2</v>
      </c>
      <c r="L199">
        <v>19199.999999999996</v>
      </c>
      <c r="M199">
        <v>28799.999999999996</v>
      </c>
      <c r="N199">
        <v>50000</v>
      </c>
      <c r="O199">
        <v>98000</v>
      </c>
      <c r="P199">
        <v>1664</v>
      </c>
      <c r="Q199">
        <v>249600</v>
      </c>
      <c r="R199">
        <v>347600</v>
      </c>
      <c r="S199">
        <v>0</v>
      </c>
      <c r="T199" t="s">
        <v>22</v>
      </c>
    </row>
    <row r="200" spans="1:20" x14ac:dyDescent="0.2">
      <c r="A200">
        <v>199</v>
      </c>
      <c r="B200">
        <v>64503</v>
      </c>
      <c r="C200">
        <v>17214</v>
      </c>
      <c r="D200">
        <v>4410</v>
      </c>
      <c r="E200">
        <v>15</v>
      </c>
      <c r="F200">
        <v>0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0</v>
      </c>
      <c r="N200">
        <v>50000</v>
      </c>
      <c r="O200">
        <v>59600</v>
      </c>
      <c r="P200">
        <v>1617</v>
      </c>
      <c r="Q200">
        <v>242550</v>
      </c>
      <c r="R200">
        <v>302150</v>
      </c>
      <c r="S200">
        <v>0</v>
      </c>
      <c r="T200" t="s">
        <v>31</v>
      </c>
    </row>
    <row r="201" spans="1:20" x14ac:dyDescent="0.2">
      <c r="A201">
        <v>200</v>
      </c>
      <c r="B201">
        <v>58064</v>
      </c>
      <c r="C201">
        <v>17571</v>
      </c>
      <c r="D201">
        <v>4744</v>
      </c>
      <c r="E201">
        <v>30</v>
      </c>
      <c r="F201">
        <v>0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0</v>
      </c>
      <c r="N201">
        <v>50000</v>
      </c>
      <c r="O201">
        <v>69200</v>
      </c>
      <c r="P201">
        <v>1651</v>
      </c>
      <c r="Q201">
        <v>247650</v>
      </c>
      <c r="R201">
        <v>316850</v>
      </c>
      <c r="S201">
        <v>0</v>
      </c>
      <c r="T201" t="s">
        <v>32</v>
      </c>
    </row>
    <row r="202" spans="1:20" x14ac:dyDescent="0.2">
      <c r="A202">
        <v>201</v>
      </c>
      <c r="B202">
        <v>44575</v>
      </c>
      <c r="C202">
        <v>23389</v>
      </c>
      <c r="D202">
        <v>8381</v>
      </c>
      <c r="E202">
        <v>60</v>
      </c>
      <c r="F202">
        <v>45</v>
      </c>
      <c r="G202">
        <v>0</v>
      </c>
      <c r="H202">
        <v>0</v>
      </c>
      <c r="I202">
        <v>0</v>
      </c>
      <c r="J202">
        <v>4</v>
      </c>
      <c r="K202">
        <v>4</v>
      </c>
      <c r="L202">
        <v>38399.999999999993</v>
      </c>
      <c r="M202">
        <v>86399.999999999985</v>
      </c>
      <c r="N202">
        <v>0</v>
      </c>
      <c r="O202">
        <v>124799.99999999999</v>
      </c>
      <c r="P202">
        <v>2238</v>
      </c>
      <c r="Q202">
        <v>335700</v>
      </c>
      <c r="R202">
        <v>460500</v>
      </c>
      <c r="S202">
        <v>0</v>
      </c>
      <c r="T202" t="s">
        <v>22</v>
      </c>
    </row>
    <row r="203" spans="1:20" x14ac:dyDescent="0.2">
      <c r="A203">
        <v>202</v>
      </c>
      <c r="B203">
        <v>57714</v>
      </c>
      <c r="C203">
        <v>17400</v>
      </c>
      <c r="D203">
        <v>4447</v>
      </c>
      <c r="E203">
        <v>30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0</v>
      </c>
      <c r="N203">
        <v>50000</v>
      </c>
      <c r="O203">
        <v>69200</v>
      </c>
      <c r="P203">
        <v>1635</v>
      </c>
      <c r="Q203">
        <v>245250</v>
      </c>
      <c r="R203">
        <v>314450</v>
      </c>
      <c r="S203">
        <v>0</v>
      </c>
      <c r="T203" t="s">
        <v>36</v>
      </c>
    </row>
    <row r="204" spans="1:20" x14ac:dyDescent="0.2">
      <c r="A204">
        <v>203</v>
      </c>
      <c r="B204">
        <v>57801</v>
      </c>
      <c r="C204">
        <v>16868</v>
      </c>
      <c r="D204">
        <v>4364</v>
      </c>
      <c r="E204">
        <v>30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0</v>
      </c>
      <c r="N204">
        <v>50000</v>
      </c>
      <c r="O204">
        <v>69200</v>
      </c>
      <c r="P204">
        <v>1584</v>
      </c>
      <c r="Q204">
        <v>237600</v>
      </c>
      <c r="R204">
        <v>306800</v>
      </c>
      <c r="S204">
        <v>0</v>
      </c>
      <c r="T204" t="s">
        <v>35</v>
      </c>
    </row>
    <row r="205" spans="1:20" x14ac:dyDescent="0.2">
      <c r="A205">
        <v>204</v>
      </c>
      <c r="B205">
        <v>64438</v>
      </c>
      <c r="C205">
        <v>18751</v>
      </c>
      <c r="D205">
        <v>5262</v>
      </c>
      <c r="E205">
        <v>15</v>
      </c>
      <c r="F205">
        <v>0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0</v>
      </c>
      <c r="N205">
        <v>50000</v>
      </c>
      <c r="O205">
        <v>59600</v>
      </c>
      <c r="P205">
        <v>1774</v>
      </c>
      <c r="Q205">
        <v>266100</v>
      </c>
      <c r="R205">
        <v>325700</v>
      </c>
      <c r="S205">
        <v>0</v>
      </c>
      <c r="T205" t="s">
        <v>38</v>
      </c>
    </row>
    <row r="206" spans="1:20" x14ac:dyDescent="0.2">
      <c r="A206">
        <v>205</v>
      </c>
      <c r="B206">
        <v>64133</v>
      </c>
      <c r="C206">
        <v>14440</v>
      </c>
      <c r="D206">
        <v>3614</v>
      </c>
      <c r="E206">
        <v>15</v>
      </c>
      <c r="F206">
        <v>15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28799.999999999996</v>
      </c>
      <c r="N206">
        <v>50000</v>
      </c>
      <c r="O206">
        <v>88400</v>
      </c>
      <c r="P206">
        <v>1340</v>
      </c>
      <c r="Q206">
        <v>201000</v>
      </c>
      <c r="R206">
        <v>289400</v>
      </c>
      <c r="S206">
        <v>0</v>
      </c>
      <c r="T206" t="s">
        <v>50</v>
      </c>
    </row>
    <row r="207" spans="1:20" x14ac:dyDescent="0.2">
      <c r="A207">
        <v>206</v>
      </c>
      <c r="B207">
        <v>63957</v>
      </c>
      <c r="C207">
        <v>16672</v>
      </c>
      <c r="D207">
        <v>4127</v>
      </c>
      <c r="E207">
        <v>15</v>
      </c>
      <c r="F207">
        <v>0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0</v>
      </c>
      <c r="N207">
        <v>50000</v>
      </c>
      <c r="O207">
        <v>59600</v>
      </c>
      <c r="P207">
        <v>1566</v>
      </c>
      <c r="Q207">
        <v>234900</v>
      </c>
      <c r="R207">
        <v>294500</v>
      </c>
      <c r="S207">
        <v>0</v>
      </c>
      <c r="T207" t="s">
        <v>25</v>
      </c>
    </row>
    <row r="208" spans="1:20" x14ac:dyDescent="0.2">
      <c r="A208">
        <v>207</v>
      </c>
      <c r="B208">
        <v>64415</v>
      </c>
      <c r="C208">
        <v>17184</v>
      </c>
      <c r="D208">
        <v>4663</v>
      </c>
      <c r="E208">
        <v>15</v>
      </c>
      <c r="F208">
        <v>0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0</v>
      </c>
      <c r="N208">
        <v>50000</v>
      </c>
      <c r="O208">
        <v>59600</v>
      </c>
      <c r="P208">
        <v>1609</v>
      </c>
      <c r="Q208">
        <v>241350</v>
      </c>
      <c r="R208">
        <v>300950</v>
      </c>
      <c r="S208">
        <v>0</v>
      </c>
      <c r="T208" t="s">
        <v>52</v>
      </c>
    </row>
    <row r="209" spans="1:20" x14ac:dyDescent="0.2">
      <c r="A209">
        <v>208</v>
      </c>
      <c r="B209">
        <v>64325</v>
      </c>
      <c r="C209">
        <v>17103</v>
      </c>
      <c r="D209">
        <v>4343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1602</v>
      </c>
      <c r="Q209">
        <v>240300</v>
      </c>
      <c r="R209">
        <v>299900</v>
      </c>
      <c r="S209">
        <v>0</v>
      </c>
      <c r="T209" t="s">
        <v>22</v>
      </c>
    </row>
    <row r="210" spans="1:20" x14ac:dyDescent="0.2">
      <c r="A210">
        <v>209</v>
      </c>
      <c r="B210">
        <v>64211</v>
      </c>
      <c r="C210">
        <v>16274</v>
      </c>
      <c r="D210">
        <v>4202</v>
      </c>
      <c r="E210">
        <v>15</v>
      </c>
      <c r="F210">
        <v>0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0</v>
      </c>
      <c r="N210">
        <v>50000</v>
      </c>
      <c r="O210">
        <v>59600</v>
      </c>
      <c r="P210">
        <v>1520</v>
      </c>
      <c r="Q210">
        <v>228000</v>
      </c>
      <c r="R210">
        <v>287600</v>
      </c>
      <c r="S210">
        <v>0</v>
      </c>
      <c r="T210" t="s">
        <v>35</v>
      </c>
    </row>
    <row r="211" spans="1:20" x14ac:dyDescent="0.2">
      <c r="A211">
        <v>210</v>
      </c>
      <c r="B211">
        <v>64336</v>
      </c>
      <c r="C211">
        <v>16477</v>
      </c>
      <c r="D211">
        <v>4242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1541</v>
      </c>
      <c r="Q211">
        <v>231150</v>
      </c>
      <c r="R211">
        <v>290750</v>
      </c>
      <c r="S211">
        <v>0</v>
      </c>
      <c r="T211" t="s">
        <v>26</v>
      </c>
    </row>
    <row r="212" spans="1:20" x14ac:dyDescent="0.2">
      <c r="A212">
        <v>211</v>
      </c>
      <c r="B212">
        <v>64488</v>
      </c>
      <c r="C212">
        <v>17050</v>
      </c>
      <c r="D212">
        <v>4536</v>
      </c>
      <c r="E212">
        <v>15</v>
      </c>
      <c r="F212">
        <v>0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0</v>
      </c>
      <c r="N212">
        <v>50000</v>
      </c>
      <c r="O212">
        <v>59600</v>
      </c>
      <c r="P212">
        <v>1599</v>
      </c>
      <c r="Q212">
        <v>239850</v>
      </c>
      <c r="R212">
        <v>299450</v>
      </c>
      <c r="S212">
        <v>0</v>
      </c>
      <c r="T212" t="s">
        <v>34</v>
      </c>
    </row>
    <row r="213" spans="1:20" x14ac:dyDescent="0.2">
      <c r="A213">
        <v>212</v>
      </c>
      <c r="B213">
        <v>64822</v>
      </c>
      <c r="C213">
        <v>17401</v>
      </c>
      <c r="D213">
        <v>4542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1632</v>
      </c>
      <c r="Q213">
        <v>244800</v>
      </c>
      <c r="R213">
        <v>304400</v>
      </c>
      <c r="S213">
        <v>0</v>
      </c>
      <c r="T213" t="s">
        <v>37</v>
      </c>
    </row>
    <row r="214" spans="1:20" x14ac:dyDescent="0.2">
      <c r="A214">
        <v>213</v>
      </c>
      <c r="B214">
        <v>57915</v>
      </c>
      <c r="C214">
        <v>16974</v>
      </c>
      <c r="D214">
        <v>4304</v>
      </c>
      <c r="E214">
        <v>30</v>
      </c>
      <c r="F214">
        <v>0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0</v>
      </c>
      <c r="N214">
        <v>50000</v>
      </c>
      <c r="O214">
        <v>69200</v>
      </c>
      <c r="P214">
        <v>1593</v>
      </c>
      <c r="Q214">
        <v>238950</v>
      </c>
      <c r="R214">
        <v>308150</v>
      </c>
      <c r="S214">
        <v>0</v>
      </c>
      <c r="T214" t="s">
        <v>25</v>
      </c>
    </row>
    <row r="215" spans="1:20" x14ac:dyDescent="0.2">
      <c r="A215">
        <v>214</v>
      </c>
      <c r="B215">
        <v>57600</v>
      </c>
      <c r="C215">
        <v>16148</v>
      </c>
      <c r="D215">
        <v>4150</v>
      </c>
      <c r="E215">
        <v>30</v>
      </c>
      <c r="F215">
        <v>0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0</v>
      </c>
      <c r="N215">
        <v>50000</v>
      </c>
      <c r="O215">
        <v>69200</v>
      </c>
      <c r="P215">
        <v>1512</v>
      </c>
      <c r="Q215">
        <v>226800</v>
      </c>
      <c r="R215">
        <v>296000</v>
      </c>
      <c r="S215">
        <v>0</v>
      </c>
      <c r="T215" t="s">
        <v>38</v>
      </c>
    </row>
    <row r="216" spans="1:20" x14ac:dyDescent="0.2">
      <c r="A216">
        <v>215</v>
      </c>
      <c r="B216">
        <v>64465</v>
      </c>
      <c r="C216">
        <v>17086</v>
      </c>
      <c r="D216">
        <v>4556</v>
      </c>
      <c r="E216">
        <v>15</v>
      </c>
      <c r="F216">
        <v>0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0</v>
      </c>
      <c r="N216">
        <v>50000</v>
      </c>
      <c r="O216">
        <v>59600</v>
      </c>
      <c r="P216">
        <v>1600</v>
      </c>
      <c r="Q216">
        <v>240000</v>
      </c>
      <c r="R216">
        <v>299600</v>
      </c>
      <c r="S216">
        <v>0</v>
      </c>
      <c r="T216" t="s">
        <v>28</v>
      </c>
    </row>
    <row r="217" spans="1:20" x14ac:dyDescent="0.2">
      <c r="A217">
        <v>216</v>
      </c>
      <c r="B217">
        <v>64151</v>
      </c>
      <c r="C217">
        <v>17315</v>
      </c>
      <c r="D217">
        <v>4636</v>
      </c>
      <c r="E217">
        <v>15</v>
      </c>
      <c r="F217">
        <v>0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0</v>
      </c>
      <c r="N217">
        <v>50000</v>
      </c>
      <c r="O217">
        <v>59600</v>
      </c>
      <c r="P217">
        <v>1619</v>
      </c>
      <c r="Q217">
        <v>242850</v>
      </c>
      <c r="R217">
        <v>302450</v>
      </c>
      <c r="S217">
        <v>0</v>
      </c>
      <c r="T217" t="s">
        <v>22</v>
      </c>
    </row>
    <row r="218" spans="1:20" x14ac:dyDescent="0.2">
      <c r="A218">
        <v>217</v>
      </c>
      <c r="B218">
        <v>64227</v>
      </c>
      <c r="C218">
        <v>17059</v>
      </c>
      <c r="D218">
        <v>4512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1597</v>
      </c>
      <c r="Q218">
        <v>239550</v>
      </c>
      <c r="R218">
        <v>299150</v>
      </c>
      <c r="S218">
        <v>0</v>
      </c>
      <c r="T218" t="s">
        <v>25</v>
      </c>
    </row>
    <row r="219" spans="1:20" x14ac:dyDescent="0.2">
      <c r="A219">
        <v>218</v>
      </c>
      <c r="B219">
        <v>57906</v>
      </c>
      <c r="C219">
        <v>16956</v>
      </c>
      <c r="D219">
        <v>4248</v>
      </c>
      <c r="E219">
        <v>30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0</v>
      </c>
      <c r="N219">
        <v>50000</v>
      </c>
      <c r="O219">
        <v>69200</v>
      </c>
      <c r="P219">
        <v>1591</v>
      </c>
      <c r="Q219">
        <v>238650</v>
      </c>
      <c r="R219">
        <v>307850</v>
      </c>
      <c r="S219">
        <v>0</v>
      </c>
      <c r="T219" t="s">
        <v>38</v>
      </c>
    </row>
    <row r="220" spans="1:20" x14ac:dyDescent="0.2">
      <c r="A220">
        <v>219</v>
      </c>
      <c r="B220">
        <v>64276</v>
      </c>
      <c r="C220">
        <v>16331</v>
      </c>
      <c r="D220">
        <v>4359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1528</v>
      </c>
      <c r="Q220">
        <v>229200</v>
      </c>
      <c r="R220">
        <v>288800</v>
      </c>
      <c r="S220">
        <v>0</v>
      </c>
      <c r="T220" t="s">
        <v>22</v>
      </c>
    </row>
    <row r="221" spans="1:20" x14ac:dyDescent="0.2">
      <c r="A221">
        <v>220</v>
      </c>
      <c r="B221">
        <v>57716</v>
      </c>
      <c r="C221">
        <v>17202</v>
      </c>
      <c r="D221">
        <v>4438</v>
      </c>
      <c r="E221">
        <v>30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0</v>
      </c>
      <c r="N221">
        <v>50000</v>
      </c>
      <c r="O221">
        <v>69200</v>
      </c>
      <c r="P221">
        <v>1618</v>
      </c>
      <c r="Q221">
        <v>242700</v>
      </c>
      <c r="R221">
        <v>311900</v>
      </c>
      <c r="S221">
        <v>0</v>
      </c>
      <c r="T221" t="s">
        <v>53</v>
      </c>
    </row>
    <row r="222" spans="1:20" x14ac:dyDescent="0.2">
      <c r="A222">
        <v>221</v>
      </c>
      <c r="B222">
        <v>64564</v>
      </c>
      <c r="C222">
        <v>14384</v>
      </c>
      <c r="D222">
        <v>3690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1338</v>
      </c>
      <c r="Q222">
        <v>200700</v>
      </c>
      <c r="R222">
        <v>260300</v>
      </c>
      <c r="S222">
        <v>0</v>
      </c>
      <c r="T222" t="s">
        <v>48</v>
      </c>
    </row>
    <row r="223" spans="1:20" x14ac:dyDescent="0.2">
      <c r="A223">
        <v>222</v>
      </c>
      <c r="B223">
        <v>64374</v>
      </c>
      <c r="C223">
        <v>16686</v>
      </c>
      <c r="D223">
        <v>4241</v>
      </c>
      <c r="E223">
        <v>15</v>
      </c>
      <c r="F223">
        <v>0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0</v>
      </c>
      <c r="N223">
        <v>50000</v>
      </c>
      <c r="O223">
        <v>59600</v>
      </c>
      <c r="P223">
        <v>1560</v>
      </c>
      <c r="Q223">
        <v>234000</v>
      </c>
      <c r="R223">
        <v>293600</v>
      </c>
      <c r="S223">
        <v>0</v>
      </c>
      <c r="T223" t="s">
        <v>36</v>
      </c>
    </row>
    <row r="224" spans="1:20" x14ac:dyDescent="0.2">
      <c r="A224">
        <v>223</v>
      </c>
      <c r="B224">
        <v>63880</v>
      </c>
      <c r="C224">
        <v>16875</v>
      </c>
      <c r="D224">
        <v>4052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1582</v>
      </c>
      <c r="Q224">
        <v>237300</v>
      </c>
      <c r="R224">
        <v>296900</v>
      </c>
      <c r="S224">
        <v>0</v>
      </c>
      <c r="T224" t="s">
        <v>25</v>
      </c>
    </row>
    <row r="225" spans="1:20" x14ac:dyDescent="0.2">
      <c r="A225">
        <v>224</v>
      </c>
      <c r="B225">
        <v>64136</v>
      </c>
      <c r="C225">
        <v>17325</v>
      </c>
      <c r="D225">
        <v>4423</v>
      </c>
      <c r="E225">
        <v>15</v>
      </c>
      <c r="F225">
        <v>0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0</v>
      </c>
      <c r="N225">
        <v>50000</v>
      </c>
      <c r="O225">
        <v>59600</v>
      </c>
      <c r="P225">
        <v>1624</v>
      </c>
      <c r="Q225">
        <v>243600</v>
      </c>
      <c r="R225">
        <v>303200</v>
      </c>
      <c r="S225">
        <v>0</v>
      </c>
      <c r="T225" t="s">
        <v>22</v>
      </c>
    </row>
    <row r="226" spans="1:20" x14ac:dyDescent="0.2">
      <c r="A226">
        <v>225</v>
      </c>
      <c r="B226">
        <v>57785</v>
      </c>
      <c r="C226">
        <v>16167</v>
      </c>
      <c r="D226">
        <v>3996</v>
      </c>
      <c r="E226">
        <v>30</v>
      </c>
      <c r="F226">
        <v>0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0</v>
      </c>
      <c r="N226">
        <v>50000</v>
      </c>
      <c r="O226">
        <v>69200</v>
      </c>
      <c r="P226">
        <v>1509</v>
      </c>
      <c r="Q226">
        <v>226350</v>
      </c>
      <c r="R226">
        <v>295550</v>
      </c>
      <c r="S226">
        <v>0</v>
      </c>
      <c r="T226" t="s">
        <v>30</v>
      </c>
    </row>
    <row r="227" spans="1:20" x14ac:dyDescent="0.2">
      <c r="A227">
        <v>226</v>
      </c>
      <c r="B227">
        <v>64036</v>
      </c>
      <c r="C227">
        <v>16937</v>
      </c>
      <c r="D227">
        <v>4273</v>
      </c>
      <c r="E227">
        <v>15</v>
      </c>
      <c r="F227">
        <v>0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0</v>
      </c>
      <c r="N227">
        <v>50000</v>
      </c>
      <c r="O227">
        <v>59600</v>
      </c>
      <c r="P227">
        <v>1590</v>
      </c>
      <c r="Q227">
        <v>238500</v>
      </c>
      <c r="R227">
        <v>298100</v>
      </c>
      <c r="S227">
        <v>0</v>
      </c>
      <c r="T227" t="s">
        <v>32</v>
      </c>
    </row>
    <row r="228" spans="1:20" x14ac:dyDescent="0.2">
      <c r="A228">
        <v>227</v>
      </c>
      <c r="B228">
        <v>64130</v>
      </c>
      <c r="C228">
        <v>17068</v>
      </c>
      <c r="D228">
        <v>4416</v>
      </c>
      <c r="E228">
        <v>15</v>
      </c>
      <c r="F228">
        <v>0</v>
      </c>
      <c r="G228">
        <v>15</v>
      </c>
      <c r="H228">
        <v>0</v>
      </c>
      <c r="I228">
        <v>0</v>
      </c>
      <c r="J228">
        <v>1</v>
      </c>
      <c r="K228">
        <v>1</v>
      </c>
      <c r="L228">
        <v>9599.9999999999982</v>
      </c>
      <c r="M228">
        <v>0</v>
      </c>
      <c r="N228">
        <v>50000</v>
      </c>
      <c r="O228">
        <v>59600</v>
      </c>
      <c r="P228">
        <v>1599</v>
      </c>
      <c r="Q228">
        <v>239850</v>
      </c>
      <c r="R228">
        <v>299450</v>
      </c>
      <c r="S228">
        <v>0</v>
      </c>
      <c r="T228" t="s">
        <v>22</v>
      </c>
    </row>
    <row r="229" spans="1:20" x14ac:dyDescent="0.2">
      <c r="A229">
        <v>228</v>
      </c>
      <c r="B229">
        <v>57935</v>
      </c>
      <c r="C229">
        <v>18199</v>
      </c>
      <c r="D229">
        <v>5011</v>
      </c>
      <c r="E229">
        <v>30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0</v>
      </c>
      <c r="N229">
        <v>50000</v>
      </c>
      <c r="O229">
        <v>69200</v>
      </c>
      <c r="P229">
        <v>1724</v>
      </c>
      <c r="Q229">
        <v>258600</v>
      </c>
      <c r="R229">
        <v>327800</v>
      </c>
      <c r="S229">
        <v>0</v>
      </c>
      <c r="T229" t="s">
        <v>52</v>
      </c>
    </row>
    <row r="230" spans="1:20" x14ac:dyDescent="0.2">
      <c r="A230">
        <v>229</v>
      </c>
      <c r="B230">
        <v>64226</v>
      </c>
      <c r="C230">
        <v>16754</v>
      </c>
      <c r="D230">
        <v>4380</v>
      </c>
      <c r="E230">
        <v>15</v>
      </c>
      <c r="F230">
        <v>0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0</v>
      </c>
      <c r="N230">
        <v>50000</v>
      </c>
      <c r="O230">
        <v>59600</v>
      </c>
      <c r="P230">
        <v>1568</v>
      </c>
      <c r="Q230">
        <v>235200</v>
      </c>
      <c r="R230">
        <v>294800</v>
      </c>
      <c r="S230">
        <v>0</v>
      </c>
      <c r="T230" t="s">
        <v>35</v>
      </c>
    </row>
    <row r="231" spans="1:20" x14ac:dyDescent="0.2">
      <c r="A231">
        <v>230</v>
      </c>
      <c r="B231">
        <v>58250</v>
      </c>
      <c r="C231">
        <v>16167</v>
      </c>
      <c r="D231">
        <v>4234</v>
      </c>
      <c r="E231">
        <v>30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0</v>
      </c>
      <c r="N231">
        <v>50000</v>
      </c>
      <c r="O231">
        <v>69200</v>
      </c>
      <c r="P231">
        <v>1508</v>
      </c>
      <c r="Q231">
        <v>226200</v>
      </c>
      <c r="R231">
        <v>295400</v>
      </c>
      <c r="S231">
        <v>0</v>
      </c>
      <c r="T231" t="s">
        <v>49</v>
      </c>
    </row>
    <row r="232" spans="1:20" x14ac:dyDescent="0.2">
      <c r="A232">
        <v>231</v>
      </c>
      <c r="B232">
        <v>64807</v>
      </c>
      <c r="C232">
        <v>17164</v>
      </c>
      <c r="D232">
        <v>4649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1608</v>
      </c>
      <c r="Q232">
        <v>241200</v>
      </c>
      <c r="R232">
        <v>300800</v>
      </c>
      <c r="S232">
        <v>0</v>
      </c>
      <c r="T232" t="s">
        <v>22</v>
      </c>
    </row>
    <row r="233" spans="1:20" x14ac:dyDescent="0.2">
      <c r="A233">
        <v>232</v>
      </c>
      <c r="B233">
        <v>64731</v>
      </c>
      <c r="C233">
        <v>14367</v>
      </c>
      <c r="D233">
        <v>4059</v>
      </c>
      <c r="E233">
        <v>15</v>
      </c>
      <c r="F233">
        <v>0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0</v>
      </c>
      <c r="N233">
        <v>50000</v>
      </c>
      <c r="O233">
        <v>59600</v>
      </c>
      <c r="P233">
        <v>1335</v>
      </c>
      <c r="Q233">
        <v>200250</v>
      </c>
      <c r="R233">
        <v>259850</v>
      </c>
      <c r="S233">
        <v>0</v>
      </c>
      <c r="T233" t="s">
        <v>35</v>
      </c>
    </row>
    <row r="234" spans="1:20" x14ac:dyDescent="0.2">
      <c r="A234">
        <v>233</v>
      </c>
      <c r="B234">
        <v>64518</v>
      </c>
      <c r="C234">
        <v>15673</v>
      </c>
      <c r="D234">
        <v>3880</v>
      </c>
      <c r="E234">
        <v>15</v>
      </c>
      <c r="F234">
        <v>0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0</v>
      </c>
      <c r="N234">
        <v>50000</v>
      </c>
      <c r="O234">
        <v>59600</v>
      </c>
      <c r="P234">
        <v>1462</v>
      </c>
      <c r="Q234">
        <v>219300</v>
      </c>
      <c r="R234">
        <v>278900</v>
      </c>
      <c r="S234">
        <v>0</v>
      </c>
      <c r="T234" t="s">
        <v>26</v>
      </c>
    </row>
    <row r="235" spans="1:20" x14ac:dyDescent="0.2">
      <c r="A235">
        <v>234</v>
      </c>
      <c r="B235">
        <v>64492</v>
      </c>
      <c r="C235">
        <v>16836</v>
      </c>
      <c r="D235">
        <v>5114</v>
      </c>
      <c r="E235">
        <v>15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9599.9999999999982</v>
      </c>
      <c r="M235">
        <v>0</v>
      </c>
      <c r="N235">
        <v>50000</v>
      </c>
      <c r="O235">
        <v>59600</v>
      </c>
      <c r="P235">
        <v>1595</v>
      </c>
      <c r="Q235">
        <v>239250</v>
      </c>
      <c r="R235">
        <v>298850</v>
      </c>
      <c r="S235">
        <v>0</v>
      </c>
      <c r="T235" t="s">
        <v>34</v>
      </c>
    </row>
    <row r="236" spans="1:20" x14ac:dyDescent="0.2">
      <c r="A236">
        <v>235</v>
      </c>
      <c r="B236">
        <v>57833</v>
      </c>
      <c r="C236">
        <v>17310</v>
      </c>
      <c r="D236">
        <v>4401</v>
      </c>
      <c r="E236">
        <v>30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0</v>
      </c>
      <c r="N236">
        <v>50000</v>
      </c>
      <c r="O236">
        <v>69200</v>
      </c>
      <c r="P236">
        <v>1623</v>
      </c>
      <c r="Q236">
        <v>243450</v>
      </c>
      <c r="R236">
        <v>312650</v>
      </c>
      <c r="S236">
        <v>0</v>
      </c>
      <c r="T236" t="s">
        <v>37</v>
      </c>
    </row>
    <row r="237" spans="1:20" x14ac:dyDescent="0.2">
      <c r="A237">
        <v>236</v>
      </c>
      <c r="B237">
        <v>57709</v>
      </c>
      <c r="C237">
        <v>16221</v>
      </c>
      <c r="D237">
        <v>4079</v>
      </c>
      <c r="E237">
        <v>30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0</v>
      </c>
      <c r="N237">
        <v>50000</v>
      </c>
      <c r="O237">
        <v>69200</v>
      </c>
      <c r="P237">
        <v>1520</v>
      </c>
      <c r="Q237">
        <v>228000</v>
      </c>
      <c r="R237">
        <v>297200</v>
      </c>
      <c r="S237">
        <v>0</v>
      </c>
      <c r="T237" t="s">
        <v>25</v>
      </c>
    </row>
    <row r="238" spans="1:20" x14ac:dyDescent="0.2">
      <c r="A238">
        <v>237</v>
      </c>
      <c r="B238">
        <v>57674</v>
      </c>
      <c r="C238">
        <v>16544</v>
      </c>
      <c r="D238">
        <v>4072</v>
      </c>
      <c r="E238">
        <v>30</v>
      </c>
      <c r="F238">
        <v>0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0</v>
      </c>
      <c r="N238">
        <v>50000</v>
      </c>
      <c r="O238">
        <v>69200</v>
      </c>
      <c r="P238">
        <v>1548</v>
      </c>
      <c r="Q238">
        <v>232200</v>
      </c>
      <c r="R238">
        <v>301400</v>
      </c>
      <c r="S238">
        <v>0</v>
      </c>
      <c r="T238" t="s">
        <v>38</v>
      </c>
    </row>
    <row r="239" spans="1:20" x14ac:dyDescent="0.2">
      <c r="A239">
        <v>238</v>
      </c>
      <c r="B239">
        <v>63848</v>
      </c>
      <c r="C239">
        <v>16552</v>
      </c>
      <c r="D239">
        <v>4122</v>
      </c>
      <c r="E239">
        <v>15</v>
      </c>
      <c r="F239">
        <v>0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0</v>
      </c>
      <c r="N239">
        <v>50000</v>
      </c>
      <c r="O239">
        <v>59600</v>
      </c>
      <c r="P239">
        <v>1550</v>
      </c>
      <c r="Q239">
        <v>232500</v>
      </c>
      <c r="R239">
        <v>292100</v>
      </c>
      <c r="S239">
        <v>0</v>
      </c>
      <c r="T239" t="s">
        <v>28</v>
      </c>
    </row>
    <row r="240" spans="1:20" x14ac:dyDescent="0.2">
      <c r="A240">
        <v>239</v>
      </c>
      <c r="B240">
        <v>57737</v>
      </c>
      <c r="C240">
        <v>16634</v>
      </c>
      <c r="D240">
        <v>4374</v>
      </c>
      <c r="E240">
        <v>30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0</v>
      </c>
      <c r="N240">
        <v>50000</v>
      </c>
      <c r="O240">
        <v>69200</v>
      </c>
      <c r="P240">
        <v>1553</v>
      </c>
      <c r="Q240">
        <v>232950</v>
      </c>
      <c r="R240">
        <v>302150</v>
      </c>
      <c r="S240">
        <v>0</v>
      </c>
      <c r="T240" t="s">
        <v>22</v>
      </c>
    </row>
    <row r="241" spans="1:20" x14ac:dyDescent="0.2">
      <c r="A241">
        <v>240</v>
      </c>
      <c r="B241">
        <v>57718</v>
      </c>
      <c r="C241">
        <v>16668</v>
      </c>
      <c r="D241">
        <v>4249</v>
      </c>
      <c r="E241">
        <v>30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0</v>
      </c>
      <c r="N241">
        <v>50000</v>
      </c>
      <c r="O241">
        <v>69200</v>
      </c>
      <c r="P241">
        <v>1563</v>
      </c>
      <c r="Q241">
        <v>234450</v>
      </c>
      <c r="R241">
        <v>303650</v>
      </c>
      <c r="S241">
        <v>0</v>
      </c>
      <c r="T241" t="s">
        <v>31</v>
      </c>
    </row>
    <row r="242" spans="1:20" x14ac:dyDescent="0.2">
      <c r="A242">
        <v>241</v>
      </c>
      <c r="B242">
        <v>64360</v>
      </c>
      <c r="C242">
        <v>16788</v>
      </c>
      <c r="D242">
        <v>4485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1568</v>
      </c>
      <c r="Q242">
        <v>235200</v>
      </c>
      <c r="R242">
        <v>294800</v>
      </c>
      <c r="S242">
        <v>0</v>
      </c>
      <c r="T242" t="s">
        <v>55</v>
      </c>
    </row>
    <row r="243" spans="1:20" x14ac:dyDescent="0.2">
      <c r="A243">
        <v>242</v>
      </c>
      <c r="B243">
        <v>64763</v>
      </c>
      <c r="C243">
        <v>16271</v>
      </c>
      <c r="D243">
        <v>4082</v>
      </c>
      <c r="E243">
        <v>15</v>
      </c>
      <c r="F243">
        <v>0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0</v>
      </c>
      <c r="N243">
        <v>50000</v>
      </c>
      <c r="O243">
        <v>59600</v>
      </c>
      <c r="P243">
        <v>1525</v>
      </c>
      <c r="Q243">
        <v>228750</v>
      </c>
      <c r="R243">
        <v>288350</v>
      </c>
      <c r="S243">
        <v>0</v>
      </c>
      <c r="T243" t="s">
        <v>22</v>
      </c>
    </row>
    <row r="244" spans="1:20" x14ac:dyDescent="0.2">
      <c r="A244">
        <v>243</v>
      </c>
      <c r="B244">
        <v>64794</v>
      </c>
      <c r="C244">
        <v>17265</v>
      </c>
      <c r="D244">
        <v>4517</v>
      </c>
      <c r="E244">
        <v>15</v>
      </c>
      <c r="F244">
        <v>0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0</v>
      </c>
      <c r="N244">
        <v>50000</v>
      </c>
      <c r="O244">
        <v>59600</v>
      </c>
      <c r="P244">
        <v>1617</v>
      </c>
      <c r="Q244">
        <v>242550</v>
      </c>
      <c r="R244">
        <v>302150</v>
      </c>
      <c r="S244">
        <v>0</v>
      </c>
      <c r="T244" t="s">
        <v>21</v>
      </c>
    </row>
    <row r="245" spans="1:20" x14ac:dyDescent="0.2">
      <c r="A245">
        <v>244</v>
      </c>
      <c r="B245">
        <v>64410</v>
      </c>
      <c r="C245">
        <v>17927</v>
      </c>
      <c r="D245">
        <v>4749</v>
      </c>
      <c r="E245">
        <v>15</v>
      </c>
      <c r="F245">
        <v>0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9599.9999999999982</v>
      </c>
      <c r="M245">
        <v>0</v>
      </c>
      <c r="N245">
        <v>50000</v>
      </c>
      <c r="O245">
        <v>59600</v>
      </c>
      <c r="P245">
        <v>1690</v>
      </c>
      <c r="Q245">
        <v>253500</v>
      </c>
      <c r="R245">
        <v>313100</v>
      </c>
      <c r="S245">
        <v>0</v>
      </c>
      <c r="T245" t="s">
        <v>22</v>
      </c>
    </row>
    <row r="246" spans="1:20" x14ac:dyDescent="0.2">
      <c r="A246">
        <v>245</v>
      </c>
      <c r="B246">
        <v>57719</v>
      </c>
      <c r="C246">
        <v>17407</v>
      </c>
      <c r="D246">
        <v>4686</v>
      </c>
      <c r="E246">
        <v>30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0</v>
      </c>
      <c r="N246">
        <v>50000</v>
      </c>
      <c r="O246">
        <v>69200</v>
      </c>
      <c r="P246">
        <v>1633</v>
      </c>
      <c r="Q246">
        <v>244950</v>
      </c>
      <c r="R246">
        <v>314150</v>
      </c>
      <c r="S246">
        <v>0</v>
      </c>
      <c r="T246" t="s">
        <v>41</v>
      </c>
    </row>
    <row r="247" spans="1:20" x14ac:dyDescent="0.2">
      <c r="A247">
        <v>246</v>
      </c>
      <c r="B247">
        <v>64629</v>
      </c>
      <c r="C247">
        <v>18324</v>
      </c>
      <c r="D247">
        <v>4965</v>
      </c>
      <c r="E247">
        <v>15</v>
      </c>
      <c r="F247">
        <v>0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0</v>
      </c>
      <c r="N247">
        <v>50000</v>
      </c>
      <c r="O247">
        <v>59600</v>
      </c>
      <c r="P247">
        <v>1724</v>
      </c>
      <c r="Q247">
        <v>258600</v>
      </c>
      <c r="R247">
        <v>318200</v>
      </c>
      <c r="S247">
        <v>0</v>
      </c>
      <c r="T247" t="s">
        <v>42</v>
      </c>
    </row>
    <row r="248" spans="1:20" x14ac:dyDescent="0.2">
      <c r="A248">
        <v>247</v>
      </c>
      <c r="B248">
        <v>57862</v>
      </c>
      <c r="C248">
        <v>17591</v>
      </c>
      <c r="D248">
        <v>4787</v>
      </c>
      <c r="E248">
        <v>30</v>
      </c>
      <c r="F248">
        <v>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0</v>
      </c>
      <c r="N248">
        <v>50000</v>
      </c>
      <c r="O248">
        <v>69200</v>
      </c>
      <c r="P248">
        <v>1660</v>
      </c>
      <c r="Q248">
        <v>249000</v>
      </c>
      <c r="R248">
        <v>318200</v>
      </c>
      <c r="S248">
        <v>0</v>
      </c>
      <c r="T248" t="s">
        <v>38</v>
      </c>
    </row>
    <row r="249" spans="1:20" x14ac:dyDescent="0.2">
      <c r="A249">
        <v>248</v>
      </c>
      <c r="B249">
        <v>64577</v>
      </c>
      <c r="C249">
        <v>15310</v>
      </c>
      <c r="D249">
        <v>3874</v>
      </c>
      <c r="E249">
        <v>15</v>
      </c>
      <c r="F249">
        <v>0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0</v>
      </c>
      <c r="N249">
        <v>50000</v>
      </c>
      <c r="O249">
        <v>59600</v>
      </c>
      <c r="P249">
        <v>1428</v>
      </c>
      <c r="Q249">
        <v>214200</v>
      </c>
      <c r="R249">
        <v>273800</v>
      </c>
      <c r="S249">
        <v>0</v>
      </c>
      <c r="T249" t="s">
        <v>22</v>
      </c>
    </row>
    <row r="250" spans="1:20" x14ac:dyDescent="0.2">
      <c r="A250">
        <v>249</v>
      </c>
      <c r="B250">
        <v>64293</v>
      </c>
      <c r="C250">
        <v>17246</v>
      </c>
      <c r="D250">
        <v>4481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0</v>
      </c>
      <c r="N250">
        <v>50000</v>
      </c>
      <c r="O250">
        <v>59600</v>
      </c>
      <c r="P250">
        <v>1616</v>
      </c>
      <c r="Q250">
        <v>242400</v>
      </c>
      <c r="R250">
        <v>302000</v>
      </c>
      <c r="S250">
        <v>0</v>
      </c>
      <c r="T250" t="s">
        <v>43</v>
      </c>
    </row>
    <row r="251" spans="1:20" x14ac:dyDescent="0.2">
      <c r="A251">
        <v>250</v>
      </c>
      <c r="B251">
        <v>64204</v>
      </c>
      <c r="C251">
        <v>16191</v>
      </c>
      <c r="D251">
        <v>4211</v>
      </c>
      <c r="E251">
        <v>15</v>
      </c>
      <c r="F251">
        <v>0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0</v>
      </c>
      <c r="N251">
        <v>50000</v>
      </c>
      <c r="O251">
        <v>59600</v>
      </c>
      <c r="P251">
        <v>1512</v>
      </c>
      <c r="Q251">
        <v>226800</v>
      </c>
      <c r="R251">
        <v>286400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2F064-DC72-1B45-B51F-C53A10B4F033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64979</v>
      </c>
      <c r="C2">
        <v>18477</v>
      </c>
      <c r="D2">
        <v>6444</v>
      </c>
      <c r="E2">
        <v>15</v>
      </c>
      <c r="F2">
        <v>30</v>
      </c>
      <c r="G2">
        <v>0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201600</v>
      </c>
      <c r="N2">
        <v>0</v>
      </c>
      <c r="O2">
        <v>211200</v>
      </c>
      <c r="P2">
        <v>1757</v>
      </c>
      <c r="Q2">
        <v>263550</v>
      </c>
      <c r="R2">
        <v>474750</v>
      </c>
      <c r="S2">
        <v>0</v>
      </c>
      <c r="T2" t="s">
        <v>55</v>
      </c>
    </row>
    <row r="3" spans="1:20" x14ac:dyDescent="0.2">
      <c r="A3">
        <v>2</v>
      </c>
      <c r="B3">
        <v>64746</v>
      </c>
      <c r="C3">
        <v>17063</v>
      </c>
      <c r="D3">
        <v>4732</v>
      </c>
      <c r="E3">
        <v>15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33599.999999999993</v>
      </c>
      <c r="N3">
        <v>50000</v>
      </c>
      <c r="O3">
        <v>93200</v>
      </c>
      <c r="P3">
        <v>1602</v>
      </c>
      <c r="Q3">
        <v>240300</v>
      </c>
      <c r="R3">
        <v>333500</v>
      </c>
      <c r="S3">
        <v>0</v>
      </c>
      <c r="T3" t="s">
        <v>21</v>
      </c>
    </row>
    <row r="4" spans="1:20" x14ac:dyDescent="0.2">
      <c r="A4">
        <v>3</v>
      </c>
      <c r="B4">
        <v>70737</v>
      </c>
      <c r="C4">
        <v>16913</v>
      </c>
      <c r="D4">
        <v>5034</v>
      </c>
      <c r="E4">
        <v>0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0</v>
      </c>
      <c r="M4">
        <v>168000</v>
      </c>
      <c r="N4">
        <v>50000</v>
      </c>
      <c r="O4">
        <v>218000</v>
      </c>
      <c r="P4">
        <v>1605</v>
      </c>
      <c r="Q4">
        <v>240750</v>
      </c>
      <c r="R4">
        <v>458750</v>
      </c>
      <c r="S4">
        <v>0</v>
      </c>
      <c r="T4" t="s">
        <v>21</v>
      </c>
    </row>
    <row r="5" spans="1:20" x14ac:dyDescent="0.2">
      <c r="A5">
        <v>4</v>
      </c>
      <c r="B5">
        <v>64272</v>
      </c>
      <c r="C5">
        <v>15628</v>
      </c>
      <c r="D5">
        <v>4033</v>
      </c>
      <c r="E5">
        <v>15</v>
      </c>
      <c r="F5">
        <v>0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0</v>
      </c>
      <c r="N5">
        <v>50000</v>
      </c>
      <c r="O5">
        <v>59600</v>
      </c>
      <c r="P5">
        <v>1456</v>
      </c>
      <c r="Q5">
        <v>218400</v>
      </c>
      <c r="R5">
        <v>278000</v>
      </c>
      <c r="S5">
        <v>0</v>
      </c>
      <c r="T5" t="s">
        <v>21</v>
      </c>
    </row>
    <row r="6" spans="1:20" x14ac:dyDescent="0.2">
      <c r="A6">
        <v>5</v>
      </c>
      <c r="B6">
        <v>64335</v>
      </c>
      <c r="C6">
        <v>21641</v>
      </c>
      <c r="D6">
        <v>6647</v>
      </c>
      <c r="E6">
        <v>15</v>
      </c>
      <c r="F6">
        <v>30</v>
      </c>
      <c r="G6">
        <v>15</v>
      </c>
      <c r="H6">
        <v>0</v>
      </c>
      <c r="I6">
        <v>3</v>
      </c>
      <c r="J6">
        <v>0</v>
      </c>
      <c r="K6">
        <v>3</v>
      </c>
      <c r="L6">
        <v>9599.9999999999982</v>
      </c>
      <c r="M6">
        <v>336000</v>
      </c>
      <c r="N6">
        <v>50000</v>
      </c>
      <c r="O6">
        <v>395600</v>
      </c>
      <c r="P6">
        <v>2053</v>
      </c>
      <c r="Q6">
        <v>307950</v>
      </c>
      <c r="R6">
        <v>703550</v>
      </c>
      <c r="S6">
        <v>0</v>
      </c>
      <c r="T6" t="s">
        <v>21</v>
      </c>
    </row>
    <row r="7" spans="1:20" x14ac:dyDescent="0.2">
      <c r="A7">
        <v>6</v>
      </c>
      <c r="B7">
        <v>64646</v>
      </c>
      <c r="C7">
        <v>20068</v>
      </c>
      <c r="D7">
        <v>5827</v>
      </c>
      <c r="E7">
        <v>15</v>
      </c>
      <c r="F7">
        <v>15</v>
      </c>
      <c r="G7">
        <v>30</v>
      </c>
      <c r="H7">
        <v>0</v>
      </c>
      <c r="I7">
        <v>3</v>
      </c>
      <c r="J7">
        <v>0</v>
      </c>
      <c r="K7">
        <v>3</v>
      </c>
      <c r="L7">
        <v>9599.9999999999982</v>
      </c>
      <c r="M7">
        <v>33599.999999999993</v>
      </c>
      <c r="N7">
        <v>50000</v>
      </c>
      <c r="O7">
        <v>93200</v>
      </c>
      <c r="P7">
        <v>1913</v>
      </c>
      <c r="Q7">
        <v>286950</v>
      </c>
      <c r="R7">
        <v>380150</v>
      </c>
      <c r="S7">
        <v>0</v>
      </c>
      <c r="T7" t="s">
        <v>21</v>
      </c>
    </row>
    <row r="8" spans="1:20" x14ac:dyDescent="0.2">
      <c r="A8">
        <v>7</v>
      </c>
      <c r="B8">
        <v>57599</v>
      </c>
      <c r="C8">
        <v>17266</v>
      </c>
      <c r="D8">
        <v>4641</v>
      </c>
      <c r="E8">
        <v>30</v>
      </c>
      <c r="F8">
        <v>15</v>
      </c>
      <c r="G8">
        <v>0</v>
      </c>
      <c r="H8">
        <v>0</v>
      </c>
      <c r="I8">
        <v>2</v>
      </c>
      <c r="J8">
        <v>0</v>
      </c>
      <c r="K8">
        <v>2</v>
      </c>
      <c r="L8">
        <v>19199.999999999996</v>
      </c>
      <c r="M8">
        <v>33599.999999999993</v>
      </c>
      <c r="N8">
        <v>0</v>
      </c>
      <c r="O8">
        <v>52799.999999999993</v>
      </c>
      <c r="P8">
        <v>1616</v>
      </c>
      <c r="Q8">
        <v>242400</v>
      </c>
      <c r="R8">
        <v>295200</v>
      </c>
      <c r="S8">
        <v>0</v>
      </c>
      <c r="T8" t="s">
        <v>21</v>
      </c>
    </row>
    <row r="9" spans="1:20" x14ac:dyDescent="0.2">
      <c r="A9">
        <v>8</v>
      </c>
      <c r="B9">
        <v>64910</v>
      </c>
      <c r="C9">
        <v>33368</v>
      </c>
      <c r="D9">
        <v>11696</v>
      </c>
      <c r="E9">
        <v>15</v>
      </c>
      <c r="F9">
        <v>15</v>
      </c>
      <c r="G9">
        <v>15</v>
      </c>
      <c r="H9">
        <v>0</v>
      </c>
      <c r="I9">
        <v>3</v>
      </c>
      <c r="J9">
        <v>0</v>
      </c>
      <c r="K9">
        <v>3</v>
      </c>
      <c r="L9">
        <v>9599.9999999999982</v>
      </c>
      <c r="M9">
        <v>168000</v>
      </c>
      <c r="N9">
        <v>50000</v>
      </c>
      <c r="O9">
        <v>227600</v>
      </c>
      <c r="P9">
        <v>3241</v>
      </c>
      <c r="Q9">
        <v>486150</v>
      </c>
      <c r="R9">
        <v>713750</v>
      </c>
      <c r="S9">
        <v>0</v>
      </c>
      <c r="T9" t="s">
        <v>21</v>
      </c>
    </row>
    <row r="10" spans="1:20" x14ac:dyDescent="0.2">
      <c r="A10">
        <v>9</v>
      </c>
      <c r="B10">
        <v>64724</v>
      </c>
      <c r="C10">
        <v>18550</v>
      </c>
      <c r="D10">
        <v>6048</v>
      </c>
      <c r="E10">
        <v>15</v>
      </c>
      <c r="F10">
        <v>30</v>
      </c>
      <c r="G10">
        <v>15</v>
      </c>
      <c r="H10">
        <v>1</v>
      </c>
      <c r="I10">
        <v>1</v>
      </c>
      <c r="J10">
        <v>0</v>
      </c>
      <c r="K10">
        <v>2</v>
      </c>
      <c r="L10">
        <v>9599.9999999999982</v>
      </c>
      <c r="M10">
        <v>201600</v>
      </c>
      <c r="N10">
        <v>50000</v>
      </c>
      <c r="O10">
        <v>261200</v>
      </c>
      <c r="P10">
        <v>1769</v>
      </c>
      <c r="Q10">
        <v>265350</v>
      </c>
      <c r="R10">
        <v>526550</v>
      </c>
      <c r="S10">
        <v>0</v>
      </c>
      <c r="T10" t="s">
        <v>22</v>
      </c>
    </row>
    <row r="11" spans="1:20" x14ac:dyDescent="0.2">
      <c r="A11">
        <v>10</v>
      </c>
      <c r="B11">
        <v>57981</v>
      </c>
      <c r="C11">
        <v>19331</v>
      </c>
      <c r="D11">
        <v>6384</v>
      </c>
      <c r="E11">
        <v>30</v>
      </c>
      <c r="F11">
        <v>15</v>
      </c>
      <c r="G11">
        <v>30</v>
      </c>
      <c r="H11">
        <v>0</v>
      </c>
      <c r="I11">
        <v>3</v>
      </c>
      <c r="J11">
        <v>0</v>
      </c>
      <c r="K11">
        <v>3</v>
      </c>
      <c r="L11">
        <v>19199.999999999996</v>
      </c>
      <c r="M11">
        <v>33599.999999999993</v>
      </c>
      <c r="N11">
        <v>50000</v>
      </c>
      <c r="O11">
        <v>102800</v>
      </c>
      <c r="P11">
        <v>1833</v>
      </c>
      <c r="Q11">
        <v>274950</v>
      </c>
      <c r="R11">
        <v>377750</v>
      </c>
      <c r="S11">
        <v>0</v>
      </c>
      <c r="T11" t="s">
        <v>23</v>
      </c>
    </row>
    <row r="12" spans="1:20" x14ac:dyDescent="0.2">
      <c r="A12">
        <v>11</v>
      </c>
      <c r="B12">
        <v>57445</v>
      </c>
      <c r="C12">
        <v>16241</v>
      </c>
      <c r="D12">
        <v>4409</v>
      </c>
      <c r="E12">
        <v>30</v>
      </c>
      <c r="F12">
        <v>15</v>
      </c>
      <c r="G12">
        <v>15</v>
      </c>
      <c r="H12">
        <v>1</v>
      </c>
      <c r="I12">
        <v>1</v>
      </c>
      <c r="J12">
        <v>0</v>
      </c>
      <c r="K12">
        <v>2</v>
      </c>
      <c r="L12">
        <v>19199.999999999996</v>
      </c>
      <c r="M12">
        <v>33599.999999999993</v>
      </c>
      <c r="N12">
        <v>50000</v>
      </c>
      <c r="O12">
        <v>102800</v>
      </c>
      <c r="P12">
        <v>1522</v>
      </c>
      <c r="Q12">
        <v>228300</v>
      </c>
      <c r="R12">
        <v>331100</v>
      </c>
      <c r="S12">
        <v>0</v>
      </c>
      <c r="T12" t="s">
        <v>24</v>
      </c>
    </row>
    <row r="13" spans="1:20" x14ac:dyDescent="0.2">
      <c r="A13">
        <v>12</v>
      </c>
      <c r="B13">
        <v>57849</v>
      </c>
      <c r="C13">
        <v>15499</v>
      </c>
      <c r="D13">
        <v>4174</v>
      </c>
      <c r="E13">
        <v>30</v>
      </c>
      <c r="F13">
        <v>15</v>
      </c>
      <c r="G13">
        <v>15</v>
      </c>
      <c r="H13">
        <v>2</v>
      </c>
      <c r="I13">
        <v>0</v>
      </c>
      <c r="J13">
        <v>0</v>
      </c>
      <c r="K13">
        <v>2</v>
      </c>
      <c r="L13">
        <v>19199.999999999996</v>
      </c>
      <c r="M13">
        <v>33599.999999999993</v>
      </c>
      <c r="N13">
        <v>50000</v>
      </c>
      <c r="O13">
        <v>102800</v>
      </c>
      <c r="P13">
        <v>1440</v>
      </c>
      <c r="Q13">
        <v>216000</v>
      </c>
      <c r="R13">
        <v>318800</v>
      </c>
      <c r="S13">
        <v>0</v>
      </c>
      <c r="T13" t="s">
        <v>25</v>
      </c>
    </row>
    <row r="14" spans="1:20" x14ac:dyDescent="0.2">
      <c r="A14">
        <v>13</v>
      </c>
      <c r="B14">
        <v>71298</v>
      </c>
      <c r="C14">
        <v>20127</v>
      </c>
      <c r="D14">
        <v>6923</v>
      </c>
      <c r="E14">
        <v>0</v>
      </c>
      <c r="F14">
        <v>30</v>
      </c>
      <c r="G14">
        <v>15</v>
      </c>
      <c r="H14">
        <v>2</v>
      </c>
      <c r="I14">
        <v>0</v>
      </c>
      <c r="J14">
        <v>0</v>
      </c>
      <c r="K14">
        <v>2</v>
      </c>
      <c r="L14">
        <v>0</v>
      </c>
      <c r="M14">
        <v>336000</v>
      </c>
      <c r="N14">
        <v>50000</v>
      </c>
      <c r="O14">
        <v>386000</v>
      </c>
      <c r="P14">
        <v>1929</v>
      </c>
      <c r="Q14">
        <v>289350</v>
      </c>
      <c r="R14">
        <v>675350</v>
      </c>
      <c r="S14">
        <v>0</v>
      </c>
      <c r="T14" t="s">
        <v>26</v>
      </c>
    </row>
    <row r="15" spans="1:20" x14ac:dyDescent="0.2">
      <c r="A15">
        <v>14</v>
      </c>
      <c r="B15">
        <v>70721</v>
      </c>
      <c r="C15">
        <v>18070</v>
      </c>
      <c r="D15">
        <v>5315</v>
      </c>
      <c r="E15">
        <v>0</v>
      </c>
      <c r="F15">
        <v>15</v>
      </c>
      <c r="G15">
        <v>30</v>
      </c>
      <c r="H15">
        <v>1</v>
      </c>
      <c r="I15">
        <v>1</v>
      </c>
      <c r="J15">
        <v>0</v>
      </c>
      <c r="K15">
        <v>2</v>
      </c>
      <c r="L15">
        <v>0</v>
      </c>
      <c r="M15">
        <v>168000</v>
      </c>
      <c r="N15">
        <v>50000</v>
      </c>
      <c r="O15">
        <v>218000</v>
      </c>
      <c r="P15">
        <v>1720</v>
      </c>
      <c r="Q15">
        <v>258000</v>
      </c>
      <c r="R15">
        <v>476000</v>
      </c>
      <c r="S15">
        <v>0</v>
      </c>
      <c r="T15" t="s">
        <v>27</v>
      </c>
    </row>
    <row r="16" spans="1:20" x14ac:dyDescent="0.2">
      <c r="A16">
        <v>15</v>
      </c>
      <c r="B16">
        <v>64641</v>
      </c>
      <c r="C16">
        <v>18611</v>
      </c>
      <c r="D16">
        <v>5715</v>
      </c>
      <c r="E16">
        <v>15</v>
      </c>
      <c r="F16">
        <v>0</v>
      </c>
      <c r="G16">
        <v>30</v>
      </c>
      <c r="H16">
        <v>1</v>
      </c>
      <c r="I16">
        <v>1</v>
      </c>
      <c r="J16">
        <v>0</v>
      </c>
      <c r="K16">
        <v>2</v>
      </c>
      <c r="L16">
        <v>9599.9999999999982</v>
      </c>
      <c r="M16">
        <v>0</v>
      </c>
      <c r="N16">
        <v>50000</v>
      </c>
      <c r="O16">
        <v>59600</v>
      </c>
      <c r="P16">
        <v>1778</v>
      </c>
      <c r="Q16">
        <v>266700</v>
      </c>
      <c r="R16">
        <v>326300</v>
      </c>
      <c r="S16">
        <v>0</v>
      </c>
      <c r="T16" t="s">
        <v>28</v>
      </c>
    </row>
    <row r="17" spans="1:20" x14ac:dyDescent="0.2">
      <c r="A17">
        <v>16</v>
      </c>
      <c r="B17">
        <v>64524</v>
      </c>
      <c r="C17">
        <v>16509</v>
      </c>
      <c r="D17">
        <v>4318</v>
      </c>
      <c r="E17">
        <v>15</v>
      </c>
      <c r="F17">
        <v>0</v>
      </c>
      <c r="G17">
        <v>30</v>
      </c>
      <c r="H17">
        <v>0</v>
      </c>
      <c r="I17">
        <v>1</v>
      </c>
      <c r="J17">
        <v>1</v>
      </c>
      <c r="K17">
        <v>2</v>
      </c>
      <c r="L17">
        <v>9599.9999999999982</v>
      </c>
      <c r="M17">
        <v>0</v>
      </c>
      <c r="N17">
        <v>50000</v>
      </c>
      <c r="O17">
        <v>59600</v>
      </c>
      <c r="P17">
        <v>1543</v>
      </c>
      <c r="Q17">
        <v>231450</v>
      </c>
      <c r="R17">
        <v>291050</v>
      </c>
      <c r="S17">
        <v>0</v>
      </c>
      <c r="T17" t="s">
        <v>29</v>
      </c>
    </row>
    <row r="18" spans="1:20" x14ac:dyDescent="0.2">
      <c r="A18">
        <v>17</v>
      </c>
      <c r="B18">
        <v>64293</v>
      </c>
      <c r="C18">
        <v>16809</v>
      </c>
      <c r="D18">
        <v>4323</v>
      </c>
      <c r="E18">
        <v>15</v>
      </c>
      <c r="F18">
        <v>15</v>
      </c>
      <c r="G18">
        <v>15</v>
      </c>
      <c r="H18">
        <v>0</v>
      </c>
      <c r="I18">
        <v>0</v>
      </c>
      <c r="J18">
        <v>1</v>
      </c>
      <c r="K18">
        <v>1</v>
      </c>
      <c r="L18">
        <v>9599.9999999999982</v>
      </c>
      <c r="M18">
        <v>33599.999999999993</v>
      </c>
      <c r="N18">
        <v>50000</v>
      </c>
      <c r="O18">
        <v>93200</v>
      </c>
      <c r="P18">
        <v>1578</v>
      </c>
      <c r="Q18">
        <v>236700</v>
      </c>
      <c r="R18">
        <v>329900</v>
      </c>
      <c r="S18">
        <v>0</v>
      </c>
      <c r="T18" t="s">
        <v>22</v>
      </c>
    </row>
    <row r="19" spans="1:20" x14ac:dyDescent="0.2">
      <c r="A19">
        <v>18</v>
      </c>
      <c r="B19">
        <v>64188</v>
      </c>
      <c r="C19">
        <v>16094</v>
      </c>
      <c r="D19">
        <v>4124</v>
      </c>
      <c r="E19">
        <v>15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9599.9999999999982</v>
      </c>
      <c r="M19">
        <v>33599.999999999993</v>
      </c>
      <c r="N19">
        <v>50000</v>
      </c>
      <c r="O19">
        <v>93200</v>
      </c>
      <c r="P19">
        <v>1499</v>
      </c>
      <c r="Q19">
        <v>224850</v>
      </c>
      <c r="R19">
        <v>318050</v>
      </c>
      <c r="S19">
        <v>0</v>
      </c>
      <c r="T19" t="s">
        <v>30</v>
      </c>
    </row>
    <row r="20" spans="1:20" x14ac:dyDescent="0.2">
      <c r="A20">
        <v>19</v>
      </c>
      <c r="B20">
        <v>51508</v>
      </c>
      <c r="C20">
        <v>30642</v>
      </c>
      <c r="D20">
        <v>9678</v>
      </c>
      <c r="E20">
        <v>45</v>
      </c>
      <c r="F20">
        <v>0</v>
      </c>
      <c r="G20">
        <v>15</v>
      </c>
      <c r="H20">
        <v>3</v>
      </c>
      <c r="I20">
        <v>0</v>
      </c>
      <c r="J20">
        <v>1</v>
      </c>
      <c r="K20">
        <v>4</v>
      </c>
      <c r="L20">
        <v>28799.999999999996</v>
      </c>
      <c r="M20">
        <v>0</v>
      </c>
      <c r="N20">
        <v>50000</v>
      </c>
      <c r="O20">
        <v>78800</v>
      </c>
      <c r="P20">
        <v>2955</v>
      </c>
      <c r="Q20">
        <v>443250</v>
      </c>
      <c r="R20">
        <v>522050</v>
      </c>
      <c r="S20">
        <v>0</v>
      </c>
      <c r="T20" t="s">
        <v>31</v>
      </c>
    </row>
    <row r="21" spans="1:20" x14ac:dyDescent="0.2">
      <c r="A21">
        <v>20</v>
      </c>
      <c r="B21">
        <v>64215</v>
      </c>
      <c r="C21">
        <v>16951</v>
      </c>
      <c r="D21">
        <v>4367</v>
      </c>
      <c r="E21">
        <v>15</v>
      </c>
      <c r="F21">
        <v>15</v>
      </c>
      <c r="G21">
        <v>15</v>
      </c>
      <c r="H21">
        <v>1</v>
      </c>
      <c r="I21">
        <v>0</v>
      </c>
      <c r="J21">
        <v>0</v>
      </c>
      <c r="K21">
        <v>1</v>
      </c>
      <c r="L21">
        <v>9599.9999999999982</v>
      </c>
      <c r="M21">
        <v>33599.999999999993</v>
      </c>
      <c r="N21">
        <v>50000</v>
      </c>
      <c r="O21">
        <v>93200</v>
      </c>
      <c r="P21">
        <v>1588</v>
      </c>
      <c r="Q21">
        <v>238200</v>
      </c>
      <c r="R21">
        <v>331400</v>
      </c>
      <c r="S21">
        <v>0</v>
      </c>
      <c r="T21" t="s">
        <v>31</v>
      </c>
    </row>
    <row r="22" spans="1:20" x14ac:dyDescent="0.2">
      <c r="A22">
        <v>21</v>
      </c>
      <c r="B22">
        <v>64440</v>
      </c>
      <c r="C22">
        <v>16938</v>
      </c>
      <c r="D22">
        <v>4247</v>
      </c>
      <c r="E22">
        <v>15</v>
      </c>
      <c r="F22">
        <v>0</v>
      </c>
      <c r="G22">
        <v>30</v>
      </c>
      <c r="H22">
        <v>0</v>
      </c>
      <c r="I22">
        <v>0</v>
      </c>
      <c r="J22">
        <v>2</v>
      </c>
      <c r="K22">
        <v>2</v>
      </c>
      <c r="L22">
        <v>9599.9999999999982</v>
      </c>
      <c r="M22">
        <v>0</v>
      </c>
      <c r="N22">
        <v>50000</v>
      </c>
      <c r="O22">
        <v>59600</v>
      </c>
      <c r="P22">
        <v>1589</v>
      </c>
      <c r="Q22">
        <v>238350</v>
      </c>
      <c r="R22">
        <v>297950</v>
      </c>
      <c r="S22">
        <v>0</v>
      </c>
      <c r="T22" t="s">
        <v>32</v>
      </c>
    </row>
    <row r="23" spans="1:20" x14ac:dyDescent="0.2">
      <c r="A23">
        <v>22</v>
      </c>
      <c r="B23">
        <v>70934</v>
      </c>
      <c r="C23">
        <v>19877</v>
      </c>
      <c r="D23">
        <v>6706</v>
      </c>
      <c r="E23">
        <v>0</v>
      </c>
      <c r="F23">
        <v>15</v>
      </c>
      <c r="G23">
        <v>15</v>
      </c>
      <c r="H23">
        <v>1</v>
      </c>
      <c r="I23">
        <v>0</v>
      </c>
      <c r="J23">
        <v>1</v>
      </c>
      <c r="K23">
        <v>2</v>
      </c>
      <c r="L23">
        <v>0</v>
      </c>
      <c r="M23">
        <v>168000</v>
      </c>
      <c r="N23">
        <v>50000</v>
      </c>
      <c r="O23">
        <v>218000</v>
      </c>
      <c r="P23">
        <v>1905</v>
      </c>
      <c r="Q23">
        <v>285750</v>
      </c>
      <c r="R23">
        <v>503750</v>
      </c>
      <c r="S23">
        <v>0</v>
      </c>
      <c r="T23" t="s">
        <v>22</v>
      </c>
    </row>
    <row r="24" spans="1:20" x14ac:dyDescent="0.2">
      <c r="A24">
        <v>23</v>
      </c>
      <c r="B24">
        <v>63663</v>
      </c>
      <c r="C24">
        <v>35426</v>
      </c>
      <c r="D24">
        <v>13721</v>
      </c>
      <c r="E24">
        <v>15</v>
      </c>
      <c r="F24">
        <v>15</v>
      </c>
      <c r="G24">
        <v>45</v>
      </c>
      <c r="H24">
        <v>3</v>
      </c>
      <c r="I24">
        <v>1</v>
      </c>
      <c r="J24">
        <v>1</v>
      </c>
      <c r="K24">
        <v>5</v>
      </c>
      <c r="L24">
        <v>9599.9999999999982</v>
      </c>
      <c r="M24">
        <v>168000</v>
      </c>
      <c r="N24">
        <v>50000</v>
      </c>
      <c r="O24">
        <v>227600</v>
      </c>
      <c r="P24">
        <v>3465</v>
      </c>
      <c r="Q24">
        <v>519750</v>
      </c>
      <c r="R24">
        <v>747350</v>
      </c>
      <c r="S24">
        <v>0</v>
      </c>
      <c r="T24" t="s">
        <v>33</v>
      </c>
    </row>
    <row r="25" spans="1:20" x14ac:dyDescent="0.2">
      <c r="A25">
        <v>24</v>
      </c>
      <c r="B25">
        <v>63810</v>
      </c>
      <c r="C25">
        <v>17186</v>
      </c>
      <c r="D25">
        <v>4475</v>
      </c>
      <c r="E25">
        <v>15</v>
      </c>
      <c r="F25">
        <v>15</v>
      </c>
      <c r="G25">
        <v>15</v>
      </c>
      <c r="H25">
        <v>1</v>
      </c>
      <c r="I25">
        <v>0</v>
      </c>
      <c r="J25">
        <v>0</v>
      </c>
      <c r="K25">
        <v>1</v>
      </c>
      <c r="L25">
        <v>9599.9999999999982</v>
      </c>
      <c r="M25">
        <v>33599.999999999993</v>
      </c>
      <c r="N25">
        <v>50000</v>
      </c>
      <c r="O25">
        <v>93200</v>
      </c>
      <c r="P25">
        <v>1612</v>
      </c>
      <c r="Q25">
        <v>241800</v>
      </c>
      <c r="R25">
        <v>335000</v>
      </c>
      <c r="S25">
        <v>0</v>
      </c>
      <c r="T25" t="s">
        <v>34</v>
      </c>
    </row>
    <row r="26" spans="1:20" x14ac:dyDescent="0.2">
      <c r="A26">
        <v>25</v>
      </c>
      <c r="B26">
        <v>71393</v>
      </c>
      <c r="C26">
        <v>18327</v>
      </c>
      <c r="D26">
        <v>5407</v>
      </c>
      <c r="E26">
        <v>0</v>
      </c>
      <c r="F26">
        <v>15</v>
      </c>
      <c r="G26">
        <v>30</v>
      </c>
      <c r="H26">
        <v>2</v>
      </c>
      <c r="I26">
        <v>0</v>
      </c>
      <c r="J26">
        <v>0</v>
      </c>
      <c r="K26">
        <v>2</v>
      </c>
      <c r="L26">
        <v>0</v>
      </c>
      <c r="M26">
        <v>168000</v>
      </c>
      <c r="N26">
        <v>50000</v>
      </c>
      <c r="O26">
        <v>218000</v>
      </c>
      <c r="P26">
        <v>1741</v>
      </c>
      <c r="Q26">
        <v>261150</v>
      </c>
      <c r="R26">
        <v>479150</v>
      </c>
      <c r="S26">
        <v>0</v>
      </c>
      <c r="T26" t="s">
        <v>35</v>
      </c>
    </row>
    <row r="27" spans="1:20" x14ac:dyDescent="0.2">
      <c r="A27">
        <v>26</v>
      </c>
      <c r="B27">
        <v>64839</v>
      </c>
      <c r="C27">
        <v>17997</v>
      </c>
      <c r="D27">
        <v>5025</v>
      </c>
      <c r="E27">
        <v>15</v>
      </c>
      <c r="F27">
        <v>0</v>
      </c>
      <c r="G27">
        <v>15</v>
      </c>
      <c r="H27">
        <v>0</v>
      </c>
      <c r="I27">
        <v>0</v>
      </c>
      <c r="J27">
        <v>1</v>
      </c>
      <c r="K27">
        <v>1</v>
      </c>
      <c r="L27">
        <v>9599.9999999999982</v>
      </c>
      <c r="M27">
        <v>0</v>
      </c>
      <c r="N27">
        <v>50000</v>
      </c>
      <c r="O27">
        <v>59600</v>
      </c>
      <c r="P27">
        <v>1702</v>
      </c>
      <c r="Q27">
        <v>255300</v>
      </c>
      <c r="R27">
        <v>314900</v>
      </c>
      <c r="S27">
        <v>0</v>
      </c>
      <c r="T27" t="s">
        <v>36</v>
      </c>
    </row>
    <row r="28" spans="1:20" x14ac:dyDescent="0.2">
      <c r="A28">
        <v>27</v>
      </c>
      <c r="B28">
        <v>52003</v>
      </c>
      <c r="C28">
        <v>30742</v>
      </c>
      <c r="D28">
        <v>10043</v>
      </c>
      <c r="E28">
        <v>45</v>
      </c>
      <c r="F28">
        <v>15</v>
      </c>
      <c r="G28">
        <v>15</v>
      </c>
      <c r="H28">
        <v>2</v>
      </c>
      <c r="I28">
        <v>0</v>
      </c>
      <c r="J28">
        <v>1</v>
      </c>
      <c r="K28">
        <v>3</v>
      </c>
      <c r="L28">
        <v>28799.999999999996</v>
      </c>
      <c r="M28">
        <v>33599.999999999993</v>
      </c>
      <c r="N28">
        <v>50000</v>
      </c>
      <c r="O28">
        <v>112400</v>
      </c>
      <c r="P28">
        <v>2964</v>
      </c>
      <c r="Q28">
        <v>444600</v>
      </c>
      <c r="R28">
        <v>557000</v>
      </c>
      <c r="S28">
        <v>0</v>
      </c>
      <c r="T28" t="s">
        <v>34</v>
      </c>
    </row>
    <row r="29" spans="1:20" x14ac:dyDescent="0.2">
      <c r="A29">
        <v>28</v>
      </c>
      <c r="B29">
        <v>58096</v>
      </c>
      <c r="C29">
        <v>26318</v>
      </c>
      <c r="D29">
        <v>8498</v>
      </c>
      <c r="E29">
        <v>30</v>
      </c>
      <c r="F29">
        <v>30</v>
      </c>
      <c r="G29">
        <v>15</v>
      </c>
      <c r="H29">
        <v>2</v>
      </c>
      <c r="I29">
        <v>0</v>
      </c>
      <c r="J29">
        <v>1</v>
      </c>
      <c r="K29">
        <v>3</v>
      </c>
      <c r="L29">
        <v>19199.999999999996</v>
      </c>
      <c r="M29">
        <v>201600</v>
      </c>
      <c r="N29">
        <v>50000</v>
      </c>
      <c r="O29">
        <v>270800</v>
      </c>
      <c r="P29">
        <v>2524</v>
      </c>
      <c r="Q29">
        <v>378600</v>
      </c>
      <c r="R29">
        <v>649400</v>
      </c>
      <c r="S29">
        <v>0</v>
      </c>
      <c r="T29" t="s">
        <v>37</v>
      </c>
    </row>
    <row r="30" spans="1:20" x14ac:dyDescent="0.2">
      <c r="A30">
        <v>29</v>
      </c>
      <c r="B30">
        <v>64423</v>
      </c>
      <c r="C30">
        <v>19357</v>
      </c>
      <c r="D30">
        <v>6270</v>
      </c>
      <c r="E30">
        <v>15</v>
      </c>
      <c r="F30">
        <v>15</v>
      </c>
      <c r="G30">
        <v>15</v>
      </c>
      <c r="H30">
        <v>1</v>
      </c>
      <c r="I30">
        <v>0</v>
      </c>
      <c r="J30">
        <v>1</v>
      </c>
      <c r="K30">
        <v>2</v>
      </c>
      <c r="L30">
        <v>9599.9999999999982</v>
      </c>
      <c r="M30">
        <v>168000</v>
      </c>
      <c r="N30">
        <v>50000</v>
      </c>
      <c r="O30">
        <v>227600</v>
      </c>
      <c r="P30">
        <v>1851</v>
      </c>
      <c r="Q30">
        <v>277650</v>
      </c>
      <c r="R30">
        <v>505250</v>
      </c>
      <c r="S30">
        <v>0</v>
      </c>
      <c r="T30" t="s">
        <v>38</v>
      </c>
    </row>
    <row r="31" spans="1:20" x14ac:dyDescent="0.2">
      <c r="A31">
        <v>30</v>
      </c>
      <c r="B31">
        <v>57402</v>
      </c>
      <c r="C31">
        <v>18037</v>
      </c>
      <c r="D31">
        <v>5066</v>
      </c>
      <c r="E31">
        <v>30</v>
      </c>
      <c r="F31">
        <v>15</v>
      </c>
      <c r="G31">
        <v>0</v>
      </c>
      <c r="H31">
        <v>2</v>
      </c>
      <c r="I31">
        <v>1</v>
      </c>
      <c r="J31">
        <v>0</v>
      </c>
      <c r="K31">
        <v>3</v>
      </c>
      <c r="L31">
        <v>19199.999999999996</v>
      </c>
      <c r="M31">
        <v>33599.999999999993</v>
      </c>
      <c r="N31">
        <v>0</v>
      </c>
      <c r="O31">
        <v>52799.999999999993</v>
      </c>
      <c r="P31">
        <v>1700</v>
      </c>
      <c r="Q31">
        <v>255000</v>
      </c>
      <c r="R31">
        <v>307800</v>
      </c>
      <c r="S31">
        <v>0</v>
      </c>
      <c r="T31" t="s">
        <v>39</v>
      </c>
    </row>
    <row r="32" spans="1:20" x14ac:dyDescent="0.2">
      <c r="A32">
        <v>31</v>
      </c>
      <c r="B32">
        <v>64637</v>
      </c>
      <c r="C32">
        <v>17255</v>
      </c>
      <c r="D32">
        <v>4560</v>
      </c>
      <c r="E32">
        <v>15</v>
      </c>
      <c r="F32">
        <v>0</v>
      </c>
      <c r="G32">
        <v>15</v>
      </c>
      <c r="H32">
        <v>0</v>
      </c>
      <c r="I32">
        <v>0</v>
      </c>
      <c r="J32">
        <v>1</v>
      </c>
      <c r="K32">
        <v>1</v>
      </c>
      <c r="L32">
        <v>9599.9999999999982</v>
      </c>
      <c r="M32">
        <v>0</v>
      </c>
      <c r="N32">
        <v>50000</v>
      </c>
      <c r="O32">
        <v>59600</v>
      </c>
      <c r="P32">
        <v>1619</v>
      </c>
      <c r="Q32">
        <v>242850</v>
      </c>
      <c r="R32">
        <v>302450</v>
      </c>
      <c r="S32">
        <v>0</v>
      </c>
      <c r="T32" t="s">
        <v>22</v>
      </c>
    </row>
    <row r="33" spans="1:20" x14ac:dyDescent="0.2">
      <c r="A33">
        <v>32</v>
      </c>
      <c r="B33">
        <v>63581</v>
      </c>
      <c r="C33">
        <v>16886</v>
      </c>
      <c r="D33">
        <v>4352</v>
      </c>
      <c r="E33">
        <v>15</v>
      </c>
      <c r="F33">
        <v>0</v>
      </c>
      <c r="G33">
        <v>15</v>
      </c>
      <c r="H33">
        <v>1</v>
      </c>
      <c r="I33">
        <v>0</v>
      </c>
      <c r="J33">
        <v>0</v>
      </c>
      <c r="K33">
        <v>1</v>
      </c>
      <c r="L33">
        <v>9599.9999999999982</v>
      </c>
      <c r="M33">
        <v>0</v>
      </c>
      <c r="N33">
        <v>50000</v>
      </c>
      <c r="O33">
        <v>59600</v>
      </c>
      <c r="P33">
        <v>1581</v>
      </c>
      <c r="Q33">
        <v>237150</v>
      </c>
      <c r="R33">
        <v>296750</v>
      </c>
      <c r="S33">
        <v>0</v>
      </c>
      <c r="T33" t="s">
        <v>23</v>
      </c>
    </row>
    <row r="34" spans="1:20" x14ac:dyDescent="0.2">
      <c r="A34">
        <v>33</v>
      </c>
      <c r="B34">
        <v>71269</v>
      </c>
      <c r="C34">
        <v>15768</v>
      </c>
      <c r="D34">
        <v>4591</v>
      </c>
      <c r="E34">
        <v>0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0</v>
      </c>
      <c r="M34">
        <v>168000</v>
      </c>
      <c r="N34">
        <v>50000</v>
      </c>
      <c r="O34">
        <v>218000</v>
      </c>
      <c r="P34">
        <v>1487</v>
      </c>
      <c r="Q34">
        <v>223050</v>
      </c>
      <c r="R34">
        <v>441050</v>
      </c>
      <c r="S34">
        <v>0</v>
      </c>
      <c r="T34" t="s">
        <v>24</v>
      </c>
    </row>
    <row r="35" spans="1:20" x14ac:dyDescent="0.2">
      <c r="A35">
        <v>34</v>
      </c>
      <c r="B35">
        <v>57788</v>
      </c>
      <c r="C35">
        <v>18238</v>
      </c>
      <c r="D35">
        <v>5166</v>
      </c>
      <c r="E35">
        <v>30</v>
      </c>
      <c r="F35">
        <v>15</v>
      </c>
      <c r="G35">
        <v>0</v>
      </c>
      <c r="H35">
        <v>0</v>
      </c>
      <c r="I35">
        <v>0</v>
      </c>
      <c r="J35">
        <v>2</v>
      </c>
      <c r="K35">
        <v>2</v>
      </c>
      <c r="L35">
        <v>19199.999999999996</v>
      </c>
      <c r="M35">
        <v>33599.999999999993</v>
      </c>
      <c r="N35">
        <v>0</v>
      </c>
      <c r="O35">
        <v>52799.999999999993</v>
      </c>
      <c r="P35">
        <v>1716</v>
      </c>
      <c r="Q35">
        <v>257400</v>
      </c>
      <c r="R35">
        <v>310200</v>
      </c>
      <c r="S35">
        <v>0</v>
      </c>
      <c r="T35" t="s">
        <v>28</v>
      </c>
    </row>
    <row r="36" spans="1:20" x14ac:dyDescent="0.2">
      <c r="A36">
        <v>35</v>
      </c>
      <c r="B36">
        <v>58049</v>
      </c>
      <c r="C36">
        <v>18240</v>
      </c>
      <c r="D36">
        <v>5093</v>
      </c>
      <c r="E36">
        <v>30</v>
      </c>
      <c r="F36">
        <v>15</v>
      </c>
      <c r="G36">
        <v>15</v>
      </c>
      <c r="H36">
        <v>1</v>
      </c>
      <c r="I36">
        <v>0</v>
      </c>
      <c r="J36">
        <v>1</v>
      </c>
      <c r="K36">
        <v>2</v>
      </c>
      <c r="L36">
        <v>19199.999999999996</v>
      </c>
      <c r="M36">
        <v>33599.999999999993</v>
      </c>
      <c r="N36">
        <v>50000</v>
      </c>
      <c r="O36">
        <v>102800</v>
      </c>
      <c r="P36">
        <v>1715</v>
      </c>
      <c r="Q36">
        <v>257250</v>
      </c>
      <c r="R36">
        <v>360050</v>
      </c>
      <c r="S36">
        <v>0</v>
      </c>
      <c r="T36" t="s">
        <v>37</v>
      </c>
    </row>
    <row r="37" spans="1:20" x14ac:dyDescent="0.2">
      <c r="A37">
        <v>36</v>
      </c>
      <c r="B37">
        <v>64386</v>
      </c>
      <c r="C37">
        <v>17159</v>
      </c>
      <c r="D37">
        <v>4462</v>
      </c>
      <c r="E37">
        <v>15</v>
      </c>
      <c r="F37">
        <v>0</v>
      </c>
      <c r="G37">
        <v>15</v>
      </c>
      <c r="H37">
        <v>0</v>
      </c>
      <c r="I37">
        <v>0</v>
      </c>
      <c r="J37">
        <v>1</v>
      </c>
      <c r="K37">
        <v>1</v>
      </c>
      <c r="L37">
        <v>9599.9999999999982</v>
      </c>
      <c r="M37">
        <v>0</v>
      </c>
      <c r="N37">
        <v>50000</v>
      </c>
      <c r="O37">
        <v>59600</v>
      </c>
      <c r="P37">
        <v>1606</v>
      </c>
      <c r="Q37">
        <v>240900</v>
      </c>
      <c r="R37">
        <v>300500</v>
      </c>
      <c r="S37">
        <v>0</v>
      </c>
      <c r="T37" t="s">
        <v>40</v>
      </c>
    </row>
    <row r="38" spans="1:20" x14ac:dyDescent="0.2">
      <c r="A38">
        <v>37</v>
      </c>
      <c r="B38">
        <v>64393</v>
      </c>
      <c r="C38">
        <v>16215</v>
      </c>
      <c r="D38">
        <v>4090</v>
      </c>
      <c r="E38">
        <v>15</v>
      </c>
      <c r="F38">
        <v>0</v>
      </c>
      <c r="G38">
        <v>15</v>
      </c>
      <c r="H38">
        <v>0</v>
      </c>
      <c r="I38">
        <v>0</v>
      </c>
      <c r="J38">
        <v>1</v>
      </c>
      <c r="K38">
        <v>1</v>
      </c>
      <c r="L38">
        <v>9599.9999999999982</v>
      </c>
      <c r="M38">
        <v>0</v>
      </c>
      <c r="N38">
        <v>50000</v>
      </c>
      <c r="O38">
        <v>59600</v>
      </c>
      <c r="P38">
        <v>1512</v>
      </c>
      <c r="Q38">
        <v>226800</v>
      </c>
      <c r="R38">
        <v>286400</v>
      </c>
      <c r="S38">
        <v>0</v>
      </c>
      <c r="T38" t="s">
        <v>25</v>
      </c>
    </row>
    <row r="39" spans="1:20" x14ac:dyDescent="0.2">
      <c r="A39">
        <v>38</v>
      </c>
      <c r="B39">
        <v>64274</v>
      </c>
      <c r="C39">
        <v>16972</v>
      </c>
      <c r="D39">
        <v>4449</v>
      </c>
      <c r="E39">
        <v>15</v>
      </c>
      <c r="F39">
        <v>0</v>
      </c>
      <c r="G39">
        <v>15</v>
      </c>
      <c r="H39">
        <v>0</v>
      </c>
      <c r="I39">
        <v>0</v>
      </c>
      <c r="J39">
        <v>1</v>
      </c>
      <c r="K39">
        <v>1</v>
      </c>
      <c r="L39">
        <v>9599.9999999999982</v>
      </c>
      <c r="M39">
        <v>0</v>
      </c>
      <c r="N39">
        <v>50000</v>
      </c>
      <c r="O39">
        <v>59600</v>
      </c>
      <c r="P39">
        <v>1591</v>
      </c>
      <c r="Q39">
        <v>238650</v>
      </c>
      <c r="R39">
        <v>298250</v>
      </c>
      <c r="S39">
        <v>0</v>
      </c>
      <c r="T39" t="s">
        <v>38</v>
      </c>
    </row>
    <row r="40" spans="1:20" x14ac:dyDescent="0.2">
      <c r="A40">
        <v>39</v>
      </c>
      <c r="B40">
        <v>65067</v>
      </c>
      <c r="C40">
        <v>46064</v>
      </c>
      <c r="D40">
        <v>17913</v>
      </c>
      <c r="E40">
        <v>15</v>
      </c>
      <c r="F40">
        <v>15</v>
      </c>
      <c r="G40">
        <v>15</v>
      </c>
      <c r="H40">
        <v>1</v>
      </c>
      <c r="I40">
        <v>2</v>
      </c>
      <c r="J40">
        <v>0</v>
      </c>
      <c r="K40">
        <v>3</v>
      </c>
      <c r="L40">
        <v>9599.9999999999982</v>
      </c>
      <c r="M40">
        <v>33599.999999999993</v>
      </c>
      <c r="N40">
        <v>50000</v>
      </c>
      <c r="O40">
        <v>93200</v>
      </c>
      <c r="P40">
        <v>4514</v>
      </c>
      <c r="Q40">
        <v>677100</v>
      </c>
      <c r="R40">
        <v>770300</v>
      </c>
      <c r="S40">
        <v>0</v>
      </c>
      <c r="T40" t="s">
        <v>29</v>
      </c>
    </row>
    <row r="41" spans="1:20" x14ac:dyDescent="0.2">
      <c r="A41">
        <v>40</v>
      </c>
      <c r="B41">
        <v>64476</v>
      </c>
      <c r="C41">
        <v>16773</v>
      </c>
      <c r="D41">
        <v>4253</v>
      </c>
      <c r="E41">
        <v>15</v>
      </c>
      <c r="F41">
        <v>0</v>
      </c>
      <c r="G41">
        <v>30</v>
      </c>
      <c r="H41">
        <v>0</v>
      </c>
      <c r="I41">
        <v>0</v>
      </c>
      <c r="J41">
        <v>2</v>
      </c>
      <c r="K41">
        <v>2</v>
      </c>
      <c r="L41">
        <v>9599.9999999999982</v>
      </c>
      <c r="M41">
        <v>0</v>
      </c>
      <c r="N41">
        <v>50000</v>
      </c>
      <c r="O41">
        <v>59600</v>
      </c>
      <c r="P41">
        <v>1570</v>
      </c>
      <c r="Q41">
        <v>235500</v>
      </c>
      <c r="R41">
        <v>295100</v>
      </c>
      <c r="S41">
        <v>0</v>
      </c>
      <c r="T41" t="s">
        <v>22</v>
      </c>
    </row>
    <row r="42" spans="1:20" x14ac:dyDescent="0.2">
      <c r="A42">
        <v>41</v>
      </c>
      <c r="B42">
        <v>70879</v>
      </c>
      <c r="C42">
        <v>18254</v>
      </c>
      <c r="D42">
        <v>6014</v>
      </c>
      <c r="E42">
        <v>0</v>
      </c>
      <c r="F42">
        <v>30</v>
      </c>
      <c r="G42">
        <v>15</v>
      </c>
      <c r="H42">
        <v>2</v>
      </c>
      <c r="I42">
        <v>0</v>
      </c>
      <c r="J42">
        <v>0</v>
      </c>
      <c r="K42">
        <v>2</v>
      </c>
      <c r="L42">
        <v>0</v>
      </c>
      <c r="M42">
        <v>336000</v>
      </c>
      <c r="N42">
        <v>50000</v>
      </c>
      <c r="O42">
        <v>386000</v>
      </c>
      <c r="P42">
        <v>1743</v>
      </c>
      <c r="Q42">
        <v>261450</v>
      </c>
      <c r="R42">
        <v>647450</v>
      </c>
      <c r="S42">
        <v>0</v>
      </c>
      <c r="T42" t="s">
        <v>31</v>
      </c>
    </row>
    <row r="43" spans="1:20" x14ac:dyDescent="0.2">
      <c r="A43">
        <v>42</v>
      </c>
      <c r="B43">
        <v>63749</v>
      </c>
      <c r="C43">
        <v>17266</v>
      </c>
      <c r="D43">
        <v>4595</v>
      </c>
      <c r="E43">
        <v>15</v>
      </c>
      <c r="F43">
        <v>15</v>
      </c>
      <c r="G43">
        <v>15</v>
      </c>
      <c r="H43">
        <v>1</v>
      </c>
      <c r="I43">
        <v>0</v>
      </c>
      <c r="J43">
        <v>0</v>
      </c>
      <c r="K43">
        <v>1</v>
      </c>
      <c r="L43">
        <v>9599.9999999999982</v>
      </c>
      <c r="M43">
        <v>33599.999999999993</v>
      </c>
      <c r="N43">
        <v>50000</v>
      </c>
      <c r="O43">
        <v>93200</v>
      </c>
      <c r="P43">
        <v>1627</v>
      </c>
      <c r="Q43">
        <v>244050</v>
      </c>
      <c r="R43">
        <v>337250</v>
      </c>
      <c r="S43">
        <v>0</v>
      </c>
      <c r="T43" t="s">
        <v>32</v>
      </c>
    </row>
    <row r="44" spans="1:20" x14ac:dyDescent="0.2">
      <c r="A44">
        <v>43</v>
      </c>
      <c r="B44">
        <v>57691</v>
      </c>
      <c r="C44">
        <v>19650</v>
      </c>
      <c r="D44">
        <v>6225</v>
      </c>
      <c r="E44">
        <v>30</v>
      </c>
      <c r="F44">
        <v>15</v>
      </c>
      <c r="G44">
        <v>15</v>
      </c>
      <c r="H44">
        <v>1</v>
      </c>
      <c r="I44">
        <v>1</v>
      </c>
      <c r="J44">
        <v>0</v>
      </c>
      <c r="K44">
        <v>2</v>
      </c>
      <c r="L44">
        <v>19199.999999999996</v>
      </c>
      <c r="M44">
        <v>33599.999999999993</v>
      </c>
      <c r="N44">
        <v>50000</v>
      </c>
      <c r="O44">
        <v>102800</v>
      </c>
      <c r="P44">
        <v>1863</v>
      </c>
      <c r="Q44">
        <v>279450</v>
      </c>
      <c r="R44">
        <v>382250</v>
      </c>
      <c r="S44">
        <v>0</v>
      </c>
      <c r="T44" t="s">
        <v>30</v>
      </c>
    </row>
    <row r="45" spans="1:20" x14ac:dyDescent="0.2">
      <c r="A45">
        <v>44</v>
      </c>
      <c r="B45">
        <v>57624</v>
      </c>
      <c r="C45">
        <v>17880</v>
      </c>
      <c r="D45">
        <v>4888</v>
      </c>
      <c r="E45">
        <v>30</v>
      </c>
      <c r="F45">
        <v>15</v>
      </c>
      <c r="G45">
        <v>0</v>
      </c>
      <c r="H45">
        <v>1</v>
      </c>
      <c r="I45">
        <v>0</v>
      </c>
      <c r="J45">
        <v>1</v>
      </c>
      <c r="K45">
        <v>2</v>
      </c>
      <c r="L45">
        <v>19199.999999999996</v>
      </c>
      <c r="M45">
        <v>33599.999999999993</v>
      </c>
      <c r="N45">
        <v>0</v>
      </c>
      <c r="O45">
        <v>52799.999999999993</v>
      </c>
      <c r="P45">
        <v>1680</v>
      </c>
      <c r="Q45">
        <v>252000</v>
      </c>
      <c r="R45">
        <v>304800</v>
      </c>
      <c r="S45">
        <v>0</v>
      </c>
      <c r="T45" t="s">
        <v>22</v>
      </c>
    </row>
    <row r="46" spans="1:20" x14ac:dyDescent="0.2">
      <c r="A46">
        <v>45</v>
      </c>
      <c r="B46">
        <v>64584</v>
      </c>
      <c r="C46">
        <v>17747</v>
      </c>
      <c r="D46">
        <v>5200</v>
      </c>
      <c r="E46">
        <v>15</v>
      </c>
      <c r="F46">
        <v>0</v>
      </c>
      <c r="G46">
        <v>30</v>
      </c>
      <c r="H46">
        <v>2</v>
      </c>
      <c r="I46">
        <v>0</v>
      </c>
      <c r="J46">
        <v>0</v>
      </c>
      <c r="K46">
        <v>2</v>
      </c>
      <c r="L46">
        <v>9599.9999999999982</v>
      </c>
      <c r="M46">
        <v>0</v>
      </c>
      <c r="N46">
        <v>50000</v>
      </c>
      <c r="O46">
        <v>59600</v>
      </c>
      <c r="P46">
        <v>1697</v>
      </c>
      <c r="Q46">
        <v>254550</v>
      </c>
      <c r="R46">
        <v>314150</v>
      </c>
      <c r="S46">
        <v>0</v>
      </c>
      <c r="T46" t="s">
        <v>21</v>
      </c>
    </row>
    <row r="47" spans="1:20" x14ac:dyDescent="0.2">
      <c r="A47">
        <v>46</v>
      </c>
      <c r="B47">
        <v>57570</v>
      </c>
      <c r="C47">
        <v>45139</v>
      </c>
      <c r="D47">
        <v>16687</v>
      </c>
      <c r="E47">
        <v>30</v>
      </c>
      <c r="F47">
        <v>30</v>
      </c>
      <c r="G47">
        <v>30</v>
      </c>
      <c r="H47">
        <v>3</v>
      </c>
      <c r="I47">
        <v>1</v>
      </c>
      <c r="J47">
        <v>1</v>
      </c>
      <c r="K47">
        <v>5</v>
      </c>
      <c r="L47">
        <v>19199.999999999996</v>
      </c>
      <c r="M47">
        <v>336000</v>
      </c>
      <c r="N47">
        <v>50000</v>
      </c>
      <c r="O47">
        <v>405200</v>
      </c>
      <c r="P47">
        <v>4405</v>
      </c>
      <c r="Q47">
        <v>660750</v>
      </c>
      <c r="R47">
        <v>1065950</v>
      </c>
      <c r="S47">
        <v>0</v>
      </c>
      <c r="T47" t="s">
        <v>21</v>
      </c>
    </row>
    <row r="48" spans="1:20" x14ac:dyDescent="0.2">
      <c r="A48">
        <v>47</v>
      </c>
      <c r="B48">
        <v>57975</v>
      </c>
      <c r="C48">
        <v>18782</v>
      </c>
      <c r="D48">
        <v>5583</v>
      </c>
      <c r="E48">
        <v>30</v>
      </c>
      <c r="F48">
        <v>45</v>
      </c>
      <c r="G48">
        <v>15</v>
      </c>
      <c r="H48">
        <v>1</v>
      </c>
      <c r="I48">
        <v>0</v>
      </c>
      <c r="J48">
        <v>2</v>
      </c>
      <c r="K48">
        <v>3</v>
      </c>
      <c r="L48">
        <v>19199.999999999996</v>
      </c>
      <c r="M48">
        <v>235200</v>
      </c>
      <c r="N48">
        <v>50000</v>
      </c>
      <c r="O48">
        <v>304400</v>
      </c>
      <c r="P48">
        <v>1774</v>
      </c>
      <c r="Q48">
        <v>266100</v>
      </c>
      <c r="R48">
        <v>570500</v>
      </c>
      <c r="S48">
        <v>0</v>
      </c>
      <c r="T48" t="s">
        <v>21</v>
      </c>
    </row>
    <row r="49" spans="1:20" x14ac:dyDescent="0.2">
      <c r="A49">
        <v>48</v>
      </c>
      <c r="B49">
        <v>57776</v>
      </c>
      <c r="C49">
        <v>16766</v>
      </c>
      <c r="D49">
        <v>4166</v>
      </c>
      <c r="E49">
        <v>30</v>
      </c>
      <c r="F49">
        <v>15</v>
      </c>
      <c r="G49">
        <v>30</v>
      </c>
      <c r="H49">
        <v>0</v>
      </c>
      <c r="I49">
        <v>0</v>
      </c>
      <c r="J49">
        <v>2</v>
      </c>
      <c r="K49">
        <v>2</v>
      </c>
      <c r="L49">
        <v>19199.999999999996</v>
      </c>
      <c r="M49">
        <v>33599.999999999993</v>
      </c>
      <c r="N49">
        <v>50000</v>
      </c>
      <c r="O49">
        <v>102800</v>
      </c>
      <c r="P49">
        <v>1575</v>
      </c>
      <c r="Q49">
        <v>236250</v>
      </c>
      <c r="R49">
        <v>339050</v>
      </c>
      <c r="S49">
        <v>0</v>
      </c>
      <c r="T49" t="s">
        <v>21</v>
      </c>
    </row>
    <row r="50" spans="1:20" x14ac:dyDescent="0.2">
      <c r="A50">
        <v>49</v>
      </c>
      <c r="B50">
        <v>64276</v>
      </c>
      <c r="C50">
        <v>15792</v>
      </c>
      <c r="D50">
        <v>4014</v>
      </c>
      <c r="E50">
        <v>15</v>
      </c>
      <c r="F50">
        <v>0</v>
      </c>
      <c r="G50">
        <v>30</v>
      </c>
      <c r="H50">
        <v>1</v>
      </c>
      <c r="I50">
        <v>0</v>
      </c>
      <c r="J50">
        <v>1</v>
      </c>
      <c r="K50">
        <v>2</v>
      </c>
      <c r="L50">
        <v>9599.9999999999982</v>
      </c>
      <c r="M50">
        <v>0</v>
      </c>
      <c r="N50">
        <v>50000</v>
      </c>
      <c r="O50">
        <v>59600</v>
      </c>
      <c r="P50">
        <v>1483</v>
      </c>
      <c r="Q50">
        <v>222450</v>
      </c>
      <c r="R50">
        <v>282050</v>
      </c>
      <c r="S50">
        <v>0</v>
      </c>
      <c r="T50" t="s">
        <v>21</v>
      </c>
    </row>
    <row r="51" spans="1:20" x14ac:dyDescent="0.2">
      <c r="A51">
        <v>50</v>
      </c>
      <c r="B51">
        <v>71203</v>
      </c>
      <c r="C51">
        <v>18017</v>
      </c>
      <c r="D51">
        <v>5290</v>
      </c>
      <c r="E51">
        <v>0</v>
      </c>
      <c r="F51">
        <v>0</v>
      </c>
      <c r="G51">
        <v>30</v>
      </c>
      <c r="H51">
        <v>1</v>
      </c>
      <c r="I51">
        <v>0</v>
      </c>
      <c r="J51">
        <v>1</v>
      </c>
      <c r="K51">
        <v>2</v>
      </c>
      <c r="L51">
        <v>0</v>
      </c>
      <c r="M51">
        <v>0</v>
      </c>
      <c r="N51">
        <v>50000</v>
      </c>
      <c r="O51">
        <v>50000</v>
      </c>
      <c r="P51">
        <v>1716</v>
      </c>
      <c r="Q51">
        <v>257400</v>
      </c>
      <c r="R51">
        <v>307400</v>
      </c>
      <c r="S51">
        <v>0</v>
      </c>
      <c r="T51" t="s">
        <v>21</v>
      </c>
    </row>
    <row r="52" spans="1:20" x14ac:dyDescent="0.2">
      <c r="A52">
        <v>51</v>
      </c>
      <c r="B52">
        <v>64278</v>
      </c>
      <c r="C52">
        <v>17173</v>
      </c>
      <c r="D52">
        <v>4656</v>
      </c>
      <c r="E52">
        <v>15</v>
      </c>
      <c r="F52">
        <v>0</v>
      </c>
      <c r="G52">
        <v>15</v>
      </c>
      <c r="H52">
        <v>0</v>
      </c>
      <c r="I52">
        <v>0</v>
      </c>
      <c r="J52">
        <v>1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1610</v>
      </c>
      <c r="Q52">
        <v>241500</v>
      </c>
      <c r="R52">
        <v>301100</v>
      </c>
      <c r="S52">
        <v>0</v>
      </c>
      <c r="T52" t="s">
        <v>21</v>
      </c>
    </row>
    <row r="53" spans="1:20" x14ac:dyDescent="0.2">
      <c r="A53">
        <v>52</v>
      </c>
      <c r="B53">
        <v>71104</v>
      </c>
      <c r="C53">
        <v>20581</v>
      </c>
      <c r="D53">
        <v>7374</v>
      </c>
      <c r="E53">
        <v>0</v>
      </c>
      <c r="F53">
        <v>30</v>
      </c>
      <c r="G53">
        <v>15</v>
      </c>
      <c r="H53">
        <v>2</v>
      </c>
      <c r="I53">
        <v>0</v>
      </c>
      <c r="J53">
        <v>0</v>
      </c>
      <c r="K53">
        <v>2</v>
      </c>
      <c r="L53">
        <v>0</v>
      </c>
      <c r="M53">
        <v>336000</v>
      </c>
      <c r="N53">
        <v>50000</v>
      </c>
      <c r="O53">
        <v>386000</v>
      </c>
      <c r="P53">
        <v>1975</v>
      </c>
      <c r="Q53">
        <v>296250</v>
      </c>
      <c r="R53">
        <v>682250</v>
      </c>
      <c r="S53">
        <v>0</v>
      </c>
      <c r="T53" t="s">
        <v>21</v>
      </c>
    </row>
    <row r="54" spans="1:20" x14ac:dyDescent="0.2">
      <c r="A54">
        <v>53</v>
      </c>
      <c r="B54">
        <v>64254</v>
      </c>
      <c r="C54">
        <v>16630</v>
      </c>
      <c r="D54">
        <v>4499</v>
      </c>
      <c r="E54">
        <v>15</v>
      </c>
      <c r="F54">
        <v>0</v>
      </c>
      <c r="G54">
        <v>15</v>
      </c>
      <c r="H54">
        <v>0</v>
      </c>
      <c r="I54">
        <v>0</v>
      </c>
      <c r="J54">
        <v>1</v>
      </c>
      <c r="K54">
        <v>1</v>
      </c>
      <c r="L54">
        <v>9599.9999999999982</v>
      </c>
      <c r="M54">
        <v>0</v>
      </c>
      <c r="N54">
        <v>50000</v>
      </c>
      <c r="O54">
        <v>59600</v>
      </c>
      <c r="P54">
        <v>1557</v>
      </c>
      <c r="Q54">
        <v>233550</v>
      </c>
      <c r="R54">
        <v>293150</v>
      </c>
      <c r="S54">
        <v>0</v>
      </c>
      <c r="T54" t="s">
        <v>21</v>
      </c>
    </row>
    <row r="55" spans="1:20" x14ac:dyDescent="0.2">
      <c r="A55">
        <v>54</v>
      </c>
      <c r="B55">
        <v>64647</v>
      </c>
      <c r="C55">
        <v>16453</v>
      </c>
      <c r="D55">
        <v>4231</v>
      </c>
      <c r="E55">
        <v>15</v>
      </c>
      <c r="F55">
        <v>0</v>
      </c>
      <c r="G55">
        <v>15</v>
      </c>
      <c r="H55">
        <v>0</v>
      </c>
      <c r="I55">
        <v>0</v>
      </c>
      <c r="J55">
        <v>1</v>
      </c>
      <c r="K55">
        <v>1</v>
      </c>
      <c r="L55">
        <v>9599.9999999999982</v>
      </c>
      <c r="M55">
        <v>0</v>
      </c>
      <c r="N55">
        <v>50000</v>
      </c>
      <c r="O55">
        <v>59600</v>
      </c>
      <c r="P55">
        <v>1542</v>
      </c>
      <c r="Q55">
        <v>231300</v>
      </c>
      <c r="R55">
        <v>290900</v>
      </c>
      <c r="S55">
        <v>0</v>
      </c>
      <c r="T55" t="s">
        <v>21</v>
      </c>
    </row>
    <row r="56" spans="1:20" x14ac:dyDescent="0.2">
      <c r="A56">
        <v>55</v>
      </c>
      <c r="B56">
        <v>64372</v>
      </c>
      <c r="C56">
        <v>14950</v>
      </c>
      <c r="D56">
        <v>3815</v>
      </c>
      <c r="E56">
        <v>15</v>
      </c>
      <c r="F56">
        <v>0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0</v>
      </c>
      <c r="N56">
        <v>50000</v>
      </c>
      <c r="O56">
        <v>59600</v>
      </c>
      <c r="P56">
        <v>1396</v>
      </c>
      <c r="Q56">
        <v>209400</v>
      </c>
      <c r="R56">
        <v>269000</v>
      </c>
      <c r="S56">
        <v>0</v>
      </c>
      <c r="T56" t="s">
        <v>21</v>
      </c>
    </row>
    <row r="57" spans="1:20" x14ac:dyDescent="0.2">
      <c r="A57">
        <v>56</v>
      </c>
      <c r="B57">
        <v>64007</v>
      </c>
      <c r="C57">
        <v>16643</v>
      </c>
      <c r="D57">
        <v>4210</v>
      </c>
      <c r="E57">
        <v>15</v>
      </c>
      <c r="F57">
        <v>0</v>
      </c>
      <c r="G57">
        <v>15</v>
      </c>
      <c r="H57">
        <v>0</v>
      </c>
      <c r="I57">
        <v>0</v>
      </c>
      <c r="J57">
        <v>1</v>
      </c>
      <c r="K57">
        <v>1</v>
      </c>
      <c r="L57">
        <v>9599.9999999999982</v>
      </c>
      <c r="M57">
        <v>0</v>
      </c>
      <c r="N57">
        <v>50000</v>
      </c>
      <c r="O57">
        <v>59600</v>
      </c>
      <c r="P57">
        <v>1554</v>
      </c>
      <c r="Q57">
        <v>233100</v>
      </c>
      <c r="R57">
        <v>292700</v>
      </c>
      <c r="S57">
        <v>0</v>
      </c>
      <c r="T57" t="s">
        <v>21</v>
      </c>
    </row>
    <row r="58" spans="1:20" x14ac:dyDescent="0.2">
      <c r="A58">
        <v>57</v>
      </c>
      <c r="B58">
        <v>64451</v>
      </c>
      <c r="C58">
        <v>15855</v>
      </c>
      <c r="D58">
        <v>4196</v>
      </c>
      <c r="E58">
        <v>15</v>
      </c>
      <c r="F58">
        <v>15</v>
      </c>
      <c r="G58">
        <v>15</v>
      </c>
      <c r="H58">
        <v>1</v>
      </c>
      <c r="I58">
        <v>0</v>
      </c>
      <c r="J58">
        <v>0</v>
      </c>
      <c r="K58">
        <v>1</v>
      </c>
      <c r="L58">
        <v>9599.9999999999982</v>
      </c>
      <c r="M58">
        <v>33599.999999999993</v>
      </c>
      <c r="N58">
        <v>50000</v>
      </c>
      <c r="O58">
        <v>93200</v>
      </c>
      <c r="P58">
        <v>1482</v>
      </c>
      <c r="Q58">
        <v>222300</v>
      </c>
      <c r="R58">
        <v>315500</v>
      </c>
      <c r="S58">
        <v>0</v>
      </c>
      <c r="T58" t="s">
        <v>21</v>
      </c>
    </row>
    <row r="59" spans="1:20" x14ac:dyDescent="0.2">
      <c r="A59">
        <v>58</v>
      </c>
      <c r="B59">
        <v>64503</v>
      </c>
      <c r="C59">
        <v>16048</v>
      </c>
      <c r="D59">
        <v>4068</v>
      </c>
      <c r="E59">
        <v>15</v>
      </c>
      <c r="F59">
        <v>0</v>
      </c>
      <c r="G59">
        <v>15</v>
      </c>
      <c r="H59">
        <v>0</v>
      </c>
      <c r="I59">
        <v>0</v>
      </c>
      <c r="J59">
        <v>1</v>
      </c>
      <c r="K59">
        <v>1</v>
      </c>
      <c r="L59">
        <v>9599.9999999999982</v>
      </c>
      <c r="M59">
        <v>0</v>
      </c>
      <c r="N59">
        <v>50000</v>
      </c>
      <c r="O59">
        <v>59600</v>
      </c>
      <c r="P59">
        <v>1495</v>
      </c>
      <c r="Q59">
        <v>224250</v>
      </c>
      <c r="R59">
        <v>283850</v>
      </c>
      <c r="S59">
        <v>0</v>
      </c>
      <c r="T59" t="s">
        <v>21</v>
      </c>
    </row>
    <row r="60" spans="1:20" x14ac:dyDescent="0.2">
      <c r="A60">
        <v>59</v>
      </c>
      <c r="B60">
        <v>63801</v>
      </c>
      <c r="C60">
        <v>16069</v>
      </c>
      <c r="D60">
        <v>3976</v>
      </c>
      <c r="E60">
        <v>15</v>
      </c>
      <c r="F60">
        <v>0</v>
      </c>
      <c r="G60">
        <v>30</v>
      </c>
      <c r="H60">
        <v>1</v>
      </c>
      <c r="I60">
        <v>0</v>
      </c>
      <c r="J60">
        <v>1</v>
      </c>
      <c r="K60">
        <v>2</v>
      </c>
      <c r="L60">
        <v>9599.9999999999982</v>
      </c>
      <c r="M60">
        <v>0</v>
      </c>
      <c r="N60">
        <v>50000</v>
      </c>
      <c r="O60">
        <v>59600</v>
      </c>
      <c r="P60">
        <v>1504</v>
      </c>
      <c r="Q60">
        <v>225600</v>
      </c>
      <c r="R60">
        <v>285200</v>
      </c>
      <c r="S60">
        <v>0</v>
      </c>
      <c r="T60" t="s">
        <v>21</v>
      </c>
    </row>
    <row r="61" spans="1:20" x14ac:dyDescent="0.2">
      <c r="A61">
        <v>60</v>
      </c>
      <c r="B61">
        <v>58085</v>
      </c>
      <c r="C61">
        <v>18172</v>
      </c>
      <c r="D61">
        <v>5002</v>
      </c>
      <c r="E61">
        <v>30</v>
      </c>
      <c r="F61">
        <v>0</v>
      </c>
      <c r="G61">
        <v>15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0</v>
      </c>
      <c r="N61">
        <v>50000</v>
      </c>
      <c r="O61">
        <v>69200</v>
      </c>
      <c r="P61">
        <v>1711</v>
      </c>
      <c r="Q61">
        <v>256650</v>
      </c>
      <c r="R61">
        <v>325850</v>
      </c>
      <c r="S61">
        <v>0</v>
      </c>
      <c r="T61" t="s">
        <v>21</v>
      </c>
    </row>
    <row r="62" spans="1:20" x14ac:dyDescent="0.2">
      <c r="A62">
        <v>61</v>
      </c>
      <c r="B62">
        <v>64511</v>
      </c>
      <c r="C62">
        <v>15629</v>
      </c>
      <c r="D62">
        <v>4076</v>
      </c>
      <c r="E62">
        <v>15</v>
      </c>
      <c r="F62">
        <v>0</v>
      </c>
      <c r="G62">
        <v>15</v>
      </c>
      <c r="H62">
        <v>1</v>
      </c>
      <c r="I62">
        <v>0</v>
      </c>
      <c r="J62">
        <v>1</v>
      </c>
      <c r="K62">
        <v>2</v>
      </c>
      <c r="L62">
        <v>9599.9999999999982</v>
      </c>
      <c r="M62">
        <v>0</v>
      </c>
      <c r="N62">
        <v>50000</v>
      </c>
      <c r="O62">
        <v>59600</v>
      </c>
      <c r="P62">
        <v>1463</v>
      </c>
      <c r="Q62">
        <v>219450</v>
      </c>
      <c r="R62">
        <v>279050</v>
      </c>
      <c r="S62">
        <v>0</v>
      </c>
      <c r="T62" t="s">
        <v>21</v>
      </c>
    </row>
    <row r="63" spans="1:20" x14ac:dyDescent="0.2">
      <c r="A63">
        <v>62</v>
      </c>
      <c r="B63">
        <v>64520</v>
      </c>
      <c r="C63">
        <v>30367</v>
      </c>
      <c r="D63">
        <v>10953</v>
      </c>
      <c r="E63">
        <v>15</v>
      </c>
      <c r="F63">
        <v>15</v>
      </c>
      <c r="G63">
        <v>15</v>
      </c>
      <c r="H63">
        <v>1</v>
      </c>
      <c r="I63">
        <v>1</v>
      </c>
      <c r="J63">
        <v>0</v>
      </c>
      <c r="K63">
        <v>2</v>
      </c>
      <c r="L63">
        <v>9599.9999999999982</v>
      </c>
      <c r="M63">
        <v>33599.999999999993</v>
      </c>
      <c r="N63">
        <v>50000</v>
      </c>
      <c r="O63">
        <v>93200</v>
      </c>
      <c r="P63">
        <v>2948</v>
      </c>
      <c r="Q63">
        <v>442200</v>
      </c>
      <c r="R63">
        <v>535400</v>
      </c>
      <c r="S63">
        <v>0</v>
      </c>
      <c r="T63" t="s">
        <v>21</v>
      </c>
    </row>
    <row r="64" spans="1:20" x14ac:dyDescent="0.2">
      <c r="A64">
        <v>63</v>
      </c>
      <c r="B64">
        <v>64667</v>
      </c>
      <c r="C64">
        <v>17066</v>
      </c>
      <c r="D64">
        <v>4415</v>
      </c>
      <c r="E64">
        <v>15</v>
      </c>
      <c r="F64">
        <v>0</v>
      </c>
      <c r="G64">
        <v>15</v>
      </c>
      <c r="H64">
        <v>1</v>
      </c>
      <c r="I64">
        <v>0</v>
      </c>
      <c r="J64">
        <v>0</v>
      </c>
      <c r="K64">
        <v>1</v>
      </c>
      <c r="L64">
        <v>9599.9999999999982</v>
      </c>
      <c r="M64">
        <v>0</v>
      </c>
      <c r="N64">
        <v>50000</v>
      </c>
      <c r="O64">
        <v>59600</v>
      </c>
      <c r="P64">
        <v>1605</v>
      </c>
      <c r="Q64">
        <v>240750</v>
      </c>
      <c r="R64">
        <v>300350</v>
      </c>
      <c r="S64">
        <v>0</v>
      </c>
      <c r="T64" t="s">
        <v>21</v>
      </c>
    </row>
    <row r="65" spans="1:20" x14ac:dyDescent="0.2">
      <c r="A65">
        <v>64</v>
      </c>
      <c r="B65">
        <v>64796</v>
      </c>
      <c r="C65">
        <v>16775</v>
      </c>
      <c r="D65">
        <v>4526</v>
      </c>
      <c r="E65">
        <v>15</v>
      </c>
      <c r="F65">
        <v>0</v>
      </c>
      <c r="G65">
        <v>15</v>
      </c>
      <c r="H65">
        <v>1</v>
      </c>
      <c r="I65">
        <v>0</v>
      </c>
      <c r="J65">
        <v>0</v>
      </c>
      <c r="K65">
        <v>1</v>
      </c>
      <c r="L65">
        <v>9599.9999999999982</v>
      </c>
      <c r="M65">
        <v>0</v>
      </c>
      <c r="N65">
        <v>50000</v>
      </c>
      <c r="O65">
        <v>59600</v>
      </c>
      <c r="P65">
        <v>1571</v>
      </c>
      <c r="Q65">
        <v>235650</v>
      </c>
      <c r="R65">
        <v>295250</v>
      </c>
      <c r="S65">
        <v>0</v>
      </c>
      <c r="T65" t="s">
        <v>21</v>
      </c>
    </row>
    <row r="66" spans="1:20" x14ac:dyDescent="0.2">
      <c r="A66">
        <v>65</v>
      </c>
      <c r="B66">
        <v>64388</v>
      </c>
      <c r="C66">
        <v>16158</v>
      </c>
      <c r="D66">
        <v>4187</v>
      </c>
      <c r="E66">
        <v>15</v>
      </c>
      <c r="F66">
        <v>0</v>
      </c>
      <c r="G66">
        <v>30</v>
      </c>
      <c r="H66">
        <v>0</v>
      </c>
      <c r="I66">
        <v>0</v>
      </c>
      <c r="J66">
        <v>2</v>
      </c>
      <c r="K66">
        <v>2</v>
      </c>
      <c r="L66">
        <v>9599.9999999999982</v>
      </c>
      <c r="M66">
        <v>0</v>
      </c>
      <c r="N66">
        <v>50000</v>
      </c>
      <c r="O66">
        <v>59600</v>
      </c>
      <c r="P66">
        <v>1510</v>
      </c>
      <c r="Q66">
        <v>226500</v>
      </c>
      <c r="R66">
        <v>286100</v>
      </c>
      <c r="S66">
        <v>0</v>
      </c>
      <c r="T66" t="s">
        <v>21</v>
      </c>
    </row>
    <row r="67" spans="1:20" x14ac:dyDescent="0.2">
      <c r="A67">
        <v>66</v>
      </c>
      <c r="B67">
        <v>58532</v>
      </c>
      <c r="C67">
        <v>32329</v>
      </c>
      <c r="D67">
        <v>11544</v>
      </c>
      <c r="E67">
        <v>30</v>
      </c>
      <c r="F67">
        <v>45</v>
      </c>
      <c r="G67">
        <v>15</v>
      </c>
      <c r="H67">
        <v>2</v>
      </c>
      <c r="I67">
        <v>2</v>
      </c>
      <c r="J67">
        <v>0</v>
      </c>
      <c r="K67">
        <v>4</v>
      </c>
      <c r="L67">
        <v>19199.999999999996</v>
      </c>
      <c r="M67">
        <v>369600</v>
      </c>
      <c r="N67">
        <v>50000</v>
      </c>
      <c r="O67">
        <v>438800</v>
      </c>
      <c r="P67">
        <v>3136</v>
      </c>
      <c r="Q67">
        <v>470400</v>
      </c>
      <c r="R67">
        <v>909200</v>
      </c>
      <c r="S67">
        <v>0</v>
      </c>
      <c r="T67" t="s">
        <v>21</v>
      </c>
    </row>
    <row r="68" spans="1:20" x14ac:dyDescent="0.2">
      <c r="A68">
        <v>67</v>
      </c>
      <c r="B68">
        <v>64128</v>
      </c>
      <c r="C68">
        <v>16565</v>
      </c>
      <c r="D68">
        <v>4381</v>
      </c>
      <c r="E68">
        <v>15</v>
      </c>
      <c r="F68">
        <v>15</v>
      </c>
      <c r="G68">
        <v>15</v>
      </c>
      <c r="H68">
        <v>1</v>
      </c>
      <c r="I68">
        <v>0</v>
      </c>
      <c r="J68">
        <v>1</v>
      </c>
      <c r="K68">
        <v>2</v>
      </c>
      <c r="L68">
        <v>9599.9999999999982</v>
      </c>
      <c r="M68">
        <v>168000</v>
      </c>
      <c r="N68">
        <v>50000</v>
      </c>
      <c r="O68">
        <v>227600</v>
      </c>
      <c r="P68">
        <v>1545</v>
      </c>
      <c r="Q68">
        <v>231750</v>
      </c>
      <c r="R68">
        <v>459350</v>
      </c>
      <c r="S68">
        <v>0</v>
      </c>
      <c r="T68" t="s">
        <v>21</v>
      </c>
    </row>
    <row r="69" spans="1:20" x14ac:dyDescent="0.2">
      <c r="A69">
        <v>68</v>
      </c>
      <c r="B69">
        <v>71138</v>
      </c>
      <c r="C69">
        <v>16690</v>
      </c>
      <c r="D69">
        <v>5095</v>
      </c>
      <c r="E69">
        <v>0</v>
      </c>
      <c r="F69">
        <v>15</v>
      </c>
      <c r="G69">
        <v>30</v>
      </c>
      <c r="H69">
        <v>2</v>
      </c>
      <c r="I69">
        <v>0</v>
      </c>
      <c r="J69">
        <v>0</v>
      </c>
      <c r="K69">
        <v>2</v>
      </c>
      <c r="L69">
        <v>0</v>
      </c>
      <c r="M69">
        <v>168000</v>
      </c>
      <c r="N69">
        <v>50000</v>
      </c>
      <c r="O69">
        <v>218000</v>
      </c>
      <c r="P69">
        <v>1583</v>
      </c>
      <c r="Q69">
        <v>237450</v>
      </c>
      <c r="R69">
        <v>455450</v>
      </c>
      <c r="S69">
        <v>0</v>
      </c>
      <c r="T69" t="s">
        <v>21</v>
      </c>
    </row>
    <row r="70" spans="1:20" x14ac:dyDescent="0.2">
      <c r="A70">
        <v>69</v>
      </c>
      <c r="B70">
        <v>58467</v>
      </c>
      <c r="C70">
        <v>38865</v>
      </c>
      <c r="D70">
        <v>14244</v>
      </c>
      <c r="E70">
        <v>30</v>
      </c>
      <c r="F70">
        <v>0</v>
      </c>
      <c r="G70">
        <v>15</v>
      </c>
      <c r="H70">
        <v>2</v>
      </c>
      <c r="I70">
        <v>1</v>
      </c>
      <c r="J70">
        <v>1</v>
      </c>
      <c r="K70">
        <v>4</v>
      </c>
      <c r="L70">
        <v>19199.999999999996</v>
      </c>
      <c r="M70">
        <v>0</v>
      </c>
      <c r="N70">
        <v>50000</v>
      </c>
      <c r="O70">
        <v>69200</v>
      </c>
      <c r="P70">
        <v>3788</v>
      </c>
      <c r="Q70">
        <v>568200</v>
      </c>
      <c r="R70">
        <v>637400</v>
      </c>
      <c r="S70">
        <v>0</v>
      </c>
      <c r="T70" t="s">
        <v>21</v>
      </c>
    </row>
    <row r="71" spans="1:20" x14ac:dyDescent="0.2">
      <c r="A71">
        <v>70</v>
      </c>
      <c r="B71">
        <v>64258</v>
      </c>
      <c r="C71">
        <v>17273</v>
      </c>
      <c r="D71">
        <v>4337</v>
      </c>
      <c r="E71">
        <v>15</v>
      </c>
      <c r="F71">
        <v>15</v>
      </c>
      <c r="G71">
        <v>15</v>
      </c>
      <c r="H71">
        <v>0</v>
      </c>
      <c r="I71">
        <v>0</v>
      </c>
      <c r="J71">
        <v>1</v>
      </c>
      <c r="K71">
        <v>1</v>
      </c>
      <c r="L71">
        <v>9599.9999999999982</v>
      </c>
      <c r="M71">
        <v>33599.999999999993</v>
      </c>
      <c r="N71">
        <v>50000</v>
      </c>
      <c r="O71">
        <v>93200</v>
      </c>
      <c r="P71">
        <v>1618</v>
      </c>
      <c r="Q71">
        <v>242700</v>
      </c>
      <c r="R71">
        <v>335900</v>
      </c>
      <c r="S71">
        <v>0</v>
      </c>
      <c r="T71" t="s">
        <v>21</v>
      </c>
    </row>
    <row r="72" spans="1:20" x14ac:dyDescent="0.2">
      <c r="A72">
        <v>71</v>
      </c>
      <c r="B72">
        <v>64497</v>
      </c>
      <c r="C72">
        <v>16926</v>
      </c>
      <c r="D72">
        <v>4561</v>
      </c>
      <c r="E72">
        <v>15</v>
      </c>
      <c r="F72">
        <v>15</v>
      </c>
      <c r="G72">
        <v>15</v>
      </c>
      <c r="H72">
        <v>0</v>
      </c>
      <c r="I72">
        <v>0</v>
      </c>
      <c r="J72">
        <v>1</v>
      </c>
      <c r="K72">
        <v>1</v>
      </c>
      <c r="L72">
        <v>9599.9999999999982</v>
      </c>
      <c r="M72">
        <v>33599.999999999993</v>
      </c>
      <c r="N72">
        <v>50000</v>
      </c>
      <c r="O72">
        <v>93200</v>
      </c>
      <c r="P72">
        <v>1591</v>
      </c>
      <c r="Q72">
        <v>238650</v>
      </c>
      <c r="R72">
        <v>331850</v>
      </c>
      <c r="S72">
        <v>0</v>
      </c>
      <c r="T72" t="s">
        <v>21</v>
      </c>
    </row>
    <row r="73" spans="1:20" x14ac:dyDescent="0.2">
      <c r="A73">
        <v>72</v>
      </c>
      <c r="B73">
        <v>64583</v>
      </c>
      <c r="C73">
        <v>14855</v>
      </c>
      <c r="D73">
        <v>3875</v>
      </c>
      <c r="E73">
        <v>15</v>
      </c>
      <c r="F73">
        <v>15</v>
      </c>
      <c r="G73">
        <v>15</v>
      </c>
      <c r="H73">
        <v>0</v>
      </c>
      <c r="I73">
        <v>0</v>
      </c>
      <c r="J73">
        <v>1</v>
      </c>
      <c r="K73">
        <v>1</v>
      </c>
      <c r="L73">
        <v>9599.9999999999982</v>
      </c>
      <c r="M73">
        <v>33599.999999999993</v>
      </c>
      <c r="N73">
        <v>50000</v>
      </c>
      <c r="O73">
        <v>93200</v>
      </c>
      <c r="P73">
        <v>1378</v>
      </c>
      <c r="Q73">
        <v>206700</v>
      </c>
      <c r="R73">
        <v>299900</v>
      </c>
      <c r="S73">
        <v>0</v>
      </c>
      <c r="T73" t="s">
        <v>21</v>
      </c>
    </row>
    <row r="74" spans="1:20" x14ac:dyDescent="0.2">
      <c r="A74">
        <v>73</v>
      </c>
      <c r="B74">
        <v>57842</v>
      </c>
      <c r="C74">
        <v>34422</v>
      </c>
      <c r="D74">
        <v>13090</v>
      </c>
      <c r="E74">
        <v>30</v>
      </c>
      <c r="F74">
        <v>15</v>
      </c>
      <c r="G74">
        <v>30</v>
      </c>
      <c r="H74">
        <v>1</v>
      </c>
      <c r="I74">
        <v>1</v>
      </c>
      <c r="J74">
        <v>2</v>
      </c>
      <c r="K74">
        <v>4</v>
      </c>
      <c r="L74">
        <v>19199.999999999996</v>
      </c>
      <c r="M74">
        <v>33599.999999999993</v>
      </c>
      <c r="N74">
        <v>50000</v>
      </c>
      <c r="O74">
        <v>102800</v>
      </c>
      <c r="P74">
        <v>3349</v>
      </c>
      <c r="Q74">
        <v>502350</v>
      </c>
      <c r="R74">
        <v>605150</v>
      </c>
      <c r="S74">
        <v>0</v>
      </c>
      <c r="T74" t="s">
        <v>21</v>
      </c>
    </row>
    <row r="75" spans="1:20" x14ac:dyDescent="0.2">
      <c r="A75">
        <v>74</v>
      </c>
      <c r="B75">
        <v>64115</v>
      </c>
      <c r="C75">
        <v>17335</v>
      </c>
      <c r="D75">
        <v>4509</v>
      </c>
      <c r="E75">
        <v>15</v>
      </c>
      <c r="F75">
        <v>15</v>
      </c>
      <c r="G75">
        <v>15</v>
      </c>
      <c r="H75">
        <v>0</v>
      </c>
      <c r="I75">
        <v>0</v>
      </c>
      <c r="J75">
        <v>1</v>
      </c>
      <c r="K75">
        <v>1</v>
      </c>
      <c r="L75">
        <v>9599.9999999999982</v>
      </c>
      <c r="M75">
        <v>33599.999999999993</v>
      </c>
      <c r="N75">
        <v>50000</v>
      </c>
      <c r="O75">
        <v>93200</v>
      </c>
      <c r="P75">
        <v>1623</v>
      </c>
      <c r="Q75">
        <v>243450</v>
      </c>
      <c r="R75">
        <v>336650</v>
      </c>
      <c r="S75">
        <v>0</v>
      </c>
      <c r="T75" t="s">
        <v>21</v>
      </c>
    </row>
    <row r="76" spans="1:20" x14ac:dyDescent="0.2">
      <c r="A76">
        <v>75</v>
      </c>
      <c r="B76">
        <v>64140</v>
      </c>
      <c r="C76">
        <v>16360</v>
      </c>
      <c r="D76">
        <v>4212</v>
      </c>
      <c r="E76">
        <v>15</v>
      </c>
      <c r="F76">
        <v>15</v>
      </c>
      <c r="G76">
        <v>15</v>
      </c>
      <c r="H76">
        <v>0</v>
      </c>
      <c r="I76">
        <v>0</v>
      </c>
      <c r="J76">
        <v>1</v>
      </c>
      <c r="K76">
        <v>1</v>
      </c>
      <c r="L76">
        <v>9599.9999999999982</v>
      </c>
      <c r="M76">
        <v>33599.999999999993</v>
      </c>
      <c r="N76">
        <v>50000</v>
      </c>
      <c r="O76">
        <v>93200</v>
      </c>
      <c r="P76">
        <v>1534</v>
      </c>
      <c r="Q76">
        <v>230100</v>
      </c>
      <c r="R76">
        <v>323300</v>
      </c>
      <c r="S76">
        <v>0</v>
      </c>
      <c r="T76" t="s">
        <v>21</v>
      </c>
    </row>
    <row r="77" spans="1:20" x14ac:dyDescent="0.2">
      <c r="A77">
        <v>76</v>
      </c>
      <c r="B77">
        <v>64572</v>
      </c>
      <c r="C77">
        <v>15761</v>
      </c>
      <c r="D77">
        <v>4158</v>
      </c>
      <c r="E77">
        <v>15</v>
      </c>
      <c r="F77">
        <v>15</v>
      </c>
      <c r="G77">
        <v>15</v>
      </c>
      <c r="H77">
        <v>0</v>
      </c>
      <c r="I77">
        <v>0</v>
      </c>
      <c r="J77">
        <v>1</v>
      </c>
      <c r="K77">
        <v>1</v>
      </c>
      <c r="L77">
        <v>9599.9999999999982</v>
      </c>
      <c r="M77">
        <v>33599.999999999993</v>
      </c>
      <c r="N77">
        <v>50000</v>
      </c>
      <c r="O77">
        <v>93200</v>
      </c>
      <c r="P77">
        <v>1477</v>
      </c>
      <c r="Q77">
        <v>221550</v>
      </c>
      <c r="R77">
        <v>314750</v>
      </c>
      <c r="S77">
        <v>0</v>
      </c>
      <c r="T77" t="s">
        <v>21</v>
      </c>
    </row>
    <row r="78" spans="1:20" x14ac:dyDescent="0.2">
      <c r="A78">
        <v>77</v>
      </c>
      <c r="B78">
        <v>57930</v>
      </c>
      <c r="C78">
        <v>18195</v>
      </c>
      <c r="D78">
        <v>4688</v>
      </c>
      <c r="E78">
        <v>30</v>
      </c>
      <c r="F78">
        <v>0</v>
      </c>
      <c r="G78">
        <v>30</v>
      </c>
      <c r="H78">
        <v>2</v>
      </c>
      <c r="I78">
        <v>0</v>
      </c>
      <c r="J78">
        <v>0</v>
      </c>
      <c r="K78">
        <v>2</v>
      </c>
      <c r="L78">
        <v>19199.999999999996</v>
      </c>
      <c r="M78">
        <v>0</v>
      </c>
      <c r="N78">
        <v>50000</v>
      </c>
      <c r="O78">
        <v>69200</v>
      </c>
      <c r="P78">
        <v>1709</v>
      </c>
      <c r="Q78">
        <v>256350</v>
      </c>
      <c r="R78">
        <v>325550</v>
      </c>
      <c r="S78">
        <v>0</v>
      </c>
      <c r="T78" t="s">
        <v>21</v>
      </c>
    </row>
    <row r="79" spans="1:20" x14ac:dyDescent="0.2">
      <c r="A79">
        <v>78</v>
      </c>
      <c r="B79">
        <v>64336</v>
      </c>
      <c r="C79">
        <v>15902</v>
      </c>
      <c r="D79">
        <v>4144</v>
      </c>
      <c r="E79">
        <v>15</v>
      </c>
      <c r="F79">
        <v>0</v>
      </c>
      <c r="G79">
        <v>15</v>
      </c>
      <c r="H79">
        <v>0</v>
      </c>
      <c r="I79">
        <v>0</v>
      </c>
      <c r="J79">
        <v>1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1482</v>
      </c>
      <c r="Q79">
        <v>222300</v>
      </c>
      <c r="R79">
        <v>281900</v>
      </c>
      <c r="S79">
        <v>0</v>
      </c>
      <c r="T79" t="s">
        <v>21</v>
      </c>
    </row>
    <row r="80" spans="1:20" x14ac:dyDescent="0.2">
      <c r="A80">
        <v>79</v>
      </c>
      <c r="B80">
        <v>64635</v>
      </c>
      <c r="C80">
        <v>17493</v>
      </c>
      <c r="D80">
        <v>4560</v>
      </c>
      <c r="E80">
        <v>15</v>
      </c>
      <c r="F80">
        <v>0</v>
      </c>
      <c r="G80">
        <v>15</v>
      </c>
      <c r="H80">
        <v>0</v>
      </c>
      <c r="I80">
        <v>0</v>
      </c>
      <c r="J80">
        <v>1</v>
      </c>
      <c r="K80">
        <v>1</v>
      </c>
      <c r="L80">
        <v>9599.9999999999982</v>
      </c>
      <c r="M80">
        <v>0</v>
      </c>
      <c r="N80">
        <v>50000</v>
      </c>
      <c r="O80">
        <v>59600</v>
      </c>
      <c r="P80">
        <v>1644</v>
      </c>
      <c r="Q80">
        <v>246600</v>
      </c>
      <c r="R80">
        <v>306200</v>
      </c>
      <c r="S80">
        <v>0</v>
      </c>
      <c r="T80" t="s">
        <v>21</v>
      </c>
    </row>
    <row r="81" spans="1:20" x14ac:dyDescent="0.2">
      <c r="A81">
        <v>80</v>
      </c>
      <c r="B81">
        <v>64579</v>
      </c>
      <c r="C81">
        <v>17564</v>
      </c>
      <c r="D81">
        <v>4596</v>
      </c>
      <c r="E81">
        <v>15</v>
      </c>
      <c r="F81">
        <v>0</v>
      </c>
      <c r="G81">
        <v>15</v>
      </c>
      <c r="H81">
        <v>1</v>
      </c>
      <c r="I81">
        <v>0</v>
      </c>
      <c r="J81">
        <v>0</v>
      </c>
      <c r="K81">
        <v>1</v>
      </c>
      <c r="L81">
        <v>9599.9999999999982</v>
      </c>
      <c r="M81">
        <v>0</v>
      </c>
      <c r="N81">
        <v>50000</v>
      </c>
      <c r="O81">
        <v>59600</v>
      </c>
      <c r="P81">
        <v>1649</v>
      </c>
      <c r="Q81">
        <v>247350</v>
      </c>
      <c r="R81">
        <v>306950</v>
      </c>
      <c r="S81">
        <v>0</v>
      </c>
      <c r="T81" t="s">
        <v>21</v>
      </c>
    </row>
    <row r="82" spans="1:20" x14ac:dyDescent="0.2">
      <c r="A82">
        <v>81</v>
      </c>
      <c r="B82">
        <v>57522</v>
      </c>
      <c r="C82">
        <v>18030</v>
      </c>
      <c r="D82">
        <v>4902</v>
      </c>
      <c r="E82">
        <v>30</v>
      </c>
      <c r="F82">
        <v>15</v>
      </c>
      <c r="G82">
        <v>30</v>
      </c>
      <c r="H82">
        <v>0</v>
      </c>
      <c r="I82">
        <v>0</v>
      </c>
      <c r="J82">
        <v>2</v>
      </c>
      <c r="K82">
        <v>2</v>
      </c>
      <c r="L82">
        <v>19199.999999999996</v>
      </c>
      <c r="M82">
        <v>33599.999999999993</v>
      </c>
      <c r="N82">
        <v>50000</v>
      </c>
      <c r="O82">
        <v>102800</v>
      </c>
      <c r="P82">
        <v>1694</v>
      </c>
      <c r="Q82">
        <v>254100</v>
      </c>
      <c r="R82">
        <v>356900</v>
      </c>
      <c r="S82">
        <v>0</v>
      </c>
      <c r="T82" t="s">
        <v>21</v>
      </c>
    </row>
    <row r="83" spans="1:20" x14ac:dyDescent="0.2">
      <c r="A83">
        <v>82</v>
      </c>
      <c r="B83">
        <v>64718</v>
      </c>
      <c r="C83">
        <v>17489</v>
      </c>
      <c r="D83">
        <v>4702</v>
      </c>
      <c r="E83">
        <v>15</v>
      </c>
      <c r="F83">
        <v>0</v>
      </c>
      <c r="G83">
        <v>15</v>
      </c>
      <c r="H83">
        <v>0</v>
      </c>
      <c r="I83">
        <v>0</v>
      </c>
      <c r="J83">
        <v>1</v>
      </c>
      <c r="K83">
        <v>1</v>
      </c>
      <c r="L83">
        <v>9599.9999999999982</v>
      </c>
      <c r="M83">
        <v>0</v>
      </c>
      <c r="N83">
        <v>50000</v>
      </c>
      <c r="O83">
        <v>59600</v>
      </c>
      <c r="P83">
        <v>1634</v>
      </c>
      <c r="Q83">
        <v>245100</v>
      </c>
      <c r="R83">
        <v>304700</v>
      </c>
      <c r="S83">
        <v>0</v>
      </c>
      <c r="T83" t="s">
        <v>21</v>
      </c>
    </row>
    <row r="84" spans="1:20" x14ac:dyDescent="0.2">
      <c r="A84">
        <v>83</v>
      </c>
      <c r="B84">
        <v>64298</v>
      </c>
      <c r="C84">
        <v>17291</v>
      </c>
      <c r="D84">
        <v>4566</v>
      </c>
      <c r="E84">
        <v>15</v>
      </c>
      <c r="F84">
        <v>0</v>
      </c>
      <c r="G84">
        <v>15</v>
      </c>
      <c r="H84">
        <v>0</v>
      </c>
      <c r="I84">
        <v>0</v>
      </c>
      <c r="J84">
        <v>1</v>
      </c>
      <c r="K84">
        <v>1</v>
      </c>
      <c r="L84">
        <v>9599.9999999999982</v>
      </c>
      <c r="M84">
        <v>0</v>
      </c>
      <c r="N84">
        <v>50000</v>
      </c>
      <c r="O84">
        <v>59600</v>
      </c>
      <c r="P84">
        <v>1624</v>
      </c>
      <c r="Q84">
        <v>243600</v>
      </c>
      <c r="R84">
        <v>303200</v>
      </c>
      <c r="S84">
        <v>0</v>
      </c>
      <c r="T84" t="s">
        <v>21</v>
      </c>
    </row>
    <row r="85" spans="1:20" x14ac:dyDescent="0.2">
      <c r="A85">
        <v>84</v>
      </c>
      <c r="B85">
        <v>64129</v>
      </c>
      <c r="C85">
        <v>16428</v>
      </c>
      <c r="D85">
        <v>4347</v>
      </c>
      <c r="E85">
        <v>15</v>
      </c>
      <c r="F85">
        <v>0</v>
      </c>
      <c r="G85">
        <v>15</v>
      </c>
      <c r="H85">
        <v>0</v>
      </c>
      <c r="I85">
        <v>0</v>
      </c>
      <c r="J85">
        <v>1</v>
      </c>
      <c r="K85">
        <v>1</v>
      </c>
      <c r="L85">
        <v>9599.9999999999982</v>
      </c>
      <c r="M85">
        <v>0</v>
      </c>
      <c r="N85">
        <v>50000</v>
      </c>
      <c r="O85">
        <v>59600</v>
      </c>
      <c r="P85">
        <v>1541</v>
      </c>
      <c r="Q85">
        <v>231150</v>
      </c>
      <c r="R85">
        <v>290750</v>
      </c>
      <c r="S85">
        <v>0</v>
      </c>
      <c r="T85" t="s">
        <v>21</v>
      </c>
    </row>
    <row r="86" spans="1:20" x14ac:dyDescent="0.2">
      <c r="A86">
        <v>85</v>
      </c>
      <c r="B86">
        <v>64690</v>
      </c>
      <c r="C86">
        <v>17708</v>
      </c>
      <c r="D86">
        <v>4716</v>
      </c>
      <c r="E86">
        <v>15</v>
      </c>
      <c r="F86">
        <v>0</v>
      </c>
      <c r="G86">
        <v>15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0</v>
      </c>
      <c r="N86">
        <v>50000</v>
      </c>
      <c r="O86">
        <v>59600</v>
      </c>
      <c r="P86">
        <v>1659</v>
      </c>
      <c r="Q86">
        <v>248850</v>
      </c>
      <c r="R86">
        <v>308450</v>
      </c>
      <c r="S86">
        <v>0</v>
      </c>
      <c r="T86" t="s">
        <v>21</v>
      </c>
    </row>
    <row r="87" spans="1:20" x14ac:dyDescent="0.2">
      <c r="A87">
        <v>86</v>
      </c>
      <c r="B87">
        <v>64570</v>
      </c>
      <c r="C87">
        <v>16321</v>
      </c>
      <c r="D87">
        <v>4274</v>
      </c>
      <c r="E87">
        <v>15</v>
      </c>
      <c r="F87">
        <v>0</v>
      </c>
      <c r="G87">
        <v>15</v>
      </c>
      <c r="H87">
        <v>0</v>
      </c>
      <c r="I87">
        <v>0</v>
      </c>
      <c r="J87">
        <v>1</v>
      </c>
      <c r="K87">
        <v>1</v>
      </c>
      <c r="L87">
        <v>9599.9999999999982</v>
      </c>
      <c r="M87">
        <v>0</v>
      </c>
      <c r="N87">
        <v>50000</v>
      </c>
      <c r="O87">
        <v>59600</v>
      </c>
      <c r="P87">
        <v>1526</v>
      </c>
      <c r="Q87">
        <v>228900</v>
      </c>
      <c r="R87">
        <v>288500</v>
      </c>
      <c r="S87">
        <v>0</v>
      </c>
      <c r="T87" t="s">
        <v>21</v>
      </c>
    </row>
    <row r="88" spans="1:20" x14ac:dyDescent="0.2">
      <c r="A88">
        <v>87</v>
      </c>
      <c r="B88">
        <v>71139</v>
      </c>
      <c r="C88">
        <v>16890</v>
      </c>
      <c r="D88">
        <v>5087</v>
      </c>
      <c r="E88">
        <v>0</v>
      </c>
      <c r="F88">
        <v>15</v>
      </c>
      <c r="G88">
        <v>15</v>
      </c>
      <c r="H88">
        <v>1</v>
      </c>
      <c r="I88">
        <v>0</v>
      </c>
      <c r="J88">
        <v>0</v>
      </c>
      <c r="K88">
        <v>1</v>
      </c>
      <c r="L88">
        <v>0</v>
      </c>
      <c r="M88">
        <v>168000</v>
      </c>
      <c r="N88">
        <v>50000</v>
      </c>
      <c r="O88">
        <v>218000</v>
      </c>
      <c r="P88">
        <v>1601</v>
      </c>
      <c r="Q88">
        <v>240150</v>
      </c>
      <c r="R88">
        <v>458150</v>
      </c>
      <c r="S88">
        <v>0</v>
      </c>
      <c r="T88" t="s">
        <v>21</v>
      </c>
    </row>
    <row r="89" spans="1:20" x14ac:dyDescent="0.2">
      <c r="A89">
        <v>88</v>
      </c>
      <c r="B89">
        <v>71190</v>
      </c>
      <c r="C89">
        <v>16824</v>
      </c>
      <c r="D89">
        <v>5141</v>
      </c>
      <c r="E89">
        <v>0</v>
      </c>
      <c r="F89">
        <v>15</v>
      </c>
      <c r="G89">
        <v>15</v>
      </c>
      <c r="H89">
        <v>1</v>
      </c>
      <c r="I89">
        <v>0</v>
      </c>
      <c r="J89">
        <v>0</v>
      </c>
      <c r="K89">
        <v>1</v>
      </c>
      <c r="L89">
        <v>0</v>
      </c>
      <c r="M89">
        <v>168000</v>
      </c>
      <c r="N89">
        <v>50000</v>
      </c>
      <c r="O89">
        <v>218000</v>
      </c>
      <c r="P89">
        <v>1591</v>
      </c>
      <c r="Q89">
        <v>238650</v>
      </c>
      <c r="R89">
        <v>456650</v>
      </c>
      <c r="S89">
        <v>0</v>
      </c>
      <c r="T89" t="s">
        <v>21</v>
      </c>
    </row>
    <row r="90" spans="1:20" x14ac:dyDescent="0.2">
      <c r="A90">
        <v>89</v>
      </c>
      <c r="B90">
        <v>64705</v>
      </c>
      <c r="C90">
        <v>18084</v>
      </c>
      <c r="D90">
        <v>5415</v>
      </c>
      <c r="E90">
        <v>15</v>
      </c>
      <c r="F90">
        <v>0</v>
      </c>
      <c r="G90">
        <v>30</v>
      </c>
      <c r="H90">
        <v>2</v>
      </c>
      <c r="I90">
        <v>0</v>
      </c>
      <c r="J90">
        <v>0</v>
      </c>
      <c r="K90">
        <v>2</v>
      </c>
      <c r="L90">
        <v>9599.9999999999982</v>
      </c>
      <c r="M90">
        <v>0</v>
      </c>
      <c r="N90">
        <v>50000</v>
      </c>
      <c r="O90">
        <v>59600</v>
      </c>
      <c r="P90">
        <v>1718</v>
      </c>
      <c r="Q90">
        <v>257700</v>
      </c>
      <c r="R90">
        <v>317300</v>
      </c>
      <c r="S90">
        <v>0</v>
      </c>
      <c r="T90" t="s">
        <v>21</v>
      </c>
    </row>
    <row r="91" spans="1:20" x14ac:dyDescent="0.2">
      <c r="A91">
        <v>90</v>
      </c>
      <c r="B91">
        <v>64160</v>
      </c>
      <c r="C91">
        <v>17683</v>
      </c>
      <c r="D91">
        <v>4557</v>
      </c>
      <c r="E91">
        <v>15</v>
      </c>
      <c r="F91">
        <v>0</v>
      </c>
      <c r="G91">
        <v>30</v>
      </c>
      <c r="H91">
        <v>0</v>
      </c>
      <c r="I91">
        <v>0</v>
      </c>
      <c r="J91">
        <v>2</v>
      </c>
      <c r="K91">
        <v>2</v>
      </c>
      <c r="L91">
        <v>9599.9999999999982</v>
      </c>
      <c r="M91">
        <v>0</v>
      </c>
      <c r="N91">
        <v>50000</v>
      </c>
      <c r="O91">
        <v>59600</v>
      </c>
      <c r="P91">
        <v>1662</v>
      </c>
      <c r="Q91">
        <v>249300</v>
      </c>
      <c r="R91">
        <v>308900</v>
      </c>
      <c r="S91">
        <v>0</v>
      </c>
      <c r="T91" t="s">
        <v>21</v>
      </c>
    </row>
    <row r="92" spans="1:20" x14ac:dyDescent="0.2">
      <c r="A92">
        <v>91</v>
      </c>
      <c r="B92">
        <v>58110</v>
      </c>
      <c r="C92">
        <v>16441</v>
      </c>
      <c r="D92">
        <v>4438</v>
      </c>
      <c r="E92">
        <v>30</v>
      </c>
      <c r="F92">
        <v>15</v>
      </c>
      <c r="G92">
        <v>30</v>
      </c>
      <c r="H92">
        <v>1</v>
      </c>
      <c r="I92">
        <v>0</v>
      </c>
      <c r="J92">
        <v>1</v>
      </c>
      <c r="K92">
        <v>2</v>
      </c>
      <c r="L92">
        <v>19199.999999999996</v>
      </c>
      <c r="M92">
        <v>33599.999999999993</v>
      </c>
      <c r="N92">
        <v>50000</v>
      </c>
      <c r="O92">
        <v>102800</v>
      </c>
      <c r="P92">
        <v>1545</v>
      </c>
      <c r="Q92">
        <v>231750</v>
      </c>
      <c r="R92">
        <v>334550</v>
      </c>
      <c r="S92">
        <v>0</v>
      </c>
      <c r="T92" t="s">
        <v>21</v>
      </c>
    </row>
    <row r="93" spans="1:20" x14ac:dyDescent="0.2">
      <c r="A93">
        <v>92</v>
      </c>
      <c r="B93">
        <v>64556</v>
      </c>
      <c r="C93">
        <v>17475</v>
      </c>
      <c r="D93">
        <v>4454</v>
      </c>
      <c r="E93">
        <v>15</v>
      </c>
      <c r="F93">
        <v>0</v>
      </c>
      <c r="G93">
        <v>15</v>
      </c>
      <c r="H93">
        <v>0</v>
      </c>
      <c r="I93">
        <v>0</v>
      </c>
      <c r="J93">
        <v>1</v>
      </c>
      <c r="K93">
        <v>1</v>
      </c>
      <c r="L93">
        <v>9599.9999999999982</v>
      </c>
      <c r="M93">
        <v>0</v>
      </c>
      <c r="N93">
        <v>50000</v>
      </c>
      <c r="O93">
        <v>59600</v>
      </c>
      <c r="P93">
        <v>1639</v>
      </c>
      <c r="Q93">
        <v>245850</v>
      </c>
      <c r="R93">
        <v>305450</v>
      </c>
      <c r="S93">
        <v>0</v>
      </c>
      <c r="T93" t="s">
        <v>21</v>
      </c>
    </row>
    <row r="94" spans="1:20" x14ac:dyDescent="0.2">
      <c r="A94">
        <v>93</v>
      </c>
      <c r="B94">
        <v>64461</v>
      </c>
      <c r="C94">
        <v>17604</v>
      </c>
      <c r="D94">
        <v>4664</v>
      </c>
      <c r="E94">
        <v>15</v>
      </c>
      <c r="F94">
        <v>0</v>
      </c>
      <c r="G94">
        <v>15</v>
      </c>
      <c r="H94">
        <v>0</v>
      </c>
      <c r="I94">
        <v>0</v>
      </c>
      <c r="J94">
        <v>1</v>
      </c>
      <c r="K94">
        <v>1</v>
      </c>
      <c r="L94">
        <v>9599.9999999999982</v>
      </c>
      <c r="M94">
        <v>0</v>
      </c>
      <c r="N94">
        <v>50000</v>
      </c>
      <c r="O94">
        <v>59600</v>
      </c>
      <c r="P94">
        <v>1653</v>
      </c>
      <c r="Q94">
        <v>247950</v>
      </c>
      <c r="R94">
        <v>307550</v>
      </c>
      <c r="S94">
        <v>0</v>
      </c>
      <c r="T94" t="s">
        <v>21</v>
      </c>
    </row>
    <row r="95" spans="1:20" x14ac:dyDescent="0.2">
      <c r="A95">
        <v>94</v>
      </c>
      <c r="B95">
        <v>63986</v>
      </c>
      <c r="C95">
        <v>17091</v>
      </c>
      <c r="D95">
        <v>4427</v>
      </c>
      <c r="E95">
        <v>15</v>
      </c>
      <c r="F95">
        <v>0</v>
      </c>
      <c r="G95">
        <v>30</v>
      </c>
      <c r="H95">
        <v>0</v>
      </c>
      <c r="I95">
        <v>0</v>
      </c>
      <c r="J95">
        <v>2</v>
      </c>
      <c r="K95">
        <v>2</v>
      </c>
      <c r="L95">
        <v>9599.9999999999982</v>
      </c>
      <c r="M95">
        <v>0</v>
      </c>
      <c r="N95">
        <v>50000</v>
      </c>
      <c r="O95">
        <v>59600</v>
      </c>
      <c r="P95">
        <v>1603</v>
      </c>
      <c r="Q95">
        <v>240450</v>
      </c>
      <c r="R95">
        <v>300050</v>
      </c>
      <c r="S95">
        <v>0</v>
      </c>
      <c r="T95" t="s">
        <v>21</v>
      </c>
    </row>
    <row r="96" spans="1:20" x14ac:dyDescent="0.2">
      <c r="A96">
        <v>95</v>
      </c>
      <c r="B96">
        <v>64439</v>
      </c>
      <c r="C96">
        <v>16859</v>
      </c>
      <c r="D96">
        <v>4380</v>
      </c>
      <c r="E96">
        <v>15</v>
      </c>
      <c r="F96">
        <v>0</v>
      </c>
      <c r="G96">
        <v>15</v>
      </c>
      <c r="H96">
        <v>0</v>
      </c>
      <c r="I96">
        <v>0</v>
      </c>
      <c r="J96">
        <v>1</v>
      </c>
      <c r="K96">
        <v>1</v>
      </c>
      <c r="L96">
        <v>9599.9999999999982</v>
      </c>
      <c r="M96">
        <v>0</v>
      </c>
      <c r="N96">
        <v>50000</v>
      </c>
      <c r="O96">
        <v>59600</v>
      </c>
      <c r="P96">
        <v>1580</v>
      </c>
      <c r="Q96">
        <v>237000</v>
      </c>
      <c r="R96">
        <v>296600</v>
      </c>
      <c r="S96">
        <v>0</v>
      </c>
      <c r="T96" t="s">
        <v>21</v>
      </c>
    </row>
    <row r="97" spans="1:20" x14ac:dyDescent="0.2">
      <c r="A97">
        <v>96</v>
      </c>
      <c r="B97">
        <v>64012</v>
      </c>
      <c r="C97">
        <v>16805</v>
      </c>
      <c r="D97">
        <v>4322</v>
      </c>
      <c r="E97">
        <v>15</v>
      </c>
      <c r="F97">
        <v>0</v>
      </c>
      <c r="G97">
        <v>15</v>
      </c>
      <c r="H97">
        <v>0</v>
      </c>
      <c r="I97">
        <v>0</v>
      </c>
      <c r="J97">
        <v>1</v>
      </c>
      <c r="K97">
        <v>1</v>
      </c>
      <c r="L97">
        <v>9599.9999999999982</v>
      </c>
      <c r="M97">
        <v>0</v>
      </c>
      <c r="N97">
        <v>50000</v>
      </c>
      <c r="O97">
        <v>59600</v>
      </c>
      <c r="P97">
        <v>1581</v>
      </c>
      <c r="Q97">
        <v>237150</v>
      </c>
      <c r="R97">
        <v>296750</v>
      </c>
      <c r="S97">
        <v>0</v>
      </c>
      <c r="T97" t="s">
        <v>21</v>
      </c>
    </row>
    <row r="98" spans="1:20" x14ac:dyDescent="0.2">
      <c r="A98">
        <v>97</v>
      </c>
      <c r="B98">
        <v>64099</v>
      </c>
      <c r="C98">
        <v>17641</v>
      </c>
      <c r="D98">
        <v>4489</v>
      </c>
      <c r="E98">
        <v>15</v>
      </c>
      <c r="F98">
        <v>0</v>
      </c>
      <c r="G98">
        <v>30</v>
      </c>
      <c r="H98">
        <v>0</v>
      </c>
      <c r="I98">
        <v>0</v>
      </c>
      <c r="J98">
        <v>2</v>
      </c>
      <c r="K98">
        <v>2</v>
      </c>
      <c r="L98">
        <v>9599.9999999999982</v>
      </c>
      <c r="M98">
        <v>0</v>
      </c>
      <c r="N98">
        <v>50000</v>
      </c>
      <c r="O98">
        <v>59600</v>
      </c>
      <c r="P98">
        <v>1658</v>
      </c>
      <c r="Q98">
        <v>248700</v>
      </c>
      <c r="R98">
        <v>308300</v>
      </c>
      <c r="S98">
        <v>0</v>
      </c>
      <c r="T98" t="s">
        <v>21</v>
      </c>
    </row>
    <row r="99" spans="1:20" x14ac:dyDescent="0.2">
      <c r="A99">
        <v>98</v>
      </c>
      <c r="B99">
        <v>64256</v>
      </c>
      <c r="C99">
        <v>18030</v>
      </c>
      <c r="D99">
        <v>4968</v>
      </c>
      <c r="E99">
        <v>15</v>
      </c>
      <c r="F99">
        <v>0</v>
      </c>
      <c r="G99">
        <v>15</v>
      </c>
      <c r="H99">
        <v>0</v>
      </c>
      <c r="I99">
        <v>0</v>
      </c>
      <c r="J99">
        <v>1</v>
      </c>
      <c r="K99">
        <v>1</v>
      </c>
      <c r="L99">
        <v>9599.9999999999982</v>
      </c>
      <c r="M99">
        <v>0</v>
      </c>
      <c r="N99">
        <v>50000</v>
      </c>
      <c r="O99">
        <v>59600</v>
      </c>
      <c r="P99">
        <v>1697</v>
      </c>
      <c r="Q99">
        <v>254550</v>
      </c>
      <c r="R99">
        <v>314150</v>
      </c>
      <c r="S99">
        <v>0</v>
      </c>
      <c r="T99" t="s">
        <v>21</v>
      </c>
    </row>
    <row r="100" spans="1:20" x14ac:dyDescent="0.2">
      <c r="A100">
        <v>99</v>
      </c>
      <c r="B100">
        <v>64727</v>
      </c>
      <c r="C100">
        <v>16294</v>
      </c>
      <c r="D100">
        <v>4261</v>
      </c>
      <c r="E100">
        <v>15</v>
      </c>
      <c r="F100">
        <v>0</v>
      </c>
      <c r="G100">
        <v>30</v>
      </c>
      <c r="H100">
        <v>0</v>
      </c>
      <c r="I100">
        <v>0</v>
      </c>
      <c r="J100">
        <v>2</v>
      </c>
      <c r="K100">
        <v>2</v>
      </c>
      <c r="L100">
        <v>9599.9999999999982</v>
      </c>
      <c r="M100">
        <v>0</v>
      </c>
      <c r="N100">
        <v>50000</v>
      </c>
      <c r="O100">
        <v>59600</v>
      </c>
      <c r="P100">
        <v>1523</v>
      </c>
      <c r="Q100">
        <v>228450</v>
      </c>
      <c r="R100">
        <v>288050</v>
      </c>
      <c r="S100">
        <v>0</v>
      </c>
      <c r="T100" t="s">
        <v>21</v>
      </c>
    </row>
    <row r="101" spans="1:20" x14ac:dyDescent="0.2">
      <c r="A101">
        <v>100</v>
      </c>
      <c r="B101">
        <v>64607</v>
      </c>
      <c r="C101">
        <v>17903</v>
      </c>
      <c r="D101">
        <v>4962</v>
      </c>
      <c r="E101">
        <v>15</v>
      </c>
      <c r="F101">
        <v>0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0</v>
      </c>
      <c r="N101">
        <v>50000</v>
      </c>
      <c r="O101">
        <v>59600</v>
      </c>
      <c r="P101">
        <v>1687</v>
      </c>
      <c r="Q101">
        <v>253050</v>
      </c>
      <c r="R101">
        <v>312650</v>
      </c>
      <c r="S101">
        <v>0</v>
      </c>
      <c r="T101" t="s">
        <v>21</v>
      </c>
    </row>
    <row r="102" spans="1:20" x14ac:dyDescent="0.2">
      <c r="A102">
        <v>101</v>
      </c>
      <c r="B102">
        <v>64390</v>
      </c>
      <c r="C102">
        <v>16272</v>
      </c>
      <c r="D102">
        <v>4301</v>
      </c>
      <c r="E102">
        <v>15</v>
      </c>
      <c r="F102">
        <v>0</v>
      </c>
      <c r="G102">
        <v>15</v>
      </c>
      <c r="H102">
        <v>0</v>
      </c>
      <c r="I102">
        <v>0</v>
      </c>
      <c r="J102">
        <v>1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1521</v>
      </c>
      <c r="Q102">
        <v>228150</v>
      </c>
      <c r="R102">
        <v>287750</v>
      </c>
      <c r="S102">
        <v>0</v>
      </c>
      <c r="T102" t="s">
        <v>21</v>
      </c>
    </row>
    <row r="103" spans="1:20" x14ac:dyDescent="0.2">
      <c r="A103">
        <v>102</v>
      </c>
      <c r="B103">
        <v>63682</v>
      </c>
      <c r="C103">
        <v>17226</v>
      </c>
      <c r="D103">
        <v>4323</v>
      </c>
      <c r="E103">
        <v>15</v>
      </c>
      <c r="F103">
        <v>0</v>
      </c>
      <c r="G103">
        <v>15</v>
      </c>
      <c r="H103">
        <v>0</v>
      </c>
      <c r="I103">
        <v>0</v>
      </c>
      <c r="J103">
        <v>1</v>
      </c>
      <c r="K103">
        <v>1</v>
      </c>
      <c r="L103">
        <v>9599.9999999999982</v>
      </c>
      <c r="M103">
        <v>0</v>
      </c>
      <c r="N103">
        <v>50000</v>
      </c>
      <c r="O103">
        <v>59600</v>
      </c>
      <c r="P103">
        <v>1611</v>
      </c>
      <c r="Q103">
        <v>241650</v>
      </c>
      <c r="R103">
        <v>301250</v>
      </c>
      <c r="S103">
        <v>0</v>
      </c>
      <c r="T103" t="s">
        <v>21</v>
      </c>
    </row>
    <row r="104" spans="1:20" x14ac:dyDescent="0.2">
      <c r="A104">
        <v>103</v>
      </c>
      <c r="B104">
        <v>71518</v>
      </c>
      <c r="C104">
        <v>22197</v>
      </c>
      <c r="D104">
        <v>7224</v>
      </c>
      <c r="E104">
        <v>0</v>
      </c>
      <c r="F104">
        <v>15</v>
      </c>
      <c r="G104">
        <v>30</v>
      </c>
      <c r="H104">
        <v>1</v>
      </c>
      <c r="I104">
        <v>1</v>
      </c>
      <c r="J104">
        <v>1</v>
      </c>
      <c r="K104">
        <v>3</v>
      </c>
      <c r="L104">
        <v>0</v>
      </c>
      <c r="M104">
        <v>168000</v>
      </c>
      <c r="N104">
        <v>50000</v>
      </c>
      <c r="O104">
        <v>218000</v>
      </c>
      <c r="P104">
        <v>2140</v>
      </c>
      <c r="Q104">
        <v>321000</v>
      </c>
      <c r="R104">
        <v>539000</v>
      </c>
      <c r="S104">
        <v>0</v>
      </c>
      <c r="T104" t="s">
        <v>21</v>
      </c>
    </row>
    <row r="105" spans="1:20" x14ac:dyDescent="0.2">
      <c r="A105">
        <v>104</v>
      </c>
      <c r="B105">
        <v>64396</v>
      </c>
      <c r="C105">
        <v>18062</v>
      </c>
      <c r="D105">
        <v>4955</v>
      </c>
      <c r="E105">
        <v>15</v>
      </c>
      <c r="F105">
        <v>0</v>
      </c>
      <c r="G105">
        <v>15</v>
      </c>
      <c r="H105">
        <v>0</v>
      </c>
      <c r="I105">
        <v>0</v>
      </c>
      <c r="J105">
        <v>1</v>
      </c>
      <c r="K105">
        <v>1</v>
      </c>
      <c r="L105">
        <v>9599.9999999999982</v>
      </c>
      <c r="M105">
        <v>0</v>
      </c>
      <c r="N105">
        <v>50000</v>
      </c>
      <c r="O105">
        <v>59600</v>
      </c>
      <c r="P105">
        <v>1700</v>
      </c>
      <c r="Q105">
        <v>255000</v>
      </c>
      <c r="R105">
        <v>314600</v>
      </c>
      <c r="S105">
        <v>0</v>
      </c>
      <c r="T105" t="s">
        <v>21</v>
      </c>
    </row>
    <row r="106" spans="1:20" x14ac:dyDescent="0.2">
      <c r="A106">
        <v>105</v>
      </c>
      <c r="B106">
        <v>64491</v>
      </c>
      <c r="C106">
        <v>15510</v>
      </c>
      <c r="D106">
        <v>4182</v>
      </c>
      <c r="E106">
        <v>15</v>
      </c>
      <c r="F106">
        <v>0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0</v>
      </c>
      <c r="N106">
        <v>50000</v>
      </c>
      <c r="O106">
        <v>59600</v>
      </c>
      <c r="P106">
        <v>1444</v>
      </c>
      <c r="Q106">
        <v>216600</v>
      </c>
      <c r="R106">
        <v>276200</v>
      </c>
      <c r="S106">
        <v>0</v>
      </c>
      <c r="T106" t="s">
        <v>21</v>
      </c>
    </row>
    <row r="107" spans="1:20" x14ac:dyDescent="0.2">
      <c r="A107">
        <v>106</v>
      </c>
      <c r="B107">
        <v>64660</v>
      </c>
      <c r="C107">
        <v>18791</v>
      </c>
      <c r="D107">
        <v>5172</v>
      </c>
      <c r="E107">
        <v>15</v>
      </c>
      <c r="F107">
        <v>0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0</v>
      </c>
      <c r="N107">
        <v>50000</v>
      </c>
      <c r="O107">
        <v>59600</v>
      </c>
      <c r="P107">
        <v>1780</v>
      </c>
      <c r="Q107">
        <v>267000</v>
      </c>
      <c r="R107">
        <v>326600</v>
      </c>
      <c r="S107">
        <v>0</v>
      </c>
      <c r="T107" t="s">
        <v>21</v>
      </c>
    </row>
    <row r="108" spans="1:20" x14ac:dyDescent="0.2">
      <c r="A108">
        <v>107</v>
      </c>
      <c r="B108">
        <v>71035</v>
      </c>
      <c r="C108">
        <v>16064</v>
      </c>
      <c r="D108">
        <v>4986</v>
      </c>
      <c r="E108">
        <v>0</v>
      </c>
      <c r="F108">
        <v>15</v>
      </c>
      <c r="G108">
        <v>15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168000</v>
      </c>
      <c r="N108">
        <v>50000</v>
      </c>
      <c r="O108">
        <v>218000</v>
      </c>
      <c r="P108">
        <v>1517</v>
      </c>
      <c r="Q108">
        <v>227550</v>
      </c>
      <c r="R108">
        <v>445550</v>
      </c>
      <c r="S108">
        <v>0</v>
      </c>
      <c r="T108" t="s">
        <v>21</v>
      </c>
    </row>
    <row r="109" spans="1:20" x14ac:dyDescent="0.2">
      <c r="A109">
        <v>108</v>
      </c>
      <c r="B109">
        <v>64797</v>
      </c>
      <c r="C109">
        <v>18184</v>
      </c>
      <c r="D109">
        <v>5036</v>
      </c>
      <c r="E109">
        <v>15</v>
      </c>
      <c r="F109">
        <v>0</v>
      </c>
      <c r="G109">
        <v>15</v>
      </c>
      <c r="H109">
        <v>0</v>
      </c>
      <c r="I109">
        <v>0</v>
      </c>
      <c r="J109">
        <v>1</v>
      </c>
      <c r="K109">
        <v>1</v>
      </c>
      <c r="L109">
        <v>9599.9999999999982</v>
      </c>
      <c r="M109">
        <v>0</v>
      </c>
      <c r="N109">
        <v>50000</v>
      </c>
      <c r="O109">
        <v>59600</v>
      </c>
      <c r="P109">
        <v>1718</v>
      </c>
      <c r="Q109">
        <v>257700</v>
      </c>
      <c r="R109">
        <v>317300</v>
      </c>
      <c r="S109">
        <v>0</v>
      </c>
      <c r="T109" t="s">
        <v>21</v>
      </c>
    </row>
    <row r="110" spans="1:20" x14ac:dyDescent="0.2">
      <c r="A110">
        <v>109</v>
      </c>
      <c r="B110">
        <v>64889</v>
      </c>
      <c r="C110">
        <v>14247</v>
      </c>
      <c r="D110">
        <v>4546</v>
      </c>
      <c r="E110">
        <v>15</v>
      </c>
      <c r="F110">
        <v>15</v>
      </c>
      <c r="G110">
        <v>30</v>
      </c>
      <c r="H110">
        <v>0</v>
      </c>
      <c r="I110">
        <v>1</v>
      </c>
      <c r="J110">
        <v>1</v>
      </c>
      <c r="K110">
        <v>2</v>
      </c>
      <c r="L110">
        <v>9599.9999999999982</v>
      </c>
      <c r="M110">
        <v>168000</v>
      </c>
      <c r="N110">
        <v>50000</v>
      </c>
      <c r="O110">
        <v>227600</v>
      </c>
      <c r="P110">
        <v>1340</v>
      </c>
      <c r="Q110">
        <v>201000</v>
      </c>
      <c r="R110">
        <v>428600</v>
      </c>
      <c r="S110">
        <v>0</v>
      </c>
      <c r="T110" t="s">
        <v>21</v>
      </c>
    </row>
    <row r="111" spans="1:20" x14ac:dyDescent="0.2">
      <c r="A111">
        <v>110</v>
      </c>
      <c r="B111">
        <v>57446</v>
      </c>
      <c r="C111">
        <v>17055</v>
      </c>
      <c r="D111">
        <v>4327</v>
      </c>
      <c r="E111">
        <v>30</v>
      </c>
      <c r="F111">
        <v>15</v>
      </c>
      <c r="G111">
        <v>30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33599.999999999993</v>
      </c>
      <c r="N111">
        <v>50000</v>
      </c>
      <c r="O111">
        <v>102800</v>
      </c>
      <c r="P111">
        <v>1601</v>
      </c>
      <c r="Q111">
        <v>240150</v>
      </c>
      <c r="R111">
        <v>342950</v>
      </c>
      <c r="S111">
        <v>0</v>
      </c>
      <c r="T111" t="s">
        <v>21</v>
      </c>
    </row>
    <row r="112" spans="1:20" x14ac:dyDescent="0.2">
      <c r="A112">
        <v>111</v>
      </c>
      <c r="B112">
        <v>64374</v>
      </c>
      <c r="C112">
        <v>17306</v>
      </c>
      <c r="D112">
        <v>4478</v>
      </c>
      <c r="E112">
        <v>15</v>
      </c>
      <c r="F112">
        <v>0</v>
      </c>
      <c r="G112">
        <v>15</v>
      </c>
      <c r="H112">
        <v>1</v>
      </c>
      <c r="I112">
        <v>0</v>
      </c>
      <c r="J112">
        <v>0</v>
      </c>
      <c r="K112">
        <v>1</v>
      </c>
      <c r="L112">
        <v>9599.9999999999982</v>
      </c>
      <c r="M112">
        <v>0</v>
      </c>
      <c r="N112">
        <v>50000</v>
      </c>
      <c r="O112">
        <v>59600</v>
      </c>
      <c r="P112">
        <v>1620</v>
      </c>
      <c r="Q112">
        <v>243000</v>
      </c>
      <c r="R112">
        <v>302600</v>
      </c>
      <c r="S112">
        <v>0</v>
      </c>
      <c r="T112" t="s">
        <v>21</v>
      </c>
    </row>
    <row r="113" spans="1:20" x14ac:dyDescent="0.2">
      <c r="A113">
        <v>112</v>
      </c>
      <c r="B113">
        <v>64426</v>
      </c>
      <c r="C113">
        <v>16322</v>
      </c>
      <c r="D113">
        <v>4266</v>
      </c>
      <c r="E113">
        <v>15</v>
      </c>
      <c r="F113">
        <v>15</v>
      </c>
      <c r="G113">
        <v>15</v>
      </c>
      <c r="H113">
        <v>1</v>
      </c>
      <c r="I113">
        <v>0</v>
      </c>
      <c r="J113">
        <v>0</v>
      </c>
      <c r="K113">
        <v>1</v>
      </c>
      <c r="L113">
        <v>9599.9999999999982</v>
      </c>
      <c r="M113">
        <v>33599.999999999993</v>
      </c>
      <c r="N113">
        <v>50000</v>
      </c>
      <c r="O113">
        <v>93200</v>
      </c>
      <c r="P113">
        <v>1523</v>
      </c>
      <c r="Q113">
        <v>228450</v>
      </c>
      <c r="R113">
        <v>321650</v>
      </c>
      <c r="S113">
        <v>0</v>
      </c>
      <c r="T113" t="s">
        <v>21</v>
      </c>
    </row>
    <row r="114" spans="1:20" x14ac:dyDescent="0.2">
      <c r="A114">
        <v>113</v>
      </c>
      <c r="B114">
        <v>64180</v>
      </c>
      <c r="C114">
        <v>17070</v>
      </c>
      <c r="D114">
        <v>4542</v>
      </c>
      <c r="E114">
        <v>15</v>
      </c>
      <c r="F114">
        <v>0</v>
      </c>
      <c r="G114">
        <v>15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0</v>
      </c>
      <c r="N114">
        <v>50000</v>
      </c>
      <c r="O114">
        <v>59600</v>
      </c>
      <c r="P114">
        <v>1605</v>
      </c>
      <c r="Q114">
        <v>240750</v>
      </c>
      <c r="R114">
        <v>300350</v>
      </c>
      <c r="S114">
        <v>0</v>
      </c>
      <c r="T114" t="s">
        <v>21</v>
      </c>
    </row>
    <row r="115" spans="1:20" x14ac:dyDescent="0.2">
      <c r="A115">
        <v>114</v>
      </c>
      <c r="B115">
        <v>57949</v>
      </c>
      <c r="C115">
        <v>15578</v>
      </c>
      <c r="D115">
        <v>4024</v>
      </c>
      <c r="E115">
        <v>30</v>
      </c>
      <c r="F115">
        <v>15</v>
      </c>
      <c r="G115">
        <v>30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33599.999999999993</v>
      </c>
      <c r="N115">
        <v>50000</v>
      </c>
      <c r="O115">
        <v>102800</v>
      </c>
      <c r="P115">
        <v>1460</v>
      </c>
      <c r="Q115">
        <v>219000</v>
      </c>
      <c r="R115">
        <v>321800</v>
      </c>
      <c r="S115">
        <v>0</v>
      </c>
      <c r="T115" t="s">
        <v>21</v>
      </c>
    </row>
    <row r="116" spans="1:20" x14ac:dyDescent="0.2">
      <c r="A116">
        <v>115</v>
      </c>
      <c r="B116">
        <v>64394</v>
      </c>
      <c r="C116">
        <v>17557</v>
      </c>
      <c r="D116">
        <v>4741</v>
      </c>
      <c r="E116">
        <v>15</v>
      </c>
      <c r="F116">
        <v>0</v>
      </c>
      <c r="G116">
        <v>30</v>
      </c>
      <c r="H116">
        <v>0</v>
      </c>
      <c r="I116">
        <v>0</v>
      </c>
      <c r="J116">
        <v>2</v>
      </c>
      <c r="K116">
        <v>2</v>
      </c>
      <c r="L116">
        <v>9599.9999999999982</v>
      </c>
      <c r="M116">
        <v>0</v>
      </c>
      <c r="N116">
        <v>50000</v>
      </c>
      <c r="O116">
        <v>59600</v>
      </c>
      <c r="P116">
        <v>1649</v>
      </c>
      <c r="Q116">
        <v>247350</v>
      </c>
      <c r="R116">
        <v>306950</v>
      </c>
      <c r="S116">
        <v>0</v>
      </c>
      <c r="T116" t="s">
        <v>21</v>
      </c>
    </row>
    <row r="117" spans="1:20" x14ac:dyDescent="0.2">
      <c r="A117">
        <v>116</v>
      </c>
      <c r="B117">
        <v>64322</v>
      </c>
      <c r="C117">
        <v>18412</v>
      </c>
      <c r="D117">
        <v>5044</v>
      </c>
      <c r="E117">
        <v>15</v>
      </c>
      <c r="F117">
        <v>0</v>
      </c>
      <c r="G117">
        <v>15</v>
      </c>
      <c r="H117">
        <v>0</v>
      </c>
      <c r="I117">
        <v>0</v>
      </c>
      <c r="J117">
        <v>1</v>
      </c>
      <c r="K117">
        <v>1</v>
      </c>
      <c r="L117">
        <v>9599.9999999999982</v>
      </c>
      <c r="M117">
        <v>0</v>
      </c>
      <c r="N117">
        <v>50000</v>
      </c>
      <c r="O117">
        <v>59600</v>
      </c>
      <c r="P117">
        <v>1740</v>
      </c>
      <c r="Q117">
        <v>261000</v>
      </c>
      <c r="R117">
        <v>320600</v>
      </c>
      <c r="S117">
        <v>0</v>
      </c>
      <c r="T117" t="s">
        <v>21</v>
      </c>
    </row>
    <row r="118" spans="1:20" x14ac:dyDescent="0.2">
      <c r="A118">
        <v>117</v>
      </c>
      <c r="B118">
        <v>64470</v>
      </c>
      <c r="C118">
        <v>17158</v>
      </c>
      <c r="D118">
        <v>4284</v>
      </c>
      <c r="E118">
        <v>15</v>
      </c>
      <c r="F118">
        <v>0</v>
      </c>
      <c r="G118">
        <v>15</v>
      </c>
      <c r="H118">
        <v>0</v>
      </c>
      <c r="I118">
        <v>0</v>
      </c>
      <c r="J118">
        <v>1</v>
      </c>
      <c r="K118">
        <v>1</v>
      </c>
      <c r="L118">
        <v>9599.9999999999982</v>
      </c>
      <c r="M118">
        <v>0</v>
      </c>
      <c r="N118">
        <v>50000</v>
      </c>
      <c r="O118">
        <v>59600</v>
      </c>
      <c r="P118">
        <v>1601</v>
      </c>
      <c r="Q118">
        <v>240150</v>
      </c>
      <c r="R118">
        <v>299750</v>
      </c>
      <c r="S118">
        <v>0</v>
      </c>
      <c r="T118" t="s">
        <v>21</v>
      </c>
    </row>
    <row r="119" spans="1:20" x14ac:dyDescent="0.2">
      <c r="A119">
        <v>118</v>
      </c>
      <c r="B119">
        <v>57888</v>
      </c>
      <c r="C119">
        <v>13817</v>
      </c>
      <c r="D119">
        <v>4038</v>
      </c>
      <c r="E119">
        <v>30</v>
      </c>
      <c r="F119">
        <v>15</v>
      </c>
      <c r="G119">
        <v>15</v>
      </c>
      <c r="H119">
        <v>0</v>
      </c>
      <c r="I119">
        <v>1</v>
      </c>
      <c r="J119">
        <v>1</v>
      </c>
      <c r="K119">
        <v>2</v>
      </c>
      <c r="L119">
        <v>19199.999999999996</v>
      </c>
      <c r="M119">
        <v>33599.999999999993</v>
      </c>
      <c r="N119">
        <v>50000</v>
      </c>
      <c r="O119">
        <v>102800</v>
      </c>
      <c r="P119">
        <v>1276</v>
      </c>
      <c r="Q119">
        <v>191400</v>
      </c>
      <c r="R119">
        <v>294200</v>
      </c>
      <c r="S119">
        <v>0</v>
      </c>
      <c r="T119" t="s">
        <v>21</v>
      </c>
    </row>
    <row r="120" spans="1:20" x14ac:dyDescent="0.2">
      <c r="A120">
        <v>119</v>
      </c>
      <c r="B120">
        <v>64758</v>
      </c>
      <c r="C120">
        <v>16960</v>
      </c>
      <c r="D120">
        <v>4547</v>
      </c>
      <c r="E120">
        <v>15</v>
      </c>
      <c r="F120">
        <v>0</v>
      </c>
      <c r="G120">
        <v>15</v>
      </c>
      <c r="H120">
        <v>0</v>
      </c>
      <c r="I120">
        <v>0</v>
      </c>
      <c r="J120">
        <v>1</v>
      </c>
      <c r="K120">
        <v>1</v>
      </c>
      <c r="L120">
        <v>9599.9999999999982</v>
      </c>
      <c r="M120">
        <v>0</v>
      </c>
      <c r="N120">
        <v>50000</v>
      </c>
      <c r="O120">
        <v>59600</v>
      </c>
      <c r="P120">
        <v>1590</v>
      </c>
      <c r="Q120">
        <v>238500</v>
      </c>
      <c r="R120">
        <v>298100</v>
      </c>
      <c r="S120">
        <v>0</v>
      </c>
      <c r="T120" t="s">
        <v>21</v>
      </c>
    </row>
    <row r="121" spans="1:20" x14ac:dyDescent="0.2">
      <c r="A121">
        <v>120</v>
      </c>
      <c r="B121">
        <v>64144</v>
      </c>
      <c r="C121">
        <v>17302</v>
      </c>
      <c r="D121">
        <v>4386</v>
      </c>
      <c r="E121">
        <v>15</v>
      </c>
      <c r="F121">
        <v>0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0</v>
      </c>
      <c r="N121">
        <v>50000</v>
      </c>
      <c r="O121">
        <v>59600</v>
      </c>
      <c r="P121">
        <v>1624</v>
      </c>
      <c r="Q121">
        <v>243600</v>
      </c>
      <c r="R121">
        <v>303200</v>
      </c>
      <c r="S121">
        <v>0</v>
      </c>
      <c r="T121" t="s">
        <v>21</v>
      </c>
    </row>
    <row r="122" spans="1:20" x14ac:dyDescent="0.2">
      <c r="A122">
        <v>121</v>
      </c>
      <c r="B122">
        <v>64216</v>
      </c>
      <c r="C122">
        <v>16251</v>
      </c>
      <c r="D122">
        <v>4206</v>
      </c>
      <c r="E122">
        <v>15</v>
      </c>
      <c r="F122">
        <v>0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0</v>
      </c>
      <c r="N122">
        <v>50000</v>
      </c>
      <c r="O122">
        <v>59600</v>
      </c>
      <c r="P122">
        <v>1516</v>
      </c>
      <c r="Q122">
        <v>227400</v>
      </c>
      <c r="R122">
        <v>287000</v>
      </c>
      <c r="S122">
        <v>0</v>
      </c>
      <c r="T122" t="s">
        <v>21</v>
      </c>
    </row>
    <row r="123" spans="1:20" x14ac:dyDescent="0.2">
      <c r="A123">
        <v>122</v>
      </c>
      <c r="B123">
        <v>71732</v>
      </c>
      <c r="C123">
        <v>32655</v>
      </c>
      <c r="D123">
        <v>12325</v>
      </c>
      <c r="E123">
        <v>0</v>
      </c>
      <c r="F123">
        <v>0</v>
      </c>
      <c r="G123">
        <v>30</v>
      </c>
      <c r="H123">
        <v>1</v>
      </c>
      <c r="I123">
        <v>1</v>
      </c>
      <c r="J123">
        <v>1</v>
      </c>
      <c r="K123">
        <v>3</v>
      </c>
      <c r="L123">
        <v>0</v>
      </c>
      <c r="M123">
        <v>0</v>
      </c>
      <c r="N123">
        <v>50000</v>
      </c>
      <c r="O123">
        <v>50000</v>
      </c>
      <c r="P123">
        <v>3182</v>
      </c>
      <c r="Q123">
        <v>477300</v>
      </c>
      <c r="R123">
        <v>527300</v>
      </c>
      <c r="S123">
        <v>0</v>
      </c>
      <c r="T123" t="s">
        <v>55</v>
      </c>
    </row>
    <row r="124" spans="1:20" x14ac:dyDescent="0.2">
      <c r="A124">
        <v>123</v>
      </c>
      <c r="B124">
        <v>57607</v>
      </c>
      <c r="C124">
        <v>17131</v>
      </c>
      <c r="D124">
        <v>4679</v>
      </c>
      <c r="E124">
        <v>30</v>
      </c>
      <c r="F124">
        <v>15</v>
      </c>
      <c r="G124">
        <v>15</v>
      </c>
      <c r="H124">
        <v>1</v>
      </c>
      <c r="I124">
        <v>0</v>
      </c>
      <c r="J124">
        <v>1</v>
      </c>
      <c r="K124">
        <v>2</v>
      </c>
      <c r="L124">
        <v>19199.999999999996</v>
      </c>
      <c r="M124">
        <v>33599.999999999993</v>
      </c>
      <c r="N124">
        <v>50000</v>
      </c>
      <c r="O124">
        <v>102800</v>
      </c>
      <c r="P124">
        <v>1604</v>
      </c>
      <c r="Q124">
        <v>240600</v>
      </c>
      <c r="R124">
        <v>343400</v>
      </c>
      <c r="S124">
        <v>0</v>
      </c>
      <c r="T124" t="s">
        <v>55</v>
      </c>
    </row>
    <row r="125" spans="1:20" x14ac:dyDescent="0.2">
      <c r="A125">
        <v>124</v>
      </c>
      <c r="B125">
        <v>64520</v>
      </c>
      <c r="C125">
        <v>17105</v>
      </c>
      <c r="D125">
        <v>4475</v>
      </c>
      <c r="E125">
        <v>15</v>
      </c>
      <c r="F125">
        <v>0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0</v>
      </c>
      <c r="N125">
        <v>50000</v>
      </c>
      <c r="O125">
        <v>59600</v>
      </c>
      <c r="P125">
        <v>1608</v>
      </c>
      <c r="Q125">
        <v>241200</v>
      </c>
      <c r="R125">
        <v>300800</v>
      </c>
      <c r="S125">
        <v>0</v>
      </c>
      <c r="T125" t="s">
        <v>55</v>
      </c>
    </row>
    <row r="126" spans="1:20" x14ac:dyDescent="0.2">
      <c r="A126">
        <v>125</v>
      </c>
      <c r="B126">
        <v>64548</v>
      </c>
      <c r="C126">
        <v>17984</v>
      </c>
      <c r="D126">
        <v>4797</v>
      </c>
      <c r="E126">
        <v>15</v>
      </c>
      <c r="F126">
        <v>0</v>
      </c>
      <c r="G126">
        <v>15</v>
      </c>
      <c r="H126">
        <v>0</v>
      </c>
      <c r="I126">
        <v>0</v>
      </c>
      <c r="J126">
        <v>1</v>
      </c>
      <c r="K126">
        <v>1</v>
      </c>
      <c r="L126">
        <v>9599.9999999999982</v>
      </c>
      <c r="M126">
        <v>0</v>
      </c>
      <c r="N126">
        <v>50000</v>
      </c>
      <c r="O126">
        <v>59600</v>
      </c>
      <c r="P126">
        <v>1689</v>
      </c>
      <c r="Q126">
        <v>253350</v>
      </c>
      <c r="R126">
        <v>312950</v>
      </c>
      <c r="S126">
        <v>0</v>
      </c>
      <c r="T126" t="s">
        <v>22</v>
      </c>
    </row>
    <row r="127" spans="1:20" x14ac:dyDescent="0.2">
      <c r="A127">
        <v>126</v>
      </c>
      <c r="B127">
        <v>64105</v>
      </c>
      <c r="C127">
        <v>17283</v>
      </c>
      <c r="D127">
        <v>4610</v>
      </c>
      <c r="E127">
        <v>15</v>
      </c>
      <c r="F127">
        <v>0</v>
      </c>
      <c r="G127">
        <v>30</v>
      </c>
      <c r="H127">
        <v>0</v>
      </c>
      <c r="I127">
        <v>0</v>
      </c>
      <c r="J127">
        <v>2</v>
      </c>
      <c r="K127">
        <v>2</v>
      </c>
      <c r="L127">
        <v>9599.9999999999982</v>
      </c>
      <c r="M127">
        <v>0</v>
      </c>
      <c r="N127">
        <v>50000</v>
      </c>
      <c r="O127">
        <v>59600</v>
      </c>
      <c r="P127">
        <v>1627</v>
      </c>
      <c r="Q127">
        <v>244050</v>
      </c>
      <c r="R127">
        <v>303650</v>
      </c>
      <c r="S127">
        <v>0</v>
      </c>
      <c r="T127" t="s">
        <v>21</v>
      </c>
    </row>
    <row r="128" spans="1:20" x14ac:dyDescent="0.2">
      <c r="A128">
        <v>127</v>
      </c>
      <c r="B128">
        <v>64579</v>
      </c>
      <c r="C128">
        <v>15453</v>
      </c>
      <c r="D128">
        <v>4199</v>
      </c>
      <c r="E128">
        <v>15</v>
      </c>
      <c r="F128">
        <v>0</v>
      </c>
      <c r="G128">
        <v>15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0</v>
      </c>
      <c r="N128">
        <v>50000</v>
      </c>
      <c r="O128">
        <v>59600</v>
      </c>
      <c r="P128">
        <v>1443</v>
      </c>
      <c r="Q128">
        <v>216450</v>
      </c>
      <c r="R128">
        <v>276050</v>
      </c>
      <c r="S128">
        <v>0</v>
      </c>
      <c r="T128" t="s">
        <v>22</v>
      </c>
    </row>
    <row r="129" spans="1:20" x14ac:dyDescent="0.2">
      <c r="A129">
        <v>128</v>
      </c>
      <c r="B129">
        <v>64423</v>
      </c>
      <c r="C129">
        <v>17820</v>
      </c>
      <c r="D129">
        <v>4692</v>
      </c>
      <c r="E129">
        <v>15</v>
      </c>
      <c r="F129">
        <v>0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0</v>
      </c>
      <c r="N129">
        <v>50000</v>
      </c>
      <c r="O129">
        <v>59600</v>
      </c>
      <c r="P129">
        <v>1675</v>
      </c>
      <c r="Q129">
        <v>251250</v>
      </c>
      <c r="R129">
        <v>310850</v>
      </c>
      <c r="S129">
        <v>0</v>
      </c>
      <c r="T129" t="s">
        <v>41</v>
      </c>
    </row>
    <row r="130" spans="1:20" x14ac:dyDescent="0.2">
      <c r="A130">
        <v>129</v>
      </c>
      <c r="B130">
        <v>64189</v>
      </c>
      <c r="C130">
        <v>15569</v>
      </c>
      <c r="D130">
        <v>4031</v>
      </c>
      <c r="E130">
        <v>15</v>
      </c>
      <c r="F130">
        <v>0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9599.9999999999982</v>
      </c>
      <c r="M130">
        <v>0</v>
      </c>
      <c r="N130">
        <v>50000</v>
      </c>
      <c r="O130">
        <v>59600</v>
      </c>
      <c r="P130">
        <v>1455</v>
      </c>
      <c r="Q130">
        <v>218250</v>
      </c>
      <c r="R130">
        <v>277850</v>
      </c>
      <c r="S130">
        <v>0</v>
      </c>
      <c r="T130" t="s">
        <v>42</v>
      </c>
    </row>
    <row r="131" spans="1:20" x14ac:dyDescent="0.2">
      <c r="A131">
        <v>130</v>
      </c>
      <c r="B131">
        <v>64109</v>
      </c>
      <c r="C131">
        <v>17788</v>
      </c>
      <c r="D131">
        <v>4739</v>
      </c>
      <c r="E131">
        <v>15</v>
      </c>
      <c r="F131">
        <v>0</v>
      </c>
      <c r="G131">
        <v>15</v>
      </c>
      <c r="H131">
        <v>0</v>
      </c>
      <c r="I131">
        <v>0</v>
      </c>
      <c r="J131">
        <v>1</v>
      </c>
      <c r="K131">
        <v>1</v>
      </c>
      <c r="L131">
        <v>9599.9999999999982</v>
      </c>
      <c r="M131">
        <v>0</v>
      </c>
      <c r="N131">
        <v>50000</v>
      </c>
      <c r="O131">
        <v>59600</v>
      </c>
      <c r="P131">
        <v>1676</v>
      </c>
      <c r="Q131">
        <v>251400</v>
      </c>
      <c r="R131">
        <v>311000</v>
      </c>
      <c r="S131">
        <v>0</v>
      </c>
      <c r="T131" t="s">
        <v>38</v>
      </c>
    </row>
    <row r="132" spans="1:20" x14ac:dyDescent="0.2">
      <c r="A132">
        <v>131</v>
      </c>
      <c r="B132">
        <v>64825</v>
      </c>
      <c r="C132">
        <v>18616</v>
      </c>
      <c r="D132">
        <v>6890</v>
      </c>
      <c r="E132">
        <v>15</v>
      </c>
      <c r="F132">
        <v>15</v>
      </c>
      <c r="G132">
        <v>15</v>
      </c>
      <c r="H132">
        <v>0</v>
      </c>
      <c r="I132">
        <v>1</v>
      </c>
      <c r="J132">
        <v>1</v>
      </c>
      <c r="K132">
        <v>2</v>
      </c>
      <c r="L132">
        <v>9599.9999999999982</v>
      </c>
      <c r="M132">
        <v>168000</v>
      </c>
      <c r="N132">
        <v>50000</v>
      </c>
      <c r="O132">
        <v>227600</v>
      </c>
      <c r="P132">
        <v>1772</v>
      </c>
      <c r="Q132">
        <v>265800</v>
      </c>
      <c r="R132">
        <v>493400</v>
      </c>
      <c r="S132">
        <v>0</v>
      </c>
      <c r="T132" t="s">
        <v>22</v>
      </c>
    </row>
    <row r="133" spans="1:20" x14ac:dyDescent="0.2">
      <c r="A133">
        <v>132</v>
      </c>
      <c r="B133">
        <v>64396</v>
      </c>
      <c r="C133">
        <v>17967</v>
      </c>
      <c r="D133">
        <v>4868</v>
      </c>
      <c r="E133">
        <v>15</v>
      </c>
      <c r="F133">
        <v>0</v>
      </c>
      <c r="G133">
        <v>30</v>
      </c>
      <c r="H133">
        <v>0</v>
      </c>
      <c r="I133">
        <v>0</v>
      </c>
      <c r="J133">
        <v>2</v>
      </c>
      <c r="K133">
        <v>2</v>
      </c>
      <c r="L133">
        <v>9599.9999999999982</v>
      </c>
      <c r="M133">
        <v>0</v>
      </c>
      <c r="N133">
        <v>50000</v>
      </c>
      <c r="O133">
        <v>59600</v>
      </c>
      <c r="P133">
        <v>1697</v>
      </c>
      <c r="Q133">
        <v>254550</v>
      </c>
      <c r="R133">
        <v>314150</v>
      </c>
      <c r="S133">
        <v>0</v>
      </c>
      <c r="T133" t="s">
        <v>43</v>
      </c>
    </row>
    <row r="134" spans="1:20" x14ac:dyDescent="0.2">
      <c r="A134">
        <v>133</v>
      </c>
      <c r="B134">
        <v>64521</v>
      </c>
      <c r="C134">
        <v>18038</v>
      </c>
      <c r="D134">
        <v>4796</v>
      </c>
      <c r="E134">
        <v>15</v>
      </c>
      <c r="F134">
        <v>0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0</v>
      </c>
      <c r="N134">
        <v>50000</v>
      </c>
      <c r="O134">
        <v>59600</v>
      </c>
      <c r="P134">
        <v>1694</v>
      </c>
      <c r="Q134">
        <v>254100</v>
      </c>
      <c r="R134">
        <v>313700</v>
      </c>
      <c r="S134">
        <v>0</v>
      </c>
      <c r="T134" t="s">
        <v>44</v>
      </c>
    </row>
    <row r="135" spans="1:20" x14ac:dyDescent="0.2">
      <c r="A135">
        <v>134</v>
      </c>
      <c r="B135">
        <v>64586</v>
      </c>
      <c r="C135">
        <v>17361</v>
      </c>
      <c r="D135">
        <v>4566</v>
      </c>
      <c r="E135">
        <v>15</v>
      </c>
      <c r="F135">
        <v>0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0</v>
      </c>
      <c r="N135">
        <v>50000</v>
      </c>
      <c r="O135">
        <v>59600</v>
      </c>
      <c r="P135">
        <v>1632</v>
      </c>
      <c r="Q135">
        <v>244800</v>
      </c>
      <c r="R135">
        <v>304400</v>
      </c>
      <c r="S135">
        <v>0</v>
      </c>
      <c r="T135" t="s">
        <v>45</v>
      </c>
    </row>
    <row r="136" spans="1:20" x14ac:dyDescent="0.2">
      <c r="A136">
        <v>135</v>
      </c>
      <c r="B136">
        <v>64403</v>
      </c>
      <c r="C136">
        <v>16928</v>
      </c>
      <c r="D136">
        <v>4415</v>
      </c>
      <c r="E136">
        <v>15</v>
      </c>
      <c r="F136">
        <v>0</v>
      </c>
      <c r="G136">
        <v>15</v>
      </c>
      <c r="H136">
        <v>0</v>
      </c>
      <c r="I136">
        <v>0</v>
      </c>
      <c r="J136">
        <v>1</v>
      </c>
      <c r="K136">
        <v>1</v>
      </c>
      <c r="L136">
        <v>9599.9999999999982</v>
      </c>
      <c r="M136">
        <v>0</v>
      </c>
      <c r="N136">
        <v>50000</v>
      </c>
      <c r="O136">
        <v>59600</v>
      </c>
      <c r="P136">
        <v>1587</v>
      </c>
      <c r="Q136">
        <v>238050</v>
      </c>
      <c r="R136">
        <v>297650</v>
      </c>
      <c r="S136">
        <v>0</v>
      </c>
      <c r="T136" t="s">
        <v>22</v>
      </c>
    </row>
    <row r="137" spans="1:20" x14ac:dyDescent="0.2">
      <c r="A137">
        <v>136</v>
      </c>
      <c r="B137">
        <v>64503</v>
      </c>
      <c r="C137">
        <v>17415</v>
      </c>
      <c r="D137">
        <v>4467</v>
      </c>
      <c r="E137">
        <v>15</v>
      </c>
      <c r="F137">
        <v>0</v>
      </c>
      <c r="G137">
        <v>30</v>
      </c>
      <c r="H137">
        <v>0</v>
      </c>
      <c r="I137">
        <v>0</v>
      </c>
      <c r="J137">
        <v>2</v>
      </c>
      <c r="K137">
        <v>2</v>
      </c>
      <c r="L137">
        <v>9599.9999999999982</v>
      </c>
      <c r="M137">
        <v>0</v>
      </c>
      <c r="N137">
        <v>50000</v>
      </c>
      <c r="O137">
        <v>59600</v>
      </c>
      <c r="P137">
        <v>1631</v>
      </c>
      <c r="Q137">
        <v>244650</v>
      </c>
      <c r="R137">
        <v>304250</v>
      </c>
      <c r="S137">
        <v>0</v>
      </c>
      <c r="T137" t="s">
        <v>44</v>
      </c>
    </row>
    <row r="138" spans="1:20" x14ac:dyDescent="0.2">
      <c r="A138">
        <v>137</v>
      </c>
      <c r="B138">
        <v>64548</v>
      </c>
      <c r="C138">
        <v>17185</v>
      </c>
      <c r="D138">
        <v>4485</v>
      </c>
      <c r="E138">
        <v>15</v>
      </c>
      <c r="F138">
        <v>0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0</v>
      </c>
      <c r="N138">
        <v>50000</v>
      </c>
      <c r="O138">
        <v>59600</v>
      </c>
      <c r="P138">
        <v>1608</v>
      </c>
      <c r="Q138">
        <v>241200</v>
      </c>
      <c r="R138">
        <v>300800</v>
      </c>
      <c r="S138">
        <v>0</v>
      </c>
      <c r="T138" t="s">
        <v>22</v>
      </c>
    </row>
    <row r="139" spans="1:20" x14ac:dyDescent="0.2">
      <c r="A139">
        <v>138</v>
      </c>
      <c r="B139">
        <v>64724</v>
      </c>
      <c r="C139">
        <v>15798</v>
      </c>
      <c r="D139">
        <v>4059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1477</v>
      </c>
      <c r="Q139">
        <v>221550</v>
      </c>
      <c r="R139">
        <v>281150</v>
      </c>
      <c r="S139">
        <v>0</v>
      </c>
      <c r="T139" t="s">
        <v>46</v>
      </c>
    </row>
    <row r="140" spans="1:20" x14ac:dyDescent="0.2">
      <c r="A140">
        <v>139</v>
      </c>
      <c r="B140">
        <v>64142</v>
      </c>
      <c r="C140">
        <v>17114</v>
      </c>
      <c r="D140">
        <v>4324</v>
      </c>
      <c r="E140">
        <v>15</v>
      </c>
      <c r="F140">
        <v>0</v>
      </c>
      <c r="G140">
        <v>15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0</v>
      </c>
      <c r="N140">
        <v>50000</v>
      </c>
      <c r="O140">
        <v>59600</v>
      </c>
      <c r="P140">
        <v>1606</v>
      </c>
      <c r="Q140">
        <v>240900</v>
      </c>
      <c r="R140">
        <v>300500</v>
      </c>
      <c r="S140">
        <v>0</v>
      </c>
      <c r="T140" t="s">
        <v>22</v>
      </c>
    </row>
    <row r="141" spans="1:20" x14ac:dyDescent="0.2">
      <c r="A141">
        <v>140</v>
      </c>
      <c r="B141">
        <v>64291</v>
      </c>
      <c r="C141">
        <v>17267</v>
      </c>
      <c r="D141">
        <v>4435</v>
      </c>
      <c r="E141">
        <v>15</v>
      </c>
      <c r="F141">
        <v>0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0</v>
      </c>
      <c r="N141">
        <v>50000</v>
      </c>
      <c r="O141">
        <v>59600</v>
      </c>
      <c r="P141">
        <v>1625</v>
      </c>
      <c r="Q141">
        <v>243750</v>
      </c>
      <c r="R141">
        <v>303350</v>
      </c>
      <c r="S141">
        <v>0</v>
      </c>
      <c r="T141" t="s">
        <v>30</v>
      </c>
    </row>
    <row r="142" spans="1:20" x14ac:dyDescent="0.2">
      <c r="A142">
        <v>141</v>
      </c>
      <c r="B142">
        <v>64320</v>
      </c>
      <c r="C142">
        <v>16747</v>
      </c>
      <c r="D142">
        <v>4455</v>
      </c>
      <c r="E142">
        <v>15</v>
      </c>
      <c r="F142">
        <v>0</v>
      </c>
      <c r="G142">
        <v>30</v>
      </c>
      <c r="H142">
        <v>0</v>
      </c>
      <c r="I142">
        <v>0</v>
      </c>
      <c r="J142">
        <v>2</v>
      </c>
      <c r="K142">
        <v>2</v>
      </c>
      <c r="L142">
        <v>9599.9999999999982</v>
      </c>
      <c r="M142">
        <v>0</v>
      </c>
      <c r="N142">
        <v>50000</v>
      </c>
      <c r="O142">
        <v>59600</v>
      </c>
      <c r="P142">
        <v>1569</v>
      </c>
      <c r="Q142">
        <v>235350</v>
      </c>
      <c r="R142">
        <v>294950</v>
      </c>
      <c r="S142">
        <v>0</v>
      </c>
      <c r="T142" t="s">
        <v>47</v>
      </c>
    </row>
    <row r="143" spans="1:20" x14ac:dyDescent="0.2">
      <c r="A143">
        <v>142</v>
      </c>
      <c r="B143">
        <v>64963</v>
      </c>
      <c r="C143">
        <v>17135</v>
      </c>
      <c r="D143">
        <v>4447</v>
      </c>
      <c r="E143">
        <v>15</v>
      </c>
      <c r="F143">
        <v>0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0</v>
      </c>
      <c r="N143">
        <v>50000</v>
      </c>
      <c r="O143">
        <v>59600</v>
      </c>
      <c r="P143">
        <v>1606</v>
      </c>
      <c r="Q143">
        <v>240900</v>
      </c>
      <c r="R143">
        <v>300500</v>
      </c>
      <c r="S143">
        <v>0</v>
      </c>
      <c r="T143" t="s">
        <v>31</v>
      </c>
    </row>
    <row r="144" spans="1:20" x14ac:dyDescent="0.2">
      <c r="A144">
        <v>143</v>
      </c>
      <c r="B144">
        <v>64406</v>
      </c>
      <c r="C144">
        <v>17110</v>
      </c>
      <c r="D144">
        <v>4420</v>
      </c>
      <c r="E144">
        <v>15</v>
      </c>
      <c r="F144">
        <v>0</v>
      </c>
      <c r="G144">
        <v>30</v>
      </c>
      <c r="H144">
        <v>0</v>
      </c>
      <c r="I144">
        <v>0</v>
      </c>
      <c r="J144">
        <v>2</v>
      </c>
      <c r="K144">
        <v>2</v>
      </c>
      <c r="L144">
        <v>9599.9999999999982</v>
      </c>
      <c r="M144">
        <v>0</v>
      </c>
      <c r="N144">
        <v>50000</v>
      </c>
      <c r="O144">
        <v>59600</v>
      </c>
      <c r="P144">
        <v>1609</v>
      </c>
      <c r="Q144">
        <v>241350</v>
      </c>
      <c r="R144">
        <v>300950</v>
      </c>
      <c r="S144">
        <v>0</v>
      </c>
      <c r="T144" t="s">
        <v>22</v>
      </c>
    </row>
    <row r="145" spans="1:20" x14ac:dyDescent="0.2">
      <c r="A145">
        <v>144</v>
      </c>
      <c r="B145">
        <v>63985</v>
      </c>
      <c r="C145">
        <v>17318</v>
      </c>
      <c r="D145">
        <v>4316</v>
      </c>
      <c r="E145">
        <v>15</v>
      </c>
      <c r="F145">
        <v>0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1621</v>
      </c>
      <c r="Q145">
        <v>243150</v>
      </c>
      <c r="R145">
        <v>302750</v>
      </c>
      <c r="S145">
        <v>0</v>
      </c>
      <c r="T145" t="s">
        <v>48</v>
      </c>
    </row>
    <row r="146" spans="1:20" x14ac:dyDescent="0.2">
      <c r="A146">
        <v>145</v>
      </c>
      <c r="B146">
        <v>64078</v>
      </c>
      <c r="C146">
        <v>17741</v>
      </c>
      <c r="D146">
        <v>4663</v>
      </c>
      <c r="E146">
        <v>15</v>
      </c>
      <c r="F146">
        <v>0</v>
      </c>
      <c r="G146">
        <v>15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0</v>
      </c>
      <c r="N146">
        <v>50000</v>
      </c>
      <c r="O146">
        <v>59600</v>
      </c>
      <c r="P146">
        <v>1668</v>
      </c>
      <c r="Q146">
        <v>250200</v>
      </c>
      <c r="R146">
        <v>309800</v>
      </c>
      <c r="S146">
        <v>0</v>
      </c>
      <c r="T146" t="s">
        <v>49</v>
      </c>
    </row>
    <row r="147" spans="1:20" x14ac:dyDescent="0.2">
      <c r="A147">
        <v>146</v>
      </c>
      <c r="B147">
        <v>64261</v>
      </c>
      <c r="C147">
        <v>17154</v>
      </c>
      <c r="D147">
        <v>4546</v>
      </c>
      <c r="E147">
        <v>15</v>
      </c>
      <c r="F147">
        <v>0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1619</v>
      </c>
      <c r="Q147">
        <v>242850</v>
      </c>
      <c r="R147">
        <v>302450</v>
      </c>
      <c r="S147">
        <v>0</v>
      </c>
      <c r="T147" t="s">
        <v>26</v>
      </c>
    </row>
    <row r="148" spans="1:20" x14ac:dyDescent="0.2">
      <c r="A148">
        <v>147</v>
      </c>
      <c r="B148">
        <v>64710</v>
      </c>
      <c r="C148">
        <v>16966</v>
      </c>
      <c r="D148">
        <v>4491</v>
      </c>
      <c r="E148">
        <v>15</v>
      </c>
      <c r="F148">
        <v>15</v>
      </c>
      <c r="G148">
        <v>15</v>
      </c>
      <c r="H148">
        <v>1</v>
      </c>
      <c r="I148">
        <v>0</v>
      </c>
      <c r="J148">
        <v>1</v>
      </c>
      <c r="K148">
        <v>2</v>
      </c>
      <c r="L148">
        <v>9599.9999999999982</v>
      </c>
      <c r="M148">
        <v>168000</v>
      </c>
      <c r="N148">
        <v>50000</v>
      </c>
      <c r="O148">
        <v>227600</v>
      </c>
      <c r="P148">
        <v>1595</v>
      </c>
      <c r="Q148">
        <v>239250</v>
      </c>
      <c r="R148">
        <v>466850</v>
      </c>
      <c r="S148">
        <v>0</v>
      </c>
      <c r="T148" t="s">
        <v>48</v>
      </c>
    </row>
    <row r="149" spans="1:20" x14ac:dyDescent="0.2">
      <c r="A149">
        <v>148</v>
      </c>
      <c r="B149">
        <v>71037</v>
      </c>
      <c r="C149">
        <v>17416</v>
      </c>
      <c r="D149">
        <v>5269</v>
      </c>
      <c r="E149">
        <v>0</v>
      </c>
      <c r="F149">
        <v>0</v>
      </c>
      <c r="G149">
        <v>30</v>
      </c>
      <c r="H149">
        <v>0</v>
      </c>
      <c r="I149">
        <v>0</v>
      </c>
      <c r="J149">
        <v>2</v>
      </c>
      <c r="K149">
        <v>2</v>
      </c>
      <c r="L149">
        <v>0</v>
      </c>
      <c r="M149">
        <v>0</v>
      </c>
      <c r="N149">
        <v>50000</v>
      </c>
      <c r="O149">
        <v>50000</v>
      </c>
      <c r="P149">
        <v>1657</v>
      </c>
      <c r="Q149">
        <v>248550</v>
      </c>
      <c r="R149">
        <v>298550</v>
      </c>
      <c r="S149">
        <v>0</v>
      </c>
      <c r="T149" t="s">
        <v>26</v>
      </c>
    </row>
    <row r="150" spans="1:20" x14ac:dyDescent="0.2">
      <c r="A150">
        <v>149</v>
      </c>
      <c r="B150">
        <v>70728</v>
      </c>
      <c r="C150">
        <v>18518</v>
      </c>
      <c r="D150">
        <v>5540</v>
      </c>
      <c r="E150">
        <v>0</v>
      </c>
      <c r="F150">
        <v>0</v>
      </c>
      <c r="G150">
        <v>30</v>
      </c>
      <c r="H150">
        <v>0</v>
      </c>
      <c r="I150">
        <v>0</v>
      </c>
      <c r="J150">
        <v>2</v>
      </c>
      <c r="K150">
        <v>2</v>
      </c>
      <c r="L150">
        <v>0</v>
      </c>
      <c r="M150">
        <v>0</v>
      </c>
      <c r="N150">
        <v>50000</v>
      </c>
      <c r="O150">
        <v>50000</v>
      </c>
      <c r="P150">
        <v>1770</v>
      </c>
      <c r="Q150">
        <v>265500</v>
      </c>
      <c r="R150">
        <v>315500</v>
      </c>
      <c r="S150">
        <v>0</v>
      </c>
      <c r="T150" t="s">
        <v>42</v>
      </c>
    </row>
    <row r="151" spans="1:20" x14ac:dyDescent="0.2">
      <c r="A151">
        <v>150</v>
      </c>
      <c r="B151">
        <v>70508</v>
      </c>
      <c r="C151">
        <v>18263</v>
      </c>
      <c r="D151">
        <v>5528</v>
      </c>
      <c r="E151">
        <v>0</v>
      </c>
      <c r="F151">
        <v>0</v>
      </c>
      <c r="G151">
        <v>30</v>
      </c>
      <c r="H151">
        <v>0</v>
      </c>
      <c r="I151">
        <v>0</v>
      </c>
      <c r="J151">
        <v>2</v>
      </c>
      <c r="K151">
        <v>2</v>
      </c>
      <c r="L151">
        <v>0</v>
      </c>
      <c r="M151">
        <v>0</v>
      </c>
      <c r="N151">
        <v>50000</v>
      </c>
      <c r="O151">
        <v>50000</v>
      </c>
      <c r="P151">
        <v>1741</v>
      </c>
      <c r="Q151">
        <v>261150</v>
      </c>
      <c r="R151">
        <v>311150</v>
      </c>
      <c r="S151">
        <v>0</v>
      </c>
      <c r="T151" t="s">
        <v>34</v>
      </c>
    </row>
    <row r="152" spans="1:20" x14ac:dyDescent="0.2">
      <c r="A152">
        <v>151</v>
      </c>
      <c r="B152">
        <v>70602</v>
      </c>
      <c r="C152">
        <v>17759</v>
      </c>
      <c r="D152">
        <v>5481</v>
      </c>
      <c r="E152">
        <v>0</v>
      </c>
      <c r="F152">
        <v>0</v>
      </c>
      <c r="G152">
        <v>30</v>
      </c>
      <c r="H152">
        <v>0</v>
      </c>
      <c r="I152">
        <v>0</v>
      </c>
      <c r="J152">
        <v>2</v>
      </c>
      <c r="K152">
        <v>2</v>
      </c>
      <c r="L152">
        <v>0</v>
      </c>
      <c r="M152">
        <v>0</v>
      </c>
      <c r="N152">
        <v>50000</v>
      </c>
      <c r="O152">
        <v>50000</v>
      </c>
      <c r="P152">
        <v>1686</v>
      </c>
      <c r="Q152">
        <v>252900</v>
      </c>
      <c r="R152">
        <v>302900</v>
      </c>
      <c r="S152">
        <v>0</v>
      </c>
      <c r="T152" t="s">
        <v>48</v>
      </c>
    </row>
    <row r="153" spans="1:20" x14ac:dyDescent="0.2">
      <c r="A153">
        <v>152</v>
      </c>
      <c r="B153">
        <v>71110</v>
      </c>
      <c r="C153">
        <v>17763</v>
      </c>
      <c r="D153">
        <v>5359</v>
      </c>
      <c r="E153">
        <v>0</v>
      </c>
      <c r="F153">
        <v>0</v>
      </c>
      <c r="G153">
        <v>30</v>
      </c>
      <c r="H153">
        <v>0</v>
      </c>
      <c r="I153">
        <v>0</v>
      </c>
      <c r="J153">
        <v>2</v>
      </c>
      <c r="K153">
        <v>2</v>
      </c>
      <c r="L153">
        <v>0</v>
      </c>
      <c r="M153">
        <v>0</v>
      </c>
      <c r="N153">
        <v>50000</v>
      </c>
      <c r="O153">
        <v>50000</v>
      </c>
      <c r="P153">
        <v>1691</v>
      </c>
      <c r="Q153">
        <v>253650</v>
      </c>
      <c r="R153">
        <v>303650</v>
      </c>
      <c r="S153">
        <v>0</v>
      </c>
      <c r="T153" t="s">
        <v>50</v>
      </c>
    </row>
    <row r="154" spans="1:20" x14ac:dyDescent="0.2">
      <c r="A154">
        <v>153</v>
      </c>
      <c r="B154">
        <v>71004</v>
      </c>
      <c r="C154">
        <v>17676</v>
      </c>
      <c r="D154">
        <v>5285</v>
      </c>
      <c r="E154">
        <v>0</v>
      </c>
      <c r="F154">
        <v>0</v>
      </c>
      <c r="G154">
        <v>30</v>
      </c>
      <c r="H154">
        <v>0</v>
      </c>
      <c r="I154">
        <v>0</v>
      </c>
      <c r="J154">
        <v>2</v>
      </c>
      <c r="K154">
        <v>2</v>
      </c>
      <c r="L154">
        <v>0</v>
      </c>
      <c r="M154">
        <v>0</v>
      </c>
      <c r="N154">
        <v>50000</v>
      </c>
      <c r="O154">
        <v>50000</v>
      </c>
      <c r="P154">
        <v>1677</v>
      </c>
      <c r="Q154">
        <v>251550</v>
      </c>
      <c r="R154">
        <v>301550</v>
      </c>
      <c r="S154">
        <v>0</v>
      </c>
      <c r="T154" t="s">
        <v>32</v>
      </c>
    </row>
    <row r="155" spans="1:20" x14ac:dyDescent="0.2">
      <c r="A155">
        <v>154</v>
      </c>
      <c r="B155">
        <v>70731</v>
      </c>
      <c r="C155">
        <v>18183</v>
      </c>
      <c r="D155">
        <v>5462</v>
      </c>
      <c r="E155">
        <v>0</v>
      </c>
      <c r="F155">
        <v>0</v>
      </c>
      <c r="G155">
        <v>30</v>
      </c>
      <c r="H155">
        <v>0</v>
      </c>
      <c r="I155">
        <v>0</v>
      </c>
      <c r="J155">
        <v>2</v>
      </c>
      <c r="K155">
        <v>2</v>
      </c>
      <c r="L155">
        <v>0</v>
      </c>
      <c r="M155">
        <v>0</v>
      </c>
      <c r="N155">
        <v>50000</v>
      </c>
      <c r="O155">
        <v>50000</v>
      </c>
      <c r="P155">
        <v>1728</v>
      </c>
      <c r="Q155">
        <v>259200</v>
      </c>
      <c r="R155">
        <v>309200</v>
      </c>
      <c r="S155">
        <v>0</v>
      </c>
      <c r="T155" t="s">
        <v>22</v>
      </c>
    </row>
    <row r="156" spans="1:20" x14ac:dyDescent="0.2">
      <c r="A156">
        <v>155</v>
      </c>
      <c r="B156">
        <v>71301</v>
      </c>
      <c r="C156">
        <v>18244</v>
      </c>
      <c r="D156">
        <v>5445</v>
      </c>
      <c r="E156">
        <v>0</v>
      </c>
      <c r="F156">
        <v>0</v>
      </c>
      <c r="G156">
        <v>30</v>
      </c>
      <c r="H156">
        <v>0</v>
      </c>
      <c r="I156">
        <v>0</v>
      </c>
      <c r="J156">
        <v>2</v>
      </c>
      <c r="K156">
        <v>2</v>
      </c>
      <c r="L156">
        <v>0</v>
      </c>
      <c r="M156">
        <v>0</v>
      </c>
      <c r="N156">
        <v>50000</v>
      </c>
      <c r="O156">
        <v>50000</v>
      </c>
      <c r="P156">
        <v>1737</v>
      </c>
      <c r="Q156">
        <v>260550</v>
      </c>
      <c r="R156">
        <v>310550</v>
      </c>
      <c r="S156">
        <v>0</v>
      </c>
      <c r="T156" t="s">
        <v>48</v>
      </c>
    </row>
    <row r="157" spans="1:20" x14ac:dyDescent="0.2">
      <c r="A157">
        <v>156</v>
      </c>
      <c r="B157">
        <v>70968</v>
      </c>
      <c r="C157">
        <v>17437</v>
      </c>
      <c r="D157">
        <v>5282</v>
      </c>
      <c r="E157">
        <v>0</v>
      </c>
      <c r="F157">
        <v>0</v>
      </c>
      <c r="G157">
        <v>30</v>
      </c>
      <c r="H157">
        <v>0</v>
      </c>
      <c r="I157">
        <v>0</v>
      </c>
      <c r="J157">
        <v>2</v>
      </c>
      <c r="K157">
        <v>2</v>
      </c>
      <c r="L157">
        <v>0</v>
      </c>
      <c r="M157">
        <v>0</v>
      </c>
      <c r="N157">
        <v>50000</v>
      </c>
      <c r="O157">
        <v>50000</v>
      </c>
      <c r="P157">
        <v>1654</v>
      </c>
      <c r="Q157">
        <v>248100</v>
      </c>
      <c r="R157">
        <v>298100</v>
      </c>
      <c r="S157">
        <v>0</v>
      </c>
      <c r="T157" t="s">
        <v>24</v>
      </c>
    </row>
    <row r="158" spans="1:20" x14ac:dyDescent="0.2">
      <c r="A158">
        <v>157</v>
      </c>
      <c r="B158">
        <v>70489</v>
      </c>
      <c r="C158">
        <v>17501</v>
      </c>
      <c r="D158">
        <v>5063</v>
      </c>
      <c r="E158">
        <v>0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0</v>
      </c>
      <c r="M158">
        <v>0</v>
      </c>
      <c r="N158">
        <v>50000</v>
      </c>
      <c r="O158">
        <v>50000</v>
      </c>
      <c r="P158">
        <v>1667</v>
      </c>
      <c r="Q158">
        <v>250050</v>
      </c>
      <c r="R158">
        <v>300050</v>
      </c>
      <c r="S158">
        <v>0</v>
      </c>
      <c r="T158" t="s">
        <v>28</v>
      </c>
    </row>
    <row r="159" spans="1:20" x14ac:dyDescent="0.2">
      <c r="A159">
        <v>158</v>
      </c>
      <c r="B159">
        <v>70714</v>
      </c>
      <c r="C159">
        <v>17341</v>
      </c>
      <c r="D159">
        <v>5335</v>
      </c>
      <c r="E159">
        <v>0</v>
      </c>
      <c r="F159">
        <v>0</v>
      </c>
      <c r="G159">
        <v>30</v>
      </c>
      <c r="H159">
        <v>0</v>
      </c>
      <c r="I159">
        <v>0</v>
      </c>
      <c r="J159">
        <v>2</v>
      </c>
      <c r="K159">
        <v>2</v>
      </c>
      <c r="L159">
        <v>0</v>
      </c>
      <c r="M159">
        <v>0</v>
      </c>
      <c r="N159">
        <v>50000</v>
      </c>
      <c r="O159">
        <v>50000</v>
      </c>
      <c r="P159">
        <v>1648</v>
      </c>
      <c r="Q159">
        <v>247200</v>
      </c>
      <c r="R159">
        <v>297200</v>
      </c>
      <c r="S159">
        <v>0</v>
      </c>
      <c r="T159" t="s">
        <v>37</v>
      </c>
    </row>
    <row r="160" spans="1:20" x14ac:dyDescent="0.2">
      <c r="A160">
        <v>159</v>
      </c>
      <c r="B160">
        <v>70786</v>
      </c>
      <c r="C160">
        <v>18357</v>
      </c>
      <c r="D160">
        <v>5434</v>
      </c>
      <c r="E160">
        <v>0</v>
      </c>
      <c r="F160">
        <v>0</v>
      </c>
      <c r="G160">
        <v>30</v>
      </c>
      <c r="H160">
        <v>0</v>
      </c>
      <c r="I160">
        <v>0</v>
      </c>
      <c r="J160">
        <v>2</v>
      </c>
      <c r="K160">
        <v>2</v>
      </c>
      <c r="L160">
        <v>0</v>
      </c>
      <c r="M160">
        <v>0</v>
      </c>
      <c r="N160">
        <v>50000</v>
      </c>
      <c r="O160">
        <v>50000</v>
      </c>
      <c r="P160">
        <v>1751</v>
      </c>
      <c r="Q160">
        <v>262650</v>
      </c>
      <c r="R160">
        <v>312650</v>
      </c>
      <c r="S160">
        <v>0</v>
      </c>
      <c r="T160" t="s">
        <v>40</v>
      </c>
    </row>
    <row r="161" spans="1:20" x14ac:dyDescent="0.2">
      <c r="A161">
        <v>160</v>
      </c>
      <c r="B161">
        <v>70455</v>
      </c>
      <c r="C161">
        <v>17805</v>
      </c>
      <c r="D161">
        <v>5195</v>
      </c>
      <c r="E161">
        <v>0</v>
      </c>
      <c r="F161">
        <v>0</v>
      </c>
      <c r="G161">
        <v>30</v>
      </c>
      <c r="H161">
        <v>0</v>
      </c>
      <c r="I161">
        <v>0</v>
      </c>
      <c r="J161">
        <v>2</v>
      </c>
      <c r="K161">
        <v>2</v>
      </c>
      <c r="L161">
        <v>0</v>
      </c>
      <c r="M161">
        <v>0</v>
      </c>
      <c r="N161">
        <v>50000</v>
      </c>
      <c r="O161">
        <v>50000</v>
      </c>
      <c r="P161">
        <v>1698</v>
      </c>
      <c r="Q161">
        <v>254700</v>
      </c>
      <c r="R161">
        <v>304700</v>
      </c>
      <c r="S161">
        <v>0</v>
      </c>
      <c r="T161" t="s">
        <v>25</v>
      </c>
    </row>
    <row r="162" spans="1:20" x14ac:dyDescent="0.2">
      <c r="A162">
        <v>161</v>
      </c>
      <c r="B162">
        <v>70800</v>
      </c>
      <c r="C162">
        <v>17841</v>
      </c>
      <c r="D162">
        <v>5450</v>
      </c>
      <c r="E162">
        <v>0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0</v>
      </c>
      <c r="M162">
        <v>0</v>
      </c>
      <c r="N162">
        <v>50000</v>
      </c>
      <c r="O162">
        <v>50000</v>
      </c>
      <c r="P162">
        <v>1701</v>
      </c>
      <c r="Q162">
        <v>255150</v>
      </c>
      <c r="R162">
        <v>305150</v>
      </c>
      <c r="S162">
        <v>0</v>
      </c>
      <c r="T162" t="s">
        <v>38</v>
      </c>
    </row>
    <row r="163" spans="1:20" x14ac:dyDescent="0.2">
      <c r="A163">
        <v>162</v>
      </c>
      <c r="B163">
        <v>70542</v>
      </c>
      <c r="C163">
        <v>18133</v>
      </c>
      <c r="D163">
        <v>5802</v>
      </c>
      <c r="E163">
        <v>0</v>
      </c>
      <c r="F163">
        <v>0</v>
      </c>
      <c r="G163">
        <v>30</v>
      </c>
      <c r="H163">
        <v>0</v>
      </c>
      <c r="I163">
        <v>0</v>
      </c>
      <c r="J163">
        <v>2</v>
      </c>
      <c r="K163">
        <v>2</v>
      </c>
      <c r="L163">
        <v>0</v>
      </c>
      <c r="M163">
        <v>0</v>
      </c>
      <c r="N163">
        <v>50000</v>
      </c>
      <c r="O163">
        <v>50000</v>
      </c>
      <c r="P163">
        <v>1723</v>
      </c>
      <c r="Q163">
        <v>258450</v>
      </c>
      <c r="R163">
        <v>308450</v>
      </c>
      <c r="S163">
        <v>0</v>
      </c>
      <c r="T163" t="s">
        <v>22</v>
      </c>
    </row>
    <row r="164" spans="1:20" x14ac:dyDescent="0.2">
      <c r="A164">
        <v>163</v>
      </c>
      <c r="B164">
        <v>70996</v>
      </c>
      <c r="C164">
        <v>18210</v>
      </c>
      <c r="D164">
        <v>5579</v>
      </c>
      <c r="E164">
        <v>0</v>
      </c>
      <c r="F164">
        <v>0</v>
      </c>
      <c r="G164">
        <v>30</v>
      </c>
      <c r="H164">
        <v>0</v>
      </c>
      <c r="I164">
        <v>0</v>
      </c>
      <c r="J164">
        <v>2</v>
      </c>
      <c r="K164">
        <v>2</v>
      </c>
      <c r="L164">
        <v>0</v>
      </c>
      <c r="M164">
        <v>0</v>
      </c>
      <c r="N164">
        <v>50000</v>
      </c>
      <c r="O164">
        <v>50000</v>
      </c>
      <c r="P164">
        <v>1735</v>
      </c>
      <c r="Q164">
        <v>260250</v>
      </c>
      <c r="R164">
        <v>310250</v>
      </c>
      <c r="S164">
        <v>0</v>
      </c>
      <c r="T164" t="s">
        <v>31</v>
      </c>
    </row>
    <row r="165" spans="1:20" x14ac:dyDescent="0.2">
      <c r="A165">
        <v>164</v>
      </c>
      <c r="B165">
        <v>70715</v>
      </c>
      <c r="C165">
        <v>17955</v>
      </c>
      <c r="D165">
        <v>5449</v>
      </c>
      <c r="E165">
        <v>0</v>
      </c>
      <c r="F165">
        <v>0</v>
      </c>
      <c r="G165">
        <v>30</v>
      </c>
      <c r="H165">
        <v>0</v>
      </c>
      <c r="I165">
        <v>0</v>
      </c>
      <c r="J165">
        <v>2</v>
      </c>
      <c r="K165">
        <v>2</v>
      </c>
      <c r="L165">
        <v>0</v>
      </c>
      <c r="M165">
        <v>0</v>
      </c>
      <c r="N165">
        <v>50000</v>
      </c>
      <c r="O165">
        <v>50000</v>
      </c>
      <c r="P165">
        <v>1715</v>
      </c>
      <c r="Q165">
        <v>257250</v>
      </c>
      <c r="R165">
        <v>307250</v>
      </c>
      <c r="S165">
        <v>0</v>
      </c>
      <c r="T165" t="s">
        <v>32</v>
      </c>
    </row>
    <row r="166" spans="1:20" x14ac:dyDescent="0.2">
      <c r="A166">
        <v>165</v>
      </c>
      <c r="B166">
        <v>70832</v>
      </c>
      <c r="C166">
        <v>17391</v>
      </c>
      <c r="D166">
        <v>5242</v>
      </c>
      <c r="E166">
        <v>0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0</v>
      </c>
      <c r="M166">
        <v>0</v>
      </c>
      <c r="N166">
        <v>50000</v>
      </c>
      <c r="O166">
        <v>50000</v>
      </c>
      <c r="P166">
        <v>1650</v>
      </c>
      <c r="Q166">
        <v>247500</v>
      </c>
      <c r="R166">
        <v>297500</v>
      </c>
      <c r="S166">
        <v>0</v>
      </c>
      <c r="T166" t="s">
        <v>30</v>
      </c>
    </row>
    <row r="167" spans="1:20" x14ac:dyDescent="0.2">
      <c r="A167">
        <v>166</v>
      </c>
      <c r="B167">
        <v>70841</v>
      </c>
      <c r="C167">
        <v>17032</v>
      </c>
      <c r="D167">
        <v>5375</v>
      </c>
      <c r="E167">
        <v>0</v>
      </c>
      <c r="F167">
        <v>0</v>
      </c>
      <c r="G167">
        <v>30</v>
      </c>
      <c r="H167">
        <v>0</v>
      </c>
      <c r="I167">
        <v>0</v>
      </c>
      <c r="J167">
        <v>2</v>
      </c>
      <c r="K167">
        <v>2</v>
      </c>
      <c r="L167">
        <v>0</v>
      </c>
      <c r="M167">
        <v>0</v>
      </c>
      <c r="N167">
        <v>50000</v>
      </c>
      <c r="O167">
        <v>50000</v>
      </c>
      <c r="P167">
        <v>1618</v>
      </c>
      <c r="Q167">
        <v>242700</v>
      </c>
      <c r="R167">
        <v>292700</v>
      </c>
      <c r="S167">
        <v>0</v>
      </c>
      <c r="T167" t="s">
        <v>31</v>
      </c>
    </row>
    <row r="168" spans="1:20" x14ac:dyDescent="0.2">
      <c r="A168">
        <v>167</v>
      </c>
      <c r="B168">
        <v>64527</v>
      </c>
      <c r="C168">
        <v>14298</v>
      </c>
      <c r="D168">
        <v>3720</v>
      </c>
      <c r="E168">
        <v>15</v>
      </c>
      <c r="F168">
        <v>0</v>
      </c>
      <c r="G168">
        <v>15</v>
      </c>
      <c r="H168">
        <v>0</v>
      </c>
      <c r="I168">
        <v>1</v>
      </c>
      <c r="J168">
        <v>0</v>
      </c>
      <c r="K168">
        <v>1</v>
      </c>
      <c r="L168">
        <v>9599.9999999999982</v>
      </c>
      <c r="M168">
        <v>0</v>
      </c>
      <c r="N168">
        <v>50000</v>
      </c>
      <c r="O168">
        <v>59600</v>
      </c>
      <c r="P168">
        <v>1325</v>
      </c>
      <c r="Q168">
        <v>198750</v>
      </c>
      <c r="R168">
        <v>258350</v>
      </c>
      <c r="S168">
        <v>0</v>
      </c>
      <c r="T168" t="s">
        <v>47</v>
      </c>
    </row>
    <row r="169" spans="1:20" x14ac:dyDescent="0.2">
      <c r="A169">
        <v>168</v>
      </c>
      <c r="B169">
        <v>71474</v>
      </c>
      <c r="C169">
        <v>17034</v>
      </c>
      <c r="D169">
        <v>5219</v>
      </c>
      <c r="E169">
        <v>0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0</v>
      </c>
      <c r="M169">
        <v>0</v>
      </c>
      <c r="N169">
        <v>50000</v>
      </c>
      <c r="O169">
        <v>50000</v>
      </c>
      <c r="P169">
        <v>1620</v>
      </c>
      <c r="Q169">
        <v>243000</v>
      </c>
      <c r="R169">
        <v>293000</v>
      </c>
      <c r="S169">
        <v>0</v>
      </c>
      <c r="T169" t="s">
        <v>44</v>
      </c>
    </row>
    <row r="170" spans="1:20" x14ac:dyDescent="0.2">
      <c r="A170">
        <v>169</v>
      </c>
      <c r="B170">
        <v>70161</v>
      </c>
      <c r="C170">
        <v>17904</v>
      </c>
      <c r="D170">
        <v>5431</v>
      </c>
      <c r="E170">
        <v>0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0</v>
      </c>
      <c r="M170">
        <v>0</v>
      </c>
      <c r="N170">
        <v>50000</v>
      </c>
      <c r="O170">
        <v>50000</v>
      </c>
      <c r="P170">
        <v>1706</v>
      </c>
      <c r="Q170">
        <v>255900</v>
      </c>
      <c r="R170">
        <v>305900</v>
      </c>
      <c r="S170">
        <v>0</v>
      </c>
      <c r="T170" t="s">
        <v>30</v>
      </c>
    </row>
    <row r="171" spans="1:20" x14ac:dyDescent="0.2">
      <c r="A171">
        <v>170</v>
      </c>
      <c r="B171">
        <v>70860</v>
      </c>
      <c r="C171">
        <v>18435</v>
      </c>
      <c r="D171">
        <v>5492</v>
      </c>
      <c r="E171">
        <v>0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0</v>
      </c>
      <c r="M171">
        <v>0</v>
      </c>
      <c r="N171">
        <v>50000</v>
      </c>
      <c r="O171">
        <v>50000</v>
      </c>
      <c r="P171">
        <v>1759</v>
      </c>
      <c r="Q171">
        <v>263850</v>
      </c>
      <c r="R171">
        <v>313850</v>
      </c>
      <c r="S171">
        <v>0</v>
      </c>
      <c r="T171" t="s">
        <v>51</v>
      </c>
    </row>
    <row r="172" spans="1:20" x14ac:dyDescent="0.2">
      <c r="A172">
        <v>171</v>
      </c>
      <c r="B172">
        <v>70787</v>
      </c>
      <c r="C172">
        <v>16839</v>
      </c>
      <c r="D172">
        <v>5228</v>
      </c>
      <c r="E172">
        <v>0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0</v>
      </c>
      <c r="M172">
        <v>0</v>
      </c>
      <c r="N172">
        <v>50000</v>
      </c>
      <c r="O172">
        <v>50000</v>
      </c>
      <c r="P172">
        <v>1597</v>
      </c>
      <c r="Q172">
        <v>239550</v>
      </c>
      <c r="R172">
        <v>289550</v>
      </c>
      <c r="S172">
        <v>0</v>
      </c>
      <c r="T172" t="s">
        <v>30</v>
      </c>
    </row>
    <row r="173" spans="1:20" x14ac:dyDescent="0.2">
      <c r="A173">
        <v>172</v>
      </c>
      <c r="B173">
        <v>70684</v>
      </c>
      <c r="C173">
        <v>18894</v>
      </c>
      <c r="D173">
        <v>5685</v>
      </c>
      <c r="E173">
        <v>0</v>
      </c>
      <c r="F173">
        <v>0</v>
      </c>
      <c r="G173">
        <v>30</v>
      </c>
      <c r="H173">
        <v>0</v>
      </c>
      <c r="I173">
        <v>0</v>
      </c>
      <c r="J173">
        <v>2</v>
      </c>
      <c r="K173">
        <v>2</v>
      </c>
      <c r="L173">
        <v>0</v>
      </c>
      <c r="M173">
        <v>0</v>
      </c>
      <c r="N173">
        <v>50000</v>
      </c>
      <c r="O173">
        <v>50000</v>
      </c>
      <c r="P173">
        <v>1805</v>
      </c>
      <c r="Q173">
        <v>270750</v>
      </c>
      <c r="R173">
        <v>320750</v>
      </c>
      <c r="S173">
        <v>0</v>
      </c>
      <c r="T173" t="s">
        <v>31</v>
      </c>
    </row>
    <row r="174" spans="1:20" x14ac:dyDescent="0.2">
      <c r="A174">
        <v>173</v>
      </c>
      <c r="B174">
        <v>70846</v>
      </c>
      <c r="C174">
        <v>18078</v>
      </c>
      <c r="D174">
        <v>5523</v>
      </c>
      <c r="E174">
        <v>0</v>
      </c>
      <c r="F174">
        <v>0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0</v>
      </c>
      <c r="M174">
        <v>0</v>
      </c>
      <c r="N174">
        <v>50000</v>
      </c>
      <c r="O174">
        <v>50000</v>
      </c>
      <c r="P174">
        <v>1722</v>
      </c>
      <c r="Q174">
        <v>258300</v>
      </c>
      <c r="R174">
        <v>308300</v>
      </c>
      <c r="S174">
        <v>0</v>
      </c>
      <c r="T174" t="s">
        <v>47</v>
      </c>
    </row>
    <row r="175" spans="1:20" x14ac:dyDescent="0.2">
      <c r="A175">
        <v>174</v>
      </c>
      <c r="B175">
        <v>70706</v>
      </c>
      <c r="C175">
        <v>17944</v>
      </c>
      <c r="D175">
        <v>5400</v>
      </c>
      <c r="E175">
        <v>0</v>
      </c>
      <c r="F175">
        <v>0</v>
      </c>
      <c r="G175">
        <v>30</v>
      </c>
      <c r="H175">
        <v>0</v>
      </c>
      <c r="I175">
        <v>0</v>
      </c>
      <c r="J175">
        <v>2</v>
      </c>
      <c r="K175">
        <v>2</v>
      </c>
      <c r="L175">
        <v>0</v>
      </c>
      <c r="M175">
        <v>0</v>
      </c>
      <c r="N175">
        <v>50000</v>
      </c>
      <c r="O175">
        <v>50000</v>
      </c>
      <c r="P175">
        <v>1704</v>
      </c>
      <c r="Q175">
        <v>255600</v>
      </c>
      <c r="R175">
        <v>305600</v>
      </c>
      <c r="S175">
        <v>0</v>
      </c>
      <c r="T175" t="s">
        <v>44</v>
      </c>
    </row>
    <row r="176" spans="1:20" x14ac:dyDescent="0.2">
      <c r="A176">
        <v>175</v>
      </c>
      <c r="B176">
        <v>70799</v>
      </c>
      <c r="C176">
        <v>17704</v>
      </c>
      <c r="D176">
        <v>5104</v>
      </c>
      <c r="E176">
        <v>0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0</v>
      </c>
      <c r="M176">
        <v>0</v>
      </c>
      <c r="N176">
        <v>50000</v>
      </c>
      <c r="O176">
        <v>50000</v>
      </c>
      <c r="P176">
        <v>1685</v>
      </c>
      <c r="Q176">
        <v>252750</v>
      </c>
      <c r="R176">
        <v>302750</v>
      </c>
      <c r="S176">
        <v>0</v>
      </c>
      <c r="T176" t="s">
        <v>30</v>
      </c>
    </row>
    <row r="177" spans="1:20" x14ac:dyDescent="0.2">
      <c r="A177">
        <v>176</v>
      </c>
      <c r="B177">
        <v>71114</v>
      </c>
      <c r="C177">
        <v>17471</v>
      </c>
      <c r="D177">
        <v>5084</v>
      </c>
      <c r="E177">
        <v>0</v>
      </c>
      <c r="F177">
        <v>0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0</v>
      </c>
      <c r="M177">
        <v>0</v>
      </c>
      <c r="N177">
        <v>50000</v>
      </c>
      <c r="O177">
        <v>50000</v>
      </c>
      <c r="P177">
        <v>1658</v>
      </c>
      <c r="Q177">
        <v>248700</v>
      </c>
      <c r="R177">
        <v>298700</v>
      </c>
      <c r="S177">
        <v>0</v>
      </c>
      <c r="T177" t="s">
        <v>51</v>
      </c>
    </row>
    <row r="178" spans="1:20" x14ac:dyDescent="0.2">
      <c r="A178">
        <v>177</v>
      </c>
      <c r="B178">
        <v>70616</v>
      </c>
      <c r="C178">
        <v>17380</v>
      </c>
      <c r="D178">
        <v>5190</v>
      </c>
      <c r="E178">
        <v>0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0</v>
      </c>
      <c r="M178">
        <v>0</v>
      </c>
      <c r="N178">
        <v>50000</v>
      </c>
      <c r="O178">
        <v>50000</v>
      </c>
      <c r="P178">
        <v>1653</v>
      </c>
      <c r="Q178">
        <v>247950</v>
      </c>
      <c r="R178">
        <v>297950</v>
      </c>
      <c r="S178">
        <v>0</v>
      </c>
      <c r="T178" t="s">
        <v>30</v>
      </c>
    </row>
    <row r="179" spans="1:20" x14ac:dyDescent="0.2">
      <c r="A179">
        <v>178</v>
      </c>
      <c r="B179">
        <v>71345</v>
      </c>
      <c r="C179">
        <v>16062</v>
      </c>
      <c r="D179">
        <v>4897</v>
      </c>
      <c r="E179">
        <v>0</v>
      </c>
      <c r="F179">
        <v>0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0</v>
      </c>
      <c r="M179">
        <v>0</v>
      </c>
      <c r="N179">
        <v>50000</v>
      </c>
      <c r="O179">
        <v>50000</v>
      </c>
      <c r="P179">
        <v>1522</v>
      </c>
      <c r="Q179">
        <v>228300</v>
      </c>
      <c r="R179">
        <v>278300</v>
      </c>
      <c r="S179">
        <v>0</v>
      </c>
      <c r="T179" t="s">
        <v>31</v>
      </c>
    </row>
    <row r="180" spans="1:20" x14ac:dyDescent="0.2">
      <c r="A180">
        <v>179</v>
      </c>
      <c r="B180">
        <v>70912</v>
      </c>
      <c r="C180">
        <v>17771</v>
      </c>
      <c r="D180">
        <v>5372</v>
      </c>
      <c r="E180">
        <v>0</v>
      </c>
      <c r="F180">
        <v>0</v>
      </c>
      <c r="G180">
        <v>30</v>
      </c>
      <c r="H180">
        <v>0</v>
      </c>
      <c r="I180">
        <v>0</v>
      </c>
      <c r="J180">
        <v>2</v>
      </c>
      <c r="K180">
        <v>2</v>
      </c>
      <c r="L180">
        <v>0</v>
      </c>
      <c r="M180">
        <v>0</v>
      </c>
      <c r="N180">
        <v>50000</v>
      </c>
      <c r="O180">
        <v>50000</v>
      </c>
      <c r="P180">
        <v>1685</v>
      </c>
      <c r="Q180">
        <v>252750</v>
      </c>
      <c r="R180">
        <v>302750</v>
      </c>
      <c r="S180">
        <v>0</v>
      </c>
      <c r="T180" t="s">
        <v>47</v>
      </c>
    </row>
    <row r="181" spans="1:20" x14ac:dyDescent="0.2">
      <c r="A181">
        <v>180</v>
      </c>
      <c r="B181">
        <v>71435</v>
      </c>
      <c r="C181">
        <v>17863</v>
      </c>
      <c r="D181">
        <v>5291</v>
      </c>
      <c r="E181">
        <v>0</v>
      </c>
      <c r="F181">
        <v>0</v>
      </c>
      <c r="G181">
        <v>30</v>
      </c>
      <c r="H181">
        <v>0</v>
      </c>
      <c r="I181">
        <v>0</v>
      </c>
      <c r="J181">
        <v>2</v>
      </c>
      <c r="K181">
        <v>2</v>
      </c>
      <c r="L181">
        <v>0</v>
      </c>
      <c r="M181">
        <v>0</v>
      </c>
      <c r="N181">
        <v>50000</v>
      </c>
      <c r="O181">
        <v>50000</v>
      </c>
      <c r="P181">
        <v>1702</v>
      </c>
      <c r="Q181">
        <v>255300</v>
      </c>
      <c r="R181">
        <v>305300</v>
      </c>
      <c r="S181">
        <v>0</v>
      </c>
      <c r="T181" t="s">
        <v>44</v>
      </c>
    </row>
    <row r="182" spans="1:20" x14ac:dyDescent="0.2">
      <c r="A182">
        <v>181</v>
      </c>
      <c r="B182">
        <v>71780</v>
      </c>
      <c r="C182">
        <v>26695</v>
      </c>
      <c r="D182">
        <v>11119</v>
      </c>
      <c r="E182">
        <v>0</v>
      </c>
      <c r="F182">
        <v>15</v>
      </c>
      <c r="G182">
        <v>30</v>
      </c>
      <c r="H182">
        <v>0</v>
      </c>
      <c r="I182">
        <v>2</v>
      </c>
      <c r="J182">
        <v>1</v>
      </c>
      <c r="K182">
        <v>3</v>
      </c>
      <c r="L182">
        <v>0</v>
      </c>
      <c r="M182">
        <v>168000</v>
      </c>
      <c r="N182">
        <v>50000</v>
      </c>
      <c r="O182">
        <v>218000</v>
      </c>
      <c r="P182">
        <v>2590</v>
      </c>
      <c r="Q182">
        <v>388500</v>
      </c>
      <c r="R182">
        <v>606500</v>
      </c>
      <c r="S182">
        <v>0</v>
      </c>
      <c r="T182" t="s">
        <v>47</v>
      </c>
    </row>
    <row r="183" spans="1:20" x14ac:dyDescent="0.2">
      <c r="A183">
        <v>182</v>
      </c>
      <c r="B183">
        <v>70716</v>
      </c>
      <c r="C183">
        <v>18167</v>
      </c>
      <c r="D183">
        <v>5497</v>
      </c>
      <c r="E183">
        <v>0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0</v>
      </c>
      <c r="M183">
        <v>0</v>
      </c>
      <c r="N183">
        <v>50000</v>
      </c>
      <c r="O183">
        <v>50000</v>
      </c>
      <c r="P183">
        <v>1730</v>
      </c>
      <c r="Q183">
        <v>259500</v>
      </c>
      <c r="R183">
        <v>309500</v>
      </c>
      <c r="S183">
        <v>0</v>
      </c>
      <c r="T183" t="s">
        <v>32</v>
      </c>
    </row>
    <row r="184" spans="1:20" x14ac:dyDescent="0.2">
      <c r="A184">
        <v>183</v>
      </c>
      <c r="B184">
        <v>71176</v>
      </c>
      <c r="C184">
        <v>17064</v>
      </c>
      <c r="D184">
        <v>5131</v>
      </c>
      <c r="E184">
        <v>0</v>
      </c>
      <c r="F184">
        <v>0</v>
      </c>
      <c r="G184">
        <v>30</v>
      </c>
      <c r="H184">
        <v>0</v>
      </c>
      <c r="I184">
        <v>0</v>
      </c>
      <c r="J184">
        <v>2</v>
      </c>
      <c r="K184">
        <v>2</v>
      </c>
      <c r="L184">
        <v>0</v>
      </c>
      <c r="M184">
        <v>0</v>
      </c>
      <c r="N184">
        <v>50000</v>
      </c>
      <c r="O184">
        <v>50000</v>
      </c>
      <c r="P184">
        <v>1620</v>
      </c>
      <c r="Q184">
        <v>243000</v>
      </c>
      <c r="R184">
        <v>293000</v>
      </c>
      <c r="S184">
        <v>0</v>
      </c>
      <c r="T184" t="s">
        <v>22</v>
      </c>
    </row>
    <row r="185" spans="1:20" x14ac:dyDescent="0.2">
      <c r="A185">
        <v>184</v>
      </c>
      <c r="B185">
        <v>71090</v>
      </c>
      <c r="C185">
        <v>17870</v>
      </c>
      <c r="D185">
        <v>5309</v>
      </c>
      <c r="E185">
        <v>0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0</v>
      </c>
      <c r="M185">
        <v>0</v>
      </c>
      <c r="N185">
        <v>50000</v>
      </c>
      <c r="O185">
        <v>50000</v>
      </c>
      <c r="P185">
        <v>1696</v>
      </c>
      <c r="Q185">
        <v>254400</v>
      </c>
      <c r="R185">
        <v>304400</v>
      </c>
      <c r="S185">
        <v>0</v>
      </c>
      <c r="T185" t="s">
        <v>36</v>
      </c>
    </row>
    <row r="186" spans="1:20" x14ac:dyDescent="0.2">
      <c r="A186">
        <v>185</v>
      </c>
      <c r="B186">
        <v>71068</v>
      </c>
      <c r="C186">
        <v>17669</v>
      </c>
      <c r="D186">
        <v>5325</v>
      </c>
      <c r="E186">
        <v>0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0</v>
      </c>
      <c r="M186">
        <v>0</v>
      </c>
      <c r="N186">
        <v>50000</v>
      </c>
      <c r="O186">
        <v>50000</v>
      </c>
      <c r="P186">
        <v>1681</v>
      </c>
      <c r="Q186">
        <v>252150</v>
      </c>
      <c r="R186">
        <v>302150</v>
      </c>
      <c r="S186">
        <v>0</v>
      </c>
      <c r="T186" t="s">
        <v>35</v>
      </c>
    </row>
    <row r="187" spans="1:20" x14ac:dyDescent="0.2">
      <c r="A187">
        <v>186</v>
      </c>
      <c r="B187">
        <v>71236</v>
      </c>
      <c r="C187">
        <v>18215</v>
      </c>
      <c r="D187">
        <v>5509</v>
      </c>
      <c r="E187">
        <v>0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0</v>
      </c>
      <c r="M187">
        <v>0</v>
      </c>
      <c r="N187">
        <v>50000</v>
      </c>
      <c r="O187">
        <v>50000</v>
      </c>
      <c r="P187">
        <v>1730</v>
      </c>
      <c r="Q187">
        <v>259500</v>
      </c>
      <c r="R187">
        <v>309500</v>
      </c>
      <c r="S187">
        <v>0</v>
      </c>
      <c r="T187" t="s">
        <v>38</v>
      </c>
    </row>
    <row r="188" spans="1:20" x14ac:dyDescent="0.2">
      <c r="A188">
        <v>187</v>
      </c>
      <c r="B188">
        <v>70859</v>
      </c>
      <c r="C188">
        <v>18327</v>
      </c>
      <c r="D188">
        <v>5350</v>
      </c>
      <c r="E188">
        <v>0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0</v>
      </c>
      <c r="M188">
        <v>0</v>
      </c>
      <c r="N188">
        <v>50000</v>
      </c>
      <c r="O188">
        <v>50000</v>
      </c>
      <c r="P188">
        <v>1741</v>
      </c>
      <c r="Q188">
        <v>261150</v>
      </c>
      <c r="R188">
        <v>311150</v>
      </c>
      <c r="S188">
        <v>0</v>
      </c>
      <c r="T188" t="s">
        <v>50</v>
      </c>
    </row>
    <row r="189" spans="1:20" x14ac:dyDescent="0.2">
      <c r="A189">
        <v>188</v>
      </c>
      <c r="B189">
        <v>64526</v>
      </c>
      <c r="C189">
        <v>13264</v>
      </c>
      <c r="D189">
        <v>3456</v>
      </c>
      <c r="E189">
        <v>15</v>
      </c>
      <c r="F189">
        <v>15</v>
      </c>
      <c r="G189">
        <v>15</v>
      </c>
      <c r="H189">
        <v>0</v>
      </c>
      <c r="I189">
        <v>1</v>
      </c>
      <c r="J189">
        <v>0</v>
      </c>
      <c r="K189">
        <v>1</v>
      </c>
      <c r="L189">
        <v>9599.9999999999982</v>
      </c>
      <c r="M189">
        <v>33599.999999999993</v>
      </c>
      <c r="N189">
        <v>50000</v>
      </c>
      <c r="O189">
        <v>93200</v>
      </c>
      <c r="P189">
        <v>1227</v>
      </c>
      <c r="Q189">
        <v>184050</v>
      </c>
      <c r="R189">
        <v>277250</v>
      </c>
      <c r="S189">
        <v>0</v>
      </c>
      <c r="T189" t="s">
        <v>25</v>
      </c>
    </row>
    <row r="190" spans="1:20" x14ac:dyDescent="0.2">
      <c r="A190">
        <v>189</v>
      </c>
      <c r="B190">
        <v>71494</v>
      </c>
      <c r="C190">
        <v>16981</v>
      </c>
      <c r="D190">
        <v>5105</v>
      </c>
      <c r="E190">
        <v>0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0</v>
      </c>
      <c r="M190">
        <v>0</v>
      </c>
      <c r="N190">
        <v>50000</v>
      </c>
      <c r="O190">
        <v>50000</v>
      </c>
      <c r="P190">
        <v>1608</v>
      </c>
      <c r="Q190">
        <v>241200</v>
      </c>
      <c r="R190">
        <v>291200</v>
      </c>
      <c r="S190">
        <v>0</v>
      </c>
      <c r="T190" t="s">
        <v>52</v>
      </c>
    </row>
    <row r="191" spans="1:20" x14ac:dyDescent="0.2">
      <c r="A191">
        <v>190</v>
      </c>
      <c r="B191">
        <v>70985</v>
      </c>
      <c r="C191">
        <v>17023</v>
      </c>
      <c r="D191">
        <v>5261</v>
      </c>
      <c r="E191">
        <v>0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0</v>
      </c>
      <c r="M191">
        <v>0</v>
      </c>
      <c r="N191">
        <v>50000</v>
      </c>
      <c r="O191">
        <v>50000</v>
      </c>
      <c r="P191">
        <v>1613</v>
      </c>
      <c r="Q191">
        <v>241950</v>
      </c>
      <c r="R191">
        <v>291950</v>
      </c>
      <c r="S191">
        <v>0</v>
      </c>
      <c r="T191" t="s">
        <v>22</v>
      </c>
    </row>
    <row r="192" spans="1:20" x14ac:dyDescent="0.2">
      <c r="A192">
        <v>191</v>
      </c>
      <c r="B192">
        <v>70711</v>
      </c>
      <c r="C192">
        <v>17902</v>
      </c>
      <c r="D192">
        <v>5366</v>
      </c>
      <c r="E192">
        <v>0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0</v>
      </c>
      <c r="M192">
        <v>0</v>
      </c>
      <c r="N192">
        <v>50000</v>
      </c>
      <c r="O192">
        <v>50000</v>
      </c>
      <c r="P192">
        <v>1705</v>
      </c>
      <c r="Q192">
        <v>255750</v>
      </c>
      <c r="R192">
        <v>305750</v>
      </c>
      <c r="S192">
        <v>0</v>
      </c>
      <c r="T192" t="s">
        <v>35</v>
      </c>
    </row>
    <row r="193" spans="1:20" x14ac:dyDescent="0.2">
      <c r="A193">
        <v>192</v>
      </c>
      <c r="B193">
        <v>70530</v>
      </c>
      <c r="C193">
        <v>18384</v>
      </c>
      <c r="D193">
        <v>5526</v>
      </c>
      <c r="E193">
        <v>0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0</v>
      </c>
      <c r="M193">
        <v>0</v>
      </c>
      <c r="N193">
        <v>50000</v>
      </c>
      <c r="O193">
        <v>50000</v>
      </c>
      <c r="P193">
        <v>1755</v>
      </c>
      <c r="Q193">
        <v>263250</v>
      </c>
      <c r="R193">
        <v>313250</v>
      </c>
      <c r="S193">
        <v>0</v>
      </c>
      <c r="T193" t="s">
        <v>26</v>
      </c>
    </row>
    <row r="194" spans="1:20" x14ac:dyDescent="0.2">
      <c r="A194">
        <v>193</v>
      </c>
      <c r="B194">
        <v>70685</v>
      </c>
      <c r="C194">
        <v>18776</v>
      </c>
      <c r="D194">
        <v>5772</v>
      </c>
      <c r="E194">
        <v>0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0</v>
      </c>
      <c r="M194">
        <v>0</v>
      </c>
      <c r="N194">
        <v>50000</v>
      </c>
      <c r="O194">
        <v>50000</v>
      </c>
      <c r="P194">
        <v>1794</v>
      </c>
      <c r="Q194">
        <v>269100</v>
      </c>
      <c r="R194">
        <v>319100</v>
      </c>
      <c r="S194">
        <v>0</v>
      </c>
      <c r="T194" t="s">
        <v>34</v>
      </c>
    </row>
    <row r="195" spans="1:20" x14ac:dyDescent="0.2">
      <c r="A195">
        <v>194</v>
      </c>
      <c r="B195">
        <v>70931</v>
      </c>
      <c r="C195">
        <v>17240</v>
      </c>
      <c r="D195">
        <v>5266</v>
      </c>
      <c r="E195">
        <v>0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0</v>
      </c>
      <c r="M195">
        <v>0</v>
      </c>
      <c r="N195">
        <v>50000</v>
      </c>
      <c r="O195">
        <v>50000</v>
      </c>
      <c r="P195">
        <v>1638</v>
      </c>
      <c r="Q195">
        <v>245700</v>
      </c>
      <c r="R195">
        <v>295700</v>
      </c>
      <c r="S195">
        <v>0</v>
      </c>
      <c r="T195" t="s">
        <v>37</v>
      </c>
    </row>
    <row r="196" spans="1:20" x14ac:dyDescent="0.2">
      <c r="A196">
        <v>195</v>
      </c>
      <c r="B196">
        <v>71103</v>
      </c>
      <c r="C196">
        <v>17060</v>
      </c>
      <c r="D196">
        <v>4943</v>
      </c>
      <c r="E196">
        <v>0</v>
      </c>
      <c r="F196">
        <v>0</v>
      </c>
      <c r="G196">
        <v>30</v>
      </c>
      <c r="H196">
        <v>0</v>
      </c>
      <c r="I196">
        <v>0</v>
      </c>
      <c r="J196">
        <v>2</v>
      </c>
      <c r="K196">
        <v>2</v>
      </c>
      <c r="L196">
        <v>0</v>
      </c>
      <c r="M196">
        <v>0</v>
      </c>
      <c r="N196">
        <v>50000</v>
      </c>
      <c r="O196">
        <v>50000</v>
      </c>
      <c r="P196">
        <v>1620</v>
      </c>
      <c r="Q196">
        <v>243000</v>
      </c>
      <c r="R196">
        <v>293000</v>
      </c>
      <c r="S196">
        <v>0</v>
      </c>
      <c r="T196" t="s">
        <v>25</v>
      </c>
    </row>
    <row r="197" spans="1:20" x14ac:dyDescent="0.2">
      <c r="A197">
        <v>196</v>
      </c>
      <c r="B197">
        <v>71092</v>
      </c>
      <c r="C197">
        <v>16955</v>
      </c>
      <c r="D197">
        <v>4782</v>
      </c>
      <c r="E197">
        <v>0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0</v>
      </c>
      <c r="M197">
        <v>0</v>
      </c>
      <c r="N197">
        <v>50000</v>
      </c>
      <c r="O197">
        <v>50000</v>
      </c>
      <c r="P197">
        <v>1613</v>
      </c>
      <c r="Q197">
        <v>241950</v>
      </c>
      <c r="R197">
        <v>291950</v>
      </c>
      <c r="S197">
        <v>0</v>
      </c>
      <c r="T197" t="s">
        <v>38</v>
      </c>
    </row>
    <row r="198" spans="1:20" x14ac:dyDescent="0.2">
      <c r="A198">
        <v>197</v>
      </c>
      <c r="B198">
        <v>71224</v>
      </c>
      <c r="C198">
        <v>15807</v>
      </c>
      <c r="D198">
        <v>5097</v>
      </c>
      <c r="E198">
        <v>0</v>
      </c>
      <c r="F198">
        <v>0</v>
      </c>
      <c r="G198">
        <v>30</v>
      </c>
      <c r="H198">
        <v>0</v>
      </c>
      <c r="I198">
        <v>1</v>
      </c>
      <c r="J198">
        <v>1</v>
      </c>
      <c r="K198">
        <v>2</v>
      </c>
      <c r="L198">
        <v>0</v>
      </c>
      <c r="M198">
        <v>0</v>
      </c>
      <c r="N198">
        <v>50000</v>
      </c>
      <c r="O198">
        <v>50000</v>
      </c>
      <c r="P198">
        <v>1495</v>
      </c>
      <c r="Q198">
        <v>224250</v>
      </c>
      <c r="R198">
        <v>274250</v>
      </c>
      <c r="S198">
        <v>0</v>
      </c>
      <c r="T198" t="s">
        <v>28</v>
      </c>
    </row>
    <row r="199" spans="1:20" x14ac:dyDescent="0.2">
      <c r="A199">
        <v>198</v>
      </c>
      <c r="B199">
        <v>70833</v>
      </c>
      <c r="C199">
        <v>17229</v>
      </c>
      <c r="D199">
        <v>5122</v>
      </c>
      <c r="E199">
        <v>0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0</v>
      </c>
      <c r="M199">
        <v>0</v>
      </c>
      <c r="N199">
        <v>50000</v>
      </c>
      <c r="O199">
        <v>50000</v>
      </c>
      <c r="P199">
        <v>1638</v>
      </c>
      <c r="Q199">
        <v>245700</v>
      </c>
      <c r="R199">
        <v>295700</v>
      </c>
      <c r="S199">
        <v>0</v>
      </c>
      <c r="T199" t="s">
        <v>22</v>
      </c>
    </row>
    <row r="200" spans="1:20" x14ac:dyDescent="0.2">
      <c r="A200">
        <v>199</v>
      </c>
      <c r="B200">
        <v>70725</v>
      </c>
      <c r="C200">
        <v>16662</v>
      </c>
      <c r="D200">
        <v>5159</v>
      </c>
      <c r="E200">
        <v>0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0</v>
      </c>
      <c r="M200">
        <v>0</v>
      </c>
      <c r="N200">
        <v>50000</v>
      </c>
      <c r="O200">
        <v>50000</v>
      </c>
      <c r="P200">
        <v>1583</v>
      </c>
      <c r="Q200">
        <v>237450</v>
      </c>
      <c r="R200">
        <v>287450</v>
      </c>
      <c r="S200">
        <v>0</v>
      </c>
      <c r="T200" t="s">
        <v>31</v>
      </c>
    </row>
    <row r="201" spans="1:20" x14ac:dyDescent="0.2">
      <c r="A201">
        <v>200</v>
      </c>
      <c r="B201">
        <v>71350</v>
      </c>
      <c r="C201">
        <v>17152</v>
      </c>
      <c r="D201">
        <v>5168</v>
      </c>
      <c r="E201">
        <v>0</v>
      </c>
      <c r="F201">
        <v>0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0</v>
      </c>
      <c r="M201">
        <v>0</v>
      </c>
      <c r="N201">
        <v>50000</v>
      </c>
      <c r="O201">
        <v>50000</v>
      </c>
      <c r="P201">
        <v>1630</v>
      </c>
      <c r="Q201">
        <v>244500</v>
      </c>
      <c r="R201">
        <v>294500</v>
      </c>
      <c r="S201">
        <v>0</v>
      </c>
      <c r="T201" t="s">
        <v>32</v>
      </c>
    </row>
    <row r="202" spans="1:20" x14ac:dyDescent="0.2">
      <c r="A202">
        <v>201</v>
      </c>
      <c r="B202">
        <v>70640</v>
      </c>
      <c r="C202">
        <v>16145</v>
      </c>
      <c r="D202">
        <v>4696</v>
      </c>
      <c r="E202">
        <v>0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0</v>
      </c>
      <c r="M202">
        <v>0</v>
      </c>
      <c r="N202">
        <v>50000</v>
      </c>
      <c r="O202">
        <v>50000</v>
      </c>
      <c r="P202">
        <v>1528</v>
      </c>
      <c r="Q202">
        <v>229200</v>
      </c>
      <c r="R202">
        <v>279200</v>
      </c>
      <c r="S202">
        <v>0</v>
      </c>
      <c r="T202" t="s">
        <v>22</v>
      </c>
    </row>
    <row r="203" spans="1:20" x14ac:dyDescent="0.2">
      <c r="A203">
        <v>202</v>
      </c>
      <c r="B203">
        <v>70995</v>
      </c>
      <c r="C203">
        <v>17510</v>
      </c>
      <c r="D203">
        <v>5325</v>
      </c>
      <c r="E203">
        <v>0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0</v>
      </c>
      <c r="M203">
        <v>0</v>
      </c>
      <c r="N203">
        <v>50000</v>
      </c>
      <c r="O203">
        <v>50000</v>
      </c>
      <c r="P203">
        <v>1666</v>
      </c>
      <c r="Q203">
        <v>249900</v>
      </c>
      <c r="R203">
        <v>299900</v>
      </c>
      <c r="S203">
        <v>0</v>
      </c>
      <c r="T203" t="s">
        <v>36</v>
      </c>
    </row>
    <row r="204" spans="1:20" x14ac:dyDescent="0.2">
      <c r="A204">
        <v>203</v>
      </c>
      <c r="B204">
        <v>71066</v>
      </c>
      <c r="C204">
        <v>18033</v>
      </c>
      <c r="D204">
        <v>5351</v>
      </c>
      <c r="E204">
        <v>0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0</v>
      </c>
      <c r="M204">
        <v>0</v>
      </c>
      <c r="N204">
        <v>50000</v>
      </c>
      <c r="O204">
        <v>50000</v>
      </c>
      <c r="P204">
        <v>1715</v>
      </c>
      <c r="Q204">
        <v>257250</v>
      </c>
      <c r="R204">
        <v>307250</v>
      </c>
      <c r="S204">
        <v>0</v>
      </c>
      <c r="T204" t="s">
        <v>35</v>
      </c>
    </row>
    <row r="205" spans="1:20" x14ac:dyDescent="0.2">
      <c r="A205">
        <v>204</v>
      </c>
      <c r="B205">
        <v>70336</v>
      </c>
      <c r="C205">
        <v>17474</v>
      </c>
      <c r="D205">
        <v>5231</v>
      </c>
      <c r="E205">
        <v>0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0</v>
      </c>
      <c r="M205">
        <v>0</v>
      </c>
      <c r="N205">
        <v>50000</v>
      </c>
      <c r="O205">
        <v>50000</v>
      </c>
      <c r="P205">
        <v>1661</v>
      </c>
      <c r="Q205">
        <v>249150</v>
      </c>
      <c r="R205">
        <v>299150</v>
      </c>
      <c r="S205">
        <v>0</v>
      </c>
      <c r="T205" t="s">
        <v>38</v>
      </c>
    </row>
    <row r="206" spans="1:20" x14ac:dyDescent="0.2">
      <c r="A206">
        <v>205</v>
      </c>
      <c r="B206">
        <v>70846</v>
      </c>
      <c r="C206">
        <v>17171</v>
      </c>
      <c r="D206">
        <v>4930</v>
      </c>
      <c r="E206">
        <v>0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0</v>
      </c>
      <c r="M206">
        <v>0</v>
      </c>
      <c r="N206">
        <v>50000</v>
      </c>
      <c r="O206">
        <v>50000</v>
      </c>
      <c r="P206">
        <v>1630</v>
      </c>
      <c r="Q206">
        <v>244500</v>
      </c>
      <c r="R206">
        <v>294500</v>
      </c>
      <c r="S206">
        <v>0</v>
      </c>
      <c r="T206" t="s">
        <v>50</v>
      </c>
    </row>
    <row r="207" spans="1:20" x14ac:dyDescent="0.2">
      <c r="A207">
        <v>206</v>
      </c>
      <c r="B207">
        <v>70724</v>
      </c>
      <c r="C207">
        <v>16806</v>
      </c>
      <c r="D207">
        <v>5288</v>
      </c>
      <c r="E207">
        <v>0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0</v>
      </c>
      <c r="M207">
        <v>0</v>
      </c>
      <c r="N207">
        <v>50000</v>
      </c>
      <c r="O207">
        <v>50000</v>
      </c>
      <c r="P207">
        <v>1593</v>
      </c>
      <c r="Q207">
        <v>238950</v>
      </c>
      <c r="R207">
        <v>288950</v>
      </c>
      <c r="S207">
        <v>0</v>
      </c>
      <c r="T207" t="s">
        <v>25</v>
      </c>
    </row>
    <row r="208" spans="1:20" x14ac:dyDescent="0.2">
      <c r="A208">
        <v>207</v>
      </c>
      <c r="B208">
        <v>70957</v>
      </c>
      <c r="C208">
        <v>17561</v>
      </c>
      <c r="D208">
        <v>5426</v>
      </c>
      <c r="E208">
        <v>0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0</v>
      </c>
      <c r="M208">
        <v>0</v>
      </c>
      <c r="N208">
        <v>50000</v>
      </c>
      <c r="O208">
        <v>50000</v>
      </c>
      <c r="P208">
        <v>1671</v>
      </c>
      <c r="Q208">
        <v>250650</v>
      </c>
      <c r="R208">
        <v>300650</v>
      </c>
      <c r="S208">
        <v>0</v>
      </c>
      <c r="T208" t="s">
        <v>52</v>
      </c>
    </row>
    <row r="209" spans="1:20" x14ac:dyDescent="0.2">
      <c r="A209">
        <v>208</v>
      </c>
      <c r="B209">
        <v>70503</v>
      </c>
      <c r="C209">
        <v>18799</v>
      </c>
      <c r="D209">
        <v>5710</v>
      </c>
      <c r="E209">
        <v>0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0</v>
      </c>
      <c r="M209">
        <v>0</v>
      </c>
      <c r="N209">
        <v>50000</v>
      </c>
      <c r="O209">
        <v>50000</v>
      </c>
      <c r="P209">
        <v>1796</v>
      </c>
      <c r="Q209">
        <v>269400</v>
      </c>
      <c r="R209">
        <v>319400</v>
      </c>
      <c r="S209">
        <v>0</v>
      </c>
      <c r="T209" t="s">
        <v>22</v>
      </c>
    </row>
    <row r="210" spans="1:20" x14ac:dyDescent="0.2">
      <c r="A210">
        <v>209</v>
      </c>
      <c r="B210">
        <v>70819</v>
      </c>
      <c r="C210">
        <v>16961</v>
      </c>
      <c r="D210">
        <v>5164</v>
      </c>
      <c r="E210">
        <v>0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0</v>
      </c>
      <c r="M210">
        <v>0</v>
      </c>
      <c r="N210">
        <v>50000</v>
      </c>
      <c r="O210">
        <v>50000</v>
      </c>
      <c r="P210">
        <v>1613</v>
      </c>
      <c r="Q210">
        <v>241950</v>
      </c>
      <c r="R210">
        <v>291950</v>
      </c>
      <c r="S210">
        <v>0</v>
      </c>
      <c r="T210" t="s">
        <v>35</v>
      </c>
    </row>
    <row r="211" spans="1:20" x14ac:dyDescent="0.2">
      <c r="A211">
        <v>210</v>
      </c>
      <c r="B211">
        <v>71037</v>
      </c>
      <c r="C211">
        <v>17527</v>
      </c>
      <c r="D211">
        <v>5323</v>
      </c>
      <c r="E211">
        <v>0</v>
      </c>
      <c r="F211">
        <v>0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0</v>
      </c>
      <c r="M211">
        <v>0</v>
      </c>
      <c r="N211">
        <v>50000</v>
      </c>
      <c r="O211">
        <v>50000</v>
      </c>
      <c r="P211">
        <v>1669</v>
      </c>
      <c r="Q211">
        <v>250350</v>
      </c>
      <c r="R211">
        <v>300350</v>
      </c>
      <c r="S211">
        <v>0</v>
      </c>
      <c r="T211" t="s">
        <v>26</v>
      </c>
    </row>
    <row r="212" spans="1:20" x14ac:dyDescent="0.2">
      <c r="A212">
        <v>211</v>
      </c>
      <c r="B212">
        <v>69772</v>
      </c>
      <c r="C212">
        <v>17842</v>
      </c>
      <c r="D212">
        <v>5196</v>
      </c>
      <c r="E212">
        <v>0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0</v>
      </c>
      <c r="M212">
        <v>0</v>
      </c>
      <c r="N212">
        <v>50000</v>
      </c>
      <c r="O212">
        <v>50000</v>
      </c>
      <c r="P212">
        <v>1701</v>
      </c>
      <c r="Q212">
        <v>255150</v>
      </c>
      <c r="R212">
        <v>305150</v>
      </c>
      <c r="S212">
        <v>0</v>
      </c>
      <c r="T212" t="s">
        <v>34</v>
      </c>
    </row>
    <row r="213" spans="1:20" x14ac:dyDescent="0.2">
      <c r="A213">
        <v>212</v>
      </c>
      <c r="B213">
        <v>70784</v>
      </c>
      <c r="C213">
        <v>17656</v>
      </c>
      <c r="D213">
        <v>5506</v>
      </c>
      <c r="E213">
        <v>0</v>
      </c>
      <c r="F213">
        <v>0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0</v>
      </c>
      <c r="M213">
        <v>0</v>
      </c>
      <c r="N213">
        <v>50000</v>
      </c>
      <c r="O213">
        <v>50000</v>
      </c>
      <c r="P213">
        <v>1680</v>
      </c>
      <c r="Q213">
        <v>252000</v>
      </c>
      <c r="R213">
        <v>302000</v>
      </c>
      <c r="S213">
        <v>0</v>
      </c>
      <c r="T213" t="s">
        <v>37</v>
      </c>
    </row>
    <row r="214" spans="1:20" x14ac:dyDescent="0.2">
      <c r="A214">
        <v>213</v>
      </c>
      <c r="B214">
        <v>71023</v>
      </c>
      <c r="C214">
        <v>18132</v>
      </c>
      <c r="D214">
        <v>5431</v>
      </c>
      <c r="E214">
        <v>0</v>
      </c>
      <c r="F214">
        <v>0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0</v>
      </c>
      <c r="M214">
        <v>0</v>
      </c>
      <c r="N214">
        <v>50000</v>
      </c>
      <c r="O214">
        <v>50000</v>
      </c>
      <c r="P214">
        <v>1726</v>
      </c>
      <c r="Q214">
        <v>258900</v>
      </c>
      <c r="R214">
        <v>308900</v>
      </c>
      <c r="S214">
        <v>0</v>
      </c>
      <c r="T214" t="s">
        <v>25</v>
      </c>
    </row>
    <row r="215" spans="1:20" x14ac:dyDescent="0.2">
      <c r="A215">
        <v>214</v>
      </c>
      <c r="B215">
        <v>70703</v>
      </c>
      <c r="C215">
        <v>17881</v>
      </c>
      <c r="D215">
        <v>5301</v>
      </c>
      <c r="E215">
        <v>0</v>
      </c>
      <c r="F215">
        <v>0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0</v>
      </c>
      <c r="M215">
        <v>0</v>
      </c>
      <c r="N215">
        <v>50000</v>
      </c>
      <c r="O215">
        <v>50000</v>
      </c>
      <c r="P215">
        <v>1704</v>
      </c>
      <c r="Q215">
        <v>255600</v>
      </c>
      <c r="R215">
        <v>305600</v>
      </c>
      <c r="S215">
        <v>0</v>
      </c>
      <c r="T215" t="s">
        <v>38</v>
      </c>
    </row>
    <row r="216" spans="1:20" x14ac:dyDescent="0.2">
      <c r="A216">
        <v>215</v>
      </c>
      <c r="B216">
        <v>70822</v>
      </c>
      <c r="C216">
        <v>17042</v>
      </c>
      <c r="D216">
        <v>5170</v>
      </c>
      <c r="E216">
        <v>0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0</v>
      </c>
      <c r="M216">
        <v>0</v>
      </c>
      <c r="N216">
        <v>50000</v>
      </c>
      <c r="O216">
        <v>50000</v>
      </c>
      <c r="P216">
        <v>1618</v>
      </c>
      <c r="Q216">
        <v>242700</v>
      </c>
      <c r="R216">
        <v>292700</v>
      </c>
      <c r="S216">
        <v>0</v>
      </c>
      <c r="T216" t="s">
        <v>28</v>
      </c>
    </row>
    <row r="217" spans="1:20" x14ac:dyDescent="0.2">
      <c r="A217">
        <v>216</v>
      </c>
      <c r="B217">
        <v>64489</v>
      </c>
      <c r="C217">
        <v>15267</v>
      </c>
      <c r="D217">
        <v>3887</v>
      </c>
      <c r="E217">
        <v>15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9599.9999999999982</v>
      </c>
      <c r="M217">
        <v>0</v>
      </c>
      <c r="N217">
        <v>50000</v>
      </c>
      <c r="O217">
        <v>59600</v>
      </c>
      <c r="P217">
        <v>1423</v>
      </c>
      <c r="Q217">
        <v>213450</v>
      </c>
      <c r="R217">
        <v>273050</v>
      </c>
      <c r="S217">
        <v>0</v>
      </c>
      <c r="T217" t="s">
        <v>22</v>
      </c>
    </row>
    <row r="218" spans="1:20" x14ac:dyDescent="0.2">
      <c r="A218">
        <v>217</v>
      </c>
      <c r="B218">
        <v>70919</v>
      </c>
      <c r="C218">
        <v>17913</v>
      </c>
      <c r="D218">
        <v>5340</v>
      </c>
      <c r="E218">
        <v>0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0</v>
      </c>
      <c r="M218">
        <v>0</v>
      </c>
      <c r="N218">
        <v>50000</v>
      </c>
      <c r="O218">
        <v>50000</v>
      </c>
      <c r="P218">
        <v>1704</v>
      </c>
      <c r="Q218">
        <v>255600</v>
      </c>
      <c r="R218">
        <v>305600</v>
      </c>
      <c r="S218">
        <v>0</v>
      </c>
      <c r="T218" t="s">
        <v>25</v>
      </c>
    </row>
    <row r="219" spans="1:20" x14ac:dyDescent="0.2">
      <c r="A219">
        <v>218</v>
      </c>
      <c r="B219">
        <v>71125</v>
      </c>
      <c r="C219">
        <v>17130</v>
      </c>
      <c r="D219">
        <v>5086</v>
      </c>
      <c r="E219">
        <v>0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0</v>
      </c>
      <c r="M219">
        <v>0</v>
      </c>
      <c r="N219">
        <v>50000</v>
      </c>
      <c r="O219">
        <v>50000</v>
      </c>
      <c r="P219">
        <v>1627</v>
      </c>
      <c r="Q219">
        <v>244050</v>
      </c>
      <c r="R219">
        <v>294050</v>
      </c>
      <c r="S219">
        <v>0</v>
      </c>
      <c r="T219" t="s">
        <v>38</v>
      </c>
    </row>
    <row r="220" spans="1:20" x14ac:dyDescent="0.2">
      <c r="A220">
        <v>219</v>
      </c>
      <c r="B220">
        <v>71174</v>
      </c>
      <c r="C220">
        <v>18500</v>
      </c>
      <c r="D220">
        <v>5599</v>
      </c>
      <c r="E220">
        <v>0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0</v>
      </c>
      <c r="M220">
        <v>0</v>
      </c>
      <c r="N220">
        <v>50000</v>
      </c>
      <c r="O220">
        <v>50000</v>
      </c>
      <c r="P220">
        <v>1758</v>
      </c>
      <c r="Q220">
        <v>263700</v>
      </c>
      <c r="R220">
        <v>313700</v>
      </c>
      <c r="S220">
        <v>0</v>
      </c>
      <c r="T220" t="s">
        <v>22</v>
      </c>
    </row>
    <row r="221" spans="1:20" x14ac:dyDescent="0.2">
      <c r="A221">
        <v>220</v>
      </c>
      <c r="B221">
        <v>71000</v>
      </c>
      <c r="C221">
        <v>17901</v>
      </c>
      <c r="D221">
        <v>5320</v>
      </c>
      <c r="E221">
        <v>0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0</v>
      </c>
      <c r="M221">
        <v>0</v>
      </c>
      <c r="N221">
        <v>50000</v>
      </c>
      <c r="O221">
        <v>50000</v>
      </c>
      <c r="P221">
        <v>1703</v>
      </c>
      <c r="Q221">
        <v>255450</v>
      </c>
      <c r="R221">
        <v>305450</v>
      </c>
      <c r="S221">
        <v>0</v>
      </c>
      <c r="T221" t="s">
        <v>53</v>
      </c>
    </row>
    <row r="222" spans="1:20" x14ac:dyDescent="0.2">
      <c r="A222">
        <v>221</v>
      </c>
      <c r="B222">
        <v>70979</v>
      </c>
      <c r="C222">
        <v>17967</v>
      </c>
      <c r="D222">
        <v>5375</v>
      </c>
      <c r="E222">
        <v>0</v>
      </c>
      <c r="F222">
        <v>0</v>
      </c>
      <c r="G222">
        <v>30</v>
      </c>
      <c r="H222">
        <v>0</v>
      </c>
      <c r="I222">
        <v>0</v>
      </c>
      <c r="J222">
        <v>2</v>
      </c>
      <c r="K222">
        <v>2</v>
      </c>
      <c r="L222">
        <v>0</v>
      </c>
      <c r="M222">
        <v>0</v>
      </c>
      <c r="N222">
        <v>50000</v>
      </c>
      <c r="O222">
        <v>50000</v>
      </c>
      <c r="P222">
        <v>1712</v>
      </c>
      <c r="Q222">
        <v>256800</v>
      </c>
      <c r="R222">
        <v>306800</v>
      </c>
      <c r="S222">
        <v>0</v>
      </c>
      <c r="T222" t="s">
        <v>48</v>
      </c>
    </row>
    <row r="223" spans="1:20" x14ac:dyDescent="0.2">
      <c r="A223">
        <v>222</v>
      </c>
      <c r="B223">
        <v>71216</v>
      </c>
      <c r="C223">
        <v>16359</v>
      </c>
      <c r="D223">
        <v>5171</v>
      </c>
      <c r="E223">
        <v>0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0</v>
      </c>
      <c r="M223">
        <v>0</v>
      </c>
      <c r="N223">
        <v>50000</v>
      </c>
      <c r="O223">
        <v>50000</v>
      </c>
      <c r="P223">
        <v>1548</v>
      </c>
      <c r="Q223">
        <v>232200</v>
      </c>
      <c r="R223">
        <v>282200</v>
      </c>
      <c r="S223">
        <v>0</v>
      </c>
      <c r="T223" t="s">
        <v>36</v>
      </c>
    </row>
    <row r="224" spans="1:20" x14ac:dyDescent="0.2">
      <c r="A224">
        <v>223</v>
      </c>
      <c r="B224">
        <v>70514</v>
      </c>
      <c r="C224">
        <v>17897</v>
      </c>
      <c r="D224">
        <v>5307</v>
      </c>
      <c r="E224">
        <v>0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0</v>
      </c>
      <c r="M224">
        <v>0</v>
      </c>
      <c r="N224">
        <v>50000</v>
      </c>
      <c r="O224">
        <v>50000</v>
      </c>
      <c r="P224">
        <v>1703</v>
      </c>
      <c r="Q224">
        <v>255450</v>
      </c>
      <c r="R224">
        <v>305450</v>
      </c>
      <c r="S224">
        <v>0</v>
      </c>
      <c r="T224" t="s">
        <v>25</v>
      </c>
    </row>
    <row r="225" spans="1:20" x14ac:dyDescent="0.2">
      <c r="A225">
        <v>224</v>
      </c>
      <c r="B225">
        <v>70697</v>
      </c>
      <c r="C225">
        <v>18791</v>
      </c>
      <c r="D225">
        <v>5572</v>
      </c>
      <c r="E225">
        <v>0</v>
      </c>
      <c r="F225">
        <v>0</v>
      </c>
      <c r="G225">
        <v>30</v>
      </c>
      <c r="H225">
        <v>0</v>
      </c>
      <c r="I225">
        <v>0</v>
      </c>
      <c r="J225">
        <v>2</v>
      </c>
      <c r="K225">
        <v>2</v>
      </c>
      <c r="L225">
        <v>0</v>
      </c>
      <c r="M225">
        <v>0</v>
      </c>
      <c r="N225">
        <v>50000</v>
      </c>
      <c r="O225">
        <v>50000</v>
      </c>
      <c r="P225">
        <v>1794</v>
      </c>
      <c r="Q225">
        <v>269100</v>
      </c>
      <c r="R225">
        <v>319100</v>
      </c>
      <c r="S225">
        <v>0</v>
      </c>
      <c r="T225" t="s">
        <v>22</v>
      </c>
    </row>
    <row r="226" spans="1:20" x14ac:dyDescent="0.2">
      <c r="A226">
        <v>225</v>
      </c>
      <c r="B226">
        <v>70674</v>
      </c>
      <c r="C226">
        <v>17652</v>
      </c>
      <c r="D226">
        <v>5269</v>
      </c>
      <c r="E226">
        <v>0</v>
      </c>
      <c r="F226">
        <v>0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0</v>
      </c>
      <c r="M226">
        <v>0</v>
      </c>
      <c r="N226">
        <v>50000</v>
      </c>
      <c r="O226">
        <v>50000</v>
      </c>
      <c r="P226">
        <v>1687</v>
      </c>
      <c r="Q226">
        <v>253050</v>
      </c>
      <c r="R226">
        <v>303050</v>
      </c>
      <c r="S226">
        <v>0</v>
      </c>
      <c r="T226" t="s">
        <v>30</v>
      </c>
    </row>
    <row r="227" spans="1:20" x14ac:dyDescent="0.2">
      <c r="A227">
        <v>226</v>
      </c>
      <c r="B227">
        <v>70895</v>
      </c>
      <c r="C227">
        <v>18234</v>
      </c>
      <c r="D227">
        <v>5414</v>
      </c>
      <c r="E227">
        <v>0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0</v>
      </c>
      <c r="M227">
        <v>0</v>
      </c>
      <c r="N227">
        <v>50000</v>
      </c>
      <c r="O227">
        <v>50000</v>
      </c>
      <c r="P227">
        <v>1740</v>
      </c>
      <c r="Q227">
        <v>261000</v>
      </c>
      <c r="R227">
        <v>311000</v>
      </c>
      <c r="S227">
        <v>0</v>
      </c>
      <c r="T227" t="s">
        <v>32</v>
      </c>
    </row>
    <row r="228" spans="1:20" x14ac:dyDescent="0.2">
      <c r="A228">
        <v>227</v>
      </c>
      <c r="B228">
        <v>71121</v>
      </c>
      <c r="C228">
        <v>16978</v>
      </c>
      <c r="D228">
        <v>4990</v>
      </c>
      <c r="E228">
        <v>0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0</v>
      </c>
      <c r="M228">
        <v>0</v>
      </c>
      <c r="N228">
        <v>50000</v>
      </c>
      <c r="O228">
        <v>50000</v>
      </c>
      <c r="P228">
        <v>1614</v>
      </c>
      <c r="Q228">
        <v>242100</v>
      </c>
      <c r="R228">
        <v>292100</v>
      </c>
      <c r="S228">
        <v>0</v>
      </c>
      <c r="T228" t="s">
        <v>22</v>
      </c>
    </row>
    <row r="229" spans="1:20" x14ac:dyDescent="0.2">
      <c r="A229">
        <v>228</v>
      </c>
      <c r="B229">
        <v>70782</v>
      </c>
      <c r="C229">
        <v>16427</v>
      </c>
      <c r="D229">
        <v>4954</v>
      </c>
      <c r="E229">
        <v>0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0</v>
      </c>
      <c r="M229">
        <v>0</v>
      </c>
      <c r="N229">
        <v>50000</v>
      </c>
      <c r="O229">
        <v>50000</v>
      </c>
      <c r="P229">
        <v>1555</v>
      </c>
      <c r="Q229">
        <v>233250</v>
      </c>
      <c r="R229">
        <v>283250</v>
      </c>
      <c r="S229">
        <v>0</v>
      </c>
      <c r="T229" t="s">
        <v>52</v>
      </c>
    </row>
    <row r="230" spans="1:20" x14ac:dyDescent="0.2">
      <c r="A230">
        <v>229</v>
      </c>
      <c r="B230">
        <v>70382</v>
      </c>
      <c r="C230">
        <v>18756</v>
      </c>
      <c r="D230">
        <v>5695</v>
      </c>
      <c r="E230">
        <v>0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0</v>
      </c>
      <c r="M230">
        <v>0</v>
      </c>
      <c r="N230">
        <v>50000</v>
      </c>
      <c r="O230">
        <v>50000</v>
      </c>
      <c r="P230">
        <v>1789</v>
      </c>
      <c r="Q230">
        <v>268350</v>
      </c>
      <c r="R230">
        <v>318350</v>
      </c>
      <c r="S230">
        <v>0</v>
      </c>
      <c r="T230" t="s">
        <v>35</v>
      </c>
    </row>
    <row r="231" spans="1:20" x14ac:dyDescent="0.2">
      <c r="A231">
        <v>230</v>
      </c>
      <c r="B231">
        <v>70947</v>
      </c>
      <c r="C231">
        <v>17857</v>
      </c>
      <c r="D231">
        <v>5334</v>
      </c>
      <c r="E231">
        <v>0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0</v>
      </c>
      <c r="M231">
        <v>0</v>
      </c>
      <c r="N231">
        <v>50000</v>
      </c>
      <c r="O231">
        <v>50000</v>
      </c>
      <c r="P231">
        <v>1703</v>
      </c>
      <c r="Q231">
        <v>255450</v>
      </c>
      <c r="R231">
        <v>305450</v>
      </c>
      <c r="S231">
        <v>0</v>
      </c>
      <c r="T231" t="s">
        <v>49</v>
      </c>
    </row>
    <row r="232" spans="1:20" x14ac:dyDescent="0.2">
      <c r="A232">
        <v>231</v>
      </c>
      <c r="B232">
        <v>71376</v>
      </c>
      <c r="C232">
        <v>17764</v>
      </c>
      <c r="D232">
        <v>5377</v>
      </c>
      <c r="E232">
        <v>0</v>
      </c>
      <c r="F232">
        <v>0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0</v>
      </c>
      <c r="M232">
        <v>0</v>
      </c>
      <c r="N232">
        <v>50000</v>
      </c>
      <c r="O232">
        <v>50000</v>
      </c>
      <c r="P232">
        <v>1696</v>
      </c>
      <c r="Q232">
        <v>254400</v>
      </c>
      <c r="R232">
        <v>304400</v>
      </c>
      <c r="S232">
        <v>0</v>
      </c>
      <c r="T232" t="s">
        <v>22</v>
      </c>
    </row>
    <row r="233" spans="1:20" x14ac:dyDescent="0.2">
      <c r="A233">
        <v>232</v>
      </c>
      <c r="B233">
        <v>71416</v>
      </c>
      <c r="C233">
        <v>16995</v>
      </c>
      <c r="D233">
        <v>5263</v>
      </c>
      <c r="E233">
        <v>0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0</v>
      </c>
      <c r="M233">
        <v>0</v>
      </c>
      <c r="N233">
        <v>50000</v>
      </c>
      <c r="O233">
        <v>50000</v>
      </c>
      <c r="P233">
        <v>1621</v>
      </c>
      <c r="Q233">
        <v>243150</v>
      </c>
      <c r="R233">
        <v>293150</v>
      </c>
      <c r="S233">
        <v>0</v>
      </c>
      <c r="T233" t="s">
        <v>35</v>
      </c>
    </row>
    <row r="234" spans="1:20" x14ac:dyDescent="0.2">
      <c r="A234">
        <v>233</v>
      </c>
      <c r="B234">
        <v>70950</v>
      </c>
      <c r="C234">
        <v>16949</v>
      </c>
      <c r="D234">
        <v>5169</v>
      </c>
      <c r="E234">
        <v>0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0</v>
      </c>
      <c r="M234">
        <v>0</v>
      </c>
      <c r="N234">
        <v>50000</v>
      </c>
      <c r="O234">
        <v>50000</v>
      </c>
      <c r="P234">
        <v>1615</v>
      </c>
      <c r="Q234">
        <v>242250</v>
      </c>
      <c r="R234">
        <v>292250</v>
      </c>
      <c r="S234">
        <v>0</v>
      </c>
      <c r="T234" t="s">
        <v>26</v>
      </c>
    </row>
    <row r="235" spans="1:20" x14ac:dyDescent="0.2">
      <c r="A235">
        <v>234</v>
      </c>
      <c r="B235">
        <v>70962</v>
      </c>
      <c r="C235">
        <v>18361</v>
      </c>
      <c r="D235">
        <v>5634</v>
      </c>
      <c r="E235">
        <v>0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0</v>
      </c>
      <c r="M235">
        <v>0</v>
      </c>
      <c r="N235">
        <v>50000</v>
      </c>
      <c r="O235">
        <v>50000</v>
      </c>
      <c r="P235">
        <v>1747</v>
      </c>
      <c r="Q235">
        <v>262050</v>
      </c>
      <c r="R235">
        <v>312050</v>
      </c>
      <c r="S235">
        <v>0</v>
      </c>
      <c r="T235" t="s">
        <v>34</v>
      </c>
    </row>
    <row r="236" spans="1:20" x14ac:dyDescent="0.2">
      <c r="A236">
        <v>235</v>
      </c>
      <c r="B236">
        <v>71198</v>
      </c>
      <c r="C236">
        <v>16481</v>
      </c>
      <c r="D236">
        <v>5204</v>
      </c>
      <c r="E236">
        <v>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0</v>
      </c>
      <c r="M236">
        <v>0</v>
      </c>
      <c r="N236">
        <v>50000</v>
      </c>
      <c r="O236">
        <v>50000</v>
      </c>
      <c r="P236">
        <v>1559</v>
      </c>
      <c r="Q236">
        <v>233850</v>
      </c>
      <c r="R236">
        <v>283850</v>
      </c>
      <c r="S236">
        <v>0</v>
      </c>
      <c r="T236" t="s">
        <v>37</v>
      </c>
    </row>
    <row r="237" spans="1:20" x14ac:dyDescent="0.2">
      <c r="A237">
        <v>236</v>
      </c>
      <c r="B237">
        <v>70748</v>
      </c>
      <c r="C237">
        <v>18510</v>
      </c>
      <c r="D237">
        <v>5719</v>
      </c>
      <c r="E237">
        <v>0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0</v>
      </c>
      <c r="M237">
        <v>0</v>
      </c>
      <c r="N237">
        <v>50000</v>
      </c>
      <c r="O237">
        <v>50000</v>
      </c>
      <c r="P237">
        <v>1770</v>
      </c>
      <c r="Q237">
        <v>265500</v>
      </c>
      <c r="R237">
        <v>315500</v>
      </c>
      <c r="S237">
        <v>0</v>
      </c>
      <c r="T237" t="s">
        <v>25</v>
      </c>
    </row>
    <row r="238" spans="1:20" x14ac:dyDescent="0.2">
      <c r="A238">
        <v>237</v>
      </c>
      <c r="B238">
        <v>71557</v>
      </c>
      <c r="C238">
        <v>16931</v>
      </c>
      <c r="D238">
        <v>5183</v>
      </c>
      <c r="E238">
        <v>0</v>
      </c>
      <c r="F238">
        <v>0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0</v>
      </c>
      <c r="M238">
        <v>0</v>
      </c>
      <c r="N238">
        <v>50000</v>
      </c>
      <c r="O238">
        <v>50000</v>
      </c>
      <c r="P238">
        <v>1611</v>
      </c>
      <c r="Q238">
        <v>241650</v>
      </c>
      <c r="R238">
        <v>291650</v>
      </c>
      <c r="S238">
        <v>0</v>
      </c>
      <c r="T238" t="s">
        <v>38</v>
      </c>
    </row>
    <row r="239" spans="1:20" x14ac:dyDescent="0.2">
      <c r="A239">
        <v>238</v>
      </c>
      <c r="B239">
        <v>70740</v>
      </c>
      <c r="C239">
        <v>18130</v>
      </c>
      <c r="D239">
        <v>5478</v>
      </c>
      <c r="E239">
        <v>0</v>
      </c>
      <c r="F239">
        <v>0</v>
      </c>
      <c r="G239">
        <v>30</v>
      </c>
      <c r="H239">
        <v>0</v>
      </c>
      <c r="I239">
        <v>0</v>
      </c>
      <c r="J239">
        <v>2</v>
      </c>
      <c r="K239">
        <v>2</v>
      </c>
      <c r="L239">
        <v>0</v>
      </c>
      <c r="M239">
        <v>0</v>
      </c>
      <c r="N239">
        <v>50000</v>
      </c>
      <c r="O239">
        <v>50000</v>
      </c>
      <c r="P239">
        <v>1729</v>
      </c>
      <c r="Q239">
        <v>259350</v>
      </c>
      <c r="R239">
        <v>309350</v>
      </c>
      <c r="S239">
        <v>0</v>
      </c>
      <c r="T239" t="s">
        <v>28</v>
      </c>
    </row>
    <row r="240" spans="1:20" x14ac:dyDescent="0.2">
      <c r="A240">
        <v>239</v>
      </c>
      <c r="B240">
        <v>71176</v>
      </c>
      <c r="C240">
        <v>17533</v>
      </c>
      <c r="D240">
        <v>5337</v>
      </c>
      <c r="E240">
        <v>0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0</v>
      </c>
      <c r="M240">
        <v>0</v>
      </c>
      <c r="N240">
        <v>50000</v>
      </c>
      <c r="O240">
        <v>50000</v>
      </c>
      <c r="P240">
        <v>1673</v>
      </c>
      <c r="Q240">
        <v>250950</v>
      </c>
      <c r="R240">
        <v>300950</v>
      </c>
      <c r="S240">
        <v>0</v>
      </c>
      <c r="T240" t="s">
        <v>22</v>
      </c>
    </row>
    <row r="241" spans="1:20" x14ac:dyDescent="0.2">
      <c r="A241">
        <v>240</v>
      </c>
      <c r="B241">
        <v>70831</v>
      </c>
      <c r="C241">
        <v>17528</v>
      </c>
      <c r="D241">
        <v>5202</v>
      </c>
      <c r="E241">
        <v>0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0</v>
      </c>
      <c r="M241">
        <v>0</v>
      </c>
      <c r="N241">
        <v>50000</v>
      </c>
      <c r="O241">
        <v>50000</v>
      </c>
      <c r="P241">
        <v>1662</v>
      </c>
      <c r="Q241">
        <v>249300</v>
      </c>
      <c r="R241">
        <v>299300</v>
      </c>
      <c r="S241">
        <v>0</v>
      </c>
      <c r="T241" t="s">
        <v>31</v>
      </c>
    </row>
    <row r="242" spans="1:20" x14ac:dyDescent="0.2">
      <c r="A242">
        <v>241</v>
      </c>
      <c r="B242">
        <v>71038</v>
      </c>
      <c r="C242">
        <v>17482</v>
      </c>
      <c r="D242">
        <v>5277</v>
      </c>
      <c r="E242">
        <v>0</v>
      </c>
      <c r="F242">
        <v>0</v>
      </c>
      <c r="G242">
        <v>30</v>
      </c>
      <c r="H242">
        <v>0</v>
      </c>
      <c r="I242">
        <v>0</v>
      </c>
      <c r="J242">
        <v>2</v>
      </c>
      <c r="K242">
        <v>2</v>
      </c>
      <c r="L242">
        <v>0</v>
      </c>
      <c r="M242">
        <v>0</v>
      </c>
      <c r="N242">
        <v>50000</v>
      </c>
      <c r="O242">
        <v>50000</v>
      </c>
      <c r="P242">
        <v>1661</v>
      </c>
      <c r="Q242">
        <v>249150</v>
      </c>
      <c r="R242">
        <v>299150</v>
      </c>
      <c r="S242">
        <v>0</v>
      </c>
      <c r="T242" t="s">
        <v>55</v>
      </c>
    </row>
    <row r="243" spans="1:20" x14ac:dyDescent="0.2">
      <c r="A243">
        <v>242</v>
      </c>
      <c r="B243">
        <v>71198</v>
      </c>
      <c r="C243">
        <v>17823</v>
      </c>
      <c r="D243">
        <v>5383</v>
      </c>
      <c r="E243">
        <v>0</v>
      </c>
      <c r="F243">
        <v>0</v>
      </c>
      <c r="G243">
        <v>30</v>
      </c>
      <c r="H243">
        <v>0</v>
      </c>
      <c r="I243">
        <v>0</v>
      </c>
      <c r="J243">
        <v>2</v>
      </c>
      <c r="K243">
        <v>2</v>
      </c>
      <c r="L243">
        <v>0</v>
      </c>
      <c r="M243">
        <v>0</v>
      </c>
      <c r="N243">
        <v>50000</v>
      </c>
      <c r="O243">
        <v>50000</v>
      </c>
      <c r="P243">
        <v>1698</v>
      </c>
      <c r="Q243">
        <v>254700</v>
      </c>
      <c r="R243">
        <v>304700</v>
      </c>
      <c r="S243">
        <v>0</v>
      </c>
      <c r="T243" t="s">
        <v>22</v>
      </c>
    </row>
    <row r="244" spans="1:20" x14ac:dyDescent="0.2">
      <c r="A244">
        <v>243</v>
      </c>
      <c r="B244">
        <v>70554</v>
      </c>
      <c r="C244">
        <v>19572</v>
      </c>
      <c r="D244">
        <v>6004</v>
      </c>
      <c r="E244">
        <v>0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0</v>
      </c>
      <c r="M244">
        <v>0</v>
      </c>
      <c r="N244">
        <v>50000</v>
      </c>
      <c r="O244">
        <v>50000</v>
      </c>
      <c r="P244">
        <v>1872</v>
      </c>
      <c r="Q244">
        <v>280800</v>
      </c>
      <c r="R244">
        <v>330800</v>
      </c>
      <c r="S244">
        <v>0</v>
      </c>
      <c r="T244" t="s">
        <v>21</v>
      </c>
    </row>
    <row r="245" spans="1:20" x14ac:dyDescent="0.2">
      <c r="A245">
        <v>244</v>
      </c>
      <c r="B245">
        <v>70722</v>
      </c>
      <c r="C245">
        <v>18021</v>
      </c>
      <c r="D245">
        <v>5332</v>
      </c>
      <c r="E245">
        <v>0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0</v>
      </c>
      <c r="M245">
        <v>0</v>
      </c>
      <c r="N245">
        <v>50000</v>
      </c>
      <c r="O245">
        <v>50000</v>
      </c>
      <c r="P245">
        <v>1718</v>
      </c>
      <c r="Q245">
        <v>257700</v>
      </c>
      <c r="R245">
        <v>307700</v>
      </c>
      <c r="S245">
        <v>0</v>
      </c>
      <c r="T245" t="s">
        <v>22</v>
      </c>
    </row>
    <row r="246" spans="1:20" x14ac:dyDescent="0.2">
      <c r="A246">
        <v>245</v>
      </c>
      <c r="B246">
        <v>70507</v>
      </c>
      <c r="C246">
        <v>17589</v>
      </c>
      <c r="D246">
        <v>5100</v>
      </c>
      <c r="E246">
        <v>0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0</v>
      </c>
      <c r="M246">
        <v>0</v>
      </c>
      <c r="N246">
        <v>50000</v>
      </c>
      <c r="O246">
        <v>50000</v>
      </c>
      <c r="P246">
        <v>1671</v>
      </c>
      <c r="Q246">
        <v>250650</v>
      </c>
      <c r="R246">
        <v>300650</v>
      </c>
      <c r="S246">
        <v>0</v>
      </c>
      <c r="T246" t="s">
        <v>41</v>
      </c>
    </row>
    <row r="247" spans="1:20" x14ac:dyDescent="0.2">
      <c r="A247">
        <v>246</v>
      </c>
      <c r="B247">
        <v>70887</v>
      </c>
      <c r="C247">
        <v>17282</v>
      </c>
      <c r="D247">
        <v>5196</v>
      </c>
      <c r="E247">
        <v>0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0</v>
      </c>
      <c r="M247">
        <v>0</v>
      </c>
      <c r="N247">
        <v>50000</v>
      </c>
      <c r="O247">
        <v>50000</v>
      </c>
      <c r="P247">
        <v>1643</v>
      </c>
      <c r="Q247">
        <v>246450</v>
      </c>
      <c r="R247">
        <v>296450</v>
      </c>
      <c r="S247">
        <v>0</v>
      </c>
      <c r="T247" t="s">
        <v>42</v>
      </c>
    </row>
    <row r="248" spans="1:20" x14ac:dyDescent="0.2">
      <c r="A248">
        <v>247</v>
      </c>
      <c r="B248">
        <v>70873</v>
      </c>
      <c r="C248">
        <v>17085</v>
      </c>
      <c r="D248">
        <v>5043</v>
      </c>
      <c r="E248">
        <v>0</v>
      </c>
      <c r="F248">
        <v>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0</v>
      </c>
      <c r="M248">
        <v>0</v>
      </c>
      <c r="N248">
        <v>50000</v>
      </c>
      <c r="O248">
        <v>50000</v>
      </c>
      <c r="P248">
        <v>1626</v>
      </c>
      <c r="Q248">
        <v>243900</v>
      </c>
      <c r="R248">
        <v>293900</v>
      </c>
      <c r="S248">
        <v>0</v>
      </c>
      <c r="T248" t="s">
        <v>38</v>
      </c>
    </row>
    <row r="249" spans="1:20" x14ac:dyDescent="0.2">
      <c r="A249">
        <v>248</v>
      </c>
      <c r="B249">
        <v>70912</v>
      </c>
      <c r="C249">
        <v>18140</v>
      </c>
      <c r="D249">
        <v>5509</v>
      </c>
      <c r="E249">
        <v>0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0</v>
      </c>
      <c r="M249">
        <v>0</v>
      </c>
      <c r="N249">
        <v>50000</v>
      </c>
      <c r="O249">
        <v>50000</v>
      </c>
      <c r="P249">
        <v>1728</v>
      </c>
      <c r="Q249">
        <v>259200</v>
      </c>
      <c r="R249">
        <v>309200</v>
      </c>
      <c r="S249">
        <v>0</v>
      </c>
      <c r="T249" t="s">
        <v>22</v>
      </c>
    </row>
    <row r="250" spans="1:20" x14ac:dyDescent="0.2">
      <c r="A250">
        <v>249</v>
      </c>
      <c r="B250">
        <v>71464</v>
      </c>
      <c r="C250">
        <v>17158</v>
      </c>
      <c r="D250">
        <v>5271</v>
      </c>
      <c r="E250">
        <v>0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0</v>
      </c>
      <c r="M250">
        <v>0</v>
      </c>
      <c r="N250">
        <v>50000</v>
      </c>
      <c r="O250">
        <v>50000</v>
      </c>
      <c r="P250">
        <v>1633</v>
      </c>
      <c r="Q250">
        <v>244950</v>
      </c>
      <c r="R250">
        <v>294950</v>
      </c>
      <c r="S250">
        <v>0</v>
      </c>
      <c r="T250" t="s">
        <v>43</v>
      </c>
    </row>
    <row r="251" spans="1:20" x14ac:dyDescent="0.2">
      <c r="A251">
        <v>250</v>
      </c>
      <c r="B251">
        <v>71298</v>
      </c>
      <c r="C251">
        <v>16926</v>
      </c>
      <c r="D251">
        <v>5212</v>
      </c>
      <c r="E251">
        <v>0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0</v>
      </c>
      <c r="M251">
        <v>0</v>
      </c>
      <c r="N251">
        <v>50000</v>
      </c>
      <c r="O251">
        <v>50000</v>
      </c>
      <c r="P251">
        <v>1612</v>
      </c>
      <c r="Q251">
        <v>241800</v>
      </c>
      <c r="R251">
        <v>291800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D81D2-D68B-2C45-A976-09902E063C3F}">
  <dimension ref="A1:T251"/>
  <sheetViews>
    <sheetView topLeftCell="A210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64568</v>
      </c>
      <c r="C2">
        <v>18729</v>
      </c>
      <c r="D2">
        <v>6133</v>
      </c>
      <c r="E2">
        <v>15</v>
      </c>
      <c r="F2">
        <v>15</v>
      </c>
      <c r="G2">
        <v>15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192000</v>
      </c>
      <c r="N2">
        <v>50000</v>
      </c>
      <c r="O2">
        <v>251600</v>
      </c>
      <c r="P2">
        <v>1786</v>
      </c>
      <c r="Q2">
        <v>267900</v>
      </c>
      <c r="R2">
        <v>519500</v>
      </c>
      <c r="S2">
        <v>0</v>
      </c>
      <c r="T2" t="s">
        <v>55</v>
      </c>
    </row>
    <row r="3" spans="1:20" x14ac:dyDescent="0.2">
      <c r="A3">
        <v>2</v>
      </c>
      <c r="B3">
        <v>71155</v>
      </c>
      <c r="C3">
        <v>17614</v>
      </c>
      <c r="D3">
        <v>5295</v>
      </c>
      <c r="E3">
        <v>0</v>
      </c>
      <c r="F3">
        <v>0</v>
      </c>
      <c r="G3">
        <v>30</v>
      </c>
      <c r="H3">
        <v>0</v>
      </c>
      <c r="I3">
        <v>2</v>
      </c>
      <c r="J3">
        <v>0</v>
      </c>
      <c r="K3">
        <v>2</v>
      </c>
      <c r="L3">
        <v>0</v>
      </c>
      <c r="M3">
        <v>0</v>
      </c>
      <c r="N3">
        <v>50000</v>
      </c>
      <c r="O3">
        <v>50000</v>
      </c>
      <c r="P3">
        <v>1677</v>
      </c>
      <c r="Q3">
        <v>251550</v>
      </c>
      <c r="R3">
        <v>301550</v>
      </c>
      <c r="S3">
        <v>0</v>
      </c>
      <c r="T3" t="s">
        <v>21</v>
      </c>
    </row>
    <row r="4" spans="1:20" x14ac:dyDescent="0.2">
      <c r="A4">
        <v>3</v>
      </c>
      <c r="B4">
        <v>64997</v>
      </c>
      <c r="C4">
        <v>31601</v>
      </c>
      <c r="D4">
        <v>12127</v>
      </c>
      <c r="E4">
        <v>15</v>
      </c>
      <c r="F4">
        <v>30</v>
      </c>
      <c r="G4">
        <v>0</v>
      </c>
      <c r="H4">
        <v>0</v>
      </c>
      <c r="I4">
        <v>4</v>
      </c>
      <c r="J4">
        <v>0</v>
      </c>
      <c r="K4">
        <v>4</v>
      </c>
      <c r="L4">
        <v>9599.9999999999982</v>
      </c>
      <c r="M4">
        <v>230400</v>
      </c>
      <c r="N4">
        <v>0</v>
      </c>
      <c r="O4">
        <v>240000</v>
      </c>
      <c r="P4">
        <v>3067</v>
      </c>
      <c r="Q4">
        <v>460050</v>
      </c>
      <c r="R4">
        <v>700050</v>
      </c>
      <c r="S4">
        <v>0</v>
      </c>
      <c r="T4" t="s">
        <v>21</v>
      </c>
    </row>
    <row r="5" spans="1:20" x14ac:dyDescent="0.2">
      <c r="A5">
        <v>4</v>
      </c>
      <c r="B5">
        <v>71186</v>
      </c>
      <c r="C5">
        <v>14088</v>
      </c>
      <c r="D5">
        <v>4298</v>
      </c>
      <c r="E5">
        <v>0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0</v>
      </c>
      <c r="M5">
        <v>192000</v>
      </c>
      <c r="N5">
        <v>50000</v>
      </c>
      <c r="O5">
        <v>242000</v>
      </c>
      <c r="P5">
        <v>1322</v>
      </c>
      <c r="Q5">
        <v>198300</v>
      </c>
      <c r="R5">
        <v>440300</v>
      </c>
      <c r="S5">
        <v>0</v>
      </c>
      <c r="T5" t="s">
        <v>21</v>
      </c>
    </row>
    <row r="6" spans="1:20" x14ac:dyDescent="0.2">
      <c r="A6">
        <v>5</v>
      </c>
      <c r="B6">
        <v>71352</v>
      </c>
      <c r="C6">
        <v>17141</v>
      </c>
      <c r="D6">
        <v>5192</v>
      </c>
      <c r="E6">
        <v>0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0</v>
      </c>
      <c r="M6">
        <v>192000</v>
      </c>
      <c r="N6">
        <v>50000</v>
      </c>
      <c r="O6">
        <v>242000</v>
      </c>
      <c r="P6">
        <v>1628</v>
      </c>
      <c r="Q6">
        <v>244200</v>
      </c>
      <c r="R6">
        <v>486200</v>
      </c>
      <c r="S6">
        <v>0</v>
      </c>
      <c r="T6" t="s">
        <v>21</v>
      </c>
    </row>
    <row r="7" spans="1:20" x14ac:dyDescent="0.2">
      <c r="A7">
        <v>6</v>
      </c>
      <c r="B7">
        <v>64401</v>
      </c>
      <c r="C7">
        <v>16764</v>
      </c>
      <c r="D7">
        <v>4251</v>
      </c>
      <c r="E7">
        <v>15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38399.999999999993</v>
      </c>
      <c r="N7">
        <v>50000</v>
      </c>
      <c r="O7">
        <v>98000</v>
      </c>
      <c r="P7">
        <v>1565</v>
      </c>
      <c r="Q7">
        <v>234750</v>
      </c>
      <c r="R7">
        <v>332750</v>
      </c>
      <c r="S7">
        <v>0</v>
      </c>
      <c r="T7" t="s">
        <v>21</v>
      </c>
    </row>
    <row r="8" spans="1:20" x14ac:dyDescent="0.2">
      <c r="A8">
        <v>7</v>
      </c>
      <c r="B8">
        <v>57869</v>
      </c>
      <c r="C8">
        <v>23386</v>
      </c>
      <c r="D8">
        <v>6997</v>
      </c>
      <c r="E8">
        <v>30</v>
      </c>
      <c r="F8">
        <v>0</v>
      </c>
      <c r="G8">
        <v>15</v>
      </c>
      <c r="H8">
        <v>0</v>
      </c>
      <c r="I8">
        <v>3</v>
      </c>
      <c r="J8">
        <v>0</v>
      </c>
      <c r="K8">
        <v>3</v>
      </c>
      <c r="L8">
        <v>19199.999999999996</v>
      </c>
      <c r="M8">
        <v>0</v>
      </c>
      <c r="N8">
        <v>50000</v>
      </c>
      <c r="O8">
        <v>69200</v>
      </c>
      <c r="P8">
        <v>2226</v>
      </c>
      <c r="Q8">
        <v>333900</v>
      </c>
      <c r="R8">
        <v>403100</v>
      </c>
      <c r="S8">
        <v>0</v>
      </c>
      <c r="T8" t="s">
        <v>21</v>
      </c>
    </row>
    <row r="9" spans="1:20" x14ac:dyDescent="0.2">
      <c r="A9">
        <v>8</v>
      </c>
      <c r="B9">
        <v>57674</v>
      </c>
      <c r="C9">
        <v>17317</v>
      </c>
      <c r="D9">
        <v>4863</v>
      </c>
      <c r="E9">
        <v>30</v>
      </c>
      <c r="F9">
        <v>30</v>
      </c>
      <c r="G9">
        <v>15</v>
      </c>
      <c r="H9">
        <v>0</v>
      </c>
      <c r="I9">
        <v>2</v>
      </c>
      <c r="J9">
        <v>0</v>
      </c>
      <c r="K9">
        <v>2</v>
      </c>
      <c r="L9">
        <v>19199.999999999996</v>
      </c>
      <c r="M9">
        <v>76799.999999999985</v>
      </c>
      <c r="N9">
        <v>50000</v>
      </c>
      <c r="O9">
        <v>146000</v>
      </c>
      <c r="P9">
        <v>1625</v>
      </c>
      <c r="Q9">
        <v>243750</v>
      </c>
      <c r="R9">
        <v>389750</v>
      </c>
      <c r="S9">
        <v>0</v>
      </c>
      <c r="T9" t="s">
        <v>21</v>
      </c>
    </row>
    <row r="10" spans="1:20" x14ac:dyDescent="0.2">
      <c r="A10">
        <v>9</v>
      </c>
      <c r="B10">
        <v>57853</v>
      </c>
      <c r="C10">
        <v>16844</v>
      </c>
      <c r="D10">
        <v>4563</v>
      </c>
      <c r="E10">
        <v>30</v>
      </c>
      <c r="F10">
        <v>15</v>
      </c>
      <c r="G10">
        <v>30</v>
      </c>
      <c r="H10">
        <v>0</v>
      </c>
      <c r="I10">
        <v>2</v>
      </c>
      <c r="J10">
        <v>0</v>
      </c>
      <c r="K10">
        <v>2</v>
      </c>
      <c r="L10">
        <v>19199.999999999996</v>
      </c>
      <c r="M10">
        <v>38399.999999999993</v>
      </c>
      <c r="N10">
        <v>50000</v>
      </c>
      <c r="O10">
        <v>107600</v>
      </c>
      <c r="P10">
        <v>1578</v>
      </c>
      <c r="Q10">
        <v>236700</v>
      </c>
      <c r="R10">
        <v>344300</v>
      </c>
      <c r="S10">
        <v>0</v>
      </c>
      <c r="T10" t="s">
        <v>22</v>
      </c>
    </row>
    <row r="11" spans="1:20" x14ac:dyDescent="0.2">
      <c r="A11">
        <v>10</v>
      </c>
      <c r="B11">
        <v>70793</v>
      </c>
      <c r="C11">
        <v>17342</v>
      </c>
      <c r="D11">
        <v>5126</v>
      </c>
      <c r="E11">
        <v>0</v>
      </c>
      <c r="F11">
        <v>15</v>
      </c>
      <c r="G11">
        <v>30</v>
      </c>
      <c r="H11">
        <v>0</v>
      </c>
      <c r="I11">
        <v>1</v>
      </c>
      <c r="J11">
        <v>1</v>
      </c>
      <c r="K11">
        <v>2</v>
      </c>
      <c r="L11">
        <v>0</v>
      </c>
      <c r="M11">
        <v>192000</v>
      </c>
      <c r="N11">
        <v>50000</v>
      </c>
      <c r="O11">
        <v>242000</v>
      </c>
      <c r="P11">
        <v>1651</v>
      </c>
      <c r="Q11">
        <v>247650</v>
      </c>
      <c r="R11">
        <v>489650</v>
      </c>
      <c r="S11">
        <v>0</v>
      </c>
      <c r="T11" t="s">
        <v>23</v>
      </c>
    </row>
    <row r="12" spans="1:20" x14ac:dyDescent="0.2">
      <c r="A12">
        <v>11</v>
      </c>
      <c r="B12">
        <v>64074</v>
      </c>
      <c r="C12">
        <v>17279</v>
      </c>
      <c r="D12">
        <v>4553</v>
      </c>
      <c r="E12">
        <v>15</v>
      </c>
      <c r="F12">
        <v>15</v>
      </c>
      <c r="G12">
        <v>15</v>
      </c>
      <c r="H12">
        <v>1</v>
      </c>
      <c r="I12">
        <v>0</v>
      </c>
      <c r="J12">
        <v>0</v>
      </c>
      <c r="K12">
        <v>1</v>
      </c>
      <c r="L12">
        <v>9599.9999999999982</v>
      </c>
      <c r="M12">
        <v>38399.999999999993</v>
      </c>
      <c r="N12">
        <v>50000</v>
      </c>
      <c r="O12">
        <v>98000</v>
      </c>
      <c r="P12">
        <v>1619</v>
      </c>
      <c r="Q12">
        <v>242850</v>
      </c>
      <c r="R12">
        <v>340850</v>
      </c>
      <c r="S12">
        <v>0</v>
      </c>
      <c r="T12" t="s">
        <v>24</v>
      </c>
    </row>
    <row r="13" spans="1:20" x14ac:dyDescent="0.2">
      <c r="A13">
        <v>12</v>
      </c>
      <c r="B13">
        <v>71670</v>
      </c>
      <c r="C13">
        <v>17783</v>
      </c>
      <c r="D13">
        <v>5391</v>
      </c>
      <c r="E13">
        <v>0</v>
      </c>
      <c r="F13">
        <v>15</v>
      </c>
      <c r="G13">
        <v>15</v>
      </c>
      <c r="H13">
        <v>1</v>
      </c>
      <c r="I13">
        <v>0</v>
      </c>
      <c r="J13">
        <v>0</v>
      </c>
      <c r="K13">
        <v>1</v>
      </c>
      <c r="L13">
        <v>0</v>
      </c>
      <c r="M13">
        <v>192000</v>
      </c>
      <c r="N13">
        <v>50000</v>
      </c>
      <c r="O13">
        <v>242000</v>
      </c>
      <c r="P13">
        <v>1694</v>
      </c>
      <c r="Q13">
        <v>254100</v>
      </c>
      <c r="R13">
        <v>496100</v>
      </c>
      <c r="S13">
        <v>0</v>
      </c>
      <c r="T13" t="s">
        <v>25</v>
      </c>
    </row>
    <row r="14" spans="1:20" x14ac:dyDescent="0.2">
      <c r="A14">
        <v>13</v>
      </c>
      <c r="B14">
        <v>57887</v>
      </c>
      <c r="C14">
        <v>25822</v>
      </c>
      <c r="D14">
        <v>8355</v>
      </c>
      <c r="E14">
        <v>30</v>
      </c>
      <c r="F14">
        <v>30</v>
      </c>
      <c r="G14">
        <v>15</v>
      </c>
      <c r="H14">
        <v>0</v>
      </c>
      <c r="I14">
        <v>2</v>
      </c>
      <c r="J14">
        <v>1</v>
      </c>
      <c r="K14">
        <v>3</v>
      </c>
      <c r="L14">
        <v>19199.999999999996</v>
      </c>
      <c r="M14">
        <v>230400</v>
      </c>
      <c r="N14">
        <v>50000</v>
      </c>
      <c r="O14">
        <v>299600</v>
      </c>
      <c r="P14">
        <v>2473</v>
      </c>
      <c r="Q14">
        <v>370950</v>
      </c>
      <c r="R14">
        <v>670550</v>
      </c>
      <c r="S14">
        <v>0</v>
      </c>
      <c r="T14" t="s">
        <v>26</v>
      </c>
    </row>
    <row r="15" spans="1:20" x14ac:dyDescent="0.2">
      <c r="A15">
        <v>14</v>
      </c>
      <c r="B15">
        <v>65366</v>
      </c>
      <c r="C15">
        <v>16164</v>
      </c>
      <c r="D15">
        <v>5098</v>
      </c>
      <c r="E15">
        <v>15</v>
      </c>
      <c r="F15">
        <v>0</v>
      </c>
      <c r="G15">
        <v>30</v>
      </c>
      <c r="H15">
        <v>0</v>
      </c>
      <c r="I15">
        <v>2</v>
      </c>
      <c r="J15">
        <v>0</v>
      </c>
      <c r="K15">
        <v>2</v>
      </c>
      <c r="L15">
        <v>9599.9999999999982</v>
      </c>
      <c r="M15">
        <v>0</v>
      </c>
      <c r="N15">
        <v>50000</v>
      </c>
      <c r="O15">
        <v>59600</v>
      </c>
      <c r="P15">
        <v>1529</v>
      </c>
      <c r="Q15">
        <v>229350</v>
      </c>
      <c r="R15">
        <v>288950</v>
      </c>
      <c r="S15">
        <v>0</v>
      </c>
      <c r="T15" t="s">
        <v>27</v>
      </c>
    </row>
    <row r="16" spans="1:20" x14ac:dyDescent="0.2">
      <c r="A16">
        <v>15</v>
      </c>
      <c r="B16">
        <v>71445</v>
      </c>
      <c r="C16">
        <v>29535</v>
      </c>
      <c r="D16">
        <v>11828</v>
      </c>
      <c r="E16">
        <v>0</v>
      </c>
      <c r="F16">
        <v>0</v>
      </c>
      <c r="G16">
        <v>30</v>
      </c>
      <c r="H16">
        <v>1</v>
      </c>
      <c r="I16">
        <v>1</v>
      </c>
      <c r="J16">
        <v>1</v>
      </c>
      <c r="K16">
        <v>3</v>
      </c>
      <c r="L16">
        <v>0</v>
      </c>
      <c r="M16">
        <v>0</v>
      </c>
      <c r="N16">
        <v>50000</v>
      </c>
      <c r="O16">
        <v>50000</v>
      </c>
      <c r="P16">
        <v>2868</v>
      </c>
      <c r="Q16">
        <v>430200</v>
      </c>
      <c r="R16">
        <v>480200</v>
      </c>
      <c r="S16">
        <v>0</v>
      </c>
      <c r="T16" t="s">
        <v>28</v>
      </c>
    </row>
    <row r="17" spans="1:20" x14ac:dyDescent="0.2">
      <c r="A17">
        <v>16</v>
      </c>
      <c r="B17">
        <v>64747</v>
      </c>
      <c r="C17">
        <v>30380</v>
      </c>
      <c r="D17">
        <v>10985</v>
      </c>
      <c r="E17">
        <v>15</v>
      </c>
      <c r="F17">
        <v>15</v>
      </c>
      <c r="G17">
        <v>15</v>
      </c>
      <c r="H17">
        <v>1</v>
      </c>
      <c r="I17">
        <v>1</v>
      </c>
      <c r="J17">
        <v>0</v>
      </c>
      <c r="K17">
        <v>2</v>
      </c>
      <c r="L17">
        <v>9599.9999999999982</v>
      </c>
      <c r="M17">
        <v>38399.999999999993</v>
      </c>
      <c r="N17">
        <v>50000</v>
      </c>
      <c r="O17">
        <v>98000</v>
      </c>
      <c r="P17">
        <v>2939</v>
      </c>
      <c r="Q17">
        <v>440850</v>
      </c>
      <c r="R17">
        <v>538850</v>
      </c>
      <c r="S17">
        <v>0</v>
      </c>
      <c r="T17" t="s">
        <v>29</v>
      </c>
    </row>
    <row r="18" spans="1:20" x14ac:dyDescent="0.2">
      <c r="A18">
        <v>17</v>
      </c>
      <c r="B18">
        <v>70767</v>
      </c>
      <c r="C18">
        <v>18706</v>
      </c>
      <c r="D18">
        <v>5655</v>
      </c>
      <c r="E18">
        <v>0</v>
      </c>
      <c r="F18">
        <v>15</v>
      </c>
      <c r="G18">
        <v>15</v>
      </c>
      <c r="H18">
        <v>1</v>
      </c>
      <c r="I18">
        <v>0</v>
      </c>
      <c r="J18">
        <v>0</v>
      </c>
      <c r="K18">
        <v>1</v>
      </c>
      <c r="L18">
        <v>0</v>
      </c>
      <c r="M18">
        <v>192000</v>
      </c>
      <c r="N18">
        <v>50000</v>
      </c>
      <c r="O18">
        <v>242000</v>
      </c>
      <c r="P18">
        <v>1789</v>
      </c>
      <c r="Q18">
        <v>268350</v>
      </c>
      <c r="R18">
        <v>510350</v>
      </c>
      <c r="S18">
        <v>0</v>
      </c>
      <c r="T18" t="s">
        <v>22</v>
      </c>
    </row>
    <row r="19" spans="1:20" x14ac:dyDescent="0.2">
      <c r="A19">
        <v>18</v>
      </c>
      <c r="B19">
        <v>57890</v>
      </c>
      <c r="C19">
        <v>16740</v>
      </c>
      <c r="D19">
        <v>4268</v>
      </c>
      <c r="E19">
        <v>30</v>
      </c>
      <c r="F19">
        <v>0</v>
      </c>
      <c r="G19">
        <v>30</v>
      </c>
      <c r="H19">
        <v>1</v>
      </c>
      <c r="I19">
        <v>0</v>
      </c>
      <c r="J19">
        <v>1</v>
      </c>
      <c r="K19">
        <v>2</v>
      </c>
      <c r="L19">
        <v>19199.999999999996</v>
      </c>
      <c r="M19">
        <v>0</v>
      </c>
      <c r="N19">
        <v>50000</v>
      </c>
      <c r="O19">
        <v>69200</v>
      </c>
      <c r="P19">
        <v>1562</v>
      </c>
      <c r="Q19">
        <v>234300</v>
      </c>
      <c r="R19">
        <v>303500</v>
      </c>
      <c r="S19">
        <v>0</v>
      </c>
      <c r="T19" t="s">
        <v>30</v>
      </c>
    </row>
    <row r="20" spans="1:20" x14ac:dyDescent="0.2">
      <c r="A20">
        <v>19</v>
      </c>
      <c r="B20">
        <v>64065</v>
      </c>
      <c r="C20">
        <v>17109</v>
      </c>
      <c r="D20">
        <v>4583</v>
      </c>
      <c r="E20">
        <v>15</v>
      </c>
      <c r="F20">
        <v>15</v>
      </c>
      <c r="G20">
        <v>0</v>
      </c>
      <c r="H20">
        <v>1</v>
      </c>
      <c r="I20">
        <v>0</v>
      </c>
      <c r="J20">
        <v>1</v>
      </c>
      <c r="K20">
        <v>2</v>
      </c>
      <c r="L20">
        <v>9599.9999999999982</v>
      </c>
      <c r="M20">
        <v>38399.999999999993</v>
      </c>
      <c r="N20">
        <v>0</v>
      </c>
      <c r="O20">
        <v>47999.999999999993</v>
      </c>
      <c r="P20">
        <v>1603</v>
      </c>
      <c r="Q20">
        <v>240450</v>
      </c>
      <c r="R20">
        <v>288450</v>
      </c>
      <c r="S20">
        <v>0</v>
      </c>
      <c r="T20" t="s">
        <v>31</v>
      </c>
    </row>
    <row r="21" spans="1:20" x14ac:dyDescent="0.2">
      <c r="A21">
        <v>20</v>
      </c>
      <c r="B21">
        <v>58406</v>
      </c>
      <c r="C21">
        <v>32603</v>
      </c>
      <c r="D21">
        <v>10448</v>
      </c>
      <c r="E21">
        <v>30</v>
      </c>
      <c r="F21">
        <v>0</v>
      </c>
      <c r="G21">
        <v>30</v>
      </c>
      <c r="H21">
        <v>2</v>
      </c>
      <c r="I21">
        <v>0</v>
      </c>
      <c r="J21">
        <v>2</v>
      </c>
      <c r="K21">
        <v>4</v>
      </c>
      <c r="L21">
        <v>19199.999999999996</v>
      </c>
      <c r="M21">
        <v>0</v>
      </c>
      <c r="N21">
        <v>50000</v>
      </c>
      <c r="O21">
        <v>69200</v>
      </c>
      <c r="P21">
        <v>3145</v>
      </c>
      <c r="Q21">
        <v>471750</v>
      </c>
      <c r="R21">
        <v>540950</v>
      </c>
      <c r="S21">
        <v>0</v>
      </c>
      <c r="T21" t="s">
        <v>31</v>
      </c>
    </row>
    <row r="22" spans="1:20" x14ac:dyDescent="0.2">
      <c r="A22">
        <v>21</v>
      </c>
      <c r="B22">
        <v>57182</v>
      </c>
      <c r="C22">
        <v>17704</v>
      </c>
      <c r="D22">
        <v>4786</v>
      </c>
      <c r="E22">
        <v>30</v>
      </c>
      <c r="F22">
        <v>30</v>
      </c>
      <c r="G22">
        <v>15</v>
      </c>
      <c r="H22">
        <v>1</v>
      </c>
      <c r="I22">
        <v>0</v>
      </c>
      <c r="J22">
        <v>1</v>
      </c>
      <c r="K22">
        <v>2</v>
      </c>
      <c r="L22">
        <v>19199.999999999996</v>
      </c>
      <c r="M22">
        <v>76799.999999999985</v>
      </c>
      <c r="N22">
        <v>50000</v>
      </c>
      <c r="O22">
        <v>146000</v>
      </c>
      <c r="P22">
        <v>1665</v>
      </c>
      <c r="Q22">
        <v>249750</v>
      </c>
      <c r="R22">
        <v>395750</v>
      </c>
      <c r="S22">
        <v>0</v>
      </c>
      <c r="T22" t="s">
        <v>32</v>
      </c>
    </row>
    <row r="23" spans="1:20" x14ac:dyDescent="0.2">
      <c r="A23">
        <v>22</v>
      </c>
      <c r="B23">
        <v>64471</v>
      </c>
      <c r="C23">
        <v>18133</v>
      </c>
      <c r="D23">
        <v>4913</v>
      </c>
      <c r="E23">
        <v>15</v>
      </c>
      <c r="F23">
        <v>0</v>
      </c>
      <c r="G23">
        <v>15</v>
      </c>
      <c r="H23">
        <v>0</v>
      </c>
      <c r="I23">
        <v>0</v>
      </c>
      <c r="J23">
        <v>1</v>
      </c>
      <c r="K23">
        <v>1</v>
      </c>
      <c r="L23">
        <v>9599.9999999999982</v>
      </c>
      <c r="M23">
        <v>0</v>
      </c>
      <c r="N23">
        <v>50000</v>
      </c>
      <c r="O23">
        <v>59600</v>
      </c>
      <c r="P23">
        <v>1709</v>
      </c>
      <c r="Q23">
        <v>256350</v>
      </c>
      <c r="R23">
        <v>315950</v>
      </c>
      <c r="S23">
        <v>0</v>
      </c>
      <c r="T23" t="s">
        <v>22</v>
      </c>
    </row>
    <row r="24" spans="1:20" x14ac:dyDescent="0.2">
      <c r="A24">
        <v>23</v>
      </c>
      <c r="B24">
        <v>70846</v>
      </c>
      <c r="C24">
        <v>17119</v>
      </c>
      <c r="D24">
        <v>5021</v>
      </c>
      <c r="E24">
        <v>0</v>
      </c>
      <c r="F24">
        <v>0</v>
      </c>
      <c r="G24">
        <v>15</v>
      </c>
      <c r="H24">
        <v>2</v>
      </c>
      <c r="I24">
        <v>0</v>
      </c>
      <c r="J24">
        <v>0</v>
      </c>
      <c r="K24">
        <v>2</v>
      </c>
      <c r="L24">
        <v>0</v>
      </c>
      <c r="M24">
        <v>0</v>
      </c>
      <c r="N24">
        <v>50000</v>
      </c>
      <c r="O24">
        <v>50000</v>
      </c>
      <c r="P24">
        <v>1627</v>
      </c>
      <c r="Q24">
        <v>244050</v>
      </c>
      <c r="R24">
        <v>294050</v>
      </c>
      <c r="S24">
        <v>0</v>
      </c>
      <c r="T24" t="s">
        <v>33</v>
      </c>
    </row>
    <row r="25" spans="1:20" x14ac:dyDescent="0.2">
      <c r="A25">
        <v>24</v>
      </c>
      <c r="B25">
        <v>64301</v>
      </c>
      <c r="C25">
        <v>16941</v>
      </c>
      <c r="D25">
        <v>4167</v>
      </c>
      <c r="E25">
        <v>15</v>
      </c>
      <c r="F25">
        <v>0</v>
      </c>
      <c r="G25">
        <v>15</v>
      </c>
      <c r="H25">
        <v>0</v>
      </c>
      <c r="I25">
        <v>0</v>
      </c>
      <c r="J25">
        <v>1</v>
      </c>
      <c r="K25">
        <v>1</v>
      </c>
      <c r="L25">
        <v>9599.9999999999982</v>
      </c>
      <c r="M25">
        <v>0</v>
      </c>
      <c r="N25">
        <v>50000</v>
      </c>
      <c r="O25">
        <v>59600</v>
      </c>
      <c r="P25">
        <v>1589</v>
      </c>
      <c r="Q25">
        <v>238350</v>
      </c>
      <c r="R25">
        <v>297950</v>
      </c>
      <c r="S25">
        <v>0</v>
      </c>
      <c r="T25" t="s">
        <v>34</v>
      </c>
    </row>
    <row r="26" spans="1:20" x14ac:dyDescent="0.2">
      <c r="A26">
        <v>25</v>
      </c>
      <c r="B26">
        <v>64681</v>
      </c>
      <c r="C26">
        <v>20456</v>
      </c>
      <c r="D26">
        <v>6579</v>
      </c>
      <c r="E26">
        <v>15</v>
      </c>
      <c r="F26">
        <v>30</v>
      </c>
      <c r="G26">
        <v>15</v>
      </c>
      <c r="H26">
        <v>2</v>
      </c>
      <c r="I26">
        <v>0</v>
      </c>
      <c r="J26">
        <v>0</v>
      </c>
      <c r="K26">
        <v>2</v>
      </c>
      <c r="L26">
        <v>9599.9999999999982</v>
      </c>
      <c r="M26">
        <v>230400</v>
      </c>
      <c r="N26">
        <v>50000</v>
      </c>
      <c r="O26">
        <v>290000</v>
      </c>
      <c r="P26">
        <v>1955</v>
      </c>
      <c r="Q26">
        <v>293250</v>
      </c>
      <c r="R26">
        <v>583250</v>
      </c>
      <c r="S26">
        <v>0</v>
      </c>
      <c r="T26" t="s">
        <v>35</v>
      </c>
    </row>
    <row r="27" spans="1:20" x14ac:dyDescent="0.2">
      <c r="A27">
        <v>26</v>
      </c>
      <c r="B27">
        <v>64765</v>
      </c>
      <c r="C27">
        <v>17061</v>
      </c>
      <c r="D27">
        <v>4661</v>
      </c>
      <c r="E27">
        <v>15</v>
      </c>
      <c r="F27">
        <v>15</v>
      </c>
      <c r="G27">
        <v>15</v>
      </c>
      <c r="H27">
        <v>0</v>
      </c>
      <c r="I27">
        <v>0</v>
      </c>
      <c r="J27">
        <v>1</v>
      </c>
      <c r="K27">
        <v>1</v>
      </c>
      <c r="L27">
        <v>9599.9999999999982</v>
      </c>
      <c r="M27">
        <v>38399.999999999993</v>
      </c>
      <c r="N27">
        <v>50000</v>
      </c>
      <c r="O27">
        <v>98000</v>
      </c>
      <c r="P27">
        <v>1601</v>
      </c>
      <c r="Q27">
        <v>240150</v>
      </c>
      <c r="R27">
        <v>338150</v>
      </c>
      <c r="S27">
        <v>0</v>
      </c>
      <c r="T27" t="s">
        <v>36</v>
      </c>
    </row>
    <row r="28" spans="1:20" x14ac:dyDescent="0.2">
      <c r="A28">
        <v>27</v>
      </c>
      <c r="B28">
        <v>56842</v>
      </c>
      <c r="C28">
        <v>62617</v>
      </c>
      <c r="D28">
        <v>28308</v>
      </c>
      <c r="E28">
        <v>30</v>
      </c>
      <c r="F28">
        <v>15</v>
      </c>
      <c r="G28">
        <v>4</v>
      </c>
      <c r="H28">
        <v>0</v>
      </c>
      <c r="I28">
        <v>5</v>
      </c>
      <c r="J28">
        <v>1</v>
      </c>
      <c r="K28">
        <v>6</v>
      </c>
      <c r="L28">
        <v>19199.999999999996</v>
      </c>
      <c r="M28">
        <v>192000</v>
      </c>
      <c r="N28">
        <v>50000</v>
      </c>
      <c r="O28">
        <v>261200</v>
      </c>
      <c r="P28">
        <v>6311</v>
      </c>
      <c r="Q28">
        <v>946650</v>
      </c>
      <c r="R28">
        <v>1207850</v>
      </c>
      <c r="S28">
        <v>0</v>
      </c>
      <c r="T28" t="s">
        <v>34</v>
      </c>
    </row>
    <row r="29" spans="1:20" x14ac:dyDescent="0.2">
      <c r="A29">
        <v>28</v>
      </c>
      <c r="B29">
        <v>64463</v>
      </c>
      <c r="C29">
        <v>16889</v>
      </c>
      <c r="D29">
        <v>4257</v>
      </c>
      <c r="E29">
        <v>15</v>
      </c>
      <c r="F29">
        <v>15</v>
      </c>
      <c r="G29">
        <v>15</v>
      </c>
      <c r="H29">
        <v>1</v>
      </c>
      <c r="I29">
        <v>0</v>
      </c>
      <c r="J29">
        <v>1</v>
      </c>
      <c r="K29">
        <v>2</v>
      </c>
      <c r="L29">
        <v>9599.9999999999982</v>
      </c>
      <c r="M29">
        <v>38399.999999999993</v>
      </c>
      <c r="N29">
        <v>50000</v>
      </c>
      <c r="O29">
        <v>98000</v>
      </c>
      <c r="P29">
        <v>1583</v>
      </c>
      <c r="Q29">
        <v>237450</v>
      </c>
      <c r="R29">
        <v>335450</v>
      </c>
      <c r="S29">
        <v>0</v>
      </c>
      <c r="T29" t="s">
        <v>37</v>
      </c>
    </row>
    <row r="30" spans="1:20" x14ac:dyDescent="0.2">
      <c r="A30">
        <v>29</v>
      </c>
      <c r="B30">
        <v>70639</v>
      </c>
      <c r="C30">
        <v>17772</v>
      </c>
      <c r="D30">
        <v>5634</v>
      </c>
      <c r="E30">
        <v>0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0</v>
      </c>
      <c r="M30">
        <v>192000</v>
      </c>
      <c r="N30">
        <v>50000</v>
      </c>
      <c r="O30">
        <v>242000</v>
      </c>
      <c r="P30">
        <v>1690</v>
      </c>
      <c r="Q30">
        <v>253500</v>
      </c>
      <c r="R30">
        <v>495500</v>
      </c>
      <c r="S30">
        <v>0</v>
      </c>
      <c r="T30" t="s">
        <v>38</v>
      </c>
    </row>
    <row r="31" spans="1:20" x14ac:dyDescent="0.2">
      <c r="A31">
        <v>30</v>
      </c>
      <c r="B31">
        <v>64392</v>
      </c>
      <c r="C31">
        <v>17433</v>
      </c>
      <c r="D31">
        <v>4592</v>
      </c>
      <c r="E31">
        <v>15</v>
      </c>
      <c r="F31">
        <v>0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0</v>
      </c>
      <c r="N31">
        <v>50000</v>
      </c>
      <c r="O31">
        <v>59600</v>
      </c>
      <c r="P31">
        <v>1644</v>
      </c>
      <c r="Q31">
        <v>246600</v>
      </c>
      <c r="R31">
        <v>306200</v>
      </c>
      <c r="S31">
        <v>0</v>
      </c>
      <c r="T31" t="s">
        <v>39</v>
      </c>
    </row>
    <row r="32" spans="1:20" x14ac:dyDescent="0.2">
      <c r="A32">
        <v>31</v>
      </c>
      <c r="B32">
        <v>64465</v>
      </c>
      <c r="C32">
        <v>15133</v>
      </c>
      <c r="D32">
        <v>3890</v>
      </c>
      <c r="E32">
        <v>15</v>
      </c>
      <c r="F32">
        <v>0</v>
      </c>
      <c r="G32">
        <v>15</v>
      </c>
      <c r="H32">
        <v>0</v>
      </c>
      <c r="I32">
        <v>0</v>
      </c>
      <c r="J32">
        <v>1</v>
      </c>
      <c r="K32">
        <v>1</v>
      </c>
      <c r="L32">
        <v>9599.9999999999982</v>
      </c>
      <c r="M32">
        <v>0</v>
      </c>
      <c r="N32">
        <v>50000</v>
      </c>
      <c r="O32">
        <v>59600</v>
      </c>
      <c r="P32">
        <v>1408</v>
      </c>
      <c r="Q32">
        <v>211200</v>
      </c>
      <c r="R32">
        <v>270800</v>
      </c>
      <c r="S32">
        <v>0</v>
      </c>
      <c r="T32" t="s">
        <v>22</v>
      </c>
    </row>
    <row r="33" spans="1:20" x14ac:dyDescent="0.2">
      <c r="A33">
        <v>32</v>
      </c>
      <c r="B33">
        <v>64364</v>
      </c>
      <c r="C33">
        <v>17359</v>
      </c>
      <c r="D33">
        <v>4583</v>
      </c>
      <c r="E33">
        <v>15</v>
      </c>
      <c r="F33">
        <v>0</v>
      </c>
      <c r="G33">
        <v>15</v>
      </c>
      <c r="H33">
        <v>1</v>
      </c>
      <c r="I33">
        <v>0</v>
      </c>
      <c r="J33">
        <v>0</v>
      </c>
      <c r="K33">
        <v>1</v>
      </c>
      <c r="L33">
        <v>9599.9999999999982</v>
      </c>
      <c r="M33">
        <v>0</v>
      </c>
      <c r="N33">
        <v>50000</v>
      </c>
      <c r="O33">
        <v>59600</v>
      </c>
      <c r="P33">
        <v>1630</v>
      </c>
      <c r="Q33">
        <v>244500</v>
      </c>
      <c r="R33">
        <v>304100</v>
      </c>
      <c r="S33">
        <v>0</v>
      </c>
      <c r="T33" t="s">
        <v>23</v>
      </c>
    </row>
    <row r="34" spans="1:20" x14ac:dyDescent="0.2">
      <c r="A34">
        <v>33</v>
      </c>
      <c r="B34">
        <v>64405</v>
      </c>
      <c r="C34">
        <v>15612</v>
      </c>
      <c r="D34">
        <v>3922</v>
      </c>
      <c r="E34">
        <v>15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9599.9999999999982</v>
      </c>
      <c r="M34">
        <v>38399.999999999993</v>
      </c>
      <c r="N34">
        <v>50000</v>
      </c>
      <c r="O34">
        <v>98000</v>
      </c>
      <c r="P34">
        <v>1452</v>
      </c>
      <c r="Q34">
        <v>217800</v>
      </c>
      <c r="R34">
        <v>315800</v>
      </c>
      <c r="S34">
        <v>0</v>
      </c>
      <c r="T34" t="s">
        <v>24</v>
      </c>
    </row>
    <row r="35" spans="1:20" x14ac:dyDescent="0.2">
      <c r="A35">
        <v>34</v>
      </c>
      <c r="B35">
        <v>51592</v>
      </c>
      <c r="C35">
        <v>33004</v>
      </c>
      <c r="D35">
        <v>10873</v>
      </c>
      <c r="E35">
        <v>45</v>
      </c>
      <c r="F35">
        <v>15</v>
      </c>
      <c r="G35">
        <v>30</v>
      </c>
      <c r="H35">
        <v>2</v>
      </c>
      <c r="I35">
        <v>1</v>
      </c>
      <c r="J35">
        <v>1</v>
      </c>
      <c r="K35">
        <v>4</v>
      </c>
      <c r="L35">
        <v>28799.999999999996</v>
      </c>
      <c r="M35">
        <v>192000</v>
      </c>
      <c r="N35">
        <v>50000</v>
      </c>
      <c r="O35">
        <v>270800</v>
      </c>
      <c r="P35">
        <v>3193</v>
      </c>
      <c r="Q35">
        <v>478950</v>
      </c>
      <c r="R35">
        <v>749750</v>
      </c>
      <c r="S35">
        <v>0</v>
      </c>
      <c r="T35" t="s">
        <v>28</v>
      </c>
    </row>
    <row r="36" spans="1:20" x14ac:dyDescent="0.2">
      <c r="A36">
        <v>35</v>
      </c>
      <c r="B36">
        <v>63133</v>
      </c>
      <c r="C36">
        <v>26572</v>
      </c>
      <c r="D36">
        <v>7871</v>
      </c>
      <c r="E36">
        <v>15</v>
      </c>
      <c r="F36">
        <v>45</v>
      </c>
      <c r="G36">
        <v>15</v>
      </c>
      <c r="H36">
        <v>2</v>
      </c>
      <c r="I36">
        <v>1</v>
      </c>
      <c r="J36">
        <v>1</v>
      </c>
      <c r="K36">
        <v>4</v>
      </c>
      <c r="L36">
        <v>9599.9999999999982</v>
      </c>
      <c r="M36">
        <v>422400</v>
      </c>
      <c r="N36">
        <v>50000</v>
      </c>
      <c r="O36">
        <v>482000</v>
      </c>
      <c r="P36">
        <v>2555</v>
      </c>
      <c r="Q36">
        <v>383250</v>
      </c>
      <c r="R36">
        <v>865250</v>
      </c>
      <c r="S36">
        <v>0</v>
      </c>
      <c r="T36" t="s">
        <v>37</v>
      </c>
    </row>
    <row r="37" spans="1:20" x14ac:dyDescent="0.2">
      <c r="A37">
        <v>36</v>
      </c>
      <c r="B37">
        <v>57860</v>
      </c>
      <c r="C37">
        <v>23640</v>
      </c>
      <c r="D37">
        <v>7136</v>
      </c>
      <c r="E37">
        <v>30</v>
      </c>
      <c r="F37">
        <v>15</v>
      </c>
      <c r="G37">
        <v>30</v>
      </c>
      <c r="H37">
        <v>2</v>
      </c>
      <c r="I37">
        <v>0</v>
      </c>
      <c r="J37">
        <v>1</v>
      </c>
      <c r="K37">
        <v>3</v>
      </c>
      <c r="L37">
        <v>19199.999999999996</v>
      </c>
      <c r="M37">
        <v>38399.999999999993</v>
      </c>
      <c r="N37">
        <v>50000</v>
      </c>
      <c r="O37">
        <v>107600</v>
      </c>
      <c r="P37">
        <v>2253</v>
      </c>
      <c r="Q37">
        <v>337950</v>
      </c>
      <c r="R37">
        <v>445550</v>
      </c>
      <c r="S37">
        <v>0</v>
      </c>
      <c r="T37" t="s">
        <v>40</v>
      </c>
    </row>
    <row r="38" spans="1:20" x14ac:dyDescent="0.2">
      <c r="A38">
        <v>37</v>
      </c>
      <c r="B38">
        <v>64532</v>
      </c>
      <c r="C38">
        <v>18065</v>
      </c>
      <c r="D38">
        <v>5433</v>
      </c>
      <c r="E38">
        <v>15</v>
      </c>
      <c r="F38">
        <v>15</v>
      </c>
      <c r="G38">
        <v>15</v>
      </c>
      <c r="H38">
        <v>2</v>
      </c>
      <c r="I38">
        <v>0</v>
      </c>
      <c r="J38">
        <v>0</v>
      </c>
      <c r="K38">
        <v>2</v>
      </c>
      <c r="L38">
        <v>9599.9999999999982</v>
      </c>
      <c r="M38">
        <v>38399.999999999993</v>
      </c>
      <c r="N38">
        <v>50000</v>
      </c>
      <c r="O38">
        <v>98000</v>
      </c>
      <c r="P38">
        <v>1717</v>
      </c>
      <c r="Q38">
        <v>257550</v>
      </c>
      <c r="R38">
        <v>355550</v>
      </c>
      <c r="S38">
        <v>0</v>
      </c>
      <c r="T38" t="s">
        <v>25</v>
      </c>
    </row>
    <row r="39" spans="1:20" x14ac:dyDescent="0.2">
      <c r="A39">
        <v>38</v>
      </c>
      <c r="B39">
        <v>64081</v>
      </c>
      <c r="C39">
        <v>16249</v>
      </c>
      <c r="D39">
        <v>4097</v>
      </c>
      <c r="E39">
        <v>15</v>
      </c>
      <c r="F39">
        <v>15</v>
      </c>
      <c r="G39">
        <v>15</v>
      </c>
      <c r="H39">
        <v>1</v>
      </c>
      <c r="I39">
        <v>0</v>
      </c>
      <c r="J39">
        <v>0</v>
      </c>
      <c r="K39">
        <v>1</v>
      </c>
      <c r="L39">
        <v>9599.9999999999982</v>
      </c>
      <c r="M39">
        <v>38399.999999999993</v>
      </c>
      <c r="N39">
        <v>50000</v>
      </c>
      <c r="O39">
        <v>98000</v>
      </c>
      <c r="P39">
        <v>1517</v>
      </c>
      <c r="Q39">
        <v>227550</v>
      </c>
      <c r="R39">
        <v>325550</v>
      </c>
      <c r="S39">
        <v>0</v>
      </c>
      <c r="T39" t="s">
        <v>38</v>
      </c>
    </row>
    <row r="40" spans="1:20" x14ac:dyDescent="0.2">
      <c r="A40">
        <v>39</v>
      </c>
      <c r="B40">
        <v>64748</v>
      </c>
      <c r="C40">
        <v>19112</v>
      </c>
      <c r="D40">
        <v>5881</v>
      </c>
      <c r="E40">
        <v>15</v>
      </c>
      <c r="F40">
        <v>15</v>
      </c>
      <c r="G40">
        <v>30</v>
      </c>
      <c r="H40">
        <v>2</v>
      </c>
      <c r="I40">
        <v>0</v>
      </c>
      <c r="J40">
        <v>0</v>
      </c>
      <c r="K40">
        <v>2</v>
      </c>
      <c r="L40">
        <v>9599.9999999999982</v>
      </c>
      <c r="M40">
        <v>38399.999999999993</v>
      </c>
      <c r="N40">
        <v>50000</v>
      </c>
      <c r="O40">
        <v>98000</v>
      </c>
      <c r="P40">
        <v>1828</v>
      </c>
      <c r="Q40">
        <v>274200</v>
      </c>
      <c r="R40">
        <v>372200</v>
      </c>
      <c r="S40">
        <v>0</v>
      </c>
      <c r="T40" t="s">
        <v>29</v>
      </c>
    </row>
    <row r="41" spans="1:20" x14ac:dyDescent="0.2">
      <c r="A41">
        <v>40</v>
      </c>
      <c r="B41">
        <v>64443</v>
      </c>
      <c r="C41">
        <v>17880</v>
      </c>
      <c r="D41">
        <v>4600</v>
      </c>
      <c r="E41">
        <v>15</v>
      </c>
      <c r="F41">
        <v>0</v>
      </c>
      <c r="G41">
        <v>15</v>
      </c>
      <c r="H41">
        <v>0</v>
      </c>
      <c r="I41">
        <v>0</v>
      </c>
      <c r="J41">
        <v>1</v>
      </c>
      <c r="K41">
        <v>1</v>
      </c>
      <c r="L41">
        <v>9599.9999999999982</v>
      </c>
      <c r="M41">
        <v>0</v>
      </c>
      <c r="N41">
        <v>50000</v>
      </c>
      <c r="O41">
        <v>59600</v>
      </c>
      <c r="P41">
        <v>1680</v>
      </c>
      <c r="Q41">
        <v>252000</v>
      </c>
      <c r="R41">
        <v>311600</v>
      </c>
      <c r="S41">
        <v>0</v>
      </c>
      <c r="T41" t="s">
        <v>22</v>
      </c>
    </row>
    <row r="42" spans="1:20" x14ac:dyDescent="0.2">
      <c r="A42">
        <v>41</v>
      </c>
      <c r="B42">
        <v>57717</v>
      </c>
      <c r="C42">
        <v>22156</v>
      </c>
      <c r="D42">
        <v>6681</v>
      </c>
      <c r="E42">
        <v>30</v>
      </c>
      <c r="F42">
        <v>15</v>
      </c>
      <c r="G42">
        <v>15</v>
      </c>
      <c r="H42">
        <v>2</v>
      </c>
      <c r="I42">
        <v>0</v>
      </c>
      <c r="J42">
        <v>0</v>
      </c>
      <c r="K42">
        <v>2</v>
      </c>
      <c r="L42">
        <v>19199.999999999996</v>
      </c>
      <c r="M42">
        <v>38399.999999999993</v>
      </c>
      <c r="N42">
        <v>50000</v>
      </c>
      <c r="O42">
        <v>107600</v>
      </c>
      <c r="P42">
        <v>2112</v>
      </c>
      <c r="Q42">
        <v>316800</v>
      </c>
      <c r="R42">
        <v>424400</v>
      </c>
      <c r="S42">
        <v>0</v>
      </c>
      <c r="T42" t="s">
        <v>31</v>
      </c>
    </row>
    <row r="43" spans="1:20" x14ac:dyDescent="0.2">
      <c r="A43">
        <v>42</v>
      </c>
      <c r="B43">
        <v>70333</v>
      </c>
      <c r="C43">
        <v>17501</v>
      </c>
      <c r="D43">
        <v>5246</v>
      </c>
      <c r="E43">
        <v>0</v>
      </c>
      <c r="F43">
        <v>0</v>
      </c>
      <c r="G43">
        <v>30</v>
      </c>
      <c r="H43">
        <v>1</v>
      </c>
      <c r="I43">
        <v>0</v>
      </c>
      <c r="J43">
        <v>1</v>
      </c>
      <c r="K43">
        <v>2</v>
      </c>
      <c r="L43">
        <v>0</v>
      </c>
      <c r="M43">
        <v>0</v>
      </c>
      <c r="N43">
        <v>50000</v>
      </c>
      <c r="O43">
        <v>50000</v>
      </c>
      <c r="P43">
        <v>1666</v>
      </c>
      <c r="Q43">
        <v>249900</v>
      </c>
      <c r="R43">
        <v>299900</v>
      </c>
      <c r="S43">
        <v>0</v>
      </c>
      <c r="T43" t="s">
        <v>32</v>
      </c>
    </row>
    <row r="44" spans="1:20" x14ac:dyDescent="0.2">
      <c r="A44">
        <v>43</v>
      </c>
      <c r="B44">
        <v>58742</v>
      </c>
      <c r="C44">
        <v>45370</v>
      </c>
      <c r="D44">
        <v>18177</v>
      </c>
      <c r="E44">
        <v>30</v>
      </c>
      <c r="F44">
        <v>15</v>
      </c>
      <c r="G44">
        <v>30</v>
      </c>
      <c r="H44">
        <v>3</v>
      </c>
      <c r="I44">
        <v>1</v>
      </c>
      <c r="J44">
        <v>1</v>
      </c>
      <c r="K44">
        <v>5</v>
      </c>
      <c r="L44">
        <v>19199.999999999996</v>
      </c>
      <c r="M44">
        <v>192000</v>
      </c>
      <c r="N44">
        <v>50000</v>
      </c>
      <c r="O44">
        <v>261200</v>
      </c>
      <c r="P44">
        <v>4445</v>
      </c>
      <c r="Q44">
        <v>666750</v>
      </c>
      <c r="R44">
        <v>927950</v>
      </c>
      <c r="S44">
        <v>0</v>
      </c>
      <c r="T44" t="s">
        <v>30</v>
      </c>
    </row>
    <row r="45" spans="1:20" x14ac:dyDescent="0.2">
      <c r="A45">
        <v>44</v>
      </c>
      <c r="B45">
        <v>45550</v>
      </c>
      <c r="C45">
        <v>34969</v>
      </c>
      <c r="D45">
        <v>11762</v>
      </c>
      <c r="E45">
        <v>60</v>
      </c>
      <c r="F45">
        <v>30</v>
      </c>
      <c r="G45">
        <v>15</v>
      </c>
      <c r="H45">
        <v>5</v>
      </c>
      <c r="I45">
        <v>0</v>
      </c>
      <c r="J45">
        <v>0</v>
      </c>
      <c r="K45">
        <v>5</v>
      </c>
      <c r="L45">
        <v>38399.999999999993</v>
      </c>
      <c r="M45">
        <v>230400</v>
      </c>
      <c r="N45">
        <v>50000</v>
      </c>
      <c r="O45">
        <v>318800</v>
      </c>
      <c r="P45">
        <v>3385</v>
      </c>
      <c r="Q45">
        <v>507750</v>
      </c>
      <c r="R45">
        <v>826550</v>
      </c>
      <c r="S45">
        <v>0</v>
      </c>
      <c r="T45" t="s">
        <v>22</v>
      </c>
    </row>
    <row r="46" spans="1:20" x14ac:dyDescent="0.2">
      <c r="A46">
        <v>45</v>
      </c>
      <c r="B46">
        <v>64838</v>
      </c>
      <c r="C46">
        <v>17160</v>
      </c>
      <c r="D46">
        <v>4559</v>
      </c>
      <c r="E46">
        <v>15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9599.9999999999982</v>
      </c>
      <c r="M46">
        <v>38399.999999999993</v>
      </c>
      <c r="N46">
        <v>50000</v>
      </c>
      <c r="O46">
        <v>98000</v>
      </c>
      <c r="P46">
        <v>1609</v>
      </c>
      <c r="Q46">
        <v>241350</v>
      </c>
      <c r="R46">
        <v>339350</v>
      </c>
      <c r="S46">
        <v>0</v>
      </c>
      <c r="T46" t="s">
        <v>21</v>
      </c>
    </row>
    <row r="47" spans="1:20" x14ac:dyDescent="0.2">
      <c r="A47">
        <v>46</v>
      </c>
      <c r="B47">
        <v>64300</v>
      </c>
      <c r="C47">
        <v>17345</v>
      </c>
      <c r="D47">
        <v>4463</v>
      </c>
      <c r="E47">
        <v>15</v>
      </c>
      <c r="F47">
        <v>0</v>
      </c>
      <c r="G47">
        <v>15</v>
      </c>
      <c r="H47">
        <v>0</v>
      </c>
      <c r="I47">
        <v>0</v>
      </c>
      <c r="J47">
        <v>1</v>
      </c>
      <c r="K47">
        <v>1</v>
      </c>
      <c r="L47">
        <v>9599.9999999999982</v>
      </c>
      <c r="M47">
        <v>0</v>
      </c>
      <c r="N47">
        <v>50000</v>
      </c>
      <c r="O47">
        <v>59600</v>
      </c>
      <c r="P47">
        <v>1624</v>
      </c>
      <c r="Q47">
        <v>243600</v>
      </c>
      <c r="R47">
        <v>303200</v>
      </c>
      <c r="S47">
        <v>0</v>
      </c>
      <c r="T47" t="s">
        <v>21</v>
      </c>
    </row>
    <row r="48" spans="1:20" x14ac:dyDescent="0.2">
      <c r="A48">
        <v>47</v>
      </c>
      <c r="B48">
        <v>64363</v>
      </c>
      <c r="C48">
        <v>16573</v>
      </c>
      <c r="D48">
        <v>4306</v>
      </c>
      <c r="E48">
        <v>15</v>
      </c>
      <c r="F48">
        <v>0</v>
      </c>
      <c r="G48">
        <v>15</v>
      </c>
      <c r="H48">
        <v>0</v>
      </c>
      <c r="I48">
        <v>0</v>
      </c>
      <c r="J48">
        <v>1</v>
      </c>
      <c r="K48">
        <v>1</v>
      </c>
      <c r="L48">
        <v>9599.9999999999982</v>
      </c>
      <c r="M48">
        <v>0</v>
      </c>
      <c r="N48">
        <v>50000</v>
      </c>
      <c r="O48">
        <v>59600</v>
      </c>
      <c r="P48">
        <v>1551</v>
      </c>
      <c r="Q48">
        <v>232650</v>
      </c>
      <c r="R48">
        <v>292250</v>
      </c>
      <c r="S48">
        <v>0</v>
      </c>
      <c r="T48" t="s">
        <v>21</v>
      </c>
    </row>
    <row r="49" spans="1:20" x14ac:dyDescent="0.2">
      <c r="A49">
        <v>48</v>
      </c>
      <c r="B49">
        <v>64369</v>
      </c>
      <c r="C49">
        <v>16317</v>
      </c>
      <c r="D49">
        <v>4266</v>
      </c>
      <c r="E49">
        <v>15</v>
      </c>
      <c r="F49">
        <v>0</v>
      </c>
      <c r="G49">
        <v>15</v>
      </c>
      <c r="H49">
        <v>0</v>
      </c>
      <c r="I49">
        <v>0</v>
      </c>
      <c r="J49">
        <v>1</v>
      </c>
      <c r="K49">
        <v>1</v>
      </c>
      <c r="L49">
        <v>9599.9999999999982</v>
      </c>
      <c r="M49">
        <v>0</v>
      </c>
      <c r="N49">
        <v>50000</v>
      </c>
      <c r="O49">
        <v>59600</v>
      </c>
      <c r="P49">
        <v>1524</v>
      </c>
      <c r="Q49">
        <v>228600</v>
      </c>
      <c r="R49">
        <v>288200</v>
      </c>
      <c r="S49">
        <v>0</v>
      </c>
      <c r="T49" t="s">
        <v>21</v>
      </c>
    </row>
    <row r="50" spans="1:20" x14ac:dyDescent="0.2">
      <c r="A50">
        <v>49</v>
      </c>
      <c r="B50">
        <v>64235</v>
      </c>
      <c r="C50">
        <v>16191</v>
      </c>
      <c r="D50">
        <v>3910</v>
      </c>
      <c r="E50">
        <v>15</v>
      </c>
      <c r="F50">
        <v>0</v>
      </c>
      <c r="G50">
        <v>15</v>
      </c>
      <c r="H50">
        <v>0</v>
      </c>
      <c r="I50">
        <v>0</v>
      </c>
      <c r="J50">
        <v>1</v>
      </c>
      <c r="K50">
        <v>1</v>
      </c>
      <c r="L50">
        <v>9599.9999999999982</v>
      </c>
      <c r="M50">
        <v>0</v>
      </c>
      <c r="N50">
        <v>50000</v>
      </c>
      <c r="O50">
        <v>59600</v>
      </c>
      <c r="P50">
        <v>1517</v>
      </c>
      <c r="Q50">
        <v>227550</v>
      </c>
      <c r="R50">
        <v>287150</v>
      </c>
      <c r="S50">
        <v>0</v>
      </c>
      <c r="T50" t="s">
        <v>21</v>
      </c>
    </row>
    <row r="51" spans="1:20" x14ac:dyDescent="0.2">
      <c r="A51">
        <v>50</v>
      </c>
      <c r="B51">
        <v>63841</v>
      </c>
      <c r="C51">
        <v>14712</v>
      </c>
      <c r="D51">
        <v>4166</v>
      </c>
      <c r="E51">
        <v>15</v>
      </c>
      <c r="F51">
        <v>15</v>
      </c>
      <c r="G51">
        <v>15</v>
      </c>
      <c r="H51">
        <v>1</v>
      </c>
      <c r="I51">
        <v>1</v>
      </c>
      <c r="J51">
        <v>0</v>
      </c>
      <c r="K51">
        <v>2</v>
      </c>
      <c r="L51">
        <v>9599.9999999999982</v>
      </c>
      <c r="M51">
        <v>38399.999999999993</v>
      </c>
      <c r="N51">
        <v>50000</v>
      </c>
      <c r="O51">
        <v>98000</v>
      </c>
      <c r="P51">
        <v>1361</v>
      </c>
      <c r="Q51">
        <v>204150</v>
      </c>
      <c r="R51">
        <v>302150</v>
      </c>
      <c r="S51">
        <v>0</v>
      </c>
      <c r="T51" t="s">
        <v>21</v>
      </c>
    </row>
    <row r="52" spans="1:20" x14ac:dyDescent="0.2">
      <c r="A52">
        <v>51</v>
      </c>
      <c r="B52">
        <v>64139</v>
      </c>
      <c r="C52">
        <v>15769</v>
      </c>
      <c r="D52">
        <v>3854</v>
      </c>
      <c r="E52">
        <v>15</v>
      </c>
      <c r="F52">
        <v>0</v>
      </c>
      <c r="G52">
        <v>15</v>
      </c>
      <c r="H52">
        <v>1</v>
      </c>
      <c r="I52">
        <v>0</v>
      </c>
      <c r="J52">
        <v>0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1473</v>
      </c>
      <c r="Q52">
        <v>220950</v>
      </c>
      <c r="R52">
        <v>280550</v>
      </c>
      <c r="S52">
        <v>0</v>
      </c>
      <c r="T52" t="s">
        <v>21</v>
      </c>
    </row>
    <row r="53" spans="1:20" x14ac:dyDescent="0.2">
      <c r="A53">
        <v>52</v>
      </c>
      <c r="B53">
        <v>70428</v>
      </c>
      <c r="C53">
        <v>19123</v>
      </c>
      <c r="D53">
        <v>6333</v>
      </c>
      <c r="E53">
        <v>0</v>
      </c>
      <c r="F53">
        <v>15</v>
      </c>
      <c r="G53">
        <v>15</v>
      </c>
      <c r="H53">
        <v>1</v>
      </c>
      <c r="I53">
        <v>0</v>
      </c>
      <c r="J53">
        <v>1</v>
      </c>
      <c r="K53">
        <v>2</v>
      </c>
      <c r="L53">
        <v>0</v>
      </c>
      <c r="M53">
        <v>192000</v>
      </c>
      <c r="N53">
        <v>50000</v>
      </c>
      <c r="O53">
        <v>242000</v>
      </c>
      <c r="P53">
        <v>1826</v>
      </c>
      <c r="Q53">
        <v>273900</v>
      </c>
      <c r="R53">
        <v>515900</v>
      </c>
      <c r="S53">
        <v>0</v>
      </c>
      <c r="T53" t="s">
        <v>21</v>
      </c>
    </row>
    <row r="54" spans="1:20" x14ac:dyDescent="0.2">
      <c r="A54">
        <v>53</v>
      </c>
      <c r="B54">
        <v>71349</v>
      </c>
      <c r="C54">
        <v>17243</v>
      </c>
      <c r="D54">
        <v>5096</v>
      </c>
      <c r="E54">
        <v>0</v>
      </c>
      <c r="F54">
        <v>15</v>
      </c>
      <c r="G54">
        <v>15</v>
      </c>
      <c r="H54">
        <v>2</v>
      </c>
      <c r="I54">
        <v>0</v>
      </c>
      <c r="J54">
        <v>0</v>
      </c>
      <c r="K54">
        <v>2</v>
      </c>
      <c r="L54">
        <v>0</v>
      </c>
      <c r="M54">
        <v>192000</v>
      </c>
      <c r="N54">
        <v>50000</v>
      </c>
      <c r="O54">
        <v>242000</v>
      </c>
      <c r="P54">
        <v>1641</v>
      </c>
      <c r="Q54">
        <v>246150</v>
      </c>
      <c r="R54">
        <v>488150</v>
      </c>
      <c r="S54">
        <v>0</v>
      </c>
      <c r="T54" t="s">
        <v>21</v>
      </c>
    </row>
    <row r="55" spans="1:20" x14ac:dyDescent="0.2">
      <c r="A55">
        <v>54</v>
      </c>
      <c r="B55">
        <v>64527</v>
      </c>
      <c r="C55">
        <v>30518</v>
      </c>
      <c r="D55">
        <v>11535</v>
      </c>
      <c r="E55">
        <v>15</v>
      </c>
      <c r="F55">
        <v>30</v>
      </c>
      <c r="G55">
        <v>30</v>
      </c>
      <c r="H55">
        <v>1</v>
      </c>
      <c r="I55">
        <v>1</v>
      </c>
      <c r="J55">
        <v>1</v>
      </c>
      <c r="K55">
        <v>3</v>
      </c>
      <c r="L55">
        <v>9599.9999999999982</v>
      </c>
      <c r="M55">
        <v>230400</v>
      </c>
      <c r="N55">
        <v>50000</v>
      </c>
      <c r="O55">
        <v>290000</v>
      </c>
      <c r="P55">
        <v>2972</v>
      </c>
      <c r="Q55">
        <v>445800</v>
      </c>
      <c r="R55">
        <v>735800</v>
      </c>
      <c r="S55">
        <v>0</v>
      </c>
      <c r="T55" t="s">
        <v>21</v>
      </c>
    </row>
    <row r="56" spans="1:20" x14ac:dyDescent="0.2">
      <c r="A56">
        <v>55</v>
      </c>
      <c r="B56">
        <v>64263</v>
      </c>
      <c r="C56">
        <v>16566</v>
      </c>
      <c r="D56">
        <v>4161</v>
      </c>
      <c r="E56">
        <v>15</v>
      </c>
      <c r="F56">
        <v>0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0</v>
      </c>
      <c r="N56">
        <v>50000</v>
      </c>
      <c r="O56">
        <v>59600</v>
      </c>
      <c r="P56">
        <v>1554</v>
      </c>
      <c r="Q56">
        <v>233100</v>
      </c>
      <c r="R56">
        <v>292700</v>
      </c>
      <c r="S56">
        <v>0</v>
      </c>
      <c r="T56" t="s">
        <v>21</v>
      </c>
    </row>
    <row r="57" spans="1:20" x14ac:dyDescent="0.2">
      <c r="A57">
        <v>56</v>
      </c>
      <c r="B57">
        <v>64487</v>
      </c>
      <c r="C57">
        <v>18141</v>
      </c>
      <c r="D57">
        <v>5107</v>
      </c>
      <c r="E57">
        <v>15</v>
      </c>
      <c r="F57">
        <v>15</v>
      </c>
      <c r="G57">
        <v>15</v>
      </c>
      <c r="H57">
        <v>2</v>
      </c>
      <c r="I57">
        <v>0</v>
      </c>
      <c r="J57">
        <v>0</v>
      </c>
      <c r="K57">
        <v>2</v>
      </c>
      <c r="L57">
        <v>9599.9999999999982</v>
      </c>
      <c r="M57">
        <v>38399.999999999993</v>
      </c>
      <c r="N57">
        <v>50000</v>
      </c>
      <c r="O57">
        <v>98000</v>
      </c>
      <c r="P57">
        <v>1711</v>
      </c>
      <c r="Q57">
        <v>256650</v>
      </c>
      <c r="R57">
        <v>354650</v>
      </c>
      <c r="S57">
        <v>0</v>
      </c>
      <c r="T57" t="s">
        <v>21</v>
      </c>
    </row>
    <row r="58" spans="1:20" x14ac:dyDescent="0.2">
      <c r="A58">
        <v>57</v>
      </c>
      <c r="B58">
        <v>64371</v>
      </c>
      <c r="C58">
        <v>31054</v>
      </c>
      <c r="D58">
        <v>11265</v>
      </c>
      <c r="E58">
        <v>15</v>
      </c>
      <c r="F58">
        <v>15</v>
      </c>
      <c r="G58">
        <v>30</v>
      </c>
      <c r="H58">
        <v>1</v>
      </c>
      <c r="I58">
        <v>1</v>
      </c>
      <c r="J58">
        <v>1</v>
      </c>
      <c r="K58">
        <v>3</v>
      </c>
      <c r="L58">
        <v>9599.9999999999982</v>
      </c>
      <c r="M58">
        <v>192000</v>
      </c>
      <c r="N58">
        <v>50000</v>
      </c>
      <c r="O58">
        <v>251600</v>
      </c>
      <c r="P58">
        <v>3015</v>
      </c>
      <c r="Q58">
        <v>452250</v>
      </c>
      <c r="R58">
        <v>703850</v>
      </c>
      <c r="S58">
        <v>0</v>
      </c>
      <c r="T58" t="s">
        <v>21</v>
      </c>
    </row>
    <row r="59" spans="1:20" x14ac:dyDescent="0.2">
      <c r="A59">
        <v>58</v>
      </c>
      <c r="B59">
        <v>64381</v>
      </c>
      <c r="C59">
        <v>47681</v>
      </c>
      <c r="D59">
        <v>19131</v>
      </c>
      <c r="E59">
        <v>15</v>
      </c>
      <c r="F59">
        <v>30</v>
      </c>
      <c r="G59">
        <v>15</v>
      </c>
      <c r="H59">
        <v>1</v>
      </c>
      <c r="I59">
        <v>2</v>
      </c>
      <c r="J59">
        <v>1</v>
      </c>
      <c r="K59">
        <v>4</v>
      </c>
      <c r="L59">
        <v>9599.9999999999982</v>
      </c>
      <c r="M59">
        <v>230400</v>
      </c>
      <c r="N59">
        <v>50000</v>
      </c>
      <c r="O59">
        <v>290000</v>
      </c>
      <c r="P59">
        <v>4672</v>
      </c>
      <c r="Q59">
        <v>700800</v>
      </c>
      <c r="R59">
        <v>990800</v>
      </c>
      <c r="S59">
        <v>0</v>
      </c>
      <c r="T59" t="s">
        <v>21</v>
      </c>
    </row>
    <row r="60" spans="1:20" x14ac:dyDescent="0.2">
      <c r="A60">
        <v>59</v>
      </c>
      <c r="B60">
        <v>64358</v>
      </c>
      <c r="C60">
        <v>17044</v>
      </c>
      <c r="D60">
        <v>4550</v>
      </c>
      <c r="E60">
        <v>15</v>
      </c>
      <c r="F60">
        <v>0</v>
      </c>
      <c r="G60">
        <v>15</v>
      </c>
      <c r="H60">
        <v>0</v>
      </c>
      <c r="I60">
        <v>0</v>
      </c>
      <c r="J60">
        <v>1</v>
      </c>
      <c r="K60">
        <v>1</v>
      </c>
      <c r="L60">
        <v>9599.9999999999982</v>
      </c>
      <c r="M60">
        <v>0</v>
      </c>
      <c r="N60">
        <v>50000</v>
      </c>
      <c r="O60">
        <v>59600</v>
      </c>
      <c r="P60">
        <v>1600</v>
      </c>
      <c r="Q60">
        <v>240000</v>
      </c>
      <c r="R60">
        <v>299600</v>
      </c>
      <c r="S60">
        <v>0</v>
      </c>
      <c r="T60" t="s">
        <v>21</v>
      </c>
    </row>
    <row r="61" spans="1:20" x14ac:dyDescent="0.2">
      <c r="A61">
        <v>60</v>
      </c>
      <c r="B61">
        <v>64735</v>
      </c>
      <c r="C61">
        <v>18459</v>
      </c>
      <c r="D61">
        <v>5458</v>
      </c>
      <c r="E61">
        <v>15</v>
      </c>
      <c r="F61">
        <v>15</v>
      </c>
      <c r="G61">
        <v>15</v>
      </c>
      <c r="H61">
        <v>2</v>
      </c>
      <c r="I61">
        <v>0</v>
      </c>
      <c r="J61">
        <v>0</v>
      </c>
      <c r="K61">
        <v>2</v>
      </c>
      <c r="L61">
        <v>9599.9999999999982</v>
      </c>
      <c r="M61">
        <v>38399.999999999993</v>
      </c>
      <c r="N61">
        <v>50000</v>
      </c>
      <c r="O61">
        <v>98000</v>
      </c>
      <c r="P61">
        <v>1764</v>
      </c>
      <c r="Q61">
        <v>264600</v>
      </c>
      <c r="R61">
        <v>362600</v>
      </c>
      <c r="S61">
        <v>0</v>
      </c>
      <c r="T61" t="s">
        <v>21</v>
      </c>
    </row>
    <row r="62" spans="1:20" x14ac:dyDescent="0.2">
      <c r="A62">
        <v>61</v>
      </c>
      <c r="B62">
        <v>64767</v>
      </c>
      <c r="C62">
        <v>17087</v>
      </c>
      <c r="D62">
        <v>4387</v>
      </c>
      <c r="E62">
        <v>15</v>
      </c>
      <c r="F62">
        <v>0</v>
      </c>
      <c r="G62">
        <v>15</v>
      </c>
      <c r="H62">
        <v>0</v>
      </c>
      <c r="I62">
        <v>0</v>
      </c>
      <c r="J62">
        <v>1</v>
      </c>
      <c r="K62">
        <v>1</v>
      </c>
      <c r="L62">
        <v>9599.9999999999982</v>
      </c>
      <c r="M62">
        <v>0</v>
      </c>
      <c r="N62">
        <v>50000</v>
      </c>
      <c r="O62">
        <v>59600</v>
      </c>
      <c r="P62">
        <v>1603</v>
      </c>
      <c r="Q62">
        <v>240450</v>
      </c>
      <c r="R62">
        <v>300050</v>
      </c>
      <c r="S62">
        <v>0</v>
      </c>
      <c r="T62" t="s">
        <v>21</v>
      </c>
    </row>
    <row r="63" spans="1:20" x14ac:dyDescent="0.2">
      <c r="A63">
        <v>62</v>
      </c>
      <c r="B63">
        <v>64495</v>
      </c>
      <c r="C63">
        <v>17770</v>
      </c>
      <c r="D63">
        <v>4704</v>
      </c>
      <c r="E63">
        <v>15</v>
      </c>
      <c r="F63">
        <v>0</v>
      </c>
      <c r="G63">
        <v>30</v>
      </c>
      <c r="H63">
        <v>0</v>
      </c>
      <c r="I63">
        <v>0</v>
      </c>
      <c r="J63">
        <v>2</v>
      </c>
      <c r="K63">
        <v>2</v>
      </c>
      <c r="L63">
        <v>9599.9999999999982</v>
      </c>
      <c r="M63">
        <v>0</v>
      </c>
      <c r="N63">
        <v>50000</v>
      </c>
      <c r="O63">
        <v>59600</v>
      </c>
      <c r="P63">
        <v>1673</v>
      </c>
      <c r="Q63">
        <v>250950</v>
      </c>
      <c r="R63">
        <v>310550</v>
      </c>
      <c r="S63">
        <v>0</v>
      </c>
      <c r="T63" t="s">
        <v>21</v>
      </c>
    </row>
    <row r="64" spans="1:20" x14ac:dyDescent="0.2">
      <c r="A64">
        <v>63</v>
      </c>
      <c r="B64">
        <v>64493</v>
      </c>
      <c r="C64">
        <v>16872</v>
      </c>
      <c r="D64">
        <v>4429</v>
      </c>
      <c r="E64">
        <v>15</v>
      </c>
      <c r="F64">
        <v>0</v>
      </c>
      <c r="G64">
        <v>15</v>
      </c>
      <c r="H64">
        <v>0</v>
      </c>
      <c r="I64">
        <v>0</v>
      </c>
      <c r="J64">
        <v>1</v>
      </c>
      <c r="K64">
        <v>1</v>
      </c>
      <c r="L64">
        <v>9599.9999999999982</v>
      </c>
      <c r="M64">
        <v>0</v>
      </c>
      <c r="N64">
        <v>50000</v>
      </c>
      <c r="O64">
        <v>59600</v>
      </c>
      <c r="P64">
        <v>1581</v>
      </c>
      <c r="Q64">
        <v>237150</v>
      </c>
      <c r="R64">
        <v>296750</v>
      </c>
      <c r="S64">
        <v>0</v>
      </c>
      <c r="T64" t="s">
        <v>21</v>
      </c>
    </row>
    <row r="65" spans="1:20" x14ac:dyDescent="0.2">
      <c r="A65">
        <v>64</v>
      </c>
      <c r="B65">
        <v>64140</v>
      </c>
      <c r="C65">
        <v>16500</v>
      </c>
      <c r="D65">
        <v>4037</v>
      </c>
      <c r="E65">
        <v>15</v>
      </c>
      <c r="F65">
        <v>0</v>
      </c>
      <c r="G65">
        <v>30</v>
      </c>
      <c r="H65">
        <v>1</v>
      </c>
      <c r="I65">
        <v>0</v>
      </c>
      <c r="J65">
        <v>1</v>
      </c>
      <c r="K65">
        <v>2</v>
      </c>
      <c r="L65">
        <v>9599.9999999999982</v>
      </c>
      <c r="M65">
        <v>0</v>
      </c>
      <c r="N65">
        <v>50000</v>
      </c>
      <c r="O65">
        <v>59600</v>
      </c>
      <c r="P65">
        <v>1546</v>
      </c>
      <c r="Q65">
        <v>231900</v>
      </c>
      <c r="R65">
        <v>291500</v>
      </c>
      <c r="S65">
        <v>0</v>
      </c>
      <c r="T65" t="s">
        <v>21</v>
      </c>
    </row>
    <row r="66" spans="1:20" x14ac:dyDescent="0.2">
      <c r="A66">
        <v>65</v>
      </c>
      <c r="B66">
        <v>64272</v>
      </c>
      <c r="C66">
        <v>17246</v>
      </c>
      <c r="D66">
        <v>4406</v>
      </c>
      <c r="E66">
        <v>15</v>
      </c>
      <c r="F66">
        <v>0</v>
      </c>
      <c r="G66">
        <v>30</v>
      </c>
      <c r="H66">
        <v>1</v>
      </c>
      <c r="I66">
        <v>0</v>
      </c>
      <c r="J66">
        <v>1</v>
      </c>
      <c r="K66">
        <v>2</v>
      </c>
      <c r="L66">
        <v>9599.9999999999982</v>
      </c>
      <c r="M66">
        <v>0</v>
      </c>
      <c r="N66">
        <v>50000</v>
      </c>
      <c r="O66">
        <v>59600</v>
      </c>
      <c r="P66">
        <v>1622</v>
      </c>
      <c r="Q66">
        <v>243300</v>
      </c>
      <c r="R66">
        <v>302900</v>
      </c>
      <c r="S66">
        <v>0</v>
      </c>
      <c r="T66" t="s">
        <v>21</v>
      </c>
    </row>
    <row r="67" spans="1:20" x14ac:dyDescent="0.2">
      <c r="A67">
        <v>66</v>
      </c>
      <c r="B67">
        <v>57719</v>
      </c>
      <c r="C67">
        <v>16382</v>
      </c>
      <c r="D67">
        <v>4097</v>
      </c>
      <c r="E67">
        <v>30</v>
      </c>
      <c r="F67">
        <v>0</v>
      </c>
      <c r="G67">
        <v>15</v>
      </c>
      <c r="H67">
        <v>1</v>
      </c>
      <c r="I67">
        <v>0</v>
      </c>
      <c r="J67">
        <v>1</v>
      </c>
      <c r="K67">
        <v>2</v>
      </c>
      <c r="L67">
        <v>19199.999999999996</v>
      </c>
      <c r="M67">
        <v>0</v>
      </c>
      <c r="N67">
        <v>50000</v>
      </c>
      <c r="O67">
        <v>69200</v>
      </c>
      <c r="P67">
        <v>1536</v>
      </c>
      <c r="Q67">
        <v>230400</v>
      </c>
      <c r="R67">
        <v>299600</v>
      </c>
      <c r="S67">
        <v>0</v>
      </c>
      <c r="T67" t="s">
        <v>21</v>
      </c>
    </row>
    <row r="68" spans="1:20" x14ac:dyDescent="0.2">
      <c r="A68">
        <v>67</v>
      </c>
      <c r="B68">
        <v>64181</v>
      </c>
      <c r="C68">
        <v>16000</v>
      </c>
      <c r="D68">
        <v>4030</v>
      </c>
      <c r="E68">
        <v>15</v>
      </c>
      <c r="F68">
        <v>15</v>
      </c>
      <c r="G68">
        <v>30</v>
      </c>
      <c r="H68">
        <v>1</v>
      </c>
      <c r="I68">
        <v>0</v>
      </c>
      <c r="J68">
        <v>1</v>
      </c>
      <c r="K68">
        <v>2</v>
      </c>
      <c r="L68">
        <v>9599.9999999999982</v>
      </c>
      <c r="M68">
        <v>192000</v>
      </c>
      <c r="N68">
        <v>50000</v>
      </c>
      <c r="O68">
        <v>251600</v>
      </c>
      <c r="P68">
        <v>1494</v>
      </c>
      <c r="Q68">
        <v>224100</v>
      </c>
      <c r="R68">
        <v>475700</v>
      </c>
      <c r="S68">
        <v>0</v>
      </c>
      <c r="T68" t="s">
        <v>21</v>
      </c>
    </row>
    <row r="69" spans="1:20" x14ac:dyDescent="0.2">
      <c r="A69">
        <v>68</v>
      </c>
      <c r="B69">
        <v>64604</v>
      </c>
      <c r="C69">
        <v>18586</v>
      </c>
      <c r="D69">
        <v>5384</v>
      </c>
      <c r="E69">
        <v>15</v>
      </c>
      <c r="F69">
        <v>15</v>
      </c>
      <c r="G69">
        <v>15</v>
      </c>
      <c r="H69">
        <v>2</v>
      </c>
      <c r="I69">
        <v>0</v>
      </c>
      <c r="J69">
        <v>0</v>
      </c>
      <c r="K69">
        <v>2</v>
      </c>
      <c r="L69">
        <v>9599.9999999999982</v>
      </c>
      <c r="M69">
        <v>38399.999999999993</v>
      </c>
      <c r="N69">
        <v>50000</v>
      </c>
      <c r="O69">
        <v>98000</v>
      </c>
      <c r="P69">
        <v>1752</v>
      </c>
      <c r="Q69">
        <v>262800</v>
      </c>
      <c r="R69">
        <v>360800</v>
      </c>
      <c r="S69">
        <v>0</v>
      </c>
      <c r="T69" t="s">
        <v>21</v>
      </c>
    </row>
    <row r="70" spans="1:20" x14ac:dyDescent="0.2">
      <c r="A70">
        <v>69</v>
      </c>
      <c r="B70">
        <v>64408</v>
      </c>
      <c r="C70">
        <v>17507</v>
      </c>
      <c r="D70">
        <v>4644</v>
      </c>
      <c r="E70">
        <v>15</v>
      </c>
      <c r="F70">
        <v>15</v>
      </c>
      <c r="G70">
        <v>15</v>
      </c>
      <c r="H70">
        <v>0</v>
      </c>
      <c r="I70">
        <v>0</v>
      </c>
      <c r="J70">
        <v>1</v>
      </c>
      <c r="K70">
        <v>1</v>
      </c>
      <c r="L70">
        <v>9599.9999999999982</v>
      </c>
      <c r="M70">
        <v>38399.999999999993</v>
      </c>
      <c r="N70">
        <v>50000</v>
      </c>
      <c r="O70">
        <v>98000</v>
      </c>
      <c r="P70">
        <v>1649</v>
      </c>
      <c r="Q70">
        <v>247350</v>
      </c>
      <c r="R70">
        <v>345350</v>
      </c>
      <c r="S70">
        <v>0</v>
      </c>
      <c r="T70" t="s">
        <v>21</v>
      </c>
    </row>
    <row r="71" spans="1:20" x14ac:dyDescent="0.2">
      <c r="A71">
        <v>70</v>
      </c>
      <c r="B71">
        <v>57920</v>
      </c>
      <c r="C71">
        <v>23668</v>
      </c>
      <c r="D71">
        <v>6963</v>
      </c>
      <c r="E71">
        <v>30</v>
      </c>
      <c r="F71">
        <v>15</v>
      </c>
      <c r="G71">
        <v>15</v>
      </c>
      <c r="H71">
        <v>2</v>
      </c>
      <c r="I71">
        <v>0</v>
      </c>
      <c r="J71">
        <v>0</v>
      </c>
      <c r="K71">
        <v>2</v>
      </c>
      <c r="L71">
        <v>19199.999999999996</v>
      </c>
      <c r="M71">
        <v>38399.999999999993</v>
      </c>
      <c r="N71">
        <v>50000</v>
      </c>
      <c r="O71">
        <v>107600</v>
      </c>
      <c r="P71">
        <v>2255</v>
      </c>
      <c r="Q71">
        <v>338250</v>
      </c>
      <c r="R71">
        <v>445850</v>
      </c>
      <c r="S71">
        <v>0</v>
      </c>
      <c r="T71" t="s">
        <v>21</v>
      </c>
    </row>
    <row r="72" spans="1:20" x14ac:dyDescent="0.2">
      <c r="A72">
        <v>71</v>
      </c>
      <c r="B72">
        <v>64283</v>
      </c>
      <c r="C72">
        <v>18192</v>
      </c>
      <c r="D72">
        <v>5485</v>
      </c>
      <c r="E72">
        <v>15</v>
      </c>
      <c r="F72">
        <v>0</v>
      </c>
      <c r="G72">
        <v>15</v>
      </c>
      <c r="H72">
        <v>2</v>
      </c>
      <c r="I72">
        <v>0</v>
      </c>
      <c r="J72">
        <v>0</v>
      </c>
      <c r="K72">
        <v>2</v>
      </c>
      <c r="L72">
        <v>9599.9999999999982</v>
      </c>
      <c r="M72">
        <v>0</v>
      </c>
      <c r="N72">
        <v>50000</v>
      </c>
      <c r="O72">
        <v>59600</v>
      </c>
      <c r="P72">
        <v>1731</v>
      </c>
      <c r="Q72">
        <v>259650</v>
      </c>
      <c r="R72">
        <v>319250</v>
      </c>
      <c r="S72">
        <v>0</v>
      </c>
      <c r="T72" t="s">
        <v>21</v>
      </c>
    </row>
    <row r="73" spans="1:20" x14ac:dyDescent="0.2">
      <c r="A73">
        <v>72</v>
      </c>
      <c r="B73">
        <v>64287</v>
      </c>
      <c r="C73">
        <v>17962</v>
      </c>
      <c r="D73">
        <v>4915</v>
      </c>
      <c r="E73">
        <v>15</v>
      </c>
      <c r="F73">
        <v>15</v>
      </c>
      <c r="G73">
        <v>15</v>
      </c>
      <c r="H73">
        <v>1</v>
      </c>
      <c r="I73">
        <v>0</v>
      </c>
      <c r="J73">
        <v>1</v>
      </c>
      <c r="K73">
        <v>2</v>
      </c>
      <c r="L73">
        <v>9599.9999999999982</v>
      </c>
      <c r="M73">
        <v>38399.999999999993</v>
      </c>
      <c r="N73">
        <v>50000</v>
      </c>
      <c r="O73">
        <v>98000</v>
      </c>
      <c r="P73">
        <v>1699</v>
      </c>
      <c r="Q73">
        <v>254850</v>
      </c>
      <c r="R73">
        <v>352850</v>
      </c>
      <c r="S73">
        <v>0</v>
      </c>
      <c r="T73" t="s">
        <v>21</v>
      </c>
    </row>
    <row r="74" spans="1:20" x14ac:dyDescent="0.2">
      <c r="A74">
        <v>73</v>
      </c>
      <c r="B74">
        <v>70812</v>
      </c>
      <c r="C74">
        <v>17416</v>
      </c>
      <c r="D74">
        <v>5366</v>
      </c>
      <c r="E74">
        <v>0</v>
      </c>
      <c r="F74">
        <v>15</v>
      </c>
      <c r="G74">
        <v>15</v>
      </c>
      <c r="H74">
        <v>1</v>
      </c>
      <c r="I74">
        <v>0</v>
      </c>
      <c r="J74">
        <v>1</v>
      </c>
      <c r="K74">
        <v>2</v>
      </c>
      <c r="L74">
        <v>0</v>
      </c>
      <c r="M74">
        <v>192000</v>
      </c>
      <c r="N74">
        <v>50000</v>
      </c>
      <c r="O74">
        <v>242000</v>
      </c>
      <c r="P74">
        <v>1657</v>
      </c>
      <c r="Q74">
        <v>248550</v>
      </c>
      <c r="R74">
        <v>490550</v>
      </c>
      <c r="S74">
        <v>0</v>
      </c>
      <c r="T74" t="s">
        <v>21</v>
      </c>
    </row>
    <row r="75" spans="1:20" x14ac:dyDescent="0.2">
      <c r="A75">
        <v>74</v>
      </c>
      <c r="B75">
        <v>64134</v>
      </c>
      <c r="C75">
        <v>16119</v>
      </c>
      <c r="D75">
        <v>4076</v>
      </c>
      <c r="E75">
        <v>15</v>
      </c>
      <c r="F75">
        <v>15</v>
      </c>
      <c r="G75">
        <v>15</v>
      </c>
      <c r="H75">
        <v>0</v>
      </c>
      <c r="I75">
        <v>0</v>
      </c>
      <c r="J75">
        <v>1</v>
      </c>
      <c r="K75">
        <v>1</v>
      </c>
      <c r="L75">
        <v>9599.9999999999982</v>
      </c>
      <c r="M75">
        <v>38399.999999999993</v>
      </c>
      <c r="N75">
        <v>50000</v>
      </c>
      <c r="O75">
        <v>98000</v>
      </c>
      <c r="P75">
        <v>1509</v>
      </c>
      <c r="Q75">
        <v>226350</v>
      </c>
      <c r="R75">
        <v>324350</v>
      </c>
      <c r="S75">
        <v>0</v>
      </c>
      <c r="T75" t="s">
        <v>21</v>
      </c>
    </row>
    <row r="76" spans="1:20" x14ac:dyDescent="0.2">
      <c r="A76">
        <v>75</v>
      </c>
      <c r="B76">
        <v>64497</v>
      </c>
      <c r="C76">
        <v>17180</v>
      </c>
      <c r="D76">
        <v>4545</v>
      </c>
      <c r="E76">
        <v>15</v>
      </c>
      <c r="F76">
        <v>15</v>
      </c>
      <c r="G76">
        <v>15</v>
      </c>
      <c r="H76">
        <v>0</v>
      </c>
      <c r="I76">
        <v>0</v>
      </c>
      <c r="J76">
        <v>1</v>
      </c>
      <c r="K76">
        <v>1</v>
      </c>
      <c r="L76">
        <v>9599.9999999999982</v>
      </c>
      <c r="M76">
        <v>38399.999999999993</v>
      </c>
      <c r="N76">
        <v>50000</v>
      </c>
      <c r="O76">
        <v>98000</v>
      </c>
      <c r="P76">
        <v>1614</v>
      </c>
      <c r="Q76">
        <v>242100</v>
      </c>
      <c r="R76">
        <v>340100</v>
      </c>
      <c r="S76">
        <v>0</v>
      </c>
      <c r="T76" t="s">
        <v>21</v>
      </c>
    </row>
    <row r="77" spans="1:20" x14ac:dyDescent="0.2">
      <c r="A77">
        <v>76</v>
      </c>
      <c r="B77">
        <v>64460</v>
      </c>
      <c r="C77">
        <v>16973</v>
      </c>
      <c r="D77">
        <v>4494</v>
      </c>
      <c r="E77">
        <v>15</v>
      </c>
      <c r="F77">
        <v>15</v>
      </c>
      <c r="G77">
        <v>15</v>
      </c>
      <c r="H77">
        <v>0</v>
      </c>
      <c r="I77">
        <v>0</v>
      </c>
      <c r="J77">
        <v>1</v>
      </c>
      <c r="K77">
        <v>1</v>
      </c>
      <c r="L77">
        <v>9599.9999999999982</v>
      </c>
      <c r="M77">
        <v>38399.999999999993</v>
      </c>
      <c r="N77">
        <v>50000</v>
      </c>
      <c r="O77">
        <v>98000</v>
      </c>
      <c r="P77">
        <v>1592</v>
      </c>
      <c r="Q77">
        <v>238800</v>
      </c>
      <c r="R77">
        <v>336800</v>
      </c>
      <c r="S77">
        <v>0</v>
      </c>
      <c r="T77" t="s">
        <v>21</v>
      </c>
    </row>
    <row r="78" spans="1:20" x14ac:dyDescent="0.2">
      <c r="A78">
        <v>77</v>
      </c>
      <c r="B78">
        <v>64602</v>
      </c>
      <c r="C78">
        <v>23202</v>
      </c>
      <c r="D78">
        <v>7105</v>
      </c>
      <c r="E78">
        <v>15</v>
      </c>
      <c r="F78">
        <v>0</v>
      </c>
      <c r="G78">
        <v>30</v>
      </c>
      <c r="H78">
        <v>1</v>
      </c>
      <c r="I78">
        <v>0</v>
      </c>
      <c r="J78">
        <v>2</v>
      </c>
      <c r="K78">
        <v>3</v>
      </c>
      <c r="L78">
        <v>9599.9999999999982</v>
      </c>
      <c r="M78">
        <v>0</v>
      </c>
      <c r="N78">
        <v>50000</v>
      </c>
      <c r="O78">
        <v>59600</v>
      </c>
      <c r="P78">
        <v>2207</v>
      </c>
      <c r="Q78">
        <v>331050</v>
      </c>
      <c r="R78">
        <v>390650</v>
      </c>
      <c r="S78">
        <v>0</v>
      </c>
      <c r="T78" t="s">
        <v>21</v>
      </c>
    </row>
    <row r="79" spans="1:20" x14ac:dyDescent="0.2">
      <c r="A79">
        <v>78</v>
      </c>
      <c r="B79">
        <v>58018</v>
      </c>
      <c r="C79">
        <v>40741</v>
      </c>
      <c r="D79">
        <v>13578</v>
      </c>
      <c r="E79">
        <v>30</v>
      </c>
      <c r="F79">
        <v>15</v>
      </c>
      <c r="G79">
        <v>15</v>
      </c>
      <c r="H79">
        <v>2</v>
      </c>
      <c r="I79">
        <v>1</v>
      </c>
      <c r="J79">
        <v>0</v>
      </c>
      <c r="K79">
        <v>3</v>
      </c>
      <c r="L79">
        <v>19199.999999999996</v>
      </c>
      <c r="M79">
        <v>38399.999999999993</v>
      </c>
      <c r="N79">
        <v>50000</v>
      </c>
      <c r="O79">
        <v>107600</v>
      </c>
      <c r="P79">
        <v>3951</v>
      </c>
      <c r="Q79">
        <v>592650</v>
      </c>
      <c r="R79">
        <v>700250</v>
      </c>
      <c r="S79">
        <v>0</v>
      </c>
      <c r="T79" t="s">
        <v>21</v>
      </c>
    </row>
    <row r="80" spans="1:20" x14ac:dyDescent="0.2">
      <c r="A80">
        <v>79</v>
      </c>
      <c r="B80">
        <v>64466</v>
      </c>
      <c r="C80">
        <v>17953</v>
      </c>
      <c r="D80">
        <v>4751</v>
      </c>
      <c r="E80">
        <v>15</v>
      </c>
      <c r="F80">
        <v>15</v>
      </c>
      <c r="G80">
        <v>15</v>
      </c>
      <c r="H80">
        <v>0</v>
      </c>
      <c r="I80">
        <v>0</v>
      </c>
      <c r="J80">
        <v>1</v>
      </c>
      <c r="K80">
        <v>1</v>
      </c>
      <c r="L80">
        <v>9599.9999999999982</v>
      </c>
      <c r="M80">
        <v>38399.999999999993</v>
      </c>
      <c r="N80">
        <v>50000</v>
      </c>
      <c r="O80">
        <v>98000</v>
      </c>
      <c r="P80">
        <v>1685</v>
      </c>
      <c r="Q80">
        <v>252750</v>
      </c>
      <c r="R80">
        <v>350750</v>
      </c>
      <c r="S80">
        <v>0</v>
      </c>
      <c r="T80" t="s">
        <v>21</v>
      </c>
    </row>
    <row r="81" spans="1:20" x14ac:dyDescent="0.2">
      <c r="A81">
        <v>80</v>
      </c>
      <c r="B81">
        <v>64207</v>
      </c>
      <c r="C81">
        <v>17173</v>
      </c>
      <c r="D81">
        <v>4645</v>
      </c>
      <c r="E81">
        <v>15</v>
      </c>
      <c r="F81">
        <v>15</v>
      </c>
      <c r="G81">
        <v>15</v>
      </c>
      <c r="H81">
        <v>0</v>
      </c>
      <c r="I81">
        <v>0</v>
      </c>
      <c r="J81">
        <v>1</v>
      </c>
      <c r="K81">
        <v>1</v>
      </c>
      <c r="L81">
        <v>9599.9999999999982</v>
      </c>
      <c r="M81">
        <v>38399.999999999993</v>
      </c>
      <c r="N81">
        <v>50000</v>
      </c>
      <c r="O81">
        <v>98000</v>
      </c>
      <c r="P81">
        <v>1611</v>
      </c>
      <c r="Q81">
        <v>241650</v>
      </c>
      <c r="R81">
        <v>339650</v>
      </c>
      <c r="S81">
        <v>0</v>
      </c>
      <c r="T81" t="s">
        <v>21</v>
      </c>
    </row>
    <row r="82" spans="1:20" x14ac:dyDescent="0.2">
      <c r="A82">
        <v>81</v>
      </c>
      <c r="B82">
        <v>58064</v>
      </c>
      <c r="C82">
        <v>17689</v>
      </c>
      <c r="D82">
        <v>4799</v>
      </c>
      <c r="E82">
        <v>30</v>
      </c>
      <c r="F82">
        <v>15</v>
      </c>
      <c r="G82">
        <v>30</v>
      </c>
      <c r="H82">
        <v>1</v>
      </c>
      <c r="I82">
        <v>1</v>
      </c>
      <c r="J82">
        <v>0</v>
      </c>
      <c r="K82">
        <v>2</v>
      </c>
      <c r="L82">
        <v>19199.999999999996</v>
      </c>
      <c r="M82">
        <v>38399.999999999993</v>
      </c>
      <c r="N82">
        <v>50000</v>
      </c>
      <c r="O82">
        <v>107600</v>
      </c>
      <c r="P82">
        <v>1664</v>
      </c>
      <c r="Q82">
        <v>249600</v>
      </c>
      <c r="R82">
        <v>357200</v>
      </c>
      <c r="S82">
        <v>0</v>
      </c>
      <c r="T82" t="s">
        <v>21</v>
      </c>
    </row>
    <row r="83" spans="1:20" x14ac:dyDescent="0.2">
      <c r="A83">
        <v>82</v>
      </c>
      <c r="B83">
        <v>64449</v>
      </c>
      <c r="C83">
        <v>17061</v>
      </c>
      <c r="D83">
        <v>4374</v>
      </c>
      <c r="E83">
        <v>15</v>
      </c>
      <c r="F83">
        <v>15</v>
      </c>
      <c r="G83">
        <v>15</v>
      </c>
      <c r="H83">
        <v>0</v>
      </c>
      <c r="I83">
        <v>0</v>
      </c>
      <c r="J83">
        <v>1</v>
      </c>
      <c r="K83">
        <v>1</v>
      </c>
      <c r="L83">
        <v>9599.9999999999982</v>
      </c>
      <c r="M83">
        <v>38399.999999999993</v>
      </c>
      <c r="N83">
        <v>50000</v>
      </c>
      <c r="O83">
        <v>98000</v>
      </c>
      <c r="P83">
        <v>1600</v>
      </c>
      <c r="Q83">
        <v>240000</v>
      </c>
      <c r="R83">
        <v>338000</v>
      </c>
      <c r="S83">
        <v>0</v>
      </c>
      <c r="T83" t="s">
        <v>21</v>
      </c>
    </row>
    <row r="84" spans="1:20" x14ac:dyDescent="0.2">
      <c r="A84">
        <v>83</v>
      </c>
      <c r="B84">
        <v>64452</v>
      </c>
      <c r="C84">
        <v>17157</v>
      </c>
      <c r="D84">
        <v>4631</v>
      </c>
      <c r="E84">
        <v>15</v>
      </c>
      <c r="F84">
        <v>15</v>
      </c>
      <c r="G84">
        <v>15</v>
      </c>
      <c r="H84">
        <v>0</v>
      </c>
      <c r="I84">
        <v>0</v>
      </c>
      <c r="J84">
        <v>1</v>
      </c>
      <c r="K84">
        <v>1</v>
      </c>
      <c r="L84">
        <v>9599.9999999999982</v>
      </c>
      <c r="M84">
        <v>38399.999999999993</v>
      </c>
      <c r="N84">
        <v>50000</v>
      </c>
      <c r="O84">
        <v>98000</v>
      </c>
      <c r="P84">
        <v>1612</v>
      </c>
      <c r="Q84">
        <v>241800</v>
      </c>
      <c r="R84">
        <v>339800</v>
      </c>
      <c r="S84">
        <v>0</v>
      </c>
      <c r="T84" t="s">
        <v>21</v>
      </c>
    </row>
    <row r="85" spans="1:20" x14ac:dyDescent="0.2">
      <c r="A85">
        <v>84</v>
      </c>
      <c r="B85">
        <v>64219</v>
      </c>
      <c r="C85">
        <v>13644</v>
      </c>
      <c r="D85">
        <v>3535</v>
      </c>
      <c r="E85">
        <v>15</v>
      </c>
      <c r="F85">
        <v>15</v>
      </c>
      <c r="G85">
        <v>15</v>
      </c>
      <c r="H85">
        <v>0</v>
      </c>
      <c r="I85">
        <v>1</v>
      </c>
      <c r="J85">
        <v>0</v>
      </c>
      <c r="K85">
        <v>1</v>
      </c>
      <c r="L85">
        <v>9599.9999999999982</v>
      </c>
      <c r="M85">
        <v>38399.999999999993</v>
      </c>
      <c r="N85">
        <v>50000</v>
      </c>
      <c r="O85">
        <v>98000</v>
      </c>
      <c r="P85">
        <v>1266</v>
      </c>
      <c r="Q85">
        <v>189900</v>
      </c>
      <c r="R85">
        <v>287900</v>
      </c>
      <c r="S85">
        <v>0</v>
      </c>
      <c r="T85" t="s">
        <v>21</v>
      </c>
    </row>
    <row r="86" spans="1:20" x14ac:dyDescent="0.2">
      <c r="A86">
        <v>85</v>
      </c>
      <c r="B86">
        <v>64614</v>
      </c>
      <c r="C86">
        <v>24470</v>
      </c>
      <c r="D86">
        <v>7258</v>
      </c>
      <c r="E86">
        <v>15</v>
      </c>
      <c r="F86">
        <v>0</v>
      </c>
      <c r="G86">
        <v>30</v>
      </c>
      <c r="H86">
        <v>1</v>
      </c>
      <c r="I86">
        <v>0</v>
      </c>
      <c r="J86">
        <v>2</v>
      </c>
      <c r="K86">
        <v>3</v>
      </c>
      <c r="L86">
        <v>9599.9999999999982</v>
      </c>
      <c r="M86">
        <v>0</v>
      </c>
      <c r="N86">
        <v>50000</v>
      </c>
      <c r="O86">
        <v>59600</v>
      </c>
      <c r="P86">
        <v>2344</v>
      </c>
      <c r="Q86">
        <v>351600</v>
      </c>
      <c r="R86">
        <v>411200</v>
      </c>
      <c r="S86">
        <v>0</v>
      </c>
      <c r="T86" t="s">
        <v>21</v>
      </c>
    </row>
    <row r="87" spans="1:20" x14ac:dyDescent="0.2">
      <c r="A87">
        <v>86</v>
      </c>
      <c r="B87">
        <v>64133</v>
      </c>
      <c r="C87">
        <v>16543</v>
      </c>
      <c r="D87">
        <v>4512</v>
      </c>
      <c r="E87">
        <v>15</v>
      </c>
      <c r="F87">
        <v>30</v>
      </c>
      <c r="G87">
        <v>0</v>
      </c>
      <c r="H87">
        <v>2</v>
      </c>
      <c r="I87">
        <v>0</v>
      </c>
      <c r="J87">
        <v>0</v>
      </c>
      <c r="K87">
        <v>2</v>
      </c>
      <c r="L87">
        <v>9599.9999999999982</v>
      </c>
      <c r="M87">
        <v>230400</v>
      </c>
      <c r="N87">
        <v>0</v>
      </c>
      <c r="O87">
        <v>240000</v>
      </c>
      <c r="P87">
        <v>1551</v>
      </c>
      <c r="Q87">
        <v>232650</v>
      </c>
      <c r="R87">
        <v>472650</v>
      </c>
      <c r="S87">
        <v>0</v>
      </c>
      <c r="T87" t="s">
        <v>21</v>
      </c>
    </row>
    <row r="88" spans="1:20" x14ac:dyDescent="0.2">
      <c r="A88">
        <v>87</v>
      </c>
      <c r="B88">
        <v>64324</v>
      </c>
      <c r="C88">
        <v>18480</v>
      </c>
      <c r="D88">
        <v>5196</v>
      </c>
      <c r="E88">
        <v>15</v>
      </c>
      <c r="F88">
        <v>15</v>
      </c>
      <c r="G88">
        <v>15</v>
      </c>
      <c r="H88">
        <v>0</v>
      </c>
      <c r="I88">
        <v>0</v>
      </c>
      <c r="J88">
        <v>1</v>
      </c>
      <c r="K88">
        <v>1</v>
      </c>
      <c r="L88">
        <v>9599.9999999999982</v>
      </c>
      <c r="M88">
        <v>38399.999999999993</v>
      </c>
      <c r="N88">
        <v>50000</v>
      </c>
      <c r="O88">
        <v>98000</v>
      </c>
      <c r="P88">
        <v>1748</v>
      </c>
      <c r="Q88">
        <v>262200</v>
      </c>
      <c r="R88">
        <v>360200</v>
      </c>
      <c r="S88">
        <v>0</v>
      </c>
      <c r="T88" t="s">
        <v>21</v>
      </c>
    </row>
    <row r="89" spans="1:20" x14ac:dyDescent="0.2">
      <c r="A89">
        <v>88</v>
      </c>
      <c r="B89">
        <v>71042</v>
      </c>
      <c r="C89">
        <v>17459</v>
      </c>
      <c r="D89">
        <v>6319</v>
      </c>
      <c r="E89">
        <v>0</v>
      </c>
      <c r="F89">
        <v>15</v>
      </c>
      <c r="G89">
        <v>15</v>
      </c>
      <c r="H89">
        <v>0</v>
      </c>
      <c r="I89">
        <v>1</v>
      </c>
      <c r="J89">
        <v>1</v>
      </c>
      <c r="K89">
        <v>2</v>
      </c>
      <c r="L89">
        <v>0</v>
      </c>
      <c r="M89">
        <v>192000</v>
      </c>
      <c r="N89">
        <v>50000</v>
      </c>
      <c r="O89">
        <v>242000</v>
      </c>
      <c r="P89">
        <v>1665</v>
      </c>
      <c r="Q89">
        <v>249750</v>
      </c>
      <c r="R89">
        <v>491750</v>
      </c>
      <c r="S89">
        <v>0</v>
      </c>
      <c r="T89" t="s">
        <v>21</v>
      </c>
    </row>
    <row r="90" spans="1:20" x14ac:dyDescent="0.2">
      <c r="A90">
        <v>89</v>
      </c>
      <c r="B90">
        <v>63957</v>
      </c>
      <c r="C90">
        <v>16672</v>
      </c>
      <c r="D90">
        <v>4127</v>
      </c>
      <c r="E90">
        <v>15</v>
      </c>
      <c r="F90">
        <v>0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0</v>
      </c>
      <c r="N90">
        <v>50000</v>
      </c>
      <c r="O90">
        <v>59600</v>
      </c>
      <c r="P90">
        <v>1566</v>
      </c>
      <c r="Q90">
        <v>234900</v>
      </c>
      <c r="R90">
        <v>294500</v>
      </c>
      <c r="S90">
        <v>0</v>
      </c>
      <c r="T90" t="s">
        <v>21</v>
      </c>
    </row>
    <row r="91" spans="1:20" x14ac:dyDescent="0.2">
      <c r="A91">
        <v>90</v>
      </c>
      <c r="B91">
        <v>64415</v>
      </c>
      <c r="C91">
        <v>17184</v>
      </c>
      <c r="D91">
        <v>4663</v>
      </c>
      <c r="E91">
        <v>15</v>
      </c>
      <c r="F91">
        <v>0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0</v>
      </c>
      <c r="N91">
        <v>50000</v>
      </c>
      <c r="O91">
        <v>59600</v>
      </c>
      <c r="P91">
        <v>1609</v>
      </c>
      <c r="Q91">
        <v>241350</v>
      </c>
      <c r="R91">
        <v>300950</v>
      </c>
      <c r="S91">
        <v>0</v>
      </c>
      <c r="T91" t="s">
        <v>21</v>
      </c>
    </row>
    <row r="92" spans="1:20" x14ac:dyDescent="0.2">
      <c r="A92">
        <v>91</v>
      </c>
      <c r="B92">
        <v>64325</v>
      </c>
      <c r="C92">
        <v>17103</v>
      </c>
      <c r="D92">
        <v>4343</v>
      </c>
      <c r="E92">
        <v>15</v>
      </c>
      <c r="F92">
        <v>0</v>
      </c>
      <c r="G92">
        <v>15</v>
      </c>
      <c r="H92">
        <v>0</v>
      </c>
      <c r="I92">
        <v>0</v>
      </c>
      <c r="J92">
        <v>1</v>
      </c>
      <c r="K92">
        <v>1</v>
      </c>
      <c r="L92">
        <v>9599.9999999999982</v>
      </c>
      <c r="M92">
        <v>0</v>
      </c>
      <c r="N92">
        <v>50000</v>
      </c>
      <c r="O92">
        <v>59600</v>
      </c>
      <c r="P92">
        <v>1602</v>
      </c>
      <c r="Q92">
        <v>240300</v>
      </c>
      <c r="R92">
        <v>299900</v>
      </c>
      <c r="S92">
        <v>0</v>
      </c>
      <c r="T92" t="s">
        <v>21</v>
      </c>
    </row>
    <row r="93" spans="1:20" x14ac:dyDescent="0.2">
      <c r="A93">
        <v>92</v>
      </c>
      <c r="B93">
        <v>64211</v>
      </c>
      <c r="C93">
        <v>16274</v>
      </c>
      <c r="D93">
        <v>4202</v>
      </c>
      <c r="E93">
        <v>15</v>
      </c>
      <c r="F93">
        <v>0</v>
      </c>
      <c r="G93">
        <v>15</v>
      </c>
      <c r="H93">
        <v>0</v>
      </c>
      <c r="I93">
        <v>0</v>
      </c>
      <c r="J93">
        <v>1</v>
      </c>
      <c r="K93">
        <v>1</v>
      </c>
      <c r="L93">
        <v>9599.9999999999982</v>
      </c>
      <c r="M93">
        <v>0</v>
      </c>
      <c r="N93">
        <v>50000</v>
      </c>
      <c r="O93">
        <v>59600</v>
      </c>
      <c r="P93">
        <v>1520</v>
      </c>
      <c r="Q93">
        <v>228000</v>
      </c>
      <c r="R93">
        <v>287600</v>
      </c>
      <c r="S93">
        <v>0</v>
      </c>
      <c r="T93" t="s">
        <v>21</v>
      </c>
    </row>
    <row r="94" spans="1:20" x14ac:dyDescent="0.2">
      <c r="A94">
        <v>93</v>
      </c>
      <c r="B94">
        <v>71617</v>
      </c>
      <c r="C94">
        <v>29994</v>
      </c>
      <c r="D94">
        <v>11633</v>
      </c>
      <c r="E94">
        <v>0</v>
      </c>
      <c r="F94">
        <v>15</v>
      </c>
      <c r="G94">
        <v>15</v>
      </c>
      <c r="H94">
        <v>2</v>
      </c>
      <c r="I94">
        <v>0</v>
      </c>
      <c r="J94">
        <v>0</v>
      </c>
      <c r="K94">
        <v>2</v>
      </c>
      <c r="L94">
        <v>0</v>
      </c>
      <c r="M94">
        <v>192000</v>
      </c>
      <c r="N94">
        <v>50000</v>
      </c>
      <c r="O94">
        <v>242000</v>
      </c>
      <c r="P94">
        <v>2911</v>
      </c>
      <c r="Q94">
        <v>436650</v>
      </c>
      <c r="R94">
        <v>678650</v>
      </c>
      <c r="S94">
        <v>0</v>
      </c>
      <c r="T94" t="s">
        <v>21</v>
      </c>
    </row>
    <row r="95" spans="1:20" x14ac:dyDescent="0.2">
      <c r="A95">
        <v>94</v>
      </c>
      <c r="B95">
        <v>64488</v>
      </c>
      <c r="C95">
        <v>17050</v>
      </c>
      <c r="D95">
        <v>4536</v>
      </c>
      <c r="E95">
        <v>15</v>
      </c>
      <c r="F95">
        <v>0</v>
      </c>
      <c r="G95">
        <v>15</v>
      </c>
      <c r="H95">
        <v>0</v>
      </c>
      <c r="I95">
        <v>0</v>
      </c>
      <c r="J95">
        <v>1</v>
      </c>
      <c r="K95">
        <v>1</v>
      </c>
      <c r="L95">
        <v>9599.9999999999982</v>
      </c>
      <c r="M95">
        <v>0</v>
      </c>
      <c r="N95">
        <v>50000</v>
      </c>
      <c r="O95">
        <v>59600</v>
      </c>
      <c r="P95">
        <v>1599</v>
      </c>
      <c r="Q95">
        <v>239850</v>
      </c>
      <c r="R95">
        <v>299450</v>
      </c>
      <c r="S95">
        <v>0</v>
      </c>
      <c r="T95" t="s">
        <v>21</v>
      </c>
    </row>
    <row r="96" spans="1:20" x14ac:dyDescent="0.2">
      <c r="A96">
        <v>95</v>
      </c>
      <c r="B96">
        <v>64822</v>
      </c>
      <c r="C96">
        <v>17401</v>
      </c>
      <c r="D96">
        <v>4542</v>
      </c>
      <c r="E96">
        <v>15</v>
      </c>
      <c r="F96">
        <v>0</v>
      </c>
      <c r="G96">
        <v>15</v>
      </c>
      <c r="H96">
        <v>0</v>
      </c>
      <c r="I96">
        <v>0</v>
      </c>
      <c r="J96">
        <v>1</v>
      </c>
      <c r="K96">
        <v>1</v>
      </c>
      <c r="L96">
        <v>9599.9999999999982</v>
      </c>
      <c r="M96">
        <v>0</v>
      </c>
      <c r="N96">
        <v>50000</v>
      </c>
      <c r="O96">
        <v>59600</v>
      </c>
      <c r="P96">
        <v>1632</v>
      </c>
      <c r="Q96">
        <v>244800</v>
      </c>
      <c r="R96">
        <v>304400</v>
      </c>
      <c r="S96">
        <v>0</v>
      </c>
      <c r="T96" t="s">
        <v>21</v>
      </c>
    </row>
    <row r="97" spans="1:20" x14ac:dyDescent="0.2">
      <c r="A97">
        <v>96</v>
      </c>
      <c r="B97">
        <v>57915</v>
      </c>
      <c r="C97">
        <v>16974</v>
      </c>
      <c r="D97">
        <v>4304</v>
      </c>
      <c r="E97">
        <v>30</v>
      </c>
      <c r="F97">
        <v>15</v>
      </c>
      <c r="G97">
        <v>15</v>
      </c>
      <c r="H97">
        <v>1</v>
      </c>
      <c r="I97">
        <v>0</v>
      </c>
      <c r="J97">
        <v>1</v>
      </c>
      <c r="K97">
        <v>2</v>
      </c>
      <c r="L97">
        <v>19199.999999999996</v>
      </c>
      <c r="M97">
        <v>38399.999999999993</v>
      </c>
      <c r="N97">
        <v>50000</v>
      </c>
      <c r="O97">
        <v>107600</v>
      </c>
      <c r="P97">
        <v>1593</v>
      </c>
      <c r="Q97">
        <v>238950</v>
      </c>
      <c r="R97">
        <v>346550</v>
      </c>
      <c r="S97">
        <v>0</v>
      </c>
      <c r="T97" t="s">
        <v>21</v>
      </c>
    </row>
    <row r="98" spans="1:20" x14ac:dyDescent="0.2">
      <c r="A98">
        <v>97</v>
      </c>
      <c r="B98">
        <v>64634</v>
      </c>
      <c r="C98">
        <v>16148</v>
      </c>
      <c r="D98">
        <v>4150</v>
      </c>
      <c r="E98">
        <v>15</v>
      </c>
      <c r="F98">
        <v>0</v>
      </c>
      <c r="G98">
        <v>30</v>
      </c>
      <c r="H98">
        <v>0</v>
      </c>
      <c r="I98">
        <v>0</v>
      </c>
      <c r="J98">
        <v>2</v>
      </c>
      <c r="K98">
        <v>2</v>
      </c>
      <c r="L98">
        <v>9599.9999999999982</v>
      </c>
      <c r="M98">
        <v>0</v>
      </c>
      <c r="N98">
        <v>50000</v>
      </c>
      <c r="O98">
        <v>59600</v>
      </c>
      <c r="P98">
        <v>1512</v>
      </c>
      <c r="Q98">
        <v>226800</v>
      </c>
      <c r="R98">
        <v>286400</v>
      </c>
      <c r="S98">
        <v>0</v>
      </c>
      <c r="T98" t="s">
        <v>21</v>
      </c>
    </row>
    <row r="99" spans="1:20" x14ac:dyDescent="0.2">
      <c r="A99">
        <v>98</v>
      </c>
      <c r="B99">
        <v>64465</v>
      </c>
      <c r="C99">
        <v>17086</v>
      </c>
      <c r="D99">
        <v>4556</v>
      </c>
      <c r="E99">
        <v>15</v>
      </c>
      <c r="F99">
        <v>0</v>
      </c>
      <c r="G99">
        <v>15</v>
      </c>
      <c r="H99">
        <v>0</v>
      </c>
      <c r="I99">
        <v>0</v>
      </c>
      <c r="J99">
        <v>1</v>
      </c>
      <c r="K99">
        <v>1</v>
      </c>
      <c r="L99">
        <v>9599.9999999999982</v>
      </c>
      <c r="M99">
        <v>0</v>
      </c>
      <c r="N99">
        <v>50000</v>
      </c>
      <c r="O99">
        <v>59600</v>
      </c>
      <c r="P99">
        <v>1600</v>
      </c>
      <c r="Q99">
        <v>240000</v>
      </c>
      <c r="R99">
        <v>299600</v>
      </c>
      <c r="S99">
        <v>0</v>
      </c>
      <c r="T99" t="s">
        <v>21</v>
      </c>
    </row>
    <row r="100" spans="1:20" x14ac:dyDescent="0.2">
      <c r="A100">
        <v>99</v>
      </c>
      <c r="B100">
        <v>64151</v>
      </c>
      <c r="C100">
        <v>17315</v>
      </c>
      <c r="D100">
        <v>4636</v>
      </c>
      <c r="E100">
        <v>15</v>
      </c>
      <c r="F100">
        <v>0</v>
      </c>
      <c r="G100">
        <v>15</v>
      </c>
      <c r="H100">
        <v>0</v>
      </c>
      <c r="I100">
        <v>0</v>
      </c>
      <c r="J100">
        <v>1</v>
      </c>
      <c r="K100">
        <v>1</v>
      </c>
      <c r="L100">
        <v>9599.9999999999982</v>
      </c>
      <c r="M100">
        <v>0</v>
      </c>
      <c r="N100">
        <v>50000</v>
      </c>
      <c r="O100">
        <v>59600</v>
      </c>
      <c r="P100">
        <v>1619</v>
      </c>
      <c r="Q100">
        <v>242850</v>
      </c>
      <c r="R100">
        <v>302450</v>
      </c>
      <c r="S100">
        <v>0</v>
      </c>
      <c r="T100" t="s">
        <v>21</v>
      </c>
    </row>
    <row r="101" spans="1:20" x14ac:dyDescent="0.2">
      <c r="A101">
        <v>100</v>
      </c>
      <c r="B101">
        <v>58116</v>
      </c>
      <c r="C101">
        <v>21911</v>
      </c>
      <c r="D101">
        <v>7621</v>
      </c>
      <c r="E101">
        <v>30</v>
      </c>
      <c r="F101">
        <v>45</v>
      </c>
      <c r="G101">
        <v>0</v>
      </c>
      <c r="H101">
        <v>1</v>
      </c>
      <c r="I101">
        <v>0</v>
      </c>
      <c r="J101">
        <v>2</v>
      </c>
      <c r="K101">
        <v>3</v>
      </c>
      <c r="L101">
        <v>19199.999999999996</v>
      </c>
      <c r="M101">
        <v>268800</v>
      </c>
      <c r="N101">
        <v>0</v>
      </c>
      <c r="O101">
        <v>288000</v>
      </c>
      <c r="P101">
        <v>2098</v>
      </c>
      <c r="Q101">
        <v>314700</v>
      </c>
      <c r="R101">
        <v>602700</v>
      </c>
      <c r="S101">
        <v>0</v>
      </c>
      <c r="T101" t="s">
        <v>21</v>
      </c>
    </row>
    <row r="102" spans="1:20" x14ac:dyDescent="0.2">
      <c r="A102">
        <v>101</v>
      </c>
      <c r="B102">
        <v>64191</v>
      </c>
      <c r="C102">
        <v>16956</v>
      </c>
      <c r="D102">
        <v>4248</v>
      </c>
      <c r="E102">
        <v>15</v>
      </c>
      <c r="F102">
        <v>0</v>
      </c>
      <c r="G102">
        <v>30</v>
      </c>
      <c r="H102">
        <v>0</v>
      </c>
      <c r="I102">
        <v>0</v>
      </c>
      <c r="J102">
        <v>2</v>
      </c>
      <c r="K102">
        <v>2</v>
      </c>
      <c r="L102">
        <v>9599.9999999999982</v>
      </c>
      <c r="M102">
        <v>0</v>
      </c>
      <c r="N102">
        <v>50000</v>
      </c>
      <c r="O102">
        <v>59600</v>
      </c>
      <c r="P102">
        <v>1591</v>
      </c>
      <c r="Q102">
        <v>238650</v>
      </c>
      <c r="R102">
        <v>298250</v>
      </c>
      <c r="S102">
        <v>0</v>
      </c>
      <c r="T102" t="s">
        <v>21</v>
      </c>
    </row>
    <row r="103" spans="1:20" x14ac:dyDescent="0.2">
      <c r="A103">
        <v>102</v>
      </c>
      <c r="B103">
        <v>64276</v>
      </c>
      <c r="C103">
        <v>16331</v>
      </c>
      <c r="D103">
        <v>4359</v>
      </c>
      <c r="E103">
        <v>15</v>
      </c>
      <c r="F103">
        <v>0</v>
      </c>
      <c r="G103">
        <v>15</v>
      </c>
      <c r="H103">
        <v>0</v>
      </c>
      <c r="I103">
        <v>0</v>
      </c>
      <c r="J103">
        <v>1</v>
      </c>
      <c r="K103">
        <v>1</v>
      </c>
      <c r="L103">
        <v>9599.9999999999982</v>
      </c>
      <c r="M103">
        <v>0</v>
      </c>
      <c r="N103">
        <v>50000</v>
      </c>
      <c r="O103">
        <v>59600</v>
      </c>
      <c r="P103">
        <v>1528</v>
      </c>
      <c r="Q103">
        <v>229200</v>
      </c>
      <c r="R103">
        <v>288800</v>
      </c>
      <c r="S103">
        <v>0</v>
      </c>
      <c r="T103" t="s">
        <v>21</v>
      </c>
    </row>
    <row r="104" spans="1:20" x14ac:dyDescent="0.2">
      <c r="A104">
        <v>103</v>
      </c>
      <c r="B104">
        <v>64178</v>
      </c>
      <c r="C104">
        <v>17202</v>
      </c>
      <c r="D104">
        <v>4438</v>
      </c>
      <c r="E104">
        <v>15</v>
      </c>
      <c r="F104">
        <v>0</v>
      </c>
      <c r="G104">
        <v>30</v>
      </c>
      <c r="H104">
        <v>0</v>
      </c>
      <c r="I104">
        <v>0</v>
      </c>
      <c r="J104">
        <v>2</v>
      </c>
      <c r="K104">
        <v>2</v>
      </c>
      <c r="L104">
        <v>9599.9999999999982</v>
      </c>
      <c r="M104">
        <v>0</v>
      </c>
      <c r="N104">
        <v>50000</v>
      </c>
      <c r="O104">
        <v>59600</v>
      </c>
      <c r="P104">
        <v>1618</v>
      </c>
      <c r="Q104">
        <v>242700</v>
      </c>
      <c r="R104">
        <v>302300</v>
      </c>
      <c r="S104">
        <v>0</v>
      </c>
      <c r="T104" t="s">
        <v>21</v>
      </c>
    </row>
    <row r="105" spans="1:20" x14ac:dyDescent="0.2">
      <c r="A105">
        <v>104</v>
      </c>
      <c r="B105">
        <v>64721</v>
      </c>
      <c r="C105">
        <v>20483</v>
      </c>
      <c r="D105">
        <v>6409</v>
      </c>
      <c r="E105">
        <v>15</v>
      </c>
      <c r="F105">
        <v>0</v>
      </c>
      <c r="G105">
        <v>30</v>
      </c>
      <c r="H105">
        <v>0</v>
      </c>
      <c r="I105">
        <v>1</v>
      </c>
      <c r="J105">
        <v>2</v>
      </c>
      <c r="K105">
        <v>3</v>
      </c>
      <c r="L105">
        <v>9599.9999999999982</v>
      </c>
      <c r="M105">
        <v>0</v>
      </c>
      <c r="N105">
        <v>50000</v>
      </c>
      <c r="O105">
        <v>59600</v>
      </c>
      <c r="P105">
        <v>1947</v>
      </c>
      <c r="Q105">
        <v>292050</v>
      </c>
      <c r="R105">
        <v>351650</v>
      </c>
      <c r="S105">
        <v>0</v>
      </c>
      <c r="T105" t="s">
        <v>21</v>
      </c>
    </row>
    <row r="106" spans="1:20" x14ac:dyDescent="0.2">
      <c r="A106">
        <v>105</v>
      </c>
      <c r="B106">
        <v>64374</v>
      </c>
      <c r="C106">
        <v>16686</v>
      </c>
      <c r="D106">
        <v>4241</v>
      </c>
      <c r="E106">
        <v>15</v>
      </c>
      <c r="F106">
        <v>0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0</v>
      </c>
      <c r="N106">
        <v>50000</v>
      </c>
      <c r="O106">
        <v>59600</v>
      </c>
      <c r="P106">
        <v>1560</v>
      </c>
      <c r="Q106">
        <v>234000</v>
      </c>
      <c r="R106">
        <v>293600</v>
      </c>
      <c r="S106">
        <v>0</v>
      </c>
      <c r="T106" t="s">
        <v>21</v>
      </c>
    </row>
    <row r="107" spans="1:20" x14ac:dyDescent="0.2">
      <c r="A107">
        <v>106</v>
      </c>
      <c r="B107">
        <v>63880</v>
      </c>
      <c r="C107">
        <v>16875</v>
      </c>
      <c r="D107">
        <v>4052</v>
      </c>
      <c r="E107">
        <v>15</v>
      </c>
      <c r="F107">
        <v>0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0</v>
      </c>
      <c r="N107">
        <v>50000</v>
      </c>
      <c r="O107">
        <v>59600</v>
      </c>
      <c r="P107">
        <v>1582</v>
      </c>
      <c r="Q107">
        <v>237300</v>
      </c>
      <c r="R107">
        <v>296900</v>
      </c>
      <c r="S107">
        <v>0</v>
      </c>
      <c r="T107" t="s">
        <v>21</v>
      </c>
    </row>
    <row r="108" spans="1:20" x14ac:dyDescent="0.2">
      <c r="A108">
        <v>107</v>
      </c>
      <c r="B108">
        <v>64136</v>
      </c>
      <c r="C108">
        <v>17325</v>
      </c>
      <c r="D108">
        <v>4423</v>
      </c>
      <c r="E108">
        <v>15</v>
      </c>
      <c r="F108">
        <v>0</v>
      </c>
      <c r="G108">
        <v>15</v>
      </c>
      <c r="H108">
        <v>0</v>
      </c>
      <c r="I108">
        <v>0</v>
      </c>
      <c r="J108">
        <v>1</v>
      </c>
      <c r="K108">
        <v>1</v>
      </c>
      <c r="L108">
        <v>9599.9999999999982</v>
      </c>
      <c r="M108">
        <v>0</v>
      </c>
      <c r="N108">
        <v>50000</v>
      </c>
      <c r="O108">
        <v>59600</v>
      </c>
      <c r="P108">
        <v>1624</v>
      </c>
      <c r="Q108">
        <v>243600</v>
      </c>
      <c r="R108">
        <v>303200</v>
      </c>
      <c r="S108">
        <v>0</v>
      </c>
      <c r="T108" t="s">
        <v>21</v>
      </c>
    </row>
    <row r="109" spans="1:20" x14ac:dyDescent="0.2">
      <c r="A109">
        <v>108</v>
      </c>
      <c r="B109">
        <v>64494</v>
      </c>
      <c r="C109">
        <v>16167</v>
      </c>
      <c r="D109">
        <v>3996</v>
      </c>
      <c r="E109">
        <v>15</v>
      </c>
      <c r="F109">
        <v>0</v>
      </c>
      <c r="G109">
        <v>30</v>
      </c>
      <c r="H109">
        <v>0</v>
      </c>
      <c r="I109">
        <v>0</v>
      </c>
      <c r="J109">
        <v>2</v>
      </c>
      <c r="K109">
        <v>2</v>
      </c>
      <c r="L109">
        <v>9599.9999999999982</v>
      </c>
      <c r="M109">
        <v>0</v>
      </c>
      <c r="N109">
        <v>50000</v>
      </c>
      <c r="O109">
        <v>59600</v>
      </c>
      <c r="P109">
        <v>1509</v>
      </c>
      <c r="Q109">
        <v>226350</v>
      </c>
      <c r="R109">
        <v>285950</v>
      </c>
      <c r="S109">
        <v>0</v>
      </c>
      <c r="T109" t="s">
        <v>21</v>
      </c>
    </row>
    <row r="110" spans="1:20" x14ac:dyDescent="0.2">
      <c r="A110">
        <v>109</v>
      </c>
      <c r="B110">
        <v>64036</v>
      </c>
      <c r="C110">
        <v>16937</v>
      </c>
      <c r="D110">
        <v>4273</v>
      </c>
      <c r="E110">
        <v>15</v>
      </c>
      <c r="F110">
        <v>0</v>
      </c>
      <c r="G110">
        <v>15</v>
      </c>
      <c r="H110">
        <v>1</v>
      </c>
      <c r="I110">
        <v>0</v>
      </c>
      <c r="J110">
        <v>0</v>
      </c>
      <c r="K110">
        <v>1</v>
      </c>
      <c r="L110">
        <v>9599.9999999999982</v>
      </c>
      <c r="M110">
        <v>0</v>
      </c>
      <c r="N110">
        <v>50000</v>
      </c>
      <c r="O110">
        <v>59600</v>
      </c>
      <c r="P110">
        <v>1590</v>
      </c>
      <c r="Q110">
        <v>238500</v>
      </c>
      <c r="R110">
        <v>298100</v>
      </c>
      <c r="S110">
        <v>0</v>
      </c>
      <c r="T110" t="s">
        <v>21</v>
      </c>
    </row>
    <row r="111" spans="1:20" x14ac:dyDescent="0.2">
      <c r="A111">
        <v>110</v>
      </c>
      <c r="B111">
        <v>64130</v>
      </c>
      <c r="C111">
        <v>17068</v>
      </c>
      <c r="D111">
        <v>4416</v>
      </c>
      <c r="E111">
        <v>15</v>
      </c>
      <c r="F111">
        <v>0</v>
      </c>
      <c r="G111">
        <v>15</v>
      </c>
      <c r="H111">
        <v>0</v>
      </c>
      <c r="I111">
        <v>0</v>
      </c>
      <c r="J111">
        <v>1</v>
      </c>
      <c r="K111">
        <v>1</v>
      </c>
      <c r="L111">
        <v>9599.9999999999982</v>
      </c>
      <c r="M111">
        <v>0</v>
      </c>
      <c r="N111">
        <v>50000</v>
      </c>
      <c r="O111">
        <v>59600</v>
      </c>
      <c r="P111">
        <v>1599</v>
      </c>
      <c r="Q111">
        <v>239850</v>
      </c>
      <c r="R111">
        <v>299450</v>
      </c>
      <c r="S111">
        <v>0</v>
      </c>
      <c r="T111" t="s">
        <v>21</v>
      </c>
    </row>
    <row r="112" spans="1:20" x14ac:dyDescent="0.2">
      <c r="A112">
        <v>111</v>
      </c>
      <c r="B112">
        <v>64601</v>
      </c>
      <c r="C112">
        <v>18122</v>
      </c>
      <c r="D112">
        <v>4991</v>
      </c>
      <c r="E112">
        <v>15</v>
      </c>
      <c r="F112">
        <v>0</v>
      </c>
      <c r="G112">
        <v>15</v>
      </c>
      <c r="H112">
        <v>1</v>
      </c>
      <c r="I112">
        <v>0</v>
      </c>
      <c r="J112">
        <v>0</v>
      </c>
      <c r="K112">
        <v>1</v>
      </c>
      <c r="L112">
        <v>9599.9999999999982</v>
      </c>
      <c r="M112">
        <v>0</v>
      </c>
      <c r="N112">
        <v>50000</v>
      </c>
      <c r="O112">
        <v>59600</v>
      </c>
      <c r="P112">
        <v>1715</v>
      </c>
      <c r="Q112">
        <v>257250</v>
      </c>
      <c r="R112">
        <v>316850</v>
      </c>
      <c r="S112">
        <v>0</v>
      </c>
      <c r="T112" t="s">
        <v>21</v>
      </c>
    </row>
    <row r="113" spans="1:20" x14ac:dyDescent="0.2">
      <c r="A113">
        <v>112</v>
      </c>
      <c r="B113">
        <v>70819</v>
      </c>
      <c r="C113">
        <v>19270</v>
      </c>
      <c r="D113">
        <v>6526</v>
      </c>
      <c r="E113">
        <v>0</v>
      </c>
      <c r="F113">
        <v>15</v>
      </c>
      <c r="G113">
        <v>15</v>
      </c>
      <c r="H113">
        <v>1</v>
      </c>
      <c r="I113">
        <v>0</v>
      </c>
      <c r="J113">
        <v>1</v>
      </c>
      <c r="K113">
        <v>2</v>
      </c>
      <c r="L113">
        <v>0</v>
      </c>
      <c r="M113">
        <v>192000</v>
      </c>
      <c r="N113">
        <v>50000</v>
      </c>
      <c r="O113">
        <v>242000</v>
      </c>
      <c r="P113">
        <v>1844</v>
      </c>
      <c r="Q113">
        <v>276600</v>
      </c>
      <c r="R113">
        <v>518600</v>
      </c>
      <c r="S113">
        <v>0</v>
      </c>
      <c r="T113" t="s">
        <v>21</v>
      </c>
    </row>
    <row r="114" spans="1:20" x14ac:dyDescent="0.2">
      <c r="A114">
        <v>113</v>
      </c>
      <c r="B114">
        <v>64691</v>
      </c>
      <c r="C114">
        <v>17116</v>
      </c>
      <c r="D114">
        <v>4963</v>
      </c>
      <c r="E114">
        <v>15</v>
      </c>
      <c r="F114">
        <v>30</v>
      </c>
      <c r="G114">
        <v>0</v>
      </c>
      <c r="H114">
        <v>2</v>
      </c>
      <c r="I114">
        <v>0</v>
      </c>
      <c r="J114">
        <v>0</v>
      </c>
      <c r="K114">
        <v>2</v>
      </c>
      <c r="L114">
        <v>9599.9999999999982</v>
      </c>
      <c r="M114">
        <v>230400</v>
      </c>
      <c r="N114">
        <v>0</v>
      </c>
      <c r="O114">
        <v>240000</v>
      </c>
      <c r="P114">
        <v>1604</v>
      </c>
      <c r="Q114">
        <v>240600</v>
      </c>
      <c r="R114">
        <v>480600</v>
      </c>
      <c r="S114">
        <v>0</v>
      </c>
      <c r="T114" t="s">
        <v>21</v>
      </c>
    </row>
    <row r="115" spans="1:20" x14ac:dyDescent="0.2">
      <c r="A115">
        <v>114</v>
      </c>
      <c r="B115">
        <v>64807</v>
      </c>
      <c r="C115">
        <v>17164</v>
      </c>
      <c r="D115">
        <v>4649</v>
      </c>
      <c r="E115">
        <v>15</v>
      </c>
      <c r="F115">
        <v>0</v>
      </c>
      <c r="G115">
        <v>15</v>
      </c>
      <c r="H115">
        <v>0</v>
      </c>
      <c r="I115">
        <v>0</v>
      </c>
      <c r="J115">
        <v>1</v>
      </c>
      <c r="K115">
        <v>1</v>
      </c>
      <c r="L115">
        <v>9599.9999999999982</v>
      </c>
      <c r="M115">
        <v>0</v>
      </c>
      <c r="N115">
        <v>50000</v>
      </c>
      <c r="O115">
        <v>59600</v>
      </c>
      <c r="P115">
        <v>1608</v>
      </c>
      <c r="Q115">
        <v>241200</v>
      </c>
      <c r="R115">
        <v>300800</v>
      </c>
      <c r="S115">
        <v>0</v>
      </c>
      <c r="T115" t="s">
        <v>21</v>
      </c>
    </row>
    <row r="116" spans="1:20" x14ac:dyDescent="0.2">
      <c r="A116">
        <v>115</v>
      </c>
      <c r="B116">
        <v>64731</v>
      </c>
      <c r="C116">
        <v>14367</v>
      </c>
      <c r="D116">
        <v>4059</v>
      </c>
      <c r="E116">
        <v>15</v>
      </c>
      <c r="F116">
        <v>0</v>
      </c>
      <c r="G116">
        <v>15</v>
      </c>
      <c r="H116">
        <v>0</v>
      </c>
      <c r="I116">
        <v>0</v>
      </c>
      <c r="J116">
        <v>1</v>
      </c>
      <c r="K116">
        <v>1</v>
      </c>
      <c r="L116">
        <v>9599.9999999999982</v>
      </c>
      <c r="M116">
        <v>0</v>
      </c>
      <c r="N116">
        <v>50000</v>
      </c>
      <c r="O116">
        <v>59600</v>
      </c>
      <c r="P116">
        <v>1335</v>
      </c>
      <c r="Q116">
        <v>200250</v>
      </c>
      <c r="R116">
        <v>259850</v>
      </c>
      <c r="S116">
        <v>0</v>
      </c>
      <c r="T116" t="s">
        <v>21</v>
      </c>
    </row>
    <row r="117" spans="1:20" x14ac:dyDescent="0.2">
      <c r="A117">
        <v>116</v>
      </c>
      <c r="B117">
        <v>64518</v>
      </c>
      <c r="C117">
        <v>15673</v>
      </c>
      <c r="D117">
        <v>3880</v>
      </c>
      <c r="E117">
        <v>15</v>
      </c>
      <c r="F117">
        <v>0</v>
      </c>
      <c r="G117">
        <v>15</v>
      </c>
      <c r="H117">
        <v>0</v>
      </c>
      <c r="I117">
        <v>0</v>
      </c>
      <c r="J117">
        <v>1</v>
      </c>
      <c r="K117">
        <v>1</v>
      </c>
      <c r="L117">
        <v>9599.9999999999982</v>
      </c>
      <c r="M117">
        <v>0</v>
      </c>
      <c r="N117">
        <v>50000</v>
      </c>
      <c r="O117">
        <v>59600</v>
      </c>
      <c r="P117">
        <v>1462</v>
      </c>
      <c r="Q117">
        <v>219300</v>
      </c>
      <c r="R117">
        <v>278900</v>
      </c>
      <c r="S117">
        <v>0</v>
      </c>
      <c r="T117" t="s">
        <v>21</v>
      </c>
    </row>
    <row r="118" spans="1:20" x14ac:dyDescent="0.2">
      <c r="A118">
        <v>117</v>
      </c>
      <c r="B118">
        <v>64293</v>
      </c>
      <c r="C118">
        <v>15104</v>
      </c>
      <c r="D118">
        <v>3891</v>
      </c>
      <c r="E118">
        <v>15</v>
      </c>
      <c r="F118">
        <v>0</v>
      </c>
      <c r="G118">
        <v>30</v>
      </c>
      <c r="H118">
        <v>0</v>
      </c>
      <c r="I118">
        <v>1</v>
      </c>
      <c r="J118">
        <v>1</v>
      </c>
      <c r="K118">
        <v>2</v>
      </c>
      <c r="L118">
        <v>9599.9999999999982</v>
      </c>
      <c r="M118">
        <v>0</v>
      </c>
      <c r="N118">
        <v>50000</v>
      </c>
      <c r="O118">
        <v>59600</v>
      </c>
      <c r="P118">
        <v>1405</v>
      </c>
      <c r="Q118">
        <v>210750</v>
      </c>
      <c r="R118">
        <v>270350</v>
      </c>
      <c r="S118">
        <v>0</v>
      </c>
      <c r="T118" t="s">
        <v>21</v>
      </c>
    </row>
    <row r="119" spans="1:20" x14ac:dyDescent="0.2">
      <c r="A119">
        <v>118</v>
      </c>
      <c r="B119">
        <v>63949</v>
      </c>
      <c r="C119">
        <v>17309</v>
      </c>
      <c r="D119">
        <v>4401</v>
      </c>
      <c r="E119">
        <v>15</v>
      </c>
      <c r="F119">
        <v>0</v>
      </c>
      <c r="G119">
        <v>30</v>
      </c>
      <c r="H119">
        <v>0</v>
      </c>
      <c r="I119">
        <v>0</v>
      </c>
      <c r="J119">
        <v>2</v>
      </c>
      <c r="K119">
        <v>2</v>
      </c>
      <c r="L119">
        <v>9599.9999999999982</v>
      </c>
      <c r="M119">
        <v>0</v>
      </c>
      <c r="N119">
        <v>50000</v>
      </c>
      <c r="O119">
        <v>59600</v>
      </c>
      <c r="P119">
        <v>1623</v>
      </c>
      <c r="Q119">
        <v>243450</v>
      </c>
      <c r="R119">
        <v>303050</v>
      </c>
      <c r="S119">
        <v>0</v>
      </c>
      <c r="T119" t="s">
        <v>21</v>
      </c>
    </row>
    <row r="120" spans="1:20" x14ac:dyDescent="0.2">
      <c r="A120">
        <v>119</v>
      </c>
      <c r="B120">
        <v>64121</v>
      </c>
      <c r="C120">
        <v>16221</v>
      </c>
      <c r="D120">
        <v>4079</v>
      </c>
      <c r="E120">
        <v>15</v>
      </c>
      <c r="F120">
        <v>15</v>
      </c>
      <c r="G120">
        <v>30</v>
      </c>
      <c r="H120">
        <v>1</v>
      </c>
      <c r="I120">
        <v>0</v>
      </c>
      <c r="J120">
        <v>1</v>
      </c>
      <c r="K120">
        <v>2</v>
      </c>
      <c r="L120">
        <v>9599.9999999999982</v>
      </c>
      <c r="M120">
        <v>192000</v>
      </c>
      <c r="N120">
        <v>50000</v>
      </c>
      <c r="O120">
        <v>251600</v>
      </c>
      <c r="P120">
        <v>1520</v>
      </c>
      <c r="Q120">
        <v>228000</v>
      </c>
      <c r="R120">
        <v>479600</v>
      </c>
      <c r="S120">
        <v>0</v>
      </c>
      <c r="T120" t="s">
        <v>21</v>
      </c>
    </row>
    <row r="121" spans="1:20" x14ac:dyDescent="0.2">
      <c r="A121">
        <v>120</v>
      </c>
      <c r="B121">
        <v>63584</v>
      </c>
      <c r="C121">
        <v>16130</v>
      </c>
      <c r="D121">
        <v>3958</v>
      </c>
      <c r="E121">
        <v>15</v>
      </c>
      <c r="F121">
        <v>15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38399.999999999993</v>
      </c>
      <c r="N121">
        <v>50000</v>
      </c>
      <c r="O121">
        <v>98000</v>
      </c>
      <c r="P121">
        <v>1507</v>
      </c>
      <c r="Q121">
        <v>226050</v>
      </c>
      <c r="R121">
        <v>324050</v>
      </c>
      <c r="S121">
        <v>0</v>
      </c>
      <c r="T121" t="s">
        <v>21</v>
      </c>
    </row>
    <row r="122" spans="1:20" x14ac:dyDescent="0.2">
      <c r="A122">
        <v>121</v>
      </c>
      <c r="B122">
        <v>64613</v>
      </c>
      <c r="C122">
        <v>16379</v>
      </c>
      <c r="D122">
        <v>4119</v>
      </c>
      <c r="E122">
        <v>15</v>
      </c>
      <c r="F122">
        <v>15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38399.999999999993</v>
      </c>
      <c r="N122">
        <v>50000</v>
      </c>
      <c r="O122">
        <v>98000</v>
      </c>
      <c r="P122">
        <v>1534</v>
      </c>
      <c r="Q122">
        <v>230100</v>
      </c>
      <c r="R122">
        <v>328100</v>
      </c>
      <c r="S122">
        <v>0</v>
      </c>
      <c r="T122" t="s">
        <v>21</v>
      </c>
    </row>
    <row r="123" spans="1:20" x14ac:dyDescent="0.2">
      <c r="A123">
        <v>122</v>
      </c>
      <c r="B123">
        <v>64528</v>
      </c>
      <c r="C123">
        <v>16086</v>
      </c>
      <c r="D123">
        <v>4228</v>
      </c>
      <c r="E123">
        <v>15</v>
      </c>
      <c r="F123">
        <v>15</v>
      </c>
      <c r="G123">
        <v>15</v>
      </c>
      <c r="H123">
        <v>0</v>
      </c>
      <c r="I123">
        <v>0</v>
      </c>
      <c r="J123">
        <v>1</v>
      </c>
      <c r="K123">
        <v>1</v>
      </c>
      <c r="L123">
        <v>9599.9999999999982</v>
      </c>
      <c r="M123">
        <v>38399.999999999993</v>
      </c>
      <c r="N123">
        <v>50000</v>
      </c>
      <c r="O123">
        <v>98000</v>
      </c>
      <c r="P123">
        <v>1501</v>
      </c>
      <c r="Q123">
        <v>225150</v>
      </c>
      <c r="R123">
        <v>323150</v>
      </c>
      <c r="S123">
        <v>0</v>
      </c>
      <c r="T123" t="s">
        <v>55</v>
      </c>
    </row>
    <row r="124" spans="1:20" x14ac:dyDescent="0.2">
      <c r="A124">
        <v>123</v>
      </c>
      <c r="B124">
        <v>64189</v>
      </c>
      <c r="C124">
        <v>16144</v>
      </c>
      <c r="D124">
        <v>4136</v>
      </c>
      <c r="E124">
        <v>15</v>
      </c>
      <c r="F124">
        <v>15</v>
      </c>
      <c r="G124">
        <v>15</v>
      </c>
      <c r="H124">
        <v>0</v>
      </c>
      <c r="I124">
        <v>0</v>
      </c>
      <c r="J124">
        <v>1</v>
      </c>
      <c r="K124">
        <v>1</v>
      </c>
      <c r="L124">
        <v>9599.9999999999982</v>
      </c>
      <c r="M124">
        <v>38399.999999999993</v>
      </c>
      <c r="N124">
        <v>50000</v>
      </c>
      <c r="O124">
        <v>98000</v>
      </c>
      <c r="P124">
        <v>1509</v>
      </c>
      <c r="Q124">
        <v>226350</v>
      </c>
      <c r="R124">
        <v>324350</v>
      </c>
      <c r="S124">
        <v>0</v>
      </c>
      <c r="T124" t="s">
        <v>55</v>
      </c>
    </row>
    <row r="125" spans="1:20" x14ac:dyDescent="0.2">
      <c r="A125">
        <v>124</v>
      </c>
      <c r="B125">
        <v>64167</v>
      </c>
      <c r="C125">
        <v>16629</v>
      </c>
      <c r="D125">
        <v>4433</v>
      </c>
      <c r="E125">
        <v>15</v>
      </c>
      <c r="F125">
        <v>15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38399.999999999993</v>
      </c>
      <c r="N125">
        <v>50000</v>
      </c>
      <c r="O125">
        <v>98000</v>
      </c>
      <c r="P125">
        <v>1553</v>
      </c>
      <c r="Q125">
        <v>232950</v>
      </c>
      <c r="R125">
        <v>330950</v>
      </c>
      <c r="S125">
        <v>0</v>
      </c>
      <c r="T125" t="s">
        <v>55</v>
      </c>
    </row>
    <row r="126" spans="1:20" x14ac:dyDescent="0.2">
      <c r="A126">
        <v>125</v>
      </c>
      <c r="B126">
        <v>64420</v>
      </c>
      <c r="C126">
        <v>16030</v>
      </c>
      <c r="D126">
        <v>4026</v>
      </c>
      <c r="E126">
        <v>15</v>
      </c>
      <c r="F126">
        <v>15</v>
      </c>
      <c r="G126">
        <v>15</v>
      </c>
      <c r="H126">
        <v>0</v>
      </c>
      <c r="I126">
        <v>0</v>
      </c>
      <c r="J126">
        <v>1</v>
      </c>
      <c r="K126">
        <v>1</v>
      </c>
      <c r="L126">
        <v>9599.9999999999982</v>
      </c>
      <c r="M126">
        <v>38399.999999999993</v>
      </c>
      <c r="N126">
        <v>50000</v>
      </c>
      <c r="O126">
        <v>98000</v>
      </c>
      <c r="P126">
        <v>1501</v>
      </c>
      <c r="Q126">
        <v>225150</v>
      </c>
      <c r="R126">
        <v>323150</v>
      </c>
      <c r="S126">
        <v>0</v>
      </c>
      <c r="T126" t="s">
        <v>22</v>
      </c>
    </row>
    <row r="127" spans="1:20" x14ac:dyDescent="0.2">
      <c r="A127">
        <v>126</v>
      </c>
      <c r="B127">
        <v>64684</v>
      </c>
      <c r="C127">
        <v>17069</v>
      </c>
      <c r="D127">
        <v>4482</v>
      </c>
      <c r="E127">
        <v>15</v>
      </c>
      <c r="F127">
        <v>15</v>
      </c>
      <c r="G127">
        <v>15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38399.999999999993</v>
      </c>
      <c r="N127">
        <v>50000</v>
      </c>
      <c r="O127">
        <v>98000</v>
      </c>
      <c r="P127">
        <v>1600</v>
      </c>
      <c r="Q127">
        <v>240000</v>
      </c>
      <c r="R127">
        <v>338000</v>
      </c>
      <c r="S127">
        <v>0</v>
      </c>
      <c r="T127" t="s">
        <v>21</v>
      </c>
    </row>
    <row r="128" spans="1:20" x14ac:dyDescent="0.2">
      <c r="A128">
        <v>127</v>
      </c>
      <c r="B128">
        <v>64327</v>
      </c>
      <c r="C128">
        <v>17450</v>
      </c>
      <c r="D128">
        <v>4612</v>
      </c>
      <c r="E128">
        <v>15</v>
      </c>
      <c r="F128">
        <v>15</v>
      </c>
      <c r="G128">
        <v>15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38399.999999999993</v>
      </c>
      <c r="N128">
        <v>50000</v>
      </c>
      <c r="O128">
        <v>98000</v>
      </c>
      <c r="P128">
        <v>1641</v>
      </c>
      <c r="Q128">
        <v>246150</v>
      </c>
      <c r="R128">
        <v>344150</v>
      </c>
      <c r="S128">
        <v>0</v>
      </c>
      <c r="T128" t="s">
        <v>22</v>
      </c>
    </row>
    <row r="129" spans="1:20" x14ac:dyDescent="0.2">
      <c r="A129">
        <v>128</v>
      </c>
      <c r="B129">
        <v>57918</v>
      </c>
      <c r="C129">
        <v>23622</v>
      </c>
      <c r="D129">
        <v>7124</v>
      </c>
      <c r="E129">
        <v>30</v>
      </c>
      <c r="F129">
        <v>15</v>
      </c>
      <c r="G129">
        <v>15</v>
      </c>
      <c r="H129">
        <v>1</v>
      </c>
      <c r="I129">
        <v>0</v>
      </c>
      <c r="J129">
        <v>1</v>
      </c>
      <c r="K129">
        <v>2</v>
      </c>
      <c r="L129">
        <v>19199.999999999996</v>
      </c>
      <c r="M129">
        <v>38399.999999999993</v>
      </c>
      <c r="N129">
        <v>50000</v>
      </c>
      <c r="O129">
        <v>107600</v>
      </c>
      <c r="P129">
        <v>2250</v>
      </c>
      <c r="Q129">
        <v>337500</v>
      </c>
      <c r="R129">
        <v>445100</v>
      </c>
      <c r="S129">
        <v>0</v>
      </c>
      <c r="T129" t="s">
        <v>41</v>
      </c>
    </row>
    <row r="130" spans="1:20" x14ac:dyDescent="0.2">
      <c r="A130">
        <v>129</v>
      </c>
      <c r="B130">
        <v>64588</v>
      </c>
      <c r="C130">
        <v>18058</v>
      </c>
      <c r="D130">
        <v>4889</v>
      </c>
      <c r="E130">
        <v>15</v>
      </c>
      <c r="F130">
        <v>15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38399.999999999993</v>
      </c>
      <c r="N130">
        <v>50000</v>
      </c>
      <c r="O130">
        <v>98000</v>
      </c>
      <c r="P130">
        <v>1695</v>
      </c>
      <c r="Q130">
        <v>254250</v>
      </c>
      <c r="R130">
        <v>352250</v>
      </c>
      <c r="S130">
        <v>0</v>
      </c>
      <c r="T130" t="s">
        <v>42</v>
      </c>
    </row>
    <row r="131" spans="1:20" x14ac:dyDescent="0.2">
      <c r="A131">
        <v>130</v>
      </c>
      <c r="B131">
        <v>71564</v>
      </c>
      <c r="C131">
        <v>18176</v>
      </c>
      <c r="D131">
        <v>5526</v>
      </c>
      <c r="E131">
        <v>0</v>
      </c>
      <c r="F131">
        <v>0</v>
      </c>
      <c r="G131">
        <v>30</v>
      </c>
      <c r="H131">
        <v>1</v>
      </c>
      <c r="I131">
        <v>0</v>
      </c>
      <c r="J131">
        <v>1</v>
      </c>
      <c r="K131">
        <v>2</v>
      </c>
      <c r="L131">
        <v>0</v>
      </c>
      <c r="M131">
        <v>0</v>
      </c>
      <c r="N131">
        <v>50000</v>
      </c>
      <c r="O131">
        <v>50000</v>
      </c>
      <c r="P131">
        <v>1736</v>
      </c>
      <c r="Q131">
        <v>260400</v>
      </c>
      <c r="R131">
        <v>310400</v>
      </c>
      <c r="S131">
        <v>0</v>
      </c>
      <c r="T131" t="s">
        <v>38</v>
      </c>
    </row>
    <row r="132" spans="1:20" x14ac:dyDescent="0.2">
      <c r="A132">
        <v>131</v>
      </c>
      <c r="B132">
        <v>70954</v>
      </c>
      <c r="C132">
        <v>16285</v>
      </c>
      <c r="D132">
        <v>5001</v>
      </c>
      <c r="E132">
        <v>0</v>
      </c>
      <c r="F132">
        <v>0</v>
      </c>
      <c r="G132">
        <v>30</v>
      </c>
      <c r="H132">
        <v>0</v>
      </c>
      <c r="I132">
        <v>0</v>
      </c>
      <c r="J132">
        <v>2</v>
      </c>
      <c r="K132">
        <v>2</v>
      </c>
      <c r="L132">
        <v>0</v>
      </c>
      <c r="M132">
        <v>0</v>
      </c>
      <c r="N132">
        <v>50000</v>
      </c>
      <c r="O132">
        <v>50000</v>
      </c>
      <c r="P132">
        <v>1547</v>
      </c>
      <c r="Q132">
        <v>232050</v>
      </c>
      <c r="R132">
        <v>282050</v>
      </c>
      <c r="S132">
        <v>0</v>
      </c>
      <c r="T132" t="s">
        <v>22</v>
      </c>
    </row>
    <row r="133" spans="1:20" x14ac:dyDescent="0.2">
      <c r="A133">
        <v>132</v>
      </c>
      <c r="B133">
        <v>71164</v>
      </c>
      <c r="C133">
        <v>17513</v>
      </c>
      <c r="D133">
        <v>5231</v>
      </c>
      <c r="E133">
        <v>0</v>
      </c>
      <c r="F133">
        <v>0</v>
      </c>
      <c r="G133">
        <v>15</v>
      </c>
      <c r="H133">
        <v>0</v>
      </c>
      <c r="I133">
        <v>0</v>
      </c>
      <c r="J133">
        <v>1</v>
      </c>
      <c r="K133">
        <v>1</v>
      </c>
      <c r="L133">
        <v>0</v>
      </c>
      <c r="M133">
        <v>0</v>
      </c>
      <c r="N133">
        <v>50000</v>
      </c>
      <c r="O133">
        <v>50000</v>
      </c>
      <c r="P133">
        <v>1664</v>
      </c>
      <c r="Q133">
        <v>249600</v>
      </c>
      <c r="R133">
        <v>299600</v>
      </c>
      <c r="S133">
        <v>0</v>
      </c>
      <c r="T133" t="s">
        <v>43</v>
      </c>
    </row>
    <row r="134" spans="1:20" x14ac:dyDescent="0.2">
      <c r="A134">
        <v>133</v>
      </c>
      <c r="B134">
        <v>71224</v>
      </c>
      <c r="C134">
        <v>16856</v>
      </c>
      <c r="D134">
        <v>5210</v>
      </c>
      <c r="E134">
        <v>0</v>
      </c>
      <c r="F134">
        <v>0</v>
      </c>
      <c r="G134">
        <v>30</v>
      </c>
      <c r="H134">
        <v>0</v>
      </c>
      <c r="I134">
        <v>0</v>
      </c>
      <c r="J134">
        <v>2</v>
      </c>
      <c r="K134">
        <v>2</v>
      </c>
      <c r="L134">
        <v>0</v>
      </c>
      <c r="M134">
        <v>0</v>
      </c>
      <c r="N134">
        <v>50000</v>
      </c>
      <c r="O134">
        <v>50000</v>
      </c>
      <c r="P134">
        <v>1600</v>
      </c>
      <c r="Q134">
        <v>240000</v>
      </c>
      <c r="R134">
        <v>290000</v>
      </c>
      <c r="S134">
        <v>0</v>
      </c>
      <c r="T134" t="s">
        <v>44</v>
      </c>
    </row>
    <row r="135" spans="1:20" x14ac:dyDescent="0.2">
      <c r="A135">
        <v>134</v>
      </c>
      <c r="B135">
        <v>70813</v>
      </c>
      <c r="C135">
        <v>17417</v>
      </c>
      <c r="D135">
        <v>5605</v>
      </c>
      <c r="E135">
        <v>0</v>
      </c>
      <c r="F135">
        <v>0</v>
      </c>
      <c r="G135">
        <v>30</v>
      </c>
      <c r="H135">
        <v>0</v>
      </c>
      <c r="I135">
        <v>0</v>
      </c>
      <c r="J135">
        <v>2</v>
      </c>
      <c r="K135">
        <v>2</v>
      </c>
      <c r="L135">
        <v>0</v>
      </c>
      <c r="M135">
        <v>0</v>
      </c>
      <c r="N135">
        <v>50000</v>
      </c>
      <c r="O135">
        <v>50000</v>
      </c>
      <c r="P135">
        <v>1654</v>
      </c>
      <c r="Q135">
        <v>248100</v>
      </c>
      <c r="R135">
        <v>298100</v>
      </c>
      <c r="S135">
        <v>0</v>
      </c>
      <c r="T135" t="s">
        <v>45</v>
      </c>
    </row>
    <row r="136" spans="1:20" x14ac:dyDescent="0.2">
      <c r="A136">
        <v>135</v>
      </c>
      <c r="B136">
        <v>71026</v>
      </c>
      <c r="C136">
        <v>18286</v>
      </c>
      <c r="D136">
        <v>5738</v>
      </c>
      <c r="E136">
        <v>0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0</v>
      </c>
      <c r="M136">
        <v>0</v>
      </c>
      <c r="N136">
        <v>50000</v>
      </c>
      <c r="O136">
        <v>50000</v>
      </c>
      <c r="P136">
        <v>1739</v>
      </c>
      <c r="Q136">
        <v>260850</v>
      </c>
      <c r="R136">
        <v>310850</v>
      </c>
      <c r="S136">
        <v>0</v>
      </c>
      <c r="T136" t="s">
        <v>22</v>
      </c>
    </row>
    <row r="137" spans="1:20" x14ac:dyDescent="0.2">
      <c r="A137">
        <v>136</v>
      </c>
      <c r="B137">
        <v>64503</v>
      </c>
      <c r="C137">
        <v>17555</v>
      </c>
      <c r="D137">
        <v>5214</v>
      </c>
      <c r="E137">
        <v>15</v>
      </c>
      <c r="F137">
        <v>15</v>
      </c>
      <c r="G137">
        <v>30</v>
      </c>
      <c r="H137">
        <v>1</v>
      </c>
      <c r="I137">
        <v>0</v>
      </c>
      <c r="J137">
        <v>1</v>
      </c>
      <c r="K137">
        <v>2</v>
      </c>
      <c r="L137">
        <v>9599.9999999999982</v>
      </c>
      <c r="M137">
        <v>38399.999999999993</v>
      </c>
      <c r="N137">
        <v>50000</v>
      </c>
      <c r="O137">
        <v>98000</v>
      </c>
      <c r="P137">
        <v>1670</v>
      </c>
      <c r="Q137">
        <v>250500</v>
      </c>
      <c r="R137">
        <v>348500</v>
      </c>
      <c r="S137">
        <v>0</v>
      </c>
      <c r="T137" t="s">
        <v>44</v>
      </c>
    </row>
    <row r="138" spans="1:20" x14ac:dyDescent="0.2">
      <c r="A138">
        <v>137</v>
      </c>
      <c r="B138">
        <v>71097</v>
      </c>
      <c r="C138">
        <v>16424</v>
      </c>
      <c r="D138">
        <v>5062</v>
      </c>
      <c r="E138">
        <v>0</v>
      </c>
      <c r="F138">
        <v>0</v>
      </c>
      <c r="G138">
        <v>30</v>
      </c>
      <c r="H138">
        <v>0</v>
      </c>
      <c r="I138">
        <v>0</v>
      </c>
      <c r="J138">
        <v>2</v>
      </c>
      <c r="K138">
        <v>2</v>
      </c>
      <c r="L138">
        <v>0</v>
      </c>
      <c r="M138">
        <v>0</v>
      </c>
      <c r="N138">
        <v>50000</v>
      </c>
      <c r="O138">
        <v>50000</v>
      </c>
      <c r="P138">
        <v>1553</v>
      </c>
      <c r="Q138">
        <v>232950</v>
      </c>
      <c r="R138">
        <v>282950</v>
      </c>
      <c r="S138">
        <v>0</v>
      </c>
      <c r="T138" t="s">
        <v>22</v>
      </c>
    </row>
    <row r="139" spans="1:20" x14ac:dyDescent="0.2">
      <c r="A139">
        <v>138</v>
      </c>
      <c r="B139">
        <v>70967</v>
      </c>
      <c r="C139">
        <v>17144</v>
      </c>
      <c r="D139">
        <v>5313</v>
      </c>
      <c r="E139">
        <v>0</v>
      </c>
      <c r="F139">
        <v>0</v>
      </c>
      <c r="G139">
        <v>30</v>
      </c>
      <c r="H139">
        <v>1</v>
      </c>
      <c r="I139">
        <v>0</v>
      </c>
      <c r="J139">
        <v>1</v>
      </c>
      <c r="K139">
        <v>2</v>
      </c>
      <c r="L139">
        <v>0</v>
      </c>
      <c r="M139">
        <v>0</v>
      </c>
      <c r="N139">
        <v>50000</v>
      </c>
      <c r="O139">
        <v>50000</v>
      </c>
      <c r="P139">
        <v>1626</v>
      </c>
      <c r="Q139">
        <v>243900</v>
      </c>
      <c r="R139">
        <v>293900</v>
      </c>
      <c r="S139">
        <v>0</v>
      </c>
      <c r="T139" t="s">
        <v>46</v>
      </c>
    </row>
    <row r="140" spans="1:20" x14ac:dyDescent="0.2">
      <c r="A140">
        <v>139</v>
      </c>
      <c r="B140">
        <v>70575</v>
      </c>
      <c r="C140">
        <v>20755</v>
      </c>
      <c r="D140">
        <v>6443</v>
      </c>
      <c r="E140">
        <v>0</v>
      </c>
      <c r="F140">
        <v>0</v>
      </c>
      <c r="G140">
        <v>45</v>
      </c>
      <c r="H140">
        <v>1</v>
      </c>
      <c r="I140">
        <v>1</v>
      </c>
      <c r="J140">
        <v>2</v>
      </c>
      <c r="K140">
        <v>4</v>
      </c>
      <c r="L140">
        <v>0</v>
      </c>
      <c r="M140">
        <v>0</v>
      </c>
      <c r="N140">
        <v>50000</v>
      </c>
      <c r="O140">
        <v>50000</v>
      </c>
      <c r="P140">
        <v>1989</v>
      </c>
      <c r="Q140">
        <v>298350</v>
      </c>
      <c r="R140">
        <v>348350</v>
      </c>
      <c r="S140">
        <v>0</v>
      </c>
      <c r="T140" t="s">
        <v>22</v>
      </c>
    </row>
    <row r="141" spans="1:20" x14ac:dyDescent="0.2">
      <c r="A141">
        <v>140</v>
      </c>
      <c r="B141">
        <v>70746</v>
      </c>
      <c r="C141">
        <v>17766</v>
      </c>
      <c r="D141">
        <v>5244</v>
      </c>
      <c r="E141">
        <v>0</v>
      </c>
      <c r="F141">
        <v>0</v>
      </c>
      <c r="G141">
        <v>30</v>
      </c>
      <c r="H141">
        <v>0</v>
      </c>
      <c r="I141">
        <v>0</v>
      </c>
      <c r="J141">
        <v>2</v>
      </c>
      <c r="K141">
        <v>2</v>
      </c>
      <c r="L141">
        <v>0</v>
      </c>
      <c r="M141">
        <v>0</v>
      </c>
      <c r="N141">
        <v>50000</v>
      </c>
      <c r="O141">
        <v>50000</v>
      </c>
      <c r="P141">
        <v>1688</v>
      </c>
      <c r="Q141">
        <v>253200</v>
      </c>
      <c r="R141">
        <v>303200</v>
      </c>
      <c r="S141">
        <v>0</v>
      </c>
      <c r="T141" t="s">
        <v>30</v>
      </c>
    </row>
    <row r="142" spans="1:20" x14ac:dyDescent="0.2">
      <c r="A142">
        <v>141</v>
      </c>
      <c r="B142">
        <v>71024</v>
      </c>
      <c r="C142">
        <v>18949</v>
      </c>
      <c r="D142">
        <v>5728</v>
      </c>
      <c r="E142">
        <v>0</v>
      </c>
      <c r="F142">
        <v>0</v>
      </c>
      <c r="G142">
        <v>30</v>
      </c>
      <c r="H142">
        <v>0</v>
      </c>
      <c r="I142">
        <v>0</v>
      </c>
      <c r="J142">
        <v>2</v>
      </c>
      <c r="K142">
        <v>2</v>
      </c>
      <c r="L142">
        <v>0</v>
      </c>
      <c r="M142">
        <v>0</v>
      </c>
      <c r="N142">
        <v>50000</v>
      </c>
      <c r="O142">
        <v>50000</v>
      </c>
      <c r="P142">
        <v>1807</v>
      </c>
      <c r="Q142">
        <v>271050</v>
      </c>
      <c r="R142">
        <v>321050</v>
      </c>
      <c r="S142">
        <v>0</v>
      </c>
      <c r="T142" t="s">
        <v>47</v>
      </c>
    </row>
    <row r="143" spans="1:20" x14ac:dyDescent="0.2">
      <c r="A143">
        <v>142</v>
      </c>
      <c r="B143">
        <v>70869</v>
      </c>
      <c r="C143">
        <v>18068</v>
      </c>
      <c r="D143">
        <v>5469</v>
      </c>
      <c r="E143">
        <v>0</v>
      </c>
      <c r="F143">
        <v>0</v>
      </c>
      <c r="G143">
        <v>30</v>
      </c>
      <c r="H143">
        <v>0</v>
      </c>
      <c r="I143">
        <v>0</v>
      </c>
      <c r="J143">
        <v>2</v>
      </c>
      <c r="K143">
        <v>2</v>
      </c>
      <c r="L143">
        <v>0</v>
      </c>
      <c r="M143">
        <v>0</v>
      </c>
      <c r="N143">
        <v>50000</v>
      </c>
      <c r="O143">
        <v>50000</v>
      </c>
      <c r="P143">
        <v>1724</v>
      </c>
      <c r="Q143">
        <v>258600</v>
      </c>
      <c r="R143">
        <v>308600</v>
      </c>
      <c r="S143">
        <v>0</v>
      </c>
      <c r="T143" t="s">
        <v>31</v>
      </c>
    </row>
    <row r="144" spans="1:20" x14ac:dyDescent="0.2">
      <c r="A144">
        <v>143</v>
      </c>
      <c r="B144">
        <v>72552</v>
      </c>
      <c r="C144">
        <v>29568</v>
      </c>
      <c r="D144">
        <v>12597</v>
      </c>
      <c r="E144">
        <v>0</v>
      </c>
      <c r="F144">
        <v>0</v>
      </c>
      <c r="G144">
        <v>30</v>
      </c>
      <c r="H144">
        <v>0</v>
      </c>
      <c r="I144">
        <v>1</v>
      </c>
      <c r="J144">
        <v>2</v>
      </c>
      <c r="K144">
        <v>3</v>
      </c>
      <c r="L144">
        <v>0</v>
      </c>
      <c r="M144">
        <v>0</v>
      </c>
      <c r="N144">
        <v>50000</v>
      </c>
      <c r="O144">
        <v>50000</v>
      </c>
      <c r="P144">
        <v>2873</v>
      </c>
      <c r="Q144">
        <v>430950</v>
      </c>
      <c r="R144">
        <v>480950</v>
      </c>
      <c r="S144">
        <v>0</v>
      </c>
      <c r="T144" t="s">
        <v>22</v>
      </c>
    </row>
    <row r="145" spans="1:20" x14ac:dyDescent="0.2">
      <c r="A145">
        <v>144</v>
      </c>
      <c r="B145">
        <v>70849</v>
      </c>
      <c r="C145">
        <v>16842</v>
      </c>
      <c r="D145">
        <v>5131</v>
      </c>
      <c r="E145">
        <v>0</v>
      </c>
      <c r="F145">
        <v>0</v>
      </c>
      <c r="G145">
        <v>30</v>
      </c>
      <c r="H145">
        <v>0</v>
      </c>
      <c r="I145">
        <v>0</v>
      </c>
      <c r="J145">
        <v>2</v>
      </c>
      <c r="K145">
        <v>2</v>
      </c>
      <c r="L145">
        <v>0</v>
      </c>
      <c r="M145">
        <v>0</v>
      </c>
      <c r="N145">
        <v>50000</v>
      </c>
      <c r="O145">
        <v>50000</v>
      </c>
      <c r="P145">
        <v>1601</v>
      </c>
      <c r="Q145">
        <v>240150</v>
      </c>
      <c r="R145">
        <v>290150</v>
      </c>
      <c r="S145">
        <v>0</v>
      </c>
      <c r="T145" t="s">
        <v>48</v>
      </c>
    </row>
    <row r="146" spans="1:20" x14ac:dyDescent="0.2">
      <c r="A146">
        <v>145</v>
      </c>
      <c r="B146">
        <v>71152</v>
      </c>
      <c r="C146">
        <v>17153</v>
      </c>
      <c r="D146">
        <v>5079</v>
      </c>
      <c r="E146">
        <v>0</v>
      </c>
      <c r="F146">
        <v>0</v>
      </c>
      <c r="G146">
        <v>30</v>
      </c>
      <c r="H146">
        <v>0</v>
      </c>
      <c r="I146">
        <v>0</v>
      </c>
      <c r="J146">
        <v>2</v>
      </c>
      <c r="K146">
        <v>2</v>
      </c>
      <c r="L146">
        <v>0</v>
      </c>
      <c r="M146">
        <v>0</v>
      </c>
      <c r="N146">
        <v>50000</v>
      </c>
      <c r="O146">
        <v>50000</v>
      </c>
      <c r="P146">
        <v>1626</v>
      </c>
      <c r="Q146">
        <v>243900</v>
      </c>
      <c r="R146">
        <v>293900</v>
      </c>
      <c r="S146">
        <v>0</v>
      </c>
      <c r="T146" t="s">
        <v>49</v>
      </c>
    </row>
    <row r="147" spans="1:20" x14ac:dyDescent="0.2">
      <c r="A147">
        <v>146</v>
      </c>
      <c r="B147">
        <v>64916</v>
      </c>
      <c r="C147">
        <v>16930</v>
      </c>
      <c r="D147">
        <v>4957</v>
      </c>
      <c r="E147">
        <v>15</v>
      </c>
      <c r="F147">
        <v>0</v>
      </c>
      <c r="G147">
        <v>30</v>
      </c>
      <c r="H147">
        <v>1</v>
      </c>
      <c r="I147">
        <v>0</v>
      </c>
      <c r="J147">
        <v>1</v>
      </c>
      <c r="K147">
        <v>2</v>
      </c>
      <c r="L147">
        <v>9599.9999999999982</v>
      </c>
      <c r="M147">
        <v>0</v>
      </c>
      <c r="N147">
        <v>50000</v>
      </c>
      <c r="O147">
        <v>59600</v>
      </c>
      <c r="P147">
        <v>1609</v>
      </c>
      <c r="Q147">
        <v>241350</v>
      </c>
      <c r="R147">
        <v>300950</v>
      </c>
      <c r="S147">
        <v>0</v>
      </c>
      <c r="T147" t="s">
        <v>26</v>
      </c>
    </row>
    <row r="148" spans="1:20" x14ac:dyDescent="0.2">
      <c r="A148">
        <v>147</v>
      </c>
      <c r="B148">
        <v>70721</v>
      </c>
      <c r="C148">
        <v>18070</v>
      </c>
      <c r="D148">
        <v>5315</v>
      </c>
      <c r="E148">
        <v>0</v>
      </c>
      <c r="F148">
        <v>0</v>
      </c>
      <c r="G148">
        <v>30</v>
      </c>
      <c r="H148">
        <v>0</v>
      </c>
      <c r="I148">
        <v>0</v>
      </c>
      <c r="J148">
        <v>2</v>
      </c>
      <c r="K148">
        <v>2</v>
      </c>
      <c r="L148">
        <v>0</v>
      </c>
      <c r="M148">
        <v>0</v>
      </c>
      <c r="N148">
        <v>50000</v>
      </c>
      <c r="O148">
        <v>50000</v>
      </c>
      <c r="P148">
        <v>1720</v>
      </c>
      <c r="Q148">
        <v>258000</v>
      </c>
      <c r="R148">
        <v>308000</v>
      </c>
      <c r="S148">
        <v>0</v>
      </c>
      <c r="T148" t="s">
        <v>48</v>
      </c>
    </row>
    <row r="149" spans="1:20" x14ac:dyDescent="0.2">
      <c r="A149">
        <v>148</v>
      </c>
      <c r="B149">
        <v>71017</v>
      </c>
      <c r="C149">
        <v>18610</v>
      </c>
      <c r="D149">
        <v>5717</v>
      </c>
      <c r="E149">
        <v>0</v>
      </c>
      <c r="F149">
        <v>0</v>
      </c>
      <c r="G149">
        <v>30</v>
      </c>
      <c r="H149">
        <v>0</v>
      </c>
      <c r="I149">
        <v>0</v>
      </c>
      <c r="J149">
        <v>2</v>
      </c>
      <c r="K149">
        <v>2</v>
      </c>
      <c r="L149">
        <v>0</v>
      </c>
      <c r="M149">
        <v>0</v>
      </c>
      <c r="N149">
        <v>50000</v>
      </c>
      <c r="O149">
        <v>50000</v>
      </c>
      <c r="P149">
        <v>1778</v>
      </c>
      <c r="Q149">
        <v>266700</v>
      </c>
      <c r="R149">
        <v>316700</v>
      </c>
      <c r="S149">
        <v>0</v>
      </c>
      <c r="T149" t="s">
        <v>26</v>
      </c>
    </row>
    <row r="150" spans="1:20" x14ac:dyDescent="0.2">
      <c r="A150">
        <v>149</v>
      </c>
      <c r="B150">
        <v>71321</v>
      </c>
      <c r="C150">
        <v>16979</v>
      </c>
      <c r="D150">
        <v>5070</v>
      </c>
      <c r="E150">
        <v>0</v>
      </c>
      <c r="F150">
        <v>0</v>
      </c>
      <c r="G150">
        <v>30</v>
      </c>
      <c r="H150">
        <v>0</v>
      </c>
      <c r="I150">
        <v>0</v>
      </c>
      <c r="J150">
        <v>2</v>
      </c>
      <c r="K150">
        <v>2</v>
      </c>
      <c r="L150">
        <v>0</v>
      </c>
      <c r="M150">
        <v>0</v>
      </c>
      <c r="N150">
        <v>50000</v>
      </c>
      <c r="O150">
        <v>50000</v>
      </c>
      <c r="P150">
        <v>1615</v>
      </c>
      <c r="Q150">
        <v>242250</v>
      </c>
      <c r="R150">
        <v>292250</v>
      </c>
      <c r="S150">
        <v>0</v>
      </c>
      <c r="T150" t="s">
        <v>42</v>
      </c>
    </row>
    <row r="151" spans="1:20" x14ac:dyDescent="0.2">
      <c r="A151">
        <v>150</v>
      </c>
      <c r="B151">
        <v>70879</v>
      </c>
      <c r="C151">
        <v>17535</v>
      </c>
      <c r="D151">
        <v>5198</v>
      </c>
      <c r="E151">
        <v>0</v>
      </c>
      <c r="F151">
        <v>0</v>
      </c>
      <c r="G151">
        <v>30</v>
      </c>
      <c r="H151">
        <v>0</v>
      </c>
      <c r="I151">
        <v>0</v>
      </c>
      <c r="J151">
        <v>2</v>
      </c>
      <c r="K151">
        <v>2</v>
      </c>
      <c r="L151">
        <v>0</v>
      </c>
      <c r="M151">
        <v>0</v>
      </c>
      <c r="N151">
        <v>50000</v>
      </c>
      <c r="O151">
        <v>50000</v>
      </c>
      <c r="P151">
        <v>1667</v>
      </c>
      <c r="Q151">
        <v>250050</v>
      </c>
      <c r="R151">
        <v>300050</v>
      </c>
      <c r="S151">
        <v>0</v>
      </c>
      <c r="T151" t="s">
        <v>34</v>
      </c>
    </row>
    <row r="152" spans="1:20" x14ac:dyDescent="0.2">
      <c r="A152">
        <v>151</v>
      </c>
      <c r="B152">
        <v>71002</v>
      </c>
      <c r="C152">
        <v>16980</v>
      </c>
      <c r="D152">
        <v>5065</v>
      </c>
      <c r="E152">
        <v>0</v>
      </c>
      <c r="F152">
        <v>0</v>
      </c>
      <c r="G152">
        <v>30</v>
      </c>
      <c r="H152">
        <v>0</v>
      </c>
      <c r="I152">
        <v>0</v>
      </c>
      <c r="J152">
        <v>2</v>
      </c>
      <c r="K152">
        <v>2</v>
      </c>
      <c r="L152">
        <v>0</v>
      </c>
      <c r="M152">
        <v>0</v>
      </c>
      <c r="N152">
        <v>50000</v>
      </c>
      <c r="O152">
        <v>50000</v>
      </c>
      <c r="P152">
        <v>1607</v>
      </c>
      <c r="Q152">
        <v>241050</v>
      </c>
      <c r="R152">
        <v>291050</v>
      </c>
      <c r="S152">
        <v>0</v>
      </c>
      <c r="T152" t="s">
        <v>48</v>
      </c>
    </row>
    <row r="153" spans="1:20" x14ac:dyDescent="0.2">
      <c r="A153">
        <v>152</v>
      </c>
      <c r="B153">
        <v>71109</v>
      </c>
      <c r="C153">
        <v>17038</v>
      </c>
      <c r="D153">
        <v>5188</v>
      </c>
      <c r="E153">
        <v>0</v>
      </c>
      <c r="F153">
        <v>15</v>
      </c>
      <c r="G153">
        <v>30</v>
      </c>
      <c r="H153">
        <v>1</v>
      </c>
      <c r="I153">
        <v>0</v>
      </c>
      <c r="J153">
        <v>1</v>
      </c>
      <c r="K153">
        <v>2</v>
      </c>
      <c r="L153">
        <v>0</v>
      </c>
      <c r="M153">
        <v>192000</v>
      </c>
      <c r="N153">
        <v>50000</v>
      </c>
      <c r="O153">
        <v>242000</v>
      </c>
      <c r="P153">
        <v>1621</v>
      </c>
      <c r="Q153">
        <v>243150</v>
      </c>
      <c r="R153">
        <v>485150</v>
      </c>
      <c r="S153">
        <v>0</v>
      </c>
      <c r="T153" t="s">
        <v>50</v>
      </c>
    </row>
    <row r="154" spans="1:20" x14ac:dyDescent="0.2">
      <c r="A154">
        <v>153</v>
      </c>
      <c r="B154">
        <v>70203</v>
      </c>
      <c r="C154">
        <v>17506</v>
      </c>
      <c r="D154">
        <v>5257</v>
      </c>
      <c r="E154">
        <v>0</v>
      </c>
      <c r="F154">
        <v>0</v>
      </c>
      <c r="G154">
        <v>30</v>
      </c>
      <c r="H154">
        <v>0</v>
      </c>
      <c r="I154">
        <v>0</v>
      </c>
      <c r="J154">
        <v>2</v>
      </c>
      <c r="K154">
        <v>2</v>
      </c>
      <c r="L154">
        <v>0</v>
      </c>
      <c r="M154">
        <v>0</v>
      </c>
      <c r="N154">
        <v>50000</v>
      </c>
      <c r="O154">
        <v>50000</v>
      </c>
      <c r="P154">
        <v>1666</v>
      </c>
      <c r="Q154">
        <v>249900</v>
      </c>
      <c r="R154">
        <v>299900</v>
      </c>
      <c r="S154">
        <v>0</v>
      </c>
      <c r="T154" t="s">
        <v>32</v>
      </c>
    </row>
    <row r="155" spans="1:20" x14ac:dyDescent="0.2">
      <c r="A155">
        <v>154</v>
      </c>
      <c r="B155">
        <v>70477</v>
      </c>
      <c r="C155">
        <v>17460</v>
      </c>
      <c r="D155">
        <v>5118</v>
      </c>
      <c r="E155">
        <v>0</v>
      </c>
      <c r="F155">
        <v>0</v>
      </c>
      <c r="G155">
        <v>30</v>
      </c>
      <c r="H155">
        <v>0</v>
      </c>
      <c r="I155">
        <v>0</v>
      </c>
      <c r="J155">
        <v>2</v>
      </c>
      <c r="K155">
        <v>2</v>
      </c>
      <c r="L155">
        <v>0</v>
      </c>
      <c r="M155">
        <v>0</v>
      </c>
      <c r="N155">
        <v>50000</v>
      </c>
      <c r="O155">
        <v>50000</v>
      </c>
      <c r="P155">
        <v>1664</v>
      </c>
      <c r="Q155">
        <v>249600</v>
      </c>
      <c r="R155">
        <v>299600</v>
      </c>
      <c r="S155">
        <v>0</v>
      </c>
      <c r="T155" t="s">
        <v>22</v>
      </c>
    </row>
    <row r="156" spans="1:20" x14ac:dyDescent="0.2">
      <c r="A156">
        <v>155</v>
      </c>
      <c r="B156">
        <v>69987</v>
      </c>
      <c r="C156">
        <v>17428</v>
      </c>
      <c r="D156">
        <v>5260</v>
      </c>
      <c r="E156">
        <v>0</v>
      </c>
      <c r="F156">
        <v>0</v>
      </c>
      <c r="G156">
        <v>30</v>
      </c>
      <c r="H156">
        <v>0</v>
      </c>
      <c r="I156">
        <v>0</v>
      </c>
      <c r="J156">
        <v>2</v>
      </c>
      <c r="K156">
        <v>2</v>
      </c>
      <c r="L156">
        <v>0</v>
      </c>
      <c r="M156">
        <v>0</v>
      </c>
      <c r="N156">
        <v>50000</v>
      </c>
      <c r="O156">
        <v>50000</v>
      </c>
      <c r="P156">
        <v>1660</v>
      </c>
      <c r="Q156">
        <v>249000</v>
      </c>
      <c r="R156">
        <v>299000</v>
      </c>
      <c r="S156">
        <v>0</v>
      </c>
      <c r="T156" t="s">
        <v>48</v>
      </c>
    </row>
    <row r="157" spans="1:20" x14ac:dyDescent="0.2">
      <c r="A157">
        <v>156</v>
      </c>
      <c r="B157">
        <v>71451</v>
      </c>
      <c r="C157">
        <v>17648</v>
      </c>
      <c r="D157">
        <v>5475</v>
      </c>
      <c r="E157">
        <v>0</v>
      </c>
      <c r="F157">
        <v>0</v>
      </c>
      <c r="G157">
        <v>30</v>
      </c>
      <c r="H157">
        <v>0</v>
      </c>
      <c r="I157">
        <v>0</v>
      </c>
      <c r="J157">
        <v>2</v>
      </c>
      <c r="K157">
        <v>2</v>
      </c>
      <c r="L157">
        <v>0</v>
      </c>
      <c r="M157">
        <v>0</v>
      </c>
      <c r="N157">
        <v>50000</v>
      </c>
      <c r="O157">
        <v>50000</v>
      </c>
      <c r="P157">
        <v>1676</v>
      </c>
      <c r="Q157">
        <v>251400</v>
      </c>
      <c r="R157">
        <v>301400</v>
      </c>
      <c r="S157">
        <v>0</v>
      </c>
      <c r="T157" t="s">
        <v>24</v>
      </c>
    </row>
    <row r="158" spans="1:20" x14ac:dyDescent="0.2">
      <c r="A158">
        <v>157</v>
      </c>
      <c r="B158">
        <v>70929</v>
      </c>
      <c r="C158">
        <v>18234</v>
      </c>
      <c r="D158">
        <v>5458</v>
      </c>
      <c r="E158">
        <v>0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0</v>
      </c>
      <c r="M158">
        <v>0</v>
      </c>
      <c r="N158">
        <v>50000</v>
      </c>
      <c r="O158">
        <v>50000</v>
      </c>
      <c r="P158">
        <v>1736</v>
      </c>
      <c r="Q158">
        <v>260400</v>
      </c>
      <c r="R158">
        <v>310400</v>
      </c>
      <c r="S158">
        <v>0</v>
      </c>
      <c r="T158" t="s">
        <v>28</v>
      </c>
    </row>
    <row r="159" spans="1:20" x14ac:dyDescent="0.2">
      <c r="A159">
        <v>158</v>
      </c>
      <c r="B159">
        <v>71037</v>
      </c>
      <c r="C159">
        <v>18100</v>
      </c>
      <c r="D159">
        <v>5296</v>
      </c>
      <c r="E159">
        <v>0</v>
      </c>
      <c r="F159">
        <v>0</v>
      </c>
      <c r="G159">
        <v>30</v>
      </c>
      <c r="H159">
        <v>0</v>
      </c>
      <c r="I159">
        <v>0</v>
      </c>
      <c r="J159">
        <v>2</v>
      </c>
      <c r="K159">
        <v>2</v>
      </c>
      <c r="L159">
        <v>0</v>
      </c>
      <c r="M159">
        <v>0</v>
      </c>
      <c r="N159">
        <v>50000</v>
      </c>
      <c r="O159">
        <v>50000</v>
      </c>
      <c r="P159">
        <v>1719</v>
      </c>
      <c r="Q159">
        <v>257850</v>
      </c>
      <c r="R159">
        <v>307850</v>
      </c>
      <c r="S159">
        <v>0</v>
      </c>
      <c r="T159" t="s">
        <v>37</v>
      </c>
    </row>
    <row r="160" spans="1:20" x14ac:dyDescent="0.2">
      <c r="A160">
        <v>159</v>
      </c>
      <c r="B160">
        <v>70759</v>
      </c>
      <c r="C160">
        <v>18475</v>
      </c>
      <c r="D160">
        <v>5694</v>
      </c>
      <c r="E160">
        <v>0</v>
      </c>
      <c r="F160">
        <v>0</v>
      </c>
      <c r="G160">
        <v>30</v>
      </c>
      <c r="H160">
        <v>0</v>
      </c>
      <c r="I160">
        <v>0</v>
      </c>
      <c r="J160">
        <v>2</v>
      </c>
      <c r="K160">
        <v>2</v>
      </c>
      <c r="L160">
        <v>0</v>
      </c>
      <c r="M160">
        <v>0</v>
      </c>
      <c r="N160">
        <v>50000</v>
      </c>
      <c r="O160">
        <v>50000</v>
      </c>
      <c r="P160">
        <v>1768</v>
      </c>
      <c r="Q160">
        <v>265200</v>
      </c>
      <c r="R160">
        <v>315200</v>
      </c>
      <c r="S160">
        <v>0</v>
      </c>
      <c r="T160" t="s">
        <v>40</v>
      </c>
    </row>
    <row r="161" spans="1:20" x14ac:dyDescent="0.2">
      <c r="A161">
        <v>160</v>
      </c>
      <c r="B161">
        <v>70930</v>
      </c>
      <c r="C161">
        <v>17424</v>
      </c>
      <c r="D161">
        <v>5405</v>
      </c>
      <c r="E161">
        <v>0</v>
      </c>
      <c r="F161">
        <v>0</v>
      </c>
      <c r="G161">
        <v>30</v>
      </c>
      <c r="H161">
        <v>0</v>
      </c>
      <c r="I161">
        <v>0</v>
      </c>
      <c r="J161">
        <v>2</v>
      </c>
      <c r="K161">
        <v>2</v>
      </c>
      <c r="L161">
        <v>0</v>
      </c>
      <c r="M161">
        <v>0</v>
      </c>
      <c r="N161">
        <v>50000</v>
      </c>
      <c r="O161">
        <v>50000</v>
      </c>
      <c r="P161">
        <v>1658</v>
      </c>
      <c r="Q161">
        <v>248700</v>
      </c>
      <c r="R161">
        <v>298700</v>
      </c>
      <c r="S161">
        <v>0</v>
      </c>
      <c r="T161" t="s">
        <v>25</v>
      </c>
    </row>
    <row r="162" spans="1:20" x14ac:dyDescent="0.2">
      <c r="A162">
        <v>161</v>
      </c>
      <c r="B162">
        <v>70950</v>
      </c>
      <c r="C162">
        <v>18299</v>
      </c>
      <c r="D162">
        <v>5505</v>
      </c>
      <c r="E162">
        <v>0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0</v>
      </c>
      <c r="M162">
        <v>0</v>
      </c>
      <c r="N162">
        <v>50000</v>
      </c>
      <c r="O162">
        <v>50000</v>
      </c>
      <c r="P162">
        <v>1750</v>
      </c>
      <c r="Q162">
        <v>262500</v>
      </c>
      <c r="R162">
        <v>312500</v>
      </c>
      <c r="S162">
        <v>0</v>
      </c>
      <c r="T162" t="s">
        <v>38</v>
      </c>
    </row>
    <row r="163" spans="1:20" x14ac:dyDescent="0.2">
      <c r="A163">
        <v>162</v>
      </c>
      <c r="B163">
        <v>70593</v>
      </c>
      <c r="C163">
        <v>18027</v>
      </c>
      <c r="D163">
        <v>5408</v>
      </c>
      <c r="E163">
        <v>0</v>
      </c>
      <c r="F163">
        <v>0</v>
      </c>
      <c r="G163">
        <v>30</v>
      </c>
      <c r="H163">
        <v>0</v>
      </c>
      <c r="I163">
        <v>0</v>
      </c>
      <c r="J163">
        <v>2</v>
      </c>
      <c r="K163">
        <v>2</v>
      </c>
      <c r="L163">
        <v>0</v>
      </c>
      <c r="M163">
        <v>0</v>
      </c>
      <c r="N163">
        <v>50000</v>
      </c>
      <c r="O163">
        <v>50000</v>
      </c>
      <c r="P163">
        <v>1719</v>
      </c>
      <c r="Q163">
        <v>257850</v>
      </c>
      <c r="R163">
        <v>307850</v>
      </c>
      <c r="S163">
        <v>0</v>
      </c>
      <c r="T163" t="s">
        <v>22</v>
      </c>
    </row>
    <row r="164" spans="1:20" x14ac:dyDescent="0.2">
      <c r="A164">
        <v>163</v>
      </c>
      <c r="B164">
        <v>71078</v>
      </c>
      <c r="C164">
        <v>17768</v>
      </c>
      <c r="D164">
        <v>5350</v>
      </c>
      <c r="E164">
        <v>0</v>
      </c>
      <c r="F164">
        <v>0</v>
      </c>
      <c r="G164">
        <v>30</v>
      </c>
      <c r="H164">
        <v>0</v>
      </c>
      <c r="I164">
        <v>0</v>
      </c>
      <c r="J164">
        <v>2</v>
      </c>
      <c r="K164">
        <v>2</v>
      </c>
      <c r="L164">
        <v>0</v>
      </c>
      <c r="M164">
        <v>0</v>
      </c>
      <c r="N164">
        <v>50000</v>
      </c>
      <c r="O164">
        <v>50000</v>
      </c>
      <c r="P164">
        <v>1694</v>
      </c>
      <c r="Q164">
        <v>254100</v>
      </c>
      <c r="R164">
        <v>304100</v>
      </c>
      <c r="S164">
        <v>0</v>
      </c>
      <c r="T164" t="s">
        <v>31</v>
      </c>
    </row>
    <row r="165" spans="1:20" x14ac:dyDescent="0.2">
      <c r="A165">
        <v>164</v>
      </c>
      <c r="B165">
        <v>70819</v>
      </c>
      <c r="C165">
        <v>17756</v>
      </c>
      <c r="D165">
        <v>5329</v>
      </c>
      <c r="E165">
        <v>0</v>
      </c>
      <c r="F165">
        <v>0</v>
      </c>
      <c r="G165">
        <v>30</v>
      </c>
      <c r="H165">
        <v>0</v>
      </c>
      <c r="I165">
        <v>0</v>
      </c>
      <c r="J165">
        <v>2</v>
      </c>
      <c r="K165">
        <v>2</v>
      </c>
      <c r="L165">
        <v>0</v>
      </c>
      <c r="M165">
        <v>0</v>
      </c>
      <c r="N165">
        <v>50000</v>
      </c>
      <c r="O165">
        <v>50000</v>
      </c>
      <c r="P165">
        <v>1689</v>
      </c>
      <c r="Q165">
        <v>253350</v>
      </c>
      <c r="R165">
        <v>303350</v>
      </c>
      <c r="S165">
        <v>0</v>
      </c>
      <c r="T165" t="s">
        <v>32</v>
      </c>
    </row>
    <row r="166" spans="1:20" x14ac:dyDescent="0.2">
      <c r="A166">
        <v>165</v>
      </c>
      <c r="B166">
        <v>70596</v>
      </c>
      <c r="C166">
        <v>17527</v>
      </c>
      <c r="D166">
        <v>5224</v>
      </c>
      <c r="E166">
        <v>0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0</v>
      </c>
      <c r="M166">
        <v>0</v>
      </c>
      <c r="N166">
        <v>50000</v>
      </c>
      <c r="O166">
        <v>50000</v>
      </c>
      <c r="P166">
        <v>1664</v>
      </c>
      <c r="Q166">
        <v>249600</v>
      </c>
      <c r="R166">
        <v>299600</v>
      </c>
      <c r="S166">
        <v>0</v>
      </c>
      <c r="T166" t="s">
        <v>30</v>
      </c>
    </row>
    <row r="167" spans="1:20" x14ac:dyDescent="0.2">
      <c r="A167">
        <v>166</v>
      </c>
      <c r="B167">
        <v>70593</v>
      </c>
      <c r="C167">
        <v>16749</v>
      </c>
      <c r="D167">
        <v>4864</v>
      </c>
      <c r="E167">
        <v>0</v>
      </c>
      <c r="F167">
        <v>0</v>
      </c>
      <c r="G167">
        <v>30</v>
      </c>
      <c r="H167">
        <v>0</v>
      </c>
      <c r="I167">
        <v>0</v>
      </c>
      <c r="J167">
        <v>2</v>
      </c>
      <c r="K167">
        <v>2</v>
      </c>
      <c r="L167">
        <v>0</v>
      </c>
      <c r="M167">
        <v>0</v>
      </c>
      <c r="N167">
        <v>50000</v>
      </c>
      <c r="O167">
        <v>50000</v>
      </c>
      <c r="P167">
        <v>1589</v>
      </c>
      <c r="Q167">
        <v>238350</v>
      </c>
      <c r="R167">
        <v>288350</v>
      </c>
      <c r="S167">
        <v>0</v>
      </c>
      <c r="T167" t="s">
        <v>31</v>
      </c>
    </row>
    <row r="168" spans="1:20" x14ac:dyDescent="0.2">
      <c r="A168">
        <v>167</v>
      </c>
      <c r="B168">
        <v>70632</v>
      </c>
      <c r="C168">
        <v>18271</v>
      </c>
      <c r="D168">
        <v>5555</v>
      </c>
      <c r="E168">
        <v>0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0</v>
      </c>
      <c r="M168">
        <v>0</v>
      </c>
      <c r="N168">
        <v>50000</v>
      </c>
      <c r="O168">
        <v>50000</v>
      </c>
      <c r="P168">
        <v>1741</v>
      </c>
      <c r="Q168">
        <v>261150</v>
      </c>
      <c r="R168">
        <v>311150</v>
      </c>
      <c r="S168">
        <v>0</v>
      </c>
      <c r="T168" t="s">
        <v>47</v>
      </c>
    </row>
    <row r="169" spans="1:20" x14ac:dyDescent="0.2">
      <c r="A169">
        <v>168</v>
      </c>
      <c r="B169">
        <v>70135</v>
      </c>
      <c r="C169">
        <v>18397</v>
      </c>
      <c r="D169">
        <v>5477</v>
      </c>
      <c r="E169">
        <v>0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0</v>
      </c>
      <c r="M169">
        <v>0</v>
      </c>
      <c r="N169">
        <v>50000</v>
      </c>
      <c r="O169">
        <v>50000</v>
      </c>
      <c r="P169">
        <v>1754</v>
      </c>
      <c r="Q169">
        <v>263100</v>
      </c>
      <c r="R169">
        <v>313100</v>
      </c>
      <c r="S169">
        <v>0</v>
      </c>
      <c r="T169" t="s">
        <v>44</v>
      </c>
    </row>
    <row r="170" spans="1:20" x14ac:dyDescent="0.2">
      <c r="A170">
        <v>169</v>
      </c>
      <c r="B170">
        <v>71051</v>
      </c>
      <c r="C170">
        <v>17579</v>
      </c>
      <c r="D170">
        <v>5224</v>
      </c>
      <c r="E170">
        <v>0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0</v>
      </c>
      <c r="M170">
        <v>0</v>
      </c>
      <c r="N170">
        <v>50000</v>
      </c>
      <c r="O170">
        <v>50000</v>
      </c>
      <c r="P170">
        <v>1671</v>
      </c>
      <c r="Q170">
        <v>250650</v>
      </c>
      <c r="R170">
        <v>300650</v>
      </c>
      <c r="S170">
        <v>0</v>
      </c>
      <c r="T170" t="s">
        <v>30</v>
      </c>
    </row>
    <row r="171" spans="1:20" x14ac:dyDescent="0.2">
      <c r="A171">
        <v>170</v>
      </c>
      <c r="B171">
        <v>70763</v>
      </c>
      <c r="C171">
        <v>16956</v>
      </c>
      <c r="D171">
        <v>5017</v>
      </c>
      <c r="E171">
        <v>0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0</v>
      </c>
      <c r="M171">
        <v>0</v>
      </c>
      <c r="N171">
        <v>50000</v>
      </c>
      <c r="O171">
        <v>50000</v>
      </c>
      <c r="P171">
        <v>1609</v>
      </c>
      <c r="Q171">
        <v>241350</v>
      </c>
      <c r="R171">
        <v>291350</v>
      </c>
      <c r="S171">
        <v>0</v>
      </c>
      <c r="T171" t="s">
        <v>51</v>
      </c>
    </row>
    <row r="172" spans="1:20" x14ac:dyDescent="0.2">
      <c r="A172">
        <v>171</v>
      </c>
      <c r="B172">
        <v>70922</v>
      </c>
      <c r="C172">
        <v>18018</v>
      </c>
      <c r="D172">
        <v>5422</v>
      </c>
      <c r="E172">
        <v>0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0</v>
      </c>
      <c r="M172">
        <v>0</v>
      </c>
      <c r="N172">
        <v>50000</v>
      </c>
      <c r="O172">
        <v>50000</v>
      </c>
      <c r="P172">
        <v>1715</v>
      </c>
      <c r="Q172">
        <v>257250</v>
      </c>
      <c r="R172">
        <v>307250</v>
      </c>
      <c r="S172">
        <v>0</v>
      </c>
      <c r="T172" t="s">
        <v>30</v>
      </c>
    </row>
    <row r="173" spans="1:20" x14ac:dyDescent="0.2">
      <c r="A173">
        <v>172</v>
      </c>
      <c r="B173">
        <v>71234</v>
      </c>
      <c r="C173">
        <v>16908</v>
      </c>
      <c r="D173">
        <v>5078</v>
      </c>
      <c r="E173">
        <v>0</v>
      </c>
      <c r="F173">
        <v>0</v>
      </c>
      <c r="G173">
        <v>30</v>
      </c>
      <c r="H173">
        <v>0</v>
      </c>
      <c r="I173">
        <v>0</v>
      </c>
      <c r="J173">
        <v>2</v>
      </c>
      <c r="K173">
        <v>2</v>
      </c>
      <c r="L173">
        <v>0</v>
      </c>
      <c r="M173">
        <v>0</v>
      </c>
      <c r="N173">
        <v>50000</v>
      </c>
      <c r="O173">
        <v>50000</v>
      </c>
      <c r="P173">
        <v>1601</v>
      </c>
      <c r="Q173">
        <v>240150</v>
      </c>
      <c r="R173">
        <v>290150</v>
      </c>
      <c r="S173">
        <v>0</v>
      </c>
      <c r="T173" t="s">
        <v>31</v>
      </c>
    </row>
    <row r="174" spans="1:20" x14ac:dyDescent="0.2">
      <c r="A174">
        <v>173</v>
      </c>
      <c r="B174">
        <v>71149</v>
      </c>
      <c r="C174">
        <v>17236</v>
      </c>
      <c r="D174">
        <v>5161</v>
      </c>
      <c r="E174">
        <v>0</v>
      </c>
      <c r="F174">
        <v>0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0</v>
      </c>
      <c r="M174">
        <v>0</v>
      </c>
      <c r="N174">
        <v>50000</v>
      </c>
      <c r="O174">
        <v>50000</v>
      </c>
      <c r="P174">
        <v>1637</v>
      </c>
      <c r="Q174">
        <v>245550</v>
      </c>
      <c r="R174">
        <v>295550</v>
      </c>
      <c r="S174">
        <v>0</v>
      </c>
      <c r="T174" t="s">
        <v>47</v>
      </c>
    </row>
    <row r="175" spans="1:20" x14ac:dyDescent="0.2">
      <c r="A175">
        <v>174</v>
      </c>
      <c r="B175">
        <v>70268</v>
      </c>
      <c r="C175">
        <v>18177</v>
      </c>
      <c r="D175">
        <v>5501</v>
      </c>
      <c r="E175">
        <v>0</v>
      </c>
      <c r="F175">
        <v>0</v>
      </c>
      <c r="G175">
        <v>30</v>
      </c>
      <c r="H175">
        <v>0</v>
      </c>
      <c r="I175">
        <v>0</v>
      </c>
      <c r="J175">
        <v>2</v>
      </c>
      <c r="K175">
        <v>2</v>
      </c>
      <c r="L175">
        <v>0</v>
      </c>
      <c r="M175">
        <v>0</v>
      </c>
      <c r="N175">
        <v>50000</v>
      </c>
      <c r="O175">
        <v>50000</v>
      </c>
      <c r="P175">
        <v>1735</v>
      </c>
      <c r="Q175">
        <v>260250</v>
      </c>
      <c r="R175">
        <v>310250</v>
      </c>
      <c r="S175">
        <v>0</v>
      </c>
      <c r="T175" t="s">
        <v>44</v>
      </c>
    </row>
    <row r="176" spans="1:20" x14ac:dyDescent="0.2">
      <c r="A176">
        <v>175</v>
      </c>
      <c r="B176">
        <v>70832</v>
      </c>
      <c r="C176">
        <v>18362</v>
      </c>
      <c r="D176">
        <v>5628</v>
      </c>
      <c r="E176">
        <v>0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0</v>
      </c>
      <c r="M176">
        <v>0</v>
      </c>
      <c r="N176">
        <v>50000</v>
      </c>
      <c r="O176">
        <v>50000</v>
      </c>
      <c r="P176">
        <v>1755</v>
      </c>
      <c r="Q176">
        <v>263250</v>
      </c>
      <c r="R176">
        <v>313250</v>
      </c>
      <c r="S176">
        <v>0</v>
      </c>
      <c r="T176" t="s">
        <v>30</v>
      </c>
    </row>
    <row r="177" spans="1:20" x14ac:dyDescent="0.2">
      <c r="A177">
        <v>176</v>
      </c>
      <c r="B177">
        <v>64446</v>
      </c>
      <c r="C177">
        <v>14332</v>
      </c>
      <c r="D177">
        <v>3764</v>
      </c>
      <c r="E177">
        <v>15</v>
      </c>
      <c r="F177">
        <v>0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9599.9999999999982</v>
      </c>
      <c r="M177">
        <v>0</v>
      </c>
      <c r="N177">
        <v>50000</v>
      </c>
      <c r="O177">
        <v>59600</v>
      </c>
      <c r="P177">
        <v>1335</v>
      </c>
      <c r="Q177">
        <v>200250</v>
      </c>
      <c r="R177">
        <v>259850</v>
      </c>
      <c r="S177">
        <v>0</v>
      </c>
      <c r="T177" t="s">
        <v>51</v>
      </c>
    </row>
    <row r="178" spans="1:20" x14ac:dyDescent="0.2">
      <c r="A178">
        <v>177</v>
      </c>
      <c r="B178">
        <v>71081</v>
      </c>
      <c r="C178">
        <v>18353</v>
      </c>
      <c r="D178">
        <v>5477</v>
      </c>
      <c r="E178">
        <v>0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0</v>
      </c>
      <c r="M178">
        <v>0</v>
      </c>
      <c r="N178">
        <v>50000</v>
      </c>
      <c r="O178">
        <v>50000</v>
      </c>
      <c r="P178">
        <v>1750</v>
      </c>
      <c r="Q178">
        <v>262500</v>
      </c>
      <c r="R178">
        <v>312500</v>
      </c>
      <c r="S178">
        <v>0</v>
      </c>
      <c r="T178" t="s">
        <v>30</v>
      </c>
    </row>
    <row r="179" spans="1:20" x14ac:dyDescent="0.2">
      <c r="A179">
        <v>178</v>
      </c>
      <c r="B179">
        <v>70375</v>
      </c>
      <c r="C179">
        <v>17571</v>
      </c>
      <c r="D179">
        <v>5193</v>
      </c>
      <c r="E179">
        <v>0</v>
      </c>
      <c r="F179">
        <v>0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0</v>
      </c>
      <c r="M179">
        <v>0</v>
      </c>
      <c r="N179">
        <v>50000</v>
      </c>
      <c r="O179">
        <v>50000</v>
      </c>
      <c r="P179">
        <v>1681</v>
      </c>
      <c r="Q179">
        <v>252150</v>
      </c>
      <c r="R179">
        <v>302150</v>
      </c>
      <c r="S179">
        <v>0</v>
      </c>
      <c r="T179" t="s">
        <v>31</v>
      </c>
    </row>
    <row r="180" spans="1:20" x14ac:dyDescent="0.2">
      <c r="A180">
        <v>179</v>
      </c>
      <c r="B180">
        <v>71049</v>
      </c>
      <c r="C180">
        <v>16331</v>
      </c>
      <c r="D180">
        <v>5121</v>
      </c>
      <c r="E180">
        <v>0</v>
      </c>
      <c r="F180">
        <v>0</v>
      </c>
      <c r="G180">
        <v>30</v>
      </c>
      <c r="H180">
        <v>0</v>
      </c>
      <c r="I180">
        <v>0</v>
      </c>
      <c r="J180">
        <v>2</v>
      </c>
      <c r="K180">
        <v>2</v>
      </c>
      <c r="L180">
        <v>0</v>
      </c>
      <c r="M180">
        <v>0</v>
      </c>
      <c r="N180">
        <v>50000</v>
      </c>
      <c r="O180">
        <v>50000</v>
      </c>
      <c r="P180">
        <v>1549</v>
      </c>
      <c r="Q180">
        <v>232350</v>
      </c>
      <c r="R180">
        <v>282350</v>
      </c>
      <c r="S180">
        <v>0</v>
      </c>
      <c r="T180" t="s">
        <v>47</v>
      </c>
    </row>
    <row r="181" spans="1:20" x14ac:dyDescent="0.2">
      <c r="A181">
        <v>180</v>
      </c>
      <c r="B181">
        <v>71048</v>
      </c>
      <c r="C181">
        <v>17222</v>
      </c>
      <c r="D181">
        <v>5136</v>
      </c>
      <c r="E181">
        <v>0</v>
      </c>
      <c r="F181">
        <v>0</v>
      </c>
      <c r="G181">
        <v>30</v>
      </c>
      <c r="H181">
        <v>0</v>
      </c>
      <c r="I181">
        <v>0</v>
      </c>
      <c r="J181">
        <v>2</v>
      </c>
      <c r="K181">
        <v>2</v>
      </c>
      <c r="L181">
        <v>0</v>
      </c>
      <c r="M181">
        <v>0</v>
      </c>
      <c r="N181">
        <v>50000</v>
      </c>
      <c r="O181">
        <v>50000</v>
      </c>
      <c r="P181">
        <v>1640</v>
      </c>
      <c r="Q181">
        <v>246000</v>
      </c>
      <c r="R181">
        <v>296000</v>
      </c>
      <c r="S181">
        <v>0</v>
      </c>
      <c r="T181" t="s">
        <v>44</v>
      </c>
    </row>
    <row r="182" spans="1:20" x14ac:dyDescent="0.2">
      <c r="A182">
        <v>181</v>
      </c>
      <c r="B182">
        <v>71104</v>
      </c>
      <c r="C182">
        <v>17210</v>
      </c>
      <c r="D182">
        <v>5017</v>
      </c>
      <c r="E182">
        <v>0</v>
      </c>
      <c r="F182">
        <v>0</v>
      </c>
      <c r="G182">
        <v>30</v>
      </c>
      <c r="H182">
        <v>0</v>
      </c>
      <c r="I182">
        <v>0</v>
      </c>
      <c r="J182">
        <v>2</v>
      </c>
      <c r="K182">
        <v>2</v>
      </c>
      <c r="L182">
        <v>0</v>
      </c>
      <c r="M182">
        <v>0</v>
      </c>
      <c r="N182">
        <v>50000</v>
      </c>
      <c r="O182">
        <v>50000</v>
      </c>
      <c r="P182">
        <v>1633</v>
      </c>
      <c r="Q182">
        <v>244950</v>
      </c>
      <c r="R182">
        <v>294950</v>
      </c>
      <c r="S182">
        <v>0</v>
      </c>
      <c r="T182" t="s">
        <v>47</v>
      </c>
    </row>
    <row r="183" spans="1:20" x14ac:dyDescent="0.2">
      <c r="A183">
        <v>182</v>
      </c>
      <c r="B183">
        <v>71410</v>
      </c>
      <c r="C183">
        <v>16623</v>
      </c>
      <c r="D183">
        <v>5017</v>
      </c>
      <c r="E183">
        <v>0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0</v>
      </c>
      <c r="M183">
        <v>0</v>
      </c>
      <c r="N183">
        <v>50000</v>
      </c>
      <c r="O183">
        <v>50000</v>
      </c>
      <c r="P183">
        <v>1583</v>
      </c>
      <c r="Q183">
        <v>237450</v>
      </c>
      <c r="R183">
        <v>287450</v>
      </c>
      <c r="S183">
        <v>0</v>
      </c>
      <c r="T183" t="s">
        <v>32</v>
      </c>
    </row>
    <row r="184" spans="1:20" x14ac:dyDescent="0.2">
      <c r="A184">
        <v>183</v>
      </c>
      <c r="B184">
        <v>71203</v>
      </c>
      <c r="C184">
        <v>18017</v>
      </c>
      <c r="D184">
        <v>5290</v>
      </c>
      <c r="E184">
        <v>0</v>
      </c>
      <c r="F184">
        <v>0</v>
      </c>
      <c r="G184">
        <v>30</v>
      </c>
      <c r="H184">
        <v>0</v>
      </c>
      <c r="I184">
        <v>0</v>
      </c>
      <c r="J184">
        <v>2</v>
      </c>
      <c r="K184">
        <v>2</v>
      </c>
      <c r="L184">
        <v>0</v>
      </c>
      <c r="M184">
        <v>0</v>
      </c>
      <c r="N184">
        <v>50000</v>
      </c>
      <c r="O184">
        <v>50000</v>
      </c>
      <c r="P184">
        <v>1716</v>
      </c>
      <c r="Q184">
        <v>257400</v>
      </c>
      <c r="R184">
        <v>307400</v>
      </c>
      <c r="S184">
        <v>0</v>
      </c>
      <c r="T184" t="s">
        <v>22</v>
      </c>
    </row>
    <row r="185" spans="1:20" x14ac:dyDescent="0.2">
      <c r="A185">
        <v>184</v>
      </c>
      <c r="B185">
        <v>70858</v>
      </c>
      <c r="C185">
        <v>17722</v>
      </c>
      <c r="D185">
        <v>5468</v>
      </c>
      <c r="E185">
        <v>0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0</v>
      </c>
      <c r="M185">
        <v>0</v>
      </c>
      <c r="N185">
        <v>50000</v>
      </c>
      <c r="O185">
        <v>50000</v>
      </c>
      <c r="P185">
        <v>1689</v>
      </c>
      <c r="Q185">
        <v>253350</v>
      </c>
      <c r="R185">
        <v>303350</v>
      </c>
      <c r="S185">
        <v>0</v>
      </c>
      <c r="T185" t="s">
        <v>36</v>
      </c>
    </row>
    <row r="186" spans="1:20" x14ac:dyDescent="0.2">
      <c r="A186">
        <v>185</v>
      </c>
      <c r="B186">
        <v>71072</v>
      </c>
      <c r="C186">
        <v>16784</v>
      </c>
      <c r="D186">
        <v>5074</v>
      </c>
      <c r="E186">
        <v>0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0</v>
      </c>
      <c r="M186">
        <v>0</v>
      </c>
      <c r="N186">
        <v>50000</v>
      </c>
      <c r="O186">
        <v>50000</v>
      </c>
      <c r="P186">
        <v>1589</v>
      </c>
      <c r="Q186">
        <v>238350</v>
      </c>
      <c r="R186">
        <v>288350</v>
      </c>
      <c r="S186">
        <v>0</v>
      </c>
      <c r="T186" t="s">
        <v>35</v>
      </c>
    </row>
    <row r="187" spans="1:20" x14ac:dyDescent="0.2">
      <c r="A187">
        <v>186</v>
      </c>
      <c r="B187">
        <v>71243</v>
      </c>
      <c r="C187">
        <v>17861</v>
      </c>
      <c r="D187">
        <v>5566</v>
      </c>
      <c r="E187">
        <v>0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0</v>
      </c>
      <c r="M187">
        <v>0</v>
      </c>
      <c r="N187">
        <v>50000</v>
      </c>
      <c r="O187">
        <v>50000</v>
      </c>
      <c r="P187">
        <v>1698</v>
      </c>
      <c r="Q187">
        <v>254700</v>
      </c>
      <c r="R187">
        <v>304700</v>
      </c>
      <c r="S187">
        <v>0</v>
      </c>
      <c r="T187" t="s">
        <v>38</v>
      </c>
    </row>
    <row r="188" spans="1:20" x14ac:dyDescent="0.2">
      <c r="A188">
        <v>187</v>
      </c>
      <c r="B188">
        <v>70956</v>
      </c>
      <c r="C188">
        <v>17814</v>
      </c>
      <c r="D188">
        <v>5424</v>
      </c>
      <c r="E188">
        <v>0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0</v>
      </c>
      <c r="M188">
        <v>0</v>
      </c>
      <c r="N188">
        <v>50000</v>
      </c>
      <c r="O188">
        <v>50000</v>
      </c>
      <c r="P188">
        <v>1695</v>
      </c>
      <c r="Q188">
        <v>254250</v>
      </c>
      <c r="R188">
        <v>304250</v>
      </c>
      <c r="S188">
        <v>0</v>
      </c>
      <c r="T188" t="s">
        <v>50</v>
      </c>
    </row>
    <row r="189" spans="1:20" x14ac:dyDescent="0.2">
      <c r="A189">
        <v>188</v>
      </c>
      <c r="B189">
        <v>71273</v>
      </c>
      <c r="C189">
        <v>15732</v>
      </c>
      <c r="D189">
        <v>4872</v>
      </c>
      <c r="E189">
        <v>0</v>
      </c>
      <c r="F189">
        <v>0</v>
      </c>
      <c r="G189">
        <v>30</v>
      </c>
      <c r="H189">
        <v>0</v>
      </c>
      <c r="I189">
        <v>0</v>
      </c>
      <c r="J189">
        <v>2</v>
      </c>
      <c r="K189">
        <v>2</v>
      </c>
      <c r="L189">
        <v>0</v>
      </c>
      <c r="M189">
        <v>0</v>
      </c>
      <c r="N189">
        <v>50000</v>
      </c>
      <c r="O189">
        <v>50000</v>
      </c>
      <c r="P189">
        <v>1487</v>
      </c>
      <c r="Q189">
        <v>223050</v>
      </c>
      <c r="R189">
        <v>273050</v>
      </c>
      <c r="S189">
        <v>0</v>
      </c>
      <c r="T189" t="s">
        <v>25</v>
      </c>
    </row>
    <row r="190" spans="1:20" x14ac:dyDescent="0.2">
      <c r="A190">
        <v>189</v>
      </c>
      <c r="B190">
        <v>70873</v>
      </c>
      <c r="C190">
        <v>17201</v>
      </c>
      <c r="D190">
        <v>5030</v>
      </c>
      <c r="E190">
        <v>0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0</v>
      </c>
      <c r="M190">
        <v>0</v>
      </c>
      <c r="N190">
        <v>50000</v>
      </c>
      <c r="O190">
        <v>50000</v>
      </c>
      <c r="P190">
        <v>1633</v>
      </c>
      <c r="Q190">
        <v>244950</v>
      </c>
      <c r="R190">
        <v>294950</v>
      </c>
      <c r="S190">
        <v>0</v>
      </c>
      <c r="T190" t="s">
        <v>52</v>
      </c>
    </row>
    <row r="191" spans="1:20" x14ac:dyDescent="0.2">
      <c r="A191">
        <v>190</v>
      </c>
      <c r="B191">
        <v>71130</v>
      </c>
      <c r="C191">
        <v>17039</v>
      </c>
      <c r="D191">
        <v>5259</v>
      </c>
      <c r="E191">
        <v>0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0</v>
      </c>
      <c r="M191">
        <v>0</v>
      </c>
      <c r="N191">
        <v>50000</v>
      </c>
      <c r="O191">
        <v>50000</v>
      </c>
      <c r="P191">
        <v>1621</v>
      </c>
      <c r="Q191">
        <v>243150</v>
      </c>
      <c r="R191">
        <v>293150</v>
      </c>
      <c r="S191">
        <v>0</v>
      </c>
      <c r="T191" t="s">
        <v>22</v>
      </c>
    </row>
    <row r="192" spans="1:20" x14ac:dyDescent="0.2">
      <c r="A192">
        <v>191</v>
      </c>
      <c r="B192">
        <v>70939</v>
      </c>
      <c r="C192">
        <v>17376</v>
      </c>
      <c r="D192">
        <v>5238</v>
      </c>
      <c r="E192">
        <v>0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0</v>
      </c>
      <c r="M192">
        <v>0</v>
      </c>
      <c r="N192">
        <v>50000</v>
      </c>
      <c r="O192">
        <v>50000</v>
      </c>
      <c r="P192">
        <v>1650</v>
      </c>
      <c r="Q192">
        <v>247500</v>
      </c>
      <c r="R192">
        <v>297500</v>
      </c>
      <c r="S192">
        <v>0</v>
      </c>
      <c r="T192" t="s">
        <v>35</v>
      </c>
    </row>
    <row r="193" spans="1:20" x14ac:dyDescent="0.2">
      <c r="A193">
        <v>192</v>
      </c>
      <c r="B193">
        <v>70947</v>
      </c>
      <c r="C193">
        <v>17148</v>
      </c>
      <c r="D193">
        <v>5055</v>
      </c>
      <c r="E193">
        <v>0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0</v>
      </c>
      <c r="M193">
        <v>0</v>
      </c>
      <c r="N193">
        <v>50000</v>
      </c>
      <c r="O193">
        <v>50000</v>
      </c>
      <c r="P193">
        <v>1633</v>
      </c>
      <c r="Q193">
        <v>244950</v>
      </c>
      <c r="R193">
        <v>294950</v>
      </c>
      <c r="S193">
        <v>0</v>
      </c>
      <c r="T193" t="s">
        <v>26</v>
      </c>
    </row>
    <row r="194" spans="1:20" x14ac:dyDescent="0.2">
      <c r="A194">
        <v>193</v>
      </c>
      <c r="B194">
        <v>70685</v>
      </c>
      <c r="C194">
        <v>18577</v>
      </c>
      <c r="D194">
        <v>5666</v>
      </c>
      <c r="E194">
        <v>0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0</v>
      </c>
      <c r="M194">
        <v>0</v>
      </c>
      <c r="N194">
        <v>50000</v>
      </c>
      <c r="O194">
        <v>50000</v>
      </c>
      <c r="P194">
        <v>1771</v>
      </c>
      <c r="Q194">
        <v>265650</v>
      </c>
      <c r="R194">
        <v>315650</v>
      </c>
      <c r="S194">
        <v>0</v>
      </c>
      <c r="T194" t="s">
        <v>34</v>
      </c>
    </row>
    <row r="195" spans="1:20" x14ac:dyDescent="0.2">
      <c r="A195">
        <v>194</v>
      </c>
      <c r="B195">
        <v>70880</v>
      </c>
      <c r="C195">
        <v>17078</v>
      </c>
      <c r="D195">
        <v>5336</v>
      </c>
      <c r="E195">
        <v>0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0</v>
      </c>
      <c r="M195">
        <v>0</v>
      </c>
      <c r="N195">
        <v>50000</v>
      </c>
      <c r="O195">
        <v>50000</v>
      </c>
      <c r="P195">
        <v>1626</v>
      </c>
      <c r="Q195">
        <v>243900</v>
      </c>
      <c r="R195">
        <v>293900</v>
      </c>
      <c r="S195">
        <v>0</v>
      </c>
      <c r="T195" t="s">
        <v>37</v>
      </c>
    </row>
    <row r="196" spans="1:20" x14ac:dyDescent="0.2">
      <c r="A196">
        <v>195</v>
      </c>
      <c r="B196">
        <v>70735</v>
      </c>
      <c r="C196">
        <v>17249</v>
      </c>
      <c r="D196">
        <v>5137</v>
      </c>
      <c r="E196">
        <v>0</v>
      </c>
      <c r="F196">
        <v>0</v>
      </c>
      <c r="G196">
        <v>30</v>
      </c>
      <c r="H196">
        <v>0</v>
      </c>
      <c r="I196">
        <v>0</v>
      </c>
      <c r="J196">
        <v>2</v>
      </c>
      <c r="K196">
        <v>2</v>
      </c>
      <c r="L196">
        <v>0</v>
      </c>
      <c r="M196">
        <v>0</v>
      </c>
      <c r="N196">
        <v>50000</v>
      </c>
      <c r="O196">
        <v>50000</v>
      </c>
      <c r="P196">
        <v>1637</v>
      </c>
      <c r="Q196">
        <v>245550</v>
      </c>
      <c r="R196">
        <v>295550</v>
      </c>
      <c r="S196">
        <v>0</v>
      </c>
      <c r="T196" t="s">
        <v>25</v>
      </c>
    </row>
    <row r="197" spans="1:20" x14ac:dyDescent="0.2">
      <c r="A197">
        <v>196</v>
      </c>
      <c r="B197">
        <v>70710</v>
      </c>
      <c r="C197">
        <v>17807</v>
      </c>
      <c r="D197">
        <v>5348</v>
      </c>
      <c r="E197">
        <v>0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0</v>
      </c>
      <c r="M197">
        <v>0</v>
      </c>
      <c r="N197">
        <v>50000</v>
      </c>
      <c r="O197">
        <v>50000</v>
      </c>
      <c r="P197">
        <v>1695</v>
      </c>
      <c r="Q197">
        <v>254250</v>
      </c>
      <c r="R197">
        <v>304250</v>
      </c>
      <c r="S197">
        <v>0</v>
      </c>
      <c r="T197" t="s">
        <v>38</v>
      </c>
    </row>
    <row r="198" spans="1:20" x14ac:dyDescent="0.2">
      <c r="A198">
        <v>197</v>
      </c>
      <c r="B198">
        <v>71054</v>
      </c>
      <c r="C198">
        <v>17256</v>
      </c>
      <c r="D198">
        <v>5278</v>
      </c>
      <c r="E198">
        <v>0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0</v>
      </c>
      <c r="M198">
        <v>0</v>
      </c>
      <c r="N198">
        <v>50000</v>
      </c>
      <c r="O198">
        <v>50000</v>
      </c>
      <c r="P198">
        <v>1642</v>
      </c>
      <c r="Q198">
        <v>246300</v>
      </c>
      <c r="R198">
        <v>296300</v>
      </c>
      <c r="S198">
        <v>0</v>
      </c>
      <c r="T198" t="s">
        <v>28</v>
      </c>
    </row>
    <row r="199" spans="1:20" x14ac:dyDescent="0.2">
      <c r="A199">
        <v>198</v>
      </c>
      <c r="B199">
        <v>71411</v>
      </c>
      <c r="C199">
        <v>16733</v>
      </c>
      <c r="D199">
        <v>5140</v>
      </c>
      <c r="E199">
        <v>0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0</v>
      </c>
      <c r="M199">
        <v>0</v>
      </c>
      <c r="N199">
        <v>50000</v>
      </c>
      <c r="O199">
        <v>50000</v>
      </c>
      <c r="P199">
        <v>1587</v>
      </c>
      <c r="Q199">
        <v>238050</v>
      </c>
      <c r="R199">
        <v>288050</v>
      </c>
      <c r="S199">
        <v>0</v>
      </c>
      <c r="T199" t="s">
        <v>22</v>
      </c>
    </row>
    <row r="200" spans="1:20" x14ac:dyDescent="0.2">
      <c r="A200">
        <v>199</v>
      </c>
      <c r="B200">
        <v>70839</v>
      </c>
      <c r="C200">
        <v>17982</v>
      </c>
      <c r="D200">
        <v>5557</v>
      </c>
      <c r="E200">
        <v>0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0</v>
      </c>
      <c r="M200">
        <v>0</v>
      </c>
      <c r="N200">
        <v>50000</v>
      </c>
      <c r="O200">
        <v>50000</v>
      </c>
      <c r="P200">
        <v>1710</v>
      </c>
      <c r="Q200">
        <v>256500</v>
      </c>
      <c r="R200">
        <v>306500</v>
      </c>
      <c r="S200">
        <v>0</v>
      </c>
      <c r="T200" t="s">
        <v>31</v>
      </c>
    </row>
    <row r="201" spans="1:20" x14ac:dyDescent="0.2">
      <c r="A201">
        <v>200</v>
      </c>
      <c r="B201">
        <v>71166</v>
      </c>
      <c r="C201">
        <v>17352</v>
      </c>
      <c r="D201">
        <v>5329</v>
      </c>
      <c r="E201">
        <v>0</v>
      </c>
      <c r="F201">
        <v>0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0</v>
      </c>
      <c r="M201">
        <v>0</v>
      </c>
      <c r="N201">
        <v>50000</v>
      </c>
      <c r="O201">
        <v>50000</v>
      </c>
      <c r="P201">
        <v>1646</v>
      </c>
      <c r="Q201">
        <v>246900</v>
      </c>
      <c r="R201">
        <v>296900</v>
      </c>
      <c r="S201">
        <v>0</v>
      </c>
      <c r="T201" t="s">
        <v>32</v>
      </c>
    </row>
    <row r="202" spans="1:20" x14ac:dyDescent="0.2">
      <c r="A202">
        <v>201</v>
      </c>
      <c r="B202">
        <v>71138</v>
      </c>
      <c r="C202">
        <v>16690</v>
      </c>
      <c r="D202">
        <v>5095</v>
      </c>
      <c r="E202">
        <v>0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0</v>
      </c>
      <c r="M202">
        <v>0</v>
      </c>
      <c r="N202">
        <v>50000</v>
      </c>
      <c r="O202">
        <v>50000</v>
      </c>
      <c r="P202">
        <v>1583</v>
      </c>
      <c r="Q202">
        <v>237450</v>
      </c>
      <c r="R202">
        <v>287450</v>
      </c>
      <c r="S202">
        <v>0</v>
      </c>
      <c r="T202" t="s">
        <v>22</v>
      </c>
    </row>
    <row r="203" spans="1:20" x14ac:dyDescent="0.2">
      <c r="A203">
        <v>202</v>
      </c>
      <c r="B203">
        <v>70575</v>
      </c>
      <c r="C203">
        <v>18200</v>
      </c>
      <c r="D203">
        <v>5437</v>
      </c>
      <c r="E203">
        <v>0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0</v>
      </c>
      <c r="M203">
        <v>0</v>
      </c>
      <c r="N203">
        <v>50000</v>
      </c>
      <c r="O203">
        <v>50000</v>
      </c>
      <c r="P203">
        <v>1735</v>
      </c>
      <c r="Q203">
        <v>260250</v>
      </c>
      <c r="R203">
        <v>310250</v>
      </c>
      <c r="S203">
        <v>0</v>
      </c>
      <c r="T203" t="s">
        <v>36</v>
      </c>
    </row>
    <row r="204" spans="1:20" x14ac:dyDescent="0.2">
      <c r="A204">
        <v>203</v>
      </c>
      <c r="B204">
        <v>70743</v>
      </c>
      <c r="C204">
        <v>18039</v>
      </c>
      <c r="D204">
        <v>5223</v>
      </c>
      <c r="E204">
        <v>0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0</v>
      </c>
      <c r="M204">
        <v>0</v>
      </c>
      <c r="N204">
        <v>50000</v>
      </c>
      <c r="O204">
        <v>50000</v>
      </c>
      <c r="P204">
        <v>1717</v>
      </c>
      <c r="Q204">
        <v>257550</v>
      </c>
      <c r="R204">
        <v>307550</v>
      </c>
      <c r="S204">
        <v>0</v>
      </c>
      <c r="T204" t="s">
        <v>35</v>
      </c>
    </row>
    <row r="205" spans="1:20" x14ac:dyDescent="0.2">
      <c r="A205">
        <v>204</v>
      </c>
      <c r="B205">
        <v>70608</v>
      </c>
      <c r="C205">
        <v>18323</v>
      </c>
      <c r="D205">
        <v>5635</v>
      </c>
      <c r="E205">
        <v>0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0</v>
      </c>
      <c r="M205">
        <v>0</v>
      </c>
      <c r="N205">
        <v>50000</v>
      </c>
      <c r="O205">
        <v>50000</v>
      </c>
      <c r="P205">
        <v>1750</v>
      </c>
      <c r="Q205">
        <v>262500</v>
      </c>
      <c r="R205">
        <v>312500</v>
      </c>
      <c r="S205">
        <v>0</v>
      </c>
      <c r="T205" t="s">
        <v>38</v>
      </c>
    </row>
    <row r="206" spans="1:20" x14ac:dyDescent="0.2">
      <c r="A206">
        <v>205</v>
      </c>
      <c r="B206">
        <v>71105</v>
      </c>
      <c r="C206">
        <v>16369</v>
      </c>
      <c r="D206">
        <v>5159</v>
      </c>
      <c r="E206">
        <v>0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0</v>
      </c>
      <c r="M206">
        <v>0</v>
      </c>
      <c r="N206">
        <v>50000</v>
      </c>
      <c r="O206">
        <v>50000</v>
      </c>
      <c r="P206">
        <v>1550</v>
      </c>
      <c r="Q206">
        <v>232500</v>
      </c>
      <c r="R206">
        <v>282500</v>
      </c>
      <c r="S206">
        <v>0</v>
      </c>
      <c r="T206" t="s">
        <v>50</v>
      </c>
    </row>
    <row r="207" spans="1:20" x14ac:dyDescent="0.2">
      <c r="A207">
        <v>206</v>
      </c>
      <c r="B207">
        <v>70755</v>
      </c>
      <c r="C207">
        <v>17256</v>
      </c>
      <c r="D207">
        <v>5146</v>
      </c>
      <c r="E207">
        <v>0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0</v>
      </c>
      <c r="M207">
        <v>0</v>
      </c>
      <c r="N207">
        <v>50000</v>
      </c>
      <c r="O207">
        <v>50000</v>
      </c>
      <c r="P207">
        <v>1639</v>
      </c>
      <c r="Q207">
        <v>245850</v>
      </c>
      <c r="R207">
        <v>295850</v>
      </c>
      <c r="S207">
        <v>0</v>
      </c>
      <c r="T207" t="s">
        <v>25</v>
      </c>
    </row>
    <row r="208" spans="1:20" x14ac:dyDescent="0.2">
      <c r="A208">
        <v>207</v>
      </c>
      <c r="B208">
        <v>70771</v>
      </c>
      <c r="C208">
        <v>17744</v>
      </c>
      <c r="D208">
        <v>5247</v>
      </c>
      <c r="E208">
        <v>0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0</v>
      </c>
      <c r="M208">
        <v>0</v>
      </c>
      <c r="N208">
        <v>50000</v>
      </c>
      <c r="O208">
        <v>50000</v>
      </c>
      <c r="P208">
        <v>1686</v>
      </c>
      <c r="Q208">
        <v>252900</v>
      </c>
      <c r="R208">
        <v>302900</v>
      </c>
      <c r="S208">
        <v>0</v>
      </c>
      <c r="T208" t="s">
        <v>52</v>
      </c>
    </row>
    <row r="209" spans="1:20" x14ac:dyDescent="0.2">
      <c r="A209">
        <v>208</v>
      </c>
      <c r="B209">
        <v>70821</v>
      </c>
      <c r="C209">
        <v>17861</v>
      </c>
      <c r="D209">
        <v>5367</v>
      </c>
      <c r="E209">
        <v>0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0</v>
      </c>
      <c r="M209">
        <v>0</v>
      </c>
      <c r="N209">
        <v>50000</v>
      </c>
      <c r="O209">
        <v>50000</v>
      </c>
      <c r="P209">
        <v>1704</v>
      </c>
      <c r="Q209">
        <v>255600</v>
      </c>
      <c r="R209">
        <v>305600</v>
      </c>
      <c r="S209">
        <v>0</v>
      </c>
      <c r="T209" t="s">
        <v>22</v>
      </c>
    </row>
    <row r="210" spans="1:20" x14ac:dyDescent="0.2">
      <c r="A210">
        <v>209</v>
      </c>
      <c r="B210">
        <v>71365</v>
      </c>
      <c r="C210">
        <v>17559</v>
      </c>
      <c r="D210">
        <v>5491</v>
      </c>
      <c r="E210">
        <v>0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0</v>
      </c>
      <c r="M210">
        <v>0</v>
      </c>
      <c r="N210">
        <v>50000</v>
      </c>
      <c r="O210">
        <v>50000</v>
      </c>
      <c r="P210">
        <v>1681</v>
      </c>
      <c r="Q210">
        <v>252150</v>
      </c>
      <c r="R210">
        <v>302150</v>
      </c>
      <c r="S210">
        <v>0</v>
      </c>
      <c r="T210" t="s">
        <v>35</v>
      </c>
    </row>
    <row r="211" spans="1:20" x14ac:dyDescent="0.2">
      <c r="A211">
        <v>210</v>
      </c>
      <c r="B211">
        <v>70760</v>
      </c>
      <c r="C211">
        <v>19044</v>
      </c>
      <c r="D211">
        <v>5561</v>
      </c>
      <c r="E211">
        <v>0</v>
      </c>
      <c r="F211">
        <v>0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0</v>
      </c>
      <c r="M211">
        <v>0</v>
      </c>
      <c r="N211">
        <v>50000</v>
      </c>
      <c r="O211">
        <v>50000</v>
      </c>
      <c r="P211">
        <v>1810</v>
      </c>
      <c r="Q211">
        <v>271500</v>
      </c>
      <c r="R211">
        <v>321500</v>
      </c>
      <c r="S211">
        <v>0</v>
      </c>
      <c r="T211" t="s">
        <v>26</v>
      </c>
    </row>
    <row r="212" spans="1:20" x14ac:dyDescent="0.2">
      <c r="A212">
        <v>211</v>
      </c>
      <c r="B212">
        <v>70664</v>
      </c>
      <c r="C212">
        <v>16864</v>
      </c>
      <c r="D212">
        <v>5195</v>
      </c>
      <c r="E212">
        <v>0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0</v>
      </c>
      <c r="M212">
        <v>0</v>
      </c>
      <c r="N212">
        <v>50000</v>
      </c>
      <c r="O212">
        <v>50000</v>
      </c>
      <c r="P212">
        <v>1595</v>
      </c>
      <c r="Q212">
        <v>239250</v>
      </c>
      <c r="R212">
        <v>289250</v>
      </c>
      <c r="S212">
        <v>0</v>
      </c>
      <c r="T212" t="s">
        <v>34</v>
      </c>
    </row>
    <row r="213" spans="1:20" x14ac:dyDescent="0.2">
      <c r="A213">
        <v>212</v>
      </c>
      <c r="B213">
        <v>70529</v>
      </c>
      <c r="C213">
        <v>18573</v>
      </c>
      <c r="D213">
        <v>5523</v>
      </c>
      <c r="E213">
        <v>0</v>
      </c>
      <c r="F213">
        <v>0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0</v>
      </c>
      <c r="M213">
        <v>0</v>
      </c>
      <c r="N213">
        <v>50000</v>
      </c>
      <c r="O213">
        <v>50000</v>
      </c>
      <c r="P213">
        <v>1774</v>
      </c>
      <c r="Q213">
        <v>266100</v>
      </c>
      <c r="R213">
        <v>316100</v>
      </c>
      <c r="S213">
        <v>0</v>
      </c>
      <c r="T213" t="s">
        <v>37</v>
      </c>
    </row>
    <row r="214" spans="1:20" x14ac:dyDescent="0.2">
      <c r="A214">
        <v>213</v>
      </c>
      <c r="B214">
        <v>71171</v>
      </c>
      <c r="C214">
        <v>18098</v>
      </c>
      <c r="D214">
        <v>5397</v>
      </c>
      <c r="E214">
        <v>0</v>
      </c>
      <c r="F214">
        <v>0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0</v>
      </c>
      <c r="M214">
        <v>0</v>
      </c>
      <c r="N214">
        <v>50000</v>
      </c>
      <c r="O214">
        <v>50000</v>
      </c>
      <c r="P214">
        <v>1723</v>
      </c>
      <c r="Q214">
        <v>258450</v>
      </c>
      <c r="R214">
        <v>308450</v>
      </c>
      <c r="S214">
        <v>0</v>
      </c>
      <c r="T214" t="s">
        <v>25</v>
      </c>
    </row>
    <row r="215" spans="1:20" x14ac:dyDescent="0.2">
      <c r="A215">
        <v>214</v>
      </c>
      <c r="B215">
        <v>70861</v>
      </c>
      <c r="C215">
        <v>18911</v>
      </c>
      <c r="D215">
        <v>5769</v>
      </c>
      <c r="E215">
        <v>0</v>
      </c>
      <c r="F215">
        <v>0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0</v>
      </c>
      <c r="M215">
        <v>0</v>
      </c>
      <c r="N215">
        <v>50000</v>
      </c>
      <c r="O215">
        <v>50000</v>
      </c>
      <c r="P215">
        <v>1801</v>
      </c>
      <c r="Q215">
        <v>270150</v>
      </c>
      <c r="R215">
        <v>320150</v>
      </c>
      <c r="S215">
        <v>0</v>
      </c>
      <c r="T215" t="s">
        <v>38</v>
      </c>
    </row>
    <row r="216" spans="1:20" x14ac:dyDescent="0.2">
      <c r="A216">
        <v>215</v>
      </c>
      <c r="B216">
        <v>70901</v>
      </c>
      <c r="C216">
        <v>17989</v>
      </c>
      <c r="D216">
        <v>5478</v>
      </c>
      <c r="E216">
        <v>0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0</v>
      </c>
      <c r="M216">
        <v>0</v>
      </c>
      <c r="N216">
        <v>50000</v>
      </c>
      <c r="O216">
        <v>50000</v>
      </c>
      <c r="P216">
        <v>1705</v>
      </c>
      <c r="Q216">
        <v>255750</v>
      </c>
      <c r="R216">
        <v>305750</v>
      </c>
      <c r="S216">
        <v>0</v>
      </c>
      <c r="T216" t="s">
        <v>28</v>
      </c>
    </row>
    <row r="217" spans="1:20" x14ac:dyDescent="0.2">
      <c r="A217">
        <v>216</v>
      </c>
      <c r="B217">
        <v>70683</v>
      </c>
      <c r="C217">
        <v>18011</v>
      </c>
      <c r="D217">
        <v>5543</v>
      </c>
      <c r="E217">
        <v>0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0</v>
      </c>
      <c r="M217">
        <v>0</v>
      </c>
      <c r="N217">
        <v>50000</v>
      </c>
      <c r="O217">
        <v>50000</v>
      </c>
      <c r="P217">
        <v>1716</v>
      </c>
      <c r="Q217">
        <v>257400</v>
      </c>
      <c r="R217">
        <v>307400</v>
      </c>
      <c r="S217">
        <v>0</v>
      </c>
      <c r="T217" t="s">
        <v>22</v>
      </c>
    </row>
    <row r="218" spans="1:20" x14ac:dyDescent="0.2">
      <c r="A218">
        <v>217</v>
      </c>
      <c r="B218">
        <v>71137</v>
      </c>
      <c r="C218">
        <v>17083</v>
      </c>
      <c r="D218">
        <v>5200</v>
      </c>
      <c r="E218">
        <v>0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0</v>
      </c>
      <c r="M218">
        <v>0</v>
      </c>
      <c r="N218">
        <v>50000</v>
      </c>
      <c r="O218">
        <v>50000</v>
      </c>
      <c r="P218">
        <v>1625</v>
      </c>
      <c r="Q218">
        <v>243750</v>
      </c>
      <c r="R218">
        <v>293750</v>
      </c>
      <c r="S218">
        <v>0</v>
      </c>
      <c r="T218" t="s">
        <v>25</v>
      </c>
    </row>
    <row r="219" spans="1:20" x14ac:dyDescent="0.2">
      <c r="A219">
        <v>218</v>
      </c>
      <c r="B219">
        <v>71119</v>
      </c>
      <c r="C219">
        <v>18076</v>
      </c>
      <c r="D219">
        <v>5491</v>
      </c>
      <c r="E219">
        <v>0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0</v>
      </c>
      <c r="M219">
        <v>0</v>
      </c>
      <c r="N219">
        <v>50000</v>
      </c>
      <c r="O219">
        <v>50000</v>
      </c>
      <c r="P219">
        <v>1720</v>
      </c>
      <c r="Q219">
        <v>258000</v>
      </c>
      <c r="R219">
        <v>308000</v>
      </c>
      <c r="S219">
        <v>0</v>
      </c>
      <c r="T219" t="s">
        <v>38</v>
      </c>
    </row>
    <row r="220" spans="1:20" x14ac:dyDescent="0.2">
      <c r="A220">
        <v>219</v>
      </c>
      <c r="B220">
        <v>70989</v>
      </c>
      <c r="C220">
        <v>17181</v>
      </c>
      <c r="D220">
        <v>5207</v>
      </c>
      <c r="E220">
        <v>0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0</v>
      </c>
      <c r="M220">
        <v>0</v>
      </c>
      <c r="N220">
        <v>50000</v>
      </c>
      <c r="O220">
        <v>50000</v>
      </c>
      <c r="P220">
        <v>1630</v>
      </c>
      <c r="Q220">
        <v>244500</v>
      </c>
      <c r="R220">
        <v>294500</v>
      </c>
      <c r="S220">
        <v>0</v>
      </c>
      <c r="T220" t="s">
        <v>22</v>
      </c>
    </row>
    <row r="221" spans="1:20" x14ac:dyDescent="0.2">
      <c r="A221">
        <v>220</v>
      </c>
      <c r="B221">
        <v>70406</v>
      </c>
      <c r="C221">
        <v>18391</v>
      </c>
      <c r="D221">
        <v>5567</v>
      </c>
      <c r="E221">
        <v>0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0</v>
      </c>
      <c r="M221">
        <v>0</v>
      </c>
      <c r="N221">
        <v>50000</v>
      </c>
      <c r="O221">
        <v>50000</v>
      </c>
      <c r="P221">
        <v>1749</v>
      </c>
      <c r="Q221">
        <v>262350</v>
      </c>
      <c r="R221">
        <v>312350</v>
      </c>
      <c r="S221">
        <v>0</v>
      </c>
      <c r="T221" t="s">
        <v>53</v>
      </c>
    </row>
    <row r="222" spans="1:20" x14ac:dyDescent="0.2">
      <c r="A222">
        <v>221</v>
      </c>
      <c r="B222">
        <v>70656</v>
      </c>
      <c r="C222">
        <v>17757</v>
      </c>
      <c r="D222">
        <v>5396</v>
      </c>
      <c r="E222">
        <v>0</v>
      </c>
      <c r="F222">
        <v>0</v>
      </c>
      <c r="G222">
        <v>30</v>
      </c>
      <c r="H222">
        <v>0</v>
      </c>
      <c r="I222">
        <v>0</v>
      </c>
      <c r="J222">
        <v>2</v>
      </c>
      <c r="K222">
        <v>2</v>
      </c>
      <c r="L222">
        <v>0</v>
      </c>
      <c r="M222">
        <v>0</v>
      </c>
      <c r="N222">
        <v>50000</v>
      </c>
      <c r="O222">
        <v>50000</v>
      </c>
      <c r="P222">
        <v>1685</v>
      </c>
      <c r="Q222">
        <v>252750</v>
      </c>
      <c r="R222">
        <v>302750</v>
      </c>
      <c r="S222">
        <v>0</v>
      </c>
      <c r="T222" t="s">
        <v>48</v>
      </c>
    </row>
    <row r="223" spans="1:20" x14ac:dyDescent="0.2">
      <c r="A223">
        <v>222</v>
      </c>
      <c r="B223">
        <v>70874</v>
      </c>
      <c r="C223">
        <v>18080</v>
      </c>
      <c r="D223">
        <v>5440</v>
      </c>
      <c r="E223">
        <v>0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0</v>
      </c>
      <c r="M223">
        <v>0</v>
      </c>
      <c r="N223">
        <v>50000</v>
      </c>
      <c r="O223">
        <v>50000</v>
      </c>
      <c r="P223">
        <v>1718</v>
      </c>
      <c r="Q223">
        <v>257700</v>
      </c>
      <c r="R223">
        <v>307700</v>
      </c>
      <c r="S223">
        <v>0</v>
      </c>
      <c r="T223" t="s">
        <v>36</v>
      </c>
    </row>
    <row r="224" spans="1:20" x14ac:dyDescent="0.2">
      <c r="A224">
        <v>223</v>
      </c>
      <c r="B224">
        <v>70854</v>
      </c>
      <c r="C224">
        <v>18003</v>
      </c>
      <c r="D224">
        <v>5331</v>
      </c>
      <c r="E224">
        <v>0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0</v>
      </c>
      <c r="M224">
        <v>0</v>
      </c>
      <c r="N224">
        <v>50000</v>
      </c>
      <c r="O224">
        <v>50000</v>
      </c>
      <c r="P224">
        <v>1717</v>
      </c>
      <c r="Q224">
        <v>257550</v>
      </c>
      <c r="R224">
        <v>307550</v>
      </c>
      <c r="S224">
        <v>0</v>
      </c>
      <c r="T224" t="s">
        <v>25</v>
      </c>
    </row>
    <row r="225" spans="1:20" x14ac:dyDescent="0.2">
      <c r="A225">
        <v>224</v>
      </c>
      <c r="B225">
        <v>71550</v>
      </c>
      <c r="C225">
        <v>17816</v>
      </c>
      <c r="D225">
        <v>5591</v>
      </c>
      <c r="E225">
        <v>0</v>
      </c>
      <c r="F225">
        <v>0</v>
      </c>
      <c r="G225">
        <v>30</v>
      </c>
      <c r="H225">
        <v>0</v>
      </c>
      <c r="I225">
        <v>0</v>
      </c>
      <c r="J225">
        <v>2</v>
      </c>
      <c r="K225">
        <v>2</v>
      </c>
      <c r="L225">
        <v>0</v>
      </c>
      <c r="M225">
        <v>0</v>
      </c>
      <c r="N225">
        <v>50000</v>
      </c>
      <c r="O225">
        <v>50000</v>
      </c>
      <c r="P225">
        <v>1698</v>
      </c>
      <c r="Q225">
        <v>254700</v>
      </c>
      <c r="R225">
        <v>304700</v>
      </c>
      <c r="S225">
        <v>0</v>
      </c>
      <c r="T225" t="s">
        <v>22</v>
      </c>
    </row>
    <row r="226" spans="1:20" x14ac:dyDescent="0.2">
      <c r="A226">
        <v>225</v>
      </c>
      <c r="B226">
        <v>71286</v>
      </c>
      <c r="C226">
        <v>18439</v>
      </c>
      <c r="D226">
        <v>5386</v>
      </c>
      <c r="E226">
        <v>0</v>
      </c>
      <c r="F226">
        <v>0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0</v>
      </c>
      <c r="M226">
        <v>0</v>
      </c>
      <c r="N226">
        <v>50000</v>
      </c>
      <c r="O226">
        <v>50000</v>
      </c>
      <c r="P226">
        <v>1754</v>
      </c>
      <c r="Q226">
        <v>263100</v>
      </c>
      <c r="R226">
        <v>313100</v>
      </c>
      <c r="S226">
        <v>0</v>
      </c>
      <c r="T226" t="s">
        <v>30</v>
      </c>
    </row>
    <row r="227" spans="1:20" x14ac:dyDescent="0.2">
      <c r="A227">
        <v>226</v>
      </c>
      <c r="B227">
        <v>70746</v>
      </c>
      <c r="C227">
        <v>18205</v>
      </c>
      <c r="D227">
        <v>5501</v>
      </c>
      <c r="E227">
        <v>0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0</v>
      </c>
      <c r="M227">
        <v>0</v>
      </c>
      <c r="N227">
        <v>50000</v>
      </c>
      <c r="O227">
        <v>50000</v>
      </c>
      <c r="P227">
        <v>1735</v>
      </c>
      <c r="Q227">
        <v>260250</v>
      </c>
      <c r="R227">
        <v>310250</v>
      </c>
      <c r="S227">
        <v>0</v>
      </c>
      <c r="T227" t="s">
        <v>32</v>
      </c>
    </row>
    <row r="228" spans="1:20" x14ac:dyDescent="0.2">
      <c r="A228">
        <v>227</v>
      </c>
      <c r="B228">
        <v>71040</v>
      </c>
      <c r="C228">
        <v>17878</v>
      </c>
      <c r="D228">
        <v>5284</v>
      </c>
      <c r="E228">
        <v>0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0</v>
      </c>
      <c r="M228">
        <v>0</v>
      </c>
      <c r="N228">
        <v>50000</v>
      </c>
      <c r="O228">
        <v>50000</v>
      </c>
      <c r="P228">
        <v>1703</v>
      </c>
      <c r="Q228">
        <v>255450</v>
      </c>
      <c r="R228">
        <v>305450</v>
      </c>
      <c r="S228">
        <v>0</v>
      </c>
      <c r="T228" t="s">
        <v>22</v>
      </c>
    </row>
    <row r="229" spans="1:20" x14ac:dyDescent="0.2">
      <c r="A229">
        <v>228</v>
      </c>
      <c r="B229">
        <v>71109</v>
      </c>
      <c r="C229">
        <v>17419</v>
      </c>
      <c r="D229">
        <v>5184</v>
      </c>
      <c r="E229">
        <v>0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0</v>
      </c>
      <c r="M229">
        <v>0</v>
      </c>
      <c r="N229">
        <v>50000</v>
      </c>
      <c r="O229">
        <v>50000</v>
      </c>
      <c r="P229">
        <v>1656</v>
      </c>
      <c r="Q229">
        <v>248400</v>
      </c>
      <c r="R229">
        <v>298400</v>
      </c>
      <c r="S229">
        <v>0</v>
      </c>
      <c r="T229" t="s">
        <v>52</v>
      </c>
    </row>
    <row r="230" spans="1:20" x14ac:dyDescent="0.2">
      <c r="A230">
        <v>229</v>
      </c>
      <c r="B230">
        <v>70594</v>
      </c>
      <c r="C230">
        <v>17490</v>
      </c>
      <c r="D230">
        <v>5201</v>
      </c>
      <c r="E230">
        <v>0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0</v>
      </c>
      <c r="M230">
        <v>0</v>
      </c>
      <c r="N230">
        <v>50000</v>
      </c>
      <c r="O230">
        <v>50000</v>
      </c>
      <c r="P230">
        <v>1671</v>
      </c>
      <c r="Q230">
        <v>250650</v>
      </c>
      <c r="R230">
        <v>300650</v>
      </c>
      <c r="S230">
        <v>0</v>
      </c>
      <c r="T230" t="s">
        <v>35</v>
      </c>
    </row>
    <row r="231" spans="1:20" x14ac:dyDescent="0.2">
      <c r="A231">
        <v>230</v>
      </c>
      <c r="B231">
        <v>70683</v>
      </c>
      <c r="C231">
        <v>18155</v>
      </c>
      <c r="D231">
        <v>5448</v>
      </c>
      <c r="E231">
        <v>0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0</v>
      </c>
      <c r="M231">
        <v>0</v>
      </c>
      <c r="N231">
        <v>50000</v>
      </c>
      <c r="O231">
        <v>50000</v>
      </c>
      <c r="P231">
        <v>1730</v>
      </c>
      <c r="Q231">
        <v>259500</v>
      </c>
      <c r="R231">
        <v>309500</v>
      </c>
      <c r="S231">
        <v>0</v>
      </c>
      <c r="T231" t="s">
        <v>49</v>
      </c>
    </row>
    <row r="232" spans="1:20" x14ac:dyDescent="0.2">
      <c r="A232">
        <v>231</v>
      </c>
      <c r="B232">
        <v>70018</v>
      </c>
      <c r="C232">
        <v>18538</v>
      </c>
      <c r="D232">
        <v>5690</v>
      </c>
      <c r="E232">
        <v>0</v>
      </c>
      <c r="F232">
        <v>0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0</v>
      </c>
      <c r="M232">
        <v>0</v>
      </c>
      <c r="N232">
        <v>50000</v>
      </c>
      <c r="O232">
        <v>50000</v>
      </c>
      <c r="P232">
        <v>1768</v>
      </c>
      <c r="Q232">
        <v>265200</v>
      </c>
      <c r="R232">
        <v>315200</v>
      </c>
      <c r="S232">
        <v>0</v>
      </c>
      <c r="T232" t="s">
        <v>22</v>
      </c>
    </row>
    <row r="233" spans="1:20" x14ac:dyDescent="0.2">
      <c r="A233">
        <v>232</v>
      </c>
      <c r="B233">
        <v>71294</v>
      </c>
      <c r="C233">
        <v>17833</v>
      </c>
      <c r="D233">
        <v>5435</v>
      </c>
      <c r="E233">
        <v>0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0</v>
      </c>
      <c r="M233">
        <v>0</v>
      </c>
      <c r="N233">
        <v>50000</v>
      </c>
      <c r="O233">
        <v>50000</v>
      </c>
      <c r="P233">
        <v>1695</v>
      </c>
      <c r="Q233">
        <v>254250</v>
      </c>
      <c r="R233">
        <v>304250</v>
      </c>
      <c r="S233">
        <v>0</v>
      </c>
      <c r="T233" t="s">
        <v>35</v>
      </c>
    </row>
    <row r="234" spans="1:20" x14ac:dyDescent="0.2">
      <c r="A234">
        <v>233</v>
      </c>
      <c r="B234">
        <v>70812</v>
      </c>
      <c r="C234">
        <v>18463</v>
      </c>
      <c r="D234">
        <v>5642</v>
      </c>
      <c r="E234">
        <v>0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0</v>
      </c>
      <c r="M234">
        <v>0</v>
      </c>
      <c r="N234">
        <v>50000</v>
      </c>
      <c r="O234">
        <v>50000</v>
      </c>
      <c r="P234">
        <v>1762</v>
      </c>
      <c r="Q234">
        <v>264300</v>
      </c>
      <c r="R234">
        <v>314300</v>
      </c>
      <c r="S234">
        <v>0</v>
      </c>
      <c r="T234" t="s">
        <v>26</v>
      </c>
    </row>
    <row r="235" spans="1:20" x14ac:dyDescent="0.2">
      <c r="A235">
        <v>234</v>
      </c>
      <c r="B235">
        <v>71202</v>
      </c>
      <c r="C235">
        <v>16899</v>
      </c>
      <c r="D235">
        <v>5170</v>
      </c>
      <c r="E235">
        <v>0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0</v>
      </c>
      <c r="M235">
        <v>0</v>
      </c>
      <c r="N235">
        <v>50000</v>
      </c>
      <c r="O235">
        <v>50000</v>
      </c>
      <c r="P235">
        <v>1604</v>
      </c>
      <c r="Q235">
        <v>240600</v>
      </c>
      <c r="R235">
        <v>290600</v>
      </c>
      <c r="S235">
        <v>0</v>
      </c>
      <c r="T235" t="s">
        <v>34</v>
      </c>
    </row>
    <row r="236" spans="1:20" x14ac:dyDescent="0.2">
      <c r="A236">
        <v>235</v>
      </c>
      <c r="B236">
        <v>70834</v>
      </c>
      <c r="C236">
        <v>17959</v>
      </c>
      <c r="D236">
        <v>5300</v>
      </c>
      <c r="E236">
        <v>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0</v>
      </c>
      <c r="M236">
        <v>0</v>
      </c>
      <c r="N236">
        <v>50000</v>
      </c>
      <c r="O236">
        <v>50000</v>
      </c>
      <c r="P236">
        <v>1706</v>
      </c>
      <c r="Q236">
        <v>255900</v>
      </c>
      <c r="R236">
        <v>305900</v>
      </c>
      <c r="S236">
        <v>0</v>
      </c>
      <c r="T236" t="s">
        <v>37</v>
      </c>
    </row>
    <row r="237" spans="1:20" x14ac:dyDescent="0.2">
      <c r="A237">
        <v>236</v>
      </c>
      <c r="B237">
        <v>70657</v>
      </c>
      <c r="C237">
        <v>17504</v>
      </c>
      <c r="D237">
        <v>5001</v>
      </c>
      <c r="E237">
        <v>0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0</v>
      </c>
      <c r="M237">
        <v>0</v>
      </c>
      <c r="N237">
        <v>50000</v>
      </c>
      <c r="O237">
        <v>50000</v>
      </c>
      <c r="P237">
        <v>1670</v>
      </c>
      <c r="Q237">
        <v>250500</v>
      </c>
      <c r="R237">
        <v>300500</v>
      </c>
      <c r="S237">
        <v>0</v>
      </c>
      <c r="T237" t="s">
        <v>25</v>
      </c>
    </row>
    <row r="238" spans="1:20" x14ac:dyDescent="0.2">
      <c r="A238">
        <v>237</v>
      </c>
      <c r="B238">
        <v>70994</v>
      </c>
      <c r="C238">
        <v>18977</v>
      </c>
      <c r="D238">
        <v>5864</v>
      </c>
      <c r="E238">
        <v>0</v>
      </c>
      <c r="F238">
        <v>0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0</v>
      </c>
      <c r="M238">
        <v>0</v>
      </c>
      <c r="N238">
        <v>50000</v>
      </c>
      <c r="O238">
        <v>50000</v>
      </c>
      <c r="P238">
        <v>1810</v>
      </c>
      <c r="Q238">
        <v>271500</v>
      </c>
      <c r="R238">
        <v>321500</v>
      </c>
      <c r="S238">
        <v>0</v>
      </c>
      <c r="T238" t="s">
        <v>38</v>
      </c>
    </row>
    <row r="239" spans="1:20" x14ac:dyDescent="0.2">
      <c r="A239">
        <v>238</v>
      </c>
      <c r="B239">
        <v>71237</v>
      </c>
      <c r="C239">
        <v>16853</v>
      </c>
      <c r="D239">
        <v>5409</v>
      </c>
      <c r="E239">
        <v>0</v>
      </c>
      <c r="F239">
        <v>0</v>
      </c>
      <c r="G239">
        <v>30</v>
      </c>
      <c r="H239">
        <v>0</v>
      </c>
      <c r="I239">
        <v>0</v>
      </c>
      <c r="J239">
        <v>2</v>
      </c>
      <c r="K239">
        <v>2</v>
      </c>
      <c r="L239">
        <v>0</v>
      </c>
      <c r="M239">
        <v>0</v>
      </c>
      <c r="N239">
        <v>50000</v>
      </c>
      <c r="O239">
        <v>50000</v>
      </c>
      <c r="P239">
        <v>1596</v>
      </c>
      <c r="Q239">
        <v>239400</v>
      </c>
      <c r="R239">
        <v>289400</v>
      </c>
      <c r="S239">
        <v>0</v>
      </c>
      <c r="T239" t="s">
        <v>28</v>
      </c>
    </row>
    <row r="240" spans="1:20" x14ac:dyDescent="0.2">
      <c r="A240">
        <v>239</v>
      </c>
      <c r="B240">
        <v>70687</v>
      </c>
      <c r="C240">
        <v>19301</v>
      </c>
      <c r="D240">
        <v>5758</v>
      </c>
      <c r="E240">
        <v>0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0</v>
      </c>
      <c r="M240">
        <v>0</v>
      </c>
      <c r="N240">
        <v>50000</v>
      </c>
      <c r="O240">
        <v>50000</v>
      </c>
      <c r="P240">
        <v>1847</v>
      </c>
      <c r="Q240">
        <v>277050</v>
      </c>
      <c r="R240">
        <v>327050</v>
      </c>
      <c r="S240">
        <v>0</v>
      </c>
      <c r="T240" t="s">
        <v>22</v>
      </c>
    </row>
    <row r="241" spans="1:20" x14ac:dyDescent="0.2">
      <c r="A241">
        <v>240</v>
      </c>
      <c r="B241">
        <v>70967</v>
      </c>
      <c r="C241">
        <v>17291</v>
      </c>
      <c r="D241">
        <v>5317</v>
      </c>
      <c r="E241">
        <v>0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0</v>
      </c>
      <c r="M241">
        <v>0</v>
      </c>
      <c r="N241">
        <v>50000</v>
      </c>
      <c r="O241">
        <v>50000</v>
      </c>
      <c r="P241">
        <v>1643</v>
      </c>
      <c r="Q241">
        <v>246450</v>
      </c>
      <c r="R241">
        <v>296450</v>
      </c>
      <c r="S241">
        <v>0</v>
      </c>
      <c r="T241" t="s">
        <v>31</v>
      </c>
    </row>
    <row r="242" spans="1:20" x14ac:dyDescent="0.2">
      <c r="A242">
        <v>241</v>
      </c>
      <c r="B242">
        <v>71227</v>
      </c>
      <c r="C242">
        <v>18807</v>
      </c>
      <c r="D242">
        <v>5719</v>
      </c>
      <c r="E242">
        <v>0</v>
      </c>
      <c r="F242">
        <v>0</v>
      </c>
      <c r="G242">
        <v>30</v>
      </c>
      <c r="H242">
        <v>0</v>
      </c>
      <c r="I242">
        <v>0</v>
      </c>
      <c r="J242">
        <v>2</v>
      </c>
      <c r="K242">
        <v>2</v>
      </c>
      <c r="L242">
        <v>0</v>
      </c>
      <c r="M242">
        <v>0</v>
      </c>
      <c r="N242">
        <v>50000</v>
      </c>
      <c r="O242">
        <v>50000</v>
      </c>
      <c r="P242">
        <v>1796</v>
      </c>
      <c r="Q242">
        <v>269400</v>
      </c>
      <c r="R242">
        <v>319400</v>
      </c>
      <c r="S242">
        <v>0</v>
      </c>
      <c r="T242" t="s">
        <v>55</v>
      </c>
    </row>
    <row r="243" spans="1:20" x14ac:dyDescent="0.2">
      <c r="A243">
        <v>242</v>
      </c>
      <c r="B243">
        <v>71136</v>
      </c>
      <c r="C243">
        <v>16943</v>
      </c>
      <c r="D243">
        <v>5355</v>
      </c>
      <c r="E243">
        <v>0</v>
      </c>
      <c r="F243">
        <v>0</v>
      </c>
      <c r="G243">
        <v>30</v>
      </c>
      <c r="H243">
        <v>0</v>
      </c>
      <c r="I243">
        <v>0</v>
      </c>
      <c r="J243">
        <v>2</v>
      </c>
      <c r="K243">
        <v>2</v>
      </c>
      <c r="L243">
        <v>0</v>
      </c>
      <c r="M243">
        <v>0</v>
      </c>
      <c r="N243">
        <v>50000</v>
      </c>
      <c r="O243">
        <v>50000</v>
      </c>
      <c r="P243">
        <v>1610</v>
      </c>
      <c r="Q243">
        <v>241500</v>
      </c>
      <c r="R243">
        <v>291500</v>
      </c>
      <c r="S243">
        <v>0</v>
      </c>
      <c r="T243" t="s">
        <v>22</v>
      </c>
    </row>
    <row r="244" spans="1:20" x14ac:dyDescent="0.2">
      <c r="A244">
        <v>243</v>
      </c>
      <c r="B244">
        <v>70792</v>
      </c>
      <c r="C244">
        <v>17388</v>
      </c>
      <c r="D244">
        <v>5117</v>
      </c>
      <c r="E244">
        <v>0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0</v>
      </c>
      <c r="M244">
        <v>0</v>
      </c>
      <c r="N244">
        <v>50000</v>
      </c>
      <c r="O244">
        <v>50000</v>
      </c>
      <c r="P244">
        <v>1646</v>
      </c>
      <c r="Q244">
        <v>246900</v>
      </c>
      <c r="R244">
        <v>296900</v>
      </c>
      <c r="S244">
        <v>0</v>
      </c>
      <c r="T244" t="s">
        <v>21</v>
      </c>
    </row>
    <row r="245" spans="1:20" x14ac:dyDescent="0.2">
      <c r="A245">
        <v>244</v>
      </c>
      <c r="B245">
        <v>70519</v>
      </c>
      <c r="C245">
        <v>17529</v>
      </c>
      <c r="D245">
        <v>5129</v>
      </c>
      <c r="E245">
        <v>0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0</v>
      </c>
      <c r="M245">
        <v>0</v>
      </c>
      <c r="N245">
        <v>50000</v>
      </c>
      <c r="O245">
        <v>50000</v>
      </c>
      <c r="P245">
        <v>1670</v>
      </c>
      <c r="Q245">
        <v>250500</v>
      </c>
      <c r="R245">
        <v>300500</v>
      </c>
      <c r="S245">
        <v>0</v>
      </c>
      <c r="T245" t="s">
        <v>22</v>
      </c>
    </row>
    <row r="246" spans="1:20" x14ac:dyDescent="0.2">
      <c r="A246">
        <v>245</v>
      </c>
      <c r="B246">
        <v>70996</v>
      </c>
      <c r="C246">
        <v>17337</v>
      </c>
      <c r="D246">
        <v>5248</v>
      </c>
      <c r="E246">
        <v>0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0</v>
      </c>
      <c r="M246">
        <v>0</v>
      </c>
      <c r="N246">
        <v>50000</v>
      </c>
      <c r="O246">
        <v>50000</v>
      </c>
      <c r="P246">
        <v>1645</v>
      </c>
      <c r="Q246">
        <v>246750</v>
      </c>
      <c r="R246">
        <v>296750</v>
      </c>
      <c r="S246">
        <v>0</v>
      </c>
      <c r="T246" t="s">
        <v>41</v>
      </c>
    </row>
    <row r="247" spans="1:20" x14ac:dyDescent="0.2">
      <c r="A247">
        <v>246</v>
      </c>
      <c r="B247">
        <v>71211</v>
      </c>
      <c r="C247">
        <v>17589</v>
      </c>
      <c r="D247">
        <v>5361</v>
      </c>
      <c r="E247">
        <v>0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0</v>
      </c>
      <c r="M247">
        <v>0</v>
      </c>
      <c r="N247">
        <v>50000</v>
      </c>
      <c r="O247">
        <v>50000</v>
      </c>
      <c r="P247">
        <v>1672</v>
      </c>
      <c r="Q247">
        <v>250800</v>
      </c>
      <c r="R247">
        <v>300800</v>
      </c>
      <c r="S247">
        <v>0</v>
      </c>
      <c r="T247" t="s">
        <v>42</v>
      </c>
    </row>
    <row r="248" spans="1:20" x14ac:dyDescent="0.2">
      <c r="A248">
        <v>247</v>
      </c>
      <c r="B248">
        <v>71041</v>
      </c>
      <c r="C248">
        <v>16130</v>
      </c>
      <c r="D248">
        <v>4981</v>
      </c>
      <c r="E248">
        <v>0</v>
      </c>
      <c r="F248">
        <v>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0</v>
      </c>
      <c r="M248">
        <v>0</v>
      </c>
      <c r="N248">
        <v>50000</v>
      </c>
      <c r="O248">
        <v>50000</v>
      </c>
      <c r="P248">
        <v>1534</v>
      </c>
      <c r="Q248">
        <v>230100</v>
      </c>
      <c r="R248">
        <v>280100</v>
      </c>
      <c r="S248">
        <v>0</v>
      </c>
      <c r="T248" t="s">
        <v>38</v>
      </c>
    </row>
    <row r="249" spans="1:20" x14ac:dyDescent="0.2">
      <c r="A249">
        <v>248</v>
      </c>
      <c r="B249">
        <v>70650</v>
      </c>
      <c r="C249">
        <v>18029</v>
      </c>
      <c r="D249">
        <v>5549</v>
      </c>
      <c r="E249">
        <v>0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0</v>
      </c>
      <c r="M249">
        <v>0</v>
      </c>
      <c r="N249">
        <v>50000</v>
      </c>
      <c r="O249">
        <v>50000</v>
      </c>
      <c r="P249">
        <v>1717</v>
      </c>
      <c r="Q249">
        <v>257550</v>
      </c>
      <c r="R249">
        <v>307550</v>
      </c>
      <c r="S249">
        <v>0</v>
      </c>
      <c r="T249" t="s">
        <v>22</v>
      </c>
    </row>
    <row r="250" spans="1:20" x14ac:dyDescent="0.2">
      <c r="A250">
        <v>249</v>
      </c>
      <c r="B250">
        <v>69670</v>
      </c>
      <c r="C250">
        <v>19416</v>
      </c>
      <c r="D250">
        <v>5829</v>
      </c>
      <c r="E250">
        <v>0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0</v>
      </c>
      <c r="M250">
        <v>0</v>
      </c>
      <c r="N250">
        <v>50000</v>
      </c>
      <c r="O250">
        <v>50000</v>
      </c>
      <c r="P250">
        <v>1855</v>
      </c>
      <c r="Q250">
        <v>278250</v>
      </c>
      <c r="R250">
        <v>328250</v>
      </c>
      <c r="S250">
        <v>0</v>
      </c>
      <c r="T250" t="s">
        <v>43</v>
      </c>
    </row>
    <row r="251" spans="1:20" x14ac:dyDescent="0.2">
      <c r="A251">
        <v>250</v>
      </c>
      <c r="B251">
        <v>70984</v>
      </c>
      <c r="C251">
        <v>17777</v>
      </c>
      <c r="D251">
        <v>5121</v>
      </c>
      <c r="E251">
        <v>0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0</v>
      </c>
      <c r="M251">
        <v>0</v>
      </c>
      <c r="N251">
        <v>50000</v>
      </c>
      <c r="O251">
        <v>50000</v>
      </c>
      <c r="P251">
        <v>1689</v>
      </c>
      <c r="Q251">
        <v>253350</v>
      </c>
      <c r="R251">
        <v>303350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F46BA-115B-3748-A1E0-408BB0F6BB0B}">
  <dimension ref="A1:T251"/>
  <sheetViews>
    <sheetView topLeftCell="A65" workbookViewId="0">
      <selection activeCell="A2" sqref="A2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51532</v>
      </c>
      <c r="C2">
        <v>30911</v>
      </c>
      <c r="D2">
        <v>9855</v>
      </c>
      <c r="E2">
        <v>45</v>
      </c>
      <c r="F2">
        <v>15</v>
      </c>
      <c r="G2">
        <v>15</v>
      </c>
      <c r="H2">
        <v>0</v>
      </c>
      <c r="I2">
        <v>4</v>
      </c>
      <c r="J2">
        <v>0</v>
      </c>
      <c r="K2">
        <v>4</v>
      </c>
      <c r="L2">
        <v>28799.999999999996</v>
      </c>
      <c r="M2">
        <v>24000</v>
      </c>
      <c r="N2">
        <v>50000</v>
      </c>
      <c r="O2">
        <v>102800</v>
      </c>
      <c r="P2">
        <v>2976</v>
      </c>
      <c r="Q2">
        <v>446400</v>
      </c>
      <c r="R2">
        <v>549200</v>
      </c>
      <c r="S2">
        <v>0</v>
      </c>
      <c r="T2" t="s">
        <v>55</v>
      </c>
    </row>
    <row r="3" spans="1:20" x14ac:dyDescent="0.2">
      <c r="A3">
        <v>2</v>
      </c>
      <c r="B3">
        <v>64745</v>
      </c>
      <c r="C3">
        <v>14501</v>
      </c>
      <c r="D3">
        <v>4750</v>
      </c>
      <c r="E3">
        <v>15</v>
      </c>
      <c r="F3">
        <v>30</v>
      </c>
      <c r="G3">
        <v>15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28800</v>
      </c>
      <c r="N3">
        <v>50000</v>
      </c>
      <c r="O3">
        <v>88400</v>
      </c>
      <c r="P3">
        <v>1366</v>
      </c>
      <c r="Q3">
        <v>204900</v>
      </c>
      <c r="R3">
        <v>293300</v>
      </c>
      <c r="S3">
        <v>0</v>
      </c>
      <c r="T3" t="s">
        <v>21</v>
      </c>
    </row>
    <row r="4" spans="1:20" x14ac:dyDescent="0.2">
      <c r="A4">
        <v>3</v>
      </c>
      <c r="B4">
        <v>71158</v>
      </c>
      <c r="C4">
        <v>20952</v>
      </c>
      <c r="D4">
        <v>7072</v>
      </c>
      <c r="E4">
        <v>0</v>
      </c>
      <c r="F4">
        <v>30</v>
      </c>
      <c r="G4">
        <v>15</v>
      </c>
      <c r="H4">
        <v>0</v>
      </c>
      <c r="I4">
        <v>2</v>
      </c>
      <c r="J4">
        <v>0</v>
      </c>
      <c r="K4">
        <v>2</v>
      </c>
      <c r="L4">
        <v>0</v>
      </c>
      <c r="M4">
        <v>48000</v>
      </c>
      <c r="N4">
        <v>50000</v>
      </c>
      <c r="O4">
        <v>98000</v>
      </c>
      <c r="P4">
        <v>2010</v>
      </c>
      <c r="Q4">
        <v>301500</v>
      </c>
      <c r="R4">
        <v>399500</v>
      </c>
      <c r="S4">
        <v>0</v>
      </c>
      <c r="T4" t="s">
        <v>21</v>
      </c>
    </row>
    <row r="5" spans="1:20" x14ac:dyDescent="0.2">
      <c r="A5">
        <v>4</v>
      </c>
      <c r="B5">
        <v>64543</v>
      </c>
      <c r="C5">
        <v>16985</v>
      </c>
      <c r="D5">
        <v>4369</v>
      </c>
      <c r="E5">
        <v>15</v>
      </c>
      <c r="F5">
        <v>0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0</v>
      </c>
      <c r="N5">
        <v>50000</v>
      </c>
      <c r="O5">
        <v>59600</v>
      </c>
      <c r="P5">
        <v>1593</v>
      </c>
      <c r="Q5">
        <v>238950</v>
      </c>
      <c r="R5">
        <v>298550</v>
      </c>
      <c r="S5">
        <v>0</v>
      </c>
      <c r="T5" t="s">
        <v>21</v>
      </c>
    </row>
    <row r="6" spans="1:20" x14ac:dyDescent="0.2">
      <c r="A6">
        <v>5</v>
      </c>
      <c r="B6">
        <v>64499</v>
      </c>
      <c r="C6">
        <v>17845</v>
      </c>
      <c r="D6">
        <v>4662</v>
      </c>
      <c r="E6">
        <v>15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4799.9999999999991</v>
      </c>
      <c r="N6">
        <v>50000</v>
      </c>
      <c r="O6">
        <v>64400</v>
      </c>
      <c r="P6">
        <v>1680</v>
      </c>
      <c r="Q6">
        <v>252000</v>
      </c>
      <c r="R6">
        <v>316400</v>
      </c>
      <c r="S6">
        <v>0</v>
      </c>
      <c r="T6" t="s">
        <v>21</v>
      </c>
    </row>
    <row r="7" spans="1:20" x14ac:dyDescent="0.2">
      <c r="A7">
        <v>6</v>
      </c>
      <c r="B7">
        <v>64137</v>
      </c>
      <c r="C7">
        <v>17893</v>
      </c>
      <c r="D7">
        <v>5003</v>
      </c>
      <c r="E7">
        <v>15</v>
      </c>
      <c r="F7">
        <v>15</v>
      </c>
      <c r="G7">
        <v>15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4799.9999999999991</v>
      </c>
      <c r="N7">
        <v>50000</v>
      </c>
      <c r="O7">
        <v>64400</v>
      </c>
      <c r="P7">
        <v>1678</v>
      </c>
      <c r="Q7">
        <v>251700</v>
      </c>
      <c r="R7">
        <v>316100</v>
      </c>
      <c r="S7">
        <v>0</v>
      </c>
      <c r="T7" t="s">
        <v>21</v>
      </c>
    </row>
    <row r="8" spans="1:20" x14ac:dyDescent="0.2">
      <c r="A8">
        <v>7</v>
      </c>
      <c r="B8">
        <v>64803</v>
      </c>
      <c r="C8">
        <v>31553</v>
      </c>
      <c r="D8">
        <v>11544</v>
      </c>
      <c r="E8">
        <v>15</v>
      </c>
      <c r="F8">
        <v>0</v>
      </c>
      <c r="G8">
        <v>30</v>
      </c>
      <c r="H8">
        <v>0</v>
      </c>
      <c r="I8">
        <v>3</v>
      </c>
      <c r="J8">
        <v>0</v>
      </c>
      <c r="K8">
        <v>3</v>
      </c>
      <c r="L8">
        <v>9599.9999999999982</v>
      </c>
      <c r="M8">
        <v>0</v>
      </c>
      <c r="N8">
        <v>50000</v>
      </c>
      <c r="O8">
        <v>59600</v>
      </c>
      <c r="P8">
        <v>3069</v>
      </c>
      <c r="Q8">
        <v>460350</v>
      </c>
      <c r="R8">
        <v>519950</v>
      </c>
      <c r="S8">
        <v>0</v>
      </c>
      <c r="T8" t="s">
        <v>21</v>
      </c>
    </row>
    <row r="9" spans="1:20" x14ac:dyDescent="0.2">
      <c r="A9">
        <v>8</v>
      </c>
      <c r="B9">
        <v>64729</v>
      </c>
      <c r="C9">
        <v>16603</v>
      </c>
      <c r="D9">
        <v>4937</v>
      </c>
      <c r="E9">
        <v>15</v>
      </c>
      <c r="F9">
        <v>15</v>
      </c>
      <c r="G9">
        <v>30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4799.9999999999991</v>
      </c>
      <c r="N9">
        <v>50000</v>
      </c>
      <c r="O9">
        <v>64400</v>
      </c>
      <c r="P9">
        <v>1574</v>
      </c>
      <c r="Q9">
        <v>236100</v>
      </c>
      <c r="R9">
        <v>300500</v>
      </c>
      <c r="S9">
        <v>0</v>
      </c>
      <c r="T9" t="s">
        <v>21</v>
      </c>
    </row>
    <row r="10" spans="1:20" x14ac:dyDescent="0.2">
      <c r="A10">
        <v>9</v>
      </c>
      <c r="B10">
        <v>64204</v>
      </c>
      <c r="C10">
        <v>18111</v>
      </c>
      <c r="D10">
        <v>5377</v>
      </c>
      <c r="E10">
        <v>15</v>
      </c>
      <c r="F10">
        <v>0</v>
      </c>
      <c r="G10">
        <v>30</v>
      </c>
      <c r="H10">
        <v>0</v>
      </c>
      <c r="I10">
        <v>2</v>
      </c>
      <c r="J10">
        <v>0</v>
      </c>
      <c r="K10">
        <v>2</v>
      </c>
      <c r="L10">
        <v>9599.9999999999982</v>
      </c>
      <c r="M10">
        <v>0</v>
      </c>
      <c r="N10">
        <v>50000</v>
      </c>
      <c r="O10">
        <v>59600</v>
      </c>
      <c r="P10">
        <v>1728</v>
      </c>
      <c r="Q10">
        <v>259200</v>
      </c>
      <c r="R10">
        <v>318800</v>
      </c>
      <c r="S10">
        <v>0</v>
      </c>
      <c r="T10" t="s">
        <v>22</v>
      </c>
    </row>
    <row r="11" spans="1:20" x14ac:dyDescent="0.2">
      <c r="A11">
        <v>10</v>
      </c>
      <c r="B11">
        <v>69824</v>
      </c>
      <c r="C11">
        <v>38221</v>
      </c>
      <c r="D11">
        <v>14677</v>
      </c>
      <c r="E11">
        <v>0</v>
      </c>
      <c r="F11">
        <v>45</v>
      </c>
      <c r="G11">
        <v>30</v>
      </c>
      <c r="H11">
        <v>1</v>
      </c>
      <c r="I11">
        <v>3</v>
      </c>
      <c r="J11">
        <v>0</v>
      </c>
      <c r="K11">
        <v>4</v>
      </c>
      <c r="L11">
        <v>0</v>
      </c>
      <c r="M11">
        <v>72000</v>
      </c>
      <c r="N11">
        <v>50000</v>
      </c>
      <c r="O11">
        <v>122000</v>
      </c>
      <c r="P11">
        <v>3745</v>
      </c>
      <c r="Q11">
        <v>561750</v>
      </c>
      <c r="R11">
        <v>683750</v>
      </c>
      <c r="S11">
        <v>0</v>
      </c>
      <c r="T11" t="s">
        <v>23</v>
      </c>
    </row>
    <row r="12" spans="1:20" x14ac:dyDescent="0.2">
      <c r="A12">
        <v>11</v>
      </c>
      <c r="B12">
        <v>64791</v>
      </c>
      <c r="C12">
        <v>23960</v>
      </c>
      <c r="D12">
        <v>8062</v>
      </c>
      <c r="E12">
        <v>15</v>
      </c>
      <c r="F12">
        <v>15</v>
      </c>
      <c r="G12">
        <v>30</v>
      </c>
      <c r="H12">
        <v>2</v>
      </c>
      <c r="I12">
        <v>1</v>
      </c>
      <c r="J12">
        <v>0</v>
      </c>
      <c r="K12">
        <v>3</v>
      </c>
      <c r="L12">
        <v>9599.9999999999982</v>
      </c>
      <c r="M12">
        <v>24000</v>
      </c>
      <c r="N12">
        <v>50000</v>
      </c>
      <c r="O12">
        <v>83600</v>
      </c>
      <c r="P12">
        <v>2313</v>
      </c>
      <c r="Q12">
        <v>346950</v>
      </c>
      <c r="R12">
        <v>430550</v>
      </c>
      <c r="S12">
        <v>0</v>
      </c>
      <c r="T12" t="s">
        <v>24</v>
      </c>
    </row>
    <row r="13" spans="1:20" x14ac:dyDescent="0.2">
      <c r="A13">
        <v>12</v>
      </c>
      <c r="B13">
        <v>64391</v>
      </c>
      <c r="C13">
        <v>17779</v>
      </c>
      <c r="D13">
        <v>4725</v>
      </c>
      <c r="E13">
        <v>15</v>
      </c>
      <c r="F13">
        <v>0</v>
      </c>
      <c r="G13">
        <v>15</v>
      </c>
      <c r="H13">
        <v>2</v>
      </c>
      <c r="I13">
        <v>0</v>
      </c>
      <c r="J13">
        <v>0</v>
      </c>
      <c r="K13">
        <v>2</v>
      </c>
      <c r="L13">
        <v>9599.9999999999982</v>
      </c>
      <c r="M13">
        <v>0</v>
      </c>
      <c r="N13">
        <v>50000</v>
      </c>
      <c r="O13">
        <v>59600</v>
      </c>
      <c r="P13">
        <v>1670</v>
      </c>
      <c r="Q13">
        <v>250500</v>
      </c>
      <c r="R13">
        <v>310100</v>
      </c>
      <c r="S13">
        <v>0</v>
      </c>
      <c r="T13" t="s">
        <v>25</v>
      </c>
    </row>
    <row r="14" spans="1:20" x14ac:dyDescent="0.2">
      <c r="A14">
        <v>13</v>
      </c>
      <c r="B14">
        <v>57654</v>
      </c>
      <c r="C14">
        <v>16276</v>
      </c>
      <c r="D14">
        <v>4353</v>
      </c>
      <c r="E14">
        <v>30</v>
      </c>
      <c r="F14">
        <v>30</v>
      </c>
      <c r="G14">
        <v>15</v>
      </c>
      <c r="H14">
        <v>0</v>
      </c>
      <c r="I14">
        <v>1</v>
      </c>
      <c r="J14">
        <v>1</v>
      </c>
      <c r="K14">
        <v>2</v>
      </c>
      <c r="L14">
        <v>19199.999999999996</v>
      </c>
      <c r="M14">
        <v>9599.9999999999982</v>
      </c>
      <c r="N14">
        <v>50000</v>
      </c>
      <c r="O14">
        <v>78800</v>
      </c>
      <c r="P14">
        <v>1520</v>
      </c>
      <c r="Q14">
        <v>228000</v>
      </c>
      <c r="R14">
        <v>306800</v>
      </c>
      <c r="S14">
        <v>0</v>
      </c>
      <c r="T14" t="s">
        <v>26</v>
      </c>
    </row>
    <row r="15" spans="1:20" x14ac:dyDescent="0.2">
      <c r="A15">
        <v>14</v>
      </c>
      <c r="B15">
        <v>71428</v>
      </c>
      <c r="C15">
        <v>16601</v>
      </c>
      <c r="D15">
        <v>5084</v>
      </c>
      <c r="E15">
        <v>0</v>
      </c>
      <c r="F15">
        <v>15</v>
      </c>
      <c r="G15">
        <v>15</v>
      </c>
      <c r="H15">
        <v>1</v>
      </c>
      <c r="I15">
        <v>0</v>
      </c>
      <c r="J15">
        <v>0</v>
      </c>
      <c r="K15">
        <v>1</v>
      </c>
      <c r="L15">
        <v>0</v>
      </c>
      <c r="M15">
        <v>24000</v>
      </c>
      <c r="N15">
        <v>50000</v>
      </c>
      <c r="O15">
        <v>74000</v>
      </c>
      <c r="P15">
        <v>1570</v>
      </c>
      <c r="Q15">
        <v>235500</v>
      </c>
      <c r="R15">
        <v>309500</v>
      </c>
      <c r="S15">
        <v>0</v>
      </c>
      <c r="T15" t="s">
        <v>27</v>
      </c>
    </row>
    <row r="16" spans="1:20" x14ac:dyDescent="0.2">
      <c r="A16">
        <v>15</v>
      </c>
      <c r="B16">
        <v>64104</v>
      </c>
      <c r="C16">
        <v>17433</v>
      </c>
      <c r="D16">
        <v>4524</v>
      </c>
      <c r="E16">
        <v>15</v>
      </c>
      <c r="F16">
        <v>0</v>
      </c>
      <c r="G16">
        <v>15</v>
      </c>
      <c r="H16">
        <v>1</v>
      </c>
      <c r="I16">
        <v>0</v>
      </c>
      <c r="J16">
        <v>0</v>
      </c>
      <c r="K16">
        <v>1</v>
      </c>
      <c r="L16">
        <v>9599.9999999999982</v>
      </c>
      <c r="M16">
        <v>0</v>
      </c>
      <c r="N16">
        <v>50000</v>
      </c>
      <c r="O16">
        <v>59600</v>
      </c>
      <c r="P16">
        <v>1643</v>
      </c>
      <c r="Q16">
        <v>246450</v>
      </c>
      <c r="R16">
        <v>306050</v>
      </c>
      <c r="S16">
        <v>0</v>
      </c>
      <c r="T16" t="s">
        <v>28</v>
      </c>
    </row>
    <row r="17" spans="1:20" x14ac:dyDescent="0.2">
      <c r="A17">
        <v>16</v>
      </c>
      <c r="B17">
        <v>64219</v>
      </c>
      <c r="C17">
        <v>15287</v>
      </c>
      <c r="D17">
        <v>3893</v>
      </c>
      <c r="E17">
        <v>15</v>
      </c>
      <c r="F17">
        <v>15</v>
      </c>
      <c r="G17">
        <v>15</v>
      </c>
      <c r="H17">
        <v>0</v>
      </c>
      <c r="I17">
        <v>0</v>
      </c>
      <c r="J17">
        <v>1</v>
      </c>
      <c r="K17">
        <v>1</v>
      </c>
      <c r="L17">
        <v>9599.9999999999982</v>
      </c>
      <c r="M17">
        <v>4799.9999999999991</v>
      </c>
      <c r="N17">
        <v>50000</v>
      </c>
      <c r="O17">
        <v>64400</v>
      </c>
      <c r="P17">
        <v>1419</v>
      </c>
      <c r="Q17">
        <v>212850</v>
      </c>
      <c r="R17">
        <v>277250</v>
      </c>
      <c r="S17">
        <v>0</v>
      </c>
      <c r="T17" t="s">
        <v>29</v>
      </c>
    </row>
    <row r="18" spans="1:20" x14ac:dyDescent="0.2">
      <c r="A18">
        <v>17</v>
      </c>
      <c r="B18">
        <v>64356</v>
      </c>
      <c r="C18">
        <v>17447</v>
      </c>
      <c r="D18">
        <v>4726</v>
      </c>
      <c r="E18">
        <v>15</v>
      </c>
      <c r="F18">
        <v>30</v>
      </c>
      <c r="G18">
        <v>0</v>
      </c>
      <c r="H18">
        <v>2</v>
      </c>
      <c r="I18">
        <v>0</v>
      </c>
      <c r="J18">
        <v>0</v>
      </c>
      <c r="K18">
        <v>2</v>
      </c>
      <c r="L18">
        <v>9599.9999999999982</v>
      </c>
      <c r="M18">
        <v>28800</v>
      </c>
      <c r="N18">
        <v>0</v>
      </c>
      <c r="O18">
        <v>38400</v>
      </c>
      <c r="P18">
        <v>1636</v>
      </c>
      <c r="Q18">
        <v>245400</v>
      </c>
      <c r="R18">
        <v>283800</v>
      </c>
      <c r="S18">
        <v>0</v>
      </c>
      <c r="T18" t="s">
        <v>22</v>
      </c>
    </row>
    <row r="19" spans="1:20" x14ac:dyDescent="0.2">
      <c r="A19">
        <v>18</v>
      </c>
      <c r="B19">
        <v>70628</v>
      </c>
      <c r="C19">
        <v>17823</v>
      </c>
      <c r="D19">
        <v>5961</v>
      </c>
      <c r="E19">
        <v>0</v>
      </c>
      <c r="F19">
        <v>15</v>
      </c>
      <c r="G19">
        <v>15</v>
      </c>
      <c r="H19">
        <v>2</v>
      </c>
      <c r="I19">
        <v>0</v>
      </c>
      <c r="J19">
        <v>0</v>
      </c>
      <c r="K19">
        <v>2</v>
      </c>
      <c r="L19">
        <v>0</v>
      </c>
      <c r="M19">
        <v>24000</v>
      </c>
      <c r="N19">
        <v>50000</v>
      </c>
      <c r="O19">
        <v>74000</v>
      </c>
      <c r="P19">
        <v>1697</v>
      </c>
      <c r="Q19">
        <v>254550</v>
      </c>
      <c r="R19">
        <v>328550</v>
      </c>
      <c r="S19">
        <v>0</v>
      </c>
      <c r="T19" t="s">
        <v>30</v>
      </c>
    </row>
    <row r="20" spans="1:20" x14ac:dyDescent="0.2">
      <c r="A20">
        <v>19</v>
      </c>
      <c r="B20">
        <v>70670</v>
      </c>
      <c r="C20">
        <v>21024</v>
      </c>
      <c r="D20">
        <v>7009</v>
      </c>
      <c r="E20">
        <v>0</v>
      </c>
      <c r="F20">
        <v>30</v>
      </c>
      <c r="G20">
        <v>15</v>
      </c>
      <c r="H20">
        <v>2</v>
      </c>
      <c r="I20">
        <v>0</v>
      </c>
      <c r="J20">
        <v>0</v>
      </c>
      <c r="K20">
        <v>2</v>
      </c>
      <c r="L20">
        <v>0</v>
      </c>
      <c r="M20">
        <v>48000</v>
      </c>
      <c r="N20">
        <v>50000</v>
      </c>
      <c r="O20">
        <v>98000</v>
      </c>
      <c r="P20">
        <v>2021</v>
      </c>
      <c r="Q20">
        <v>303150</v>
      </c>
      <c r="R20">
        <v>401150</v>
      </c>
      <c r="S20">
        <v>0</v>
      </c>
      <c r="T20" t="s">
        <v>31</v>
      </c>
    </row>
    <row r="21" spans="1:20" x14ac:dyDescent="0.2">
      <c r="A21">
        <v>20</v>
      </c>
      <c r="B21">
        <v>71082</v>
      </c>
      <c r="C21">
        <v>18890</v>
      </c>
      <c r="D21">
        <v>6507</v>
      </c>
      <c r="E21">
        <v>0</v>
      </c>
      <c r="F21">
        <v>15</v>
      </c>
      <c r="G21">
        <v>15</v>
      </c>
      <c r="H21">
        <v>2</v>
      </c>
      <c r="I21">
        <v>0</v>
      </c>
      <c r="J21">
        <v>0</v>
      </c>
      <c r="K21">
        <v>2</v>
      </c>
      <c r="L21">
        <v>0</v>
      </c>
      <c r="M21">
        <v>24000</v>
      </c>
      <c r="N21">
        <v>50000</v>
      </c>
      <c r="O21">
        <v>74000</v>
      </c>
      <c r="P21">
        <v>1803</v>
      </c>
      <c r="Q21">
        <v>270450</v>
      </c>
      <c r="R21">
        <v>344450</v>
      </c>
      <c r="S21">
        <v>0</v>
      </c>
      <c r="T21" t="s">
        <v>31</v>
      </c>
    </row>
    <row r="22" spans="1:20" x14ac:dyDescent="0.2">
      <c r="A22">
        <v>21</v>
      </c>
      <c r="B22">
        <v>57628</v>
      </c>
      <c r="C22">
        <v>17034</v>
      </c>
      <c r="D22">
        <v>4425</v>
      </c>
      <c r="E22">
        <v>30</v>
      </c>
      <c r="F22">
        <v>0</v>
      </c>
      <c r="G22">
        <v>30</v>
      </c>
      <c r="H22">
        <v>2</v>
      </c>
      <c r="I22">
        <v>0</v>
      </c>
      <c r="J22">
        <v>0</v>
      </c>
      <c r="K22">
        <v>2</v>
      </c>
      <c r="L22">
        <v>19199.999999999996</v>
      </c>
      <c r="M22">
        <v>0</v>
      </c>
      <c r="N22">
        <v>50000</v>
      </c>
      <c r="O22">
        <v>69200</v>
      </c>
      <c r="P22">
        <v>1597</v>
      </c>
      <c r="Q22">
        <v>239550</v>
      </c>
      <c r="R22">
        <v>308750</v>
      </c>
      <c r="S22">
        <v>0</v>
      </c>
      <c r="T22" t="s">
        <v>32</v>
      </c>
    </row>
    <row r="23" spans="1:20" x14ac:dyDescent="0.2">
      <c r="A23">
        <v>22</v>
      </c>
      <c r="B23">
        <v>57730</v>
      </c>
      <c r="C23">
        <v>17165</v>
      </c>
      <c r="D23">
        <v>4818</v>
      </c>
      <c r="E23">
        <v>30</v>
      </c>
      <c r="F23">
        <v>30</v>
      </c>
      <c r="G23">
        <v>0</v>
      </c>
      <c r="H23">
        <v>2</v>
      </c>
      <c r="I23">
        <v>0</v>
      </c>
      <c r="J23">
        <v>0</v>
      </c>
      <c r="K23">
        <v>2</v>
      </c>
      <c r="L23">
        <v>19199.999999999996</v>
      </c>
      <c r="M23">
        <v>9599.9999999999982</v>
      </c>
      <c r="N23">
        <v>0</v>
      </c>
      <c r="O23">
        <v>28799.999999999996</v>
      </c>
      <c r="P23">
        <v>1607</v>
      </c>
      <c r="Q23">
        <v>241050</v>
      </c>
      <c r="R23">
        <v>269850</v>
      </c>
      <c r="S23">
        <v>0</v>
      </c>
      <c r="T23" t="s">
        <v>22</v>
      </c>
    </row>
    <row r="24" spans="1:20" x14ac:dyDescent="0.2">
      <c r="A24">
        <v>23</v>
      </c>
      <c r="B24">
        <v>64153</v>
      </c>
      <c r="C24">
        <v>16750</v>
      </c>
      <c r="D24">
        <v>4397</v>
      </c>
      <c r="E24">
        <v>15</v>
      </c>
      <c r="F24">
        <v>15</v>
      </c>
      <c r="G24">
        <v>15</v>
      </c>
      <c r="H24">
        <v>1</v>
      </c>
      <c r="I24">
        <v>0</v>
      </c>
      <c r="J24">
        <v>1</v>
      </c>
      <c r="K24">
        <v>2</v>
      </c>
      <c r="L24">
        <v>9599.9999999999982</v>
      </c>
      <c r="M24">
        <v>4799.9999999999991</v>
      </c>
      <c r="N24">
        <v>50000</v>
      </c>
      <c r="O24">
        <v>64400</v>
      </c>
      <c r="P24">
        <v>1563</v>
      </c>
      <c r="Q24">
        <v>234450</v>
      </c>
      <c r="R24">
        <v>298850</v>
      </c>
      <c r="S24">
        <v>0</v>
      </c>
      <c r="T24" t="s">
        <v>33</v>
      </c>
    </row>
    <row r="25" spans="1:20" x14ac:dyDescent="0.2">
      <c r="A25">
        <v>24</v>
      </c>
      <c r="B25">
        <v>71370</v>
      </c>
      <c r="C25">
        <v>18082</v>
      </c>
      <c r="D25">
        <v>5495</v>
      </c>
      <c r="E25">
        <v>0</v>
      </c>
      <c r="F25">
        <v>0</v>
      </c>
      <c r="G25">
        <v>30</v>
      </c>
      <c r="H25">
        <v>2</v>
      </c>
      <c r="I25">
        <v>0</v>
      </c>
      <c r="J25">
        <v>0</v>
      </c>
      <c r="K25">
        <v>2</v>
      </c>
      <c r="L25">
        <v>0</v>
      </c>
      <c r="M25">
        <v>0</v>
      </c>
      <c r="N25">
        <v>50000</v>
      </c>
      <c r="O25">
        <v>50000</v>
      </c>
      <c r="P25">
        <v>1720</v>
      </c>
      <c r="Q25">
        <v>258000</v>
      </c>
      <c r="R25">
        <v>308000</v>
      </c>
      <c r="S25">
        <v>0</v>
      </c>
      <c r="T25" t="s">
        <v>34</v>
      </c>
    </row>
    <row r="26" spans="1:20" x14ac:dyDescent="0.2">
      <c r="A26">
        <v>25</v>
      </c>
      <c r="B26">
        <v>71030</v>
      </c>
      <c r="C26">
        <v>17807</v>
      </c>
      <c r="D26">
        <v>5909</v>
      </c>
      <c r="E26">
        <v>0</v>
      </c>
      <c r="F26">
        <v>15</v>
      </c>
      <c r="G26">
        <v>15</v>
      </c>
      <c r="H26">
        <v>2</v>
      </c>
      <c r="I26">
        <v>0</v>
      </c>
      <c r="J26">
        <v>0</v>
      </c>
      <c r="K26">
        <v>2</v>
      </c>
      <c r="L26">
        <v>0</v>
      </c>
      <c r="M26">
        <v>24000</v>
      </c>
      <c r="N26">
        <v>50000</v>
      </c>
      <c r="O26">
        <v>74000</v>
      </c>
      <c r="P26">
        <v>1695</v>
      </c>
      <c r="Q26">
        <v>254250</v>
      </c>
      <c r="R26">
        <v>328250</v>
      </c>
      <c r="S26">
        <v>0</v>
      </c>
      <c r="T26" t="s">
        <v>35</v>
      </c>
    </row>
    <row r="27" spans="1:20" x14ac:dyDescent="0.2">
      <c r="A27">
        <v>26</v>
      </c>
      <c r="B27">
        <v>51249</v>
      </c>
      <c r="C27">
        <v>22559</v>
      </c>
      <c r="D27">
        <v>7732</v>
      </c>
      <c r="E27">
        <v>45</v>
      </c>
      <c r="F27">
        <v>45</v>
      </c>
      <c r="G27">
        <v>15</v>
      </c>
      <c r="H27">
        <v>1</v>
      </c>
      <c r="I27">
        <v>1</v>
      </c>
      <c r="J27">
        <v>2</v>
      </c>
      <c r="K27">
        <v>4</v>
      </c>
      <c r="L27">
        <v>28799.999999999996</v>
      </c>
      <c r="M27">
        <v>33600</v>
      </c>
      <c r="N27">
        <v>50000</v>
      </c>
      <c r="O27">
        <v>112400</v>
      </c>
      <c r="P27">
        <v>2145</v>
      </c>
      <c r="Q27">
        <v>321750</v>
      </c>
      <c r="R27">
        <v>434150</v>
      </c>
      <c r="S27">
        <v>0</v>
      </c>
      <c r="T27" t="s">
        <v>36</v>
      </c>
    </row>
    <row r="28" spans="1:20" x14ac:dyDescent="0.2">
      <c r="A28">
        <v>27</v>
      </c>
      <c r="B28">
        <v>64316</v>
      </c>
      <c r="C28">
        <v>14817</v>
      </c>
      <c r="D28">
        <v>3770</v>
      </c>
      <c r="E28">
        <v>15</v>
      </c>
      <c r="F28">
        <v>0</v>
      </c>
      <c r="G28">
        <v>30</v>
      </c>
      <c r="H28">
        <v>0</v>
      </c>
      <c r="I28">
        <v>1</v>
      </c>
      <c r="J28">
        <v>1</v>
      </c>
      <c r="K28">
        <v>2</v>
      </c>
      <c r="L28">
        <v>9599.9999999999982</v>
      </c>
      <c r="M28">
        <v>0</v>
      </c>
      <c r="N28">
        <v>50000</v>
      </c>
      <c r="O28">
        <v>59600</v>
      </c>
      <c r="P28">
        <v>1375</v>
      </c>
      <c r="Q28">
        <v>206250</v>
      </c>
      <c r="R28">
        <v>265850</v>
      </c>
      <c r="S28">
        <v>0</v>
      </c>
      <c r="T28" t="s">
        <v>34</v>
      </c>
    </row>
    <row r="29" spans="1:20" x14ac:dyDescent="0.2">
      <c r="A29">
        <v>28</v>
      </c>
      <c r="B29">
        <v>64801</v>
      </c>
      <c r="C29">
        <v>28294</v>
      </c>
      <c r="D29">
        <v>10715</v>
      </c>
      <c r="E29">
        <v>15</v>
      </c>
      <c r="F29">
        <v>15</v>
      </c>
      <c r="G29">
        <v>15</v>
      </c>
      <c r="H29">
        <v>1</v>
      </c>
      <c r="I29">
        <v>1</v>
      </c>
      <c r="J29">
        <v>0</v>
      </c>
      <c r="K29">
        <v>2</v>
      </c>
      <c r="L29">
        <v>9599.9999999999982</v>
      </c>
      <c r="M29">
        <v>4799.9999999999991</v>
      </c>
      <c r="N29">
        <v>50000</v>
      </c>
      <c r="O29">
        <v>64400</v>
      </c>
      <c r="P29">
        <v>2735</v>
      </c>
      <c r="Q29">
        <v>410250</v>
      </c>
      <c r="R29">
        <v>474650</v>
      </c>
      <c r="S29">
        <v>0</v>
      </c>
      <c r="T29" t="s">
        <v>37</v>
      </c>
    </row>
    <row r="30" spans="1:20" x14ac:dyDescent="0.2">
      <c r="A30">
        <v>29</v>
      </c>
      <c r="B30">
        <v>64104</v>
      </c>
      <c r="C30">
        <v>27337</v>
      </c>
      <c r="D30">
        <v>8863</v>
      </c>
      <c r="E30">
        <v>15</v>
      </c>
      <c r="F30">
        <v>0</v>
      </c>
      <c r="G30">
        <v>30</v>
      </c>
      <c r="H30">
        <v>2</v>
      </c>
      <c r="I30">
        <v>1</v>
      </c>
      <c r="J30">
        <v>0</v>
      </c>
      <c r="K30">
        <v>3</v>
      </c>
      <c r="L30">
        <v>9599.9999999999982</v>
      </c>
      <c r="M30">
        <v>0</v>
      </c>
      <c r="N30">
        <v>50000</v>
      </c>
      <c r="O30">
        <v>59600</v>
      </c>
      <c r="P30">
        <v>2628</v>
      </c>
      <c r="Q30">
        <v>394200</v>
      </c>
      <c r="R30">
        <v>453800</v>
      </c>
      <c r="S30">
        <v>0</v>
      </c>
      <c r="T30" t="s">
        <v>38</v>
      </c>
    </row>
    <row r="31" spans="1:20" x14ac:dyDescent="0.2">
      <c r="A31">
        <v>30</v>
      </c>
      <c r="B31">
        <v>64373</v>
      </c>
      <c r="C31">
        <v>17298</v>
      </c>
      <c r="D31">
        <v>4471</v>
      </c>
      <c r="E31">
        <v>15</v>
      </c>
      <c r="F31">
        <v>0</v>
      </c>
      <c r="G31">
        <v>15</v>
      </c>
      <c r="H31">
        <v>1</v>
      </c>
      <c r="I31">
        <v>0</v>
      </c>
      <c r="J31">
        <v>0</v>
      </c>
      <c r="K31">
        <v>1</v>
      </c>
      <c r="L31">
        <v>9599.9999999999982</v>
      </c>
      <c r="M31">
        <v>0</v>
      </c>
      <c r="N31">
        <v>50000</v>
      </c>
      <c r="O31">
        <v>59600</v>
      </c>
      <c r="P31">
        <v>1621</v>
      </c>
      <c r="Q31">
        <v>243150</v>
      </c>
      <c r="R31">
        <v>302750</v>
      </c>
      <c r="S31">
        <v>0</v>
      </c>
      <c r="T31" t="s">
        <v>39</v>
      </c>
    </row>
    <row r="32" spans="1:20" x14ac:dyDescent="0.2">
      <c r="A32">
        <v>31</v>
      </c>
      <c r="B32">
        <v>65324</v>
      </c>
      <c r="C32">
        <v>32769</v>
      </c>
      <c r="D32">
        <v>12195</v>
      </c>
      <c r="E32">
        <v>15</v>
      </c>
      <c r="F32">
        <v>15</v>
      </c>
      <c r="G32">
        <v>30</v>
      </c>
      <c r="H32">
        <v>2</v>
      </c>
      <c r="I32">
        <v>1</v>
      </c>
      <c r="J32">
        <v>0</v>
      </c>
      <c r="K32">
        <v>3</v>
      </c>
      <c r="L32">
        <v>9599.9999999999982</v>
      </c>
      <c r="M32">
        <v>4799.9999999999991</v>
      </c>
      <c r="N32">
        <v>50000</v>
      </c>
      <c r="O32">
        <v>64400</v>
      </c>
      <c r="P32">
        <v>3197</v>
      </c>
      <c r="Q32">
        <v>479550</v>
      </c>
      <c r="R32">
        <v>543950</v>
      </c>
      <c r="S32">
        <v>0</v>
      </c>
      <c r="T32" t="s">
        <v>22</v>
      </c>
    </row>
    <row r="33" spans="1:20" x14ac:dyDescent="0.2">
      <c r="A33">
        <v>32</v>
      </c>
      <c r="B33">
        <v>64508</v>
      </c>
      <c r="C33">
        <v>17724</v>
      </c>
      <c r="D33">
        <v>4741</v>
      </c>
      <c r="E33">
        <v>15</v>
      </c>
      <c r="F33">
        <v>15</v>
      </c>
      <c r="G33">
        <v>15</v>
      </c>
      <c r="H33">
        <v>1</v>
      </c>
      <c r="I33">
        <v>0</v>
      </c>
      <c r="J33">
        <v>0</v>
      </c>
      <c r="K33">
        <v>1</v>
      </c>
      <c r="L33">
        <v>9599.9999999999982</v>
      </c>
      <c r="M33">
        <v>4799.9999999999991</v>
      </c>
      <c r="N33">
        <v>50000</v>
      </c>
      <c r="O33">
        <v>64400</v>
      </c>
      <c r="P33">
        <v>1665</v>
      </c>
      <c r="Q33">
        <v>249750</v>
      </c>
      <c r="R33">
        <v>314150</v>
      </c>
      <c r="S33">
        <v>0</v>
      </c>
      <c r="T33" t="s">
        <v>23</v>
      </c>
    </row>
    <row r="34" spans="1:20" x14ac:dyDescent="0.2">
      <c r="A34">
        <v>33</v>
      </c>
      <c r="B34">
        <v>70867</v>
      </c>
      <c r="C34">
        <v>17075</v>
      </c>
      <c r="D34">
        <v>4936</v>
      </c>
      <c r="E34">
        <v>0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0</v>
      </c>
      <c r="M34">
        <v>24000</v>
      </c>
      <c r="N34">
        <v>50000</v>
      </c>
      <c r="O34">
        <v>74000</v>
      </c>
      <c r="P34">
        <v>1623</v>
      </c>
      <c r="Q34">
        <v>243450</v>
      </c>
      <c r="R34">
        <v>317450</v>
      </c>
      <c r="S34">
        <v>0</v>
      </c>
      <c r="T34" t="s">
        <v>24</v>
      </c>
    </row>
    <row r="35" spans="1:20" x14ac:dyDescent="0.2">
      <c r="A35">
        <v>34</v>
      </c>
      <c r="B35">
        <v>71079</v>
      </c>
      <c r="C35">
        <v>13677</v>
      </c>
      <c r="D35">
        <v>4418</v>
      </c>
      <c r="E35">
        <v>0</v>
      </c>
      <c r="F35">
        <v>15</v>
      </c>
      <c r="G35">
        <v>15</v>
      </c>
      <c r="H35">
        <v>0</v>
      </c>
      <c r="I35">
        <v>1</v>
      </c>
      <c r="J35">
        <v>0</v>
      </c>
      <c r="K35">
        <v>1</v>
      </c>
      <c r="L35">
        <v>0</v>
      </c>
      <c r="M35">
        <v>24000</v>
      </c>
      <c r="N35">
        <v>50000</v>
      </c>
      <c r="O35">
        <v>74000</v>
      </c>
      <c r="P35">
        <v>1282</v>
      </c>
      <c r="Q35">
        <v>192300</v>
      </c>
      <c r="R35">
        <v>266300</v>
      </c>
      <c r="S35">
        <v>0</v>
      </c>
      <c r="T35" t="s">
        <v>28</v>
      </c>
    </row>
    <row r="36" spans="1:20" x14ac:dyDescent="0.2">
      <c r="A36">
        <v>35</v>
      </c>
      <c r="B36">
        <v>71376</v>
      </c>
      <c r="C36">
        <v>17271</v>
      </c>
      <c r="D36">
        <v>6129</v>
      </c>
      <c r="E36">
        <v>0</v>
      </c>
      <c r="F36">
        <v>45</v>
      </c>
      <c r="G36">
        <v>0</v>
      </c>
      <c r="H36">
        <v>1</v>
      </c>
      <c r="I36">
        <v>0</v>
      </c>
      <c r="J36">
        <v>2</v>
      </c>
      <c r="K36">
        <v>3</v>
      </c>
      <c r="L36">
        <v>0</v>
      </c>
      <c r="M36">
        <v>72000</v>
      </c>
      <c r="N36">
        <v>0</v>
      </c>
      <c r="O36">
        <v>72000</v>
      </c>
      <c r="P36">
        <v>1645</v>
      </c>
      <c r="Q36">
        <v>246750</v>
      </c>
      <c r="R36">
        <v>318750</v>
      </c>
      <c r="S36">
        <v>0</v>
      </c>
      <c r="T36" t="s">
        <v>37</v>
      </c>
    </row>
    <row r="37" spans="1:20" x14ac:dyDescent="0.2">
      <c r="A37">
        <v>36</v>
      </c>
      <c r="B37">
        <v>57776</v>
      </c>
      <c r="C37">
        <v>17181</v>
      </c>
      <c r="D37">
        <v>4716</v>
      </c>
      <c r="E37">
        <v>30</v>
      </c>
      <c r="F37">
        <v>30</v>
      </c>
      <c r="G37">
        <v>0</v>
      </c>
      <c r="H37">
        <v>1</v>
      </c>
      <c r="I37">
        <v>0</v>
      </c>
      <c r="J37">
        <v>1</v>
      </c>
      <c r="K37">
        <v>2</v>
      </c>
      <c r="L37">
        <v>19199.999999999996</v>
      </c>
      <c r="M37">
        <v>9599.9999999999982</v>
      </c>
      <c r="N37">
        <v>0</v>
      </c>
      <c r="O37">
        <v>28799.999999999996</v>
      </c>
      <c r="P37">
        <v>1610</v>
      </c>
      <c r="Q37">
        <v>241500</v>
      </c>
      <c r="R37">
        <v>270300</v>
      </c>
      <c r="S37">
        <v>0</v>
      </c>
      <c r="T37" t="s">
        <v>40</v>
      </c>
    </row>
    <row r="38" spans="1:20" x14ac:dyDescent="0.2">
      <c r="A38">
        <v>37</v>
      </c>
      <c r="B38">
        <v>51193</v>
      </c>
      <c r="C38">
        <v>26011</v>
      </c>
      <c r="D38">
        <v>8209</v>
      </c>
      <c r="E38">
        <v>45</v>
      </c>
      <c r="F38">
        <v>45</v>
      </c>
      <c r="G38">
        <v>15</v>
      </c>
      <c r="H38">
        <v>2</v>
      </c>
      <c r="I38">
        <v>0</v>
      </c>
      <c r="J38">
        <v>2</v>
      </c>
      <c r="K38">
        <v>4</v>
      </c>
      <c r="L38">
        <v>28799.999999999996</v>
      </c>
      <c r="M38">
        <v>33600</v>
      </c>
      <c r="N38">
        <v>50000</v>
      </c>
      <c r="O38">
        <v>112400</v>
      </c>
      <c r="P38">
        <v>2486</v>
      </c>
      <c r="Q38">
        <v>372900</v>
      </c>
      <c r="R38">
        <v>485300</v>
      </c>
      <c r="S38">
        <v>0</v>
      </c>
      <c r="T38" t="s">
        <v>25</v>
      </c>
    </row>
    <row r="39" spans="1:20" x14ac:dyDescent="0.2">
      <c r="A39">
        <v>38</v>
      </c>
      <c r="B39">
        <v>64520</v>
      </c>
      <c r="C39">
        <v>17048</v>
      </c>
      <c r="D39">
        <v>4407</v>
      </c>
      <c r="E39">
        <v>15</v>
      </c>
      <c r="F39">
        <v>0</v>
      </c>
      <c r="G39">
        <v>15</v>
      </c>
      <c r="H39">
        <v>1</v>
      </c>
      <c r="I39">
        <v>0</v>
      </c>
      <c r="J39">
        <v>0</v>
      </c>
      <c r="K39">
        <v>1</v>
      </c>
      <c r="L39">
        <v>9599.9999999999982</v>
      </c>
      <c r="M39">
        <v>0</v>
      </c>
      <c r="N39">
        <v>50000</v>
      </c>
      <c r="O39">
        <v>59600</v>
      </c>
      <c r="P39">
        <v>1601</v>
      </c>
      <c r="Q39">
        <v>240150</v>
      </c>
      <c r="R39">
        <v>299750</v>
      </c>
      <c r="S39">
        <v>0</v>
      </c>
      <c r="T39" t="s">
        <v>38</v>
      </c>
    </row>
    <row r="40" spans="1:20" x14ac:dyDescent="0.2">
      <c r="A40">
        <v>39</v>
      </c>
      <c r="B40">
        <v>58129</v>
      </c>
      <c r="C40">
        <v>26186</v>
      </c>
      <c r="D40">
        <v>8406</v>
      </c>
      <c r="E40">
        <v>30</v>
      </c>
      <c r="F40">
        <v>30</v>
      </c>
      <c r="G40">
        <v>15</v>
      </c>
      <c r="H40">
        <v>2</v>
      </c>
      <c r="I40">
        <v>0</v>
      </c>
      <c r="J40">
        <v>1</v>
      </c>
      <c r="K40">
        <v>3</v>
      </c>
      <c r="L40">
        <v>19199.999999999996</v>
      </c>
      <c r="M40">
        <v>28800</v>
      </c>
      <c r="N40">
        <v>50000</v>
      </c>
      <c r="O40">
        <v>98000</v>
      </c>
      <c r="P40">
        <v>2508</v>
      </c>
      <c r="Q40">
        <v>376200</v>
      </c>
      <c r="R40">
        <v>474200</v>
      </c>
      <c r="S40">
        <v>0</v>
      </c>
      <c r="T40" t="s">
        <v>29</v>
      </c>
    </row>
    <row r="41" spans="1:20" x14ac:dyDescent="0.2">
      <c r="A41">
        <v>40</v>
      </c>
      <c r="B41">
        <v>51691</v>
      </c>
      <c r="C41">
        <v>24614</v>
      </c>
      <c r="D41">
        <v>7441</v>
      </c>
      <c r="E41">
        <v>45</v>
      </c>
      <c r="F41">
        <v>15</v>
      </c>
      <c r="G41">
        <v>15</v>
      </c>
      <c r="H41">
        <v>3</v>
      </c>
      <c r="I41">
        <v>0</v>
      </c>
      <c r="J41">
        <v>0</v>
      </c>
      <c r="K41">
        <v>3</v>
      </c>
      <c r="L41">
        <v>28799.999999999996</v>
      </c>
      <c r="M41">
        <v>4799.9999999999991</v>
      </c>
      <c r="N41">
        <v>50000</v>
      </c>
      <c r="O41">
        <v>83600</v>
      </c>
      <c r="P41">
        <v>2352</v>
      </c>
      <c r="Q41">
        <v>352800</v>
      </c>
      <c r="R41">
        <v>436400</v>
      </c>
      <c r="S41">
        <v>0</v>
      </c>
      <c r="T41" t="s">
        <v>22</v>
      </c>
    </row>
    <row r="42" spans="1:20" x14ac:dyDescent="0.2">
      <c r="A42">
        <v>41</v>
      </c>
      <c r="B42">
        <v>64184</v>
      </c>
      <c r="C42">
        <v>17130</v>
      </c>
      <c r="D42">
        <v>4814</v>
      </c>
      <c r="E42">
        <v>15</v>
      </c>
      <c r="F42">
        <v>15</v>
      </c>
      <c r="G42">
        <v>0</v>
      </c>
      <c r="H42">
        <v>1</v>
      </c>
      <c r="I42">
        <v>0</v>
      </c>
      <c r="J42">
        <v>1</v>
      </c>
      <c r="K42">
        <v>2</v>
      </c>
      <c r="L42">
        <v>9599.9999999999982</v>
      </c>
      <c r="M42">
        <v>4799.9999999999991</v>
      </c>
      <c r="N42">
        <v>0</v>
      </c>
      <c r="O42">
        <v>14399.999999999998</v>
      </c>
      <c r="P42">
        <v>1606</v>
      </c>
      <c r="Q42">
        <v>240900</v>
      </c>
      <c r="R42">
        <v>255300</v>
      </c>
      <c r="S42">
        <v>0</v>
      </c>
      <c r="T42" t="s">
        <v>31</v>
      </c>
    </row>
    <row r="43" spans="1:20" x14ac:dyDescent="0.2">
      <c r="A43">
        <v>42</v>
      </c>
      <c r="B43">
        <v>57934</v>
      </c>
      <c r="C43">
        <v>18095</v>
      </c>
      <c r="D43">
        <v>5009</v>
      </c>
      <c r="E43">
        <v>30</v>
      </c>
      <c r="F43">
        <v>15</v>
      </c>
      <c r="G43">
        <v>0</v>
      </c>
      <c r="H43">
        <v>1</v>
      </c>
      <c r="I43">
        <v>0</v>
      </c>
      <c r="J43">
        <v>1</v>
      </c>
      <c r="K43">
        <v>2</v>
      </c>
      <c r="L43">
        <v>19199.999999999996</v>
      </c>
      <c r="M43">
        <v>4799.9999999999991</v>
      </c>
      <c r="N43">
        <v>0</v>
      </c>
      <c r="O43">
        <v>23999.999999999996</v>
      </c>
      <c r="P43">
        <v>1706</v>
      </c>
      <c r="Q43">
        <v>255900</v>
      </c>
      <c r="R43">
        <v>279900</v>
      </c>
      <c r="S43">
        <v>0</v>
      </c>
      <c r="T43" t="s">
        <v>32</v>
      </c>
    </row>
    <row r="44" spans="1:20" x14ac:dyDescent="0.2">
      <c r="A44">
        <v>43</v>
      </c>
      <c r="B44">
        <v>57892</v>
      </c>
      <c r="C44">
        <v>18333</v>
      </c>
      <c r="D44">
        <v>5341</v>
      </c>
      <c r="E44">
        <v>30</v>
      </c>
      <c r="F44">
        <v>15</v>
      </c>
      <c r="G44">
        <v>0</v>
      </c>
      <c r="H44">
        <v>0</v>
      </c>
      <c r="I44">
        <v>0</v>
      </c>
      <c r="J44">
        <v>2</v>
      </c>
      <c r="K44">
        <v>2</v>
      </c>
      <c r="L44">
        <v>19199.999999999996</v>
      </c>
      <c r="M44">
        <v>4799.9999999999991</v>
      </c>
      <c r="N44">
        <v>0</v>
      </c>
      <c r="O44">
        <v>23999.999999999996</v>
      </c>
      <c r="P44">
        <v>1731</v>
      </c>
      <c r="Q44">
        <v>259650</v>
      </c>
      <c r="R44">
        <v>283650</v>
      </c>
      <c r="S44">
        <v>0</v>
      </c>
      <c r="T44" t="s">
        <v>30</v>
      </c>
    </row>
    <row r="45" spans="1:20" x14ac:dyDescent="0.2">
      <c r="A45">
        <v>44</v>
      </c>
      <c r="B45">
        <v>57481</v>
      </c>
      <c r="C45">
        <v>16431</v>
      </c>
      <c r="D45">
        <v>4440</v>
      </c>
      <c r="E45">
        <v>30</v>
      </c>
      <c r="F45">
        <v>15</v>
      </c>
      <c r="G45">
        <v>0</v>
      </c>
      <c r="H45">
        <v>0</v>
      </c>
      <c r="I45">
        <v>0</v>
      </c>
      <c r="J45">
        <v>2</v>
      </c>
      <c r="K45">
        <v>2</v>
      </c>
      <c r="L45">
        <v>19199.999999999996</v>
      </c>
      <c r="M45">
        <v>4799.9999999999991</v>
      </c>
      <c r="N45">
        <v>0</v>
      </c>
      <c r="O45">
        <v>23999.999999999996</v>
      </c>
      <c r="P45">
        <v>1534</v>
      </c>
      <c r="Q45">
        <v>230100</v>
      </c>
      <c r="R45">
        <v>254100</v>
      </c>
      <c r="S45">
        <v>0</v>
      </c>
      <c r="T45" t="s">
        <v>22</v>
      </c>
    </row>
    <row r="46" spans="1:20" x14ac:dyDescent="0.2">
      <c r="A46">
        <v>45</v>
      </c>
      <c r="B46">
        <v>64454</v>
      </c>
      <c r="C46">
        <v>17004</v>
      </c>
      <c r="D46">
        <v>4555</v>
      </c>
      <c r="E46">
        <v>15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9599.9999999999982</v>
      </c>
      <c r="M46">
        <v>4799.9999999999991</v>
      </c>
      <c r="N46">
        <v>50000</v>
      </c>
      <c r="O46">
        <v>64400</v>
      </c>
      <c r="P46">
        <v>1590</v>
      </c>
      <c r="Q46">
        <v>238500</v>
      </c>
      <c r="R46">
        <v>302900</v>
      </c>
      <c r="S46">
        <v>0</v>
      </c>
      <c r="T46" t="s">
        <v>21</v>
      </c>
    </row>
    <row r="47" spans="1:20" x14ac:dyDescent="0.2">
      <c r="A47">
        <v>46</v>
      </c>
      <c r="B47">
        <v>71886</v>
      </c>
      <c r="C47">
        <v>20943</v>
      </c>
      <c r="D47">
        <v>7508</v>
      </c>
      <c r="E47">
        <v>0</v>
      </c>
      <c r="F47">
        <v>30</v>
      </c>
      <c r="G47">
        <v>15</v>
      </c>
      <c r="H47">
        <v>1</v>
      </c>
      <c r="I47">
        <v>1</v>
      </c>
      <c r="J47">
        <v>0</v>
      </c>
      <c r="K47">
        <v>2</v>
      </c>
      <c r="L47">
        <v>0</v>
      </c>
      <c r="M47">
        <v>48000</v>
      </c>
      <c r="N47">
        <v>50000</v>
      </c>
      <c r="O47">
        <v>98000</v>
      </c>
      <c r="P47">
        <v>2003</v>
      </c>
      <c r="Q47">
        <v>300450</v>
      </c>
      <c r="R47">
        <v>398450</v>
      </c>
      <c r="S47">
        <v>0</v>
      </c>
      <c r="T47" t="s">
        <v>21</v>
      </c>
    </row>
    <row r="48" spans="1:20" x14ac:dyDescent="0.2">
      <c r="A48">
        <v>47</v>
      </c>
      <c r="B48">
        <v>58073</v>
      </c>
      <c r="C48">
        <v>22798</v>
      </c>
      <c r="D48">
        <v>7201</v>
      </c>
      <c r="E48">
        <v>30</v>
      </c>
      <c r="F48">
        <v>15</v>
      </c>
      <c r="G48">
        <v>15</v>
      </c>
      <c r="H48">
        <v>2</v>
      </c>
      <c r="I48">
        <v>1</v>
      </c>
      <c r="J48">
        <v>0</v>
      </c>
      <c r="K48">
        <v>3</v>
      </c>
      <c r="L48">
        <v>19199.999999999996</v>
      </c>
      <c r="M48">
        <v>24000</v>
      </c>
      <c r="N48">
        <v>50000</v>
      </c>
      <c r="O48">
        <v>93200</v>
      </c>
      <c r="P48">
        <v>2178</v>
      </c>
      <c r="Q48">
        <v>326700</v>
      </c>
      <c r="R48">
        <v>419900</v>
      </c>
      <c r="S48">
        <v>0</v>
      </c>
      <c r="T48" t="s">
        <v>21</v>
      </c>
    </row>
    <row r="49" spans="1:20" x14ac:dyDescent="0.2">
      <c r="A49">
        <v>48</v>
      </c>
      <c r="B49">
        <v>70241</v>
      </c>
      <c r="C49">
        <v>17017</v>
      </c>
      <c r="D49">
        <v>5118</v>
      </c>
      <c r="E49">
        <v>0</v>
      </c>
      <c r="F49">
        <v>0</v>
      </c>
      <c r="G49">
        <v>30</v>
      </c>
      <c r="H49">
        <v>2</v>
      </c>
      <c r="I49">
        <v>0</v>
      </c>
      <c r="J49">
        <v>0</v>
      </c>
      <c r="K49">
        <v>2</v>
      </c>
      <c r="L49">
        <v>0</v>
      </c>
      <c r="M49">
        <v>0</v>
      </c>
      <c r="N49">
        <v>50000</v>
      </c>
      <c r="O49">
        <v>50000</v>
      </c>
      <c r="P49">
        <v>1618</v>
      </c>
      <c r="Q49">
        <v>242700</v>
      </c>
      <c r="R49">
        <v>292700</v>
      </c>
      <c r="S49">
        <v>0</v>
      </c>
      <c r="T49" t="s">
        <v>21</v>
      </c>
    </row>
    <row r="50" spans="1:20" x14ac:dyDescent="0.2">
      <c r="A50">
        <v>49</v>
      </c>
      <c r="B50">
        <v>65595</v>
      </c>
      <c r="C50">
        <v>48485</v>
      </c>
      <c r="D50">
        <v>18506</v>
      </c>
      <c r="E50">
        <v>15</v>
      </c>
      <c r="F50">
        <v>15</v>
      </c>
      <c r="G50">
        <v>30</v>
      </c>
      <c r="H50">
        <v>2</v>
      </c>
      <c r="I50">
        <v>2</v>
      </c>
      <c r="J50">
        <v>0</v>
      </c>
      <c r="K50">
        <v>4</v>
      </c>
      <c r="L50">
        <v>9599.9999999999982</v>
      </c>
      <c r="M50">
        <v>24000</v>
      </c>
      <c r="N50">
        <v>50000</v>
      </c>
      <c r="O50">
        <v>83600</v>
      </c>
      <c r="P50">
        <v>4756</v>
      </c>
      <c r="Q50">
        <v>713400</v>
      </c>
      <c r="R50">
        <v>797000</v>
      </c>
      <c r="S50">
        <v>0</v>
      </c>
      <c r="T50" t="s">
        <v>21</v>
      </c>
    </row>
    <row r="51" spans="1:20" x14ac:dyDescent="0.2">
      <c r="A51">
        <v>50</v>
      </c>
      <c r="B51">
        <v>44544</v>
      </c>
      <c r="C51">
        <v>23906</v>
      </c>
      <c r="D51">
        <v>7169</v>
      </c>
      <c r="E51">
        <v>60</v>
      </c>
      <c r="F51">
        <v>45</v>
      </c>
      <c r="G51">
        <v>15</v>
      </c>
      <c r="H51">
        <v>1</v>
      </c>
      <c r="I51">
        <v>1</v>
      </c>
      <c r="J51">
        <v>2</v>
      </c>
      <c r="K51">
        <v>4</v>
      </c>
      <c r="L51">
        <v>38399.999999999993</v>
      </c>
      <c r="M51">
        <v>14399.999999999998</v>
      </c>
      <c r="N51">
        <v>50000</v>
      </c>
      <c r="O51">
        <v>102800</v>
      </c>
      <c r="P51">
        <v>2283</v>
      </c>
      <c r="Q51">
        <v>342450</v>
      </c>
      <c r="R51">
        <v>445250</v>
      </c>
      <c r="S51">
        <v>0</v>
      </c>
      <c r="T51" t="s">
        <v>21</v>
      </c>
    </row>
    <row r="52" spans="1:20" x14ac:dyDescent="0.2">
      <c r="A52">
        <v>51</v>
      </c>
      <c r="B52">
        <v>70620</v>
      </c>
      <c r="C52">
        <v>18667</v>
      </c>
      <c r="D52">
        <v>5732</v>
      </c>
      <c r="E52">
        <v>0</v>
      </c>
      <c r="F52">
        <v>0</v>
      </c>
      <c r="G52">
        <v>30</v>
      </c>
      <c r="H52">
        <v>2</v>
      </c>
      <c r="I52">
        <v>0</v>
      </c>
      <c r="J52">
        <v>0</v>
      </c>
      <c r="K52">
        <v>2</v>
      </c>
      <c r="L52">
        <v>0</v>
      </c>
      <c r="M52">
        <v>0</v>
      </c>
      <c r="N52">
        <v>50000</v>
      </c>
      <c r="O52">
        <v>50000</v>
      </c>
      <c r="P52">
        <v>1778</v>
      </c>
      <c r="Q52">
        <v>266700</v>
      </c>
      <c r="R52">
        <v>316700</v>
      </c>
      <c r="S52">
        <v>0</v>
      </c>
      <c r="T52" t="s">
        <v>21</v>
      </c>
    </row>
    <row r="53" spans="1:20" x14ac:dyDescent="0.2">
      <c r="A53">
        <v>52</v>
      </c>
      <c r="B53">
        <v>58072</v>
      </c>
      <c r="C53">
        <v>29157</v>
      </c>
      <c r="D53">
        <v>10966</v>
      </c>
      <c r="E53">
        <v>30</v>
      </c>
      <c r="F53">
        <v>45</v>
      </c>
      <c r="G53">
        <v>0</v>
      </c>
      <c r="H53">
        <v>1</v>
      </c>
      <c r="I53">
        <v>1</v>
      </c>
      <c r="J53">
        <v>2</v>
      </c>
      <c r="K53">
        <v>4</v>
      </c>
      <c r="L53">
        <v>19199.999999999996</v>
      </c>
      <c r="M53">
        <v>33600</v>
      </c>
      <c r="N53">
        <v>0</v>
      </c>
      <c r="O53">
        <v>52800</v>
      </c>
      <c r="P53">
        <v>2820</v>
      </c>
      <c r="Q53">
        <v>423000</v>
      </c>
      <c r="R53">
        <v>475800</v>
      </c>
      <c r="S53">
        <v>0</v>
      </c>
      <c r="T53" t="s">
        <v>21</v>
      </c>
    </row>
    <row r="54" spans="1:20" x14ac:dyDescent="0.2">
      <c r="A54">
        <v>53</v>
      </c>
      <c r="B54">
        <v>64442</v>
      </c>
      <c r="C54">
        <v>15637</v>
      </c>
      <c r="D54">
        <v>4058</v>
      </c>
      <c r="E54">
        <v>15</v>
      </c>
      <c r="F54">
        <v>30</v>
      </c>
      <c r="G54">
        <v>0</v>
      </c>
      <c r="H54">
        <v>1</v>
      </c>
      <c r="I54">
        <v>0</v>
      </c>
      <c r="J54">
        <v>1</v>
      </c>
      <c r="K54">
        <v>2</v>
      </c>
      <c r="L54">
        <v>9599.9999999999982</v>
      </c>
      <c r="M54">
        <v>28800</v>
      </c>
      <c r="N54">
        <v>0</v>
      </c>
      <c r="O54">
        <v>38400</v>
      </c>
      <c r="P54">
        <v>1458</v>
      </c>
      <c r="Q54">
        <v>218700</v>
      </c>
      <c r="R54">
        <v>257100</v>
      </c>
      <c r="S54">
        <v>0</v>
      </c>
      <c r="T54" t="s">
        <v>21</v>
      </c>
    </row>
    <row r="55" spans="1:20" x14ac:dyDescent="0.2">
      <c r="A55">
        <v>54</v>
      </c>
      <c r="B55">
        <v>57720</v>
      </c>
      <c r="C55">
        <v>18728</v>
      </c>
      <c r="D55">
        <v>5281</v>
      </c>
      <c r="E55">
        <v>30</v>
      </c>
      <c r="F55">
        <v>30</v>
      </c>
      <c r="G55">
        <v>0</v>
      </c>
      <c r="H55">
        <v>0</v>
      </c>
      <c r="I55">
        <v>0</v>
      </c>
      <c r="J55">
        <v>2</v>
      </c>
      <c r="K55">
        <v>2</v>
      </c>
      <c r="L55">
        <v>19199.999999999996</v>
      </c>
      <c r="M55">
        <v>9599.9999999999982</v>
      </c>
      <c r="N55">
        <v>0</v>
      </c>
      <c r="O55">
        <v>28799.999999999996</v>
      </c>
      <c r="P55">
        <v>1773</v>
      </c>
      <c r="Q55">
        <v>265950</v>
      </c>
      <c r="R55">
        <v>294750</v>
      </c>
      <c r="S55">
        <v>0</v>
      </c>
      <c r="T55" t="s">
        <v>21</v>
      </c>
    </row>
    <row r="56" spans="1:20" x14ac:dyDescent="0.2">
      <c r="A56">
        <v>55</v>
      </c>
      <c r="B56">
        <v>51501</v>
      </c>
      <c r="C56">
        <v>25918</v>
      </c>
      <c r="D56">
        <v>8284</v>
      </c>
      <c r="E56">
        <v>45</v>
      </c>
      <c r="F56">
        <v>30</v>
      </c>
      <c r="G56">
        <v>0</v>
      </c>
      <c r="H56">
        <v>1</v>
      </c>
      <c r="I56">
        <v>0</v>
      </c>
      <c r="J56">
        <v>2</v>
      </c>
      <c r="K56">
        <v>3</v>
      </c>
      <c r="L56">
        <v>28799.999999999996</v>
      </c>
      <c r="M56">
        <v>9599.9999999999982</v>
      </c>
      <c r="N56">
        <v>0</v>
      </c>
      <c r="O56">
        <v>38399.999999999993</v>
      </c>
      <c r="P56">
        <v>2484</v>
      </c>
      <c r="Q56">
        <v>372600</v>
      </c>
      <c r="R56">
        <v>411000</v>
      </c>
      <c r="S56">
        <v>0</v>
      </c>
      <c r="T56" t="s">
        <v>21</v>
      </c>
    </row>
    <row r="57" spans="1:20" x14ac:dyDescent="0.2">
      <c r="A57">
        <v>56</v>
      </c>
      <c r="B57">
        <v>57789</v>
      </c>
      <c r="C57">
        <v>16615</v>
      </c>
      <c r="D57">
        <v>4682</v>
      </c>
      <c r="E57">
        <v>30</v>
      </c>
      <c r="F57">
        <v>15</v>
      </c>
      <c r="G57">
        <v>15</v>
      </c>
      <c r="H57">
        <v>1</v>
      </c>
      <c r="I57">
        <v>0</v>
      </c>
      <c r="J57">
        <v>1</v>
      </c>
      <c r="K57">
        <v>2</v>
      </c>
      <c r="L57">
        <v>19199.999999999996</v>
      </c>
      <c r="M57">
        <v>4799.9999999999991</v>
      </c>
      <c r="N57">
        <v>50000</v>
      </c>
      <c r="O57">
        <v>74000</v>
      </c>
      <c r="P57">
        <v>1556</v>
      </c>
      <c r="Q57">
        <v>233400</v>
      </c>
      <c r="R57">
        <v>307400</v>
      </c>
      <c r="S57">
        <v>0</v>
      </c>
      <c r="T57" t="s">
        <v>21</v>
      </c>
    </row>
    <row r="58" spans="1:20" x14ac:dyDescent="0.2">
      <c r="A58">
        <v>57</v>
      </c>
      <c r="B58">
        <v>64095</v>
      </c>
      <c r="C58">
        <v>15646</v>
      </c>
      <c r="D58">
        <v>4357</v>
      </c>
      <c r="E58">
        <v>15</v>
      </c>
      <c r="F58">
        <v>15</v>
      </c>
      <c r="G58">
        <v>0</v>
      </c>
      <c r="H58">
        <v>1</v>
      </c>
      <c r="I58">
        <v>0</v>
      </c>
      <c r="J58">
        <v>1</v>
      </c>
      <c r="K58">
        <v>2</v>
      </c>
      <c r="L58">
        <v>9599.9999999999982</v>
      </c>
      <c r="M58">
        <v>4799.9999999999991</v>
      </c>
      <c r="N58">
        <v>0</v>
      </c>
      <c r="O58">
        <v>14399.999999999998</v>
      </c>
      <c r="P58">
        <v>1456</v>
      </c>
      <c r="Q58">
        <v>218400</v>
      </c>
      <c r="R58">
        <v>232800</v>
      </c>
      <c r="S58">
        <v>0</v>
      </c>
      <c r="T58" t="s">
        <v>21</v>
      </c>
    </row>
    <row r="59" spans="1:20" x14ac:dyDescent="0.2">
      <c r="A59">
        <v>58</v>
      </c>
      <c r="B59">
        <v>63794</v>
      </c>
      <c r="C59">
        <v>16308</v>
      </c>
      <c r="D59">
        <v>4174</v>
      </c>
      <c r="E59">
        <v>15</v>
      </c>
      <c r="F59">
        <v>15</v>
      </c>
      <c r="G59">
        <v>15</v>
      </c>
      <c r="H59">
        <v>1</v>
      </c>
      <c r="I59">
        <v>0</v>
      </c>
      <c r="J59">
        <v>0</v>
      </c>
      <c r="K59">
        <v>1</v>
      </c>
      <c r="L59">
        <v>9599.9999999999982</v>
      </c>
      <c r="M59">
        <v>4799.9999999999991</v>
      </c>
      <c r="N59">
        <v>50000</v>
      </c>
      <c r="O59">
        <v>64400</v>
      </c>
      <c r="P59">
        <v>1524</v>
      </c>
      <c r="Q59">
        <v>228600</v>
      </c>
      <c r="R59">
        <v>293000</v>
      </c>
      <c r="S59">
        <v>0</v>
      </c>
      <c r="T59" t="s">
        <v>21</v>
      </c>
    </row>
    <row r="60" spans="1:20" x14ac:dyDescent="0.2">
      <c r="A60">
        <v>59</v>
      </c>
      <c r="B60">
        <v>57516</v>
      </c>
      <c r="C60">
        <v>17755</v>
      </c>
      <c r="D60">
        <v>4801</v>
      </c>
      <c r="E60">
        <v>30</v>
      </c>
      <c r="F60">
        <v>30</v>
      </c>
      <c r="G60">
        <v>0</v>
      </c>
      <c r="H60">
        <v>0</v>
      </c>
      <c r="I60">
        <v>0</v>
      </c>
      <c r="J60">
        <v>2</v>
      </c>
      <c r="K60">
        <v>2</v>
      </c>
      <c r="L60">
        <v>19199.999999999996</v>
      </c>
      <c r="M60">
        <v>9599.9999999999982</v>
      </c>
      <c r="N60">
        <v>0</v>
      </c>
      <c r="O60">
        <v>28799.999999999996</v>
      </c>
      <c r="P60">
        <v>1668</v>
      </c>
      <c r="Q60">
        <v>250200</v>
      </c>
      <c r="R60">
        <v>279000</v>
      </c>
      <c r="S60">
        <v>0</v>
      </c>
      <c r="T60" t="s">
        <v>21</v>
      </c>
    </row>
    <row r="61" spans="1:20" x14ac:dyDescent="0.2">
      <c r="A61">
        <v>60</v>
      </c>
      <c r="B61">
        <v>58130</v>
      </c>
      <c r="C61">
        <v>16816</v>
      </c>
      <c r="D61">
        <v>4632</v>
      </c>
      <c r="E61">
        <v>30</v>
      </c>
      <c r="F61">
        <v>30</v>
      </c>
      <c r="G61">
        <v>15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9599.9999999999982</v>
      </c>
      <c r="N61">
        <v>50000</v>
      </c>
      <c r="O61">
        <v>78800</v>
      </c>
      <c r="P61">
        <v>1569</v>
      </c>
      <c r="Q61">
        <v>235350</v>
      </c>
      <c r="R61">
        <v>314150</v>
      </c>
      <c r="S61">
        <v>0</v>
      </c>
      <c r="T61" t="s">
        <v>21</v>
      </c>
    </row>
    <row r="62" spans="1:20" x14ac:dyDescent="0.2">
      <c r="A62">
        <v>61</v>
      </c>
      <c r="B62">
        <v>70635</v>
      </c>
      <c r="C62">
        <v>17174</v>
      </c>
      <c r="D62">
        <v>5255</v>
      </c>
      <c r="E62">
        <v>0</v>
      </c>
      <c r="F62">
        <v>15</v>
      </c>
      <c r="G62">
        <v>15</v>
      </c>
      <c r="H62">
        <v>2</v>
      </c>
      <c r="I62">
        <v>0</v>
      </c>
      <c r="J62">
        <v>0</v>
      </c>
      <c r="K62">
        <v>2</v>
      </c>
      <c r="L62">
        <v>0</v>
      </c>
      <c r="M62">
        <v>24000</v>
      </c>
      <c r="N62">
        <v>50000</v>
      </c>
      <c r="O62">
        <v>74000</v>
      </c>
      <c r="P62">
        <v>1629</v>
      </c>
      <c r="Q62">
        <v>244350</v>
      </c>
      <c r="R62">
        <v>318350</v>
      </c>
      <c r="S62">
        <v>0</v>
      </c>
      <c r="T62" t="s">
        <v>21</v>
      </c>
    </row>
    <row r="63" spans="1:20" x14ac:dyDescent="0.2">
      <c r="A63">
        <v>62</v>
      </c>
      <c r="B63">
        <v>57967</v>
      </c>
      <c r="C63">
        <v>17196</v>
      </c>
      <c r="D63">
        <v>4834</v>
      </c>
      <c r="E63">
        <v>30</v>
      </c>
      <c r="F63">
        <v>30</v>
      </c>
      <c r="G63">
        <v>15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9599.9999999999982</v>
      </c>
      <c r="N63">
        <v>50000</v>
      </c>
      <c r="O63">
        <v>78800</v>
      </c>
      <c r="P63">
        <v>1611</v>
      </c>
      <c r="Q63">
        <v>241650</v>
      </c>
      <c r="R63">
        <v>320450</v>
      </c>
      <c r="S63">
        <v>0</v>
      </c>
      <c r="T63" t="s">
        <v>21</v>
      </c>
    </row>
    <row r="64" spans="1:20" x14ac:dyDescent="0.2">
      <c r="A64">
        <v>63</v>
      </c>
      <c r="B64">
        <v>64639</v>
      </c>
      <c r="C64">
        <v>16237</v>
      </c>
      <c r="D64">
        <v>4156</v>
      </c>
      <c r="E64">
        <v>15</v>
      </c>
      <c r="F64">
        <v>15</v>
      </c>
      <c r="G64">
        <v>15</v>
      </c>
      <c r="H64">
        <v>1</v>
      </c>
      <c r="I64">
        <v>0</v>
      </c>
      <c r="J64">
        <v>0</v>
      </c>
      <c r="K64">
        <v>1</v>
      </c>
      <c r="L64">
        <v>9599.9999999999982</v>
      </c>
      <c r="M64">
        <v>4799.9999999999991</v>
      </c>
      <c r="N64">
        <v>50000</v>
      </c>
      <c r="O64">
        <v>64400</v>
      </c>
      <c r="P64">
        <v>1518</v>
      </c>
      <c r="Q64">
        <v>227700</v>
      </c>
      <c r="R64">
        <v>292100</v>
      </c>
      <c r="S64">
        <v>0</v>
      </c>
      <c r="T64" t="s">
        <v>21</v>
      </c>
    </row>
    <row r="65" spans="1:20" x14ac:dyDescent="0.2">
      <c r="A65">
        <v>64</v>
      </c>
      <c r="B65">
        <v>57641</v>
      </c>
      <c r="C65">
        <v>18026</v>
      </c>
      <c r="D65">
        <v>4939</v>
      </c>
      <c r="E65">
        <v>30</v>
      </c>
      <c r="F65">
        <v>30</v>
      </c>
      <c r="G65">
        <v>0</v>
      </c>
      <c r="H65">
        <v>0</v>
      </c>
      <c r="I65">
        <v>0</v>
      </c>
      <c r="J65">
        <v>2</v>
      </c>
      <c r="K65">
        <v>2</v>
      </c>
      <c r="L65">
        <v>19199.999999999996</v>
      </c>
      <c r="M65">
        <v>9599.9999999999982</v>
      </c>
      <c r="N65">
        <v>0</v>
      </c>
      <c r="O65">
        <v>28799.999999999996</v>
      </c>
      <c r="P65">
        <v>1695</v>
      </c>
      <c r="Q65">
        <v>254250</v>
      </c>
      <c r="R65">
        <v>283050</v>
      </c>
      <c r="S65">
        <v>0</v>
      </c>
      <c r="T65" t="s">
        <v>21</v>
      </c>
    </row>
    <row r="66" spans="1:20" x14ac:dyDescent="0.2">
      <c r="A66">
        <v>65</v>
      </c>
      <c r="B66">
        <v>64362</v>
      </c>
      <c r="C66">
        <v>16796</v>
      </c>
      <c r="D66">
        <v>4665</v>
      </c>
      <c r="E66">
        <v>15</v>
      </c>
      <c r="F66">
        <v>30</v>
      </c>
      <c r="G66">
        <v>0</v>
      </c>
      <c r="H66">
        <v>2</v>
      </c>
      <c r="I66">
        <v>0</v>
      </c>
      <c r="J66">
        <v>0</v>
      </c>
      <c r="K66">
        <v>2</v>
      </c>
      <c r="L66">
        <v>9599.9999999999982</v>
      </c>
      <c r="M66">
        <v>28800</v>
      </c>
      <c r="N66">
        <v>0</v>
      </c>
      <c r="O66">
        <v>38400</v>
      </c>
      <c r="P66">
        <v>1570</v>
      </c>
      <c r="Q66">
        <v>235500</v>
      </c>
      <c r="R66">
        <v>273900</v>
      </c>
      <c r="S66">
        <v>0</v>
      </c>
      <c r="T66" t="s">
        <v>21</v>
      </c>
    </row>
    <row r="67" spans="1:20" x14ac:dyDescent="0.2">
      <c r="A67">
        <v>66</v>
      </c>
      <c r="B67">
        <v>64244</v>
      </c>
      <c r="C67">
        <v>18091</v>
      </c>
      <c r="D67">
        <v>5189</v>
      </c>
      <c r="E67">
        <v>15</v>
      </c>
      <c r="F67">
        <v>30</v>
      </c>
      <c r="G67">
        <v>0</v>
      </c>
      <c r="H67">
        <v>1</v>
      </c>
      <c r="I67">
        <v>0</v>
      </c>
      <c r="J67">
        <v>1</v>
      </c>
      <c r="K67">
        <v>2</v>
      </c>
      <c r="L67">
        <v>9599.9999999999982</v>
      </c>
      <c r="M67">
        <v>28800</v>
      </c>
      <c r="N67">
        <v>0</v>
      </c>
      <c r="O67">
        <v>38400</v>
      </c>
      <c r="P67">
        <v>1704</v>
      </c>
      <c r="Q67">
        <v>255600</v>
      </c>
      <c r="R67">
        <v>294000</v>
      </c>
      <c r="S67">
        <v>0</v>
      </c>
      <c r="T67" t="s">
        <v>21</v>
      </c>
    </row>
    <row r="68" spans="1:20" x14ac:dyDescent="0.2">
      <c r="A68">
        <v>67</v>
      </c>
      <c r="B68">
        <v>57825</v>
      </c>
      <c r="C68">
        <v>17846</v>
      </c>
      <c r="D68">
        <v>4902</v>
      </c>
      <c r="E68">
        <v>30</v>
      </c>
      <c r="F68">
        <v>30</v>
      </c>
      <c r="G68">
        <v>0</v>
      </c>
      <c r="H68">
        <v>0</v>
      </c>
      <c r="I68">
        <v>0</v>
      </c>
      <c r="J68">
        <v>2</v>
      </c>
      <c r="K68">
        <v>2</v>
      </c>
      <c r="L68">
        <v>19199.999999999996</v>
      </c>
      <c r="M68">
        <v>9599.9999999999982</v>
      </c>
      <c r="N68">
        <v>0</v>
      </c>
      <c r="O68">
        <v>28799.999999999996</v>
      </c>
      <c r="P68">
        <v>1675</v>
      </c>
      <c r="Q68">
        <v>251250</v>
      </c>
      <c r="R68">
        <v>280050</v>
      </c>
      <c r="S68">
        <v>0</v>
      </c>
      <c r="T68" t="s">
        <v>21</v>
      </c>
    </row>
    <row r="69" spans="1:20" x14ac:dyDescent="0.2">
      <c r="A69">
        <v>68</v>
      </c>
      <c r="B69">
        <v>57993</v>
      </c>
      <c r="C69">
        <v>18722</v>
      </c>
      <c r="D69">
        <v>5244</v>
      </c>
      <c r="E69">
        <v>30</v>
      </c>
      <c r="F69">
        <v>30</v>
      </c>
      <c r="G69">
        <v>0</v>
      </c>
      <c r="H69">
        <v>1</v>
      </c>
      <c r="I69">
        <v>0</v>
      </c>
      <c r="J69">
        <v>1</v>
      </c>
      <c r="K69">
        <v>2</v>
      </c>
      <c r="L69">
        <v>19199.999999999996</v>
      </c>
      <c r="M69">
        <v>9599.9999999999982</v>
      </c>
      <c r="N69">
        <v>0</v>
      </c>
      <c r="O69">
        <v>28799.999999999996</v>
      </c>
      <c r="P69">
        <v>1767</v>
      </c>
      <c r="Q69">
        <v>265050</v>
      </c>
      <c r="R69">
        <v>293850</v>
      </c>
      <c r="S69">
        <v>0</v>
      </c>
      <c r="T69" t="s">
        <v>21</v>
      </c>
    </row>
    <row r="70" spans="1:20" x14ac:dyDescent="0.2">
      <c r="A70">
        <v>69</v>
      </c>
      <c r="B70">
        <v>57240</v>
      </c>
      <c r="C70">
        <v>16205</v>
      </c>
      <c r="D70">
        <v>4355</v>
      </c>
      <c r="E70">
        <v>30</v>
      </c>
      <c r="F70">
        <v>30</v>
      </c>
      <c r="G70">
        <v>0</v>
      </c>
      <c r="H70">
        <v>0</v>
      </c>
      <c r="I70">
        <v>0</v>
      </c>
      <c r="J70">
        <v>2</v>
      </c>
      <c r="K70">
        <v>2</v>
      </c>
      <c r="L70">
        <v>19199.999999999996</v>
      </c>
      <c r="M70">
        <v>9599.9999999999982</v>
      </c>
      <c r="N70">
        <v>0</v>
      </c>
      <c r="O70">
        <v>28799.999999999996</v>
      </c>
      <c r="P70">
        <v>1517</v>
      </c>
      <c r="Q70">
        <v>227550</v>
      </c>
      <c r="R70">
        <v>256350</v>
      </c>
      <c r="S70">
        <v>0</v>
      </c>
      <c r="T70" t="s">
        <v>21</v>
      </c>
    </row>
    <row r="71" spans="1:20" x14ac:dyDescent="0.2">
      <c r="A71">
        <v>70</v>
      </c>
      <c r="B71">
        <v>64107</v>
      </c>
      <c r="C71">
        <v>18471</v>
      </c>
      <c r="D71">
        <v>5246</v>
      </c>
      <c r="E71">
        <v>15</v>
      </c>
      <c r="F71">
        <v>30</v>
      </c>
      <c r="G71">
        <v>0</v>
      </c>
      <c r="H71">
        <v>1</v>
      </c>
      <c r="I71">
        <v>0</v>
      </c>
      <c r="J71">
        <v>1</v>
      </c>
      <c r="K71">
        <v>2</v>
      </c>
      <c r="L71">
        <v>9599.9999999999982</v>
      </c>
      <c r="M71">
        <v>28800</v>
      </c>
      <c r="N71">
        <v>0</v>
      </c>
      <c r="O71">
        <v>38400</v>
      </c>
      <c r="P71">
        <v>1745</v>
      </c>
      <c r="Q71">
        <v>261750</v>
      </c>
      <c r="R71">
        <v>300150</v>
      </c>
      <c r="S71">
        <v>0</v>
      </c>
      <c r="T71" t="s">
        <v>21</v>
      </c>
    </row>
    <row r="72" spans="1:20" x14ac:dyDescent="0.2">
      <c r="A72">
        <v>71</v>
      </c>
      <c r="B72">
        <v>51213</v>
      </c>
      <c r="C72">
        <v>27420</v>
      </c>
      <c r="D72">
        <v>9738</v>
      </c>
      <c r="E72">
        <v>45</v>
      </c>
      <c r="F72">
        <v>60</v>
      </c>
      <c r="G72">
        <v>15</v>
      </c>
      <c r="H72">
        <v>2</v>
      </c>
      <c r="I72">
        <v>1</v>
      </c>
      <c r="J72">
        <v>2</v>
      </c>
      <c r="K72">
        <v>5</v>
      </c>
      <c r="L72">
        <v>28799.999999999996</v>
      </c>
      <c r="M72">
        <v>57600</v>
      </c>
      <c r="N72">
        <v>50000</v>
      </c>
      <c r="O72">
        <v>136400</v>
      </c>
      <c r="P72">
        <v>2631</v>
      </c>
      <c r="Q72">
        <v>394650</v>
      </c>
      <c r="R72">
        <v>531050</v>
      </c>
      <c r="S72">
        <v>0</v>
      </c>
      <c r="T72" t="s">
        <v>21</v>
      </c>
    </row>
    <row r="73" spans="1:20" x14ac:dyDescent="0.2">
      <c r="A73">
        <v>72</v>
      </c>
      <c r="B73">
        <v>64182</v>
      </c>
      <c r="C73">
        <v>17228</v>
      </c>
      <c r="D73">
        <v>4658</v>
      </c>
      <c r="E73">
        <v>15</v>
      </c>
      <c r="F73">
        <v>15</v>
      </c>
      <c r="G73">
        <v>0</v>
      </c>
      <c r="H73">
        <v>0</v>
      </c>
      <c r="I73">
        <v>0</v>
      </c>
      <c r="J73">
        <v>2</v>
      </c>
      <c r="K73">
        <v>2</v>
      </c>
      <c r="L73">
        <v>9599.9999999999982</v>
      </c>
      <c r="M73">
        <v>4799.9999999999991</v>
      </c>
      <c r="N73">
        <v>0</v>
      </c>
      <c r="O73">
        <v>14399.999999999998</v>
      </c>
      <c r="P73">
        <v>1615</v>
      </c>
      <c r="Q73">
        <v>242250</v>
      </c>
      <c r="R73">
        <v>256650</v>
      </c>
      <c r="S73">
        <v>0</v>
      </c>
      <c r="T73" t="s">
        <v>21</v>
      </c>
    </row>
    <row r="74" spans="1:20" x14ac:dyDescent="0.2">
      <c r="A74">
        <v>73</v>
      </c>
      <c r="B74">
        <v>64660</v>
      </c>
      <c r="C74">
        <v>17264</v>
      </c>
      <c r="D74">
        <v>4753</v>
      </c>
      <c r="E74">
        <v>15</v>
      </c>
      <c r="F74">
        <v>15</v>
      </c>
      <c r="G74">
        <v>0</v>
      </c>
      <c r="H74">
        <v>0</v>
      </c>
      <c r="I74">
        <v>0</v>
      </c>
      <c r="J74">
        <v>2</v>
      </c>
      <c r="K74">
        <v>2</v>
      </c>
      <c r="L74">
        <v>9599.9999999999982</v>
      </c>
      <c r="M74">
        <v>4799.9999999999991</v>
      </c>
      <c r="N74">
        <v>0</v>
      </c>
      <c r="O74">
        <v>14399.999999999998</v>
      </c>
      <c r="P74">
        <v>1621</v>
      </c>
      <c r="Q74">
        <v>243150</v>
      </c>
      <c r="R74">
        <v>257550</v>
      </c>
      <c r="S74">
        <v>0</v>
      </c>
      <c r="T74" t="s">
        <v>21</v>
      </c>
    </row>
    <row r="75" spans="1:20" x14ac:dyDescent="0.2">
      <c r="A75">
        <v>74</v>
      </c>
      <c r="B75">
        <v>64379</v>
      </c>
      <c r="C75">
        <v>17122</v>
      </c>
      <c r="D75">
        <v>4785</v>
      </c>
      <c r="E75">
        <v>15</v>
      </c>
      <c r="F75">
        <v>15</v>
      </c>
      <c r="G75">
        <v>0</v>
      </c>
      <c r="H75">
        <v>0</v>
      </c>
      <c r="I75">
        <v>0</v>
      </c>
      <c r="J75">
        <v>2</v>
      </c>
      <c r="K75">
        <v>2</v>
      </c>
      <c r="L75">
        <v>9599.9999999999982</v>
      </c>
      <c r="M75">
        <v>4799.9999999999991</v>
      </c>
      <c r="N75">
        <v>0</v>
      </c>
      <c r="O75">
        <v>14399.999999999998</v>
      </c>
      <c r="P75">
        <v>1606</v>
      </c>
      <c r="Q75">
        <v>240900</v>
      </c>
      <c r="R75">
        <v>255300</v>
      </c>
      <c r="S75">
        <v>0</v>
      </c>
      <c r="T75" t="s">
        <v>21</v>
      </c>
    </row>
    <row r="76" spans="1:20" x14ac:dyDescent="0.2">
      <c r="A76">
        <v>75</v>
      </c>
      <c r="B76">
        <v>64416</v>
      </c>
      <c r="C76">
        <v>17071</v>
      </c>
      <c r="D76">
        <v>4786</v>
      </c>
      <c r="E76">
        <v>15</v>
      </c>
      <c r="F76">
        <v>15</v>
      </c>
      <c r="G76">
        <v>0</v>
      </c>
      <c r="H76">
        <v>0</v>
      </c>
      <c r="I76">
        <v>0</v>
      </c>
      <c r="J76">
        <v>2</v>
      </c>
      <c r="K76">
        <v>2</v>
      </c>
      <c r="L76">
        <v>9599.9999999999982</v>
      </c>
      <c r="M76">
        <v>4799.9999999999991</v>
      </c>
      <c r="N76">
        <v>0</v>
      </c>
      <c r="O76">
        <v>14399.999999999998</v>
      </c>
      <c r="P76">
        <v>1605</v>
      </c>
      <c r="Q76">
        <v>240750</v>
      </c>
      <c r="R76">
        <v>255150</v>
      </c>
      <c r="S76">
        <v>0</v>
      </c>
      <c r="T76" t="s">
        <v>21</v>
      </c>
    </row>
    <row r="77" spans="1:20" x14ac:dyDescent="0.2">
      <c r="A77">
        <v>76</v>
      </c>
      <c r="B77">
        <v>64578</v>
      </c>
      <c r="C77">
        <v>16547</v>
      </c>
      <c r="D77">
        <v>5174</v>
      </c>
      <c r="E77">
        <v>15</v>
      </c>
      <c r="F77">
        <v>30</v>
      </c>
      <c r="G77">
        <v>15</v>
      </c>
      <c r="H77">
        <v>2</v>
      </c>
      <c r="I77">
        <v>0</v>
      </c>
      <c r="J77">
        <v>0</v>
      </c>
      <c r="K77">
        <v>2</v>
      </c>
      <c r="L77">
        <v>9599.9999999999982</v>
      </c>
      <c r="M77">
        <v>28800</v>
      </c>
      <c r="N77">
        <v>50000</v>
      </c>
      <c r="O77">
        <v>88400</v>
      </c>
      <c r="P77">
        <v>1567</v>
      </c>
      <c r="Q77">
        <v>235050</v>
      </c>
      <c r="R77">
        <v>323450</v>
      </c>
      <c r="S77">
        <v>0</v>
      </c>
      <c r="T77" t="s">
        <v>21</v>
      </c>
    </row>
    <row r="78" spans="1:20" x14ac:dyDescent="0.2">
      <c r="A78">
        <v>77</v>
      </c>
      <c r="B78">
        <v>62760</v>
      </c>
      <c r="C78">
        <v>61571</v>
      </c>
      <c r="D78">
        <v>26858</v>
      </c>
      <c r="E78">
        <v>15</v>
      </c>
      <c r="F78">
        <v>30</v>
      </c>
      <c r="G78">
        <v>4</v>
      </c>
      <c r="H78">
        <v>3</v>
      </c>
      <c r="I78">
        <v>2</v>
      </c>
      <c r="J78">
        <v>1</v>
      </c>
      <c r="K78">
        <v>6</v>
      </c>
      <c r="L78">
        <v>9599.9999999999982</v>
      </c>
      <c r="M78">
        <v>48000</v>
      </c>
      <c r="N78">
        <v>50000</v>
      </c>
      <c r="O78">
        <v>107600</v>
      </c>
      <c r="P78">
        <v>6388</v>
      </c>
      <c r="Q78">
        <v>958200</v>
      </c>
      <c r="R78">
        <v>1065800</v>
      </c>
      <c r="S78">
        <v>0</v>
      </c>
      <c r="T78" t="s">
        <v>21</v>
      </c>
    </row>
    <row r="79" spans="1:20" x14ac:dyDescent="0.2">
      <c r="A79">
        <v>78</v>
      </c>
      <c r="B79">
        <v>64506</v>
      </c>
      <c r="C79">
        <v>17343</v>
      </c>
      <c r="D79">
        <v>5044</v>
      </c>
      <c r="E79">
        <v>15</v>
      </c>
      <c r="F79">
        <v>30</v>
      </c>
      <c r="G79">
        <v>0</v>
      </c>
      <c r="H79">
        <v>1</v>
      </c>
      <c r="I79">
        <v>0</v>
      </c>
      <c r="J79">
        <v>1</v>
      </c>
      <c r="K79">
        <v>2</v>
      </c>
      <c r="L79">
        <v>9599.9999999999982</v>
      </c>
      <c r="M79">
        <v>28800</v>
      </c>
      <c r="N79">
        <v>0</v>
      </c>
      <c r="O79">
        <v>38400</v>
      </c>
      <c r="P79">
        <v>1627</v>
      </c>
      <c r="Q79">
        <v>244050</v>
      </c>
      <c r="R79">
        <v>282450</v>
      </c>
      <c r="S79">
        <v>0</v>
      </c>
      <c r="T79" t="s">
        <v>21</v>
      </c>
    </row>
    <row r="80" spans="1:20" x14ac:dyDescent="0.2">
      <c r="A80">
        <v>79</v>
      </c>
      <c r="B80">
        <v>44795</v>
      </c>
      <c r="C80">
        <v>25184</v>
      </c>
      <c r="D80">
        <v>7827</v>
      </c>
      <c r="E80">
        <v>60</v>
      </c>
      <c r="F80">
        <v>30</v>
      </c>
      <c r="G80">
        <v>0</v>
      </c>
      <c r="H80">
        <v>2</v>
      </c>
      <c r="I80">
        <v>1</v>
      </c>
      <c r="J80">
        <v>1</v>
      </c>
      <c r="K80">
        <v>4</v>
      </c>
      <c r="L80">
        <v>38399.999999999993</v>
      </c>
      <c r="M80">
        <v>9599.9999999999982</v>
      </c>
      <c r="N80">
        <v>0</v>
      </c>
      <c r="O80">
        <v>47999.999999999993</v>
      </c>
      <c r="P80">
        <v>2404</v>
      </c>
      <c r="Q80">
        <v>360600</v>
      </c>
      <c r="R80">
        <v>408600</v>
      </c>
      <c r="S80">
        <v>0</v>
      </c>
      <c r="T80" t="s">
        <v>21</v>
      </c>
    </row>
    <row r="81" spans="1:20" x14ac:dyDescent="0.2">
      <c r="A81">
        <v>80</v>
      </c>
      <c r="B81">
        <v>57655</v>
      </c>
      <c r="C81">
        <v>16197</v>
      </c>
      <c r="D81">
        <v>4605</v>
      </c>
      <c r="E81">
        <v>30</v>
      </c>
      <c r="F81">
        <v>30</v>
      </c>
      <c r="G81">
        <v>0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9599.9999999999982</v>
      </c>
      <c r="N81">
        <v>0</v>
      </c>
      <c r="O81">
        <v>28799.999999999996</v>
      </c>
      <c r="P81">
        <v>1509</v>
      </c>
      <c r="Q81">
        <v>226350</v>
      </c>
      <c r="R81">
        <v>255150</v>
      </c>
      <c r="S81">
        <v>0</v>
      </c>
      <c r="T81" t="s">
        <v>21</v>
      </c>
    </row>
    <row r="82" spans="1:20" x14ac:dyDescent="0.2">
      <c r="A82">
        <v>81</v>
      </c>
      <c r="B82">
        <v>64052</v>
      </c>
      <c r="C82">
        <v>14974</v>
      </c>
      <c r="D82">
        <v>3703</v>
      </c>
      <c r="E82">
        <v>15</v>
      </c>
      <c r="F82">
        <v>15</v>
      </c>
      <c r="G82">
        <v>15</v>
      </c>
      <c r="H82">
        <v>0</v>
      </c>
      <c r="I82">
        <v>1</v>
      </c>
      <c r="J82">
        <v>0</v>
      </c>
      <c r="K82">
        <v>1</v>
      </c>
      <c r="L82">
        <v>9599.9999999999982</v>
      </c>
      <c r="M82">
        <v>4799.9999999999991</v>
      </c>
      <c r="N82">
        <v>50000</v>
      </c>
      <c r="O82">
        <v>64400</v>
      </c>
      <c r="P82">
        <v>1393</v>
      </c>
      <c r="Q82">
        <v>208950</v>
      </c>
      <c r="R82">
        <v>273350</v>
      </c>
      <c r="S82">
        <v>0</v>
      </c>
      <c r="T82" t="s">
        <v>21</v>
      </c>
    </row>
    <row r="83" spans="1:20" x14ac:dyDescent="0.2">
      <c r="A83">
        <v>82</v>
      </c>
      <c r="B83">
        <v>57960</v>
      </c>
      <c r="C83">
        <v>19385</v>
      </c>
      <c r="D83">
        <v>5666</v>
      </c>
      <c r="E83">
        <v>30</v>
      </c>
      <c r="F83">
        <v>30</v>
      </c>
      <c r="G83">
        <v>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9599.9999999999982</v>
      </c>
      <c r="N83">
        <v>0</v>
      </c>
      <c r="O83">
        <v>28799.999999999996</v>
      </c>
      <c r="P83">
        <v>1835</v>
      </c>
      <c r="Q83">
        <v>275250</v>
      </c>
      <c r="R83">
        <v>304050</v>
      </c>
      <c r="S83">
        <v>0</v>
      </c>
      <c r="T83" t="s">
        <v>21</v>
      </c>
    </row>
    <row r="84" spans="1:20" x14ac:dyDescent="0.2">
      <c r="A84">
        <v>83</v>
      </c>
      <c r="B84">
        <v>57531</v>
      </c>
      <c r="C84">
        <v>16362</v>
      </c>
      <c r="D84">
        <v>4617</v>
      </c>
      <c r="E84">
        <v>30</v>
      </c>
      <c r="F84">
        <v>15</v>
      </c>
      <c r="G84">
        <v>15</v>
      </c>
      <c r="H84">
        <v>1</v>
      </c>
      <c r="I84">
        <v>0</v>
      </c>
      <c r="J84">
        <v>1</v>
      </c>
      <c r="K84">
        <v>2</v>
      </c>
      <c r="L84">
        <v>19199.999999999996</v>
      </c>
      <c r="M84">
        <v>4799.9999999999991</v>
      </c>
      <c r="N84">
        <v>50000</v>
      </c>
      <c r="O84">
        <v>74000</v>
      </c>
      <c r="P84">
        <v>1530</v>
      </c>
      <c r="Q84">
        <v>229500</v>
      </c>
      <c r="R84">
        <v>303500</v>
      </c>
      <c r="S84">
        <v>0</v>
      </c>
      <c r="T84" t="s">
        <v>21</v>
      </c>
    </row>
    <row r="85" spans="1:20" x14ac:dyDescent="0.2">
      <c r="A85">
        <v>84</v>
      </c>
      <c r="B85">
        <v>57652</v>
      </c>
      <c r="C85">
        <v>18068</v>
      </c>
      <c r="D85">
        <v>5220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9599.9999999999982</v>
      </c>
      <c r="N85">
        <v>0</v>
      </c>
      <c r="O85">
        <v>28799.999999999996</v>
      </c>
      <c r="P85">
        <v>1701</v>
      </c>
      <c r="Q85">
        <v>255150</v>
      </c>
      <c r="R85">
        <v>283950</v>
      </c>
      <c r="S85">
        <v>0</v>
      </c>
      <c r="T85" t="s">
        <v>21</v>
      </c>
    </row>
    <row r="86" spans="1:20" x14ac:dyDescent="0.2">
      <c r="A86">
        <v>85</v>
      </c>
      <c r="B86">
        <v>64595</v>
      </c>
      <c r="C86">
        <v>15734</v>
      </c>
      <c r="D86">
        <v>4158</v>
      </c>
      <c r="E86">
        <v>15</v>
      </c>
      <c r="F86">
        <v>30</v>
      </c>
      <c r="G86">
        <v>15</v>
      </c>
      <c r="H86">
        <v>1</v>
      </c>
      <c r="I86">
        <v>0</v>
      </c>
      <c r="J86">
        <v>1</v>
      </c>
      <c r="K86">
        <v>2</v>
      </c>
      <c r="L86">
        <v>9599.9999999999982</v>
      </c>
      <c r="M86">
        <v>28800</v>
      </c>
      <c r="N86">
        <v>50000</v>
      </c>
      <c r="O86">
        <v>88400</v>
      </c>
      <c r="P86">
        <v>1468</v>
      </c>
      <c r="Q86">
        <v>220200</v>
      </c>
      <c r="R86">
        <v>308600</v>
      </c>
      <c r="S86">
        <v>0</v>
      </c>
      <c r="T86" t="s">
        <v>21</v>
      </c>
    </row>
    <row r="87" spans="1:20" x14ac:dyDescent="0.2">
      <c r="A87">
        <v>86</v>
      </c>
      <c r="B87">
        <v>44744</v>
      </c>
      <c r="C87">
        <v>29941</v>
      </c>
      <c r="D87">
        <v>9794</v>
      </c>
      <c r="E87">
        <v>60</v>
      </c>
      <c r="F87">
        <v>45</v>
      </c>
      <c r="G87">
        <v>15</v>
      </c>
      <c r="H87">
        <v>3</v>
      </c>
      <c r="I87">
        <v>0</v>
      </c>
      <c r="J87">
        <v>1</v>
      </c>
      <c r="K87">
        <v>4</v>
      </c>
      <c r="L87">
        <v>38399.999999999993</v>
      </c>
      <c r="M87">
        <v>14399.999999999998</v>
      </c>
      <c r="N87">
        <v>50000</v>
      </c>
      <c r="O87">
        <v>102800</v>
      </c>
      <c r="P87">
        <v>2874</v>
      </c>
      <c r="Q87">
        <v>431100</v>
      </c>
      <c r="R87">
        <v>533900</v>
      </c>
      <c r="S87">
        <v>0</v>
      </c>
      <c r="T87" t="s">
        <v>21</v>
      </c>
    </row>
    <row r="88" spans="1:20" x14ac:dyDescent="0.2">
      <c r="A88">
        <v>87</v>
      </c>
      <c r="B88">
        <v>64357</v>
      </c>
      <c r="C88">
        <v>17041</v>
      </c>
      <c r="D88">
        <v>4730</v>
      </c>
      <c r="E88">
        <v>15</v>
      </c>
      <c r="F88">
        <v>15</v>
      </c>
      <c r="G88">
        <v>15</v>
      </c>
      <c r="H88">
        <v>0</v>
      </c>
      <c r="I88">
        <v>0</v>
      </c>
      <c r="J88">
        <v>2</v>
      </c>
      <c r="K88">
        <v>2</v>
      </c>
      <c r="L88">
        <v>9599.9999999999982</v>
      </c>
      <c r="M88">
        <v>4799.9999999999991</v>
      </c>
      <c r="N88">
        <v>50000</v>
      </c>
      <c r="O88">
        <v>64400</v>
      </c>
      <c r="P88">
        <v>1596</v>
      </c>
      <c r="Q88">
        <v>239400</v>
      </c>
      <c r="R88">
        <v>303800</v>
      </c>
      <c r="S88">
        <v>0</v>
      </c>
      <c r="T88" t="s">
        <v>21</v>
      </c>
    </row>
    <row r="89" spans="1:20" x14ac:dyDescent="0.2">
      <c r="A89">
        <v>88</v>
      </c>
      <c r="B89">
        <v>64931</v>
      </c>
      <c r="C89">
        <v>30875</v>
      </c>
      <c r="D89">
        <v>11750</v>
      </c>
      <c r="E89">
        <v>15</v>
      </c>
      <c r="F89">
        <v>30</v>
      </c>
      <c r="G89">
        <v>30</v>
      </c>
      <c r="H89">
        <v>2</v>
      </c>
      <c r="I89">
        <v>1</v>
      </c>
      <c r="J89">
        <v>0</v>
      </c>
      <c r="K89">
        <v>3</v>
      </c>
      <c r="L89">
        <v>9599.9999999999982</v>
      </c>
      <c r="M89">
        <v>28800</v>
      </c>
      <c r="N89">
        <v>50000</v>
      </c>
      <c r="O89">
        <v>88400</v>
      </c>
      <c r="P89">
        <v>3009</v>
      </c>
      <c r="Q89">
        <v>451350</v>
      </c>
      <c r="R89">
        <v>539750</v>
      </c>
      <c r="S89">
        <v>0</v>
      </c>
      <c r="T89" t="s">
        <v>21</v>
      </c>
    </row>
    <row r="90" spans="1:20" x14ac:dyDescent="0.2">
      <c r="A90">
        <v>89</v>
      </c>
      <c r="B90">
        <v>71858</v>
      </c>
      <c r="C90">
        <v>35677</v>
      </c>
      <c r="D90">
        <v>15042</v>
      </c>
      <c r="E90">
        <v>0</v>
      </c>
      <c r="F90">
        <v>15</v>
      </c>
      <c r="G90">
        <v>30</v>
      </c>
      <c r="H90">
        <v>1</v>
      </c>
      <c r="I90">
        <v>1</v>
      </c>
      <c r="J90">
        <v>2</v>
      </c>
      <c r="K90">
        <v>4</v>
      </c>
      <c r="L90">
        <v>0</v>
      </c>
      <c r="M90">
        <v>24000</v>
      </c>
      <c r="N90">
        <v>50000</v>
      </c>
      <c r="O90">
        <v>74000</v>
      </c>
      <c r="P90">
        <v>3485</v>
      </c>
      <c r="Q90">
        <v>522750</v>
      </c>
      <c r="R90">
        <v>596750</v>
      </c>
      <c r="S90">
        <v>0</v>
      </c>
      <c r="T90" t="s">
        <v>21</v>
      </c>
    </row>
    <row r="91" spans="1:20" x14ac:dyDescent="0.2">
      <c r="A91">
        <v>90</v>
      </c>
      <c r="B91">
        <v>64430</v>
      </c>
      <c r="C91">
        <v>17211</v>
      </c>
      <c r="D91">
        <v>4717</v>
      </c>
      <c r="E91">
        <v>15</v>
      </c>
      <c r="F91">
        <v>15</v>
      </c>
      <c r="G91">
        <v>0</v>
      </c>
      <c r="H91">
        <v>1</v>
      </c>
      <c r="I91">
        <v>0</v>
      </c>
      <c r="J91">
        <v>1</v>
      </c>
      <c r="K91">
        <v>2</v>
      </c>
      <c r="L91">
        <v>9599.9999999999982</v>
      </c>
      <c r="M91">
        <v>4799.9999999999991</v>
      </c>
      <c r="N91">
        <v>0</v>
      </c>
      <c r="O91">
        <v>14399.999999999998</v>
      </c>
      <c r="P91">
        <v>1613</v>
      </c>
      <c r="Q91">
        <v>241950</v>
      </c>
      <c r="R91">
        <v>256350</v>
      </c>
      <c r="S91">
        <v>0</v>
      </c>
      <c r="T91" t="s">
        <v>21</v>
      </c>
    </row>
    <row r="92" spans="1:20" x14ac:dyDescent="0.2">
      <c r="A92">
        <v>91</v>
      </c>
      <c r="B92">
        <v>58022</v>
      </c>
      <c r="C92">
        <v>16425</v>
      </c>
      <c r="D92">
        <v>4691</v>
      </c>
      <c r="E92">
        <v>30</v>
      </c>
      <c r="F92">
        <v>30</v>
      </c>
      <c r="G92">
        <v>0</v>
      </c>
      <c r="H92">
        <v>1</v>
      </c>
      <c r="I92">
        <v>0</v>
      </c>
      <c r="J92">
        <v>1</v>
      </c>
      <c r="K92">
        <v>2</v>
      </c>
      <c r="L92">
        <v>19199.999999999996</v>
      </c>
      <c r="M92">
        <v>9599.9999999999982</v>
      </c>
      <c r="N92">
        <v>0</v>
      </c>
      <c r="O92">
        <v>28799.999999999996</v>
      </c>
      <c r="P92">
        <v>1533</v>
      </c>
      <c r="Q92">
        <v>229950</v>
      </c>
      <c r="R92">
        <v>258750</v>
      </c>
      <c r="S92">
        <v>0</v>
      </c>
      <c r="T92" t="s">
        <v>21</v>
      </c>
    </row>
    <row r="93" spans="1:20" x14ac:dyDescent="0.2">
      <c r="A93">
        <v>92</v>
      </c>
      <c r="B93">
        <v>57970</v>
      </c>
      <c r="C93">
        <v>18360</v>
      </c>
      <c r="D93">
        <v>5488</v>
      </c>
      <c r="E93">
        <v>30</v>
      </c>
      <c r="F93">
        <v>30</v>
      </c>
      <c r="G93">
        <v>0</v>
      </c>
      <c r="H93">
        <v>1</v>
      </c>
      <c r="I93">
        <v>0</v>
      </c>
      <c r="J93">
        <v>1</v>
      </c>
      <c r="K93">
        <v>2</v>
      </c>
      <c r="L93">
        <v>19199.999999999996</v>
      </c>
      <c r="M93">
        <v>9599.9999999999982</v>
      </c>
      <c r="N93">
        <v>0</v>
      </c>
      <c r="O93">
        <v>28799.999999999996</v>
      </c>
      <c r="P93">
        <v>1738</v>
      </c>
      <c r="Q93">
        <v>260700</v>
      </c>
      <c r="R93">
        <v>289500</v>
      </c>
      <c r="S93">
        <v>0</v>
      </c>
      <c r="T93" t="s">
        <v>21</v>
      </c>
    </row>
    <row r="94" spans="1:20" x14ac:dyDescent="0.2">
      <c r="A94">
        <v>93</v>
      </c>
      <c r="B94">
        <v>64421</v>
      </c>
      <c r="C94">
        <v>16722</v>
      </c>
      <c r="D94">
        <v>5022</v>
      </c>
      <c r="E94">
        <v>15</v>
      </c>
      <c r="F94">
        <v>15</v>
      </c>
      <c r="G94">
        <v>30</v>
      </c>
      <c r="H94">
        <v>2</v>
      </c>
      <c r="I94">
        <v>0</v>
      </c>
      <c r="J94">
        <v>0</v>
      </c>
      <c r="K94">
        <v>2</v>
      </c>
      <c r="L94">
        <v>9599.9999999999982</v>
      </c>
      <c r="M94">
        <v>4799.9999999999991</v>
      </c>
      <c r="N94">
        <v>50000</v>
      </c>
      <c r="O94">
        <v>64400</v>
      </c>
      <c r="P94">
        <v>1588</v>
      </c>
      <c r="Q94">
        <v>238200</v>
      </c>
      <c r="R94">
        <v>302600</v>
      </c>
      <c r="S94">
        <v>0</v>
      </c>
      <c r="T94" t="s">
        <v>21</v>
      </c>
    </row>
    <row r="95" spans="1:20" x14ac:dyDescent="0.2">
      <c r="A95">
        <v>94</v>
      </c>
      <c r="B95">
        <v>64564</v>
      </c>
      <c r="C95">
        <v>15104</v>
      </c>
      <c r="D95">
        <v>3890</v>
      </c>
      <c r="E95">
        <v>15</v>
      </c>
      <c r="F95">
        <v>15</v>
      </c>
      <c r="G95">
        <v>15</v>
      </c>
      <c r="H95">
        <v>1</v>
      </c>
      <c r="I95">
        <v>0</v>
      </c>
      <c r="J95">
        <v>0</v>
      </c>
      <c r="K95">
        <v>1</v>
      </c>
      <c r="L95">
        <v>9599.9999999999982</v>
      </c>
      <c r="M95">
        <v>4799.9999999999991</v>
      </c>
      <c r="N95">
        <v>50000</v>
      </c>
      <c r="O95">
        <v>64400</v>
      </c>
      <c r="P95">
        <v>1407</v>
      </c>
      <c r="Q95">
        <v>211050</v>
      </c>
      <c r="R95">
        <v>275450</v>
      </c>
      <c r="S95">
        <v>0</v>
      </c>
      <c r="T95" t="s">
        <v>21</v>
      </c>
    </row>
    <row r="96" spans="1:20" x14ac:dyDescent="0.2">
      <c r="A96">
        <v>95</v>
      </c>
      <c r="B96">
        <v>51182</v>
      </c>
      <c r="C96">
        <v>17009</v>
      </c>
      <c r="D96">
        <v>4940</v>
      </c>
      <c r="E96">
        <v>45</v>
      </c>
      <c r="F96">
        <v>45</v>
      </c>
      <c r="G96">
        <v>0</v>
      </c>
      <c r="H96">
        <v>0</v>
      </c>
      <c r="I96">
        <v>0</v>
      </c>
      <c r="J96">
        <v>3</v>
      </c>
      <c r="K96">
        <v>3</v>
      </c>
      <c r="L96">
        <v>28799.999999999996</v>
      </c>
      <c r="M96">
        <v>14399.999999999998</v>
      </c>
      <c r="N96">
        <v>0</v>
      </c>
      <c r="O96">
        <v>43199.999999999993</v>
      </c>
      <c r="P96">
        <v>1595</v>
      </c>
      <c r="Q96">
        <v>239250</v>
      </c>
      <c r="R96">
        <v>282450</v>
      </c>
      <c r="S96">
        <v>0</v>
      </c>
      <c r="T96" t="s">
        <v>21</v>
      </c>
    </row>
    <row r="97" spans="1:20" x14ac:dyDescent="0.2">
      <c r="A97">
        <v>96</v>
      </c>
      <c r="B97">
        <v>64617</v>
      </c>
      <c r="C97">
        <v>18000</v>
      </c>
      <c r="D97">
        <v>5111</v>
      </c>
      <c r="E97">
        <v>15</v>
      </c>
      <c r="F97">
        <v>30</v>
      </c>
      <c r="G97">
        <v>0</v>
      </c>
      <c r="H97">
        <v>1</v>
      </c>
      <c r="I97">
        <v>0</v>
      </c>
      <c r="J97">
        <v>1</v>
      </c>
      <c r="K97">
        <v>2</v>
      </c>
      <c r="L97">
        <v>9599.9999999999982</v>
      </c>
      <c r="M97">
        <v>28800</v>
      </c>
      <c r="N97">
        <v>0</v>
      </c>
      <c r="O97">
        <v>38400</v>
      </c>
      <c r="P97">
        <v>1696</v>
      </c>
      <c r="Q97">
        <v>254400</v>
      </c>
      <c r="R97">
        <v>292800</v>
      </c>
      <c r="S97">
        <v>0</v>
      </c>
      <c r="T97" t="s">
        <v>21</v>
      </c>
    </row>
    <row r="98" spans="1:20" x14ac:dyDescent="0.2">
      <c r="A98">
        <v>97</v>
      </c>
      <c r="B98">
        <v>57497</v>
      </c>
      <c r="C98">
        <v>16941</v>
      </c>
      <c r="D98">
        <v>4640</v>
      </c>
      <c r="E98">
        <v>30</v>
      </c>
      <c r="F98">
        <v>30</v>
      </c>
      <c r="G98">
        <v>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9599.9999999999982</v>
      </c>
      <c r="N98">
        <v>0</v>
      </c>
      <c r="O98">
        <v>28799.999999999996</v>
      </c>
      <c r="P98">
        <v>1591</v>
      </c>
      <c r="Q98">
        <v>238650</v>
      </c>
      <c r="R98">
        <v>267450</v>
      </c>
      <c r="S98">
        <v>0</v>
      </c>
      <c r="T98" t="s">
        <v>21</v>
      </c>
    </row>
    <row r="99" spans="1:20" x14ac:dyDescent="0.2">
      <c r="A99">
        <v>98</v>
      </c>
      <c r="B99">
        <v>64290</v>
      </c>
      <c r="C99">
        <v>17451</v>
      </c>
      <c r="D99">
        <v>5274</v>
      </c>
      <c r="E99">
        <v>15</v>
      </c>
      <c r="F99">
        <v>15</v>
      </c>
      <c r="G99">
        <v>15</v>
      </c>
      <c r="H99">
        <v>1</v>
      </c>
      <c r="I99">
        <v>0</v>
      </c>
      <c r="J99">
        <v>1</v>
      </c>
      <c r="K99">
        <v>2</v>
      </c>
      <c r="L99">
        <v>9599.9999999999982</v>
      </c>
      <c r="M99">
        <v>4799.9999999999991</v>
      </c>
      <c r="N99">
        <v>50000</v>
      </c>
      <c r="O99">
        <v>64400</v>
      </c>
      <c r="P99">
        <v>1660</v>
      </c>
      <c r="Q99">
        <v>249000</v>
      </c>
      <c r="R99">
        <v>313400</v>
      </c>
      <c r="S99">
        <v>0</v>
      </c>
      <c r="T99" t="s">
        <v>21</v>
      </c>
    </row>
    <row r="100" spans="1:20" x14ac:dyDescent="0.2">
      <c r="A100">
        <v>99</v>
      </c>
      <c r="B100">
        <v>58040</v>
      </c>
      <c r="C100">
        <v>17719</v>
      </c>
      <c r="D100">
        <v>4657</v>
      </c>
      <c r="E100">
        <v>30</v>
      </c>
      <c r="F100">
        <v>15</v>
      </c>
      <c r="G100">
        <v>0</v>
      </c>
      <c r="H100">
        <v>1</v>
      </c>
      <c r="I100">
        <v>0</v>
      </c>
      <c r="J100">
        <v>1</v>
      </c>
      <c r="K100">
        <v>2</v>
      </c>
      <c r="L100">
        <v>19199.999999999996</v>
      </c>
      <c r="M100">
        <v>4799.9999999999991</v>
      </c>
      <c r="N100">
        <v>0</v>
      </c>
      <c r="O100">
        <v>23999.999999999996</v>
      </c>
      <c r="P100">
        <v>1664</v>
      </c>
      <c r="Q100">
        <v>249600</v>
      </c>
      <c r="R100">
        <v>273600</v>
      </c>
      <c r="S100">
        <v>0</v>
      </c>
      <c r="T100" t="s">
        <v>21</v>
      </c>
    </row>
    <row r="101" spans="1:20" x14ac:dyDescent="0.2">
      <c r="A101">
        <v>100</v>
      </c>
      <c r="B101">
        <v>64579</v>
      </c>
      <c r="C101">
        <v>28192</v>
      </c>
      <c r="D101">
        <v>11098</v>
      </c>
      <c r="E101">
        <v>15</v>
      </c>
      <c r="F101">
        <v>15</v>
      </c>
      <c r="G101">
        <v>15</v>
      </c>
      <c r="H101">
        <v>2</v>
      </c>
      <c r="I101">
        <v>0</v>
      </c>
      <c r="J101">
        <v>1</v>
      </c>
      <c r="K101">
        <v>3</v>
      </c>
      <c r="L101">
        <v>9599.9999999999982</v>
      </c>
      <c r="M101">
        <v>4799.9999999999991</v>
      </c>
      <c r="N101">
        <v>50000</v>
      </c>
      <c r="O101">
        <v>64400</v>
      </c>
      <c r="P101">
        <v>2732</v>
      </c>
      <c r="Q101">
        <v>409800</v>
      </c>
      <c r="R101">
        <v>474200</v>
      </c>
      <c r="S101">
        <v>0</v>
      </c>
      <c r="T101" t="s">
        <v>21</v>
      </c>
    </row>
    <row r="102" spans="1:20" x14ac:dyDescent="0.2">
      <c r="A102">
        <v>101</v>
      </c>
      <c r="B102">
        <v>57790</v>
      </c>
      <c r="C102">
        <v>40784</v>
      </c>
      <c r="D102">
        <v>17114</v>
      </c>
      <c r="E102">
        <v>30</v>
      </c>
      <c r="F102">
        <v>45</v>
      </c>
      <c r="G102">
        <v>0</v>
      </c>
      <c r="H102">
        <v>1</v>
      </c>
      <c r="I102">
        <v>1</v>
      </c>
      <c r="J102">
        <v>3</v>
      </c>
      <c r="K102">
        <v>5</v>
      </c>
      <c r="L102">
        <v>19199.999999999996</v>
      </c>
      <c r="M102">
        <v>33600</v>
      </c>
      <c r="N102">
        <v>0</v>
      </c>
      <c r="O102">
        <v>52800</v>
      </c>
      <c r="P102">
        <v>3980</v>
      </c>
      <c r="Q102">
        <v>597000</v>
      </c>
      <c r="R102">
        <v>649800</v>
      </c>
      <c r="S102">
        <v>0</v>
      </c>
      <c r="T102" t="s">
        <v>21</v>
      </c>
    </row>
    <row r="103" spans="1:20" x14ac:dyDescent="0.2">
      <c r="A103">
        <v>102</v>
      </c>
      <c r="B103">
        <v>57787</v>
      </c>
      <c r="C103">
        <v>17619</v>
      </c>
      <c r="D103">
        <v>4907</v>
      </c>
      <c r="E103">
        <v>30</v>
      </c>
      <c r="F103">
        <v>15</v>
      </c>
      <c r="G103">
        <v>0</v>
      </c>
      <c r="H103">
        <v>1</v>
      </c>
      <c r="I103">
        <v>0</v>
      </c>
      <c r="J103">
        <v>1</v>
      </c>
      <c r="K103">
        <v>2</v>
      </c>
      <c r="L103">
        <v>19199.999999999996</v>
      </c>
      <c r="M103">
        <v>4799.9999999999991</v>
      </c>
      <c r="N103">
        <v>0</v>
      </c>
      <c r="O103">
        <v>23999.999999999996</v>
      </c>
      <c r="P103">
        <v>1656</v>
      </c>
      <c r="Q103">
        <v>248400</v>
      </c>
      <c r="R103">
        <v>272400</v>
      </c>
      <c r="S103">
        <v>0</v>
      </c>
      <c r="T103" t="s">
        <v>21</v>
      </c>
    </row>
    <row r="104" spans="1:20" x14ac:dyDescent="0.2">
      <c r="A104">
        <v>103</v>
      </c>
      <c r="B104">
        <v>64626</v>
      </c>
      <c r="C104">
        <v>13928</v>
      </c>
      <c r="D104">
        <v>3698</v>
      </c>
      <c r="E104">
        <v>15</v>
      </c>
      <c r="F104">
        <v>15</v>
      </c>
      <c r="G104">
        <v>15</v>
      </c>
      <c r="H104">
        <v>0</v>
      </c>
      <c r="I104">
        <v>0</v>
      </c>
      <c r="J104">
        <v>1</v>
      </c>
      <c r="K104">
        <v>1</v>
      </c>
      <c r="L104">
        <v>9599.9999999999982</v>
      </c>
      <c r="M104">
        <v>4799.9999999999991</v>
      </c>
      <c r="N104">
        <v>50000</v>
      </c>
      <c r="O104">
        <v>64400</v>
      </c>
      <c r="P104">
        <v>1290</v>
      </c>
      <c r="Q104">
        <v>193500</v>
      </c>
      <c r="R104">
        <v>257900</v>
      </c>
      <c r="S104">
        <v>0</v>
      </c>
      <c r="T104" t="s">
        <v>21</v>
      </c>
    </row>
    <row r="105" spans="1:20" x14ac:dyDescent="0.2">
      <c r="A105">
        <v>104</v>
      </c>
      <c r="B105">
        <v>57855</v>
      </c>
      <c r="C105">
        <v>16878</v>
      </c>
      <c r="D105">
        <v>4800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9599.9999999999982</v>
      </c>
      <c r="N105">
        <v>0</v>
      </c>
      <c r="O105">
        <v>28799.999999999996</v>
      </c>
      <c r="P105">
        <v>1579</v>
      </c>
      <c r="Q105">
        <v>236850</v>
      </c>
      <c r="R105">
        <v>265650</v>
      </c>
      <c r="S105">
        <v>0</v>
      </c>
      <c r="T105" t="s">
        <v>21</v>
      </c>
    </row>
    <row r="106" spans="1:20" x14ac:dyDescent="0.2">
      <c r="A106">
        <v>105</v>
      </c>
      <c r="B106">
        <v>64718</v>
      </c>
      <c r="C106">
        <v>16876</v>
      </c>
      <c r="D106">
        <v>4725</v>
      </c>
      <c r="E106">
        <v>15</v>
      </c>
      <c r="F106">
        <v>15</v>
      </c>
      <c r="G106">
        <v>0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4799.9999999999991</v>
      </c>
      <c r="N106">
        <v>0</v>
      </c>
      <c r="O106">
        <v>14399.999999999998</v>
      </c>
      <c r="P106">
        <v>1582</v>
      </c>
      <c r="Q106">
        <v>237300</v>
      </c>
      <c r="R106">
        <v>251700</v>
      </c>
      <c r="S106">
        <v>0</v>
      </c>
      <c r="T106" t="s">
        <v>21</v>
      </c>
    </row>
    <row r="107" spans="1:20" x14ac:dyDescent="0.2">
      <c r="A107">
        <v>106</v>
      </c>
      <c r="B107">
        <v>57923</v>
      </c>
      <c r="C107">
        <v>15028</v>
      </c>
      <c r="D107">
        <v>3910</v>
      </c>
      <c r="E107">
        <v>30</v>
      </c>
      <c r="F107">
        <v>15</v>
      </c>
      <c r="G107">
        <v>30</v>
      </c>
      <c r="H107">
        <v>1</v>
      </c>
      <c r="I107">
        <v>0</v>
      </c>
      <c r="J107">
        <v>1</v>
      </c>
      <c r="K107">
        <v>2</v>
      </c>
      <c r="L107">
        <v>19199.999999999996</v>
      </c>
      <c r="M107">
        <v>4799.9999999999991</v>
      </c>
      <c r="N107">
        <v>50000</v>
      </c>
      <c r="O107">
        <v>74000</v>
      </c>
      <c r="P107">
        <v>1401</v>
      </c>
      <c r="Q107">
        <v>210150</v>
      </c>
      <c r="R107">
        <v>284150</v>
      </c>
      <c r="S107">
        <v>0</v>
      </c>
      <c r="T107" t="s">
        <v>21</v>
      </c>
    </row>
    <row r="108" spans="1:20" x14ac:dyDescent="0.2">
      <c r="A108">
        <v>107</v>
      </c>
      <c r="B108">
        <v>64172</v>
      </c>
      <c r="C108">
        <v>16903</v>
      </c>
      <c r="D108">
        <v>4385</v>
      </c>
      <c r="E108">
        <v>15</v>
      </c>
      <c r="F108">
        <v>15</v>
      </c>
      <c r="G108">
        <v>15</v>
      </c>
      <c r="H108">
        <v>1</v>
      </c>
      <c r="I108">
        <v>0</v>
      </c>
      <c r="J108">
        <v>0</v>
      </c>
      <c r="K108">
        <v>1</v>
      </c>
      <c r="L108">
        <v>9599.9999999999982</v>
      </c>
      <c r="M108">
        <v>4799.9999999999991</v>
      </c>
      <c r="N108">
        <v>50000</v>
      </c>
      <c r="O108">
        <v>64400</v>
      </c>
      <c r="P108">
        <v>1588</v>
      </c>
      <c r="Q108">
        <v>238200</v>
      </c>
      <c r="R108">
        <v>302600</v>
      </c>
      <c r="S108">
        <v>0</v>
      </c>
      <c r="T108" t="s">
        <v>21</v>
      </c>
    </row>
    <row r="109" spans="1:20" x14ac:dyDescent="0.2">
      <c r="A109">
        <v>108</v>
      </c>
      <c r="B109">
        <v>64143</v>
      </c>
      <c r="C109">
        <v>17907</v>
      </c>
      <c r="D109">
        <v>4963</v>
      </c>
      <c r="E109">
        <v>15</v>
      </c>
      <c r="F109">
        <v>15</v>
      </c>
      <c r="G109">
        <v>0</v>
      </c>
      <c r="H109">
        <v>0</v>
      </c>
      <c r="I109">
        <v>0</v>
      </c>
      <c r="J109">
        <v>1</v>
      </c>
      <c r="K109">
        <v>1</v>
      </c>
      <c r="L109">
        <v>9599.9999999999982</v>
      </c>
      <c r="M109">
        <v>4799.9999999999991</v>
      </c>
      <c r="N109">
        <v>0</v>
      </c>
      <c r="O109">
        <v>14399.999999999998</v>
      </c>
      <c r="P109">
        <v>1678</v>
      </c>
      <c r="Q109">
        <v>251700</v>
      </c>
      <c r="R109">
        <v>266100</v>
      </c>
      <c r="S109">
        <v>0</v>
      </c>
      <c r="T109" t="s">
        <v>21</v>
      </c>
    </row>
    <row r="110" spans="1:20" x14ac:dyDescent="0.2">
      <c r="A110">
        <v>109</v>
      </c>
      <c r="B110">
        <v>57689</v>
      </c>
      <c r="C110">
        <v>17362</v>
      </c>
      <c r="D110">
        <v>4743</v>
      </c>
      <c r="E110">
        <v>30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9599.9999999999982</v>
      </c>
      <c r="N110">
        <v>0</v>
      </c>
      <c r="O110">
        <v>28799.999999999996</v>
      </c>
      <c r="P110">
        <v>1629</v>
      </c>
      <c r="Q110">
        <v>244350</v>
      </c>
      <c r="R110">
        <v>273150</v>
      </c>
      <c r="S110">
        <v>0</v>
      </c>
      <c r="T110" t="s">
        <v>21</v>
      </c>
    </row>
    <row r="111" spans="1:20" x14ac:dyDescent="0.2">
      <c r="A111">
        <v>110</v>
      </c>
      <c r="B111">
        <v>57749</v>
      </c>
      <c r="C111">
        <v>16830</v>
      </c>
      <c r="D111">
        <v>4443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9599.9999999999982</v>
      </c>
      <c r="N111">
        <v>0</v>
      </c>
      <c r="O111">
        <v>28799.999999999996</v>
      </c>
      <c r="P111">
        <v>1571</v>
      </c>
      <c r="Q111">
        <v>235650</v>
      </c>
      <c r="R111">
        <v>264450</v>
      </c>
      <c r="S111">
        <v>0</v>
      </c>
      <c r="T111" t="s">
        <v>21</v>
      </c>
    </row>
    <row r="112" spans="1:20" x14ac:dyDescent="0.2">
      <c r="A112">
        <v>111</v>
      </c>
      <c r="B112">
        <v>64444</v>
      </c>
      <c r="C112">
        <v>18595</v>
      </c>
      <c r="D112">
        <v>5924</v>
      </c>
      <c r="E112">
        <v>15</v>
      </c>
      <c r="F112">
        <v>30</v>
      </c>
      <c r="G112">
        <v>0</v>
      </c>
      <c r="H112">
        <v>1</v>
      </c>
      <c r="I112">
        <v>0</v>
      </c>
      <c r="J112">
        <v>1</v>
      </c>
      <c r="K112">
        <v>2</v>
      </c>
      <c r="L112">
        <v>9599.9999999999982</v>
      </c>
      <c r="M112">
        <v>28800</v>
      </c>
      <c r="N112">
        <v>0</v>
      </c>
      <c r="O112">
        <v>38400</v>
      </c>
      <c r="P112">
        <v>1777</v>
      </c>
      <c r="Q112">
        <v>266550</v>
      </c>
      <c r="R112">
        <v>304950</v>
      </c>
      <c r="S112">
        <v>0</v>
      </c>
      <c r="T112" t="s">
        <v>21</v>
      </c>
    </row>
    <row r="113" spans="1:20" x14ac:dyDescent="0.2">
      <c r="A113">
        <v>112</v>
      </c>
      <c r="B113">
        <v>51582</v>
      </c>
      <c r="C113">
        <v>24540</v>
      </c>
      <c r="D113">
        <v>7266</v>
      </c>
      <c r="E113">
        <v>45</v>
      </c>
      <c r="F113">
        <v>15</v>
      </c>
      <c r="G113">
        <v>15</v>
      </c>
      <c r="H113">
        <v>2</v>
      </c>
      <c r="I113">
        <v>0</v>
      </c>
      <c r="J113">
        <v>1</v>
      </c>
      <c r="K113">
        <v>3</v>
      </c>
      <c r="L113">
        <v>28799.999999999996</v>
      </c>
      <c r="M113">
        <v>4799.9999999999991</v>
      </c>
      <c r="N113">
        <v>50000</v>
      </c>
      <c r="O113">
        <v>83600</v>
      </c>
      <c r="P113">
        <v>2339</v>
      </c>
      <c r="Q113">
        <v>350850</v>
      </c>
      <c r="R113">
        <v>434450</v>
      </c>
      <c r="S113">
        <v>0</v>
      </c>
      <c r="T113" t="s">
        <v>21</v>
      </c>
    </row>
    <row r="114" spans="1:20" x14ac:dyDescent="0.2">
      <c r="A114">
        <v>113</v>
      </c>
      <c r="B114">
        <v>64325</v>
      </c>
      <c r="C114">
        <v>18389</v>
      </c>
      <c r="D114">
        <v>5287</v>
      </c>
      <c r="E114">
        <v>15</v>
      </c>
      <c r="F114">
        <v>15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4799.9999999999991</v>
      </c>
      <c r="N114">
        <v>0</v>
      </c>
      <c r="O114">
        <v>14399.999999999998</v>
      </c>
      <c r="P114">
        <v>1734</v>
      </c>
      <c r="Q114">
        <v>260100</v>
      </c>
      <c r="R114">
        <v>274500</v>
      </c>
      <c r="S114">
        <v>0</v>
      </c>
      <c r="T114" t="s">
        <v>21</v>
      </c>
    </row>
    <row r="115" spans="1:20" x14ac:dyDescent="0.2">
      <c r="A115">
        <v>114</v>
      </c>
      <c r="B115">
        <v>56295</v>
      </c>
      <c r="C115">
        <v>33599</v>
      </c>
      <c r="D115">
        <v>12403</v>
      </c>
      <c r="E115">
        <v>30</v>
      </c>
      <c r="F115">
        <v>45</v>
      </c>
      <c r="G115">
        <v>4</v>
      </c>
      <c r="H115">
        <v>1</v>
      </c>
      <c r="I115">
        <v>1</v>
      </c>
      <c r="J115">
        <v>4</v>
      </c>
      <c r="K115">
        <v>6</v>
      </c>
      <c r="L115">
        <v>19199.999999999996</v>
      </c>
      <c r="M115">
        <v>52800</v>
      </c>
      <c r="N115">
        <v>50000</v>
      </c>
      <c r="O115">
        <v>122000</v>
      </c>
      <c r="P115">
        <v>3637</v>
      </c>
      <c r="Q115">
        <v>545550</v>
      </c>
      <c r="R115">
        <v>667550</v>
      </c>
      <c r="S115">
        <v>0</v>
      </c>
      <c r="T115" t="s">
        <v>21</v>
      </c>
    </row>
    <row r="116" spans="1:20" x14ac:dyDescent="0.2">
      <c r="A116">
        <v>115</v>
      </c>
      <c r="B116">
        <v>64229</v>
      </c>
      <c r="C116">
        <v>17182</v>
      </c>
      <c r="D116">
        <v>4503</v>
      </c>
      <c r="E116">
        <v>15</v>
      </c>
      <c r="F116">
        <v>15</v>
      </c>
      <c r="G116">
        <v>15</v>
      </c>
      <c r="H116">
        <v>0</v>
      </c>
      <c r="I116">
        <v>0</v>
      </c>
      <c r="J116">
        <v>2</v>
      </c>
      <c r="K116">
        <v>2</v>
      </c>
      <c r="L116">
        <v>9599.9999999999982</v>
      </c>
      <c r="M116">
        <v>4799.9999999999991</v>
      </c>
      <c r="N116">
        <v>50000</v>
      </c>
      <c r="O116">
        <v>64400</v>
      </c>
      <c r="P116">
        <v>1606</v>
      </c>
      <c r="Q116">
        <v>240900</v>
      </c>
      <c r="R116">
        <v>305300</v>
      </c>
      <c r="S116">
        <v>0</v>
      </c>
      <c r="T116" t="s">
        <v>21</v>
      </c>
    </row>
    <row r="117" spans="1:20" x14ac:dyDescent="0.2">
      <c r="A117">
        <v>116</v>
      </c>
      <c r="B117">
        <v>57653</v>
      </c>
      <c r="C117">
        <v>17762</v>
      </c>
      <c r="D117">
        <v>5118</v>
      </c>
      <c r="E117">
        <v>30</v>
      </c>
      <c r="F117">
        <v>15</v>
      </c>
      <c r="G117">
        <v>0</v>
      </c>
      <c r="H117">
        <v>1</v>
      </c>
      <c r="I117">
        <v>0</v>
      </c>
      <c r="J117">
        <v>1</v>
      </c>
      <c r="K117">
        <v>2</v>
      </c>
      <c r="L117">
        <v>19199.999999999996</v>
      </c>
      <c r="M117">
        <v>4799.9999999999991</v>
      </c>
      <c r="N117">
        <v>0</v>
      </c>
      <c r="O117">
        <v>23999.999999999996</v>
      </c>
      <c r="P117">
        <v>1671</v>
      </c>
      <c r="Q117">
        <v>250650</v>
      </c>
      <c r="R117">
        <v>274650</v>
      </c>
      <c r="S117">
        <v>0</v>
      </c>
      <c r="T117" t="s">
        <v>21</v>
      </c>
    </row>
    <row r="118" spans="1:20" x14ac:dyDescent="0.2">
      <c r="A118">
        <v>117</v>
      </c>
      <c r="B118">
        <v>57835</v>
      </c>
      <c r="C118">
        <v>17294</v>
      </c>
      <c r="D118">
        <v>4592</v>
      </c>
      <c r="E118">
        <v>30</v>
      </c>
      <c r="F118">
        <v>15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4799.9999999999991</v>
      </c>
      <c r="N118">
        <v>0</v>
      </c>
      <c r="O118">
        <v>23999.999999999996</v>
      </c>
      <c r="P118">
        <v>1626</v>
      </c>
      <c r="Q118">
        <v>243900</v>
      </c>
      <c r="R118">
        <v>267900</v>
      </c>
      <c r="S118">
        <v>0</v>
      </c>
      <c r="T118" t="s">
        <v>21</v>
      </c>
    </row>
    <row r="119" spans="1:20" x14ac:dyDescent="0.2">
      <c r="A119">
        <v>118</v>
      </c>
      <c r="B119">
        <v>57728</v>
      </c>
      <c r="C119">
        <v>17146</v>
      </c>
      <c r="D119">
        <v>4508</v>
      </c>
      <c r="E119">
        <v>30</v>
      </c>
      <c r="F119">
        <v>15</v>
      </c>
      <c r="G119">
        <v>0</v>
      </c>
      <c r="H119">
        <v>1</v>
      </c>
      <c r="I119">
        <v>0</v>
      </c>
      <c r="J119">
        <v>1</v>
      </c>
      <c r="K119">
        <v>2</v>
      </c>
      <c r="L119">
        <v>19199.999999999996</v>
      </c>
      <c r="M119">
        <v>4799.9999999999991</v>
      </c>
      <c r="N119">
        <v>0</v>
      </c>
      <c r="O119">
        <v>23999.999999999996</v>
      </c>
      <c r="P119">
        <v>1612</v>
      </c>
      <c r="Q119">
        <v>241800</v>
      </c>
      <c r="R119">
        <v>265800</v>
      </c>
      <c r="S119">
        <v>0</v>
      </c>
      <c r="T119" t="s">
        <v>21</v>
      </c>
    </row>
    <row r="120" spans="1:20" x14ac:dyDescent="0.2">
      <c r="A120">
        <v>119</v>
      </c>
      <c r="B120">
        <v>57881</v>
      </c>
      <c r="C120">
        <v>17281</v>
      </c>
      <c r="D120">
        <v>4772</v>
      </c>
      <c r="E120">
        <v>30</v>
      </c>
      <c r="F120">
        <v>15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4799.9999999999991</v>
      </c>
      <c r="N120">
        <v>0</v>
      </c>
      <c r="O120">
        <v>23999.999999999996</v>
      </c>
      <c r="P120">
        <v>1621</v>
      </c>
      <c r="Q120">
        <v>243150</v>
      </c>
      <c r="R120">
        <v>267150</v>
      </c>
      <c r="S120">
        <v>0</v>
      </c>
      <c r="T120" t="s">
        <v>21</v>
      </c>
    </row>
    <row r="121" spans="1:20" x14ac:dyDescent="0.2">
      <c r="A121">
        <v>120</v>
      </c>
      <c r="B121">
        <v>57519</v>
      </c>
      <c r="C121">
        <v>17873</v>
      </c>
      <c r="D121">
        <v>4936</v>
      </c>
      <c r="E121">
        <v>30</v>
      </c>
      <c r="F121">
        <v>15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4799.9999999999991</v>
      </c>
      <c r="N121">
        <v>0</v>
      </c>
      <c r="O121">
        <v>23999.999999999996</v>
      </c>
      <c r="P121">
        <v>1675</v>
      </c>
      <c r="Q121">
        <v>251250</v>
      </c>
      <c r="R121">
        <v>275250</v>
      </c>
      <c r="S121">
        <v>0</v>
      </c>
      <c r="T121" t="s">
        <v>21</v>
      </c>
    </row>
    <row r="122" spans="1:20" x14ac:dyDescent="0.2">
      <c r="A122">
        <v>121</v>
      </c>
      <c r="B122">
        <v>57682</v>
      </c>
      <c r="C122">
        <v>16812</v>
      </c>
      <c r="D122">
        <v>4655</v>
      </c>
      <c r="E122">
        <v>30</v>
      </c>
      <c r="F122">
        <v>15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4799.9999999999991</v>
      </c>
      <c r="N122">
        <v>0</v>
      </c>
      <c r="O122">
        <v>23999.999999999996</v>
      </c>
      <c r="P122">
        <v>1577</v>
      </c>
      <c r="Q122">
        <v>236550</v>
      </c>
      <c r="R122">
        <v>260550</v>
      </c>
      <c r="S122">
        <v>0</v>
      </c>
      <c r="T122" t="s">
        <v>21</v>
      </c>
    </row>
    <row r="123" spans="1:20" x14ac:dyDescent="0.2">
      <c r="A123">
        <v>122</v>
      </c>
      <c r="B123">
        <v>57748</v>
      </c>
      <c r="C123">
        <v>18761</v>
      </c>
      <c r="D123">
        <v>5352</v>
      </c>
      <c r="E123">
        <v>30</v>
      </c>
      <c r="F123">
        <v>30</v>
      </c>
      <c r="G123">
        <v>0</v>
      </c>
      <c r="H123">
        <v>1</v>
      </c>
      <c r="I123">
        <v>0</v>
      </c>
      <c r="J123">
        <v>1</v>
      </c>
      <c r="K123">
        <v>2</v>
      </c>
      <c r="L123">
        <v>19199.999999999996</v>
      </c>
      <c r="M123">
        <v>9599.9999999999982</v>
      </c>
      <c r="N123">
        <v>0</v>
      </c>
      <c r="O123">
        <v>28799.999999999996</v>
      </c>
      <c r="P123">
        <v>1767</v>
      </c>
      <c r="Q123">
        <v>265050</v>
      </c>
      <c r="R123">
        <v>293850</v>
      </c>
      <c r="S123">
        <v>0</v>
      </c>
      <c r="T123" t="s">
        <v>55</v>
      </c>
    </row>
    <row r="124" spans="1:20" x14ac:dyDescent="0.2">
      <c r="A124">
        <v>123</v>
      </c>
      <c r="B124">
        <v>44739</v>
      </c>
      <c r="C124">
        <v>25962</v>
      </c>
      <c r="D124">
        <v>7995</v>
      </c>
      <c r="E124">
        <v>60</v>
      </c>
      <c r="F124">
        <v>45</v>
      </c>
      <c r="G124">
        <v>0</v>
      </c>
      <c r="H124">
        <v>0</v>
      </c>
      <c r="I124">
        <v>0</v>
      </c>
      <c r="J124">
        <v>4</v>
      </c>
      <c r="K124">
        <v>4</v>
      </c>
      <c r="L124">
        <v>38399.999999999993</v>
      </c>
      <c r="M124">
        <v>14399.999999999998</v>
      </c>
      <c r="N124">
        <v>0</v>
      </c>
      <c r="O124">
        <v>52799.999999999993</v>
      </c>
      <c r="P124">
        <v>2488</v>
      </c>
      <c r="Q124">
        <v>373200</v>
      </c>
      <c r="R124">
        <v>426000</v>
      </c>
      <c r="S124">
        <v>0</v>
      </c>
      <c r="T124" t="s">
        <v>55</v>
      </c>
    </row>
    <row r="125" spans="1:20" x14ac:dyDescent="0.2">
      <c r="A125">
        <v>124</v>
      </c>
      <c r="B125">
        <v>57659</v>
      </c>
      <c r="C125">
        <v>17505</v>
      </c>
      <c r="D125">
        <v>4862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9599.9999999999982</v>
      </c>
      <c r="N125">
        <v>0</v>
      </c>
      <c r="O125">
        <v>28799.999999999996</v>
      </c>
      <c r="P125">
        <v>1648</v>
      </c>
      <c r="Q125">
        <v>247200</v>
      </c>
      <c r="R125">
        <v>276000</v>
      </c>
      <c r="S125">
        <v>0</v>
      </c>
      <c r="T125" t="s">
        <v>55</v>
      </c>
    </row>
    <row r="126" spans="1:20" x14ac:dyDescent="0.2">
      <c r="A126">
        <v>125</v>
      </c>
      <c r="B126">
        <v>57694</v>
      </c>
      <c r="C126">
        <v>17500</v>
      </c>
      <c r="D126">
        <v>4782</v>
      </c>
      <c r="E126">
        <v>30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9599.9999999999982</v>
      </c>
      <c r="N126">
        <v>0</v>
      </c>
      <c r="O126">
        <v>28799.999999999996</v>
      </c>
      <c r="P126">
        <v>1642</v>
      </c>
      <c r="Q126">
        <v>246300</v>
      </c>
      <c r="R126">
        <v>275100</v>
      </c>
      <c r="S126">
        <v>0</v>
      </c>
      <c r="T126" t="s">
        <v>22</v>
      </c>
    </row>
    <row r="127" spans="1:20" x14ac:dyDescent="0.2">
      <c r="A127">
        <v>126</v>
      </c>
      <c r="B127">
        <v>57927</v>
      </c>
      <c r="C127">
        <v>18080</v>
      </c>
      <c r="D127">
        <v>5060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9599.9999999999982</v>
      </c>
      <c r="N127">
        <v>0</v>
      </c>
      <c r="O127">
        <v>28799.999999999996</v>
      </c>
      <c r="P127">
        <v>1703</v>
      </c>
      <c r="Q127">
        <v>255450</v>
      </c>
      <c r="R127">
        <v>284250</v>
      </c>
      <c r="S127">
        <v>0</v>
      </c>
      <c r="T127" t="s">
        <v>21</v>
      </c>
    </row>
    <row r="128" spans="1:20" x14ac:dyDescent="0.2">
      <c r="A128">
        <v>127</v>
      </c>
      <c r="B128">
        <v>58116</v>
      </c>
      <c r="C128">
        <v>17141</v>
      </c>
      <c r="D128">
        <v>4868</v>
      </c>
      <c r="E128">
        <v>30</v>
      </c>
      <c r="F128">
        <v>15</v>
      </c>
      <c r="G128">
        <v>15</v>
      </c>
      <c r="H128">
        <v>1</v>
      </c>
      <c r="I128">
        <v>0</v>
      </c>
      <c r="J128">
        <v>1</v>
      </c>
      <c r="K128">
        <v>2</v>
      </c>
      <c r="L128">
        <v>19199.999999999996</v>
      </c>
      <c r="M128">
        <v>4799.9999999999991</v>
      </c>
      <c r="N128">
        <v>50000</v>
      </c>
      <c r="O128">
        <v>74000</v>
      </c>
      <c r="P128">
        <v>1616</v>
      </c>
      <c r="Q128">
        <v>242400</v>
      </c>
      <c r="R128">
        <v>316400</v>
      </c>
      <c r="S128">
        <v>0</v>
      </c>
      <c r="T128" t="s">
        <v>22</v>
      </c>
    </row>
    <row r="129" spans="1:20" x14ac:dyDescent="0.2">
      <c r="A129">
        <v>128</v>
      </c>
      <c r="B129">
        <v>57425</v>
      </c>
      <c r="C129">
        <v>16610</v>
      </c>
      <c r="D129">
        <v>4372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9599.9999999999982</v>
      </c>
      <c r="N129">
        <v>0</v>
      </c>
      <c r="O129">
        <v>28799.999999999996</v>
      </c>
      <c r="P129">
        <v>1552</v>
      </c>
      <c r="Q129">
        <v>232800</v>
      </c>
      <c r="R129">
        <v>261600</v>
      </c>
      <c r="S129">
        <v>0</v>
      </c>
      <c r="T129" t="s">
        <v>41</v>
      </c>
    </row>
    <row r="130" spans="1:20" x14ac:dyDescent="0.2">
      <c r="A130">
        <v>129</v>
      </c>
      <c r="B130">
        <v>57788</v>
      </c>
      <c r="C130">
        <v>17662</v>
      </c>
      <c r="D130">
        <v>4834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9599.9999999999982</v>
      </c>
      <c r="N130">
        <v>0</v>
      </c>
      <c r="O130">
        <v>28799.999999999996</v>
      </c>
      <c r="P130">
        <v>1656</v>
      </c>
      <c r="Q130">
        <v>248400</v>
      </c>
      <c r="R130">
        <v>277200</v>
      </c>
      <c r="S130">
        <v>0</v>
      </c>
      <c r="T130" t="s">
        <v>42</v>
      </c>
    </row>
    <row r="131" spans="1:20" x14ac:dyDescent="0.2">
      <c r="A131">
        <v>130</v>
      </c>
      <c r="B131">
        <v>58097</v>
      </c>
      <c r="C131">
        <v>16739</v>
      </c>
      <c r="D131">
        <v>4474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9599.9999999999982</v>
      </c>
      <c r="N131">
        <v>0</v>
      </c>
      <c r="O131">
        <v>28799.999999999996</v>
      </c>
      <c r="P131">
        <v>1559</v>
      </c>
      <c r="Q131">
        <v>233850</v>
      </c>
      <c r="R131">
        <v>262650</v>
      </c>
      <c r="S131">
        <v>0</v>
      </c>
      <c r="T131" t="s">
        <v>38</v>
      </c>
    </row>
    <row r="132" spans="1:20" x14ac:dyDescent="0.2">
      <c r="A132">
        <v>131</v>
      </c>
      <c r="B132">
        <v>58045</v>
      </c>
      <c r="C132">
        <v>16046</v>
      </c>
      <c r="D132">
        <v>4568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9599.9999999999982</v>
      </c>
      <c r="N132">
        <v>0</v>
      </c>
      <c r="O132">
        <v>28799.999999999996</v>
      </c>
      <c r="P132">
        <v>1491</v>
      </c>
      <c r="Q132">
        <v>223650</v>
      </c>
      <c r="R132">
        <v>252450</v>
      </c>
      <c r="S132">
        <v>0</v>
      </c>
      <c r="T132" t="s">
        <v>22</v>
      </c>
    </row>
    <row r="133" spans="1:20" x14ac:dyDescent="0.2">
      <c r="A133">
        <v>132</v>
      </c>
      <c r="B133">
        <v>57585</v>
      </c>
      <c r="C133">
        <v>18462</v>
      </c>
      <c r="D133">
        <v>5004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9599.9999999999982</v>
      </c>
      <c r="N133">
        <v>0</v>
      </c>
      <c r="O133">
        <v>28799.999999999996</v>
      </c>
      <c r="P133">
        <v>1738</v>
      </c>
      <c r="Q133">
        <v>260700</v>
      </c>
      <c r="R133">
        <v>289500</v>
      </c>
      <c r="S133">
        <v>0</v>
      </c>
      <c r="T133" t="s">
        <v>43</v>
      </c>
    </row>
    <row r="134" spans="1:20" x14ac:dyDescent="0.2">
      <c r="A134">
        <v>133</v>
      </c>
      <c r="B134">
        <v>57894</v>
      </c>
      <c r="C134">
        <v>18543</v>
      </c>
      <c r="D134">
        <v>5200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9599.9999999999982</v>
      </c>
      <c r="N134">
        <v>0</v>
      </c>
      <c r="O134">
        <v>28799.999999999996</v>
      </c>
      <c r="P134">
        <v>1750</v>
      </c>
      <c r="Q134">
        <v>262500</v>
      </c>
      <c r="R134">
        <v>291300</v>
      </c>
      <c r="S134">
        <v>0</v>
      </c>
      <c r="T134" t="s">
        <v>44</v>
      </c>
    </row>
    <row r="135" spans="1:20" x14ac:dyDescent="0.2">
      <c r="A135">
        <v>134</v>
      </c>
      <c r="B135">
        <v>58152</v>
      </c>
      <c r="C135">
        <v>31476</v>
      </c>
      <c r="D135">
        <v>11829</v>
      </c>
      <c r="E135">
        <v>30</v>
      </c>
      <c r="F135">
        <v>30</v>
      </c>
      <c r="G135">
        <v>0</v>
      </c>
      <c r="H135">
        <v>1</v>
      </c>
      <c r="I135">
        <v>0</v>
      </c>
      <c r="J135">
        <v>2</v>
      </c>
      <c r="K135">
        <v>3</v>
      </c>
      <c r="L135">
        <v>19199.999999999996</v>
      </c>
      <c r="M135">
        <v>9599.9999999999982</v>
      </c>
      <c r="N135">
        <v>0</v>
      </c>
      <c r="O135">
        <v>28799.999999999996</v>
      </c>
      <c r="P135">
        <v>3064</v>
      </c>
      <c r="Q135">
        <v>459600</v>
      </c>
      <c r="R135">
        <v>488400</v>
      </c>
      <c r="S135">
        <v>0</v>
      </c>
      <c r="T135" t="s">
        <v>45</v>
      </c>
    </row>
    <row r="136" spans="1:20" x14ac:dyDescent="0.2">
      <c r="A136">
        <v>135</v>
      </c>
      <c r="B136">
        <v>57879</v>
      </c>
      <c r="C136">
        <v>18032</v>
      </c>
      <c r="D136">
        <v>5050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9599.9999999999982</v>
      </c>
      <c r="N136">
        <v>0</v>
      </c>
      <c r="O136">
        <v>28799.999999999996</v>
      </c>
      <c r="P136">
        <v>1693</v>
      </c>
      <c r="Q136">
        <v>253950</v>
      </c>
      <c r="R136">
        <v>282750</v>
      </c>
      <c r="S136">
        <v>0</v>
      </c>
      <c r="T136" t="s">
        <v>22</v>
      </c>
    </row>
    <row r="137" spans="1:20" x14ac:dyDescent="0.2">
      <c r="A137">
        <v>136</v>
      </c>
      <c r="B137">
        <v>57424</v>
      </c>
      <c r="C137">
        <v>17084</v>
      </c>
      <c r="D137">
        <v>4660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9599.9999999999982</v>
      </c>
      <c r="N137">
        <v>0</v>
      </c>
      <c r="O137">
        <v>28799.999999999996</v>
      </c>
      <c r="P137">
        <v>1603</v>
      </c>
      <c r="Q137">
        <v>240450</v>
      </c>
      <c r="R137">
        <v>269250</v>
      </c>
      <c r="S137">
        <v>0</v>
      </c>
      <c r="T137" t="s">
        <v>44</v>
      </c>
    </row>
    <row r="138" spans="1:20" x14ac:dyDescent="0.2">
      <c r="A138">
        <v>137</v>
      </c>
      <c r="B138">
        <v>57731</v>
      </c>
      <c r="C138">
        <v>16152</v>
      </c>
      <c r="D138">
        <v>4362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9599.9999999999982</v>
      </c>
      <c r="N138">
        <v>0</v>
      </c>
      <c r="O138">
        <v>28799.999999999996</v>
      </c>
      <c r="P138">
        <v>1506</v>
      </c>
      <c r="Q138">
        <v>225900</v>
      </c>
      <c r="R138">
        <v>254700</v>
      </c>
      <c r="S138">
        <v>0</v>
      </c>
      <c r="T138" t="s">
        <v>22</v>
      </c>
    </row>
    <row r="139" spans="1:20" x14ac:dyDescent="0.2">
      <c r="A139">
        <v>138</v>
      </c>
      <c r="B139">
        <v>57613</v>
      </c>
      <c r="C139">
        <v>17552</v>
      </c>
      <c r="D139">
        <v>4843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9599.9999999999982</v>
      </c>
      <c r="N139">
        <v>0</v>
      </c>
      <c r="O139">
        <v>28799.999999999996</v>
      </c>
      <c r="P139">
        <v>1643</v>
      </c>
      <c r="Q139">
        <v>246450</v>
      </c>
      <c r="R139">
        <v>275250</v>
      </c>
      <c r="S139">
        <v>0</v>
      </c>
      <c r="T139" t="s">
        <v>46</v>
      </c>
    </row>
    <row r="140" spans="1:20" x14ac:dyDescent="0.2">
      <c r="A140">
        <v>139</v>
      </c>
      <c r="B140">
        <v>64231</v>
      </c>
      <c r="C140">
        <v>18171</v>
      </c>
      <c r="D140">
        <v>5082</v>
      </c>
      <c r="E140">
        <v>15</v>
      </c>
      <c r="F140">
        <v>15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4799.9999999999991</v>
      </c>
      <c r="N140">
        <v>0</v>
      </c>
      <c r="O140">
        <v>14399.999999999998</v>
      </c>
      <c r="P140">
        <v>1718</v>
      </c>
      <c r="Q140">
        <v>257700</v>
      </c>
      <c r="R140">
        <v>272100</v>
      </c>
      <c r="S140">
        <v>0</v>
      </c>
      <c r="T140" t="s">
        <v>22</v>
      </c>
    </row>
    <row r="141" spans="1:20" x14ac:dyDescent="0.2">
      <c r="A141">
        <v>140</v>
      </c>
      <c r="B141">
        <v>57962</v>
      </c>
      <c r="C141">
        <v>16898</v>
      </c>
      <c r="D141">
        <v>4791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9599.9999999999982</v>
      </c>
      <c r="N141">
        <v>0</v>
      </c>
      <c r="O141">
        <v>28799.999999999996</v>
      </c>
      <c r="P141">
        <v>1582</v>
      </c>
      <c r="Q141">
        <v>237300</v>
      </c>
      <c r="R141">
        <v>266100</v>
      </c>
      <c r="S141">
        <v>0</v>
      </c>
      <c r="T141" t="s">
        <v>30</v>
      </c>
    </row>
    <row r="142" spans="1:20" x14ac:dyDescent="0.2">
      <c r="A142">
        <v>141</v>
      </c>
      <c r="B142">
        <v>57818</v>
      </c>
      <c r="C142">
        <v>18429</v>
      </c>
      <c r="D142">
        <v>5122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9599.9999999999982</v>
      </c>
      <c r="N142">
        <v>0</v>
      </c>
      <c r="O142">
        <v>28799.999999999996</v>
      </c>
      <c r="P142">
        <v>1736</v>
      </c>
      <c r="Q142">
        <v>260400</v>
      </c>
      <c r="R142">
        <v>289200</v>
      </c>
      <c r="S142">
        <v>0</v>
      </c>
      <c r="T142" t="s">
        <v>47</v>
      </c>
    </row>
    <row r="143" spans="1:20" x14ac:dyDescent="0.2">
      <c r="A143">
        <v>142</v>
      </c>
      <c r="B143">
        <v>57717</v>
      </c>
      <c r="C143">
        <v>18196</v>
      </c>
      <c r="D143">
        <v>5107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9599.9999999999982</v>
      </c>
      <c r="N143">
        <v>0</v>
      </c>
      <c r="O143">
        <v>28799.999999999996</v>
      </c>
      <c r="P143">
        <v>1709</v>
      </c>
      <c r="Q143">
        <v>256350</v>
      </c>
      <c r="R143">
        <v>285150</v>
      </c>
      <c r="S143">
        <v>0</v>
      </c>
      <c r="T143" t="s">
        <v>31</v>
      </c>
    </row>
    <row r="144" spans="1:20" x14ac:dyDescent="0.2">
      <c r="A144">
        <v>143</v>
      </c>
      <c r="B144">
        <v>57627</v>
      </c>
      <c r="C144">
        <v>15620</v>
      </c>
      <c r="D144">
        <v>4294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9599.9999999999982</v>
      </c>
      <c r="N144">
        <v>0</v>
      </c>
      <c r="O144">
        <v>28799.999999999996</v>
      </c>
      <c r="P144">
        <v>1456</v>
      </c>
      <c r="Q144">
        <v>218400</v>
      </c>
      <c r="R144">
        <v>247200</v>
      </c>
      <c r="S144">
        <v>0</v>
      </c>
      <c r="T144" t="s">
        <v>22</v>
      </c>
    </row>
    <row r="145" spans="1:20" x14ac:dyDescent="0.2">
      <c r="A145">
        <v>144</v>
      </c>
      <c r="B145">
        <v>57837</v>
      </c>
      <c r="C145">
        <v>17043</v>
      </c>
      <c r="D145">
        <v>4965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9599.9999999999982</v>
      </c>
      <c r="N145">
        <v>0</v>
      </c>
      <c r="O145">
        <v>28799.999999999996</v>
      </c>
      <c r="P145">
        <v>1600</v>
      </c>
      <c r="Q145">
        <v>240000</v>
      </c>
      <c r="R145">
        <v>268800</v>
      </c>
      <c r="S145">
        <v>0</v>
      </c>
      <c r="T145" t="s">
        <v>48</v>
      </c>
    </row>
    <row r="146" spans="1:20" x14ac:dyDescent="0.2">
      <c r="A146">
        <v>145</v>
      </c>
      <c r="B146">
        <v>57782</v>
      </c>
      <c r="C146">
        <v>16458</v>
      </c>
      <c r="D146">
        <v>4644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9599.9999999999982</v>
      </c>
      <c r="N146">
        <v>0</v>
      </c>
      <c r="O146">
        <v>28799.999999999996</v>
      </c>
      <c r="P146">
        <v>1539</v>
      </c>
      <c r="Q146">
        <v>230850</v>
      </c>
      <c r="R146">
        <v>259650</v>
      </c>
      <c r="S146">
        <v>0</v>
      </c>
      <c r="T146" t="s">
        <v>49</v>
      </c>
    </row>
    <row r="147" spans="1:20" x14ac:dyDescent="0.2">
      <c r="A147">
        <v>146</v>
      </c>
      <c r="B147">
        <v>57998</v>
      </c>
      <c r="C147">
        <v>18204</v>
      </c>
      <c r="D147">
        <v>5276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9599.9999999999982</v>
      </c>
      <c r="N147">
        <v>0</v>
      </c>
      <c r="O147">
        <v>28799.999999999996</v>
      </c>
      <c r="P147">
        <v>1712</v>
      </c>
      <c r="Q147">
        <v>256800</v>
      </c>
      <c r="R147">
        <v>285600</v>
      </c>
      <c r="S147">
        <v>0</v>
      </c>
      <c r="T147" t="s">
        <v>26</v>
      </c>
    </row>
    <row r="148" spans="1:20" x14ac:dyDescent="0.2">
      <c r="A148">
        <v>147</v>
      </c>
      <c r="B148">
        <v>57716</v>
      </c>
      <c r="C148">
        <v>16439</v>
      </c>
      <c r="D148">
        <v>4593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9599.9999999999982</v>
      </c>
      <c r="N148">
        <v>0</v>
      </c>
      <c r="O148">
        <v>28799.999999999996</v>
      </c>
      <c r="P148">
        <v>1539</v>
      </c>
      <c r="Q148">
        <v>230850</v>
      </c>
      <c r="R148">
        <v>259650</v>
      </c>
      <c r="S148">
        <v>0</v>
      </c>
      <c r="T148" t="s">
        <v>48</v>
      </c>
    </row>
    <row r="149" spans="1:20" x14ac:dyDescent="0.2">
      <c r="A149">
        <v>148</v>
      </c>
      <c r="B149">
        <v>57820</v>
      </c>
      <c r="C149">
        <v>17246</v>
      </c>
      <c r="D149">
        <v>4530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9599.9999999999982</v>
      </c>
      <c r="N149">
        <v>0</v>
      </c>
      <c r="O149">
        <v>28799.999999999996</v>
      </c>
      <c r="P149">
        <v>1615</v>
      </c>
      <c r="Q149">
        <v>242250</v>
      </c>
      <c r="R149">
        <v>271050</v>
      </c>
      <c r="S149">
        <v>0</v>
      </c>
      <c r="T149" t="s">
        <v>26</v>
      </c>
    </row>
    <row r="150" spans="1:20" x14ac:dyDescent="0.2">
      <c r="A150">
        <v>149</v>
      </c>
      <c r="B150">
        <v>44986</v>
      </c>
      <c r="C150">
        <v>27612</v>
      </c>
      <c r="D150">
        <v>9177</v>
      </c>
      <c r="E150">
        <v>60</v>
      </c>
      <c r="F150">
        <v>45</v>
      </c>
      <c r="G150">
        <v>0</v>
      </c>
      <c r="H150">
        <v>1</v>
      </c>
      <c r="I150">
        <v>0</v>
      </c>
      <c r="J150">
        <v>3</v>
      </c>
      <c r="K150">
        <v>4</v>
      </c>
      <c r="L150">
        <v>38399.999999999993</v>
      </c>
      <c r="M150">
        <v>14399.999999999998</v>
      </c>
      <c r="N150">
        <v>0</v>
      </c>
      <c r="O150">
        <v>52799.999999999993</v>
      </c>
      <c r="P150">
        <v>2653</v>
      </c>
      <c r="Q150">
        <v>397950</v>
      </c>
      <c r="R150">
        <v>450750</v>
      </c>
      <c r="S150">
        <v>0</v>
      </c>
      <c r="T150" t="s">
        <v>42</v>
      </c>
    </row>
    <row r="151" spans="1:20" x14ac:dyDescent="0.2">
      <c r="A151">
        <v>150</v>
      </c>
      <c r="B151">
        <v>57882</v>
      </c>
      <c r="C151">
        <v>16592</v>
      </c>
      <c r="D151">
        <v>4669</v>
      </c>
      <c r="E151">
        <v>30</v>
      </c>
      <c r="F151">
        <v>15</v>
      </c>
      <c r="G151">
        <v>15</v>
      </c>
      <c r="H151">
        <v>1</v>
      </c>
      <c r="I151">
        <v>0</v>
      </c>
      <c r="J151">
        <v>1</v>
      </c>
      <c r="K151">
        <v>2</v>
      </c>
      <c r="L151">
        <v>19199.999999999996</v>
      </c>
      <c r="M151">
        <v>4799.9999999999991</v>
      </c>
      <c r="N151">
        <v>50000</v>
      </c>
      <c r="O151">
        <v>74000</v>
      </c>
      <c r="P151">
        <v>1554</v>
      </c>
      <c r="Q151">
        <v>233100</v>
      </c>
      <c r="R151">
        <v>307100</v>
      </c>
      <c r="S151">
        <v>0</v>
      </c>
      <c r="T151" t="s">
        <v>34</v>
      </c>
    </row>
    <row r="152" spans="1:20" x14ac:dyDescent="0.2">
      <c r="A152">
        <v>151</v>
      </c>
      <c r="B152">
        <v>57940</v>
      </c>
      <c r="C152">
        <v>17769</v>
      </c>
      <c r="D152">
        <v>5007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9599.9999999999982</v>
      </c>
      <c r="N152">
        <v>0</v>
      </c>
      <c r="O152">
        <v>28799.999999999996</v>
      </c>
      <c r="P152">
        <v>1672</v>
      </c>
      <c r="Q152">
        <v>250800</v>
      </c>
      <c r="R152">
        <v>279600</v>
      </c>
      <c r="S152">
        <v>0</v>
      </c>
      <c r="T152" t="s">
        <v>48</v>
      </c>
    </row>
    <row r="153" spans="1:20" x14ac:dyDescent="0.2">
      <c r="A153">
        <v>152</v>
      </c>
      <c r="B153">
        <v>51116</v>
      </c>
      <c r="C153">
        <v>17598</v>
      </c>
      <c r="D153">
        <v>5283</v>
      </c>
      <c r="E153">
        <v>45</v>
      </c>
      <c r="F153">
        <v>45</v>
      </c>
      <c r="G153">
        <v>0</v>
      </c>
      <c r="H153">
        <v>0</v>
      </c>
      <c r="I153">
        <v>0</v>
      </c>
      <c r="J153">
        <v>3</v>
      </c>
      <c r="K153">
        <v>3</v>
      </c>
      <c r="L153">
        <v>28799.999999999996</v>
      </c>
      <c r="M153">
        <v>14399.999999999998</v>
      </c>
      <c r="N153">
        <v>0</v>
      </c>
      <c r="O153">
        <v>43199.999999999993</v>
      </c>
      <c r="P153">
        <v>1651</v>
      </c>
      <c r="Q153">
        <v>247650</v>
      </c>
      <c r="R153">
        <v>290850</v>
      </c>
      <c r="S153">
        <v>0</v>
      </c>
      <c r="T153" t="s">
        <v>50</v>
      </c>
    </row>
    <row r="154" spans="1:20" x14ac:dyDescent="0.2">
      <c r="A154">
        <v>153</v>
      </c>
      <c r="B154">
        <v>57735</v>
      </c>
      <c r="C154">
        <v>16850</v>
      </c>
      <c r="D154">
        <v>4590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9599.9999999999982</v>
      </c>
      <c r="N154">
        <v>0</v>
      </c>
      <c r="O154">
        <v>28799.999999999996</v>
      </c>
      <c r="P154">
        <v>1580</v>
      </c>
      <c r="Q154">
        <v>237000</v>
      </c>
      <c r="R154">
        <v>265800</v>
      </c>
      <c r="S154">
        <v>0</v>
      </c>
      <c r="T154" t="s">
        <v>32</v>
      </c>
    </row>
    <row r="155" spans="1:20" x14ac:dyDescent="0.2">
      <c r="A155">
        <v>154</v>
      </c>
      <c r="B155">
        <v>57562</v>
      </c>
      <c r="C155">
        <v>18781</v>
      </c>
      <c r="D155">
        <v>5128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9599.9999999999982</v>
      </c>
      <c r="N155">
        <v>0</v>
      </c>
      <c r="O155">
        <v>28799.999999999996</v>
      </c>
      <c r="P155">
        <v>1770</v>
      </c>
      <c r="Q155">
        <v>265500</v>
      </c>
      <c r="R155">
        <v>294300</v>
      </c>
      <c r="S155">
        <v>0</v>
      </c>
      <c r="T155" t="s">
        <v>22</v>
      </c>
    </row>
    <row r="156" spans="1:20" x14ac:dyDescent="0.2">
      <c r="A156">
        <v>155</v>
      </c>
      <c r="B156">
        <v>58087</v>
      </c>
      <c r="C156">
        <v>17550</v>
      </c>
      <c r="D156">
        <v>4768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9599.9999999999982</v>
      </c>
      <c r="N156">
        <v>0</v>
      </c>
      <c r="O156">
        <v>28799.999999999996</v>
      </c>
      <c r="P156">
        <v>1650</v>
      </c>
      <c r="Q156">
        <v>247500</v>
      </c>
      <c r="R156">
        <v>276300</v>
      </c>
      <c r="S156">
        <v>0</v>
      </c>
      <c r="T156" t="s">
        <v>48</v>
      </c>
    </row>
    <row r="157" spans="1:20" x14ac:dyDescent="0.2">
      <c r="A157">
        <v>156</v>
      </c>
      <c r="B157">
        <v>57517</v>
      </c>
      <c r="C157">
        <v>15724</v>
      </c>
      <c r="D157">
        <v>4539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9599.9999999999982</v>
      </c>
      <c r="N157">
        <v>0</v>
      </c>
      <c r="O157">
        <v>28799.999999999996</v>
      </c>
      <c r="P157">
        <v>1464</v>
      </c>
      <c r="Q157">
        <v>219600</v>
      </c>
      <c r="R157">
        <v>248400</v>
      </c>
      <c r="S157">
        <v>0</v>
      </c>
      <c r="T157" t="s">
        <v>24</v>
      </c>
    </row>
    <row r="158" spans="1:20" x14ac:dyDescent="0.2">
      <c r="A158">
        <v>157</v>
      </c>
      <c r="B158">
        <v>57408</v>
      </c>
      <c r="C158">
        <v>16821</v>
      </c>
      <c r="D158">
        <v>4827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9599.9999999999982</v>
      </c>
      <c r="N158">
        <v>0</v>
      </c>
      <c r="O158">
        <v>28799.999999999996</v>
      </c>
      <c r="P158">
        <v>1573</v>
      </c>
      <c r="Q158">
        <v>235950</v>
      </c>
      <c r="R158">
        <v>264750</v>
      </c>
      <c r="S158">
        <v>0</v>
      </c>
      <c r="T158" t="s">
        <v>28</v>
      </c>
    </row>
    <row r="159" spans="1:20" x14ac:dyDescent="0.2">
      <c r="A159">
        <v>158</v>
      </c>
      <c r="B159">
        <v>64509</v>
      </c>
      <c r="C159">
        <v>13745</v>
      </c>
      <c r="D159">
        <v>4501</v>
      </c>
      <c r="E159">
        <v>15</v>
      </c>
      <c r="F159">
        <v>30</v>
      </c>
      <c r="G159">
        <v>15</v>
      </c>
      <c r="H159">
        <v>0</v>
      </c>
      <c r="I159">
        <v>0</v>
      </c>
      <c r="J159">
        <v>2</v>
      </c>
      <c r="K159">
        <v>2</v>
      </c>
      <c r="L159">
        <v>9599.9999999999982</v>
      </c>
      <c r="M159">
        <v>28800</v>
      </c>
      <c r="N159">
        <v>50000</v>
      </c>
      <c r="O159">
        <v>88400</v>
      </c>
      <c r="P159">
        <v>1291</v>
      </c>
      <c r="Q159">
        <v>193650</v>
      </c>
      <c r="R159">
        <v>282050</v>
      </c>
      <c r="S159">
        <v>0</v>
      </c>
      <c r="T159" t="s">
        <v>37</v>
      </c>
    </row>
    <row r="160" spans="1:20" x14ac:dyDescent="0.2">
      <c r="A160">
        <v>159</v>
      </c>
      <c r="B160">
        <v>57146</v>
      </c>
      <c r="C160">
        <v>17942</v>
      </c>
      <c r="D160">
        <v>5085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9599.9999999999982</v>
      </c>
      <c r="N160">
        <v>0</v>
      </c>
      <c r="O160">
        <v>28799.999999999996</v>
      </c>
      <c r="P160">
        <v>1693</v>
      </c>
      <c r="Q160">
        <v>253950</v>
      </c>
      <c r="R160">
        <v>282750</v>
      </c>
      <c r="S160">
        <v>0</v>
      </c>
      <c r="T160" t="s">
        <v>40</v>
      </c>
    </row>
    <row r="161" spans="1:20" x14ac:dyDescent="0.2">
      <c r="A161">
        <v>160</v>
      </c>
      <c r="B161">
        <v>57504</v>
      </c>
      <c r="C161">
        <v>17676</v>
      </c>
      <c r="D161">
        <v>4824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9599.9999999999982</v>
      </c>
      <c r="N161">
        <v>0</v>
      </c>
      <c r="O161">
        <v>28799.999999999996</v>
      </c>
      <c r="P161">
        <v>1667</v>
      </c>
      <c r="Q161">
        <v>250050</v>
      </c>
      <c r="R161">
        <v>278850</v>
      </c>
      <c r="S161">
        <v>0</v>
      </c>
      <c r="T161" t="s">
        <v>25</v>
      </c>
    </row>
    <row r="162" spans="1:20" x14ac:dyDescent="0.2">
      <c r="A162">
        <v>161</v>
      </c>
      <c r="B162">
        <v>57904</v>
      </c>
      <c r="C162">
        <v>16505</v>
      </c>
      <c r="D162">
        <v>4440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9599.9999999999982</v>
      </c>
      <c r="N162">
        <v>0</v>
      </c>
      <c r="O162">
        <v>28799.999999999996</v>
      </c>
      <c r="P162">
        <v>1550</v>
      </c>
      <c r="Q162">
        <v>232500</v>
      </c>
      <c r="R162">
        <v>261300</v>
      </c>
      <c r="S162">
        <v>0</v>
      </c>
      <c r="T162" t="s">
        <v>38</v>
      </c>
    </row>
    <row r="163" spans="1:20" x14ac:dyDescent="0.2">
      <c r="A163">
        <v>162</v>
      </c>
      <c r="B163">
        <v>57877</v>
      </c>
      <c r="C163">
        <v>16675</v>
      </c>
      <c r="D163">
        <v>4650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9599.9999999999982</v>
      </c>
      <c r="N163">
        <v>0</v>
      </c>
      <c r="O163">
        <v>28799.999999999996</v>
      </c>
      <c r="P163">
        <v>1558</v>
      </c>
      <c r="Q163">
        <v>233700</v>
      </c>
      <c r="R163">
        <v>262500</v>
      </c>
      <c r="S163">
        <v>0</v>
      </c>
      <c r="T163" t="s">
        <v>22</v>
      </c>
    </row>
    <row r="164" spans="1:20" x14ac:dyDescent="0.2">
      <c r="A164">
        <v>163</v>
      </c>
      <c r="B164">
        <v>57455</v>
      </c>
      <c r="C164">
        <v>17784</v>
      </c>
      <c r="D164">
        <v>4891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9599.9999999999982</v>
      </c>
      <c r="N164">
        <v>0</v>
      </c>
      <c r="O164">
        <v>28799.999999999996</v>
      </c>
      <c r="P164">
        <v>1675</v>
      </c>
      <c r="Q164">
        <v>251250</v>
      </c>
      <c r="R164">
        <v>280050</v>
      </c>
      <c r="S164">
        <v>0</v>
      </c>
      <c r="T164" t="s">
        <v>31</v>
      </c>
    </row>
    <row r="165" spans="1:20" x14ac:dyDescent="0.2">
      <c r="A165">
        <v>164</v>
      </c>
      <c r="B165">
        <v>58065</v>
      </c>
      <c r="C165">
        <v>17626</v>
      </c>
      <c r="D165">
        <v>5031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9599.9999999999982</v>
      </c>
      <c r="N165">
        <v>0</v>
      </c>
      <c r="O165">
        <v>28799.999999999996</v>
      </c>
      <c r="P165">
        <v>1657</v>
      </c>
      <c r="Q165">
        <v>248550</v>
      </c>
      <c r="R165">
        <v>277350</v>
      </c>
      <c r="S165">
        <v>0</v>
      </c>
      <c r="T165" t="s">
        <v>32</v>
      </c>
    </row>
    <row r="166" spans="1:20" x14ac:dyDescent="0.2">
      <c r="A166">
        <v>165</v>
      </c>
      <c r="B166">
        <v>57885</v>
      </c>
      <c r="C166">
        <v>18083</v>
      </c>
      <c r="D166">
        <v>4971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9599.9999999999982</v>
      </c>
      <c r="N166">
        <v>0</v>
      </c>
      <c r="O166">
        <v>28799.999999999996</v>
      </c>
      <c r="P166">
        <v>1698</v>
      </c>
      <c r="Q166">
        <v>254700</v>
      </c>
      <c r="R166">
        <v>283500</v>
      </c>
      <c r="S166">
        <v>0</v>
      </c>
      <c r="T166" t="s">
        <v>30</v>
      </c>
    </row>
    <row r="167" spans="1:20" x14ac:dyDescent="0.2">
      <c r="A167">
        <v>166</v>
      </c>
      <c r="B167">
        <v>57852</v>
      </c>
      <c r="C167">
        <v>16099</v>
      </c>
      <c r="D167">
        <v>4557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9599.9999999999982</v>
      </c>
      <c r="N167">
        <v>0</v>
      </c>
      <c r="O167">
        <v>28799.999999999996</v>
      </c>
      <c r="P167">
        <v>1509</v>
      </c>
      <c r="Q167">
        <v>226350</v>
      </c>
      <c r="R167">
        <v>255150</v>
      </c>
      <c r="S167">
        <v>0</v>
      </c>
      <c r="T167" t="s">
        <v>31</v>
      </c>
    </row>
    <row r="168" spans="1:20" x14ac:dyDescent="0.2">
      <c r="A168">
        <v>167</v>
      </c>
      <c r="B168">
        <v>57643</v>
      </c>
      <c r="C168">
        <v>15468</v>
      </c>
      <c r="D168">
        <v>4078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9599.9999999999982</v>
      </c>
      <c r="N168">
        <v>0</v>
      </c>
      <c r="O168">
        <v>28799.999999999996</v>
      </c>
      <c r="P168">
        <v>1445</v>
      </c>
      <c r="Q168">
        <v>216750</v>
      </c>
      <c r="R168">
        <v>245550</v>
      </c>
      <c r="S168">
        <v>0</v>
      </c>
      <c r="T168" t="s">
        <v>47</v>
      </c>
    </row>
    <row r="169" spans="1:20" x14ac:dyDescent="0.2">
      <c r="A169">
        <v>168</v>
      </c>
      <c r="B169">
        <v>58009</v>
      </c>
      <c r="C169">
        <v>15652</v>
      </c>
      <c r="D169">
        <v>4554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9599.9999999999982</v>
      </c>
      <c r="N169">
        <v>0</v>
      </c>
      <c r="O169">
        <v>28799.999999999996</v>
      </c>
      <c r="P169">
        <v>1457</v>
      </c>
      <c r="Q169">
        <v>218550</v>
      </c>
      <c r="R169">
        <v>247350</v>
      </c>
      <c r="S169">
        <v>0</v>
      </c>
      <c r="T169" t="s">
        <v>44</v>
      </c>
    </row>
    <row r="170" spans="1:20" x14ac:dyDescent="0.2">
      <c r="A170">
        <v>169</v>
      </c>
      <c r="B170">
        <v>57662</v>
      </c>
      <c r="C170">
        <v>18128</v>
      </c>
      <c r="D170">
        <v>5198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9599.9999999999982</v>
      </c>
      <c r="N170">
        <v>0</v>
      </c>
      <c r="O170">
        <v>28799.999999999996</v>
      </c>
      <c r="P170">
        <v>1702</v>
      </c>
      <c r="Q170">
        <v>255300</v>
      </c>
      <c r="R170">
        <v>284100</v>
      </c>
      <c r="S170">
        <v>0</v>
      </c>
      <c r="T170" t="s">
        <v>30</v>
      </c>
    </row>
    <row r="171" spans="1:20" x14ac:dyDescent="0.2">
      <c r="A171">
        <v>170</v>
      </c>
      <c r="B171">
        <v>57938</v>
      </c>
      <c r="C171">
        <v>17434</v>
      </c>
      <c r="D171">
        <v>4792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9599.9999999999982</v>
      </c>
      <c r="N171">
        <v>0</v>
      </c>
      <c r="O171">
        <v>28799.999999999996</v>
      </c>
      <c r="P171">
        <v>1633</v>
      </c>
      <c r="Q171">
        <v>244950</v>
      </c>
      <c r="R171">
        <v>273750</v>
      </c>
      <c r="S171">
        <v>0</v>
      </c>
      <c r="T171" t="s">
        <v>51</v>
      </c>
    </row>
    <row r="172" spans="1:20" x14ac:dyDescent="0.2">
      <c r="A172">
        <v>171</v>
      </c>
      <c r="B172">
        <v>57802</v>
      </c>
      <c r="C172">
        <v>16457</v>
      </c>
      <c r="D172">
        <v>4711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9599.9999999999982</v>
      </c>
      <c r="N172">
        <v>0</v>
      </c>
      <c r="O172">
        <v>28799.999999999996</v>
      </c>
      <c r="P172">
        <v>1541</v>
      </c>
      <c r="Q172">
        <v>231150</v>
      </c>
      <c r="R172">
        <v>259950</v>
      </c>
      <c r="S172">
        <v>0</v>
      </c>
      <c r="T172" t="s">
        <v>30</v>
      </c>
    </row>
    <row r="173" spans="1:20" x14ac:dyDescent="0.2">
      <c r="A173">
        <v>172</v>
      </c>
      <c r="B173">
        <v>57823</v>
      </c>
      <c r="C173">
        <v>17448</v>
      </c>
      <c r="D173">
        <v>4914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9599.9999999999982</v>
      </c>
      <c r="N173">
        <v>0</v>
      </c>
      <c r="O173">
        <v>28799.999999999996</v>
      </c>
      <c r="P173">
        <v>1641</v>
      </c>
      <c r="Q173">
        <v>246150</v>
      </c>
      <c r="R173">
        <v>274950</v>
      </c>
      <c r="S173">
        <v>0</v>
      </c>
      <c r="T173" t="s">
        <v>31</v>
      </c>
    </row>
    <row r="174" spans="1:20" x14ac:dyDescent="0.2">
      <c r="A174">
        <v>173</v>
      </c>
      <c r="B174">
        <v>57579</v>
      </c>
      <c r="C174">
        <v>16318</v>
      </c>
      <c r="D174">
        <v>4615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9599.9999999999982</v>
      </c>
      <c r="N174">
        <v>0</v>
      </c>
      <c r="O174">
        <v>28799.999999999996</v>
      </c>
      <c r="P174">
        <v>1524</v>
      </c>
      <c r="Q174">
        <v>228600</v>
      </c>
      <c r="R174">
        <v>257400</v>
      </c>
      <c r="S174">
        <v>0</v>
      </c>
      <c r="T174" t="s">
        <v>47</v>
      </c>
    </row>
    <row r="175" spans="1:20" x14ac:dyDescent="0.2">
      <c r="A175">
        <v>174</v>
      </c>
      <c r="B175">
        <v>57738</v>
      </c>
      <c r="C175">
        <v>15552</v>
      </c>
      <c r="D175">
        <v>4226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9599.9999999999982</v>
      </c>
      <c r="N175">
        <v>0</v>
      </c>
      <c r="O175">
        <v>28799.999999999996</v>
      </c>
      <c r="P175">
        <v>1452</v>
      </c>
      <c r="Q175">
        <v>217800</v>
      </c>
      <c r="R175">
        <v>246600</v>
      </c>
      <c r="S175">
        <v>0</v>
      </c>
      <c r="T175" t="s">
        <v>44</v>
      </c>
    </row>
    <row r="176" spans="1:20" x14ac:dyDescent="0.2">
      <c r="A176">
        <v>175</v>
      </c>
      <c r="B176">
        <v>57671</v>
      </c>
      <c r="C176">
        <v>16682</v>
      </c>
      <c r="D176">
        <v>4689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9599.9999999999982</v>
      </c>
      <c r="N176">
        <v>0</v>
      </c>
      <c r="O176">
        <v>28799.999999999996</v>
      </c>
      <c r="P176">
        <v>1559</v>
      </c>
      <c r="Q176">
        <v>233850</v>
      </c>
      <c r="R176">
        <v>262650</v>
      </c>
      <c r="S176">
        <v>0</v>
      </c>
      <c r="T176" t="s">
        <v>30</v>
      </c>
    </row>
    <row r="177" spans="1:20" x14ac:dyDescent="0.2">
      <c r="A177">
        <v>176</v>
      </c>
      <c r="B177">
        <v>57806</v>
      </c>
      <c r="C177">
        <v>15810</v>
      </c>
      <c r="D177">
        <v>4306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9599.9999999999982</v>
      </c>
      <c r="N177">
        <v>0</v>
      </c>
      <c r="O177">
        <v>28799.999999999996</v>
      </c>
      <c r="P177">
        <v>1474</v>
      </c>
      <c r="Q177">
        <v>221100</v>
      </c>
      <c r="R177">
        <v>249900</v>
      </c>
      <c r="S177">
        <v>0</v>
      </c>
      <c r="T177" t="s">
        <v>51</v>
      </c>
    </row>
    <row r="178" spans="1:20" x14ac:dyDescent="0.2">
      <c r="A178">
        <v>177</v>
      </c>
      <c r="B178">
        <v>57621</v>
      </c>
      <c r="C178">
        <v>16383</v>
      </c>
      <c r="D178">
        <v>4734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9599.9999999999982</v>
      </c>
      <c r="N178">
        <v>0</v>
      </c>
      <c r="O178">
        <v>28799.999999999996</v>
      </c>
      <c r="P178">
        <v>1528</v>
      </c>
      <c r="Q178">
        <v>229200</v>
      </c>
      <c r="R178">
        <v>258000</v>
      </c>
      <c r="S178">
        <v>0</v>
      </c>
      <c r="T178" t="s">
        <v>30</v>
      </c>
    </row>
    <row r="179" spans="1:20" x14ac:dyDescent="0.2">
      <c r="A179">
        <v>178</v>
      </c>
      <c r="B179">
        <v>57769</v>
      </c>
      <c r="C179">
        <v>17730</v>
      </c>
      <c r="D179">
        <v>4807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9599.9999999999982</v>
      </c>
      <c r="N179">
        <v>0</v>
      </c>
      <c r="O179">
        <v>28799.999999999996</v>
      </c>
      <c r="P179">
        <v>1666</v>
      </c>
      <c r="Q179">
        <v>249900</v>
      </c>
      <c r="R179">
        <v>278700</v>
      </c>
      <c r="S179">
        <v>0</v>
      </c>
      <c r="T179" t="s">
        <v>31</v>
      </c>
    </row>
    <row r="180" spans="1:20" x14ac:dyDescent="0.2">
      <c r="A180">
        <v>179</v>
      </c>
      <c r="B180">
        <v>57860</v>
      </c>
      <c r="C180">
        <v>15774</v>
      </c>
      <c r="D180">
        <v>4370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9599.9999999999982</v>
      </c>
      <c r="N180">
        <v>0</v>
      </c>
      <c r="O180">
        <v>28799.999999999996</v>
      </c>
      <c r="P180">
        <v>1474</v>
      </c>
      <c r="Q180">
        <v>221100</v>
      </c>
      <c r="R180">
        <v>249900</v>
      </c>
      <c r="S180">
        <v>0</v>
      </c>
      <c r="T180" t="s">
        <v>47</v>
      </c>
    </row>
    <row r="181" spans="1:20" x14ac:dyDescent="0.2">
      <c r="A181">
        <v>180</v>
      </c>
      <c r="B181">
        <v>58000</v>
      </c>
      <c r="C181">
        <v>19347</v>
      </c>
      <c r="D181">
        <v>5729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9599.9999999999982</v>
      </c>
      <c r="N181">
        <v>0</v>
      </c>
      <c r="O181">
        <v>28799.999999999996</v>
      </c>
      <c r="P181">
        <v>1834</v>
      </c>
      <c r="Q181">
        <v>275100</v>
      </c>
      <c r="R181">
        <v>303900</v>
      </c>
      <c r="S181">
        <v>0</v>
      </c>
      <c r="T181" t="s">
        <v>44</v>
      </c>
    </row>
    <row r="182" spans="1:20" x14ac:dyDescent="0.2">
      <c r="A182">
        <v>181</v>
      </c>
      <c r="B182">
        <v>58179</v>
      </c>
      <c r="C182">
        <v>18129</v>
      </c>
      <c r="D182">
        <v>5192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9599.9999999999982</v>
      </c>
      <c r="N182">
        <v>0</v>
      </c>
      <c r="O182">
        <v>28799.999999999996</v>
      </c>
      <c r="P182">
        <v>1706</v>
      </c>
      <c r="Q182">
        <v>255900</v>
      </c>
      <c r="R182">
        <v>284700</v>
      </c>
      <c r="S182">
        <v>0</v>
      </c>
      <c r="T182" t="s">
        <v>47</v>
      </c>
    </row>
    <row r="183" spans="1:20" x14ac:dyDescent="0.2">
      <c r="A183">
        <v>182</v>
      </c>
      <c r="B183">
        <v>57984</v>
      </c>
      <c r="C183">
        <v>15940</v>
      </c>
      <c r="D183">
        <v>4474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9599.9999999999982</v>
      </c>
      <c r="N183">
        <v>0</v>
      </c>
      <c r="O183">
        <v>28799.999999999996</v>
      </c>
      <c r="P183">
        <v>1486</v>
      </c>
      <c r="Q183">
        <v>222900</v>
      </c>
      <c r="R183">
        <v>251700</v>
      </c>
      <c r="S183">
        <v>0</v>
      </c>
      <c r="T183" t="s">
        <v>32</v>
      </c>
    </row>
    <row r="184" spans="1:20" x14ac:dyDescent="0.2">
      <c r="A184">
        <v>183</v>
      </c>
      <c r="B184">
        <v>57600</v>
      </c>
      <c r="C184">
        <v>16288</v>
      </c>
      <c r="D184">
        <v>4470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9599.9999999999982</v>
      </c>
      <c r="N184">
        <v>0</v>
      </c>
      <c r="O184">
        <v>28799.999999999996</v>
      </c>
      <c r="P184">
        <v>1521</v>
      </c>
      <c r="Q184">
        <v>228150</v>
      </c>
      <c r="R184">
        <v>256950</v>
      </c>
      <c r="S184">
        <v>0</v>
      </c>
      <c r="T184" t="s">
        <v>22</v>
      </c>
    </row>
    <row r="185" spans="1:20" x14ac:dyDescent="0.2">
      <c r="A185">
        <v>184</v>
      </c>
      <c r="B185">
        <v>57472</v>
      </c>
      <c r="C185">
        <v>16549</v>
      </c>
      <c r="D185">
        <v>4430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9599.9999999999982</v>
      </c>
      <c r="N185">
        <v>0</v>
      </c>
      <c r="O185">
        <v>28799.999999999996</v>
      </c>
      <c r="P185">
        <v>1546</v>
      </c>
      <c r="Q185">
        <v>231900</v>
      </c>
      <c r="R185">
        <v>260700</v>
      </c>
      <c r="S185">
        <v>0</v>
      </c>
      <c r="T185" t="s">
        <v>36</v>
      </c>
    </row>
    <row r="186" spans="1:20" x14ac:dyDescent="0.2">
      <c r="A186">
        <v>185</v>
      </c>
      <c r="B186">
        <v>57572</v>
      </c>
      <c r="C186">
        <v>18539</v>
      </c>
      <c r="D186">
        <v>5066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9599.9999999999982</v>
      </c>
      <c r="N186">
        <v>0</v>
      </c>
      <c r="O186">
        <v>28799.999999999996</v>
      </c>
      <c r="P186">
        <v>1748</v>
      </c>
      <c r="Q186">
        <v>262200</v>
      </c>
      <c r="R186">
        <v>291000</v>
      </c>
      <c r="S186">
        <v>0</v>
      </c>
      <c r="T186" t="s">
        <v>35</v>
      </c>
    </row>
    <row r="187" spans="1:20" x14ac:dyDescent="0.2">
      <c r="A187">
        <v>186</v>
      </c>
      <c r="B187">
        <v>58180</v>
      </c>
      <c r="C187">
        <v>17211</v>
      </c>
      <c r="D187">
        <v>4919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9599.9999999999982</v>
      </c>
      <c r="N187">
        <v>0</v>
      </c>
      <c r="O187">
        <v>28799.999999999996</v>
      </c>
      <c r="P187">
        <v>1611</v>
      </c>
      <c r="Q187">
        <v>241650</v>
      </c>
      <c r="R187">
        <v>270450</v>
      </c>
      <c r="S187">
        <v>0</v>
      </c>
      <c r="T187" t="s">
        <v>38</v>
      </c>
    </row>
    <row r="188" spans="1:20" x14ac:dyDescent="0.2">
      <c r="A188">
        <v>187</v>
      </c>
      <c r="B188">
        <v>57888</v>
      </c>
      <c r="C188">
        <v>17461</v>
      </c>
      <c r="D188">
        <v>4864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9599.9999999999982</v>
      </c>
      <c r="N188">
        <v>0</v>
      </c>
      <c r="O188">
        <v>28799.999999999996</v>
      </c>
      <c r="P188">
        <v>1637</v>
      </c>
      <c r="Q188">
        <v>245550</v>
      </c>
      <c r="R188">
        <v>274350</v>
      </c>
      <c r="S188">
        <v>0</v>
      </c>
      <c r="T188" t="s">
        <v>50</v>
      </c>
    </row>
    <row r="189" spans="1:20" x14ac:dyDescent="0.2">
      <c r="A189">
        <v>188</v>
      </c>
      <c r="B189">
        <v>57599</v>
      </c>
      <c r="C189">
        <v>17820</v>
      </c>
      <c r="D189">
        <v>4995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9599.9999999999982</v>
      </c>
      <c r="N189">
        <v>0</v>
      </c>
      <c r="O189">
        <v>28799.999999999996</v>
      </c>
      <c r="P189">
        <v>1674</v>
      </c>
      <c r="Q189">
        <v>251100</v>
      </c>
      <c r="R189">
        <v>279900</v>
      </c>
      <c r="S189">
        <v>0</v>
      </c>
      <c r="T189" t="s">
        <v>25</v>
      </c>
    </row>
    <row r="190" spans="1:20" x14ac:dyDescent="0.2">
      <c r="A190">
        <v>189</v>
      </c>
      <c r="B190">
        <v>57508</v>
      </c>
      <c r="C190">
        <v>18474</v>
      </c>
      <c r="D190">
        <v>5394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9599.9999999999982</v>
      </c>
      <c r="N190">
        <v>0</v>
      </c>
      <c r="O190">
        <v>28799.999999999996</v>
      </c>
      <c r="P190">
        <v>1738</v>
      </c>
      <c r="Q190">
        <v>260700</v>
      </c>
      <c r="R190">
        <v>289500</v>
      </c>
      <c r="S190">
        <v>0</v>
      </c>
      <c r="T190" t="s">
        <v>52</v>
      </c>
    </row>
    <row r="191" spans="1:20" x14ac:dyDescent="0.2">
      <c r="A191">
        <v>190</v>
      </c>
      <c r="B191">
        <v>58233</v>
      </c>
      <c r="C191">
        <v>16801</v>
      </c>
      <c r="D191">
        <v>4590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9599.9999999999982</v>
      </c>
      <c r="N191">
        <v>0</v>
      </c>
      <c r="O191">
        <v>28799.999999999996</v>
      </c>
      <c r="P191">
        <v>1576</v>
      </c>
      <c r="Q191">
        <v>236400</v>
      </c>
      <c r="R191">
        <v>265200</v>
      </c>
      <c r="S191">
        <v>0</v>
      </c>
      <c r="T191" t="s">
        <v>22</v>
      </c>
    </row>
    <row r="192" spans="1:20" x14ac:dyDescent="0.2">
      <c r="A192">
        <v>191</v>
      </c>
      <c r="B192">
        <v>57537</v>
      </c>
      <c r="C192">
        <v>16010</v>
      </c>
      <c r="D192">
        <v>4235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9599.9999999999982</v>
      </c>
      <c r="N192">
        <v>0</v>
      </c>
      <c r="O192">
        <v>28799.999999999996</v>
      </c>
      <c r="P192">
        <v>1498</v>
      </c>
      <c r="Q192">
        <v>224700</v>
      </c>
      <c r="R192">
        <v>253500</v>
      </c>
      <c r="S192">
        <v>0</v>
      </c>
      <c r="T192" t="s">
        <v>35</v>
      </c>
    </row>
    <row r="193" spans="1:20" x14ac:dyDescent="0.2">
      <c r="A193">
        <v>192</v>
      </c>
      <c r="B193">
        <v>57565</v>
      </c>
      <c r="C193">
        <v>17177</v>
      </c>
      <c r="D193">
        <v>4648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9599.9999999999982</v>
      </c>
      <c r="N193">
        <v>0</v>
      </c>
      <c r="O193">
        <v>28799.999999999996</v>
      </c>
      <c r="P193">
        <v>1613</v>
      </c>
      <c r="Q193">
        <v>241950</v>
      </c>
      <c r="R193">
        <v>270750</v>
      </c>
      <c r="S193">
        <v>0</v>
      </c>
      <c r="T193" t="s">
        <v>26</v>
      </c>
    </row>
    <row r="194" spans="1:20" x14ac:dyDescent="0.2">
      <c r="A194">
        <v>193</v>
      </c>
      <c r="B194">
        <v>58034</v>
      </c>
      <c r="C194">
        <v>17549</v>
      </c>
      <c r="D194">
        <v>4771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9599.9999999999982</v>
      </c>
      <c r="N194">
        <v>0</v>
      </c>
      <c r="O194">
        <v>28799.999999999996</v>
      </c>
      <c r="P194">
        <v>1642</v>
      </c>
      <c r="Q194">
        <v>246300</v>
      </c>
      <c r="R194">
        <v>275100</v>
      </c>
      <c r="S194">
        <v>0</v>
      </c>
      <c r="T194" t="s">
        <v>34</v>
      </c>
    </row>
    <row r="195" spans="1:20" x14ac:dyDescent="0.2">
      <c r="A195">
        <v>194</v>
      </c>
      <c r="B195">
        <v>57706</v>
      </c>
      <c r="C195">
        <v>17737</v>
      </c>
      <c r="D195">
        <v>4876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9599.9999999999982</v>
      </c>
      <c r="N195">
        <v>0</v>
      </c>
      <c r="O195">
        <v>28799.999999999996</v>
      </c>
      <c r="P195">
        <v>1671</v>
      </c>
      <c r="Q195">
        <v>250650</v>
      </c>
      <c r="R195">
        <v>279450</v>
      </c>
      <c r="S195">
        <v>0</v>
      </c>
      <c r="T195" t="s">
        <v>37</v>
      </c>
    </row>
    <row r="196" spans="1:20" x14ac:dyDescent="0.2">
      <c r="A196">
        <v>195</v>
      </c>
      <c r="B196">
        <v>57777</v>
      </c>
      <c r="C196">
        <v>16898</v>
      </c>
      <c r="D196">
        <v>4699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9599.9999999999982</v>
      </c>
      <c r="N196">
        <v>0</v>
      </c>
      <c r="O196">
        <v>28799.999999999996</v>
      </c>
      <c r="P196">
        <v>1578</v>
      </c>
      <c r="Q196">
        <v>236700</v>
      </c>
      <c r="R196">
        <v>265500</v>
      </c>
      <c r="S196">
        <v>0</v>
      </c>
      <c r="T196" t="s">
        <v>25</v>
      </c>
    </row>
    <row r="197" spans="1:20" x14ac:dyDescent="0.2">
      <c r="A197">
        <v>196</v>
      </c>
      <c r="B197">
        <v>57462</v>
      </c>
      <c r="C197">
        <v>16060</v>
      </c>
      <c r="D197">
        <v>4278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9599.9999999999982</v>
      </c>
      <c r="N197">
        <v>0</v>
      </c>
      <c r="O197">
        <v>28799.999999999996</v>
      </c>
      <c r="P197">
        <v>1498</v>
      </c>
      <c r="Q197">
        <v>224700</v>
      </c>
      <c r="R197">
        <v>253500</v>
      </c>
      <c r="S197">
        <v>0</v>
      </c>
      <c r="T197" t="s">
        <v>38</v>
      </c>
    </row>
    <row r="198" spans="1:20" x14ac:dyDescent="0.2">
      <c r="A198">
        <v>197</v>
      </c>
      <c r="B198">
        <v>57812</v>
      </c>
      <c r="C198">
        <v>17361</v>
      </c>
      <c r="D198">
        <v>4800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9599.9999999999982</v>
      </c>
      <c r="N198">
        <v>0</v>
      </c>
      <c r="O198">
        <v>28799.999999999996</v>
      </c>
      <c r="P198">
        <v>1625</v>
      </c>
      <c r="Q198">
        <v>243750</v>
      </c>
      <c r="R198">
        <v>272550</v>
      </c>
      <c r="S198">
        <v>0</v>
      </c>
      <c r="T198" t="s">
        <v>28</v>
      </c>
    </row>
    <row r="199" spans="1:20" x14ac:dyDescent="0.2">
      <c r="A199">
        <v>198</v>
      </c>
      <c r="B199">
        <v>57499</v>
      </c>
      <c r="C199">
        <v>16893</v>
      </c>
      <c r="D199">
        <v>4594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9599.9999999999982</v>
      </c>
      <c r="N199">
        <v>0</v>
      </c>
      <c r="O199">
        <v>28799.999999999996</v>
      </c>
      <c r="P199">
        <v>1587</v>
      </c>
      <c r="Q199">
        <v>238050</v>
      </c>
      <c r="R199">
        <v>266850</v>
      </c>
      <c r="S199">
        <v>0</v>
      </c>
      <c r="T199" t="s">
        <v>22</v>
      </c>
    </row>
    <row r="200" spans="1:20" x14ac:dyDescent="0.2">
      <c r="A200">
        <v>199</v>
      </c>
      <c r="B200">
        <v>57842</v>
      </c>
      <c r="C200">
        <v>16811</v>
      </c>
      <c r="D200">
        <v>4413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9599.9999999999982</v>
      </c>
      <c r="N200">
        <v>0</v>
      </c>
      <c r="O200">
        <v>28799.999999999996</v>
      </c>
      <c r="P200">
        <v>1568</v>
      </c>
      <c r="Q200">
        <v>235200</v>
      </c>
      <c r="R200">
        <v>264000</v>
      </c>
      <c r="S200">
        <v>0</v>
      </c>
      <c r="T200" t="s">
        <v>31</v>
      </c>
    </row>
    <row r="201" spans="1:20" x14ac:dyDescent="0.2">
      <c r="A201">
        <v>200</v>
      </c>
      <c r="B201">
        <v>57718</v>
      </c>
      <c r="C201">
        <v>16743</v>
      </c>
      <c r="D201">
        <v>4452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9599.9999999999982</v>
      </c>
      <c r="N201">
        <v>0</v>
      </c>
      <c r="O201">
        <v>28799.999999999996</v>
      </c>
      <c r="P201">
        <v>1566</v>
      </c>
      <c r="Q201">
        <v>234900</v>
      </c>
      <c r="R201">
        <v>263700</v>
      </c>
      <c r="S201">
        <v>0</v>
      </c>
      <c r="T201" t="s">
        <v>32</v>
      </c>
    </row>
    <row r="202" spans="1:20" x14ac:dyDescent="0.2">
      <c r="A202">
        <v>201</v>
      </c>
      <c r="B202">
        <v>57361</v>
      </c>
      <c r="C202">
        <v>18143</v>
      </c>
      <c r="D202">
        <v>4950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9599.9999999999982</v>
      </c>
      <c r="N202">
        <v>0</v>
      </c>
      <c r="O202">
        <v>28799.999999999996</v>
      </c>
      <c r="P202">
        <v>1704</v>
      </c>
      <c r="Q202">
        <v>255600</v>
      </c>
      <c r="R202">
        <v>284400</v>
      </c>
      <c r="S202">
        <v>0</v>
      </c>
      <c r="T202" t="s">
        <v>22</v>
      </c>
    </row>
    <row r="203" spans="1:20" x14ac:dyDescent="0.2">
      <c r="A203">
        <v>202</v>
      </c>
      <c r="B203">
        <v>57669</v>
      </c>
      <c r="C203">
        <v>15860</v>
      </c>
      <c r="D203">
        <v>4311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9599.9999999999982</v>
      </c>
      <c r="N203">
        <v>0</v>
      </c>
      <c r="O203">
        <v>28799.999999999996</v>
      </c>
      <c r="P203">
        <v>1481</v>
      </c>
      <c r="Q203">
        <v>222150</v>
      </c>
      <c r="R203">
        <v>250950</v>
      </c>
      <c r="S203">
        <v>0</v>
      </c>
      <c r="T203" t="s">
        <v>36</v>
      </c>
    </row>
    <row r="204" spans="1:20" x14ac:dyDescent="0.2">
      <c r="A204">
        <v>203</v>
      </c>
      <c r="B204">
        <v>58015</v>
      </c>
      <c r="C204">
        <v>17634</v>
      </c>
      <c r="D204">
        <v>5078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9599.9999999999982</v>
      </c>
      <c r="N204">
        <v>0</v>
      </c>
      <c r="O204">
        <v>28799.999999999996</v>
      </c>
      <c r="P204">
        <v>1656</v>
      </c>
      <c r="Q204">
        <v>248400</v>
      </c>
      <c r="R204">
        <v>277200</v>
      </c>
      <c r="S204">
        <v>0</v>
      </c>
      <c r="T204" t="s">
        <v>35</v>
      </c>
    </row>
    <row r="205" spans="1:20" x14ac:dyDescent="0.2">
      <c r="A205">
        <v>204</v>
      </c>
      <c r="B205">
        <v>57748</v>
      </c>
      <c r="C205">
        <v>17041</v>
      </c>
      <c r="D205">
        <v>4593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9599.9999999999982</v>
      </c>
      <c r="N205">
        <v>0</v>
      </c>
      <c r="O205">
        <v>28799.999999999996</v>
      </c>
      <c r="P205">
        <v>1599</v>
      </c>
      <c r="Q205">
        <v>239850</v>
      </c>
      <c r="R205">
        <v>268650</v>
      </c>
      <c r="S205">
        <v>0</v>
      </c>
      <c r="T205" t="s">
        <v>38</v>
      </c>
    </row>
    <row r="206" spans="1:20" x14ac:dyDescent="0.2">
      <c r="A206">
        <v>205</v>
      </c>
      <c r="B206">
        <v>57550</v>
      </c>
      <c r="C206">
        <v>16774</v>
      </c>
      <c r="D206">
        <v>4634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9599.9999999999982</v>
      </c>
      <c r="N206">
        <v>0</v>
      </c>
      <c r="O206">
        <v>28799.999999999996</v>
      </c>
      <c r="P206">
        <v>1574</v>
      </c>
      <c r="Q206">
        <v>236100</v>
      </c>
      <c r="R206">
        <v>264900</v>
      </c>
      <c r="S206">
        <v>0</v>
      </c>
      <c r="T206" t="s">
        <v>50</v>
      </c>
    </row>
    <row r="207" spans="1:20" x14ac:dyDescent="0.2">
      <c r="A207">
        <v>206</v>
      </c>
      <c r="B207">
        <v>58170</v>
      </c>
      <c r="C207">
        <v>17602</v>
      </c>
      <c r="D207">
        <v>4837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9599.9999999999982</v>
      </c>
      <c r="N207">
        <v>0</v>
      </c>
      <c r="O207">
        <v>28799.999999999996</v>
      </c>
      <c r="P207">
        <v>1656</v>
      </c>
      <c r="Q207">
        <v>248400</v>
      </c>
      <c r="R207">
        <v>277200</v>
      </c>
      <c r="S207">
        <v>0</v>
      </c>
      <c r="T207" t="s">
        <v>25</v>
      </c>
    </row>
    <row r="208" spans="1:20" x14ac:dyDescent="0.2">
      <c r="A208">
        <v>207</v>
      </c>
      <c r="B208">
        <v>58080</v>
      </c>
      <c r="C208">
        <v>18038</v>
      </c>
      <c r="D208">
        <v>5142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9599.9999999999982</v>
      </c>
      <c r="N208">
        <v>0</v>
      </c>
      <c r="O208">
        <v>28799.999999999996</v>
      </c>
      <c r="P208">
        <v>1702</v>
      </c>
      <c r="Q208">
        <v>255300</v>
      </c>
      <c r="R208">
        <v>284100</v>
      </c>
      <c r="S208">
        <v>0</v>
      </c>
      <c r="T208" t="s">
        <v>52</v>
      </c>
    </row>
    <row r="209" spans="1:20" x14ac:dyDescent="0.2">
      <c r="A209">
        <v>208</v>
      </c>
      <c r="B209">
        <v>57613</v>
      </c>
      <c r="C209">
        <v>17922</v>
      </c>
      <c r="D209">
        <v>5014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9599.9999999999982</v>
      </c>
      <c r="N209">
        <v>0</v>
      </c>
      <c r="O209">
        <v>28799.999999999996</v>
      </c>
      <c r="P209">
        <v>1685</v>
      </c>
      <c r="Q209">
        <v>252750</v>
      </c>
      <c r="R209">
        <v>281550</v>
      </c>
      <c r="S209">
        <v>0</v>
      </c>
      <c r="T209" t="s">
        <v>22</v>
      </c>
    </row>
    <row r="210" spans="1:20" x14ac:dyDescent="0.2">
      <c r="A210">
        <v>209</v>
      </c>
      <c r="B210">
        <v>57880</v>
      </c>
      <c r="C210">
        <v>17183</v>
      </c>
      <c r="D210">
        <v>4503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9599.9999999999982</v>
      </c>
      <c r="N210">
        <v>0</v>
      </c>
      <c r="O210">
        <v>28799.999999999996</v>
      </c>
      <c r="P210">
        <v>1606</v>
      </c>
      <c r="Q210">
        <v>240900</v>
      </c>
      <c r="R210">
        <v>269700</v>
      </c>
      <c r="S210">
        <v>0</v>
      </c>
      <c r="T210" t="s">
        <v>35</v>
      </c>
    </row>
    <row r="211" spans="1:20" x14ac:dyDescent="0.2">
      <c r="A211">
        <v>210</v>
      </c>
      <c r="B211">
        <v>57653</v>
      </c>
      <c r="C211">
        <v>17762</v>
      </c>
      <c r="D211">
        <v>5118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9599.9999999999982</v>
      </c>
      <c r="N211">
        <v>0</v>
      </c>
      <c r="O211">
        <v>28799.999999999996</v>
      </c>
      <c r="P211">
        <v>1671</v>
      </c>
      <c r="Q211">
        <v>250650</v>
      </c>
      <c r="R211">
        <v>279450</v>
      </c>
      <c r="S211">
        <v>0</v>
      </c>
      <c r="T211" t="s">
        <v>26</v>
      </c>
    </row>
    <row r="212" spans="1:20" x14ac:dyDescent="0.2">
      <c r="A212">
        <v>211</v>
      </c>
      <c r="B212">
        <v>57835</v>
      </c>
      <c r="C212">
        <v>17294</v>
      </c>
      <c r="D212">
        <v>4592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9599.9999999999982</v>
      </c>
      <c r="N212">
        <v>0</v>
      </c>
      <c r="O212">
        <v>28799.999999999996</v>
      </c>
      <c r="P212">
        <v>1626</v>
      </c>
      <c r="Q212">
        <v>243900</v>
      </c>
      <c r="R212">
        <v>272700</v>
      </c>
      <c r="S212">
        <v>0</v>
      </c>
      <c r="T212" t="s">
        <v>34</v>
      </c>
    </row>
    <row r="213" spans="1:20" x14ac:dyDescent="0.2">
      <c r="A213">
        <v>212</v>
      </c>
      <c r="B213">
        <v>57728</v>
      </c>
      <c r="C213">
        <v>17146</v>
      </c>
      <c r="D213">
        <v>4508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9599.9999999999982</v>
      </c>
      <c r="N213">
        <v>0</v>
      </c>
      <c r="O213">
        <v>28799.999999999996</v>
      </c>
      <c r="P213">
        <v>1612</v>
      </c>
      <c r="Q213">
        <v>241800</v>
      </c>
      <c r="R213">
        <v>270600</v>
      </c>
      <c r="S213">
        <v>0</v>
      </c>
      <c r="T213" t="s">
        <v>37</v>
      </c>
    </row>
    <row r="214" spans="1:20" x14ac:dyDescent="0.2">
      <c r="A214">
        <v>213</v>
      </c>
      <c r="B214">
        <v>57881</v>
      </c>
      <c r="C214">
        <v>17281</v>
      </c>
      <c r="D214">
        <v>4772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9599.9999999999982</v>
      </c>
      <c r="N214">
        <v>0</v>
      </c>
      <c r="O214">
        <v>28799.999999999996</v>
      </c>
      <c r="P214">
        <v>1621</v>
      </c>
      <c r="Q214">
        <v>243150</v>
      </c>
      <c r="R214">
        <v>271950</v>
      </c>
      <c r="S214">
        <v>0</v>
      </c>
      <c r="T214" t="s">
        <v>25</v>
      </c>
    </row>
    <row r="215" spans="1:20" x14ac:dyDescent="0.2">
      <c r="A215">
        <v>214</v>
      </c>
      <c r="B215">
        <v>57519</v>
      </c>
      <c r="C215">
        <v>17873</v>
      </c>
      <c r="D215">
        <v>4936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9599.9999999999982</v>
      </c>
      <c r="N215">
        <v>0</v>
      </c>
      <c r="O215">
        <v>28799.999999999996</v>
      </c>
      <c r="P215">
        <v>1675</v>
      </c>
      <c r="Q215">
        <v>251250</v>
      </c>
      <c r="R215">
        <v>280050</v>
      </c>
      <c r="S215">
        <v>0</v>
      </c>
      <c r="T215" t="s">
        <v>38</v>
      </c>
    </row>
    <row r="216" spans="1:20" x14ac:dyDescent="0.2">
      <c r="A216">
        <v>215</v>
      </c>
      <c r="B216">
        <v>57682</v>
      </c>
      <c r="C216">
        <v>16812</v>
      </c>
      <c r="D216">
        <v>4655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9599.9999999999982</v>
      </c>
      <c r="N216">
        <v>0</v>
      </c>
      <c r="O216">
        <v>28799.999999999996</v>
      </c>
      <c r="P216">
        <v>1577</v>
      </c>
      <c r="Q216">
        <v>236550</v>
      </c>
      <c r="R216">
        <v>265350</v>
      </c>
      <c r="S216">
        <v>0</v>
      </c>
      <c r="T216" t="s">
        <v>28</v>
      </c>
    </row>
    <row r="217" spans="1:20" x14ac:dyDescent="0.2">
      <c r="A217">
        <v>216</v>
      </c>
      <c r="B217">
        <v>57724</v>
      </c>
      <c r="C217">
        <v>18757</v>
      </c>
      <c r="D217">
        <v>5348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9599.9999999999982</v>
      </c>
      <c r="N217">
        <v>0</v>
      </c>
      <c r="O217">
        <v>28799.999999999996</v>
      </c>
      <c r="P217">
        <v>1767</v>
      </c>
      <c r="Q217">
        <v>265050</v>
      </c>
      <c r="R217">
        <v>293850</v>
      </c>
      <c r="S217">
        <v>0</v>
      </c>
      <c r="T217" t="s">
        <v>22</v>
      </c>
    </row>
    <row r="218" spans="1:20" x14ac:dyDescent="0.2">
      <c r="A218">
        <v>217</v>
      </c>
      <c r="B218">
        <v>57580</v>
      </c>
      <c r="C218">
        <v>18483</v>
      </c>
      <c r="D218">
        <v>5186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9599.9999999999982</v>
      </c>
      <c r="N218">
        <v>0</v>
      </c>
      <c r="O218">
        <v>28799.999999999996</v>
      </c>
      <c r="P218">
        <v>1748</v>
      </c>
      <c r="Q218">
        <v>262200</v>
      </c>
      <c r="R218">
        <v>291000</v>
      </c>
      <c r="S218">
        <v>0</v>
      </c>
      <c r="T218" t="s">
        <v>25</v>
      </c>
    </row>
    <row r="219" spans="1:20" x14ac:dyDescent="0.2">
      <c r="A219">
        <v>218</v>
      </c>
      <c r="B219">
        <v>57659</v>
      </c>
      <c r="C219">
        <v>17505</v>
      </c>
      <c r="D219">
        <v>4862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9599.9999999999982</v>
      </c>
      <c r="N219">
        <v>0</v>
      </c>
      <c r="O219">
        <v>28799.999999999996</v>
      </c>
      <c r="P219">
        <v>1648</v>
      </c>
      <c r="Q219">
        <v>247200</v>
      </c>
      <c r="R219">
        <v>276000</v>
      </c>
      <c r="S219">
        <v>0</v>
      </c>
      <c r="T219" t="s">
        <v>38</v>
      </c>
    </row>
    <row r="220" spans="1:20" x14ac:dyDescent="0.2">
      <c r="A220">
        <v>219</v>
      </c>
      <c r="B220">
        <v>57694</v>
      </c>
      <c r="C220">
        <v>17500</v>
      </c>
      <c r="D220">
        <v>4782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9599.9999999999982</v>
      </c>
      <c r="N220">
        <v>0</v>
      </c>
      <c r="O220">
        <v>28799.999999999996</v>
      </c>
      <c r="P220">
        <v>1642</v>
      </c>
      <c r="Q220">
        <v>246300</v>
      </c>
      <c r="R220">
        <v>275100</v>
      </c>
      <c r="S220">
        <v>0</v>
      </c>
      <c r="T220" t="s">
        <v>22</v>
      </c>
    </row>
    <row r="221" spans="1:20" x14ac:dyDescent="0.2">
      <c r="A221">
        <v>220</v>
      </c>
      <c r="B221">
        <v>57927</v>
      </c>
      <c r="C221">
        <v>18080</v>
      </c>
      <c r="D221">
        <v>5060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9599.9999999999982</v>
      </c>
      <c r="N221">
        <v>0</v>
      </c>
      <c r="O221">
        <v>28799.999999999996</v>
      </c>
      <c r="P221">
        <v>1703</v>
      </c>
      <c r="Q221">
        <v>255450</v>
      </c>
      <c r="R221">
        <v>284250</v>
      </c>
      <c r="S221">
        <v>0</v>
      </c>
      <c r="T221" t="s">
        <v>53</v>
      </c>
    </row>
    <row r="222" spans="1:20" x14ac:dyDescent="0.2">
      <c r="A222">
        <v>221</v>
      </c>
      <c r="B222">
        <v>57969</v>
      </c>
      <c r="C222">
        <v>17142</v>
      </c>
      <c r="D222">
        <v>4873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9599.9999999999982</v>
      </c>
      <c r="N222">
        <v>0</v>
      </c>
      <c r="O222">
        <v>28799.999999999996</v>
      </c>
      <c r="P222">
        <v>1616</v>
      </c>
      <c r="Q222">
        <v>242400</v>
      </c>
      <c r="R222">
        <v>271200</v>
      </c>
      <c r="S222">
        <v>0</v>
      </c>
      <c r="T222" t="s">
        <v>48</v>
      </c>
    </row>
    <row r="223" spans="1:20" x14ac:dyDescent="0.2">
      <c r="A223">
        <v>222</v>
      </c>
      <c r="B223">
        <v>57425</v>
      </c>
      <c r="C223">
        <v>16610</v>
      </c>
      <c r="D223">
        <v>4372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9599.9999999999982</v>
      </c>
      <c r="N223">
        <v>0</v>
      </c>
      <c r="O223">
        <v>28799.999999999996</v>
      </c>
      <c r="P223">
        <v>1552</v>
      </c>
      <c r="Q223">
        <v>232800</v>
      </c>
      <c r="R223">
        <v>261600</v>
      </c>
      <c r="S223">
        <v>0</v>
      </c>
      <c r="T223" t="s">
        <v>36</v>
      </c>
    </row>
    <row r="224" spans="1:20" x14ac:dyDescent="0.2">
      <c r="A224">
        <v>223</v>
      </c>
      <c r="B224">
        <v>57788</v>
      </c>
      <c r="C224">
        <v>17662</v>
      </c>
      <c r="D224">
        <v>4834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9599.9999999999982</v>
      </c>
      <c r="N224">
        <v>0</v>
      </c>
      <c r="O224">
        <v>28799.999999999996</v>
      </c>
      <c r="P224">
        <v>1656</v>
      </c>
      <c r="Q224">
        <v>248400</v>
      </c>
      <c r="R224">
        <v>277200</v>
      </c>
      <c r="S224">
        <v>0</v>
      </c>
      <c r="T224" t="s">
        <v>25</v>
      </c>
    </row>
    <row r="225" spans="1:20" x14ac:dyDescent="0.2">
      <c r="A225">
        <v>224</v>
      </c>
      <c r="B225">
        <v>58097</v>
      </c>
      <c r="C225">
        <v>16739</v>
      </c>
      <c r="D225">
        <v>4474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9599.9999999999982</v>
      </c>
      <c r="N225">
        <v>0</v>
      </c>
      <c r="O225">
        <v>28799.999999999996</v>
      </c>
      <c r="P225">
        <v>1559</v>
      </c>
      <c r="Q225">
        <v>233850</v>
      </c>
      <c r="R225">
        <v>262650</v>
      </c>
      <c r="S225">
        <v>0</v>
      </c>
      <c r="T225" t="s">
        <v>22</v>
      </c>
    </row>
    <row r="226" spans="1:20" x14ac:dyDescent="0.2">
      <c r="A226">
        <v>225</v>
      </c>
      <c r="B226">
        <v>58045</v>
      </c>
      <c r="C226">
        <v>16046</v>
      </c>
      <c r="D226">
        <v>4568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9599.9999999999982</v>
      </c>
      <c r="N226">
        <v>0</v>
      </c>
      <c r="O226">
        <v>28799.999999999996</v>
      </c>
      <c r="P226">
        <v>1491</v>
      </c>
      <c r="Q226">
        <v>223650</v>
      </c>
      <c r="R226">
        <v>252450</v>
      </c>
      <c r="S226">
        <v>0</v>
      </c>
      <c r="T226" t="s">
        <v>60</v>
      </c>
    </row>
    <row r="227" spans="1:20" x14ac:dyDescent="0.2">
      <c r="A227">
        <v>226</v>
      </c>
      <c r="B227">
        <v>57585</v>
      </c>
      <c r="C227">
        <v>18462</v>
      </c>
      <c r="D227">
        <v>5004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9599.9999999999982</v>
      </c>
      <c r="N227">
        <v>0</v>
      </c>
      <c r="O227">
        <v>28799.999999999996</v>
      </c>
      <c r="P227">
        <v>1738</v>
      </c>
      <c r="Q227">
        <v>260700</v>
      </c>
      <c r="R227">
        <v>289500</v>
      </c>
      <c r="S227">
        <v>0</v>
      </c>
      <c r="T227" t="s">
        <v>32</v>
      </c>
    </row>
    <row r="228" spans="1:20" x14ac:dyDescent="0.2">
      <c r="A228">
        <v>227</v>
      </c>
      <c r="B228">
        <v>57894</v>
      </c>
      <c r="C228">
        <v>18543</v>
      </c>
      <c r="D228">
        <v>5200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9599.9999999999982</v>
      </c>
      <c r="N228">
        <v>0</v>
      </c>
      <c r="O228">
        <v>28799.999999999996</v>
      </c>
      <c r="P228">
        <v>1750</v>
      </c>
      <c r="Q228">
        <v>262500</v>
      </c>
      <c r="R228">
        <v>291300</v>
      </c>
      <c r="S228">
        <v>0</v>
      </c>
      <c r="T228" t="s">
        <v>22</v>
      </c>
    </row>
    <row r="229" spans="1:20" x14ac:dyDescent="0.2">
      <c r="A229">
        <v>228</v>
      </c>
      <c r="B229">
        <v>57846</v>
      </c>
      <c r="C229">
        <v>17803</v>
      </c>
      <c r="D229">
        <v>5096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9599.9999999999982</v>
      </c>
      <c r="N229">
        <v>0</v>
      </c>
      <c r="O229">
        <v>28799.999999999996</v>
      </c>
      <c r="P229">
        <v>1679</v>
      </c>
      <c r="Q229">
        <v>251850</v>
      </c>
      <c r="R229">
        <v>280650</v>
      </c>
      <c r="S229">
        <v>0</v>
      </c>
      <c r="T229" t="s">
        <v>52</v>
      </c>
    </row>
    <row r="230" spans="1:20" x14ac:dyDescent="0.2">
      <c r="A230">
        <v>229</v>
      </c>
      <c r="B230">
        <v>57879</v>
      </c>
      <c r="C230">
        <v>18032</v>
      </c>
      <c r="D230">
        <v>5050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9599.9999999999982</v>
      </c>
      <c r="N230">
        <v>0</v>
      </c>
      <c r="O230">
        <v>28799.999999999996</v>
      </c>
      <c r="P230">
        <v>1693</v>
      </c>
      <c r="Q230">
        <v>253950</v>
      </c>
      <c r="R230">
        <v>282750</v>
      </c>
      <c r="S230">
        <v>0</v>
      </c>
      <c r="T230" t="s">
        <v>35</v>
      </c>
    </row>
    <row r="231" spans="1:20" x14ac:dyDescent="0.2">
      <c r="A231">
        <v>230</v>
      </c>
      <c r="B231">
        <v>57424</v>
      </c>
      <c r="C231">
        <v>17084</v>
      </c>
      <c r="D231">
        <v>4660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9599.9999999999982</v>
      </c>
      <c r="N231">
        <v>0</v>
      </c>
      <c r="O231">
        <v>28799.999999999996</v>
      </c>
      <c r="P231">
        <v>1603</v>
      </c>
      <c r="Q231">
        <v>240450</v>
      </c>
      <c r="R231">
        <v>269250</v>
      </c>
      <c r="S231">
        <v>0</v>
      </c>
      <c r="T231" t="s">
        <v>49</v>
      </c>
    </row>
    <row r="232" spans="1:20" x14ac:dyDescent="0.2">
      <c r="A232">
        <v>231</v>
      </c>
      <c r="B232">
        <v>57731</v>
      </c>
      <c r="C232">
        <v>16152</v>
      </c>
      <c r="D232">
        <v>4362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9599.9999999999982</v>
      </c>
      <c r="N232">
        <v>0</v>
      </c>
      <c r="O232">
        <v>28799.999999999996</v>
      </c>
      <c r="P232">
        <v>1506</v>
      </c>
      <c r="Q232">
        <v>225900</v>
      </c>
      <c r="R232">
        <v>254700</v>
      </c>
      <c r="S232">
        <v>0</v>
      </c>
      <c r="T232" t="s">
        <v>22</v>
      </c>
    </row>
    <row r="233" spans="1:20" x14ac:dyDescent="0.2">
      <c r="A233">
        <v>232</v>
      </c>
      <c r="B233">
        <v>57613</v>
      </c>
      <c r="C233">
        <v>17552</v>
      </c>
      <c r="D233">
        <v>4843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9599.9999999999982</v>
      </c>
      <c r="N233">
        <v>0</v>
      </c>
      <c r="O233">
        <v>28799.999999999996</v>
      </c>
      <c r="P233">
        <v>1643</v>
      </c>
      <c r="Q233">
        <v>246450</v>
      </c>
      <c r="R233">
        <v>275250</v>
      </c>
      <c r="S233">
        <v>0</v>
      </c>
      <c r="T233" t="s">
        <v>35</v>
      </c>
    </row>
    <row r="234" spans="1:20" x14ac:dyDescent="0.2">
      <c r="A234">
        <v>233</v>
      </c>
      <c r="B234">
        <v>64231</v>
      </c>
      <c r="C234">
        <v>18171</v>
      </c>
      <c r="D234">
        <v>5082</v>
      </c>
      <c r="E234">
        <v>15</v>
      </c>
      <c r="F234">
        <v>15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4799.9999999999991</v>
      </c>
      <c r="N234">
        <v>0</v>
      </c>
      <c r="O234">
        <v>14399.999999999998</v>
      </c>
      <c r="P234">
        <v>1718</v>
      </c>
      <c r="Q234">
        <v>257700</v>
      </c>
      <c r="R234">
        <v>272100</v>
      </c>
      <c r="S234">
        <v>0</v>
      </c>
      <c r="T234" t="s">
        <v>26</v>
      </c>
    </row>
    <row r="235" spans="1:20" x14ac:dyDescent="0.2">
      <c r="A235">
        <v>234</v>
      </c>
      <c r="B235">
        <v>57962</v>
      </c>
      <c r="C235">
        <v>16898</v>
      </c>
      <c r="D235">
        <v>4791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9599.9999999999982</v>
      </c>
      <c r="N235">
        <v>0</v>
      </c>
      <c r="O235">
        <v>28799.999999999996</v>
      </c>
      <c r="P235">
        <v>1582</v>
      </c>
      <c r="Q235">
        <v>237300</v>
      </c>
      <c r="R235">
        <v>266100</v>
      </c>
      <c r="S235">
        <v>0</v>
      </c>
      <c r="T235" t="s">
        <v>34</v>
      </c>
    </row>
    <row r="236" spans="1:20" x14ac:dyDescent="0.2">
      <c r="A236">
        <v>235</v>
      </c>
      <c r="B236">
        <v>57818</v>
      </c>
      <c r="C236">
        <v>18429</v>
      </c>
      <c r="D236">
        <v>5122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9599.9999999999982</v>
      </c>
      <c r="N236">
        <v>0</v>
      </c>
      <c r="O236">
        <v>28799.999999999996</v>
      </c>
      <c r="P236">
        <v>1736</v>
      </c>
      <c r="Q236">
        <v>260400</v>
      </c>
      <c r="R236">
        <v>289200</v>
      </c>
      <c r="S236">
        <v>0</v>
      </c>
      <c r="T236" t="s">
        <v>37</v>
      </c>
    </row>
    <row r="237" spans="1:20" x14ac:dyDescent="0.2">
      <c r="A237">
        <v>236</v>
      </c>
      <c r="B237">
        <v>57717</v>
      </c>
      <c r="C237">
        <v>18196</v>
      </c>
      <c r="D237">
        <v>5107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9599.9999999999982</v>
      </c>
      <c r="N237">
        <v>0</v>
      </c>
      <c r="O237">
        <v>28799.999999999996</v>
      </c>
      <c r="P237">
        <v>1709</v>
      </c>
      <c r="Q237">
        <v>256350</v>
      </c>
      <c r="R237">
        <v>285150</v>
      </c>
      <c r="S237">
        <v>0</v>
      </c>
      <c r="T237" t="s">
        <v>25</v>
      </c>
    </row>
    <row r="238" spans="1:20" x14ac:dyDescent="0.2">
      <c r="A238">
        <v>237</v>
      </c>
      <c r="B238">
        <v>57627</v>
      </c>
      <c r="C238">
        <v>15620</v>
      </c>
      <c r="D238">
        <v>4294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9599.9999999999982</v>
      </c>
      <c r="N238">
        <v>0</v>
      </c>
      <c r="O238">
        <v>28799.999999999996</v>
      </c>
      <c r="P238">
        <v>1456</v>
      </c>
      <c r="Q238">
        <v>218400</v>
      </c>
      <c r="R238">
        <v>247200</v>
      </c>
      <c r="S238">
        <v>0</v>
      </c>
      <c r="T238" t="s">
        <v>38</v>
      </c>
    </row>
    <row r="239" spans="1:20" x14ac:dyDescent="0.2">
      <c r="A239">
        <v>238</v>
      </c>
      <c r="B239">
        <v>57837</v>
      </c>
      <c r="C239">
        <v>17043</v>
      </c>
      <c r="D239">
        <v>4965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9599.9999999999982</v>
      </c>
      <c r="N239">
        <v>0</v>
      </c>
      <c r="O239">
        <v>28799.999999999996</v>
      </c>
      <c r="P239">
        <v>1600</v>
      </c>
      <c r="Q239">
        <v>240000</v>
      </c>
      <c r="R239">
        <v>268800</v>
      </c>
      <c r="S239">
        <v>0</v>
      </c>
      <c r="T239" t="s">
        <v>28</v>
      </c>
    </row>
    <row r="240" spans="1:20" x14ac:dyDescent="0.2">
      <c r="A240">
        <v>239</v>
      </c>
      <c r="B240">
        <v>57782</v>
      </c>
      <c r="C240">
        <v>16458</v>
      </c>
      <c r="D240">
        <v>4644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9599.9999999999982</v>
      </c>
      <c r="N240">
        <v>0</v>
      </c>
      <c r="O240">
        <v>28799.999999999996</v>
      </c>
      <c r="P240">
        <v>1539</v>
      </c>
      <c r="Q240">
        <v>230850</v>
      </c>
      <c r="R240">
        <v>259650</v>
      </c>
      <c r="S240">
        <v>0</v>
      </c>
      <c r="T240" t="s">
        <v>22</v>
      </c>
    </row>
    <row r="241" spans="1:20" x14ac:dyDescent="0.2">
      <c r="A241">
        <v>240</v>
      </c>
      <c r="B241">
        <v>57998</v>
      </c>
      <c r="C241">
        <v>18204</v>
      </c>
      <c r="D241">
        <v>5276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9599.9999999999982</v>
      </c>
      <c r="N241">
        <v>0</v>
      </c>
      <c r="O241">
        <v>28799.999999999996</v>
      </c>
      <c r="P241">
        <v>1712</v>
      </c>
      <c r="Q241">
        <v>256800</v>
      </c>
      <c r="R241">
        <v>285600</v>
      </c>
      <c r="S241">
        <v>0</v>
      </c>
      <c r="T241" t="s">
        <v>31</v>
      </c>
    </row>
    <row r="242" spans="1:20" x14ac:dyDescent="0.2">
      <c r="A242">
        <v>241</v>
      </c>
      <c r="B242">
        <v>57716</v>
      </c>
      <c r="C242">
        <v>16439</v>
      </c>
      <c r="D242">
        <v>4593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9599.9999999999982</v>
      </c>
      <c r="N242">
        <v>0</v>
      </c>
      <c r="O242">
        <v>28799.999999999996</v>
      </c>
      <c r="P242">
        <v>1539</v>
      </c>
      <c r="Q242">
        <v>230850</v>
      </c>
      <c r="R242">
        <v>259650</v>
      </c>
      <c r="S242">
        <v>0</v>
      </c>
      <c r="T242" t="s">
        <v>55</v>
      </c>
    </row>
    <row r="243" spans="1:20" x14ac:dyDescent="0.2">
      <c r="A243">
        <v>242</v>
      </c>
      <c r="B243">
        <v>57820</v>
      </c>
      <c r="C243">
        <v>17246</v>
      </c>
      <c r="D243">
        <v>4530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9599.9999999999982</v>
      </c>
      <c r="N243">
        <v>0</v>
      </c>
      <c r="O243">
        <v>28799.999999999996</v>
      </c>
      <c r="P243">
        <v>1615</v>
      </c>
      <c r="Q243">
        <v>242250</v>
      </c>
      <c r="R243">
        <v>271050</v>
      </c>
      <c r="S243">
        <v>0</v>
      </c>
      <c r="T243" t="s">
        <v>22</v>
      </c>
    </row>
    <row r="244" spans="1:20" x14ac:dyDescent="0.2">
      <c r="A244">
        <v>243</v>
      </c>
      <c r="B244">
        <v>58020</v>
      </c>
      <c r="C244">
        <v>17117</v>
      </c>
      <c r="D244">
        <v>4753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9599.9999999999982</v>
      </c>
      <c r="N244">
        <v>0</v>
      </c>
      <c r="O244">
        <v>28799.999999999996</v>
      </c>
      <c r="P244">
        <v>1603</v>
      </c>
      <c r="Q244">
        <v>240450</v>
      </c>
      <c r="R244">
        <v>269250</v>
      </c>
      <c r="S244">
        <v>0</v>
      </c>
      <c r="T244" t="s">
        <v>21</v>
      </c>
    </row>
    <row r="245" spans="1:20" x14ac:dyDescent="0.2">
      <c r="A245">
        <v>244</v>
      </c>
      <c r="B245">
        <v>57882</v>
      </c>
      <c r="C245">
        <v>16592</v>
      </c>
      <c r="D245">
        <v>4669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9599.9999999999982</v>
      </c>
      <c r="N245">
        <v>0</v>
      </c>
      <c r="O245">
        <v>28799.999999999996</v>
      </c>
      <c r="P245">
        <v>1554</v>
      </c>
      <c r="Q245">
        <v>233100</v>
      </c>
      <c r="R245">
        <v>261900</v>
      </c>
      <c r="S245">
        <v>0</v>
      </c>
      <c r="T245" t="s">
        <v>22</v>
      </c>
    </row>
    <row r="246" spans="1:20" x14ac:dyDescent="0.2">
      <c r="A246">
        <v>245</v>
      </c>
      <c r="B246">
        <v>57940</v>
      </c>
      <c r="C246">
        <v>17769</v>
      </c>
      <c r="D246">
        <v>5007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9599.9999999999982</v>
      </c>
      <c r="N246">
        <v>0</v>
      </c>
      <c r="O246">
        <v>28799.999999999996</v>
      </c>
      <c r="P246">
        <v>1672</v>
      </c>
      <c r="Q246">
        <v>250800</v>
      </c>
      <c r="R246">
        <v>279600</v>
      </c>
      <c r="S246">
        <v>0</v>
      </c>
      <c r="T246" t="s">
        <v>41</v>
      </c>
    </row>
    <row r="247" spans="1:20" x14ac:dyDescent="0.2">
      <c r="A247">
        <v>246</v>
      </c>
      <c r="B247">
        <v>51116</v>
      </c>
      <c r="C247">
        <v>17598</v>
      </c>
      <c r="D247">
        <v>5283</v>
      </c>
      <c r="E247">
        <v>45</v>
      </c>
      <c r="F247">
        <v>45</v>
      </c>
      <c r="G247">
        <v>0</v>
      </c>
      <c r="H247">
        <v>0</v>
      </c>
      <c r="I247">
        <v>0</v>
      </c>
      <c r="J247">
        <v>3</v>
      </c>
      <c r="K247">
        <v>3</v>
      </c>
      <c r="L247">
        <v>28799.999999999996</v>
      </c>
      <c r="M247">
        <v>14399.999999999998</v>
      </c>
      <c r="N247">
        <v>0</v>
      </c>
      <c r="O247">
        <v>43199.999999999993</v>
      </c>
      <c r="P247">
        <v>1651</v>
      </c>
      <c r="Q247">
        <v>247650</v>
      </c>
      <c r="R247">
        <v>290850</v>
      </c>
      <c r="S247">
        <v>0</v>
      </c>
      <c r="T247" t="s">
        <v>42</v>
      </c>
    </row>
    <row r="248" spans="1:20" x14ac:dyDescent="0.2">
      <c r="A248">
        <v>247</v>
      </c>
      <c r="B248">
        <v>57735</v>
      </c>
      <c r="C248">
        <v>16850</v>
      </c>
      <c r="D248">
        <v>4590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9599.9999999999982</v>
      </c>
      <c r="N248">
        <v>0</v>
      </c>
      <c r="O248">
        <v>28799.999999999996</v>
      </c>
      <c r="P248">
        <v>1580</v>
      </c>
      <c r="Q248">
        <v>237000</v>
      </c>
      <c r="R248">
        <v>265800</v>
      </c>
      <c r="S248">
        <v>0</v>
      </c>
      <c r="T248" t="s">
        <v>38</v>
      </c>
    </row>
    <row r="249" spans="1:20" x14ac:dyDescent="0.2">
      <c r="A249">
        <v>248</v>
      </c>
      <c r="B249">
        <v>57562</v>
      </c>
      <c r="C249">
        <v>18781</v>
      </c>
      <c r="D249">
        <v>5128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9599.9999999999982</v>
      </c>
      <c r="N249">
        <v>0</v>
      </c>
      <c r="O249">
        <v>28799.999999999996</v>
      </c>
      <c r="P249">
        <v>1770</v>
      </c>
      <c r="Q249">
        <v>265500</v>
      </c>
      <c r="R249">
        <v>294300</v>
      </c>
      <c r="S249">
        <v>0</v>
      </c>
      <c r="T249" t="s">
        <v>22</v>
      </c>
    </row>
    <row r="250" spans="1:20" x14ac:dyDescent="0.2">
      <c r="A250">
        <v>249</v>
      </c>
      <c r="B250">
        <v>58087</v>
      </c>
      <c r="C250">
        <v>17550</v>
      </c>
      <c r="D250">
        <v>4768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9599.9999999999982</v>
      </c>
      <c r="N250">
        <v>0</v>
      </c>
      <c r="O250">
        <v>28799.999999999996</v>
      </c>
      <c r="P250">
        <v>1650</v>
      </c>
      <c r="Q250">
        <v>247500</v>
      </c>
      <c r="R250">
        <v>276300</v>
      </c>
      <c r="S250">
        <v>0</v>
      </c>
      <c r="T250" t="s">
        <v>43</v>
      </c>
    </row>
    <row r="251" spans="1:20" x14ac:dyDescent="0.2">
      <c r="A251">
        <v>250</v>
      </c>
      <c r="B251">
        <v>57517</v>
      </c>
      <c r="C251">
        <v>15724</v>
      </c>
      <c r="D251">
        <v>4539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9599.9999999999982</v>
      </c>
      <c r="N251">
        <v>0</v>
      </c>
      <c r="O251">
        <v>28799.999999999996</v>
      </c>
      <c r="P251">
        <v>1464</v>
      </c>
      <c r="Q251">
        <v>219600</v>
      </c>
      <c r="R251">
        <v>248400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ABF20-93D6-3B43-B041-DEC948FCDC11}">
  <dimension ref="A1:T251"/>
  <sheetViews>
    <sheetView topLeftCell="A160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57814</v>
      </c>
      <c r="C2">
        <v>16677</v>
      </c>
      <c r="D2">
        <v>4520</v>
      </c>
      <c r="E2">
        <v>30</v>
      </c>
      <c r="F2">
        <v>0</v>
      </c>
      <c r="G2">
        <v>30</v>
      </c>
      <c r="H2">
        <v>0</v>
      </c>
      <c r="I2">
        <v>2</v>
      </c>
      <c r="J2">
        <v>0</v>
      </c>
      <c r="K2">
        <v>2</v>
      </c>
      <c r="L2">
        <v>19199.999999999996</v>
      </c>
      <c r="M2">
        <v>0</v>
      </c>
      <c r="N2">
        <v>50000</v>
      </c>
      <c r="O2">
        <v>69200</v>
      </c>
      <c r="P2">
        <v>1561</v>
      </c>
      <c r="Q2">
        <v>234150</v>
      </c>
      <c r="R2">
        <v>303350</v>
      </c>
      <c r="S2">
        <v>0</v>
      </c>
      <c r="T2" t="s">
        <v>55</v>
      </c>
    </row>
    <row r="3" spans="1:20" x14ac:dyDescent="0.2">
      <c r="A3">
        <v>2</v>
      </c>
      <c r="B3">
        <v>64518</v>
      </c>
      <c r="C3">
        <v>13862</v>
      </c>
      <c r="D3">
        <v>3664</v>
      </c>
      <c r="E3">
        <v>15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9599.9999999999982</v>
      </c>
      <c r="N3">
        <v>50000</v>
      </c>
      <c r="O3">
        <v>69200</v>
      </c>
      <c r="P3">
        <v>1284</v>
      </c>
      <c r="Q3">
        <v>192600</v>
      </c>
      <c r="R3">
        <v>261800</v>
      </c>
      <c r="S3">
        <v>0</v>
      </c>
      <c r="T3" t="s">
        <v>21</v>
      </c>
    </row>
    <row r="4" spans="1:20" x14ac:dyDescent="0.2">
      <c r="A4">
        <v>3</v>
      </c>
      <c r="B4">
        <v>57725</v>
      </c>
      <c r="C4">
        <v>19723</v>
      </c>
      <c r="D4">
        <v>6468</v>
      </c>
      <c r="E4">
        <v>30</v>
      </c>
      <c r="F4">
        <v>45</v>
      </c>
      <c r="G4">
        <v>0</v>
      </c>
      <c r="H4">
        <v>0</v>
      </c>
      <c r="I4">
        <v>3</v>
      </c>
      <c r="J4">
        <v>0</v>
      </c>
      <c r="K4">
        <v>3</v>
      </c>
      <c r="L4">
        <v>19199.999999999996</v>
      </c>
      <c r="M4">
        <v>67200</v>
      </c>
      <c r="N4">
        <v>0</v>
      </c>
      <c r="O4">
        <v>86400</v>
      </c>
      <c r="P4">
        <v>1891</v>
      </c>
      <c r="Q4">
        <v>283650</v>
      </c>
      <c r="R4">
        <v>370050</v>
      </c>
      <c r="S4">
        <v>0</v>
      </c>
      <c r="T4" t="s">
        <v>21</v>
      </c>
    </row>
    <row r="5" spans="1:20" x14ac:dyDescent="0.2">
      <c r="A5">
        <v>4</v>
      </c>
      <c r="B5">
        <v>64443</v>
      </c>
      <c r="C5">
        <v>16952</v>
      </c>
      <c r="D5">
        <v>4313</v>
      </c>
      <c r="E5">
        <v>15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9599.9999999999982</v>
      </c>
      <c r="N5">
        <v>50000</v>
      </c>
      <c r="O5">
        <v>69200</v>
      </c>
      <c r="P5">
        <v>1595</v>
      </c>
      <c r="Q5">
        <v>239250</v>
      </c>
      <c r="R5">
        <v>308450</v>
      </c>
      <c r="S5">
        <v>0</v>
      </c>
      <c r="T5" t="s">
        <v>21</v>
      </c>
    </row>
    <row r="6" spans="1:20" x14ac:dyDescent="0.2">
      <c r="A6">
        <v>5</v>
      </c>
      <c r="B6">
        <v>65105</v>
      </c>
      <c r="C6">
        <v>37995</v>
      </c>
      <c r="D6">
        <v>14378</v>
      </c>
      <c r="E6">
        <v>15</v>
      </c>
      <c r="F6">
        <v>0</v>
      </c>
      <c r="G6">
        <v>30</v>
      </c>
      <c r="H6">
        <v>0</v>
      </c>
      <c r="I6">
        <v>4</v>
      </c>
      <c r="J6">
        <v>0</v>
      </c>
      <c r="K6">
        <v>4</v>
      </c>
      <c r="L6">
        <v>9599.9999999999982</v>
      </c>
      <c r="M6">
        <v>0</v>
      </c>
      <c r="N6">
        <v>50000</v>
      </c>
      <c r="O6">
        <v>59600</v>
      </c>
      <c r="P6">
        <v>3700</v>
      </c>
      <c r="Q6">
        <v>555000</v>
      </c>
      <c r="R6">
        <v>614600</v>
      </c>
      <c r="S6">
        <v>0</v>
      </c>
      <c r="T6" t="s">
        <v>21</v>
      </c>
    </row>
    <row r="7" spans="1:20" x14ac:dyDescent="0.2">
      <c r="A7">
        <v>6</v>
      </c>
      <c r="B7">
        <v>70998</v>
      </c>
      <c r="C7">
        <v>16160</v>
      </c>
      <c r="D7">
        <v>4995</v>
      </c>
      <c r="E7">
        <v>0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0</v>
      </c>
      <c r="M7">
        <v>48000</v>
      </c>
      <c r="N7">
        <v>50000</v>
      </c>
      <c r="O7">
        <v>98000</v>
      </c>
      <c r="P7">
        <v>1531</v>
      </c>
      <c r="Q7">
        <v>229650</v>
      </c>
      <c r="R7">
        <v>327650</v>
      </c>
      <c r="S7">
        <v>0</v>
      </c>
      <c r="T7" t="s">
        <v>21</v>
      </c>
    </row>
    <row r="8" spans="1:20" x14ac:dyDescent="0.2">
      <c r="A8">
        <v>7</v>
      </c>
      <c r="B8">
        <v>49348</v>
      </c>
      <c r="C8">
        <v>55022</v>
      </c>
      <c r="D8">
        <v>19537</v>
      </c>
      <c r="E8">
        <v>49</v>
      </c>
      <c r="F8">
        <v>15</v>
      </c>
      <c r="G8">
        <v>15</v>
      </c>
      <c r="H8">
        <v>0</v>
      </c>
      <c r="I8">
        <v>6</v>
      </c>
      <c r="J8">
        <v>0</v>
      </c>
      <c r="K8">
        <v>6</v>
      </c>
      <c r="L8">
        <v>31199.999999999996</v>
      </c>
      <c r="M8">
        <v>48000</v>
      </c>
      <c r="N8">
        <v>50000</v>
      </c>
      <c r="O8">
        <v>129200</v>
      </c>
      <c r="P8">
        <v>5386</v>
      </c>
      <c r="Q8">
        <v>807900</v>
      </c>
      <c r="R8">
        <v>937100</v>
      </c>
      <c r="S8">
        <v>0</v>
      </c>
      <c r="T8" t="s">
        <v>21</v>
      </c>
    </row>
    <row r="9" spans="1:20" x14ac:dyDescent="0.2">
      <c r="A9">
        <v>8</v>
      </c>
      <c r="B9">
        <v>71247</v>
      </c>
      <c r="C9">
        <v>17694</v>
      </c>
      <c r="D9">
        <v>5521</v>
      </c>
      <c r="E9">
        <v>0</v>
      </c>
      <c r="F9">
        <v>15</v>
      </c>
      <c r="G9">
        <v>30</v>
      </c>
      <c r="H9">
        <v>0</v>
      </c>
      <c r="I9">
        <v>2</v>
      </c>
      <c r="J9">
        <v>0</v>
      </c>
      <c r="K9">
        <v>2</v>
      </c>
      <c r="L9">
        <v>0</v>
      </c>
      <c r="M9">
        <v>48000</v>
      </c>
      <c r="N9">
        <v>50000</v>
      </c>
      <c r="O9">
        <v>98000</v>
      </c>
      <c r="P9">
        <v>1684</v>
      </c>
      <c r="Q9">
        <v>252600</v>
      </c>
      <c r="R9">
        <v>350600</v>
      </c>
      <c r="S9">
        <v>0</v>
      </c>
      <c r="T9" t="s">
        <v>21</v>
      </c>
    </row>
    <row r="10" spans="1:20" x14ac:dyDescent="0.2">
      <c r="A10">
        <v>9</v>
      </c>
      <c r="B10">
        <v>64430</v>
      </c>
      <c r="C10">
        <v>30200</v>
      </c>
      <c r="D10">
        <v>11085</v>
      </c>
      <c r="E10">
        <v>15</v>
      </c>
      <c r="F10">
        <v>45</v>
      </c>
      <c r="G10">
        <v>15</v>
      </c>
      <c r="H10">
        <v>0</v>
      </c>
      <c r="I10">
        <v>4</v>
      </c>
      <c r="J10">
        <v>0</v>
      </c>
      <c r="K10">
        <v>4</v>
      </c>
      <c r="L10">
        <v>9599.9999999999982</v>
      </c>
      <c r="M10">
        <v>105600</v>
      </c>
      <c r="N10">
        <v>50000</v>
      </c>
      <c r="O10">
        <v>165200</v>
      </c>
      <c r="P10">
        <v>2910</v>
      </c>
      <c r="Q10">
        <v>436500</v>
      </c>
      <c r="R10">
        <v>601700</v>
      </c>
      <c r="S10">
        <v>0</v>
      </c>
      <c r="T10" t="s">
        <v>22</v>
      </c>
    </row>
    <row r="11" spans="1:20" x14ac:dyDescent="0.2">
      <c r="A11">
        <v>10</v>
      </c>
      <c r="B11">
        <v>58063</v>
      </c>
      <c r="C11">
        <v>16090</v>
      </c>
      <c r="D11">
        <v>4539</v>
      </c>
      <c r="E11">
        <v>30</v>
      </c>
      <c r="F11">
        <v>15</v>
      </c>
      <c r="G11">
        <v>15</v>
      </c>
      <c r="H11">
        <v>1</v>
      </c>
      <c r="I11">
        <v>1</v>
      </c>
      <c r="J11">
        <v>0</v>
      </c>
      <c r="K11">
        <v>2</v>
      </c>
      <c r="L11">
        <v>19199.999999999996</v>
      </c>
      <c r="M11">
        <v>9599.9999999999982</v>
      </c>
      <c r="N11">
        <v>50000</v>
      </c>
      <c r="O11">
        <v>78800</v>
      </c>
      <c r="P11">
        <v>1508</v>
      </c>
      <c r="Q11">
        <v>226200</v>
      </c>
      <c r="R11">
        <v>305000</v>
      </c>
      <c r="S11">
        <v>0</v>
      </c>
      <c r="T11" t="s">
        <v>23</v>
      </c>
    </row>
    <row r="12" spans="1:20" x14ac:dyDescent="0.2">
      <c r="A12">
        <v>11</v>
      </c>
      <c r="B12">
        <v>64123</v>
      </c>
      <c r="C12">
        <v>15387</v>
      </c>
      <c r="D12">
        <v>3819</v>
      </c>
      <c r="E12">
        <v>15</v>
      </c>
      <c r="F12">
        <v>0</v>
      </c>
      <c r="G12">
        <v>15</v>
      </c>
      <c r="H12">
        <v>1</v>
      </c>
      <c r="I12">
        <v>0</v>
      </c>
      <c r="J12">
        <v>0</v>
      </c>
      <c r="K12">
        <v>1</v>
      </c>
      <c r="L12">
        <v>9599.9999999999982</v>
      </c>
      <c r="M12">
        <v>0</v>
      </c>
      <c r="N12">
        <v>50000</v>
      </c>
      <c r="O12">
        <v>59600</v>
      </c>
      <c r="P12">
        <v>1438</v>
      </c>
      <c r="Q12">
        <v>215700</v>
      </c>
      <c r="R12">
        <v>275300</v>
      </c>
      <c r="S12">
        <v>0</v>
      </c>
      <c r="T12" t="s">
        <v>24</v>
      </c>
    </row>
    <row r="13" spans="1:20" x14ac:dyDescent="0.2">
      <c r="A13">
        <v>12</v>
      </c>
      <c r="B13">
        <v>57838</v>
      </c>
      <c r="C13">
        <v>15313</v>
      </c>
      <c r="D13">
        <v>4377</v>
      </c>
      <c r="E13">
        <v>30</v>
      </c>
      <c r="F13">
        <v>15</v>
      </c>
      <c r="G13">
        <v>0</v>
      </c>
      <c r="H13">
        <v>0</v>
      </c>
      <c r="I13">
        <v>2</v>
      </c>
      <c r="J13">
        <v>0</v>
      </c>
      <c r="K13">
        <v>2</v>
      </c>
      <c r="L13">
        <v>19199.999999999996</v>
      </c>
      <c r="M13">
        <v>9599.9999999999982</v>
      </c>
      <c r="N13">
        <v>0</v>
      </c>
      <c r="O13">
        <v>28799.999999999996</v>
      </c>
      <c r="P13">
        <v>1422</v>
      </c>
      <c r="Q13">
        <v>213300</v>
      </c>
      <c r="R13">
        <v>242100</v>
      </c>
      <c r="S13">
        <v>0</v>
      </c>
      <c r="T13" t="s">
        <v>25</v>
      </c>
    </row>
    <row r="14" spans="1:20" x14ac:dyDescent="0.2">
      <c r="A14">
        <v>13</v>
      </c>
      <c r="B14">
        <v>64042</v>
      </c>
      <c r="C14">
        <v>17394</v>
      </c>
      <c r="D14">
        <v>4680</v>
      </c>
      <c r="E14">
        <v>15</v>
      </c>
      <c r="F14">
        <v>15</v>
      </c>
      <c r="G14">
        <v>15</v>
      </c>
      <c r="H14">
        <v>0</v>
      </c>
      <c r="I14">
        <v>0</v>
      </c>
      <c r="J14">
        <v>1</v>
      </c>
      <c r="K14">
        <v>1</v>
      </c>
      <c r="L14">
        <v>9599.9999999999982</v>
      </c>
      <c r="M14">
        <v>9599.9999999999982</v>
      </c>
      <c r="N14">
        <v>50000</v>
      </c>
      <c r="O14">
        <v>69200</v>
      </c>
      <c r="P14">
        <v>1630</v>
      </c>
      <c r="Q14">
        <v>244500</v>
      </c>
      <c r="R14">
        <v>313700</v>
      </c>
      <c r="S14">
        <v>0</v>
      </c>
      <c r="T14" t="s">
        <v>26</v>
      </c>
    </row>
    <row r="15" spans="1:20" x14ac:dyDescent="0.2">
      <c r="A15">
        <v>14</v>
      </c>
      <c r="B15">
        <v>64486</v>
      </c>
      <c r="C15">
        <v>17056</v>
      </c>
      <c r="D15">
        <v>4400</v>
      </c>
      <c r="E15">
        <v>15</v>
      </c>
      <c r="F15">
        <v>0</v>
      </c>
      <c r="G15">
        <v>15</v>
      </c>
      <c r="H15">
        <v>1</v>
      </c>
      <c r="I15">
        <v>0</v>
      </c>
      <c r="J15">
        <v>0</v>
      </c>
      <c r="K15">
        <v>1</v>
      </c>
      <c r="L15">
        <v>9599.9999999999982</v>
      </c>
      <c r="M15">
        <v>0</v>
      </c>
      <c r="N15">
        <v>50000</v>
      </c>
      <c r="O15">
        <v>59600</v>
      </c>
      <c r="P15">
        <v>1595</v>
      </c>
      <c r="Q15">
        <v>239250</v>
      </c>
      <c r="R15">
        <v>298850</v>
      </c>
      <c r="S15">
        <v>0</v>
      </c>
      <c r="T15" t="s">
        <v>27</v>
      </c>
    </row>
    <row r="16" spans="1:20" x14ac:dyDescent="0.2">
      <c r="A16">
        <v>15</v>
      </c>
      <c r="B16">
        <v>64806</v>
      </c>
      <c r="C16">
        <v>17124</v>
      </c>
      <c r="D16">
        <v>5391</v>
      </c>
      <c r="E16">
        <v>15</v>
      </c>
      <c r="F16">
        <v>15</v>
      </c>
      <c r="G16">
        <v>30</v>
      </c>
      <c r="H16">
        <v>0</v>
      </c>
      <c r="I16">
        <v>1</v>
      </c>
      <c r="J16">
        <v>1</v>
      </c>
      <c r="K16">
        <v>2</v>
      </c>
      <c r="L16">
        <v>9599.9999999999982</v>
      </c>
      <c r="M16">
        <v>9599.9999999999982</v>
      </c>
      <c r="N16">
        <v>50000</v>
      </c>
      <c r="O16">
        <v>69200</v>
      </c>
      <c r="P16">
        <v>1629</v>
      </c>
      <c r="Q16">
        <v>244350</v>
      </c>
      <c r="R16">
        <v>313550</v>
      </c>
      <c r="S16">
        <v>0</v>
      </c>
      <c r="T16" t="s">
        <v>28</v>
      </c>
    </row>
    <row r="17" spans="1:20" x14ac:dyDescent="0.2">
      <c r="A17">
        <v>16</v>
      </c>
      <c r="B17">
        <v>58160</v>
      </c>
      <c r="C17">
        <v>23931</v>
      </c>
      <c r="D17">
        <v>7240</v>
      </c>
      <c r="E17">
        <v>30</v>
      </c>
      <c r="F17">
        <v>15</v>
      </c>
      <c r="G17">
        <v>15</v>
      </c>
      <c r="H17">
        <v>1</v>
      </c>
      <c r="I17">
        <v>1</v>
      </c>
      <c r="J17">
        <v>0</v>
      </c>
      <c r="K17">
        <v>2</v>
      </c>
      <c r="L17">
        <v>19199.999999999996</v>
      </c>
      <c r="M17">
        <v>9599.9999999999982</v>
      </c>
      <c r="N17">
        <v>50000</v>
      </c>
      <c r="O17">
        <v>78800</v>
      </c>
      <c r="P17">
        <v>2290</v>
      </c>
      <c r="Q17">
        <v>343500</v>
      </c>
      <c r="R17">
        <v>422300</v>
      </c>
      <c r="S17">
        <v>0</v>
      </c>
      <c r="T17" t="s">
        <v>29</v>
      </c>
    </row>
    <row r="18" spans="1:20" x14ac:dyDescent="0.2">
      <c r="A18">
        <v>17</v>
      </c>
      <c r="B18">
        <v>64202</v>
      </c>
      <c r="C18">
        <v>16317</v>
      </c>
      <c r="D18">
        <v>4588</v>
      </c>
      <c r="E18">
        <v>15</v>
      </c>
      <c r="F18">
        <v>15</v>
      </c>
      <c r="G18">
        <v>15</v>
      </c>
      <c r="H18">
        <v>1</v>
      </c>
      <c r="I18">
        <v>0</v>
      </c>
      <c r="J18">
        <v>1</v>
      </c>
      <c r="K18">
        <v>2</v>
      </c>
      <c r="L18">
        <v>9599.9999999999982</v>
      </c>
      <c r="M18">
        <v>9599.9999999999982</v>
      </c>
      <c r="N18">
        <v>50000</v>
      </c>
      <c r="O18">
        <v>69200</v>
      </c>
      <c r="P18">
        <v>1524</v>
      </c>
      <c r="Q18">
        <v>228600</v>
      </c>
      <c r="R18">
        <v>297800</v>
      </c>
      <c r="S18">
        <v>0</v>
      </c>
      <c r="T18" t="s">
        <v>22</v>
      </c>
    </row>
    <row r="19" spans="1:20" x14ac:dyDescent="0.2">
      <c r="A19">
        <v>18</v>
      </c>
      <c r="B19">
        <v>63996</v>
      </c>
      <c r="C19">
        <v>15553</v>
      </c>
      <c r="D19">
        <v>4227</v>
      </c>
      <c r="E19">
        <v>15</v>
      </c>
      <c r="F19">
        <v>30</v>
      </c>
      <c r="G19">
        <v>0</v>
      </c>
      <c r="H19">
        <v>1</v>
      </c>
      <c r="I19">
        <v>0</v>
      </c>
      <c r="J19">
        <v>1</v>
      </c>
      <c r="K19">
        <v>2</v>
      </c>
      <c r="L19">
        <v>9599.9999999999982</v>
      </c>
      <c r="M19">
        <v>57600</v>
      </c>
      <c r="N19">
        <v>0</v>
      </c>
      <c r="O19">
        <v>67200</v>
      </c>
      <c r="P19">
        <v>1452</v>
      </c>
      <c r="Q19">
        <v>217800</v>
      </c>
      <c r="R19">
        <v>285000</v>
      </c>
      <c r="S19">
        <v>0</v>
      </c>
      <c r="T19" t="s">
        <v>30</v>
      </c>
    </row>
    <row r="20" spans="1:20" x14ac:dyDescent="0.2">
      <c r="A20">
        <v>19</v>
      </c>
      <c r="B20">
        <v>57785</v>
      </c>
      <c r="C20">
        <v>16694</v>
      </c>
      <c r="D20">
        <v>4701</v>
      </c>
      <c r="E20">
        <v>30</v>
      </c>
      <c r="F20">
        <v>30</v>
      </c>
      <c r="G20">
        <v>0</v>
      </c>
      <c r="H20">
        <v>1</v>
      </c>
      <c r="I20">
        <v>0</v>
      </c>
      <c r="J20">
        <v>1</v>
      </c>
      <c r="K20">
        <v>2</v>
      </c>
      <c r="L20">
        <v>19199.999999999996</v>
      </c>
      <c r="M20">
        <v>19199.999999999996</v>
      </c>
      <c r="N20">
        <v>0</v>
      </c>
      <c r="O20">
        <v>38399.999999999993</v>
      </c>
      <c r="P20">
        <v>1560</v>
      </c>
      <c r="Q20">
        <v>234000</v>
      </c>
      <c r="R20">
        <v>272400</v>
      </c>
      <c r="S20">
        <v>0</v>
      </c>
      <c r="T20" t="s">
        <v>31</v>
      </c>
    </row>
    <row r="21" spans="1:20" x14ac:dyDescent="0.2">
      <c r="A21">
        <v>20</v>
      </c>
      <c r="B21">
        <v>64415</v>
      </c>
      <c r="C21">
        <v>16356</v>
      </c>
      <c r="D21">
        <v>4958</v>
      </c>
      <c r="E21">
        <v>15</v>
      </c>
      <c r="F21">
        <v>0</v>
      </c>
      <c r="G21">
        <v>15</v>
      </c>
      <c r="H21">
        <v>1</v>
      </c>
      <c r="I21">
        <v>0</v>
      </c>
      <c r="J21">
        <v>1</v>
      </c>
      <c r="K21">
        <v>2</v>
      </c>
      <c r="L21">
        <v>9599.9999999999982</v>
      </c>
      <c r="M21">
        <v>0</v>
      </c>
      <c r="N21">
        <v>50000</v>
      </c>
      <c r="O21">
        <v>59600</v>
      </c>
      <c r="P21">
        <v>1552</v>
      </c>
      <c r="Q21">
        <v>232800</v>
      </c>
      <c r="R21">
        <v>292400</v>
      </c>
      <c r="S21">
        <v>0</v>
      </c>
      <c r="T21" t="s">
        <v>31</v>
      </c>
    </row>
    <row r="22" spans="1:20" x14ac:dyDescent="0.2">
      <c r="A22">
        <v>21</v>
      </c>
      <c r="B22">
        <v>64401</v>
      </c>
      <c r="C22">
        <v>16127</v>
      </c>
      <c r="D22">
        <v>4266</v>
      </c>
      <c r="E22">
        <v>15</v>
      </c>
      <c r="F22">
        <v>0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0</v>
      </c>
      <c r="N22">
        <v>50000</v>
      </c>
      <c r="O22">
        <v>59600</v>
      </c>
      <c r="P22">
        <v>1506</v>
      </c>
      <c r="Q22">
        <v>225900</v>
      </c>
      <c r="R22">
        <v>285500</v>
      </c>
      <c r="S22">
        <v>0</v>
      </c>
      <c r="T22" t="s">
        <v>32</v>
      </c>
    </row>
    <row r="23" spans="1:20" x14ac:dyDescent="0.2">
      <c r="A23">
        <v>22</v>
      </c>
      <c r="B23">
        <v>64681</v>
      </c>
      <c r="C23">
        <v>24789</v>
      </c>
      <c r="D23">
        <v>7504</v>
      </c>
      <c r="E23">
        <v>15</v>
      </c>
      <c r="F23">
        <v>0</v>
      </c>
      <c r="G23">
        <v>30</v>
      </c>
      <c r="H23">
        <v>2</v>
      </c>
      <c r="I23">
        <v>0</v>
      </c>
      <c r="J23">
        <v>1</v>
      </c>
      <c r="K23">
        <v>3</v>
      </c>
      <c r="L23">
        <v>9599.9999999999982</v>
      </c>
      <c r="M23">
        <v>0</v>
      </c>
      <c r="N23">
        <v>50000</v>
      </c>
      <c r="O23">
        <v>59600</v>
      </c>
      <c r="P23">
        <v>2370</v>
      </c>
      <c r="Q23">
        <v>355500</v>
      </c>
      <c r="R23">
        <v>415100</v>
      </c>
      <c r="S23">
        <v>0</v>
      </c>
      <c r="T23" t="s">
        <v>22</v>
      </c>
    </row>
    <row r="24" spans="1:20" x14ac:dyDescent="0.2">
      <c r="A24">
        <v>23</v>
      </c>
      <c r="B24">
        <v>57860</v>
      </c>
      <c r="C24">
        <v>15774</v>
      </c>
      <c r="D24">
        <v>4370</v>
      </c>
      <c r="E24">
        <v>30</v>
      </c>
      <c r="F24">
        <v>15</v>
      </c>
      <c r="G24">
        <v>0</v>
      </c>
      <c r="H24">
        <v>0</v>
      </c>
      <c r="I24">
        <v>0</v>
      </c>
      <c r="J24">
        <v>2</v>
      </c>
      <c r="K24">
        <v>2</v>
      </c>
      <c r="L24">
        <v>19199.999999999996</v>
      </c>
      <c r="M24">
        <v>9599.9999999999982</v>
      </c>
      <c r="N24">
        <v>0</v>
      </c>
      <c r="O24">
        <v>28799.999999999996</v>
      </c>
      <c r="P24">
        <v>1474</v>
      </c>
      <c r="Q24">
        <v>221100</v>
      </c>
      <c r="R24">
        <v>249900</v>
      </c>
      <c r="S24">
        <v>0</v>
      </c>
      <c r="T24" t="s">
        <v>33</v>
      </c>
    </row>
    <row r="25" spans="1:20" x14ac:dyDescent="0.2">
      <c r="A25">
        <v>24</v>
      </c>
      <c r="B25">
        <v>65647</v>
      </c>
      <c r="C25">
        <v>50875</v>
      </c>
      <c r="D25">
        <v>18836</v>
      </c>
      <c r="E25">
        <v>15</v>
      </c>
      <c r="F25">
        <v>0</v>
      </c>
      <c r="G25">
        <v>15</v>
      </c>
      <c r="H25">
        <v>2</v>
      </c>
      <c r="I25">
        <v>2</v>
      </c>
      <c r="J25">
        <v>0</v>
      </c>
      <c r="K25">
        <v>4</v>
      </c>
      <c r="L25">
        <v>9599.9999999999982</v>
      </c>
      <c r="M25">
        <v>0</v>
      </c>
      <c r="N25">
        <v>50000</v>
      </c>
      <c r="O25">
        <v>59600</v>
      </c>
      <c r="P25">
        <v>4992</v>
      </c>
      <c r="Q25">
        <v>748800</v>
      </c>
      <c r="R25">
        <v>808400</v>
      </c>
      <c r="S25">
        <v>0</v>
      </c>
      <c r="T25" t="s">
        <v>34</v>
      </c>
    </row>
    <row r="26" spans="1:20" x14ac:dyDescent="0.2">
      <c r="A26">
        <v>25</v>
      </c>
      <c r="B26">
        <v>71215</v>
      </c>
      <c r="C26">
        <v>17379</v>
      </c>
      <c r="D26">
        <v>5351</v>
      </c>
      <c r="E26">
        <v>0</v>
      </c>
      <c r="F26">
        <v>30</v>
      </c>
      <c r="G26">
        <v>30</v>
      </c>
      <c r="H26">
        <v>1</v>
      </c>
      <c r="I26">
        <v>1</v>
      </c>
      <c r="J26">
        <v>0</v>
      </c>
      <c r="K26">
        <v>2</v>
      </c>
      <c r="L26">
        <v>0</v>
      </c>
      <c r="M26">
        <v>96000</v>
      </c>
      <c r="N26">
        <v>50000</v>
      </c>
      <c r="O26">
        <v>146000</v>
      </c>
      <c r="P26">
        <v>1650</v>
      </c>
      <c r="Q26">
        <v>247500</v>
      </c>
      <c r="R26">
        <v>393500</v>
      </c>
      <c r="S26">
        <v>0</v>
      </c>
      <c r="T26" t="s">
        <v>35</v>
      </c>
    </row>
    <row r="27" spans="1:20" x14ac:dyDescent="0.2">
      <c r="A27">
        <v>26</v>
      </c>
      <c r="B27">
        <v>70964</v>
      </c>
      <c r="C27">
        <v>16484</v>
      </c>
      <c r="D27">
        <v>5154</v>
      </c>
      <c r="E27">
        <v>0</v>
      </c>
      <c r="F27">
        <v>15</v>
      </c>
      <c r="G27">
        <v>30</v>
      </c>
      <c r="H27">
        <v>2</v>
      </c>
      <c r="I27">
        <v>0</v>
      </c>
      <c r="J27">
        <v>0</v>
      </c>
      <c r="K27">
        <v>2</v>
      </c>
      <c r="L27">
        <v>0</v>
      </c>
      <c r="M27">
        <v>48000</v>
      </c>
      <c r="N27">
        <v>50000</v>
      </c>
      <c r="O27">
        <v>98000</v>
      </c>
      <c r="P27">
        <v>1568</v>
      </c>
      <c r="Q27">
        <v>235200</v>
      </c>
      <c r="R27">
        <v>333200</v>
      </c>
      <c r="S27">
        <v>0</v>
      </c>
      <c r="T27" t="s">
        <v>36</v>
      </c>
    </row>
    <row r="28" spans="1:20" x14ac:dyDescent="0.2">
      <c r="A28">
        <v>27</v>
      </c>
      <c r="B28">
        <v>57600</v>
      </c>
      <c r="C28">
        <v>16288</v>
      </c>
      <c r="D28">
        <v>4470</v>
      </c>
      <c r="E28">
        <v>30</v>
      </c>
      <c r="F28">
        <v>15</v>
      </c>
      <c r="G28">
        <v>0</v>
      </c>
      <c r="H28">
        <v>1</v>
      </c>
      <c r="I28">
        <v>0</v>
      </c>
      <c r="J28">
        <v>1</v>
      </c>
      <c r="K28">
        <v>2</v>
      </c>
      <c r="L28">
        <v>19199.999999999996</v>
      </c>
      <c r="M28">
        <v>9599.9999999999982</v>
      </c>
      <c r="N28">
        <v>0</v>
      </c>
      <c r="O28">
        <v>28799.999999999996</v>
      </c>
      <c r="P28">
        <v>1521</v>
      </c>
      <c r="Q28">
        <v>228150</v>
      </c>
      <c r="R28">
        <v>256950</v>
      </c>
      <c r="S28">
        <v>0</v>
      </c>
      <c r="T28" t="s">
        <v>34</v>
      </c>
    </row>
    <row r="29" spans="1:20" x14ac:dyDescent="0.2">
      <c r="A29">
        <v>28</v>
      </c>
      <c r="B29">
        <v>57952</v>
      </c>
      <c r="C29">
        <v>28081</v>
      </c>
      <c r="D29">
        <v>9354</v>
      </c>
      <c r="E29">
        <v>30</v>
      </c>
      <c r="F29">
        <v>30</v>
      </c>
      <c r="G29">
        <v>30</v>
      </c>
      <c r="H29">
        <v>2</v>
      </c>
      <c r="I29">
        <v>1</v>
      </c>
      <c r="J29">
        <v>1</v>
      </c>
      <c r="K29">
        <v>4</v>
      </c>
      <c r="L29">
        <v>19199.999999999996</v>
      </c>
      <c r="M29">
        <v>96000</v>
      </c>
      <c r="N29">
        <v>50000</v>
      </c>
      <c r="O29">
        <v>165200</v>
      </c>
      <c r="P29">
        <v>2707</v>
      </c>
      <c r="Q29">
        <v>406050</v>
      </c>
      <c r="R29">
        <v>571250</v>
      </c>
      <c r="S29">
        <v>0</v>
      </c>
      <c r="T29" t="s">
        <v>37</v>
      </c>
    </row>
    <row r="30" spans="1:20" x14ac:dyDescent="0.2">
      <c r="A30">
        <v>29</v>
      </c>
      <c r="B30">
        <v>57572</v>
      </c>
      <c r="C30">
        <v>18539</v>
      </c>
      <c r="D30">
        <v>5066</v>
      </c>
      <c r="E30">
        <v>30</v>
      </c>
      <c r="F30">
        <v>15</v>
      </c>
      <c r="G30">
        <v>0</v>
      </c>
      <c r="H30">
        <v>0</v>
      </c>
      <c r="I30">
        <v>0</v>
      </c>
      <c r="J30">
        <v>2</v>
      </c>
      <c r="K30">
        <v>2</v>
      </c>
      <c r="L30">
        <v>19199.999999999996</v>
      </c>
      <c r="M30">
        <v>9599.9999999999982</v>
      </c>
      <c r="N30">
        <v>0</v>
      </c>
      <c r="O30">
        <v>28799.999999999996</v>
      </c>
      <c r="P30">
        <v>1748</v>
      </c>
      <c r="Q30">
        <v>262200</v>
      </c>
      <c r="R30">
        <v>291000</v>
      </c>
      <c r="S30">
        <v>0</v>
      </c>
      <c r="T30" t="s">
        <v>38</v>
      </c>
    </row>
    <row r="31" spans="1:20" x14ac:dyDescent="0.2">
      <c r="A31">
        <v>30</v>
      </c>
      <c r="B31">
        <v>57871</v>
      </c>
      <c r="C31">
        <v>17212</v>
      </c>
      <c r="D31">
        <v>4920</v>
      </c>
      <c r="E31">
        <v>30</v>
      </c>
      <c r="F31">
        <v>30</v>
      </c>
      <c r="G31">
        <v>0</v>
      </c>
      <c r="H31">
        <v>1</v>
      </c>
      <c r="I31">
        <v>0</v>
      </c>
      <c r="J31">
        <v>1</v>
      </c>
      <c r="K31">
        <v>2</v>
      </c>
      <c r="L31">
        <v>19199.999999999996</v>
      </c>
      <c r="M31">
        <v>19199.999999999996</v>
      </c>
      <c r="N31">
        <v>0</v>
      </c>
      <c r="O31">
        <v>38399.999999999993</v>
      </c>
      <c r="P31">
        <v>1611</v>
      </c>
      <c r="Q31">
        <v>241650</v>
      </c>
      <c r="R31">
        <v>280050</v>
      </c>
      <c r="S31">
        <v>0</v>
      </c>
      <c r="T31" t="s">
        <v>39</v>
      </c>
    </row>
    <row r="32" spans="1:20" x14ac:dyDescent="0.2">
      <c r="A32">
        <v>31</v>
      </c>
      <c r="B32">
        <v>44904</v>
      </c>
      <c r="C32">
        <v>34565</v>
      </c>
      <c r="D32">
        <v>12149</v>
      </c>
      <c r="E32">
        <v>60</v>
      </c>
      <c r="F32">
        <v>45</v>
      </c>
      <c r="G32">
        <v>15</v>
      </c>
      <c r="H32">
        <v>0</v>
      </c>
      <c r="I32">
        <v>3</v>
      </c>
      <c r="J32">
        <v>2</v>
      </c>
      <c r="K32">
        <v>5</v>
      </c>
      <c r="L32">
        <v>38399.999999999993</v>
      </c>
      <c r="M32">
        <v>67200</v>
      </c>
      <c r="N32">
        <v>50000</v>
      </c>
      <c r="O32">
        <v>155600</v>
      </c>
      <c r="P32">
        <v>3344</v>
      </c>
      <c r="Q32">
        <v>501600</v>
      </c>
      <c r="R32">
        <v>657200</v>
      </c>
      <c r="S32">
        <v>0</v>
      </c>
      <c r="T32" t="s">
        <v>22</v>
      </c>
    </row>
    <row r="33" spans="1:20" x14ac:dyDescent="0.2">
      <c r="A33">
        <v>32</v>
      </c>
      <c r="B33">
        <v>65275</v>
      </c>
      <c r="C33">
        <v>30819</v>
      </c>
      <c r="D33">
        <v>11242</v>
      </c>
      <c r="E33">
        <v>15</v>
      </c>
      <c r="F33">
        <v>15</v>
      </c>
      <c r="G33">
        <v>15</v>
      </c>
      <c r="H33">
        <v>1</v>
      </c>
      <c r="I33">
        <v>1</v>
      </c>
      <c r="J33">
        <v>0</v>
      </c>
      <c r="K33">
        <v>2</v>
      </c>
      <c r="L33">
        <v>9599.9999999999982</v>
      </c>
      <c r="M33">
        <v>9599.9999999999982</v>
      </c>
      <c r="N33">
        <v>50000</v>
      </c>
      <c r="O33">
        <v>69200</v>
      </c>
      <c r="P33">
        <v>2991</v>
      </c>
      <c r="Q33">
        <v>448650</v>
      </c>
      <c r="R33">
        <v>517850</v>
      </c>
      <c r="S33">
        <v>0</v>
      </c>
      <c r="T33" t="s">
        <v>23</v>
      </c>
    </row>
    <row r="34" spans="1:20" x14ac:dyDescent="0.2">
      <c r="A34">
        <v>33</v>
      </c>
      <c r="B34">
        <v>64516</v>
      </c>
      <c r="C34">
        <v>19549</v>
      </c>
      <c r="D34">
        <v>6415</v>
      </c>
      <c r="E34">
        <v>15</v>
      </c>
      <c r="F34">
        <v>30</v>
      </c>
      <c r="G34">
        <v>0</v>
      </c>
      <c r="H34">
        <v>0</v>
      </c>
      <c r="I34">
        <v>0</v>
      </c>
      <c r="J34">
        <v>2</v>
      </c>
      <c r="K34">
        <v>2</v>
      </c>
      <c r="L34">
        <v>9599.9999999999982</v>
      </c>
      <c r="M34">
        <v>57600</v>
      </c>
      <c r="N34">
        <v>0</v>
      </c>
      <c r="O34">
        <v>67200</v>
      </c>
      <c r="P34">
        <v>1869</v>
      </c>
      <c r="Q34">
        <v>280350</v>
      </c>
      <c r="R34">
        <v>347550</v>
      </c>
      <c r="S34">
        <v>0</v>
      </c>
      <c r="T34" t="s">
        <v>24</v>
      </c>
    </row>
    <row r="35" spans="1:20" x14ac:dyDescent="0.2">
      <c r="A35">
        <v>34</v>
      </c>
      <c r="B35">
        <v>64933</v>
      </c>
      <c r="C35">
        <v>17018</v>
      </c>
      <c r="D35">
        <v>4504</v>
      </c>
      <c r="E35">
        <v>15</v>
      </c>
      <c r="F35">
        <v>0</v>
      </c>
      <c r="G35">
        <v>30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0</v>
      </c>
      <c r="N35">
        <v>50000</v>
      </c>
      <c r="O35">
        <v>59600</v>
      </c>
      <c r="P35">
        <v>1597</v>
      </c>
      <c r="Q35">
        <v>239550</v>
      </c>
      <c r="R35">
        <v>299150</v>
      </c>
      <c r="S35">
        <v>0</v>
      </c>
      <c r="T35" t="s">
        <v>28</v>
      </c>
    </row>
    <row r="36" spans="1:20" x14ac:dyDescent="0.2">
      <c r="A36">
        <v>35</v>
      </c>
      <c r="B36">
        <v>58017</v>
      </c>
      <c r="C36">
        <v>16391</v>
      </c>
      <c r="D36">
        <v>4129</v>
      </c>
      <c r="E36">
        <v>30</v>
      </c>
      <c r="F36">
        <v>15</v>
      </c>
      <c r="G36">
        <v>30</v>
      </c>
      <c r="H36">
        <v>2</v>
      </c>
      <c r="I36">
        <v>0</v>
      </c>
      <c r="J36">
        <v>0</v>
      </c>
      <c r="K36">
        <v>2</v>
      </c>
      <c r="L36">
        <v>19199.999999999996</v>
      </c>
      <c r="M36">
        <v>9599.9999999999982</v>
      </c>
      <c r="N36">
        <v>50000</v>
      </c>
      <c r="O36">
        <v>78800</v>
      </c>
      <c r="P36">
        <v>1534</v>
      </c>
      <c r="Q36">
        <v>230100</v>
      </c>
      <c r="R36">
        <v>308900</v>
      </c>
      <c r="S36">
        <v>0</v>
      </c>
      <c r="T36" t="s">
        <v>37</v>
      </c>
    </row>
    <row r="37" spans="1:20" x14ac:dyDescent="0.2">
      <c r="A37">
        <v>36</v>
      </c>
      <c r="B37">
        <v>64650</v>
      </c>
      <c r="C37">
        <v>29799</v>
      </c>
      <c r="D37">
        <v>10880</v>
      </c>
      <c r="E37">
        <v>15</v>
      </c>
      <c r="F37">
        <v>0</v>
      </c>
      <c r="G37">
        <v>15</v>
      </c>
      <c r="H37">
        <v>1</v>
      </c>
      <c r="I37">
        <v>1</v>
      </c>
      <c r="J37">
        <v>0</v>
      </c>
      <c r="K37">
        <v>2</v>
      </c>
      <c r="L37">
        <v>9599.9999999999982</v>
      </c>
      <c r="M37">
        <v>0</v>
      </c>
      <c r="N37">
        <v>50000</v>
      </c>
      <c r="O37">
        <v>59600</v>
      </c>
      <c r="P37">
        <v>2884</v>
      </c>
      <c r="Q37">
        <v>432600</v>
      </c>
      <c r="R37">
        <v>492200</v>
      </c>
      <c r="S37">
        <v>0</v>
      </c>
      <c r="T37" t="s">
        <v>40</v>
      </c>
    </row>
    <row r="38" spans="1:20" x14ac:dyDescent="0.2">
      <c r="A38">
        <v>37</v>
      </c>
      <c r="B38">
        <v>64590</v>
      </c>
      <c r="C38">
        <v>17442</v>
      </c>
      <c r="D38">
        <v>4538</v>
      </c>
      <c r="E38">
        <v>15</v>
      </c>
      <c r="F38">
        <v>0</v>
      </c>
      <c r="G38">
        <v>15</v>
      </c>
      <c r="H38">
        <v>1</v>
      </c>
      <c r="I38">
        <v>0</v>
      </c>
      <c r="J38">
        <v>0</v>
      </c>
      <c r="K38">
        <v>1</v>
      </c>
      <c r="L38">
        <v>9599.9999999999982</v>
      </c>
      <c r="M38">
        <v>0</v>
      </c>
      <c r="N38">
        <v>50000</v>
      </c>
      <c r="O38">
        <v>59600</v>
      </c>
      <c r="P38">
        <v>1632</v>
      </c>
      <c r="Q38">
        <v>244800</v>
      </c>
      <c r="R38">
        <v>304400</v>
      </c>
      <c r="S38">
        <v>0</v>
      </c>
      <c r="T38" t="s">
        <v>25</v>
      </c>
    </row>
    <row r="39" spans="1:20" x14ac:dyDescent="0.2">
      <c r="A39">
        <v>38</v>
      </c>
      <c r="B39">
        <v>64399</v>
      </c>
      <c r="C39">
        <v>43462</v>
      </c>
      <c r="D39">
        <v>17207</v>
      </c>
      <c r="E39">
        <v>15</v>
      </c>
      <c r="F39">
        <v>15</v>
      </c>
      <c r="G39">
        <v>30</v>
      </c>
      <c r="H39">
        <v>2</v>
      </c>
      <c r="I39">
        <v>2</v>
      </c>
      <c r="J39">
        <v>1</v>
      </c>
      <c r="K39">
        <v>5</v>
      </c>
      <c r="L39">
        <v>9599.9999999999982</v>
      </c>
      <c r="M39">
        <v>9599.9999999999982</v>
      </c>
      <c r="N39">
        <v>50000</v>
      </c>
      <c r="O39">
        <v>69200</v>
      </c>
      <c r="P39">
        <v>4257</v>
      </c>
      <c r="Q39">
        <v>638550</v>
      </c>
      <c r="R39">
        <v>707750</v>
      </c>
      <c r="S39">
        <v>0</v>
      </c>
      <c r="T39" t="s">
        <v>38</v>
      </c>
    </row>
    <row r="40" spans="1:20" x14ac:dyDescent="0.2">
      <c r="A40">
        <v>39</v>
      </c>
      <c r="B40">
        <v>64246</v>
      </c>
      <c r="C40">
        <v>16380</v>
      </c>
      <c r="D40">
        <v>4272</v>
      </c>
      <c r="E40">
        <v>15</v>
      </c>
      <c r="F40">
        <v>15</v>
      </c>
      <c r="G40">
        <v>15</v>
      </c>
      <c r="H40">
        <v>0</v>
      </c>
      <c r="I40">
        <v>0</v>
      </c>
      <c r="J40">
        <v>1</v>
      </c>
      <c r="K40">
        <v>1</v>
      </c>
      <c r="L40">
        <v>9599.9999999999982</v>
      </c>
      <c r="M40">
        <v>9599.9999999999982</v>
      </c>
      <c r="N40">
        <v>50000</v>
      </c>
      <c r="O40">
        <v>69200</v>
      </c>
      <c r="P40">
        <v>1527</v>
      </c>
      <c r="Q40">
        <v>229050</v>
      </c>
      <c r="R40">
        <v>298250</v>
      </c>
      <c r="S40">
        <v>0</v>
      </c>
      <c r="T40" t="s">
        <v>29</v>
      </c>
    </row>
    <row r="41" spans="1:20" x14ac:dyDescent="0.2">
      <c r="A41">
        <v>40</v>
      </c>
      <c r="B41">
        <v>57462</v>
      </c>
      <c r="C41">
        <v>16060</v>
      </c>
      <c r="D41">
        <v>4278</v>
      </c>
      <c r="E41">
        <v>30</v>
      </c>
      <c r="F41">
        <v>30</v>
      </c>
      <c r="G41">
        <v>0</v>
      </c>
      <c r="H41">
        <v>0</v>
      </c>
      <c r="I41">
        <v>0</v>
      </c>
      <c r="J41">
        <v>2</v>
      </c>
      <c r="K41">
        <v>2</v>
      </c>
      <c r="L41">
        <v>19199.999999999996</v>
      </c>
      <c r="M41">
        <v>19199.999999999996</v>
      </c>
      <c r="N41">
        <v>0</v>
      </c>
      <c r="O41">
        <v>38399.999999999993</v>
      </c>
      <c r="P41">
        <v>1498</v>
      </c>
      <c r="Q41">
        <v>224700</v>
      </c>
      <c r="R41">
        <v>263100</v>
      </c>
      <c r="S41">
        <v>0</v>
      </c>
      <c r="T41" t="s">
        <v>22</v>
      </c>
    </row>
    <row r="42" spans="1:20" x14ac:dyDescent="0.2">
      <c r="A42">
        <v>41</v>
      </c>
      <c r="B42">
        <v>64085</v>
      </c>
      <c r="C42">
        <v>17358</v>
      </c>
      <c r="D42">
        <v>4796</v>
      </c>
      <c r="E42">
        <v>15</v>
      </c>
      <c r="F42">
        <v>15</v>
      </c>
      <c r="G42">
        <v>0</v>
      </c>
      <c r="H42">
        <v>1</v>
      </c>
      <c r="I42">
        <v>0</v>
      </c>
      <c r="J42">
        <v>1</v>
      </c>
      <c r="K42">
        <v>2</v>
      </c>
      <c r="L42">
        <v>9599.9999999999982</v>
      </c>
      <c r="M42">
        <v>9599.9999999999982</v>
      </c>
      <c r="N42">
        <v>0</v>
      </c>
      <c r="O42">
        <v>19199.999999999996</v>
      </c>
      <c r="P42">
        <v>1625</v>
      </c>
      <c r="Q42">
        <v>243750</v>
      </c>
      <c r="R42">
        <v>262950</v>
      </c>
      <c r="S42">
        <v>0</v>
      </c>
      <c r="T42" t="s">
        <v>31</v>
      </c>
    </row>
    <row r="43" spans="1:20" x14ac:dyDescent="0.2">
      <c r="A43">
        <v>42</v>
      </c>
      <c r="B43">
        <v>64776</v>
      </c>
      <c r="C43">
        <v>17037</v>
      </c>
      <c r="D43">
        <v>4419</v>
      </c>
      <c r="E43">
        <v>15</v>
      </c>
      <c r="F43">
        <v>0</v>
      </c>
      <c r="G43">
        <v>15</v>
      </c>
      <c r="H43">
        <v>2</v>
      </c>
      <c r="I43">
        <v>0</v>
      </c>
      <c r="J43">
        <v>0</v>
      </c>
      <c r="K43">
        <v>2</v>
      </c>
      <c r="L43">
        <v>9599.9999999999982</v>
      </c>
      <c r="M43">
        <v>0</v>
      </c>
      <c r="N43">
        <v>50000</v>
      </c>
      <c r="O43">
        <v>59600</v>
      </c>
      <c r="P43">
        <v>1599</v>
      </c>
      <c r="Q43">
        <v>239850</v>
      </c>
      <c r="R43">
        <v>299450</v>
      </c>
      <c r="S43">
        <v>0</v>
      </c>
      <c r="T43" t="s">
        <v>32</v>
      </c>
    </row>
    <row r="44" spans="1:20" x14ac:dyDescent="0.2">
      <c r="A44">
        <v>43</v>
      </c>
      <c r="B44">
        <v>64143</v>
      </c>
      <c r="C44">
        <v>16732</v>
      </c>
      <c r="D44">
        <v>4128</v>
      </c>
      <c r="E44">
        <v>15</v>
      </c>
      <c r="F44">
        <v>0</v>
      </c>
      <c r="G44">
        <v>15</v>
      </c>
      <c r="H44">
        <v>1</v>
      </c>
      <c r="I44">
        <v>0</v>
      </c>
      <c r="J44">
        <v>0</v>
      </c>
      <c r="K44">
        <v>1</v>
      </c>
      <c r="L44">
        <v>9599.9999999999982</v>
      </c>
      <c r="M44">
        <v>0</v>
      </c>
      <c r="N44">
        <v>50000</v>
      </c>
      <c r="O44">
        <v>59600</v>
      </c>
      <c r="P44">
        <v>1563</v>
      </c>
      <c r="Q44">
        <v>234450</v>
      </c>
      <c r="R44">
        <v>294050</v>
      </c>
      <c r="S44">
        <v>0</v>
      </c>
      <c r="T44" t="s">
        <v>30</v>
      </c>
    </row>
    <row r="45" spans="1:20" x14ac:dyDescent="0.2">
      <c r="A45">
        <v>44</v>
      </c>
      <c r="B45">
        <v>64100</v>
      </c>
      <c r="C45">
        <v>16462</v>
      </c>
      <c r="D45">
        <v>4209</v>
      </c>
      <c r="E45">
        <v>15</v>
      </c>
      <c r="F45">
        <v>0</v>
      </c>
      <c r="G45">
        <v>15</v>
      </c>
      <c r="H45">
        <v>1</v>
      </c>
      <c r="I45">
        <v>0</v>
      </c>
      <c r="J45">
        <v>0</v>
      </c>
      <c r="K45">
        <v>1</v>
      </c>
      <c r="L45">
        <v>9599.9999999999982</v>
      </c>
      <c r="M45">
        <v>0</v>
      </c>
      <c r="N45">
        <v>50000</v>
      </c>
      <c r="O45">
        <v>59600</v>
      </c>
      <c r="P45">
        <v>1543</v>
      </c>
      <c r="Q45">
        <v>231450</v>
      </c>
      <c r="R45">
        <v>291050</v>
      </c>
      <c r="S45">
        <v>0</v>
      </c>
      <c r="T45" t="s">
        <v>22</v>
      </c>
    </row>
    <row r="46" spans="1:20" x14ac:dyDescent="0.2">
      <c r="A46">
        <v>45</v>
      </c>
      <c r="B46">
        <v>64490</v>
      </c>
      <c r="C46">
        <v>17818</v>
      </c>
      <c r="D46">
        <v>4648</v>
      </c>
      <c r="E46">
        <v>15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9599.9999999999982</v>
      </c>
      <c r="M46">
        <v>9599.9999999999982</v>
      </c>
      <c r="N46">
        <v>50000</v>
      </c>
      <c r="O46">
        <v>69200</v>
      </c>
      <c r="P46">
        <v>1672</v>
      </c>
      <c r="Q46">
        <v>250800</v>
      </c>
      <c r="R46">
        <v>320000</v>
      </c>
      <c r="S46">
        <v>0</v>
      </c>
      <c r="T46" t="s">
        <v>21</v>
      </c>
    </row>
    <row r="47" spans="1:20" x14ac:dyDescent="0.2">
      <c r="A47">
        <v>46</v>
      </c>
      <c r="B47">
        <v>64090</v>
      </c>
      <c r="C47">
        <v>15283</v>
      </c>
      <c r="D47">
        <v>3946</v>
      </c>
      <c r="E47">
        <v>15</v>
      </c>
      <c r="F47">
        <v>15</v>
      </c>
      <c r="G47">
        <v>15</v>
      </c>
      <c r="H47">
        <v>1</v>
      </c>
      <c r="I47">
        <v>0</v>
      </c>
      <c r="J47">
        <v>0</v>
      </c>
      <c r="K47">
        <v>1</v>
      </c>
      <c r="L47">
        <v>9599.9999999999982</v>
      </c>
      <c r="M47">
        <v>9599.9999999999982</v>
      </c>
      <c r="N47">
        <v>50000</v>
      </c>
      <c r="O47">
        <v>69200</v>
      </c>
      <c r="P47">
        <v>1423</v>
      </c>
      <c r="Q47">
        <v>213450</v>
      </c>
      <c r="R47">
        <v>282650</v>
      </c>
      <c r="S47">
        <v>0</v>
      </c>
      <c r="T47" t="s">
        <v>21</v>
      </c>
    </row>
    <row r="48" spans="1:20" x14ac:dyDescent="0.2">
      <c r="A48">
        <v>47</v>
      </c>
      <c r="B48">
        <v>58015</v>
      </c>
      <c r="C48">
        <v>17634</v>
      </c>
      <c r="D48">
        <v>5078</v>
      </c>
      <c r="E48">
        <v>30</v>
      </c>
      <c r="F48">
        <v>30</v>
      </c>
      <c r="G48">
        <v>0</v>
      </c>
      <c r="H48">
        <v>1</v>
      </c>
      <c r="I48">
        <v>0</v>
      </c>
      <c r="J48">
        <v>1</v>
      </c>
      <c r="K48">
        <v>2</v>
      </c>
      <c r="L48">
        <v>19199.999999999996</v>
      </c>
      <c r="M48">
        <v>19199.999999999996</v>
      </c>
      <c r="N48">
        <v>0</v>
      </c>
      <c r="O48">
        <v>38399.999999999993</v>
      </c>
      <c r="P48">
        <v>1656</v>
      </c>
      <c r="Q48">
        <v>248400</v>
      </c>
      <c r="R48">
        <v>286800</v>
      </c>
      <c r="S48">
        <v>0</v>
      </c>
      <c r="T48" t="s">
        <v>21</v>
      </c>
    </row>
    <row r="49" spans="1:20" x14ac:dyDescent="0.2">
      <c r="A49">
        <v>48</v>
      </c>
      <c r="B49">
        <v>64326</v>
      </c>
      <c r="C49">
        <v>17042</v>
      </c>
      <c r="D49">
        <v>4582</v>
      </c>
      <c r="E49">
        <v>15</v>
      </c>
      <c r="F49">
        <v>30</v>
      </c>
      <c r="G49">
        <v>15</v>
      </c>
      <c r="H49">
        <v>1</v>
      </c>
      <c r="I49">
        <v>0</v>
      </c>
      <c r="J49">
        <v>1</v>
      </c>
      <c r="K49">
        <v>2</v>
      </c>
      <c r="L49">
        <v>9599.9999999999982</v>
      </c>
      <c r="M49">
        <v>57600</v>
      </c>
      <c r="N49">
        <v>50000</v>
      </c>
      <c r="O49">
        <v>117200</v>
      </c>
      <c r="P49">
        <v>1599</v>
      </c>
      <c r="Q49">
        <v>239850</v>
      </c>
      <c r="R49">
        <v>357050</v>
      </c>
      <c r="S49">
        <v>0</v>
      </c>
      <c r="T49" t="s">
        <v>21</v>
      </c>
    </row>
    <row r="50" spans="1:20" x14ac:dyDescent="0.2">
      <c r="A50">
        <v>49</v>
      </c>
      <c r="B50">
        <v>64109</v>
      </c>
      <c r="C50">
        <v>16776</v>
      </c>
      <c r="D50">
        <v>4636</v>
      </c>
      <c r="E50">
        <v>15</v>
      </c>
      <c r="F50">
        <v>15</v>
      </c>
      <c r="G50">
        <v>15</v>
      </c>
      <c r="H50">
        <v>1</v>
      </c>
      <c r="I50">
        <v>0</v>
      </c>
      <c r="J50">
        <v>1</v>
      </c>
      <c r="K50">
        <v>2</v>
      </c>
      <c r="L50">
        <v>9599.9999999999982</v>
      </c>
      <c r="M50">
        <v>9599.9999999999982</v>
      </c>
      <c r="N50">
        <v>50000</v>
      </c>
      <c r="O50">
        <v>69200</v>
      </c>
      <c r="P50">
        <v>1574</v>
      </c>
      <c r="Q50">
        <v>236100</v>
      </c>
      <c r="R50">
        <v>305300</v>
      </c>
      <c r="S50">
        <v>0</v>
      </c>
      <c r="T50" t="s">
        <v>21</v>
      </c>
    </row>
    <row r="51" spans="1:20" x14ac:dyDescent="0.2">
      <c r="A51">
        <v>50</v>
      </c>
      <c r="B51">
        <v>64451</v>
      </c>
      <c r="C51">
        <v>17602</v>
      </c>
      <c r="D51">
        <v>4837</v>
      </c>
      <c r="E51">
        <v>15</v>
      </c>
      <c r="F51">
        <v>30</v>
      </c>
      <c r="G51">
        <v>0</v>
      </c>
      <c r="H51">
        <v>1</v>
      </c>
      <c r="I51">
        <v>0</v>
      </c>
      <c r="J51">
        <v>1</v>
      </c>
      <c r="K51">
        <v>2</v>
      </c>
      <c r="L51">
        <v>9599.9999999999982</v>
      </c>
      <c r="M51">
        <v>57600</v>
      </c>
      <c r="N51">
        <v>0</v>
      </c>
      <c r="O51">
        <v>67200</v>
      </c>
      <c r="P51">
        <v>1656</v>
      </c>
      <c r="Q51">
        <v>248400</v>
      </c>
      <c r="R51">
        <v>315600</v>
      </c>
      <c r="S51">
        <v>0</v>
      </c>
      <c r="T51" t="s">
        <v>21</v>
      </c>
    </row>
    <row r="52" spans="1:20" x14ac:dyDescent="0.2">
      <c r="A52">
        <v>51</v>
      </c>
      <c r="B52">
        <v>51638</v>
      </c>
      <c r="C52">
        <v>25141</v>
      </c>
      <c r="D52">
        <v>8055</v>
      </c>
      <c r="E52">
        <v>45</v>
      </c>
      <c r="F52">
        <v>15</v>
      </c>
      <c r="G52">
        <v>15</v>
      </c>
      <c r="H52">
        <v>1</v>
      </c>
      <c r="I52">
        <v>0</v>
      </c>
      <c r="J52">
        <v>2</v>
      </c>
      <c r="K52">
        <v>3</v>
      </c>
      <c r="L52">
        <v>28799.999999999996</v>
      </c>
      <c r="M52">
        <v>9599.9999999999982</v>
      </c>
      <c r="N52">
        <v>50000</v>
      </c>
      <c r="O52">
        <v>88400</v>
      </c>
      <c r="P52">
        <v>2408</v>
      </c>
      <c r="Q52">
        <v>361200</v>
      </c>
      <c r="R52">
        <v>449600</v>
      </c>
      <c r="S52">
        <v>0</v>
      </c>
      <c r="T52" t="s">
        <v>21</v>
      </c>
    </row>
    <row r="53" spans="1:20" x14ac:dyDescent="0.2">
      <c r="A53">
        <v>52</v>
      </c>
      <c r="B53">
        <v>64391</v>
      </c>
      <c r="C53">
        <v>17464</v>
      </c>
      <c r="D53">
        <v>4648</v>
      </c>
      <c r="E53">
        <v>15</v>
      </c>
      <c r="F53">
        <v>15</v>
      </c>
      <c r="G53">
        <v>15</v>
      </c>
      <c r="H53">
        <v>1</v>
      </c>
      <c r="I53">
        <v>0</v>
      </c>
      <c r="J53">
        <v>0</v>
      </c>
      <c r="K53">
        <v>1</v>
      </c>
      <c r="L53">
        <v>9599.9999999999982</v>
      </c>
      <c r="M53">
        <v>9599.9999999999982</v>
      </c>
      <c r="N53">
        <v>50000</v>
      </c>
      <c r="O53">
        <v>69200</v>
      </c>
      <c r="P53">
        <v>1639</v>
      </c>
      <c r="Q53">
        <v>245850</v>
      </c>
      <c r="R53">
        <v>315050</v>
      </c>
      <c r="S53">
        <v>0</v>
      </c>
      <c r="T53" t="s">
        <v>21</v>
      </c>
    </row>
    <row r="54" spans="1:20" x14ac:dyDescent="0.2">
      <c r="A54">
        <v>53</v>
      </c>
      <c r="B54">
        <v>64229</v>
      </c>
      <c r="C54">
        <v>17182</v>
      </c>
      <c r="D54">
        <v>4503</v>
      </c>
      <c r="E54">
        <v>15</v>
      </c>
      <c r="F54">
        <v>15</v>
      </c>
      <c r="G54">
        <v>0</v>
      </c>
      <c r="H54">
        <v>1</v>
      </c>
      <c r="I54">
        <v>0</v>
      </c>
      <c r="J54">
        <v>1</v>
      </c>
      <c r="K54">
        <v>2</v>
      </c>
      <c r="L54">
        <v>9599.9999999999982</v>
      </c>
      <c r="M54">
        <v>9599.9999999999982</v>
      </c>
      <c r="N54">
        <v>0</v>
      </c>
      <c r="O54">
        <v>19199.999999999996</v>
      </c>
      <c r="P54">
        <v>1606</v>
      </c>
      <c r="Q54">
        <v>240900</v>
      </c>
      <c r="R54">
        <v>260100</v>
      </c>
      <c r="S54">
        <v>0</v>
      </c>
      <c r="T54" t="s">
        <v>21</v>
      </c>
    </row>
    <row r="55" spans="1:20" x14ac:dyDescent="0.2">
      <c r="A55">
        <v>54</v>
      </c>
      <c r="B55">
        <v>57653</v>
      </c>
      <c r="C55">
        <v>17762</v>
      </c>
      <c r="D55">
        <v>5118</v>
      </c>
      <c r="E55">
        <v>30</v>
      </c>
      <c r="F55">
        <v>15</v>
      </c>
      <c r="G55">
        <v>0</v>
      </c>
      <c r="H55">
        <v>1</v>
      </c>
      <c r="I55">
        <v>0</v>
      </c>
      <c r="J55">
        <v>1</v>
      </c>
      <c r="K55">
        <v>2</v>
      </c>
      <c r="L55">
        <v>19199.999999999996</v>
      </c>
      <c r="M55">
        <v>9599.9999999999982</v>
      </c>
      <c r="N55">
        <v>0</v>
      </c>
      <c r="O55">
        <v>28799.999999999996</v>
      </c>
      <c r="P55">
        <v>1671</v>
      </c>
      <c r="Q55">
        <v>250650</v>
      </c>
      <c r="R55">
        <v>279450</v>
      </c>
      <c r="S55">
        <v>0</v>
      </c>
      <c r="T55" t="s">
        <v>21</v>
      </c>
    </row>
    <row r="56" spans="1:20" x14ac:dyDescent="0.2">
      <c r="A56">
        <v>55</v>
      </c>
      <c r="B56">
        <v>57835</v>
      </c>
      <c r="C56">
        <v>17294</v>
      </c>
      <c r="D56">
        <v>4591</v>
      </c>
      <c r="E56">
        <v>30</v>
      </c>
      <c r="F56">
        <v>30</v>
      </c>
      <c r="G56">
        <v>15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19199.999999999996</v>
      </c>
      <c r="N56">
        <v>50000</v>
      </c>
      <c r="O56">
        <v>88400</v>
      </c>
      <c r="P56">
        <v>1626</v>
      </c>
      <c r="Q56">
        <v>243900</v>
      </c>
      <c r="R56">
        <v>332300</v>
      </c>
      <c r="S56">
        <v>0</v>
      </c>
      <c r="T56" t="s">
        <v>21</v>
      </c>
    </row>
    <row r="57" spans="1:20" x14ac:dyDescent="0.2">
      <c r="A57">
        <v>56</v>
      </c>
      <c r="B57">
        <v>57728</v>
      </c>
      <c r="C57">
        <v>17146</v>
      </c>
      <c r="D57">
        <v>4508</v>
      </c>
      <c r="E57">
        <v>30</v>
      </c>
      <c r="F57">
        <v>30</v>
      </c>
      <c r="G57">
        <v>15</v>
      </c>
      <c r="H57">
        <v>2</v>
      </c>
      <c r="I57">
        <v>0</v>
      </c>
      <c r="J57">
        <v>0</v>
      </c>
      <c r="K57">
        <v>2</v>
      </c>
      <c r="L57">
        <v>19199.999999999996</v>
      </c>
      <c r="M57">
        <v>19199.999999999996</v>
      </c>
      <c r="N57">
        <v>50000</v>
      </c>
      <c r="O57">
        <v>88400</v>
      </c>
      <c r="P57">
        <v>1612</v>
      </c>
      <c r="Q57">
        <v>241800</v>
      </c>
      <c r="R57">
        <v>330200</v>
      </c>
      <c r="S57">
        <v>0</v>
      </c>
      <c r="T57" t="s">
        <v>21</v>
      </c>
    </row>
    <row r="58" spans="1:20" x14ac:dyDescent="0.2">
      <c r="A58">
        <v>57</v>
      </c>
      <c r="B58">
        <v>58335</v>
      </c>
      <c r="C58">
        <v>26986</v>
      </c>
      <c r="D58">
        <v>8775</v>
      </c>
      <c r="E58">
        <v>30</v>
      </c>
      <c r="F58">
        <v>15</v>
      </c>
      <c r="G58">
        <v>15</v>
      </c>
      <c r="H58">
        <v>3</v>
      </c>
      <c r="I58">
        <v>0</v>
      </c>
      <c r="J58">
        <v>0</v>
      </c>
      <c r="K58">
        <v>3</v>
      </c>
      <c r="L58">
        <v>19199.999999999996</v>
      </c>
      <c r="M58">
        <v>9599.9999999999982</v>
      </c>
      <c r="N58">
        <v>50000</v>
      </c>
      <c r="O58">
        <v>78800</v>
      </c>
      <c r="P58">
        <v>2588</v>
      </c>
      <c r="Q58">
        <v>388200</v>
      </c>
      <c r="R58">
        <v>467000</v>
      </c>
      <c r="S58">
        <v>0</v>
      </c>
      <c r="T58" t="s">
        <v>21</v>
      </c>
    </row>
    <row r="59" spans="1:20" x14ac:dyDescent="0.2">
      <c r="A59">
        <v>58</v>
      </c>
      <c r="B59">
        <v>64118</v>
      </c>
      <c r="C59">
        <v>17869</v>
      </c>
      <c r="D59">
        <v>4932</v>
      </c>
      <c r="E59">
        <v>15</v>
      </c>
      <c r="F59">
        <v>15</v>
      </c>
      <c r="G59">
        <v>0</v>
      </c>
      <c r="H59">
        <v>1</v>
      </c>
      <c r="I59">
        <v>0</v>
      </c>
      <c r="J59">
        <v>1</v>
      </c>
      <c r="K59">
        <v>2</v>
      </c>
      <c r="L59">
        <v>9599.9999999999982</v>
      </c>
      <c r="M59">
        <v>9599.9999999999982</v>
      </c>
      <c r="N59">
        <v>0</v>
      </c>
      <c r="O59">
        <v>19199.999999999996</v>
      </c>
      <c r="P59">
        <v>1675</v>
      </c>
      <c r="Q59">
        <v>251250</v>
      </c>
      <c r="R59">
        <v>270450</v>
      </c>
      <c r="S59">
        <v>0</v>
      </c>
      <c r="T59" t="s">
        <v>21</v>
      </c>
    </row>
    <row r="60" spans="1:20" x14ac:dyDescent="0.2">
      <c r="A60">
        <v>59</v>
      </c>
      <c r="B60">
        <v>64604</v>
      </c>
      <c r="C60">
        <v>16812</v>
      </c>
      <c r="D60">
        <v>4655</v>
      </c>
      <c r="E60">
        <v>15</v>
      </c>
      <c r="F60">
        <v>15</v>
      </c>
      <c r="G60">
        <v>0</v>
      </c>
      <c r="H60">
        <v>0</v>
      </c>
      <c r="I60">
        <v>0</v>
      </c>
      <c r="J60">
        <v>2</v>
      </c>
      <c r="K60">
        <v>2</v>
      </c>
      <c r="L60">
        <v>9599.9999999999982</v>
      </c>
      <c r="M60">
        <v>9599.9999999999982</v>
      </c>
      <c r="N60">
        <v>0</v>
      </c>
      <c r="O60">
        <v>19199.999999999996</v>
      </c>
      <c r="P60">
        <v>1577</v>
      </c>
      <c r="Q60">
        <v>236550</v>
      </c>
      <c r="R60">
        <v>255750</v>
      </c>
      <c r="S60">
        <v>0</v>
      </c>
      <c r="T60" t="s">
        <v>21</v>
      </c>
    </row>
    <row r="61" spans="1:20" x14ac:dyDescent="0.2">
      <c r="A61">
        <v>60</v>
      </c>
      <c r="B61">
        <v>57748</v>
      </c>
      <c r="C61">
        <v>18761</v>
      </c>
      <c r="D61">
        <v>5352</v>
      </c>
      <c r="E61">
        <v>30</v>
      </c>
      <c r="F61">
        <v>30</v>
      </c>
      <c r="G61">
        <v>0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19199.999999999996</v>
      </c>
      <c r="N61">
        <v>0</v>
      </c>
      <c r="O61">
        <v>38399.999999999993</v>
      </c>
      <c r="P61">
        <v>1767</v>
      </c>
      <c r="Q61">
        <v>265050</v>
      </c>
      <c r="R61">
        <v>303450</v>
      </c>
      <c r="S61">
        <v>0</v>
      </c>
      <c r="T61" t="s">
        <v>21</v>
      </c>
    </row>
    <row r="62" spans="1:20" x14ac:dyDescent="0.2">
      <c r="A62">
        <v>61</v>
      </c>
      <c r="B62">
        <v>62686</v>
      </c>
      <c r="C62">
        <v>49469</v>
      </c>
      <c r="D62">
        <v>20231</v>
      </c>
      <c r="E62">
        <v>19</v>
      </c>
      <c r="F62">
        <v>30</v>
      </c>
      <c r="G62">
        <v>19</v>
      </c>
      <c r="H62">
        <v>1</v>
      </c>
      <c r="I62">
        <v>3</v>
      </c>
      <c r="J62">
        <v>2</v>
      </c>
      <c r="K62">
        <v>6</v>
      </c>
      <c r="L62">
        <v>11999.999999999998</v>
      </c>
      <c r="M62">
        <v>57600</v>
      </c>
      <c r="N62">
        <v>50000</v>
      </c>
      <c r="O62">
        <v>119600</v>
      </c>
      <c r="P62">
        <v>4858</v>
      </c>
      <c r="Q62">
        <v>728700</v>
      </c>
      <c r="R62">
        <v>848300</v>
      </c>
      <c r="S62">
        <v>0</v>
      </c>
      <c r="T62" t="s">
        <v>21</v>
      </c>
    </row>
    <row r="63" spans="1:20" x14ac:dyDescent="0.2">
      <c r="A63">
        <v>62</v>
      </c>
      <c r="B63">
        <v>64365</v>
      </c>
      <c r="C63">
        <v>17505</v>
      </c>
      <c r="D63">
        <v>4863</v>
      </c>
      <c r="E63">
        <v>15</v>
      </c>
      <c r="F63">
        <v>30</v>
      </c>
      <c r="G63">
        <v>0</v>
      </c>
      <c r="H63">
        <v>1</v>
      </c>
      <c r="I63">
        <v>0</v>
      </c>
      <c r="J63">
        <v>1</v>
      </c>
      <c r="K63">
        <v>2</v>
      </c>
      <c r="L63">
        <v>9599.9999999999982</v>
      </c>
      <c r="M63">
        <v>57600</v>
      </c>
      <c r="N63">
        <v>0</v>
      </c>
      <c r="O63">
        <v>67200</v>
      </c>
      <c r="P63">
        <v>1648</v>
      </c>
      <c r="Q63">
        <v>247200</v>
      </c>
      <c r="R63">
        <v>314400</v>
      </c>
      <c r="S63">
        <v>0</v>
      </c>
      <c r="T63" t="s">
        <v>21</v>
      </c>
    </row>
    <row r="64" spans="1:20" x14ac:dyDescent="0.2">
      <c r="A64">
        <v>63</v>
      </c>
      <c r="B64">
        <v>64558</v>
      </c>
      <c r="C64">
        <v>17504</v>
      </c>
      <c r="D64">
        <v>4782</v>
      </c>
      <c r="E64">
        <v>15</v>
      </c>
      <c r="F64">
        <v>15</v>
      </c>
      <c r="G64">
        <v>15</v>
      </c>
      <c r="H64">
        <v>1</v>
      </c>
      <c r="I64">
        <v>0</v>
      </c>
      <c r="J64">
        <v>1</v>
      </c>
      <c r="K64">
        <v>2</v>
      </c>
      <c r="L64">
        <v>9599.9999999999982</v>
      </c>
      <c r="M64">
        <v>9599.9999999999982</v>
      </c>
      <c r="N64">
        <v>50000</v>
      </c>
      <c r="O64">
        <v>69200</v>
      </c>
      <c r="P64">
        <v>1642</v>
      </c>
      <c r="Q64">
        <v>246300</v>
      </c>
      <c r="R64">
        <v>315500</v>
      </c>
      <c r="S64">
        <v>0</v>
      </c>
      <c r="T64" t="s">
        <v>21</v>
      </c>
    </row>
    <row r="65" spans="1:20" x14ac:dyDescent="0.2">
      <c r="A65">
        <v>64</v>
      </c>
      <c r="B65">
        <v>57927</v>
      </c>
      <c r="C65">
        <v>18080</v>
      </c>
      <c r="D65">
        <v>5060</v>
      </c>
      <c r="E65">
        <v>30</v>
      </c>
      <c r="F65">
        <v>15</v>
      </c>
      <c r="G65">
        <v>0</v>
      </c>
      <c r="H65">
        <v>0</v>
      </c>
      <c r="I65">
        <v>0</v>
      </c>
      <c r="J65">
        <v>2</v>
      </c>
      <c r="K65">
        <v>2</v>
      </c>
      <c r="L65">
        <v>19199.999999999996</v>
      </c>
      <c r="M65">
        <v>9599.9999999999982</v>
      </c>
      <c r="N65">
        <v>0</v>
      </c>
      <c r="O65">
        <v>28799.999999999996</v>
      </c>
      <c r="P65">
        <v>1703</v>
      </c>
      <c r="Q65">
        <v>255450</v>
      </c>
      <c r="R65">
        <v>284250</v>
      </c>
      <c r="S65">
        <v>0</v>
      </c>
      <c r="T65" t="s">
        <v>21</v>
      </c>
    </row>
    <row r="66" spans="1:20" x14ac:dyDescent="0.2">
      <c r="A66">
        <v>65</v>
      </c>
      <c r="B66">
        <v>58116</v>
      </c>
      <c r="C66">
        <v>17141</v>
      </c>
      <c r="D66">
        <v>4868</v>
      </c>
      <c r="E66">
        <v>30</v>
      </c>
      <c r="F66">
        <v>15</v>
      </c>
      <c r="G66">
        <v>15</v>
      </c>
      <c r="H66">
        <v>2</v>
      </c>
      <c r="I66">
        <v>0</v>
      </c>
      <c r="J66">
        <v>0</v>
      </c>
      <c r="K66">
        <v>2</v>
      </c>
      <c r="L66">
        <v>19199.999999999996</v>
      </c>
      <c r="M66">
        <v>9599.9999999999982</v>
      </c>
      <c r="N66">
        <v>50000</v>
      </c>
      <c r="O66">
        <v>78800</v>
      </c>
      <c r="P66">
        <v>1616</v>
      </c>
      <c r="Q66">
        <v>242400</v>
      </c>
      <c r="R66">
        <v>321200</v>
      </c>
      <c r="S66">
        <v>0</v>
      </c>
      <c r="T66" t="s">
        <v>21</v>
      </c>
    </row>
    <row r="67" spans="1:20" x14ac:dyDescent="0.2">
      <c r="A67">
        <v>66</v>
      </c>
      <c r="B67">
        <v>64546</v>
      </c>
      <c r="C67">
        <v>16612</v>
      </c>
      <c r="D67">
        <v>4372</v>
      </c>
      <c r="E67">
        <v>15</v>
      </c>
      <c r="F67">
        <v>15</v>
      </c>
      <c r="G67">
        <v>15</v>
      </c>
      <c r="H67">
        <v>1</v>
      </c>
      <c r="I67">
        <v>0</v>
      </c>
      <c r="J67">
        <v>1</v>
      </c>
      <c r="K67">
        <v>2</v>
      </c>
      <c r="L67">
        <v>9599.9999999999982</v>
      </c>
      <c r="M67">
        <v>9599.9999999999982</v>
      </c>
      <c r="N67">
        <v>50000</v>
      </c>
      <c r="O67">
        <v>69200</v>
      </c>
      <c r="P67">
        <v>1552</v>
      </c>
      <c r="Q67">
        <v>232800</v>
      </c>
      <c r="R67">
        <v>302000</v>
      </c>
      <c r="S67">
        <v>0</v>
      </c>
      <c r="T67" t="s">
        <v>21</v>
      </c>
    </row>
    <row r="68" spans="1:20" x14ac:dyDescent="0.2">
      <c r="A68">
        <v>67</v>
      </c>
      <c r="B68">
        <v>64575</v>
      </c>
      <c r="C68">
        <v>17664</v>
      </c>
      <c r="D68">
        <v>4841</v>
      </c>
      <c r="E68">
        <v>15</v>
      </c>
      <c r="F68">
        <v>30</v>
      </c>
      <c r="G68">
        <v>0</v>
      </c>
      <c r="H68">
        <v>1</v>
      </c>
      <c r="I68">
        <v>0</v>
      </c>
      <c r="J68">
        <v>1</v>
      </c>
      <c r="K68">
        <v>2</v>
      </c>
      <c r="L68">
        <v>9599.9999999999982</v>
      </c>
      <c r="M68">
        <v>57600</v>
      </c>
      <c r="N68">
        <v>0</v>
      </c>
      <c r="O68">
        <v>67200</v>
      </c>
      <c r="P68">
        <v>1656</v>
      </c>
      <c r="Q68">
        <v>248400</v>
      </c>
      <c r="R68">
        <v>315600</v>
      </c>
      <c r="S68">
        <v>0</v>
      </c>
      <c r="T68" t="s">
        <v>21</v>
      </c>
    </row>
    <row r="69" spans="1:20" x14ac:dyDescent="0.2">
      <c r="A69">
        <v>68</v>
      </c>
      <c r="B69">
        <v>58097</v>
      </c>
      <c r="C69">
        <v>16739</v>
      </c>
      <c r="D69">
        <v>4474</v>
      </c>
      <c r="E69">
        <v>30</v>
      </c>
      <c r="F69">
        <v>15</v>
      </c>
      <c r="G69">
        <v>0</v>
      </c>
      <c r="H69">
        <v>1</v>
      </c>
      <c r="I69">
        <v>0</v>
      </c>
      <c r="J69">
        <v>1</v>
      </c>
      <c r="K69">
        <v>2</v>
      </c>
      <c r="L69">
        <v>19199.999999999996</v>
      </c>
      <c r="M69">
        <v>9599.9999999999982</v>
      </c>
      <c r="N69">
        <v>0</v>
      </c>
      <c r="O69">
        <v>28799.999999999996</v>
      </c>
      <c r="P69">
        <v>1559</v>
      </c>
      <c r="Q69">
        <v>233850</v>
      </c>
      <c r="R69">
        <v>262650</v>
      </c>
      <c r="S69">
        <v>0</v>
      </c>
      <c r="T69" t="s">
        <v>21</v>
      </c>
    </row>
    <row r="70" spans="1:20" x14ac:dyDescent="0.2">
      <c r="A70">
        <v>69</v>
      </c>
      <c r="B70">
        <v>44650</v>
      </c>
      <c r="C70">
        <v>29013</v>
      </c>
      <c r="D70">
        <v>10344</v>
      </c>
      <c r="E70">
        <v>60</v>
      </c>
      <c r="F70">
        <v>49</v>
      </c>
      <c r="G70">
        <v>4</v>
      </c>
      <c r="H70">
        <v>1</v>
      </c>
      <c r="I70">
        <v>1</v>
      </c>
      <c r="J70">
        <v>4</v>
      </c>
      <c r="K70">
        <v>6</v>
      </c>
      <c r="L70">
        <v>38399.999999999993</v>
      </c>
      <c r="M70">
        <v>79200</v>
      </c>
      <c r="N70">
        <v>50000</v>
      </c>
      <c r="O70">
        <v>167600</v>
      </c>
      <c r="P70">
        <v>2822</v>
      </c>
      <c r="Q70">
        <v>423300</v>
      </c>
      <c r="R70">
        <v>590900</v>
      </c>
      <c r="S70">
        <v>0</v>
      </c>
      <c r="T70" t="s">
        <v>21</v>
      </c>
    </row>
    <row r="71" spans="1:20" x14ac:dyDescent="0.2">
      <c r="A71">
        <v>70</v>
      </c>
      <c r="B71">
        <v>70815</v>
      </c>
      <c r="C71">
        <v>17696</v>
      </c>
      <c r="D71">
        <v>5087</v>
      </c>
      <c r="E71">
        <v>0</v>
      </c>
      <c r="F71">
        <v>15</v>
      </c>
      <c r="G71">
        <v>30</v>
      </c>
      <c r="H71">
        <v>1</v>
      </c>
      <c r="I71">
        <v>0</v>
      </c>
      <c r="J71">
        <v>1</v>
      </c>
      <c r="K71">
        <v>2</v>
      </c>
      <c r="L71">
        <v>0</v>
      </c>
      <c r="M71">
        <v>48000</v>
      </c>
      <c r="N71">
        <v>50000</v>
      </c>
      <c r="O71">
        <v>98000</v>
      </c>
      <c r="P71">
        <v>1682</v>
      </c>
      <c r="Q71">
        <v>252300</v>
      </c>
      <c r="R71">
        <v>350300</v>
      </c>
      <c r="S71">
        <v>0</v>
      </c>
      <c r="T71" t="s">
        <v>21</v>
      </c>
    </row>
    <row r="72" spans="1:20" x14ac:dyDescent="0.2">
      <c r="A72">
        <v>71</v>
      </c>
      <c r="B72">
        <v>65322</v>
      </c>
      <c r="C72">
        <v>29932</v>
      </c>
      <c r="D72">
        <v>10880</v>
      </c>
      <c r="E72">
        <v>15</v>
      </c>
      <c r="F72">
        <v>30</v>
      </c>
      <c r="G72">
        <v>30</v>
      </c>
      <c r="H72">
        <v>2</v>
      </c>
      <c r="I72">
        <v>0</v>
      </c>
      <c r="J72">
        <v>2</v>
      </c>
      <c r="K72">
        <v>4</v>
      </c>
      <c r="L72">
        <v>9599.9999999999982</v>
      </c>
      <c r="M72">
        <v>96000</v>
      </c>
      <c r="N72">
        <v>50000</v>
      </c>
      <c r="O72">
        <v>155600</v>
      </c>
      <c r="P72">
        <v>2915</v>
      </c>
      <c r="Q72">
        <v>437250</v>
      </c>
      <c r="R72">
        <v>592850</v>
      </c>
      <c r="S72">
        <v>0</v>
      </c>
      <c r="T72" t="s">
        <v>21</v>
      </c>
    </row>
    <row r="73" spans="1:20" x14ac:dyDescent="0.2">
      <c r="A73">
        <v>72</v>
      </c>
      <c r="B73">
        <v>64648</v>
      </c>
      <c r="C73">
        <v>30927</v>
      </c>
      <c r="D73">
        <v>11727</v>
      </c>
      <c r="E73">
        <v>15</v>
      </c>
      <c r="F73">
        <v>30</v>
      </c>
      <c r="G73">
        <v>30</v>
      </c>
      <c r="H73">
        <v>1</v>
      </c>
      <c r="I73">
        <v>1</v>
      </c>
      <c r="J73">
        <v>1</v>
      </c>
      <c r="K73">
        <v>3</v>
      </c>
      <c r="L73">
        <v>9599.9999999999982</v>
      </c>
      <c r="M73">
        <v>57600</v>
      </c>
      <c r="N73">
        <v>50000</v>
      </c>
      <c r="O73">
        <v>117200</v>
      </c>
      <c r="P73">
        <v>3016</v>
      </c>
      <c r="Q73">
        <v>452400</v>
      </c>
      <c r="R73">
        <v>569600</v>
      </c>
      <c r="S73">
        <v>0</v>
      </c>
      <c r="T73" t="s">
        <v>21</v>
      </c>
    </row>
    <row r="74" spans="1:20" x14ac:dyDescent="0.2">
      <c r="A74">
        <v>73</v>
      </c>
      <c r="B74">
        <v>70718</v>
      </c>
      <c r="C74">
        <v>17203</v>
      </c>
      <c r="D74">
        <v>5182</v>
      </c>
      <c r="E74">
        <v>0</v>
      </c>
      <c r="F74">
        <v>30</v>
      </c>
      <c r="G74">
        <v>15</v>
      </c>
      <c r="H74">
        <v>1</v>
      </c>
      <c r="I74">
        <v>1</v>
      </c>
      <c r="J74">
        <v>0</v>
      </c>
      <c r="K74">
        <v>2</v>
      </c>
      <c r="L74">
        <v>0</v>
      </c>
      <c r="M74">
        <v>96000</v>
      </c>
      <c r="N74">
        <v>50000</v>
      </c>
      <c r="O74">
        <v>146000</v>
      </c>
      <c r="P74">
        <v>1631</v>
      </c>
      <c r="Q74">
        <v>244650</v>
      </c>
      <c r="R74">
        <v>390650</v>
      </c>
      <c r="S74">
        <v>0</v>
      </c>
      <c r="T74" t="s">
        <v>21</v>
      </c>
    </row>
    <row r="75" spans="1:20" x14ac:dyDescent="0.2">
      <c r="A75">
        <v>74</v>
      </c>
      <c r="B75">
        <v>64433</v>
      </c>
      <c r="C75">
        <v>16802</v>
      </c>
      <c r="D75">
        <v>4319</v>
      </c>
      <c r="E75">
        <v>15</v>
      </c>
      <c r="F75">
        <v>0</v>
      </c>
      <c r="G75">
        <v>15</v>
      </c>
      <c r="H75">
        <v>0</v>
      </c>
      <c r="I75">
        <v>0</v>
      </c>
      <c r="J75">
        <v>1</v>
      </c>
      <c r="K75">
        <v>1</v>
      </c>
      <c r="L75">
        <v>9599.9999999999982</v>
      </c>
      <c r="M75">
        <v>0</v>
      </c>
      <c r="N75">
        <v>50000</v>
      </c>
      <c r="O75">
        <v>59600</v>
      </c>
      <c r="P75">
        <v>1578</v>
      </c>
      <c r="Q75">
        <v>236700</v>
      </c>
      <c r="R75">
        <v>296300</v>
      </c>
      <c r="S75">
        <v>0</v>
      </c>
      <c r="T75" t="s">
        <v>21</v>
      </c>
    </row>
    <row r="76" spans="1:20" x14ac:dyDescent="0.2">
      <c r="A76">
        <v>75</v>
      </c>
      <c r="B76">
        <v>64387</v>
      </c>
      <c r="C76">
        <v>16072</v>
      </c>
      <c r="D76">
        <v>4137</v>
      </c>
      <c r="E76">
        <v>15</v>
      </c>
      <c r="F76">
        <v>0</v>
      </c>
      <c r="G76">
        <v>30</v>
      </c>
      <c r="H76">
        <v>0</v>
      </c>
      <c r="I76">
        <v>0</v>
      </c>
      <c r="J76">
        <v>2</v>
      </c>
      <c r="K76">
        <v>2</v>
      </c>
      <c r="L76">
        <v>9599.9999999999982</v>
      </c>
      <c r="M76">
        <v>0</v>
      </c>
      <c r="N76">
        <v>50000</v>
      </c>
      <c r="O76">
        <v>59600</v>
      </c>
      <c r="P76">
        <v>1502</v>
      </c>
      <c r="Q76">
        <v>225300</v>
      </c>
      <c r="R76">
        <v>284900</v>
      </c>
      <c r="S76">
        <v>0</v>
      </c>
      <c r="T76" t="s">
        <v>21</v>
      </c>
    </row>
    <row r="77" spans="1:20" x14ac:dyDescent="0.2">
      <c r="A77">
        <v>76</v>
      </c>
      <c r="B77">
        <v>63815</v>
      </c>
      <c r="C77">
        <v>17055</v>
      </c>
      <c r="D77">
        <v>4452</v>
      </c>
      <c r="E77">
        <v>15</v>
      </c>
      <c r="F77">
        <v>0</v>
      </c>
      <c r="G77">
        <v>15</v>
      </c>
      <c r="H77">
        <v>0</v>
      </c>
      <c r="I77">
        <v>0</v>
      </c>
      <c r="J77">
        <v>1</v>
      </c>
      <c r="K77">
        <v>1</v>
      </c>
      <c r="L77">
        <v>9599.9999999999982</v>
      </c>
      <c r="M77">
        <v>0</v>
      </c>
      <c r="N77">
        <v>50000</v>
      </c>
      <c r="O77">
        <v>59600</v>
      </c>
      <c r="P77">
        <v>1594</v>
      </c>
      <c r="Q77">
        <v>239100</v>
      </c>
      <c r="R77">
        <v>298700</v>
      </c>
      <c r="S77">
        <v>0</v>
      </c>
      <c r="T77" t="s">
        <v>21</v>
      </c>
    </row>
    <row r="78" spans="1:20" x14ac:dyDescent="0.2">
      <c r="A78">
        <v>77</v>
      </c>
      <c r="B78">
        <v>64538</v>
      </c>
      <c r="C78">
        <v>17927</v>
      </c>
      <c r="D78">
        <v>4811</v>
      </c>
      <c r="E78">
        <v>15</v>
      </c>
      <c r="F78">
        <v>15</v>
      </c>
      <c r="G78">
        <v>15</v>
      </c>
      <c r="H78">
        <v>1</v>
      </c>
      <c r="I78">
        <v>0</v>
      </c>
      <c r="J78">
        <v>0</v>
      </c>
      <c r="K78">
        <v>1</v>
      </c>
      <c r="L78">
        <v>9599.9999999999982</v>
      </c>
      <c r="M78">
        <v>9599.9999999999982</v>
      </c>
      <c r="N78">
        <v>50000</v>
      </c>
      <c r="O78">
        <v>69200</v>
      </c>
      <c r="P78">
        <v>1693</v>
      </c>
      <c r="Q78">
        <v>253950</v>
      </c>
      <c r="R78">
        <v>323150</v>
      </c>
      <c r="S78">
        <v>0</v>
      </c>
      <c r="T78" t="s">
        <v>21</v>
      </c>
    </row>
    <row r="79" spans="1:20" x14ac:dyDescent="0.2">
      <c r="A79">
        <v>78</v>
      </c>
      <c r="B79">
        <v>71133</v>
      </c>
      <c r="C79">
        <v>16224</v>
      </c>
      <c r="D79">
        <v>4997</v>
      </c>
      <c r="E79">
        <v>0</v>
      </c>
      <c r="F79">
        <v>15</v>
      </c>
      <c r="G79">
        <v>15</v>
      </c>
      <c r="H79">
        <v>1</v>
      </c>
      <c r="I79">
        <v>0</v>
      </c>
      <c r="J79">
        <v>0</v>
      </c>
      <c r="K79">
        <v>1</v>
      </c>
      <c r="L79">
        <v>0</v>
      </c>
      <c r="M79">
        <v>48000</v>
      </c>
      <c r="N79">
        <v>50000</v>
      </c>
      <c r="O79">
        <v>98000</v>
      </c>
      <c r="P79">
        <v>1536</v>
      </c>
      <c r="Q79">
        <v>230400</v>
      </c>
      <c r="R79">
        <v>328400</v>
      </c>
      <c r="S79">
        <v>0</v>
      </c>
      <c r="T79" t="s">
        <v>21</v>
      </c>
    </row>
    <row r="80" spans="1:20" x14ac:dyDescent="0.2">
      <c r="A80">
        <v>79</v>
      </c>
      <c r="B80">
        <v>64481</v>
      </c>
      <c r="C80">
        <v>18235</v>
      </c>
      <c r="D80">
        <v>4768</v>
      </c>
      <c r="E80">
        <v>15</v>
      </c>
      <c r="F80">
        <v>0</v>
      </c>
      <c r="G80">
        <v>15</v>
      </c>
      <c r="H80">
        <v>0</v>
      </c>
      <c r="I80">
        <v>0</v>
      </c>
      <c r="J80">
        <v>1</v>
      </c>
      <c r="K80">
        <v>1</v>
      </c>
      <c r="L80">
        <v>9599.9999999999982</v>
      </c>
      <c r="M80">
        <v>0</v>
      </c>
      <c r="N80">
        <v>50000</v>
      </c>
      <c r="O80">
        <v>59600</v>
      </c>
      <c r="P80">
        <v>1721</v>
      </c>
      <c r="Q80">
        <v>258150</v>
      </c>
      <c r="R80">
        <v>317750</v>
      </c>
      <c r="S80">
        <v>0</v>
      </c>
      <c r="T80" t="s">
        <v>21</v>
      </c>
    </row>
    <row r="81" spans="1:20" x14ac:dyDescent="0.2">
      <c r="A81">
        <v>80</v>
      </c>
      <c r="B81">
        <v>64576</v>
      </c>
      <c r="C81">
        <v>17489</v>
      </c>
      <c r="D81">
        <v>4511</v>
      </c>
      <c r="E81">
        <v>15</v>
      </c>
      <c r="F81">
        <v>0</v>
      </c>
      <c r="G81">
        <v>15</v>
      </c>
      <c r="H81">
        <v>0</v>
      </c>
      <c r="I81">
        <v>0</v>
      </c>
      <c r="J81">
        <v>1</v>
      </c>
      <c r="K81">
        <v>1</v>
      </c>
      <c r="L81">
        <v>9599.9999999999982</v>
      </c>
      <c r="M81">
        <v>0</v>
      </c>
      <c r="N81">
        <v>50000</v>
      </c>
      <c r="O81">
        <v>59600</v>
      </c>
      <c r="P81">
        <v>1640</v>
      </c>
      <c r="Q81">
        <v>246000</v>
      </c>
      <c r="R81">
        <v>305600</v>
      </c>
      <c r="S81">
        <v>0</v>
      </c>
      <c r="T81" t="s">
        <v>21</v>
      </c>
    </row>
    <row r="82" spans="1:20" x14ac:dyDescent="0.2">
      <c r="A82">
        <v>81</v>
      </c>
      <c r="B82">
        <v>57731</v>
      </c>
      <c r="C82">
        <v>15586</v>
      </c>
      <c r="D82">
        <v>4048</v>
      </c>
      <c r="E82">
        <v>30</v>
      </c>
      <c r="F82">
        <v>15</v>
      </c>
      <c r="G82">
        <v>15</v>
      </c>
      <c r="H82">
        <v>1</v>
      </c>
      <c r="I82">
        <v>0</v>
      </c>
      <c r="J82">
        <v>1</v>
      </c>
      <c r="K82">
        <v>2</v>
      </c>
      <c r="L82">
        <v>19199.999999999996</v>
      </c>
      <c r="M82">
        <v>9599.9999999999982</v>
      </c>
      <c r="N82">
        <v>50000</v>
      </c>
      <c r="O82">
        <v>78800</v>
      </c>
      <c r="P82">
        <v>1455</v>
      </c>
      <c r="Q82">
        <v>218250</v>
      </c>
      <c r="R82">
        <v>297050</v>
      </c>
      <c r="S82">
        <v>0</v>
      </c>
      <c r="T82" t="s">
        <v>21</v>
      </c>
    </row>
    <row r="83" spans="1:20" x14ac:dyDescent="0.2">
      <c r="A83">
        <v>82</v>
      </c>
      <c r="B83">
        <v>57837</v>
      </c>
      <c r="C83">
        <v>17043</v>
      </c>
      <c r="D83">
        <v>4965</v>
      </c>
      <c r="E83">
        <v>30</v>
      </c>
      <c r="F83">
        <v>30</v>
      </c>
      <c r="G83">
        <v>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19199.999999999996</v>
      </c>
      <c r="N83">
        <v>0</v>
      </c>
      <c r="O83">
        <v>38399.999999999993</v>
      </c>
      <c r="P83">
        <v>1600</v>
      </c>
      <c r="Q83">
        <v>240000</v>
      </c>
      <c r="R83">
        <v>278400</v>
      </c>
      <c r="S83">
        <v>0</v>
      </c>
      <c r="T83" t="s">
        <v>21</v>
      </c>
    </row>
    <row r="84" spans="1:20" x14ac:dyDescent="0.2">
      <c r="A84">
        <v>83</v>
      </c>
      <c r="B84">
        <v>57782</v>
      </c>
      <c r="C84">
        <v>16458</v>
      </c>
      <c r="D84">
        <v>4644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19199.999999999996</v>
      </c>
      <c r="N84">
        <v>0</v>
      </c>
      <c r="O84">
        <v>38399.999999999993</v>
      </c>
      <c r="P84">
        <v>1539</v>
      </c>
      <c r="Q84">
        <v>230850</v>
      </c>
      <c r="R84">
        <v>269250</v>
      </c>
      <c r="S84">
        <v>0</v>
      </c>
      <c r="T84" t="s">
        <v>21</v>
      </c>
    </row>
    <row r="85" spans="1:20" x14ac:dyDescent="0.2">
      <c r="A85">
        <v>84</v>
      </c>
      <c r="B85">
        <v>57998</v>
      </c>
      <c r="C85">
        <v>18204</v>
      </c>
      <c r="D85">
        <v>5276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19199.999999999996</v>
      </c>
      <c r="N85">
        <v>0</v>
      </c>
      <c r="O85">
        <v>38399.999999999993</v>
      </c>
      <c r="P85">
        <v>1712</v>
      </c>
      <c r="Q85">
        <v>256800</v>
      </c>
      <c r="R85">
        <v>295200</v>
      </c>
      <c r="S85">
        <v>0</v>
      </c>
      <c r="T85" t="s">
        <v>21</v>
      </c>
    </row>
    <row r="86" spans="1:20" x14ac:dyDescent="0.2">
      <c r="A86">
        <v>85</v>
      </c>
      <c r="B86">
        <v>51413</v>
      </c>
      <c r="C86">
        <v>24117</v>
      </c>
      <c r="D86">
        <v>7926</v>
      </c>
      <c r="E86">
        <v>45</v>
      </c>
      <c r="F86">
        <v>15</v>
      </c>
      <c r="G86">
        <v>15</v>
      </c>
      <c r="H86">
        <v>2</v>
      </c>
      <c r="I86">
        <v>0</v>
      </c>
      <c r="J86">
        <v>1</v>
      </c>
      <c r="K86">
        <v>3</v>
      </c>
      <c r="L86">
        <v>28799.999999999996</v>
      </c>
      <c r="M86">
        <v>9599.9999999999982</v>
      </c>
      <c r="N86">
        <v>50000</v>
      </c>
      <c r="O86">
        <v>88400</v>
      </c>
      <c r="P86">
        <v>2302</v>
      </c>
      <c r="Q86">
        <v>345300</v>
      </c>
      <c r="R86">
        <v>433700</v>
      </c>
      <c r="S86">
        <v>0</v>
      </c>
      <c r="T86" t="s">
        <v>21</v>
      </c>
    </row>
    <row r="87" spans="1:20" x14ac:dyDescent="0.2">
      <c r="A87">
        <v>86</v>
      </c>
      <c r="B87">
        <v>64145</v>
      </c>
      <c r="C87">
        <v>23695</v>
      </c>
      <c r="D87">
        <v>6931</v>
      </c>
      <c r="E87">
        <v>15</v>
      </c>
      <c r="F87">
        <v>0</v>
      </c>
      <c r="G87">
        <v>30</v>
      </c>
      <c r="H87">
        <v>2</v>
      </c>
      <c r="I87">
        <v>0</v>
      </c>
      <c r="J87">
        <v>1</v>
      </c>
      <c r="K87">
        <v>3</v>
      </c>
      <c r="L87">
        <v>9599.9999999999982</v>
      </c>
      <c r="M87">
        <v>0</v>
      </c>
      <c r="N87">
        <v>50000</v>
      </c>
      <c r="O87">
        <v>59600</v>
      </c>
      <c r="P87">
        <v>2261</v>
      </c>
      <c r="Q87">
        <v>339150</v>
      </c>
      <c r="R87">
        <v>398750</v>
      </c>
      <c r="S87">
        <v>0</v>
      </c>
      <c r="T87" t="s">
        <v>21</v>
      </c>
    </row>
    <row r="88" spans="1:20" x14ac:dyDescent="0.2">
      <c r="A88">
        <v>87</v>
      </c>
      <c r="B88">
        <v>45055</v>
      </c>
      <c r="C88">
        <v>32817</v>
      </c>
      <c r="D88">
        <v>11293</v>
      </c>
      <c r="E88">
        <v>60</v>
      </c>
      <c r="F88">
        <v>60</v>
      </c>
      <c r="G88">
        <v>0</v>
      </c>
      <c r="H88">
        <v>2</v>
      </c>
      <c r="I88">
        <v>1</v>
      </c>
      <c r="J88">
        <v>2</v>
      </c>
      <c r="K88">
        <v>5</v>
      </c>
      <c r="L88">
        <v>38399.999999999993</v>
      </c>
      <c r="M88">
        <v>76800</v>
      </c>
      <c r="N88">
        <v>0</v>
      </c>
      <c r="O88">
        <v>115200</v>
      </c>
      <c r="P88">
        <v>3171</v>
      </c>
      <c r="Q88">
        <v>475650</v>
      </c>
      <c r="R88">
        <v>590850</v>
      </c>
      <c r="S88">
        <v>0</v>
      </c>
      <c r="T88" t="s">
        <v>21</v>
      </c>
    </row>
    <row r="89" spans="1:20" x14ac:dyDescent="0.2">
      <c r="A89">
        <v>88</v>
      </c>
      <c r="B89">
        <v>57882</v>
      </c>
      <c r="C89">
        <v>16592</v>
      </c>
      <c r="D89">
        <v>4669</v>
      </c>
      <c r="E89">
        <v>30</v>
      </c>
      <c r="F89">
        <v>15</v>
      </c>
      <c r="G89">
        <v>15</v>
      </c>
      <c r="H89">
        <v>1</v>
      </c>
      <c r="I89">
        <v>0</v>
      </c>
      <c r="J89">
        <v>1</v>
      </c>
      <c r="K89">
        <v>2</v>
      </c>
      <c r="L89">
        <v>19199.999999999996</v>
      </c>
      <c r="M89">
        <v>9599.9999999999982</v>
      </c>
      <c r="N89">
        <v>50000</v>
      </c>
      <c r="O89">
        <v>78800</v>
      </c>
      <c r="P89">
        <v>1554</v>
      </c>
      <c r="Q89">
        <v>233100</v>
      </c>
      <c r="R89">
        <v>311900</v>
      </c>
      <c r="S89">
        <v>0</v>
      </c>
      <c r="T89" t="s">
        <v>21</v>
      </c>
    </row>
    <row r="90" spans="1:20" x14ac:dyDescent="0.2">
      <c r="A90">
        <v>89</v>
      </c>
      <c r="B90">
        <v>70330</v>
      </c>
      <c r="C90">
        <v>16401</v>
      </c>
      <c r="D90">
        <v>4885</v>
      </c>
      <c r="E90">
        <v>0</v>
      </c>
      <c r="F90">
        <v>15</v>
      </c>
      <c r="G90">
        <v>30</v>
      </c>
      <c r="H90">
        <v>1</v>
      </c>
      <c r="I90">
        <v>0</v>
      </c>
      <c r="J90">
        <v>1</v>
      </c>
      <c r="K90">
        <v>2</v>
      </c>
      <c r="L90">
        <v>0</v>
      </c>
      <c r="M90">
        <v>48000</v>
      </c>
      <c r="N90">
        <v>50000</v>
      </c>
      <c r="O90">
        <v>98000</v>
      </c>
      <c r="P90">
        <v>1554</v>
      </c>
      <c r="Q90">
        <v>233100</v>
      </c>
      <c r="R90">
        <v>331100</v>
      </c>
      <c r="S90">
        <v>0</v>
      </c>
      <c r="T90" t="s">
        <v>21</v>
      </c>
    </row>
    <row r="91" spans="1:20" x14ac:dyDescent="0.2">
      <c r="A91">
        <v>90</v>
      </c>
      <c r="B91">
        <v>64362</v>
      </c>
      <c r="C91">
        <v>17479</v>
      </c>
      <c r="D91">
        <v>5147</v>
      </c>
      <c r="E91">
        <v>15</v>
      </c>
      <c r="F91">
        <v>15</v>
      </c>
      <c r="G91">
        <v>15</v>
      </c>
      <c r="H91">
        <v>1</v>
      </c>
      <c r="I91">
        <v>0</v>
      </c>
      <c r="J91">
        <v>1</v>
      </c>
      <c r="K91">
        <v>2</v>
      </c>
      <c r="L91">
        <v>9599.9999999999982</v>
      </c>
      <c r="M91">
        <v>9599.9999999999982</v>
      </c>
      <c r="N91">
        <v>50000</v>
      </c>
      <c r="O91">
        <v>69200</v>
      </c>
      <c r="P91">
        <v>1639</v>
      </c>
      <c r="Q91">
        <v>245850</v>
      </c>
      <c r="R91">
        <v>315050</v>
      </c>
      <c r="S91">
        <v>0</v>
      </c>
      <c r="T91" t="s">
        <v>21</v>
      </c>
    </row>
    <row r="92" spans="1:20" x14ac:dyDescent="0.2">
      <c r="A92">
        <v>91</v>
      </c>
      <c r="B92">
        <v>64392</v>
      </c>
      <c r="C92">
        <v>16853</v>
      </c>
      <c r="D92">
        <v>4593</v>
      </c>
      <c r="E92">
        <v>15</v>
      </c>
      <c r="F92">
        <v>15</v>
      </c>
      <c r="G92">
        <v>0</v>
      </c>
      <c r="H92">
        <v>1</v>
      </c>
      <c r="I92">
        <v>0</v>
      </c>
      <c r="J92">
        <v>1</v>
      </c>
      <c r="K92">
        <v>2</v>
      </c>
      <c r="L92">
        <v>9599.9999999999982</v>
      </c>
      <c r="M92">
        <v>9599.9999999999982</v>
      </c>
      <c r="N92">
        <v>0</v>
      </c>
      <c r="O92">
        <v>19199.999999999996</v>
      </c>
      <c r="P92">
        <v>1580</v>
      </c>
      <c r="Q92">
        <v>237000</v>
      </c>
      <c r="R92">
        <v>256200</v>
      </c>
      <c r="S92">
        <v>0</v>
      </c>
      <c r="T92" t="s">
        <v>21</v>
      </c>
    </row>
    <row r="93" spans="1:20" x14ac:dyDescent="0.2">
      <c r="A93">
        <v>92</v>
      </c>
      <c r="B93">
        <v>57562</v>
      </c>
      <c r="C93">
        <v>18781</v>
      </c>
      <c r="D93">
        <v>5128</v>
      </c>
      <c r="E93">
        <v>30</v>
      </c>
      <c r="F93">
        <v>30</v>
      </c>
      <c r="G93">
        <v>0</v>
      </c>
      <c r="H93">
        <v>1</v>
      </c>
      <c r="I93">
        <v>0</v>
      </c>
      <c r="J93">
        <v>1</v>
      </c>
      <c r="K93">
        <v>2</v>
      </c>
      <c r="L93">
        <v>19199.999999999996</v>
      </c>
      <c r="M93">
        <v>19199.999999999996</v>
      </c>
      <c r="N93">
        <v>0</v>
      </c>
      <c r="O93">
        <v>38399.999999999993</v>
      </c>
      <c r="P93">
        <v>1770</v>
      </c>
      <c r="Q93">
        <v>265500</v>
      </c>
      <c r="R93">
        <v>303900</v>
      </c>
      <c r="S93">
        <v>0</v>
      </c>
      <c r="T93" t="s">
        <v>21</v>
      </c>
    </row>
    <row r="94" spans="1:20" x14ac:dyDescent="0.2">
      <c r="A94">
        <v>93</v>
      </c>
      <c r="B94">
        <v>64022</v>
      </c>
      <c r="C94">
        <v>16896</v>
      </c>
      <c r="D94">
        <v>4338</v>
      </c>
      <c r="E94">
        <v>15</v>
      </c>
      <c r="F94">
        <v>15</v>
      </c>
      <c r="G94">
        <v>15</v>
      </c>
      <c r="H94">
        <v>1</v>
      </c>
      <c r="I94">
        <v>0</v>
      </c>
      <c r="J94">
        <v>0</v>
      </c>
      <c r="K94">
        <v>1</v>
      </c>
      <c r="L94">
        <v>9599.9999999999982</v>
      </c>
      <c r="M94">
        <v>9599.9999999999982</v>
      </c>
      <c r="N94">
        <v>50000</v>
      </c>
      <c r="O94">
        <v>69200</v>
      </c>
      <c r="P94">
        <v>1586</v>
      </c>
      <c r="Q94">
        <v>237900</v>
      </c>
      <c r="R94">
        <v>307100</v>
      </c>
      <c r="S94">
        <v>0</v>
      </c>
      <c r="T94" t="s">
        <v>21</v>
      </c>
    </row>
    <row r="95" spans="1:20" x14ac:dyDescent="0.2">
      <c r="A95">
        <v>94</v>
      </c>
      <c r="B95">
        <v>57517</v>
      </c>
      <c r="C95">
        <v>15724</v>
      </c>
      <c r="D95">
        <v>4539</v>
      </c>
      <c r="E95">
        <v>30</v>
      </c>
      <c r="F95">
        <v>30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19199.999999999996</v>
      </c>
      <c r="N95">
        <v>0</v>
      </c>
      <c r="O95">
        <v>38399.999999999993</v>
      </c>
      <c r="P95">
        <v>1464</v>
      </c>
      <c r="Q95">
        <v>219600</v>
      </c>
      <c r="R95">
        <v>258000</v>
      </c>
      <c r="S95">
        <v>0</v>
      </c>
      <c r="T95" t="s">
        <v>21</v>
      </c>
    </row>
    <row r="96" spans="1:20" x14ac:dyDescent="0.2">
      <c r="A96">
        <v>95</v>
      </c>
      <c r="B96">
        <v>64062</v>
      </c>
      <c r="C96">
        <v>16821</v>
      </c>
      <c r="D96">
        <v>4827</v>
      </c>
      <c r="E96">
        <v>15</v>
      </c>
      <c r="F96">
        <v>30</v>
      </c>
      <c r="G96">
        <v>15</v>
      </c>
      <c r="H96">
        <v>1</v>
      </c>
      <c r="I96">
        <v>0</v>
      </c>
      <c r="J96">
        <v>1</v>
      </c>
      <c r="K96">
        <v>2</v>
      </c>
      <c r="L96">
        <v>9599.9999999999982</v>
      </c>
      <c r="M96">
        <v>57600</v>
      </c>
      <c r="N96">
        <v>50000</v>
      </c>
      <c r="O96">
        <v>117200</v>
      </c>
      <c r="P96">
        <v>1573</v>
      </c>
      <c r="Q96">
        <v>235950</v>
      </c>
      <c r="R96">
        <v>353150</v>
      </c>
      <c r="S96">
        <v>0</v>
      </c>
      <c r="T96" t="s">
        <v>21</v>
      </c>
    </row>
    <row r="97" spans="1:20" x14ac:dyDescent="0.2">
      <c r="A97">
        <v>96</v>
      </c>
      <c r="B97">
        <v>64509</v>
      </c>
      <c r="C97">
        <v>13745</v>
      </c>
      <c r="D97">
        <v>4501</v>
      </c>
      <c r="E97">
        <v>15</v>
      </c>
      <c r="F97">
        <v>15</v>
      </c>
      <c r="G97">
        <v>15</v>
      </c>
      <c r="H97">
        <v>1</v>
      </c>
      <c r="I97">
        <v>1</v>
      </c>
      <c r="J97">
        <v>0</v>
      </c>
      <c r="K97">
        <v>2</v>
      </c>
      <c r="L97">
        <v>9599.9999999999982</v>
      </c>
      <c r="M97">
        <v>48000</v>
      </c>
      <c r="N97">
        <v>50000</v>
      </c>
      <c r="O97">
        <v>107600</v>
      </c>
      <c r="P97">
        <v>1291</v>
      </c>
      <c r="Q97">
        <v>193650</v>
      </c>
      <c r="R97">
        <v>301250</v>
      </c>
      <c r="S97">
        <v>0</v>
      </c>
      <c r="T97" t="s">
        <v>21</v>
      </c>
    </row>
    <row r="98" spans="1:20" x14ac:dyDescent="0.2">
      <c r="A98">
        <v>97</v>
      </c>
      <c r="B98">
        <v>57146</v>
      </c>
      <c r="C98">
        <v>17942</v>
      </c>
      <c r="D98">
        <v>5085</v>
      </c>
      <c r="E98">
        <v>30</v>
      </c>
      <c r="F98">
        <v>30</v>
      </c>
      <c r="G98">
        <v>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19199.999999999996</v>
      </c>
      <c r="N98">
        <v>0</v>
      </c>
      <c r="O98">
        <v>38399.999999999993</v>
      </c>
      <c r="P98">
        <v>1693</v>
      </c>
      <c r="Q98">
        <v>253950</v>
      </c>
      <c r="R98">
        <v>292350</v>
      </c>
      <c r="S98">
        <v>0</v>
      </c>
      <c r="T98" t="s">
        <v>21</v>
      </c>
    </row>
    <row r="99" spans="1:20" x14ac:dyDescent="0.2">
      <c r="A99">
        <v>98</v>
      </c>
      <c r="B99">
        <v>57504</v>
      </c>
      <c r="C99">
        <v>17676</v>
      </c>
      <c r="D99">
        <v>4824</v>
      </c>
      <c r="E99">
        <v>30</v>
      </c>
      <c r="F99">
        <v>30</v>
      </c>
      <c r="G99">
        <v>0</v>
      </c>
      <c r="H99">
        <v>0</v>
      </c>
      <c r="I99">
        <v>0</v>
      </c>
      <c r="J99">
        <v>2</v>
      </c>
      <c r="K99">
        <v>2</v>
      </c>
      <c r="L99">
        <v>19199.999999999996</v>
      </c>
      <c r="M99">
        <v>19199.999999999996</v>
      </c>
      <c r="N99">
        <v>0</v>
      </c>
      <c r="O99">
        <v>38399.999999999993</v>
      </c>
      <c r="P99">
        <v>1667</v>
      </c>
      <c r="Q99">
        <v>250050</v>
      </c>
      <c r="R99">
        <v>288450</v>
      </c>
      <c r="S99">
        <v>0</v>
      </c>
      <c r="T99" t="s">
        <v>21</v>
      </c>
    </row>
    <row r="100" spans="1:20" x14ac:dyDescent="0.2">
      <c r="A100">
        <v>99</v>
      </c>
      <c r="B100">
        <v>57904</v>
      </c>
      <c r="C100">
        <v>16505</v>
      </c>
      <c r="D100">
        <v>4440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19199.999999999996</v>
      </c>
      <c r="N100">
        <v>0</v>
      </c>
      <c r="O100">
        <v>38399.999999999993</v>
      </c>
      <c r="P100">
        <v>1550</v>
      </c>
      <c r="Q100">
        <v>232500</v>
      </c>
      <c r="R100">
        <v>270900</v>
      </c>
      <c r="S100">
        <v>0</v>
      </c>
      <c r="T100" t="s">
        <v>21</v>
      </c>
    </row>
    <row r="101" spans="1:20" x14ac:dyDescent="0.2">
      <c r="A101">
        <v>100</v>
      </c>
      <c r="B101">
        <v>64401</v>
      </c>
      <c r="C101">
        <v>16345</v>
      </c>
      <c r="D101">
        <v>4386</v>
      </c>
      <c r="E101">
        <v>15</v>
      </c>
      <c r="F101">
        <v>15</v>
      </c>
      <c r="G101">
        <v>15</v>
      </c>
      <c r="H101">
        <v>1</v>
      </c>
      <c r="I101">
        <v>0</v>
      </c>
      <c r="J101">
        <v>0</v>
      </c>
      <c r="K101">
        <v>1</v>
      </c>
      <c r="L101">
        <v>9599.9999999999982</v>
      </c>
      <c r="M101">
        <v>9599.9999999999982</v>
      </c>
      <c r="N101">
        <v>50000</v>
      </c>
      <c r="O101">
        <v>69200</v>
      </c>
      <c r="P101">
        <v>1528</v>
      </c>
      <c r="Q101">
        <v>229200</v>
      </c>
      <c r="R101">
        <v>298400</v>
      </c>
      <c r="S101">
        <v>0</v>
      </c>
      <c r="T101" t="s">
        <v>21</v>
      </c>
    </row>
    <row r="102" spans="1:20" x14ac:dyDescent="0.2">
      <c r="A102">
        <v>101</v>
      </c>
      <c r="B102">
        <v>64611</v>
      </c>
      <c r="C102">
        <v>18649</v>
      </c>
      <c r="D102">
        <v>5481</v>
      </c>
      <c r="E102">
        <v>15</v>
      </c>
      <c r="F102">
        <v>15</v>
      </c>
      <c r="G102">
        <v>15</v>
      </c>
      <c r="H102">
        <v>1</v>
      </c>
      <c r="I102">
        <v>0</v>
      </c>
      <c r="J102">
        <v>1</v>
      </c>
      <c r="K102">
        <v>2</v>
      </c>
      <c r="L102">
        <v>9599.9999999999982</v>
      </c>
      <c r="M102">
        <v>9599.9999999999982</v>
      </c>
      <c r="N102">
        <v>50000</v>
      </c>
      <c r="O102">
        <v>69200</v>
      </c>
      <c r="P102">
        <v>1779</v>
      </c>
      <c r="Q102">
        <v>266850</v>
      </c>
      <c r="R102">
        <v>336050</v>
      </c>
      <c r="S102">
        <v>0</v>
      </c>
      <c r="T102" t="s">
        <v>21</v>
      </c>
    </row>
    <row r="103" spans="1:20" x14ac:dyDescent="0.2">
      <c r="A103">
        <v>102</v>
      </c>
      <c r="B103">
        <v>58065</v>
      </c>
      <c r="C103">
        <v>17626</v>
      </c>
      <c r="D103">
        <v>5031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19199.999999999996</v>
      </c>
      <c r="N103">
        <v>0</v>
      </c>
      <c r="O103">
        <v>38399.999999999993</v>
      </c>
      <c r="P103">
        <v>1657</v>
      </c>
      <c r="Q103">
        <v>248550</v>
      </c>
      <c r="R103">
        <v>286950</v>
      </c>
      <c r="S103">
        <v>0</v>
      </c>
      <c r="T103" t="s">
        <v>21</v>
      </c>
    </row>
    <row r="104" spans="1:20" x14ac:dyDescent="0.2">
      <c r="A104">
        <v>103</v>
      </c>
      <c r="B104">
        <v>57318</v>
      </c>
      <c r="C104">
        <v>18061</v>
      </c>
      <c r="D104">
        <v>4946</v>
      </c>
      <c r="E104">
        <v>30</v>
      </c>
      <c r="F104">
        <v>15</v>
      </c>
      <c r="G104">
        <v>15</v>
      </c>
      <c r="H104">
        <v>1</v>
      </c>
      <c r="I104">
        <v>0</v>
      </c>
      <c r="J104">
        <v>1</v>
      </c>
      <c r="K104">
        <v>2</v>
      </c>
      <c r="L104">
        <v>19199.999999999996</v>
      </c>
      <c r="M104">
        <v>9599.9999999999982</v>
      </c>
      <c r="N104">
        <v>50000</v>
      </c>
      <c r="O104">
        <v>78800</v>
      </c>
      <c r="P104">
        <v>1696</v>
      </c>
      <c r="Q104">
        <v>254400</v>
      </c>
      <c r="R104">
        <v>333200</v>
      </c>
      <c r="S104">
        <v>0</v>
      </c>
      <c r="T104" t="s">
        <v>21</v>
      </c>
    </row>
    <row r="105" spans="1:20" x14ac:dyDescent="0.2">
      <c r="A105">
        <v>104</v>
      </c>
      <c r="B105">
        <v>64337</v>
      </c>
      <c r="C105">
        <v>16092</v>
      </c>
      <c r="D105">
        <v>4551</v>
      </c>
      <c r="E105">
        <v>15</v>
      </c>
      <c r="F105">
        <v>30</v>
      </c>
      <c r="G105">
        <v>0</v>
      </c>
      <c r="H105">
        <v>2</v>
      </c>
      <c r="I105">
        <v>0</v>
      </c>
      <c r="J105">
        <v>0</v>
      </c>
      <c r="K105">
        <v>2</v>
      </c>
      <c r="L105">
        <v>9599.9999999999982</v>
      </c>
      <c r="M105">
        <v>57600</v>
      </c>
      <c r="N105">
        <v>0</v>
      </c>
      <c r="O105">
        <v>67200</v>
      </c>
      <c r="P105">
        <v>1508</v>
      </c>
      <c r="Q105">
        <v>226200</v>
      </c>
      <c r="R105">
        <v>293400</v>
      </c>
      <c r="S105">
        <v>0</v>
      </c>
      <c r="T105" t="s">
        <v>21</v>
      </c>
    </row>
    <row r="106" spans="1:20" x14ac:dyDescent="0.2">
      <c r="A106">
        <v>105</v>
      </c>
      <c r="B106">
        <v>57643</v>
      </c>
      <c r="C106">
        <v>15468</v>
      </c>
      <c r="D106">
        <v>4078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19199.999999999996</v>
      </c>
      <c r="N106">
        <v>0</v>
      </c>
      <c r="O106">
        <v>38399.999999999993</v>
      </c>
      <c r="P106">
        <v>1445</v>
      </c>
      <c r="Q106">
        <v>216750</v>
      </c>
      <c r="R106">
        <v>255150</v>
      </c>
      <c r="S106">
        <v>0</v>
      </c>
      <c r="T106" t="s">
        <v>21</v>
      </c>
    </row>
    <row r="107" spans="1:20" x14ac:dyDescent="0.2">
      <c r="A107">
        <v>106</v>
      </c>
      <c r="B107">
        <v>64537</v>
      </c>
      <c r="C107">
        <v>16498</v>
      </c>
      <c r="D107">
        <v>5110</v>
      </c>
      <c r="E107">
        <v>15</v>
      </c>
      <c r="F107">
        <v>15</v>
      </c>
      <c r="G107">
        <v>15</v>
      </c>
      <c r="H107">
        <v>0</v>
      </c>
      <c r="I107">
        <v>1</v>
      </c>
      <c r="J107">
        <v>1</v>
      </c>
      <c r="K107">
        <v>2</v>
      </c>
      <c r="L107">
        <v>9599.9999999999982</v>
      </c>
      <c r="M107">
        <v>9599.9999999999982</v>
      </c>
      <c r="N107">
        <v>50000</v>
      </c>
      <c r="O107">
        <v>69200</v>
      </c>
      <c r="P107">
        <v>1566</v>
      </c>
      <c r="Q107">
        <v>234900</v>
      </c>
      <c r="R107">
        <v>304100</v>
      </c>
      <c r="S107">
        <v>0</v>
      </c>
      <c r="T107" t="s">
        <v>21</v>
      </c>
    </row>
    <row r="108" spans="1:20" x14ac:dyDescent="0.2">
      <c r="A108">
        <v>107</v>
      </c>
      <c r="B108">
        <v>57662</v>
      </c>
      <c r="C108">
        <v>18128</v>
      </c>
      <c r="D108">
        <v>5198</v>
      </c>
      <c r="E108">
        <v>30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19199.999999999996</v>
      </c>
      <c r="N108">
        <v>0</v>
      </c>
      <c r="O108">
        <v>38399.999999999993</v>
      </c>
      <c r="P108">
        <v>1702</v>
      </c>
      <c r="Q108">
        <v>255300</v>
      </c>
      <c r="R108">
        <v>293700</v>
      </c>
      <c r="S108">
        <v>0</v>
      </c>
      <c r="T108" t="s">
        <v>21</v>
      </c>
    </row>
    <row r="109" spans="1:20" x14ac:dyDescent="0.2">
      <c r="A109">
        <v>108</v>
      </c>
      <c r="B109">
        <v>64486</v>
      </c>
      <c r="C109">
        <v>17056</v>
      </c>
      <c r="D109">
        <v>4400</v>
      </c>
      <c r="E109">
        <v>15</v>
      </c>
      <c r="F109">
        <v>0</v>
      </c>
      <c r="G109">
        <v>15</v>
      </c>
      <c r="H109">
        <v>1</v>
      </c>
      <c r="I109">
        <v>0</v>
      </c>
      <c r="J109">
        <v>0</v>
      </c>
      <c r="K109">
        <v>1</v>
      </c>
      <c r="L109">
        <v>9599.9999999999982</v>
      </c>
      <c r="M109">
        <v>0</v>
      </c>
      <c r="N109">
        <v>50000</v>
      </c>
      <c r="O109">
        <v>59600</v>
      </c>
      <c r="P109">
        <v>1595</v>
      </c>
      <c r="Q109">
        <v>239250</v>
      </c>
      <c r="R109">
        <v>298850</v>
      </c>
      <c r="S109">
        <v>0</v>
      </c>
      <c r="T109" t="s">
        <v>21</v>
      </c>
    </row>
    <row r="110" spans="1:20" x14ac:dyDescent="0.2">
      <c r="A110">
        <v>109</v>
      </c>
      <c r="B110">
        <v>57767</v>
      </c>
      <c r="C110">
        <v>16455</v>
      </c>
      <c r="D110">
        <v>4701</v>
      </c>
      <c r="E110">
        <v>30</v>
      </c>
      <c r="F110">
        <v>30</v>
      </c>
      <c r="G110">
        <v>15</v>
      </c>
      <c r="H110">
        <v>1</v>
      </c>
      <c r="I110">
        <v>0</v>
      </c>
      <c r="J110">
        <v>1</v>
      </c>
      <c r="K110">
        <v>2</v>
      </c>
      <c r="L110">
        <v>19199.999999999996</v>
      </c>
      <c r="M110">
        <v>19199.999999999996</v>
      </c>
      <c r="N110">
        <v>50000</v>
      </c>
      <c r="O110">
        <v>88400</v>
      </c>
      <c r="P110">
        <v>1541</v>
      </c>
      <c r="Q110">
        <v>231150</v>
      </c>
      <c r="R110">
        <v>319550</v>
      </c>
      <c r="S110">
        <v>0</v>
      </c>
      <c r="T110" t="s">
        <v>21</v>
      </c>
    </row>
    <row r="111" spans="1:20" x14ac:dyDescent="0.2">
      <c r="A111">
        <v>110</v>
      </c>
      <c r="B111">
        <v>64473</v>
      </c>
      <c r="C111">
        <v>17448</v>
      </c>
      <c r="D111">
        <v>4913</v>
      </c>
      <c r="E111">
        <v>15</v>
      </c>
      <c r="F111">
        <v>30</v>
      </c>
      <c r="G111">
        <v>15</v>
      </c>
      <c r="H111">
        <v>1</v>
      </c>
      <c r="I111">
        <v>0</v>
      </c>
      <c r="J111">
        <v>1</v>
      </c>
      <c r="K111">
        <v>2</v>
      </c>
      <c r="L111">
        <v>9599.9999999999982</v>
      </c>
      <c r="M111">
        <v>57600</v>
      </c>
      <c r="N111">
        <v>50000</v>
      </c>
      <c r="O111">
        <v>117200</v>
      </c>
      <c r="P111">
        <v>1641</v>
      </c>
      <c r="Q111">
        <v>246150</v>
      </c>
      <c r="R111">
        <v>363350</v>
      </c>
      <c r="S111">
        <v>0</v>
      </c>
      <c r="T111" t="s">
        <v>21</v>
      </c>
    </row>
    <row r="112" spans="1:20" x14ac:dyDescent="0.2">
      <c r="A112">
        <v>111</v>
      </c>
      <c r="B112">
        <v>57579</v>
      </c>
      <c r="C112">
        <v>16318</v>
      </c>
      <c r="D112">
        <v>4615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19199.999999999996</v>
      </c>
      <c r="N112">
        <v>0</v>
      </c>
      <c r="O112">
        <v>38399.999999999993</v>
      </c>
      <c r="P112">
        <v>1524</v>
      </c>
      <c r="Q112">
        <v>228600</v>
      </c>
      <c r="R112">
        <v>267000</v>
      </c>
      <c r="S112">
        <v>0</v>
      </c>
      <c r="T112" t="s">
        <v>21</v>
      </c>
    </row>
    <row r="113" spans="1:20" x14ac:dyDescent="0.2">
      <c r="A113">
        <v>112</v>
      </c>
      <c r="B113">
        <v>57738</v>
      </c>
      <c r="C113">
        <v>15552</v>
      </c>
      <c r="D113">
        <v>4226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19199.999999999996</v>
      </c>
      <c r="N113">
        <v>0</v>
      </c>
      <c r="O113">
        <v>38399.999999999993</v>
      </c>
      <c r="P113">
        <v>1452</v>
      </c>
      <c r="Q113">
        <v>217800</v>
      </c>
      <c r="R113">
        <v>256200</v>
      </c>
      <c r="S113">
        <v>0</v>
      </c>
      <c r="T113" t="s">
        <v>21</v>
      </c>
    </row>
    <row r="114" spans="1:20" x14ac:dyDescent="0.2">
      <c r="A114">
        <v>113</v>
      </c>
      <c r="B114">
        <v>57785</v>
      </c>
      <c r="C114">
        <v>16694</v>
      </c>
      <c r="D114">
        <v>4701</v>
      </c>
      <c r="E114">
        <v>30</v>
      </c>
      <c r="F114">
        <v>30</v>
      </c>
      <c r="G114">
        <v>0</v>
      </c>
      <c r="H114">
        <v>1</v>
      </c>
      <c r="I114">
        <v>0</v>
      </c>
      <c r="J114">
        <v>1</v>
      </c>
      <c r="K114">
        <v>2</v>
      </c>
      <c r="L114">
        <v>19199.999999999996</v>
      </c>
      <c r="M114">
        <v>19199.999999999996</v>
      </c>
      <c r="N114">
        <v>0</v>
      </c>
      <c r="O114">
        <v>38399.999999999993</v>
      </c>
      <c r="P114">
        <v>1560</v>
      </c>
      <c r="Q114">
        <v>234000</v>
      </c>
      <c r="R114">
        <v>272400</v>
      </c>
      <c r="S114">
        <v>0</v>
      </c>
      <c r="T114" t="s">
        <v>21</v>
      </c>
    </row>
    <row r="115" spans="1:20" x14ac:dyDescent="0.2">
      <c r="A115">
        <v>114</v>
      </c>
      <c r="B115">
        <v>64323</v>
      </c>
      <c r="C115">
        <v>16300</v>
      </c>
      <c r="D115">
        <v>4933</v>
      </c>
      <c r="E115">
        <v>15</v>
      </c>
      <c r="F115">
        <v>15</v>
      </c>
      <c r="G115">
        <v>15</v>
      </c>
      <c r="H115">
        <v>1</v>
      </c>
      <c r="I115">
        <v>0</v>
      </c>
      <c r="J115">
        <v>1</v>
      </c>
      <c r="K115">
        <v>2</v>
      </c>
      <c r="L115">
        <v>9599.9999999999982</v>
      </c>
      <c r="M115">
        <v>9599.9999999999982</v>
      </c>
      <c r="N115">
        <v>50000</v>
      </c>
      <c r="O115">
        <v>69200</v>
      </c>
      <c r="P115">
        <v>1546</v>
      </c>
      <c r="Q115">
        <v>231900</v>
      </c>
      <c r="R115">
        <v>301100</v>
      </c>
      <c r="S115">
        <v>0</v>
      </c>
      <c r="T115" t="s">
        <v>21</v>
      </c>
    </row>
    <row r="116" spans="1:20" x14ac:dyDescent="0.2">
      <c r="A116">
        <v>115</v>
      </c>
      <c r="B116">
        <v>57621</v>
      </c>
      <c r="C116">
        <v>16383</v>
      </c>
      <c r="D116">
        <v>4734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19199.999999999996</v>
      </c>
      <c r="N116">
        <v>0</v>
      </c>
      <c r="O116">
        <v>38399.999999999993</v>
      </c>
      <c r="P116">
        <v>1528</v>
      </c>
      <c r="Q116">
        <v>229200</v>
      </c>
      <c r="R116">
        <v>267600</v>
      </c>
      <c r="S116">
        <v>0</v>
      </c>
      <c r="T116" t="s">
        <v>21</v>
      </c>
    </row>
    <row r="117" spans="1:20" x14ac:dyDescent="0.2">
      <c r="A117">
        <v>116</v>
      </c>
      <c r="B117">
        <v>43480</v>
      </c>
      <c r="C117">
        <v>53875</v>
      </c>
      <c r="D117">
        <v>19892</v>
      </c>
      <c r="E117">
        <v>60</v>
      </c>
      <c r="F117">
        <v>34</v>
      </c>
      <c r="G117">
        <v>4</v>
      </c>
      <c r="H117">
        <v>3</v>
      </c>
      <c r="I117">
        <v>0</v>
      </c>
      <c r="J117">
        <v>3</v>
      </c>
      <c r="K117">
        <v>6</v>
      </c>
      <c r="L117">
        <v>38399.999999999993</v>
      </c>
      <c r="M117">
        <v>31199.999999999996</v>
      </c>
      <c r="N117">
        <v>50000</v>
      </c>
      <c r="O117">
        <v>119600</v>
      </c>
      <c r="P117">
        <v>5534</v>
      </c>
      <c r="Q117">
        <v>830100</v>
      </c>
      <c r="R117">
        <v>949700</v>
      </c>
      <c r="S117">
        <v>0</v>
      </c>
      <c r="T117" t="s">
        <v>21</v>
      </c>
    </row>
    <row r="118" spans="1:20" x14ac:dyDescent="0.2">
      <c r="A118">
        <v>117</v>
      </c>
      <c r="B118">
        <v>64112</v>
      </c>
      <c r="C118">
        <v>15775</v>
      </c>
      <c r="D118">
        <v>4365</v>
      </c>
      <c r="E118">
        <v>15</v>
      </c>
      <c r="F118">
        <v>15</v>
      </c>
      <c r="G118">
        <v>15</v>
      </c>
      <c r="H118">
        <v>0</v>
      </c>
      <c r="I118">
        <v>0</v>
      </c>
      <c r="J118">
        <v>2</v>
      </c>
      <c r="K118">
        <v>2</v>
      </c>
      <c r="L118">
        <v>9599.9999999999982</v>
      </c>
      <c r="M118">
        <v>9599.9999999999982</v>
      </c>
      <c r="N118">
        <v>50000</v>
      </c>
      <c r="O118">
        <v>69200</v>
      </c>
      <c r="P118">
        <v>1474</v>
      </c>
      <c r="Q118">
        <v>221100</v>
      </c>
      <c r="R118">
        <v>290300</v>
      </c>
      <c r="S118">
        <v>0</v>
      </c>
      <c r="T118" t="s">
        <v>21</v>
      </c>
    </row>
    <row r="119" spans="1:20" x14ac:dyDescent="0.2">
      <c r="A119">
        <v>118</v>
      </c>
      <c r="B119">
        <v>64601</v>
      </c>
      <c r="C119">
        <v>19338</v>
      </c>
      <c r="D119">
        <v>5698</v>
      </c>
      <c r="E119">
        <v>15</v>
      </c>
      <c r="F119">
        <v>15</v>
      </c>
      <c r="G119">
        <v>15</v>
      </c>
      <c r="H119">
        <v>0</v>
      </c>
      <c r="I119">
        <v>0</v>
      </c>
      <c r="J119">
        <v>2</v>
      </c>
      <c r="K119">
        <v>2</v>
      </c>
      <c r="L119">
        <v>9599.9999999999982</v>
      </c>
      <c r="M119">
        <v>9599.9999999999982</v>
      </c>
      <c r="N119">
        <v>50000</v>
      </c>
      <c r="O119">
        <v>69200</v>
      </c>
      <c r="P119">
        <v>1833</v>
      </c>
      <c r="Q119">
        <v>274950</v>
      </c>
      <c r="R119">
        <v>344150</v>
      </c>
      <c r="S119">
        <v>0</v>
      </c>
      <c r="T119" t="s">
        <v>21</v>
      </c>
    </row>
    <row r="120" spans="1:20" x14ac:dyDescent="0.2">
      <c r="A120">
        <v>119</v>
      </c>
      <c r="B120">
        <v>64595</v>
      </c>
      <c r="C120">
        <v>18129</v>
      </c>
      <c r="D120">
        <v>5179</v>
      </c>
      <c r="E120">
        <v>15</v>
      </c>
      <c r="F120">
        <v>15</v>
      </c>
      <c r="G120">
        <v>15</v>
      </c>
      <c r="H120">
        <v>0</v>
      </c>
      <c r="I120">
        <v>0</v>
      </c>
      <c r="J120">
        <v>2</v>
      </c>
      <c r="K120">
        <v>2</v>
      </c>
      <c r="L120">
        <v>9599.9999999999982</v>
      </c>
      <c r="M120">
        <v>9599.9999999999982</v>
      </c>
      <c r="N120">
        <v>50000</v>
      </c>
      <c r="O120">
        <v>69200</v>
      </c>
      <c r="P120">
        <v>1706</v>
      </c>
      <c r="Q120">
        <v>255900</v>
      </c>
      <c r="R120">
        <v>325100</v>
      </c>
      <c r="S120">
        <v>0</v>
      </c>
      <c r="T120" t="s">
        <v>21</v>
      </c>
    </row>
    <row r="121" spans="1:20" x14ac:dyDescent="0.2">
      <c r="A121">
        <v>120</v>
      </c>
      <c r="B121">
        <v>70964</v>
      </c>
      <c r="C121">
        <v>16484</v>
      </c>
      <c r="D121">
        <v>5154</v>
      </c>
      <c r="E121">
        <v>0</v>
      </c>
      <c r="F121">
        <v>0</v>
      </c>
      <c r="G121">
        <v>30</v>
      </c>
      <c r="H121">
        <v>1</v>
      </c>
      <c r="I121">
        <v>0</v>
      </c>
      <c r="J121">
        <v>1</v>
      </c>
      <c r="K121">
        <v>2</v>
      </c>
      <c r="L121">
        <v>0</v>
      </c>
      <c r="M121">
        <v>0</v>
      </c>
      <c r="N121">
        <v>50000</v>
      </c>
      <c r="O121">
        <v>50000</v>
      </c>
      <c r="P121">
        <v>1568</v>
      </c>
      <c r="Q121">
        <v>235200</v>
      </c>
      <c r="R121">
        <v>285200</v>
      </c>
      <c r="S121">
        <v>0</v>
      </c>
      <c r="T121" t="s">
        <v>21</v>
      </c>
    </row>
    <row r="122" spans="1:20" x14ac:dyDescent="0.2">
      <c r="A122">
        <v>121</v>
      </c>
      <c r="B122">
        <v>57600</v>
      </c>
      <c r="C122">
        <v>16288</v>
      </c>
      <c r="D122">
        <v>4470</v>
      </c>
      <c r="E122">
        <v>30</v>
      </c>
      <c r="F122">
        <v>15</v>
      </c>
      <c r="G122">
        <v>0</v>
      </c>
      <c r="H122">
        <v>1</v>
      </c>
      <c r="I122">
        <v>0</v>
      </c>
      <c r="J122">
        <v>1</v>
      </c>
      <c r="K122">
        <v>2</v>
      </c>
      <c r="L122">
        <v>19199.999999999996</v>
      </c>
      <c r="M122">
        <v>9599.9999999999982</v>
      </c>
      <c r="N122">
        <v>0</v>
      </c>
      <c r="O122">
        <v>28799.999999999996</v>
      </c>
      <c r="P122">
        <v>1521</v>
      </c>
      <c r="Q122">
        <v>228150</v>
      </c>
      <c r="R122">
        <v>256950</v>
      </c>
      <c r="S122">
        <v>0</v>
      </c>
      <c r="T122" t="s">
        <v>21</v>
      </c>
    </row>
    <row r="123" spans="1:20" x14ac:dyDescent="0.2">
      <c r="A123">
        <v>122</v>
      </c>
      <c r="B123">
        <v>57472</v>
      </c>
      <c r="C123">
        <v>16549</v>
      </c>
      <c r="D123">
        <v>4430</v>
      </c>
      <c r="E123">
        <v>30</v>
      </c>
      <c r="F123">
        <v>15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9599.9999999999982</v>
      </c>
      <c r="N123">
        <v>0</v>
      </c>
      <c r="O123">
        <v>28799.999999999996</v>
      </c>
      <c r="P123">
        <v>1546</v>
      </c>
      <c r="Q123">
        <v>231900</v>
      </c>
      <c r="R123">
        <v>260700</v>
      </c>
      <c r="S123">
        <v>0</v>
      </c>
      <c r="T123" t="s">
        <v>55</v>
      </c>
    </row>
    <row r="124" spans="1:20" x14ac:dyDescent="0.2">
      <c r="A124">
        <v>123</v>
      </c>
      <c r="B124">
        <v>57572</v>
      </c>
      <c r="C124">
        <v>18539</v>
      </c>
      <c r="D124">
        <v>5066</v>
      </c>
      <c r="E124">
        <v>30</v>
      </c>
      <c r="F124">
        <v>15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9599.9999999999982</v>
      </c>
      <c r="N124">
        <v>0</v>
      </c>
      <c r="O124">
        <v>28799.999999999996</v>
      </c>
      <c r="P124">
        <v>1748</v>
      </c>
      <c r="Q124">
        <v>262200</v>
      </c>
      <c r="R124">
        <v>291000</v>
      </c>
      <c r="S124">
        <v>0</v>
      </c>
      <c r="T124" t="s">
        <v>55</v>
      </c>
    </row>
    <row r="125" spans="1:20" x14ac:dyDescent="0.2">
      <c r="A125">
        <v>124</v>
      </c>
      <c r="B125">
        <v>57871</v>
      </c>
      <c r="C125">
        <v>17212</v>
      </c>
      <c r="D125">
        <v>4920</v>
      </c>
      <c r="E125">
        <v>30</v>
      </c>
      <c r="F125">
        <v>30</v>
      </c>
      <c r="G125">
        <v>0</v>
      </c>
      <c r="H125">
        <v>1</v>
      </c>
      <c r="I125">
        <v>0</v>
      </c>
      <c r="J125">
        <v>1</v>
      </c>
      <c r="K125">
        <v>2</v>
      </c>
      <c r="L125">
        <v>19199.999999999996</v>
      </c>
      <c r="M125">
        <v>19199.999999999996</v>
      </c>
      <c r="N125">
        <v>0</v>
      </c>
      <c r="O125">
        <v>38399.999999999993</v>
      </c>
      <c r="P125">
        <v>1611</v>
      </c>
      <c r="Q125">
        <v>241650</v>
      </c>
      <c r="R125">
        <v>280050</v>
      </c>
      <c r="S125">
        <v>0</v>
      </c>
      <c r="T125" t="s">
        <v>55</v>
      </c>
    </row>
    <row r="126" spans="1:20" x14ac:dyDescent="0.2">
      <c r="A126">
        <v>125</v>
      </c>
      <c r="B126">
        <v>51339</v>
      </c>
      <c r="C126">
        <v>20981</v>
      </c>
      <c r="D126">
        <v>5924</v>
      </c>
      <c r="E126">
        <v>45</v>
      </c>
      <c r="F126">
        <v>15</v>
      </c>
      <c r="G126">
        <v>30</v>
      </c>
      <c r="H126">
        <v>0</v>
      </c>
      <c r="I126">
        <v>0</v>
      </c>
      <c r="J126">
        <v>4</v>
      </c>
      <c r="K126">
        <v>4</v>
      </c>
      <c r="L126">
        <v>28799.999999999996</v>
      </c>
      <c r="M126">
        <v>9599.9999999999982</v>
      </c>
      <c r="N126">
        <v>50000</v>
      </c>
      <c r="O126">
        <v>88400</v>
      </c>
      <c r="P126">
        <v>1990</v>
      </c>
      <c r="Q126">
        <v>298500</v>
      </c>
      <c r="R126">
        <v>386900</v>
      </c>
      <c r="S126">
        <v>0</v>
      </c>
      <c r="T126" t="s">
        <v>22</v>
      </c>
    </row>
    <row r="127" spans="1:20" x14ac:dyDescent="0.2">
      <c r="A127">
        <v>126</v>
      </c>
      <c r="B127">
        <v>57599</v>
      </c>
      <c r="C127">
        <v>17820</v>
      </c>
      <c r="D127">
        <v>4995</v>
      </c>
      <c r="E127">
        <v>30</v>
      </c>
      <c r="F127">
        <v>15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9599.9999999999982</v>
      </c>
      <c r="N127">
        <v>0</v>
      </c>
      <c r="O127">
        <v>28799.999999999996</v>
      </c>
      <c r="P127">
        <v>1674</v>
      </c>
      <c r="Q127">
        <v>251100</v>
      </c>
      <c r="R127">
        <v>279900</v>
      </c>
      <c r="S127">
        <v>0</v>
      </c>
      <c r="T127" t="s">
        <v>21</v>
      </c>
    </row>
    <row r="128" spans="1:20" x14ac:dyDescent="0.2">
      <c r="A128">
        <v>127</v>
      </c>
      <c r="B128">
        <v>57508</v>
      </c>
      <c r="C128">
        <v>18474</v>
      </c>
      <c r="D128">
        <v>5394</v>
      </c>
      <c r="E128">
        <v>30</v>
      </c>
      <c r="F128">
        <v>15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9599.9999999999982</v>
      </c>
      <c r="N128">
        <v>0</v>
      </c>
      <c r="O128">
        <v>28799.999999999996</v>
      </c>
      <c r="P128">
        <v>1738</v>
      </c>
      <c r="Q128">
        <v>260700</v>
      </c>
      <c r="R128">
        <v>289500</v>
      </c>
      <c r="S128">
        <v>0</v>
      </c>
      <c r="T128" t="s">
        <v>22</v>
      </c>
    </row>
    <row r="129" spans="1:20" x14ac:dyDescent="0.2">
      <c r="A129">
        <v>128</v>
      </c>
      <c r="B129">
        <v>58233</v>
      </c>
      <c r="C129">
        <v>16801</v>
      </c>
      <c r="D129">
        <v>4590</v>
      </c>
      <c r="E129">
        <v>30</v>
      </c>
      <c r="F129">
        <v>15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9599.9999999999982</v>
      </c>
      <c r="N129">
        <v>0</v>
      </c>
      <c r="O129">
        <v>28799.999999999996</v>
      </c>
      <c r="P129">
        <v>1576</v>
      </c>
      <c r="Q129">
        <v>236400</v>
      </c>
      <c r="R129">
        <v>265200</v>
      </c>
      <c r="S129">
        <v>0</v>
      </c>
      <c r="T129" t="s">
        <v>41</v>
      </c>
    </row>
    <row r="130" spans="1:20" x14ac:dyDescent="0.2">
      <c r="A130">
        <v>129</v>
      </c>
      <c r="B130">
        <v>57489</v>
      </c>
      <c r="C130">
        <v>16012</v>
      </c>
      <c r="D130">
        <v>4237</v>
      </c>
      <c r="E130">
        <v>30</v>
      </c>
      <c r="F130">
        <v>30</v>
      </c>
      <c r="G130">
        <v>0</v>
      </c>
      <c r="H130">
        <v>1</v>
      </c>
      <c r="I130">
        <v>0</v>
      </c>
      <c r="J130">
        <v>1</v>
      </c>
      <c r="K130">
        <v>2</v>
      </c>
      <c r="L130">
        <v>19199.999999999996</v>
      </c>
      <c r="M130">
        <v>19199.999999999996</v>
      </c>
      <c r="N130">
        <v>0</v>
      </c>
      <c r="O130">
        <v>38399.999999999993</v>
      </c>
      <c r="P130">
        <v>1498</v>
      </c>
      <c r="Q130">
        <v>224700</v>
      </c>
      <c r="R130">
        <v>263100</v>
      </c>
      <c r="S130">
        <v>0</v>
      </c>
      <c r="T130" t="s">
        <v>42</v>
      </c>
    </row>
    <row r="131" spans="1:20" x14ac:dyDescent="0.2">
      <c r="A131">
        <v>130</v>
      </c>
      <c r="B131">
        <v>51490</v>
      </c>
      <c r="C131">
        <v>22357</v>
      </c>
      <c r="D131">
        <v>6121</v>
      </c>
      <c r="E131">
        <v>45</v>
      </c>
      <c r="F131">
        <v>30</v>
      </c>
      <c r="G131">
        <v>15</v>
      </c>
      <c r="H131">
        <v>0</v>
      </c>
      <c r="I131">
        <v>0</v>
      </c>
      <c r="J131">
        <v>3</v>
      </c>
      <c r="K131">
        <v>3</v>
      </c>
      <c r="L131">
        <v>28799.999999999996</v>
      </c>
      <c r="M131">
        <v>19199.999999999996</v>
      </c>
      <c r="N131">
        <v>50000</v>
      </c>
      <c r="O131">
        <v>98000</v>
      </c>
      <c r="P131">
        <v>2126</v>
      </c>
      <c r="Q131">
        <v>318900</v>
      </c>
      <c r="R131">
        <v>416900</v>
      </c>
      <c r="S131">
        <v>0</v>
      </c>
      <c r="T131" t="s">
        <v>38</v>
      </c>
    </row>
    <row r="132" spans="1:20" x14ac:dyDescent="0.2">
      <c r="A132">
        <v>131</v>
      </c>
      <c r="B132">
        <v>58034</v>
      </c>
      <c r="C132">
        <v>17549</v>
      </c>
      <c r="D132">
        <v>4771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19199.999999999996</v>
      </c>
      <c r="N132">
        <v>0</v>
      </c>
      <c r="O132">
        <v>38399.999999999993</v>
      </c>
      <c r="P132">
        <v>1642</v>
      </c>
      <c r="Q132">
        <v>246300</v>
      </c>
      <c r="R132">
        <v>284700</v>
      </c>
      <c r="S132">
        <v>0</v>
      </c>
      <c r="T132" t="s">
        <v>22</v>
      </c>
    </row>
    <row r="133" spans="1:20" x14ac:dyDescent="0.2">
      <c r="A133">
        <v>132</v>
      </c>
      <c r="B133">
        <v>57706</v>
      </c>
      <c r="C133">
        <v>17737</v>
      </c>
      <c r="D133">
        <v>4876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19199.999999999996</v>
      </c>
      <c r="N133">
        <v>0</v>
      </c>
      <c r="O133">
        <v>38399.999999999993</v>
      </c>
      <c r="P133">
        <v>1671</v>
      </c>
      <c r="Q133">
        <v>250650</v>
      </c>
      <c r="R133">
        <v>289050</v>
      </c>
      <c r="S133">
        <v>0</v>
      </c>
      <c r="T133" t="s">
        <v>43</v>
      </c>
    </row>
    <row r="134" spans="1:20" x14ac:dyDescent="0.2">
      <c r="A134">
        <v>133</v>
      </c>
      <c r="B134">
        <v>57777</v>
      </c>
      <c r="C134">
        <v>16898</v>
      </c>
      <c r="D134">
        <v>4698</v>
      </c>
      <c r="E134">
        <v>30</v>
      </c>
      <c r="F134">
        <v>15</v>
      </c>
      <c r="G134">
        <v>15</v>
      </c>
      <c r="H134">
        <v>1</v>
      </c>
      <c r="I134">
        <v>0</v>
      </c>
      <c r="J134">
        <v>1</v>
      </c>
      <c r="K134">
        <v>2</v>
      </c>
      <c r="L134">
        <v>19199.999999999996</v>
      </c>
      <c r="M134">
        <v>9599.9999999999982</v>
      </c>
      <c r="N134">
        <v>50000</v>
      </c>
      <c r="O134">
        <v>78800</v>
      </c>
      <c r="P134">
        <v>1578</v>
      </c>
      <c r="Q134">
        <v>236700</v>
      </c>
      <c r="R134">
        <v>315500</v>
      </c>
      <c r="S134">
        <v>0</v>
      </c>
      <c r="T134" t="s">
        <v>44</v>
      </c>
    </row>
    <row r="135" spans="1:20" x14ac:dyDescent="0.2">
      <c r="A135">
        <v>134</v>
      </c>
      <c r="B135">
        <v>57462</v>
      </c>
      <c r="C135">
        <v>16060</v>
      </c>
      <c r="D135">
        <v>4278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19199.999999999996</v>
      </c>
      <c r="N135">
        <v>0</v>
      </c>
      <c r="O135">
        <v>38399.999999999993</v>
      </c>
      <c r="P135">
        <v>1498</v>
      </c>
      <c r="Q135">
        <v>224700</v>
      </c>
      <c r="R135">
        <v>263100</v>
      </c>
      <c r="S135">
        <v>0</v>
      </c>
      <c r="T135" t="s">
        <v>45</v>
      </c>
    </row>
    <row r="136" spans="1:20" x14ac:dyDescent="0.2">
      <c r="A136">
        <v>135</v>
      </c>
      <c r="B136">
        <v>57812</v>
      </c>
      <c r="C136">
        <v>17361</v>
      </c>
      <c r="D136">
        <v>4800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19199.999999999996</v>
      </c>
      <c r="N136">
        <v>0</v>
      </c>
      <c r="O136">
        <v>38399.999999999993</v>
      </c>
      <c r="P136">
        <v>1625</v>
      </c>
      <c r="Q136">
        <v>243750</v>
      </c>
      <c r="R136">
        <v>282150</v>
      </c>
      <c r="S136">
        <v>0</v>
      </c>
      <c r="T136" t="s">
        <v>22</v>
      </c>
    </row>
    <row r="137" spans="1:20" x14ac:dyDescent="0.2">
      <c r="A137">
        <v>136</v>
      </c>
      <c r="B137">
        <v>57499</v>
      </c>
      <c r="C137">
        <v>16893</v>
      </c>
      <c r="D137">
        <v>4594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19199.999999999996</v>
      </c>
      <c r="N137">
        <v>0</v>
      </c>
      <c r="O137">
        <v>38399.999999999993</v>
      </c>
      <c r="P137">
        <v>1587</v>
      </c>
      <c r="Q137">
        <v>238050</v>
      </c>
      <c r="R137">
        <v>276450</v>
      </c>
      <c r="S137">
        <v>0</v>
      </c>
      <c r="T137" t="s">
        <v>44</v>
      </c>
    </row>
    <row r="138" spans="1:20" x14ac:dyDescent="0.2">
      <c r="A138">
        <v>137</v>
      </c>
      <c r="B138">
        <v>57842</v>
      </c>
      <c r="C138">
        <v>16811</v>
      </c>
      <c r="D138">
        <v>4413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19199.999999999996</v>
      </c>
      <c r="N138">
        <v>0</v>
      </c>
      <c r="O138">
        <v>38399.999999999993</v>
      </c>
      <c r="P138">
        <v>1568</v>
      </c>
      <c r="Q138">
        <v>235200</v>
      </c>
      <c r="R138">
        <v>273600</v>
      </c>
      <c r="S138">
        <v>0</v>
      </c>
      <c r="T138" t="s">
        <v>22</v>
      </c>
    </row>
    <row r="139" spans="1:20" x14ac:dyDescent="0.2">
      <c r="A139">
        <v>138</v>
      </c>
      <c r="B139">
        <v>57718</v>
      </c>
      <c r="C139">
        <v>16743</v>
      </c>
      <c r="D139">
        <v>4452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19199.999999999996</v>
      </c>
      <c r="N139">
        <v>0</v>
      </c>
      <c r="O139">
        <v>38399.999999999993</v>
      </c>
      <c r="P139">
        <v>1566</v>
      </c>
      <c r="Q139">
        <v>234900</v>
      </c>
      <c r="R139">
        <v>273300</v>
      </c>
      <c r="S139">
        <v>0</v>
      </c>
      <c r="T139" t="s">
        <v>46</v>
      </c>
    </row>
    <row r="140" spans="1:20" x14ac:dyDescent="0.2">
      <c r="A140">
        <v>139</v>
      </c>
      <c r="B140">
        <v>57361</v>
      </c>
      <c r="C140">
        <v>18143</v>
      </c>
      <c r="D140">
        <v>4950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19199.999999999996</v>
      </c>
      <c r="N140">
        <v>0</v>
      </c>
      <c r="O140">
        <v>38399.999999999993</v>
      </c>
      <c r="P140">
        <v>1704</v>
      </c>
      <c r="Q140">
        <v>255600</v>
      </c>
      <c r="R140">
        <v>294000</v>
      </c>
      <c r="S140">
        <v>0</v>
      </c>
      <c r="T140" t="s">
        <v>22</v>
      </c>
    </row>
    <row r="141" spans="1:20" x14ac:dyDescent="0.2">
      <c r="A141">
        <v>140</v>
      </c>
      <c r="B141">
        <v>57669</v>
      </c>
      <c r="C141">
        <v>15860</v>
      </c>
      <c r="D141">
        <v>4311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19199.999999999996</v>
      </c>
      <c r="N141">
        <v>0</v>
      </c>
      <c r="O141">
        <v>38399.999999999993</v>
      </c>
      <c r="P141">
        <v>1481</v>
      </c>
      <c r="Q141">
        <v>222150</v>
      </c>
      <c r="R141">
        <v>260550</v>
      </c>
      <c r="S141">
        <v>0</v>
      </c>
      <c r="T141" t="s">
        <v>30</v>
      </c>
    </row>
    <row r="142" spans="1:20" x14ac:dyDescent="0.2">
      <c r="A142">
        <v>141</v>
      </c>
      <c r="B142">
        <v>58015</v>
      </c>
      <c r="C142">
        <v>17634</v>
      </c>
      <c r="D142">
        <v>5078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19199.999999999996</v>
      </c>
      <c r="N142">
        <v>0</v>
      </c>
      <c r="O142">
        <v>38399.999999999993</v>
      </c>
      <c r="P142">
        <v>1656</v>
      </c>
      <c r="Q142">
        <v>248400</v>
      </c>
      <c r="R142">
        <v>286800</v>
      </c>
      <c r="S142">
        <v>0</v>
      </c>
      <c r="T142" t="s">
        <v>47</v>
      </c>
    </row>
    <row r="143" spans="1:20" x14ac:dyDescent="0.2">
      <c r="A143">
        <v>142</v>
      </c>
      <c r="B143">
        <v>57748</v>
      </c>
      <c r="C143">
        <v>17041</v>
      </c>
      <c r="D143">
        <v>4593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19199.999999999996</v>
      </c>
      <c r="N143">
        <v>0</v>
      </c>
      <c r="O143">
        <v>38399.999999999993</v>
      </c>
      <c r="P143">
        <v>1599</v>
      </c>
      <c r="Q143">
        <v>239850</v>
      </c>
      <c r="R143">
        <v>278250</v>
      </c>
      <c r="S143">
        <v>0</v>
      </c>
      <c r="T143" t="s">
        <v>31</v>
      </c>
    </row>
    <row r="144" spans="1:20" x14ac:dyDescent="0.2">
      <c r="A144">
        <v>143</v>
      </c>
      <c r="B144">
        <v>64109</v>
      </c>
      <c r="C144">
        <v>16776</v>
      </c>
      <c r="D144">
        <v>4636</v>
      </c>
      <c r="E144">
        <v>15</v>
      </c>
      <c r="F144">
        <v>15</v>
      </c>
      <c r="G144">
        <v>15</v>
      </c>
      <c r="H144">
        <v>1</v>
      </c>
      <c r="I144">
        <v>0</v>
      </c>
      <c r="J144">
        <v>1</v>
      </c>
      <c r="K144">
        <v>2</v>
      </c>
      <c r="L144">
        <v>9599.9999999999982</v>
      </c>
      <c r="M144">
        <v>9599.9999999999982</v>
      </c>
      <c r="N144">
        <v>50000</v>
      </c>
      <c r="O144">
        <v>69200</v>
      </c>
      <c r="P144">
        <v>1574</v>
      </c>
      <c r="Q144">
        <v>236100</v>
      </c>
      <c r="R144">
        <v>305300</v>
      </c>
      <c r="S144">
        <v>0</v>
      </c>
      <c r="T144" t="s">
        <v>22</v>
      </c>
    </row>
    <row r="145" spans="1:20" x14ac:dyDescent="0.2">
      <c r="A145">
        <v>144</v>
      </c>
      <c r="B145">
        <v>58170</v>
      </c>
      <c r="C145">
        <v>17602</v>
      </c>
      <c r="D145">
        <v>4837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19199.999999999996</v>
      </c>
      <c r="N145">
        <v>0</v>
      </c>
      <c r="O145">
        <v>38399.999999999993</v>
      </c>
      <c r="P145">
        <v>1656</v>
      </c>
      <c r="Q145">
        <v>248400</v>
      </c>
      <c r="R145">
        <v>286800</v>
      </c>
      <c r="S145">
        <v>0</v>
      </c>
      <c r="T145" t="s">
        <v>48</v>
      </c>
    </row>
    <row r="146" spans="1:20" x14ac:dyDescent="0.2">
      <c r="A146">
        <v>145</v>
      </c>
      <c r="B146">
        <v>58080</v>
      </c>
      <c r="C146">
        <v>18038</v>
      </c>
      <c r="D146">
        <v>5142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19199.999999999996</v>
      </c>
      <c r="N146">
        <v>0</v>
      </c>
      <c r="O146">
        <v>38399.999999999993</v>
      </c>
      <c r="P146">
        <v>1702</v>
      </c>
      <c r="Q146">
        <v>255300</v>
      </c>
      <c r="R146">
        <v>293700</v>
      </c>
      <c r="S146">
        <v>0</v>
      </c>
      <c r="T146" t="s">
        <v>49</v>
      </c>
    </row>
    <row r="147" spans="1:20" x14ac:dyDescent="0.2">
      <c r="A147">
        <v>146</v>
      </c>
      <c r="B147">
        <v>57279</v>
      </c>
      <c r="C147">
        <v>17922</v>
      </c>
      <c r="D147">
        <v>5009</v>
      </c>
      <c r="E147">
        <v>30</v>
      </c>
      <c r="F147">
        <v>30</v>
      </c>
      <c r="G147">
        <v>15</v>
      </c>
      <c r="H147">
        <v>1</v>
      </c>
      <c r="I147">
        <v>0</v>
      </c>
      <c r="J147">
        <v>1</v>
      </c>
      <c r="K147">
        <v>2</v>
      </c>
      <c r="L147">
        <v>19199.999999999996</v>
      </c>
      <c r="M147">
        <v>19199.999999999996</v>
      </c>
      <c r="N147">
        <v>50000</v>
      </c>
      <c r="O147">
        <v>88400</v>
      </c>
      <c r="P147">
        <v>1685</v>
      </c>
      <c r="Q147">
        <v>252750</v>
      </c>
      <c r="R147">
        <v>341150</v>
      </c>
      <c r="S147">
        <v>0</v>
      </c>
      <c r="T147" t="s">
        <v>26</v>
      </c>
    </row>
    <row r="148" spans="1:20" x14ac:dyDescent="0.2">
      <c r="A148">
        <v>147</v>
      </c>
      <c r="B148">
        <v>57880</v>
      </c>
      <c r="C148">
        <v>17183</v>
      </c>
      <c r="D148">
        <v>4503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19199.999999999996</v>
      </c>
      <c r="N148">
        <v>0</v>
      </c>
      <c r="O148">
        <v>38399.999999999993</v>
      </c>
      <c r="P148">
        <v>1606</v>
      </c>
      <c r="Q148">
        <v>240900</v>
      </c>
      <c r="R148">
        <v>279300</v>
      </c>
      <c r="S148">
        <v>0</v>
      </c>
      <c r="T148" t="s">
        <v>48</v>
      </c>
    </row>
    <row r="149" spans="1:20" x14ac:dyDescent="0.2">
      <c r="A149">
        <v>148</v>
      </c>
      <c r="B149">
        <v>57653</v>
      </c>
      <c r="C149">
        <v>17762</v>
      </c>
      <c r="D149">
        <v>5118</v>
      </c>
      <c r="E149">
        <v>30</v>
      </c>
      <c r="F149">
        <v>15</v>
      </c>
      <c r="G149">
        <v>0</v>
      </c>
      <c r="H149">
        <v>1</v>
      </c>
      <c r="I149">
        <v>0</v>
      </c>
      <c r="J149">
        <v>1</v>
      </c>
      <c r="K149">
        <v>2</v>
      </c>
      <c r="L149">
        <v>19199.999999999996</v>
      </c>
      <c r="M149">
        <v>9599.9999999999982</v>
      </c>
      <c r="N149">
        <v>0</v>
      </c>
      <c r="O149">
        <v>28799.999999999996</v>
      </c>
      <c r="P149">
        <v>1671</v>
      </c>
      <c r="Q149">
        <v>250650</v>
      </c>
      <c r="R149">
        <v>279450</v>
      </c>
      <c r="S149">
        <v>0</v>
      </c>
      <c r="T149" t="s">
        <v>26</v>
      </c>
    </row>
    <row r="150" spans="1:20" x14ac:dyDescent="0.2">
      <c r="A150">
        <v>149</v>
      </c>
      <c r="B150">
        <v>57835</v>
      </c>
      <c r="C150">
        <v>17294</v>
      </c>
      <c r="D150">
        <v>4592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19199.999999999996</v>
      </c>
      <c r="N150">
        <v>0</v>
      </c>
      <c r="O150">
        <v>38399.999999999993</v>
      </c>
      <c r="P150">
        <v>1626</v>
      </c>
      <c r="Q150">
        <v>243900</v>
      </c>
      <c r="R150">
        <v>282300</v>
      </c>
      <c r="S150">
        <v>0</v>
      </c>
      <c r="T150" t="s">
        <v>42</v>
      </c>
    </row>
    <row r="151" spans="1:20" x14ac:dyDescent="0.2">
      <c r="A151">
        <v>150</v>
      </c>
      <c r="B151">
        <v>57728</v>
      </c>
      <c r="C151">
        <v>17146</v>
      </c>
      <c r="D151">
        <v>4508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19199.999999999996</v>
      </c>
      <c r="N151">
        <v>0</v>
      </c>
      <c r="O151">
        <v>38399.999999999993</v>
      </c>
      <c r="P151">
        <v>1612</v>
      </c>
      <c r="Q151">
        <v>241800</v>
      </c>
      <c r="R151">
        <v>280200</v>
      </c>
      <c r="S151">
        <v>0</v>
      </c>
      <c r="T151" t="s">
        <v>34</v>
      </c>
    </row>
    <row r="152" spans="1:20" x14ac:dyDescent="0.2">
      <c r="A152">
        <v>151</v>
      </c>
      <c r="B152">
        <v>57881</v>
      </c>
      <c r="C152">
        <v>17281</v>
      </c>
      <c r="D152">
        <v>4772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19199.999999999996</v>
      </c>
      <c r="N152">
        <v>0</v>
      </c>
      <c r="O152">
        <v>38399.999999999993</v>
      </c>
      <c r="P152">
        <v>1621</v>
      </c>
      <c r="Q152">
        <v>243150</v>
      </c>
      <c r="R152">
        <v>281550</v>
      </c>
      <c r="S152">
        <v>0</v>
      </c>
      <c r="T152" t="s">
        <v>48</v>
      </c>
    </row>
    <row r="153" spans="1:20" x14ac:dyDescent="0.2">
      <c r="A153">
        <v>152</v>
      </c>
      <c r="B153">
        <v>57519</v>
      </c>
      <c r="C153">
        <v>17873</v>
      </c>
      <c r="D153">
        <v>4936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19199.999999999996</v>
      </c>
      <c r="N153">
        <v>0</v>
      </c>
      <c r="O153">
        <v>38399.999999999993</v>
      </c>
      <c r="P153">
        <v>1675</v>
      </c>
      <c r="Q153">
        <v>251250</v>
      </c>
      <c r="R153">
        <v>289650</v>
      </c>
      <c r="S153">
        <v>0</v>
      </c>
      <c r="T153" t="s">
        <v>50</v>
      </c>
    </row>
    <row r="154" spans="1:20" x14ac:dyDescent="0.2">
      <c r="A154">
        <v>153</v>
      </c>
      <c r="B154">
        <v>57682</v>
      </c>
      <c r="C154">
        <v>16812</v>
      </c>
      <c r="D154">
        <v>4655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19199.999999999996</v>
      </c>
      <c r="N154">
        <v>0</v>
      </c>
      <c r="O154">
        <v>38399.999999999993</v>
      </c>
      <c r="P154">
        <v>1577</v>
      </c>
      <c r="Q154">
        <v>236550</v>
      </c>
      <c r="R154">
        <v>274950</v>
      </c>
      <c r="S154">
        <v>0</v>
      </c>
      <c r="T154" t="s">
        <v>32</v>
      </c>
    </row>
    <row r="155" spans="1:20" x14ac:dyDescent="0.2">
      <c r="A155">
        <v>154</v>
      </c>
      <c r="B155">
        <v>57724</v>
      </c>
      <c r="C155">
        <v>18757</v>
      </c>
      <c r="D155">
        <v>5348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19199.999999999996</v>
      </c>
      <c r="N155">
        <v>0</v>
      </c>
      <c r="O155">
        <v>38399.999999999993</v>
      </c>
      <c r="P155">
        <v>1767</v>
      </c>
      <c r="Q155">
        <v>265050</v>
      </c>
      <c r="R155">
        <v>303450</v>
      </c>
      <c r="S155">
        <v>0</v>
      </c>
      <c r="T155" t="s">
        <v>22</v>
      </c>
    </row>
    <row r="156" spans="1:20" x14ac:dyDescent="0.2">
      <c r="A156">
        <v>155</v>
      </c>
      <c r="B156">
        <v>57580</v>
      </c>
      <c r="C156">
        <v>18483</v>
      </c>
      <c r="D156">
        <v>5186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19199.999999999996</v>
      </c>
      <c r="N156">
        <v>0</v>
      </c>
      <c r="O156">
        <v>38399.999999999993</v>
      </c>
      <c r="P156">
        <v>1748</v>
      </c>
      <c r="Q156">
        <v>262200</v>
      </c>
      <c r="R156">
        <v>300600</v>
      </c>
      <c r="S156">
        <v>0</v>
      </c>
      <c r="T156" t="s">
        <v>48</v>
      </c>
    </row>
    <row r="157" spans="1:20" x14ac:dyDescent="0.2">
      <c r="A157">
        <v>156</v>
      </c>
      <c r="B157">
        <v>57659</v>
      </c>
      <c r="C157">
        <v>17505</v>
      </c>
      <c r="D157">
        <v>4862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19199.999999999996</v>
      </c>
      <c r="N157">
        <v>0</v>
      </c>
      <c r="O157">
        <v>38399.999999999993</v>
      </c>
      <c r="P157">
        <v>1648</v>
      </c>
      <c r="Q157">
        <v>247200</v>
      </c>
      <c r="R157">
        <v>285600</v>
      </c>
      <c r="S157">
        <v>0</v>
      </c>
      <c r="T157" t="s">
        <v>24</v>
      </c>
    </row>
    <row r="158" spans="1:20" x14ac:dyDescent="0.2">
      <c r="A158">
        <v>157</v>
      </c>
      <c r="B158">
        <v>57694</v>
      </c>
      <c r="C158">
        <v>17500</v>
      </c>
      <c r="D158">
        <v>4782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19199.999999999996</v>
      </c>
      <c r="N158">
        <v>0</v>
      </c>
      <c r="O158">
        <v>38399.999999999993</v>
      </c>
      <c r="P158">
        <v>1642</v>
      </c>
      <c r="Q158">
        <v>246300</v>
      </c>
      <c r="R158">
        <v>284700</v>
      </c>
      <c r="S158">
        <v>0</v>
      </c>
      <c r="T158" t="s">
        <v>28</v>
      </c>
    </row>
    <row r="159" spans="1:20" x14ac:dyDescent="0.2">
      <c r="A159">
        <v>158</v>
      </c>
      <c r="B159">
        <v>57927</v>
      </c>
      <c r="C159">
        <v>18080</v>
      </c>
      <c r="D159">
        <v>5060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19199.999999999996</v>
      </c>
      <c r="N159">
        <v>0</v>
      </c>
      <c r="O159">
        <v>38399.999999999993</v>
      </c>
      <c r="P159">
        <v>1703</v>
      </c>
      <c r="Q159">
        <v>255450</v>
      </c>
      <c r="R159">
        <v>293850</v>
      </c>
      <c r="S159">
        <v>0</v>
      </c>
      <c r="T159" t="s">
        <v>37</v>
      </c>
    </row>
    <row r="160" spans="1:20" x14ac:dyDescent="0.2">
      <c r="A160">
        <v>159</v>
      </c>
      <c r="B160">
        <v>57969</v>
      </c>
      <c r="C160">
        <v>17142</v>
      </c>
      <c r="D160">
        <v>4873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19199.999999999996</v>
      </c>
      <c r="N160">
        <v>0</v>
      </c>
      <c r="O160">
        <v>38399.999999999993</v>
      </c>
      <c r="P160">
        <v>1616</v>
      </c>
      <c r="Q160">
        <v>242400</v>
      </c>
      <c r="R160">
        <v>280800</v>
      </c>
      <c r="S160">
        <v>0</v>
      </c>
      <c r="T160" t="s">
        <v>40</v>
      </c>
    </row>
    <row r="161" spans="1:20" x14ac:dyDescent="0.2">
      <c r="A161">
        <v>160</v>
      </c>
      <c r="B161">
        <v>57425</v>
      </c>
      <c r="C161">
        <v>16610</v>
      </c>
      <c r="D161">
        <v>4372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19199.999999999996</v>
      </c>
      <c r="N161">
        <v>0</v>
      </c>
      <c r="O161">
        <v>38399.999999999993</v>
      </c>
      <c r="P161">
        <v>1552</v>
      </c>
      <c r="Q161">
        <v>232800</v>
      </c>
      <c r="R161">
        <v>271200</v>
      </c>
      <c r="S161">
        <v>0</v>
      </c>
      <c r="T161" t="s">
        <v>25</v>
      </c>
    </row>
    <row r="162" spans="1:20" x14ac:dyDescent="0.2">
      <c r="A162">
        <v>161</v>
      </c>
      <c r="B162">
        <v>57788</v>
      </c>
      <c r="C162">
        <v>17662</v>
      </c>
      <c r="D162">
        <v>4834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19199.999999999996</v>
      </c>
      <c r="N162">
        <v>0</v>
      </c>
      <c r="O162">
        <v>38399.999999999993</v>
      </c>
      <c r="P162">
        <v>1656</v>
      </c>
      <c r="Q162">
        <v>248400</v>
      </c>
      <c r="R162">
        <v>286800</v>
      </c>
      <c r="S162">
        <v>0</v>
      </c>
      <c r="T162" t="s">
        <v>38</v>
      </c>
    </row>
    <row r="163" spans="1:20" x14ac:dyDescent="0.2">
      <c r="A163">
        <v>162</v>
      </c>
      <c r="B163">
        <v>58097</v>
      </c>
      <c r="C163">
        <v>16739</v>
      </c>
      <c r="D163">
        <v>4474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19199.999999999996</v>
      </c>
      <c r="N163">
        <v>0</v>
      </c>
      <c r="O163">
        <v>38399.999999999993</v>
      </c>
      <c r="P163">
        <v>1559</v>
      </c>
      <c r="Q163">
        <v>233850</v>
      </c>
      <c r="R163">
        <v>272250</v>
      </c>
      <c r="S163">
        <v>0</v>
      </c>
      <c r="T163" t="s">
        <v>22</v>
      </c>
    </row>
    <row r="164" spans="1:20" x14ac:dyDescent="0.2">
      <c r="A164">
        <v>163</v>
      </c>
      <c r="B164">
        <v>58045</v>
      </c>
      <c r="C164">
        <v>16046</v>
      </c>
      <c r="D164">
        <v>4568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19199.999999999996</v>
      </c>
      <c r="N164">
        <v>0</v>
      </c>
      <c r="O164">
        <v>38399.999999999993</v>
      </c>
      <c r="P164">
        <v>1491</v>
      </c>
      <c r="Q164">
        <v>223650</v>
      </c>
      <c r="R164">
        <v>262050</v>
      </c>
      <c r="S164">
        <v>0</v>
      </c>
      <c r="T164" t="s">
        <v>31</v>
      </c>
    </row>
    <row r="165" spans="1:20" x14ac:dyDescent="0.2">
      <c r="A165">
        <v>164</v>
      </c>
      <c r="B165">
        <v>57585</v>
      </c>
      <c r="C165">
        <v>18462</v>
      </c>
      <c r="D165">
        <v>5004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19199.999999999996</v>
      </c>
      <c r="N165">
        <v>0</v>
      </c>
      <c r="O165">
        <v>38399.999999999993</v>
      </c>
      <c r="P165">
        <v>1738</v>
      </c>
      <c r="Q165">
        <v>260700</v>
      </c>
      <c r="R165">
        <v>299100</v>
      </c>
      <c r="S165">
        <v>0</v>
      </c>
      <c r="T165" t="s">
        <v>32</v>
      </c>
    </row>
    <row r="166" spans="1:20" x14ac:dyDescent="0.2">
      <c r="A166">
        <v>165</v>
      </c>
      <c r="B166">
        <v>57894</v>
      </c>
      <c r="C166">
        <v>18543</v>
      </c>
      <c r="D166">
        <v>5200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19199.999999999996</v>
      </c>
      <c r="N166">
        <v>0</v>
      </c>
      <c r="O166">
        <v>38399.999999999993</v>
      </c>
      <c r="P166">
        <v>1750</v>
      </c>
      <c r="Q166">
        <v>262500</v>
      </c>
      <c r="R166">
        <v>300900</v>
      </c>
      <c r="S166">
        <v>0</v>
      </c>
      <c r="T166" t="s">
        <v>30</v>
      </c>
    </row>
    <row r="167" spans="1:20" x14ac:dyDescent="0.2">
      <c r="A167">
        <v>166</v>
      </c>
      <c r="B167">
        <v>57846</v>
      </c>
      <c r="C167">
        <v>17803</v>
      </c>
      <c r="D167">
        <v>5096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19199.999999999996</v>
      </c>
      <c r="N167">
        <v>0</v>
      </c>
      <c r="O167">
        <v>38399.999999999993</v>
      </c>
      <c r="P167">
        <v>1679</v>
      </c>
      <c r="Q167">
        <v>251850</v>
      </c>
      <c r="R167">
        <v>290250</v>
      </c>
      <c r="S167">
        <v>0</v>
      </c>
      <c r="T167" t="s">
        <v>31</v>
      </c>
    </row>
    <row r="168" spans="1:20" x14ac:dyDescent="0.2">
      <c r="A168">
        <v>167</v>
      </c>
      <c r="B168">
        <v>57879</v>
      </c>
      <c r="C168">
        <v>18032</v>
      </c>
      <c r="D168">
        <v>5050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19199.999999999996</v>
      </c>
      <c r="N168">
        <v>0</v>
      </c>
      <c r="O168">
        <v>38399.999999999993</v>
      </c>
      <c r="P168">
        <v>1693</v>
      </c>
      <c r="Q168">
        <v>253950</v>
      </c>
      <c r="R168">
        <v>292350</v>
      </c>
      <c r="S168">
        <v>0</v>
      </c>
      <c r="T168" t="s">
        <v>47</v>
      </c>
    </row>
    <row r="169" spans="1:20" x14ac:dyDescent="0.2">
      <c r="A169">
        <v>168</v>
      </c>
      <c r="B169">
        <v>57424</v>
      </c>
      <c r="C169">
        <v>17084</v>
      </c>
      <c r="D169">
        <v>4660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19199.999999999996</v>
      </c>
      <c r="N169">
        <v>0</v>
      </c>
      <c r="O169">
        <v>38399.999999999993</v>
      </c>
      <c r="P169">
        <v>1603</v>
      </c>
      <c r="Q169">
        <v>240450</v>
      </c>
      <c r="R169">
        <v>278850</v>
      </c>
      <c r="S169">
        <v>0</v>
      </c>
      <c r="T169" t="s">
        <v>44</v>
      </c>
    </row>
    <row r="170" spans="1:20" x14ac:dyDescent="0.2">
      <c r="A170">
        <v>169</v>
      </c>
      <c r="B170">
        <v>57731</v>
      </c>
      <c r="C170">
        <v>16152</v>
      </c>
      <c r="D170">
        <v>4362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19199.999999999996</v>
      </c>
      <c r="N170">
        <v>0</v>
      </c>
      <c r="O170">
        <v>38399.999999999993</v>
      </c>
      <c r="P170">
        <v>1506</v>
      </c>
      <c r="Q170">
        <v>225900</v>
      </c>
      <c r="R170">
        <v>264300</v>
      </c>
      <c r="S170">
        <v>0</v>
      </c>
      <c r="T170" t="s">
        <v>30</v>
      </c>
    </row>
    <row r="171" spans="1:20" x14ac:dyDescent="0.2">
      <c r="A171">
        <v>170</v>
      </c>
      <c r="B171">
        <v>57613</v>
      </c>
      <c r="C171">
        <v>17552</v>
      </c>
      <c r="D171">
        <v>4843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19199.999999999996</v>
      </c>
      <c r="N171">
        <v>0</v>
      </c>
      <c r="O171">
        <v>38399.999999999993</v>
      </c>
      <c r="P171">
        <v>1643</v>
      </c>
      <c r="Q171">
        <v>246450</v>
      </c>
      <c r="R171">
        <v>284850</v>
      </c>
      <c r="S171">
        <v>0</v>
      </c>
      <c r="T171" t="s">
        <v>51</v>
      </c>
    </row>
    <row r="172" spans="1:20" x14ac:dyDescent="0.2">
      <c r="A172">
        <v>171</v>
      </c>
      <c r="B172">
        <v>64231</v>
      </c>
      <c r="C172">
        <v>18171</v>
      </c>
      <c r="D172">
        <v>5082</v>
      </c>
      <c r="E172">
        <v>15</v>
      </c>
      <c r="F172">
        <v>15</v>
      </c>
      <c r="G172">
        <v>0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9599.9999999999982</v>
      </c>
      <c r="N172">
        <v>0</v>
      </c>
      <c r="O172">
        <v>19199.999999999996</v>
      </c>
      <c r="P172">
        <v>1718</v>
      </c>
      <c r="Q172">
        <v>257700</v>
      </c>
      <c r="R172">
        <v>276900</v>
      </c>
      <c r="S172">
        <v>0</v>
      </c>
      <c r="T172" t="s">
        <v>30</v>
      </c>
    </row>
    <row r="173" spans="1:20" x14ac:dyDescent="0.2">
      <c r="A173">
        <v>172</v>
      </c>
      <c r="B173">
        <v>57962</v>
      </c>
      <c r="C173">
        <v>16898</v>
      </c>
      <c r="D173">
        <v>4791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19199.999999999996</v>
      </c>
      <c r="N173">
        <v>0</v>
      </c>
      <c r="O173">
        <v>38399.999999999993</v>
      </c>
      <c r="P173">
        <v>1582</v>
      </c>
      <c r="Q173">
        <v>237300</v>
      </c>
      <c r="R173">
        <v>275700</v>
      </c>
      <c r="S173">
        <v>0</v>
      </c>
      <c r="T173" t="s">
        <v>31</v>
      </c>
    </row>
    <row r="174" spans="1:20" x14ac:dyDescent="0.2">
      <c r="A174">
        <v>173</v>
      </c>
      <c r="B174">
        <v>57818</v>
      </c>
      <c r="C174">
        <v>18429</v>
      </c>
      <c r="D174">
        <v>5122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19199.999999999996</v>
      </c>
      <c r="N174">
        <v>0</v>
      </c>
      <c r="O174">
        <v>38399.999999999993</v>
      </c>
      <c r="P174">
        <v>1736</v>
      </c>
      <c r="Q174">
        <v>260400</v>
      </c>
      <c r="R174">
        <v>298800</v>
      </c>
      <c r="S174">
        <v>0</v>
      </c>
      <c r="T174" t="s">
        <v>47</v>
      </c>
    </row>
    <row r="175" spans="1:20" x14ac:dyDescent="0.2">
      <c r="A175">
        <v>174</v>
      </c>
      <c r="B175">
        <v>57717</v>
      </c>
      <c r="C175">
        <v>18196</v>
      </c>
      <c r="D175">
        <v>5107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19199.999999999996</v>
      </c>
      <c r="N175">
        <v>0</v>
      </c>
      <c r="O175">
        <v>38399.999999999993</v>
      </c>
      <c r="P175">
        <v>1709</v>
      </c>
      <c r="Q175">
        <v>256350</v>
      </c>
      <c r="R175">
        <v>294750</v>
      </c>
      <c r="S175">
        <v>0</v>
      </c>
      <c r="T175" t="s">
        <v>44</v>
      </c>
    </row>
    <row r="176" spans="1:20" x14ac:dyDescent="0.2">
      <c r="A176">
        <v>175</v>
      </c>
      <c r="B176">
        <v>57627</v>
      </c>
      <c r="C176">
        <v>15620</v>
      </c>
      <c r="D176">
        <v>4294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19199.999999999996</v>
      </c>
      <c r="N176">
        <v>0</v>
      </c>
      <c r="O176">
        <v>38399.999999999993</v>
      </c>
      <c r="P176">
        <v>1456</v>
      </c>
      <c r="Q176">
        <v>218400</v>
      </c>
      <c r="R176">
        <v>256800</v>
      </c>
      <c r="S176">
        <v>0</v>
      </c>
      <c r="T176" t="s">
        <v>30</v>
      </c>
    </row>
    <row r="177" spans="1:20" x14ac:dyDescent="0.2">
      <c r="A177">
        <v>176</v>
      </c>
      <c r="B177">
        <v>57837</v>
      </c>
      <c r="C177">
        <v>17043</v>
      </c>
      <c r="D177">
        <v>4965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19199.999999999996</v>
      </c>
      <c r="N177">
        <v>0</v>
      </c>
      <c r="O177">
        <v>38399.999999999993</v>
      </c>
      <c r="P177">
        <v>1600</v>
      </c>
      <c r="Q177">
        <v>240000</v>
      </c>
      <c r="R177">
        <v>278400</v>
      </c>
      <c r="S177">
        <v>0</v>
      </c>
      <c r="T177" t="s">
        <v>51</v>
      </c>
    </row>
    <row r="178" spans="1:20" x14ac:dyDescent="0.2">
      <c r="A178">
        <v>177</v>
      </c>
      <c r="B178">
        <v>57782</v>
      </c>
      <c r="C178">
        <v>16458</v>
      </c>
      <c r="D178">
        <v>4644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19199.999999999996</v>
      </c>
      <c r="N178">
        <v>0</v>
      </c>
      <c r="O178">
        <v>38399.999999999993</v>
      </c>
      <c r="P178">
        <v>1539</v>
      </c>
      <c r="Q178">
        <v>230850</v>
      </c>
      <c r="R178">
        <v>269250</v>
      </c>
      <c r="S178">
        <v>0</v>
      </c>
      <c r="T178" t="s">
        <v>30</v>
      </c>
    </row>
    <row r="179" spans="1:20" x14ac:dyDescent="0.2">
      <c r="A179">
        <v>178</v>
      </c>
      <c r="B179">
        <v>57998</v>
      </c>
      <c r="C179">
        <v>18204</v>
      </c>
      <c r="D179">
        <v>5276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19199.999999999996</v>
      </c>
      <c r="N179">
        <v>0</v>
      </c>
      <c r="O179">
        <v>38399.999999999993</v>
      </c>
      <c r="P179">
        <v>1712</v>
      </c>
      <c r="Q179">
        <v>256800</v>
      </c>
      <c r="R179">
        <v>295200</v>
      </c>
      <c r="S179">
        <v>0</v>
      </c>
      <c r="T179" t="s">
        <v>31</v>
      </c>
    </row>
    <row r="180" spans="1:20" x14ac:dyDescent="0.2">
      <c r="A180">
        <v>179</v>
      </c>
      <c r="B180">
        <v>57716</v>
      </c>
      <c r="C180">
        <v>16439</v>
      </c>
      <c r="D180">
        <v>4593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19199.999999999996</v>
      </c>
      <c r="N180">
        <v>0</v>
      </c>
      <c r="O180">
        <v>38399.999999999993</v>
      </c>
      <c r="P180">
        <v>1539</v>
      </c>
      <c r="Q180">
        <v>230850</v>
      </c>
      <c r="R180">
        <v>269250</v>
      </c>
      <c r="S180">
        <v>0</v>
      </c>
      <c r="T180" t="s">
        <v>47</v>
      </c>
    </row>
    <row r="181" spans="1:20" x14ac:dyDescent="0.2">
      <c r="A181">
        <v>180</v>
      </c>
      <c r="B181">
        <v>57820</v>
      </c>
      <c r="C181">
        <v>17246</v>
      </c>
      <c r="D181">
        <v>4530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19199.999999999996</v>
      </c>
      <c r="N181">
        <v>0</v>
      </c>
      <c r="O181">
        <v>38399.999999999993</v>
      </c>
      <c r="P181">
        <v>1615</v>
      </c>
      <c r="Q181">
        <v>242250</v>
      </c>
      <c r="R181">
        <v>280650</v>
      </c>
      <c r="S181">
        <v>0</v>
      </c>
      <c r="T181" t="s">
        <v>44</v>
      </c>
    </row>
    <row r="182" spans="1:20" x14ac:dyDescent="0.2">
      <c r="A182">
        <v>181</v>
      </c>
      <c r="B182">
        <v>58020</v>
      </c>
      <c r="C182">
        <v>17117</v>
      </c>
      <c r="D182">
        <v>4753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19199.999999999996</v>
      </c>
      <c r="N182">
        <v>0</v>
      </c>
      <c r="O182">
        <v>38399.999999999993</v>
      </c>
      <c r="P182">
        <v>1603</v>
      </c>
      <c r="Q182">
        <v>240450</v>
      </c>
      <c r="R182">
        <v>278850</v>
      </c>
      <c r="S182">
        <v>0</v>
      </c>
      <c r="T182" t="s">
        <v>47</v>
      </c>
    </row>
    <row r="183" spans="1:20" x14ac:dyDescent="0.2">
      <c r="A183">
        <v>182</v>
      </c>
      <c r="B183">
        <v>57882</v>
      </c>
      <c r="C183">
        <v>16592</v>
      </c>
      <c r="D183">
        <v>4669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19199.999999999996</v>
      </c>
      <c r="N183">
        <v>0</v>
      </c>
      <c r="O183">
        <v>38399.999999999993</v>
      </c>
      <c r="P183">
        <v>1554</v>
      </c>
      <c r="Q183">
        <v>233100</v>
      </c>
      <c r="R183">
        <v>271500</v>
      </c>
      <c r="S183">
        <v>0</v>
      </c>
      <c r="T183" t="s">
        <v>32</v>
      </c>
    </row>
    <row r="184" spans="1:20" x14ac:dyDescent="0.2">
      <c r="A184">
        <v>183</v>
      </c>
      <c r="B184">
        <v>57940</v>
      </c>
      <c r="C184">
        <v>17769</v>
      </c>
      <c r="D184">
        <v>5007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19199.999999999996</v>
      </c>
      <c r="N184">
        <v>0</v>
      </c>
      <c r="O184">
        <v>38399.999999999993</v>
      </c>
      <c r="P184">
        <v>1672</v>
      </c>
      <c r="Q184">
        <v>250800</v>
      </c>
      <c r="R184">
        <v>289200</v>
      </c>
      <c r="S184">
        <v>0</v>
      </c>
      <c r="T184" t="s">
        <v>22</v>
      </c>
    </row>
    <row r="185" spans="1:20" x14ac:dyDescent="0.2">
      <c r="A185">
        <v>184</v>
      </c>
      <c r="B185">
        <v>51116</v>
      </c>
      <c r="C185">
        <v>17598</v>
      </c>
      <c r="D185">
        <v>5283</v>
      </c>
      <c r="E185">
        <v>45</v>
      </c>
      <c r="F185">
        <v>45</v>
      </c>
      <c r="G185">
        <v>0</v>
      </c>
      <c r="H185">
        <v>0</v>
      </c>
      <c r="I185">
        <v>0</v>
      </c>
      <c r="J185">
        <v>3</v>
      </c>
      <c r="K185">
        <v>3</v>
      </c>
      <c r="L185">
        <v>28799.999999999996</v>
      </c>
      <c r="M185">
        <v>28799.999999999996</v>
      </c>
      <c r="N185">
        <v>0</v>
      </c>
      <c r="O185">
        <v>57599.999999999993</v>
      </c>
      <c r="P185">
        <v>1651</v>
      </c>
      <c r="Q185">
        <v>247650</v>
      </c>
      <c r="R185">
        <v>305250</v>
      </c>
      <c r="S185">
        <v>0</v>
      </c>
      <c r="T185" t="s">
        <v>36</v>
      </c>
    </row>
    <row r="186" spans="1:20" x14ac:dyDescent="0.2">
      <c r="A186">
        <v>185</v>
      </c>
      <c r="B186">
        <v>57735</v>
      </c>
      <c r="C186">
        <v>16850</v>
      </c>
      <c r="D186">
        <v>4590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19199.999999999996</v>
      </c>
      <c r="N186">
        <v>0</v>
      </c>
      <c r="O186">
        <v>38399.999999999993</v>
      </c>
      <c r="P186">
        <v>1580</v>
      </c>
      <c r="Q186">
        <v>237000</v>
      </c>
      <c r="R186">
        <v>275400</v>
      </c>
      <c r="S186">
        <v>0</v>
      </c>
      <c r="T186" t="s">
        <v>35</v>
      </c>
    </row>
    <row r="187" spans="1:20" x14ac:dyDescent="0.2">
      <c r="A187">
        <v>186</v>
      </c>
      <c r="B187">
        <v>57562</v>
      </c>
      <c r="C187">
        <v>18781</v>
      </c>
      <c r="D187">
        <v>5128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19199.999999999996</v>
      </c>
      <c r="N187">
        <v>0</v>
      </c>
      <c r="O187">
        <v>38399.999999999993</v>
      </c>
      <c r="P187">
        <v>1770</v>
      </c>
      <c r="Q187">
        <v>265500</v>
      </c>
      <c r="R187">
        <v>303900</v>
      </c>
      <c r="S187">
        <v>0</v>
      </c>
      <c r="T187" t="s">
        <v>38</v>
      </c>
    </row>
    <row r="188" spans="1:20" x14ac:dyDescent="0.2">
      <c r="A188">
        <v>187</v>
      </c>
      <c r="B188">
        <v>58087</v>
      </c>
      <c r="C188">
        <v>17550</v>
      </c>
      <c r="D188">
        <v>4768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19199.999999999996</v>
      </c>
      <c r="N188">
        <v>0</v>
      </c>
      <c r="O188">
        <v>38399.999999999993</v>
      </c>
      <c r="P188">
        <v>1650</v>
      </c>
      <c r="Q188">
        <v>247500</v>
      </c>
      <c r="R188">
        <v>285900</v>
      </c>
      <c r="S188">
        <v>0</v>
      </c>
      <c r="T188" t="s">
        <v>50</v>
      </c>
    </row>
    <row r="189" spans="1:20" x14ac:dyDescent="0.2">
      <c r="A189">
        <v>188</v>
      </c>
      <c r="B189">
        <v>57517</v>
      </c>
      <c r="C189">
        <v>15724</v>
      </c>
      <c r="D189">
        <v>4539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19199.999999999996</v>
      </c>
      <c r="N189">
        <v>0</v>
      </c>
      <c r="O189">
        <v>38399.999999999993</v>
      </c>
      <c r="P189">
        <v>1464</v>
      </c>
      <c r="Q189">
        <v>219600</v>
      </c>
      <c r="R189">
        <v>258000</v>
      </c>
      <c r="S189">
        <v>0</v>
      </c>
      <c r="T189" t="s">
        <v>25</v>
      </c>
    </row>
    <row r="190" spans="1:20" x14ac:dyDescent="0.2">
      <c r="A190">
        <v>189</v>
      </c>
      <c r="B190">
        <v>57408</v>
      </c>
      <c r="C190">
        <v>16821</v>
      </c>
      <c r="D190">
        <v>4827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19199.999999999996</v>
      </c>
      <c r="N190">
        <v>0</v>
      </c>
      <c r="O190">
        <v>38399.999999999993</v>
      </c>
      <c r="P190">
        <v>1573</v>
      </c>
      <c r="Q190">
        <v>235950</v>
      </c>
      <c r="R190">
        <v>274350</v>
      </c>
      <c r="S190">
        <v>0</v>
      </c>
      <c r="T190" t="s">
        <v>52</v>
      </c>
    </row>
    <row r="191" spans="1:20" x14ac:dyDescent="0.2">
      <c r="A191">
        <v>190</v>
      </c>
      <c r="B191">
        <v>58079</v>
      </c>
      <c r="C191">
        <v>14490</v>
      </c>
      <c r="D191">
        <v>3814</v>
      </c>
      <c r="E191">
        <v>30</v>
      </c>
      <c r="F191">
        <v>15</v>
      </c>
      <c r="G191">
        <v>15</v>
      </c>
      <c r="H191">
        <v>0</v>
      </c>
      <c r="I191">
        <v>1</v>
      </c>
      <c r="J191">
        <v>1</v>
      </c>
      <c r="K191">
        <v>2</v>
      </c>
      <c r="L191">
        <v>19199.999999999996</v>
      </c>
      <c r="M191">
        <v>9599.9999999999982</v>
      </c>
      <c r="N191">
        <v>50000</v>
      </c>
      <c r="O191">
        <v>78800</v>
      </c>
      <c r="P191">
        <v>1349</v>
      </c>
      <c r="Q191">
        <v>202350</v>
      </c>
      <c r="R191">
        <v>281150</v>
      </c>
      <c r="S191">
        <v>0</v>
      </c>
      <c r="T191" t="s">
        <v>22</v>
      </c>
    </row>
    <row r="192" spans="1:20" x14ac:dyDescent="0.2">
      <c r="A192">
        <v>191</v>
      </c>
      <c r="B192">
        <v>51468</v>
      </c>
      <c r="C192">
        <v>29923</v>
      </c>
      <c r="D192">
        <v>9781</v>
      </c>
      <c r="E192">
        <v>45</v>
      </c>
      <c r="F192">
        <v>30</v>
      </c>
      <c r="G192">
        <v>15</v>
      </c>
      <c r="H192">
        <v>0</v>
      </c>
      <c r="I192">
        <v>0</v>
      </c>
      <c r="J192">
        <v>4</v>
      </c>
      <c r="K192">
        <v>4</v>
      </c>
      <c r="L192">
        <v>28799.999999999996</v>
      </c>
      <c r="M192">
        <v>19199.999999999996</v>
      </c>
      <c r="N192">
        <v>50000</v>
      </c>
      <c r="O192">
        <v>98000</v>
      </c>
      <c r="P192">
        <v>2880</v>
      </c>
      <c r="Q192">
        <v>432000</v>
      </c>
      <c r="R192">
        <v>530000</v>
      </c>
      <c r="S192">
        <v>0</v>
      </c>
      <c r="T192" t="s">
        <v>35</v>
      </c>
    </row>
    <row r="193" spans="1:20" x14ac:dyDescent="0.2">
      <c r="A193">
        <v>192</v>
      </c>
      <c r="B193">
        <v>57504</v>
      </c>
      <c r="C193">
        <v>17676</v>
      </c>
      <c r="D193">
        <v>4824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19199.999999999996</v>
      </c>
      <c r="N193">
        <v>0</v>
      </c>
      <c r="O193">
        <v>38399.999999999993</v>
      </c>
      <c r="P193">
        <v>1667</v>
      </c>
      <c r="Q193">
        <v>250050</v>
      </c>
      <c r="R193">
        <v>288450</v>
      </c>
      <c r="S193">
        <v>0</v>
      </c>
      <c r="T193" t="s">
        <v>26</v>
      </c>
    </row>
    <row r="194" spans="1:20" x14ac:dyDescent="0.2">
      <c r="A194">
        <v>193</v>
      </c>
      <c r="B194">
        <v>57904</v>
      </c>
      <c r="C194">
        <v>16505</v>
      </c>
      <c r="D194">
        <v>4440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19199.999999999996</v>
      </c>
      <c r="N194">
        <v>0</v>
      </c>
      <c r="O194">
        <v>38399.999999999993</v>
      </c>
      <c r="P194">
        <v>1550</v>
      </c>
      <c r="Q194">
        <v>232500</v>
      </c>
      <c r="R194">
        <v>270900</v>
      </c>
      <c r="S194">
        <v>0</v>
      </c>
      <c r="T194" t="s">
        <v>34</v>
      </c>
    </row>
    <row r="195" spans="1:20" x14ac:dyDescent="0.2">
      <c r="A195">
        <v>194</v>
      </c>
      <c r="B195">
        <v>57877</v>
      </c>
      <c r="C195">
        <v>16675</v>
      </c>
      <c r="D195">
        <v>4650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19199.999999999996</v>
      </c>
      <c r="N195">
        <v>0</v>
      </c>
      <c r="O195">
        <v>38399.999999999993</v>
      </c>
      <c r="P195">
        <v>1558</v>
      </c>
      <c r="Q195">
        <v>233700</v>
      </c>
      <c r="R195">
        <v>272100</v>
      </c>
      <c r="S195">
        <v>0</v>
      </c>
      <c r="T195" t="s">
        <v>37</v>
      </c>
    </row>
    <row r="196" spans="1:20" x14ac:dyDescent="0.2">
      <c r="A196">
        <v>195</v>
      </c>
      <c r="B196">
        <v>57455</v>
      </c>
      <c r="C196">
        <v>17784</v>
      </c>
      <c r="D196">
        <v>4891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19199.999999999996</v>
      </c>
      <c r="N196">
        <v>0</v>
      </c>
      <c r="O196">
        <v>38399.999999999993</v>
      </c>
      <c r="P196">
        <v>1675</v>
      </c>
      <c r="Q196">
        <v>251250</v>
      </c>
      <c r="R196">
        <v>289650</v>
      </c>
      <c r="S196">
        <v>0</v>
      </c>
      <c r="T196" t="s">
        <v>25</v>
      </c>
    </row>
    <row r="197" spans="1:20" x14ac:dyDescent="0.2">
      <c r="A197">
        <v>196</v>
      </c>
      <c r="B197">
        <v>58065</v>
      </c>
      <c r="C197">
        <v>17626</v>
      </c>
      <c r="D197">
        <v>5031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19199.999999999996</v>
      </c>
      <c r="N197">
        <v>0</v>
      </c>
      <c r="O197">
        <v>38399.999999999993</v>
      </c>
      <c r="P197">
        <v>1657</v>
      </c>
      <c r="Q197">
        <v>248550</v>
      </c>
      <c r="R197">
        <v>286950</v>
      </c>
      <c r="S197">
        <v>0</v>
      </c>
      <c r="T197" t="s">
        <v>38</v>
      </c>
    </row>
    <row r="198" spans="1:20" x14ac:dyDescent="0.2">
      <c r="A198">
        <v>197</v>
      </c>
      <c r="B198">
        <v>57885</v>
      </c>
      <c r="C198">
        <v>18083</v>
      </c>
      <c r="D198">
        <v>4971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19199.999999999996</v>
      </c>
      <c r="N198">
        <v>0</v>
      </c>
      <c r="O198">
        <v>38399.999999999993</v>
      </c>
      <c r="P198">
        <v>1698</v>
      </c>
      <c r="Q198">
        <v>254700</v>
      </c>
      <c r="R198">
        <v>293100</v>
      </c>
      <c r="S198">
        <v>0</v>
      </c>
      <c r="T198" t="s">
        <v>28</v>
      </c>
    </row>
    <row r="199" spans="1:20" x14ac:dyDescent="0.2">
      <c r="A199">
        <v>198</v>
      </c>
      <c r="B199">
        <v>57852</v>
      </c>
      <c r="C199">
        <v>16099</v>
      </c>
      <c r="D199">
        <v>4557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19199.999999999996</v>
      </c>
      <c r="N199">
        <v>0</v>
      </c>
      <c r="O199">
        <v>38399.999999999993</v>
      </c>
      <c r="P199">
        <v>1509</v>
      </c>
      <c r="Q199">
        <v>226350</v>
      </c>
      <c r="R199">
        <v>264750</v>
      </c>
      <c r="S199">
        <v>0</v>
      </c>
      <c r="T199" t="s">
        <v>22</v>
      </c>
    </row>
    <row r="200" spans="1:20" x14ac:dyDescent="0.2">
      <c r="A200">
        <v>199</v>
      </c>
      <c r="B200">
        <v>57643</v>
      </c>
      <c r="C200">
        <v>15468</v>
      </c>
      <c r="D200">
        <v>4078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19199.999999999996</v>
      </c>
      <c r="N200">
        <v>0</v>
      </c>
      <c r="O200">
        <v>38399.999999999993</v>
      </c>
      <c r="P200">
        <v>1445</v>
      </c>
      <c r="Q200">
        <v>216750</v>
      </c>
      <c r="R200">
        <v>255150</v>
      </c>
      <c r="S200">
        <v>0</v>
      </c>
      <c r="T200" t="s">
        <v>31</v>
      </c>
    </row>
    <row r="201" spans="1:20" x14ac:dyDescent="0.2">
      <c r="A201">
        <v>200</v>
      </c>
      <c r="B201">
        <v>51189</v>
      </c>
      <c r="C201">
        <v>20861</v>
      </c>
      <c r="D201">
        <v>6624</v>
      </c>
      <c r="E201">
        <v>45</v>
      </c>
      <c r="F201">
        <v>30</v>
      </c>
      <c r="G201">
        <v>0</v>
      </c>
      <c r="H201">
        <v>0</v>
      </c>
      <c r="I201">
        <v>1</v>
      </c>
      <c r="J201">
        <v>2</v>
      </c>
      <c r="K201">
        <v>3</v>
      </c>
      <c r="L201">
        <v>28799.999999999996</v>
      </c>
      <c r="M201">
        <v>19199.999999999996</v>
      </c>
      <c r="N201">
        <v>0</v>
      </c>
      <c r="O201">
        <v>47999.999999999993</v>
      </c>
      <c r="P201">
        <v>1975</v>
      </c>
      <c r="Q201">
        <v>296250</v>
      </c>
      <c r="R201">
        <v>344250</v>
      </c>
      <c r="S201">
        <v>0</v>
      </c>
      <c r="T201" t="s">
        <v>32</v>
      </c>
    </row>
    <row r="202" spans="1:20" x14ac:dyDescent="0.2">
      <c r="A202">
        <v>201</v>
      </c>
      <c r="B202">
        <v>57662</v>
      </c>
      <c r="C202">
        <v>18128</v>
      </c>
      <c r="D202">
        <v>5198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19199.999999999996</v>
      </c>
      <c r="N202">
        <v>0</v>
      </c>
      <c r="O202">
        <v>38399.999999999993</v>
      </c>
      <c r="P202">
        <v>1702</v>
      </c>
      <c r="Q202">
        <v>255300</v>
      </c>
      <c r="R202">
        <v>293700</v>
      </c>
      <c r="S202">
        <v>0</v>
      </c>
      <c r="T202" t="s">
        <v>22</v>
      </c>
    </row>
    <row r="203" spans="1:20" x14ac:dyDescent="0.2">
      <c r="A203">
        <v>202</v>
      </c>
      <c r="B203">
        <v>57938</v>
      </c>
      <c r="C203">
        <v>17434</v>
      </c>
      <c r="D203">
        <v>4792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19199.999999999996</v>
      </c>
      <c r="N203">
        <v>0</v>
      </c>
      <c r="O203">
        <v>38399.999999999993</v>
      </c>
      <c r="P203">
        <v>1633</v>
      </c>
      <c r="Q203">
        <v>244950</v>
      </c>
      <c r="R203">
        <v>283350</v>
      </c>
      <c r="S203">
        <v>0</v>
      </c>
      <c r="T203" t="s">
        <v>36</v>
      </c>
    </row>
    <row r="204" spans="1:20" x14ac:dyDescent="0.2">
      <c r="A204">
        <v>203</v>
      </c>
      <c r="B204">
        <v>57802</v>
      </c>
      <c r="C204">
        <v>16457</v>
      </c>
      <c r="D204">
        <v>4711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19199.999999999996</v>
      </c>
      <c r="N204">
        <v>0</v>
      </c>
      <c r="O204">
        <v>38399.999999999993</v>
      </c>
      <c r="P204">
        <v>1541</v>
      </c>
      <c r="Q204">
        <v>231150</v>
      </c>
      <c r="R204">
        <v>269550</v>
      </c>
      <c r="S204">
        <v>0</v>
      </c>
      <c r="T204" t="s">
        <v>35</v>
      </c>
    </row>
    <row r="205" spans="1:20" x14ac:dyDescent="0.2">
      <c r="A205">
        <v>204</v>
      </c>
      <c r="B205">
        <v>57823</v>
      </c>
      <c r="C205">
        <v>17448</v>
      </c>
      <c r="D205">
        <v>4914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19199.999999999996</v>
      </c>
      <c r="N205">
        <v>0</v>
      </c>
      <c r="O205">
        <v>38399.999999999993</v>
      </c>
      <c r="P205">
        <v>1641</v>
      </c>
      <c r="Q205">
        <v>246150</v>
      </c>
      <c r="R205">
        <v>284550</v>
      </c>
      <c r="S205">
        <v>0</v>
      </c>
      <c r="T205" t="s">
        <v>38</v>
      </c>
    </row>
    <row r="206" spans="1:20" x14ac:dyDescent="0.2">
      <c r="A206">
        <v>205</v>
      </c>
      <c r="B206">
        <v>57579</v>
      </c>
      <c r="C206">
        <v>16318</v>
      </c>
      <c r="D206">
        <v>4615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19199.999999999996</v>
      </c>
      <c r="N206">
        <v>0</v>
      </c>
      <c r="O206">
        <v>38399.999999999993</v>
      </c>
      <c r="P206">
        <v>1524</v>
      </c>
      <c r="Q206">
        <v>228600</v>
      </c>
      <c r="R206">
        <v>267000</v>
      </c>
      <c r="S206">
        <v>0</v>
      </c>
      <c r="T206" t="s">
        <v>50</v>
      </c>
    </row>
    <row r="207" spans="1:20" x14ac:dyDescent="0.2">
      <c r="A207">
        <v>206</v>
      </c>
      <c r="B207">
        <v>57738</v>
      </c>
      <c r="C207">
        <v>15552</v>
      </c>
      <c r="D207">
        <v>4226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19199.999999999996</v>
      </c>
      <c r="N207">
        <v>0</v>
      </c>
      <c r="O207">
        <v>38399.999999999993</v>
      </c>
      <c r="P207">
        <v>1452</v>
      </c>
      <c r="Q207">
        <v>217800</v>
      </c>
      <c r="R207">
        <v>256200</v>
      </c>
      <c r="S207">
        <v>0</v>
      </c>
      <c r="T207" t="s">
        <v>25</v>
      </c>
    </row>
    <row r="208" spans="1:20" x14ac:dyDescent="0.2">
      <c r="A208">
        <v>207</v>
      </c>
      <c r="B208">
        <v>57671</v>
      </c>
      <c r="C208">
        <v>16682</v>
      </c>
      <c r="D208">
        <v>4689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19199.999999999996</v>
      </c>
      <c r="N208">
        <v>0</v>
      </c>
      <c r="O208">
        <v>38399.999999999993</v>
      </c>
      <c r="P208">
        <v>1559</v>
      </c>
      <c r="Q208">
        <v>233850</v>
      </c>
      <c r="R208">
        <v>272250</v>
      </c>
      <c r="S208">
        <v>0</v>
      </c>
      <c r="T208" t="s">
        <v>52</v>
      </c>
    </row>
    <row r="209" spans="1:20" x14ac:dyDescent="0.2">
      <c r="A209">
        <v>208</v>
      </c>
      <c r="B209">
        <v>57806</v>
      </c>
      <c r="C209">
        <v>15810</v>
      </c>
      <c r="D209">
        <v>4306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19199.999999999996</v>
      </c>
      <c r="N209">
        <v>0</v>
      </c>
      <c r="O209">
        <v>38399.999999999993</v>
      </c>
      <c r="P209">
        <v>1474</v>
      </c>
      <c r="Q209">
        <v>221100</v>
      </c>
      <c r="R209">
        <v>259500</v>
      </c>
      <c r="S209">
        <v>0</v>
      </c>
      <c r="T209" t="s">
        <v>22</v>
      </c>
    </row>
    <row r="210" spans="1:20" x14ac:dyDescent="0.2">
      <c r="A210">
        <v>209</v>
      </c>
      <c r="B210">
        <v>57621</v>
      </c>
      <c r="C210">
        <v>16383</v>
      </c>
      <c r="D210">
        <v>4734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19199.999999999996</v>
      </c>
      <c r="N210">
        <v>0</v>
      </c>
      <c r="O210">
        <v>38399.999999999993</v>
      </c>
      <c r="P210">
        <v>1528</v>
      </c>
      <c r="Q210">
        <v>229200</v>
      </c>
      <c r="R210">
        <v>267600</v>
      </c>
      <c r="S210">
        <v>0</v>
      </c>
      <c r="T210" t="s">
        <v>35</v>
      </c>
    </row>
    <row r="211" spans="1:20" x14ac:dyDescent="0.2">
      <c r="A211">
        <v>210</v>
      </c>
      <c r="B211">
        <v>57769</v>
      </c>
      <c r="C211">
        <v>17730</v>
      </c>
      <c r="D211">
        <v>4807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19199.999999999996</v>
      </c>
      <c r="N211">
        <v>0</v>
      </c>
      <c r="O211">
        <v>38399.999999999993</v>
      </c>
      <c r="P211">
        <v>1666</v>
      </c>
      <c r="Q211">
        <v>249900</v>
      </c>
      <c r="R211">
        <v>288300</v>
      </c>
      <c r="S211">
        <v>0</v>
      </c>
      <c r="T211" t="s">
        <v>26</v>
      </c>
    </row>
    <row r="212" spans="1:20" x14ac:dyDescent="0.2">
      <c r="A212">
        <v>211</v>
      </c>
      <c r="B212">
        <v>57860</v>
      </c>
      <c r="C212">
        <v>15774</v>
      </c>
      <c r="D212">
        <v>4370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19199.999999999996</v>
      </c>
      <c r="N212">
        <v>0</v>
      </c>
      <c r="O212">
        <v>38399.999999999993</v>
      </c>
      <c r="P212">
        <v>1474</v>
      </c>
      <c r="Q212">
        <v>221100</v>
      </c>
      <c r="R212">
        <v>259500</v>
      </c>
      <c r="S212">
        <v>0</v>
      </c>
      <c r="T212" t="s">
        <v>34</v>
      </c>
    </row>
    <row r="213" spans="1:20" x14ac:dyDescent="0.2">
      <c r="A213">
        <v>212</v>
      </c>
      <c r="B213">
        <v>58000</v>
      </c>
      <c r="C213">
        <v>19347</v>
      </c>
      <c r="D213">
        <v>5729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19199.999999999996</v>
      </c>
      <c r="N213">
        <v>0</v>
      </c>
      <c r="O213">
        <v>38399.999999999993</v>
      </c>
      <c r="P213">
        <v>1834</v>
      </c>
      <c r="Q213">
        <v>275100</v>
      </c>
      <c r="R213">
        <v>313500</v>
      </c>
      <c r="S213">
        <v>0</v>
      </c>
      <c r="T213" t="s">
        <v>37</v>
      </c>
    </row>
    <row r="214" spans="1:20" x14ac:dyDescent="0.2">
      <c r="A214">
        <v>213</v>
      </c>
      <c r="B214">
        <v>58179</v>
      </c>
      <c r="C214">
        <v>18129</v>
      </c>
      <c r="D214">
        <v>5192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19199.999999999996</v>
      </c>
      <c r="N214">
        <v>0</v>
      </c>
      <c r="O214">
        <v>38399.999999999993</v>
      </c>
      <c r="P214">
        <v>1706</v>
      </c>
      <c r="Q214">
        <v>255900</v>
      </c>
      <c r="R214">
        <v>294300</v>
      </c>
      <c r="S214">
        <v>0</v>
      </c>
      <c r="T214" t="s">
        <v>25</v>
      </c>
    </row>
    <row r="215" spans="1:20" x14ac:dyDescent="0.2">
      <c r="A215">
        <v>214</v>
      </c>
      <c r="B215">
        <v>57984</v>
      </c>
      <c r="C215">
        <v>15940</v>
      </c>
      <c r="D215">
        <v>4474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19199.999999999996</v>
      </c>
      <c r="N215">
        <v>0</v>
      </c>
      <c r="O215">
        <v>38399.999999999993</v>
      </c>
      <c r="P215">
        <v>1486</v>
      </c>
      <c r="Q215">
        <v>222900</v>
      </c>
      <c r="R215">
        <v>261300</v>
      </c>
      <c r="S215">
        <v>0</v>
      </c>
      <c r="T215" t="s">
        <v>38</v>
      </c>
    </row>
    <row r="216" spans="1:20" x14ac:dyDescent="0.2">
      <c r="A216">
        <v>215</v>
      </c>
      <c r="B216">
        <v>57600</v>
      </c>
      <c r="C216">
        <v>16288</v>
      </c>
      <c r="D216">
        <v>4470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19199.999999999996</v>
      </c>
      <c r="N216">
        <v>0</v>
      </c>
      <c r="O216">
        <v>38399.999999999993</v>
      </c>
      <c r="P216">
        <v>1521</v>
      </c>
      <c r="Q216">
        <v>228150</v>
      </c>
      <c r="R216">
        <v>266550</v>
      </c>
      <c r="S216">
        <v>0</v>
      </c>
      <c r="T216" t="s">
        <v>28</v>
      </c>
    </row>
    <row r="217" spans="1:20" x14ac:dyDescent="0.2">
      <c r="A217">
        <v>216</v>
      </c>
      <c r="B217">
        <v>57472</v>
      </c>
      <c r="C217">
        <v>16549</v>
      </c>
      <c r="D217">
        <v>4430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19199.999999999996</v>
      </c>
      <c r="N217">
        <v>0</v>
      </c>
      <c r="O217">
        <v>38399.999999999993</v>
      </c>
      <c r="P217">
        <v>1546</v>
      </c>
      <c r="Q217">
        <v>231900</v>
      </c>
      <c r="R217">
        <v>270300</v>
      </c>
      <c r="S217">
        <v>0</v>
      </c>
      <c r="T217" t="s">
        <v>22</v>
      </c>
    </row>
    <row r="218" spans="1:20" x14ac:dyDescent="0.2">
      <c r="A218">
        <v>217</v>
      </c>
      <c r="B218">
        <v>57572</v>
      </c>
      <c r="C218">
        <v>18539</v>
      </c>
      <c r="D218">
        <v>5066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19199.999999999996</v>
      </c>
      <c r="N218">
        <v>0</v>
      </c>
      <c r="O218">
        <v>38399.999999999993</v>
      </c>
      <c r="P218">
        <v>1748</v>
      </c>
      <c r="Q218">
        <v>262200</v>
      </c>
      <c r="R218">
        <v>300600</v>
      </c>
      <c r="S218">
        <v>0</v>
      </c>
      <c r="T218" t="s">
        <v>25</v>
      </c>
    </row>
    <row r="219" spans="1:20" x14ac:dyDescent="0.2">
      <c r="A219">
        <v>218</v>
      </c>
      <c r="B219">
        <v>58180</v>
      </c>
      <c r="C219">
        <v>17211</v>
      </c>
      <c r="D219">
        <v>4919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19199.999999999996</v>
      </c>
      <c r="N219">
        <v>0</v>
      </c>
      <c r="O219">
        <v>38399.999999999993</v>
      </c>
      <c r="P219">
        <v>1611</v>
      </c>
      <c r="Q219">
        <v>241650</v>
      </c>
      <c r="R219">
        <v>280050</v>
      </c>
      <c r="S219">
        <v>0</v>
      </c>
      <c r="T219" t="s">
        <v>38</v>
      </c>
    </row>
    <row r="220" spans="1:20" x14ac:dyDescent="0.2">
      <c r="A220">
        <v>219</v>
      </c>
      <c r="B220">
        <v>57888</v>
      </c>
      <c r="C220">
        <v>17461</v>
      </c>
      <c r="D220">
        <v>4864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19199.999999999996</v>
      </c>
      <c r="N220">
        <v>0</v>
      </c>
      <c r="O220">
        <v>38399.999999999993</v>
      </c>
      <c r="P220">
        <v>1637</v>
      </c>
      <c r="Q220">
        <v>245550</v>
      </c>
      <c r="R220">
        <v>283950</v>
      </c>
      <c r="S220">
        <v>0</v>
      </c>
      <c r="T220" t="s">
        <v>22</v>
      </c>
    </row>
    <row r="221" spans="1:20" x14ac:dyDescent="0.2">
      <c r="A221">
        <v>220</v>
      </c>
      <c r="B221">
        <v>57599</v>
      </c>
      <c r="C221">
        <v>17820</v>
      </c>
      <c r="D221">
        <v>4995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19199.999999999996</v>
      </c>
      <c r="N221">
        <v>0</v>
      </c>
      <c r="O221">
        <v>38399.999999999993</v>
      </c>
      <c r="P221">
        <v>1674</v>
      </c>
      <c r="Q221">
        <v>251100</v>
      </c>
      <c r="R221">
        <v>289500</v>
      </c>
      <c r="S221">
        <v>0</v>
      </c>
      <c r="T221" t="s">
        <v>53</v>
      </c>
    </row>
    <row r="222" spans="1:20" x14ac:dyDescent="0.2">
      <c r="A222">
        <v>221</v>
      </c>
      <c r="B222">
        <v>57508</v>
      </c>
      <c r="C222">
        <v>18474</v>
      </c>
      <c r="D222">
        <v>5394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19199.999999999996</v>
      </c>
      <c r="N222">
        <v>0</v>
      </c>
      <c r="O222">
        <v>38399.999999999993</v>
      </c>
      <c r="P222">
        <v>1738</v>
      </c>
      <c r="Q222">
        <v>260700</v>
      </c>
      <c r="R222">
        <v>299100</v>
      </c>
      <c r="S222">
        <v>0</v>
      </c>
      <c r="T222" t="s">
        <v>48</v>
      </c>
    </row>
    <row r="223" spans="1:20" x14ac:dyDescent="0.2">
      <c r="A223">
        <v>222</v>
      </c>
      <c r="B223">
        <v>58233</v>
      </c>
      <c r="C223">
        <v>16801</v>
      </c>
      <c r="D223">
        <v>4590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19199.999999999996</v>
      </c>
      <c r="N223">
        <v>0</v>
      </c>
      <c r="O223">
        <v>38399.999999999993</v>
      </c>
      <c r="P223">
        <v>1576</v>
      </c>
      <c r="Q223">
        <v>236400</v>
      </c>
      <c r="R223">
        <v>274800</v>
      </c>
      <c r="S223">
        <v>0</v>
      </c>
      <c r="T223" t="s">
        <v>36</v>
      </c>
    </row>
    <row r="224" spans="1:20" x14ac:dyDescent="0.2">
      <c r="A224">
        <v>223</v>
      </c>
      <c r="B224">
        <v>57537</v>
      </c>
      <c r="C224">
        <v>16010</v>
      </c>
      <c r="D224">
        <v>4235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19199.999999999996</v>
      </c>
      <c r="N224">
        <v>0</v>
      </c>
      <c r="O224">
        <v>38399.999999999993</v>
      </c>
      <c r="P224">
        <v>1498</v>
      </c>
      <c r="Q224">
        <v>224700</v>
      </c>
      <c r="R224">
        <v>263100</v>
      </c>
      <c r="S224">
        <v>0</v>
      </c>
      <c r="T224" t="s">
        <v>25</v>
      </c>
    </row>
    <row r="225" spans="1:20" x14ac:dyDescent="0.2">
      <c r="A225">
        <v>224</v>
      </c>
      <c r="B225">
        <v>57565</v>
      </c>
      <c r="C225">
        <v>17177</v>
      </c>
      <c r="D225">
        <v>4648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19199.999999999996</v>
      </c>
      <c r="N225">
        <v>0</v>
      </c>
      <c r="O225">
        <v>38399.999999999993</v>
      </c>
      <c r="P225">
        <v>1613</v>
      </c>
      <c r="Q225">
        <v>241950</v>
      </c>
      <c r="R225">
        <v>280350</v>
      </c>
      <c r="S225">
        <v>0</v>
      </c>
      <c r="T225" t="s">
        <v>22</v>
      </c>
    </row>
    <row r="226" spans="1:20" x14ac:dyDescent="0.2">
      <c r="A226">
        <v>225</v>
      </c>
      <c r="B226">
        <v>58034</v>
      </c>
      <c r="C226">
        <v>17549</v>
      </c>
      <c r="D226">
        <v>4771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19199.999999999996</v>
      </c>
      <c r="N226">
        <v>0</v>
      </c>
      <c r="O226">
        <v>38399.999999999993</v>
      </c>
      <c r="P226">
        <v>1642</v>
      </c>
      <c r="Q226">
        <v>246300</v>
      </c>
      <c r="R226">
        <v>284700</v>
      </c>
      <c r="S226">
        <v>0</v>
      </c>
      <c r="T226" t="s">
        <v>30</v>
      </c>
    </row>
    <row r="227" spans="1:20" x14ac:dyDescent="0.2">
      <c r="A227">
        <v>226</v>
      </c>
      <c r="B227">
        <v>57706</v>
      </c>
      <c r="C227">
        <v>17737</v>
      </c>
      <c r="D227">
        <v>4876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19199.999999999996</v>
      </c>
      <c r="N227">
        <v>0</v>
      </c>
      <c r="O227">
        <v>38399.999999999993</v>
      </c>
      <c r="P227">
        <v>1671</v>
      </c>
      <c r="Q227">
        <v>250650</v>
      </c>
      <c r="R227">
        <v>289050</v>
      </c>
      <c r="S227">
        <v>0</v>
      </c>
      <c r="T227" t="s">
        <v>32</v>
      </c>
    </row>
    <row r="228" spans="1:20" x14ac:dyDescent="0.2">
      <c r="A228">
        <v>227</v>
      </c>
      <c r="B228">
        <v>57777</v>
      </c>
      <c r="C228">
        <v>16898</v>
      </c>
      <c r="D228">
        <v>4699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19199.999999999996</v>
      </c>
      <c r="N228">
        <v>0</v>
      </c>
      <c r="O228">
        <v>38399.999999999993</v>
      </c>
      <c r="P228">
        <v>1578</v>
      </c>
      <c r="Q228">
        <v>236700</v>
      </c>
      <c r="R228">
        <v>275100</v>
      </c>
      <c r="S228">
        <v>0</v>
      </c>
      <c r="T228" t="s">
        <v>22</v>
      </c>
    </row>
    <row r="229" spans="1:20" x14ac:dyDescent="0.2">
      <c r="A229">
        <v>228</v>
      </c>
      <c r="B229">
        <v>57462</v>
      </c>
      <c r="C229">
        <v>16060</v>
      </c>
      <c r="D229">
        <v>4278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19199.999999999996</v>
      </c>
      <c r="N229">
        <v>0</v>
      </c>
      <c r="O229">
        <v>38399.999999999993</v>
      </c>
      <c r="P229">
        <v>1498</v>
      </c>
      <c r="Q229">
        <v>224700</v>
      </c>
      <c r="R229">
        <v>263100</v>
      </c>
      <c r="S229">
        <v>0</v>
      </c>
      <c r="T229" t="s">
        <v>52</v>
      </c>
    </row>
    <row r="230" spans="1:20" x14ac:dyDescent="0.2">
      <c r="A230">
        <v>229</v>
      </c>
      <c r="B230">
        <v>57812</v>
      </c>
      <c r="C230">
        <v>17361</v>
      </c>
      <c r="D230">
        <v>4800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19199.999999999996</v>
      </c>
      <c r="N230">
        <v>0</v>
      </c>
      <c r="O230">
        <v>38399.999999999993</v>
      </c>
      <c r="P230">
        <v>1625</v>
      </c>
      <c r="Q230">
        <v>243750</v>
      </c>
      <c r="R230">
        <v>282150</v>
      </c>
      <c r="S230">
        <v>0</v>
      </c>
      <c r="T230" t="s">
        <v>35</v>
      </c>
    </row>
    <row r="231" spans="1:20" x14ac:dyDescent="0.2">
      <c r="A231">
        <v>230</v>
      </c>
      <c r="B231">
        <v>57499</v>
      </c>
      <c r="C231">
        <v>16893</v>
      </c>
      <c r="D231">
        <v>4594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19199.999999999996</v>
      </c>
      <c r="N231">
        <v>0</v>
      </c>
      <c r="O231">
        <v>38399.999999999993</v>
      </c>
      <c r="P231">
        <v>1587</v>
      </c>
      <c r="Q231">
        <v>238050</v>
      </c>
      <c r="R231">
        <v>276450</v>
      </c>
      <c r="S231">
        <v>0</v>
      </c>
      <c r="T231" t="s">
        <v>49</v>
      </c>
    </row>
    <row r="232" spans="1:20" x14ac:dyDescent="0.2">
      <c r="A232">
        <v>231</v>
      </c>
      <c r="B232">
        <v>57842</v>
      </c>
      <c r="C232">
        <v>16811</v>
      </c>
      <c r="D232">
        <v>4413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19199.999999999996</v>
      </c>
      <c r="N232">
        <v>0</v>
      </c>
      <c r="O232">
        <v>38399.999999999993</v>
      </c>
      <c r="P232">
        <v>1568</v>
      </c>
      <c r="Q232">
        <v>235200</v>
      </c>
      <c r="R232">
        <v>273600</v>
      </c>
      <c r="S232">
        <v>0</v>
      </c>
      <c r="T232" t="s">
        <v>22</v>
      </c>
    </row>
    <row r="233" spans="1:20" x14ac:dyDescent="0.2">
      <c r="A233">
        <v>232</v>
      </c>
      <c r="B233">
        <v>57718</v>
      </c>
      <c r="C233">
        <v>16743</v>
      </c>
      <c r="D233">
        <v>4452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19199.999999999996</v>
      </c>
      <c r="N233">
        <v>0</v>
      </c>
      <c r="O233">
        <v>38399.999999999993</v>
      </c>
      <c r="P233">
        <v>1566</v>
      </c>
      <c r="Q233">
        <v>234900</v>
      </c>
      <c r="R233">
        <v>273300</v>
      </c>
      <c r="S233">
        <v>0</v>
      </c>
      <c r="T233" t="s">
        <v>35</v>
      </c>
    </row>
    <row r="234" spans="1:20" x14ac:dyDescent="0.2">
      <c r="A234">
        <v>233</v>
      </c>
      <c r="B234">
        <v>57361</v>
      </c>
      <c r="C234">
        <v>18143</v>
      </c>
      <c r="D234">
        <v>4950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19199.999999999996</v>
      </c>
      <c r="N234">
        <v>0</v>
      </c>
      <c r="O234">
        <v>38399.999999999993</v>
      </c>
      <c r="P234">
        <v>1704</v>
      </c>
      <c r="Q234">
        <v>255600</v>
      </c>
      <c r="R234">
        <v>294000</v>
      </c>
      <c r="S234">
        <v>0</v>
      </c>
      <c r="T234" t="s">
        <v>26</v>
      </c>
    </row>
    <row r="235" spans="1:20" x14ac:dyDescent="0.2">
      <c r="A235">
        <v>234</v>
      </c>
      <c r="B235">
        <v>57669</v>
      </c>
      <c r="C235">
        <v>15860</v>
      </c>
      <c r="D235">
        <v>4311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19199.999999999996</v>
      </c>
      <c r="N235">
        <v>0</v>
      </c>
      <c r="O235">
        <v>38399.999999999993</v>
      </c>
      <c r="P235">
        <v>1481</v>
      </c>
      <c r="Q235">
        <v>222150</v>
      </c>
      <c r="R235">
        <v>260550</v>
      </c>
      <c r="S235">
        <v>0</v>
      </c>
      <c r="T235" t="s">
        <v>34</v>
      </c>
    </row>
    <row r="236" spans="1:20" x14ac:dyDescent="0.2">
      <c r="A236">
        <v>235</v>
      </c>
      <c r="B236">
        <v>58015</v>
      </c>
      <c r="C236">
        <v>17634</v>
      </c>
      <c r="D236">
        <v>5078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19199.999999999996</v>
      </c>
      <c r="N236">
        <v>0</v>
      </c>
      <c r="O236">
        <v>38399.999999999993</v>
      </c>
      <c r="P236">
        <v>1656</v>
      </c>
      <c r="Q236">
        <v>248400</v>
      </c>
      <c r="R236">
        <v>286800</v>
      </c>
      <c r="S236">
        <v>0</v>
      </c>
      <c r="T236" t="s">
        <v>37</v>
      </c>
    </row>
    <row r="237" spans="1:20" x14ac:dyDescent="0.2">
      <c r="A237">
        <v>236</v>
      </c>
      <c r="B237">
        <v>57748</v>
      </c>
      <c r="C237">
        <v>17041</v>
      </c>
      <c r="D237">
        <v>4593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19199.999999999996</v>
      </c>
      <c r="N237">
        <v>0</v>
      </c>
      <c r="O237">
        <v>38399.999999999993</v>
      </c>
      <c r="P237">
        <v>1599</v>
      </c>
      <c r="Q237">
        <v>239850</v>
      </c>
      <c r="R237">
        <v>278250</v>
      </c>
      <c r="S237">
        <v>0</v>
      </c>
      <c r="T237" t="s">
        <v>25</v>
      </c>
    </row>
    <row r="238" spans="1:20" x14ac:dyDescent="0.2">
      <c r="A238">
        <v>237</v>
      </c>
      <c r="B238">
        <v>57550</v>
      </c>
      <c r="C238">
        <v>16774</v>
      </c>
      <c r="D238">
        <v>4634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19199.999999999996</v>
      </c>
      <c r="N238">
        <v>0</v>
      </c>
      <c r="O238">
        <v>38399.999999999993</v>
      </c>
      <c r="P238">
        <v>1574</v>
      </c>
      <c r="Q238">
        <v>236100</v>
      </c>
      <c r="R238">
        <v>274500</v>
      </c>
      <c r="S238">
        <v>0</v>
      </c>
      <c r="T238" t="s">
        <v>38</v>
      </c>
    </row>
    <row r="239" spans="1:20" x14ac:dyDescent="0.2">
      <c r="A239">
        <v>238</v>
      </c>
      <c r="B239">
        <v>58170</v>
      </c>
      <c r="C239">
        <v>17602</v>
      </c>
      <c r="D239">
        <v>4837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19199.999999999996</v>
      </c>
      <c r="N239">
        <v>0</v>
      </c>
      <c r="O239">
        <v>38399.999999999993</v>
      </c>
      <c r="P239">
        <v>1656</v>
      </c>
      <c r="Q239">
        <v>248400</v>
      </c>
      <c r="R239">
        <v>286800</v>
      </c>
      <c r="S239">
        <v>0</v>
      </c>
      <c r="T239" t="s">
        <v>28</v>
      </c>
    </row>
    <row r="240" spans="1:20" x14ac:dyDescent="0.2">
      <c r="A240">
        <v>239</v>
      </c>
      <c r="B240">
        <v>58080</v>
      </c>
      <c r="C240">
        <v>18038</v>
      </c>
      <c r="D240">
        <v>5142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19199.999999999996</v>
      </c>
      <c r="N240">
        <v>0</v>
      </c>
      <c r="O240">
        <v>38399.999999999993</v>
      </c>
      <c r="P240">
        <v>1702</v>
      </c>
      <c r="Q240">
        <v>255300</v>
      </c>
      <c r="R240">
        <v>293700</v>
      </c>
      <c r="S240">
        <v>0</v>
      </c>
      <c r="T240" t="s">
        <v>22</v>
      </c>
    </row>
    <row r="241" spans="1:20" x14ac:dyDescent="0.2">
      <c r="A241">
        <v>240</v>
      </c>
      <c r="B241">
        <v>57613</v>
      </c>
      <c r="C241">
        <v>17922</v>
      </c>
      <c r="D241">
        <v>5014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19199.999999999996</v>
      </c>
      <c r="N241">
        <v>0</v>
      </c>
      <c r="O241">
        <v>38399.999999999993</v>
      </c>
      <c r="P241">
        <v>1685</v>
      </c>
      <c r="Q241">
        <v>252750</v>
      </c>
      <c r="R241">
        <v>291150</v>
      </c>
      <c r="S241">
        <v>0</v>
      </c>
      <c r="T241" t="s">
        <v>31</v>
      </c>
    </row>
    <row r="242" spans="1:20" x14ac:dyDescent="0.2">
      <c r="A242">
        <v>241</v>
      </c>
      <c r="B242">
        <v>57880</v>
      </c>
      <c r="C242">
        <v>17183</v>
      </c>
      <c r="D242">
        <v>4503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19199.999999999996</v>
      </c>
      <c r="N242">
        <v>0</v>
      </c>
      <c r="O242">
        <v>38399.999999999993</v>
      </c>
      <c r="P242">
        <v>1606</v>
      </c>
      <c r="Q242">
        <v>240900</v>
      </c>
      <c r="R242">
        <v>279300</v>
      </c>
      <c r="S242">
        <v>0</v>
      </c>
      <c r="T242" t="s">
        <v>55</v>
      </c>
    </row>
    <row r="243" spans="1:20" x14ac:dyDescent="0.2">
      <c r="A243">
        <v>242</v>
      </c>
      <c r="B243">
        <v>57653</v>
      </c>
      <c r="C243">
        <v>17762</v>
      </c>
      <c r="D243">
        <v>5118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19199.999999999996</v>
      </c>
      <c r="N243">
        <v>0</v>
      </c>
      <c r="O243">
        <v>38399.999999999993</v>
      </c>
      <c r="P243">
        <v>1671</v>
      </c>
      <c r="Q243">
        <v>250650</v>
      </c>
      <c r="R243">
        <v>289050</v>
      </c>
      <c r="S243">
        <v>0</v>
      </c>
      <c r="T243" t="s">
        <v>22</v>
      </c>
    </row>
    <row r="244" spans="1:20" x14ac:dyDescent="0.2">
      <c r="A244">
        <v>243</v>
      </c>
      <c r="B244">
        <v>57835</v>
      </c>
      <c r="C244">
        <v>17294</v>
      </c>
      <c r="D244">
        <v>4592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19199.999999999996</v>
      </c>
      <c r="N244">
        <v>0</v>
      </c>
      <c r="O244">
        <v>38399.999999999993</v>
      </c>
      <c r="P244">
        <v>1626</v>
      </c>
      <c r="Q244">
        <v>243900</v>
      </c>
      <c r="R244">
        <v>282300</v>
      </c>
      <c r="S244">
        <v>0</v>
      </c>
      <c r="T244" t="s">
        <v>21</v>
      </c>
    </row>
    <row r="245" spans="1:20" x14ac:dyDescent="0.2">
      <c r="A245">
        <v>244</v>
      </c>
      <c r="B245">
        <v>57728</v>
      </c>
      <c r="C245">
        <v>17146</v>
      </c>
      <c r="D245">
        <v>4508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19199.999999999996</v>
      </c>
      <c r="N245">
        <v>0</v>
      </c>
      <c r="O245">
        <v>38399.999999999993</v>
      </c>
      <c r="P245">
        <v>1612</v>
      </c>
      <c r="Q245">
        <v>241800</v>
      </c>
      <c r="R245">
        <v>280200</v>
      </c>
      <c r="S245">
        <v>0</v>
      </c>
      <c r="T245" t="s">
        <v>22</v>
      </c>
    </row>
    <row r="246" spans="1:20" x14ac:dyDescent="0.2">
      <c r="A246">
        <v>245</v>
      </c>
      <c r="B246">
        <v>57881</v>
      </c>
      <c r="C246">
        <v>17281</v>
      </c>
      <c r="D246">
        <v>4772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19199.999999999996</v>
      </c>
      <c r="N246">
        <v>0</v>
      </c>
      <c r="O246">
        <v>38399.999999999993</v>
      </c>
      <c r="P246">
        <v>1621</v>
      </c>
      <c r="Q246">
        <v>243150</v>
      </c>
      <c r="R246">
        <v>281550</v>
      </c>
      <c r="S246">
        <v>0</v>
      </c>
      <c r="T246" t="s">
        <v>41</v>
      </c>
    </row>
    <row r="247" spans="1:20" x14ac:dyDescent="0.2">
      <c r="A247">
        <v>246</v>
      </c>
      <c r="B247">
        <v>57519</v>
      </c>
      <c r="C247">
        <v>17873</v>
      </c>
      <c r="D247">
        <v>4936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19199.999999999996</v>
      </c>
      <c r="N247">
        <v>0</v>
      </c>
      <c r="O247">
        <v>38399.999999999993</v>
      </c>
      <c r="P247">
        <v>1675</v>
      </c>
      <c r="Q247">
        <v>251250</v>
      </c>
      <c r="R247">
        <v>289650</v>
      </c>
      <c r="S247">
        <v>0</v>
      </c>
      <c r="T247" t="s">
        <v>42</v>
      </c>
    </row>
    <row r="248" spans="1:20" x14ac:dyDescent="0.2">
      <c r="A248">
        <v>247</v>
      </c>
      <c r="B248">
        <v>57682</v>
      </c>
      <c r="C248">
        <v>16812</v>
      </c>
      <c r="D248">
        <v>4655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19199.999999999996</v>
      </c>
      <c r="N248">
        <v>0</v>
      </c>
      <c r="O248">
        <v>38399.999999999993</v>
      </c>
      <c r="P248">
        <v>1577</v>
      </c>
      <c r="Q248">
        <v>236550</v>
      </c>
      <c r="R248">
        <v>274950</v>
      </c>
      <c r="S248">
        <v>0</v>
      </c>
      <c r="T248" t="s">
        <v>38</v>
      </c>
    </row>
    <row r="249" spans="1:20" x14ac:dyDescent="0.2">
      <c r="A249">
        <v>248</v>
      </c>
      <c r="B249">
        <v>57724</v>
      </c>
      <c r="C249">
        <v>18757</v>
      </c>
      <c r="D249">
        <v>5348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19199.999999999996</v>
      </c>
      <c r="N249">
        <v>0</v>
      </c>
      <c r="O249">
        <v>38399.999999999993</v>
      </c>
      <c r="P249">
        <v>1767</v>
      </c>
      <c r="Q249">
        <v>265050</v>
      </c>
      <c r="R249">
        <v>303450</v>
      </c>
      <c r="S249">
        <v>0</v>
      </c>
      <c r="T249" t="s">
        <v>22</v>
      </c>
    </row>
    <row r="250" spans="1:20" x14ac:dyDescent="0.2">
      <c r="A250">
        <v>249</v>
      </c>
      <c r="B250">
        <v>57580</v>
      </c>
      <c r="C250">
        <v>18483</v>
      </c>
      <c r="D250">
        <v>5186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19199.999999999996</v>
      </c>
      <c r="N250">
        <v>0</v>
      </c>
      <c r="O250">
        <v>38399.999999999993</v>
      </c>
      <c r="P250">
        <v>1748</v>
      </c>
      <c r="Q250">
        <v>262200</v>
      </c>
      <c r="R250">
        <v>300600</v>
      </c>
      <c r="S250">
        <v>0</v>
      </c>
      <c r="T250" t="s">
        <v>43</v>
      </c>
    </row>
    <row r="251" spans="1:20" x14ac:dyDescent="0.2">
      <c r="A251">
        <v>250</v>
      </c>
      <c r="B251">
        <v>57659</v>
      </c>
      <c r="C251">
        <v>17505</v>
      </c>
      <c r="D251">
        <v>4862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19199.999999999996</v>
      </c>
      <c r="N251">
        <v>0</v>
      </c>
      <c r="O251">
        <v>38399.999999999993</v>
      </c>
      <c r="P251">
        <v>1648</v>
      </c>
      <c r="Q251">
        <v>247200</v>
      </c>
      <c r="R251">
        <v>285600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65B86-D45A-5C4E-A045-EBCD716A0BE3}">
  <dimension ref="A1:T251"/>
  <sheetViews>
    <sheetView topLeftCell="A222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65198</v>
      </c>
      <c r="C2">
        <v>16762</v>
      </c>
      <c r="D2">
        <v>4921</v>
      </c>
      <c r="E2">
        <v>15</v>
      </c>
      <c r="F2">
        <v>15</v>
      </c>
      <c r="G2">
        <v>30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72000</v>
      </c>
      <c r="N2">
        <v>50000</v>
      </c>
      <c r="O2">
        <v>131600</v>
      </c>
      <c r="P2">
        <v>1590</v>
      </c>
      <c r="Q2">
        <v>238500</v>
      </c>
      <c r="R2">
        <v>370100</v>
      </c>
      <c r="S2">
        <v>0</v>
      </c>
      <c r="T2" t="s">
        <v>55</v>
      </c>
    </row>
    <row r="3" spans="1:20" x14ac:dyDescent="0.2">
      <c r="A3">
        <v>2</v>
      </c>
      <c r="B3">
        <v>71017</v>
      </c>
      <c r="C3">
        <v>18973</v>
      </c>
      <c r="D3">
        <v>6162</v>
      </c>
      <c r="E3">
        <v>0</v>
      </c>
      <c r="F3">
        <v>30</v>
      </c>
      <c r="G3">
        <v>15</v>
      </c>
      <c r="H3">
        <v>0</v>
      </c>
      <c r="I3">
        <v>2</v>
      </c>
      <c r="J3">
        <v>0</v>
      </c>
      <c r="K3">
        <v>2</v>
      </c>
      <c r="L3">
        <v>0</v>
      </c>
      <c r="M3">
        <v>144000</v>
      </c>
      <c r="N3">
        <v>50000</v>
      </c>
      <c r="O3">
        <v>194000</v>
      </c>
      <c r="P3">
        <v>1812</v>
      </c>
      <c r="Q3">
        <v>271800</v>
      </c>
      <c r="R3">
        <v>465800</v>
      </c>
      <c r="S3">
        <v>0</v>
      </c>
      <c r="T3" t="s">
        <v>21</v>
      </c>
    </row>
    <row r="4" spans="1:20" x14ac:dyDescent="0.2">
      <c r="A4">
        <v>3</v>
      </c>
      <c r="B4">
        <v>64711</v>
      </c>
      <c r="C4">
        <v>16964</v>
      </c>
      <c r="D4">
        <v>4574</v>
      </c>
      <c r="E4">
        <v>15</v>
      </c>
      <c r="F4">
        <v>0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0</v>
      </c>
      <c r="N4">
        <v>50000</v>
      </c>
      <c r="O4">
        <v>59600</v>
      </c>
      <c r="P4">
        <v>1600</v>
      </c>
      <c r="Q4">
        <v>240000</v>
      </c>
      <c r="R4">
        <v>299600</v>
      </c>
      <c r="S4">
        <v>0</v>
      </c>
      <c r="T4" t="s">
        <v>21</v>
      </c>
    </row>
    <row r="5" spans="1:20" x14ac:dyDescent="0.2">
      <c r="A5">
        <v>4</v>
      </c>
      <c r="B5">
        <v>71016</v>
      </c>
      <c r="C5">
        <v>17491</v>
      </c>
      <c r="D5">
        <v>5152</v>
      </c>
      <c r="E5">
        <v>0</v>
      </c>
      <c r="F5">
        <v>15</v>
      </c>
      <c r="G5">
        <v>30</v>
      </c>
      <c r="H5">
        <v>0</v>
      </c>
      <c r="I5">
        <v>2</v>
      </c>
      <c r="J5">
        <v>0</v>
      </c>
      <c r="K5">
        <v>2</v>
      </c>
      <c r="L5">
        <v>0</v>
      </c>
      <c r="M5">
        <v>72000</v>
      </c>
      <c r="N5">
        <v>50000</v>
      </c>
      <c r="O5">
        <v>122000</v>
      </c>
      <c r="P5">
        <v>1663</v>
      </c>
      <c r="Q5">
        <v>249450</v>
      </c>
      <c r="R5">
        <v>371450</v>
      </c>
      <c r="S5">
        <v>0</v>
      </c>
      <c r="T5" t="s">
        <v>21</v>
      </c>
    </row>
    <row r="6" spans="1:20" x14ac:dyDescent="0.2">
      <c r="A6">
        <v>5</v>
      </c>
      <c r="B6">
        <v>64650</v>
      </c>
      <c r="C6">
        <v>17038</v>
      </c>
      <c r="D6">
        <v>4433</v>
      </c>
      <c r="E6">
        <v>15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14399.999999999998</v>
      </c>
      <c r="N6">
        <v>50000</v>
      </c>
      <c r="O6">
        <v>74000</v>
      </c>
      <c r="P6">
        <v>1596</v>
      </c>
      <c r="Q6">
        <v>239400</v>
      </c>
      <c r="R6">
        <v>313400</v>
      </c>
      <c r="S6">
        <v>0</v>
      </c>
      <c r="T6" t="s">
        <v>21</v>
      </c>
    </row>
    <row r="7" spans="1:20" x14ac:dyDescent="0.2">
      <c r="A7">
        <v>6</v>
      </c>
      <c r="B7">
        <v>65300</v>
      </c>
      <c r="C7">
        <v>36335</v>
      </c>
      <c r="D7">
        <v>15204</v>
      </c>
      <c r="E7">
        <v>15</v>
      </c>
      <c r="F7">
        <v>30</v>
      </c>
      <c r="G7">
        <v>0</v>
      </c>
      <c r="H7">
        <v>0</v>
      </c>
      <c r="I7">
        <v>4</v>
      </c>
      <c r="J7">
        <v>0</v>
      </c>
      <c r="K7">
        <v>4</v>
      </c>
      <c r="L7">
        <v>9599.9999999999982</v>
      </c>
      <c r="M7">
        <v>86400</v>
      </c>
      <c r="N7">
        <v>0</v>
      </c>
      <c r="O7">
        <v>96000</v>
      </c>
      <c r="P7">
        <v>3544</v>
      </c>
      <c r="Q7">
        <v>531600</v>
      </c>
      <c r="R7">
        <v>627600</v>
      </c>
      <c r="S7">
        <v>0</v>
      </c>
      <c r="T7" t="s">
        <v>21</v>
      </c>
    </row>
    <row r="8" spans="1:20" x14ac:dyDescent="0.2">
      <c r="A8">
        <v>7</v>
      </c>
      <c r="B8">
        <v>51366</v>
      </c>
      <c r="C8">
        <v>28105</v>
      </c>
      <c r="D8">
        <v>9342</v>
      </c>
      <c r="E8">
        <v>45</v>
      </c>
      <c r="F8">
        <v>15</v>
      </c>
      <c r="G8">
        <v>15</v>
      </c>
      <c r="H8">
        <v>0</v>
      </c>
      <c r="I8">
        <v>3</v>
      </c>
      <c r="J8">
        <v>0</v>
      </c>
      <c r="K8">
        <v>3</v>
      </c>
      <c r="L8">
        <v>28799.999999999996</v>
      </c>
      <c r="M8">
        <v>14399.999999999998</v>
      </c>
      <c r="N8">
        <v>50000</v>
      </c>
      <c r="O8">
        <v>93200</v>
      </c>
      <c r="P8">
        <v>2696</v>
      </c>
      <c r="Q8">
        <v>404400</v>
      </c>
      <c r="R8">
        <v>497600</v>
      </c>
      <c r="S8">
        <v>0</v>
      </c>
      <c r="T8" t="s">
        <v>21</v>
      </c>
    </row>
    <row r="9" spans="1:20" x14ac:dyDescent="0.2">
      <c r="A9">
        <v>8</v>
      </c>
      <c r="B9">
        <v>57585</v>
      </c>
      <c r="C9">
        <v>18462</v>
      </c>
      <c r="D9">
        <v>5001</v>
      </c>
      <c r="E9">
        <v>30</v>
      </c>
      <c r="F9">
        <v>15</v>
      </c>
      <c r="G9">
        <v>15</v>
      </c>
      <c r="H9">
        <v>0</v>
      </c>
      <c r="I9">
        <v>2</v>
      </c>
      <c r="J9">
        <v>0</v>
      </c>
      <c r="K9">
        <v>2</v>
      </c>
      <c r="L9">
        <v>19199.999999999996</v>
      </c>
      <c r="M9">
        <v>14399.999999999998</v>
      </c>
      <c r="N9">
        <v>50000</v>
      </c>
      <c r="O9">
        <v>83600</v>
      </c>
      <c r="P9">
        <v>1738</v>
      </c>
      <c r="Q9">
        <v>260700</v>
      </c>
      <c r="R9">
        <v>344300</v>
      </c>
      <c r="S9">
        <v>0</v>
      </c>
      <c r="T9" t="s">
        <v>21</v>
      </c>
    </row>
    <row r="10" spans="1:20" x14ac:dyDescent="0.2">
      <c r="A10">
        <v>9</v>
      </c>
      <c r="B10">
        <v>64436</v>
      </c>
      <c r="C10">
        <v>17964</v>
      </c>
      <c r="D10">
        <v>4703</v>
      </c>
      <c r="E10">
        <v>15</v>
      </c>
      <c r="F10">
        <v>0</v>
      </c>
      <c r="G10">
        <v>15</v>
      </c>
      <c r="H10">
        <v>1</v>
      </c>
      <c r="I10">
        <v>1</v>
      </c>
      <c r="J10">
        <v>0</v>
      </c>
      <c r="K10">
        <v>2</v>
      </c>
      <c r="L10">
        <v>9599.9999999999982</v>
      </c>
      <c r="M10">
        <v>0</v>
      </c>
      <c r="N10">
        <v>50000</v>
      </c>
      <c r="O10">
        <v>59600</v>
      </c>
      <c r="P10">
        <v>1699</v>
      </c>
      <c r="Q10">
        <v>254850</v>
      </c>
      <c r="R10">
        <v>314450</v>
      </c>
      <c r="S10">
        <v>0</v>
      </c>
      <c r="T10" t="s">
        <v>22</v>
      </c>
    </row>
    <row r="11" spans="1:20" x14ac:dyDescent="0.2">
      <c r="A11">
        <v>10</v>
      </c>
      <c r="B11">
        <v>57968</v>
      </c>
      <c r="C11">
        <v>54789</v>
      </c>
      <c r="D11">
        <v>21282</v>
      </c>
      <c r="E11">
        <v>30</v>
      </c>
      <c r="F11">
        <v>30</v>
      </c>
      <c r="G11">
        <v>30</v>
      </c>
      <c r="H11">
        <v>1</v>
      </c>
      <c r="I11">
        <v>4</v>
      </c>
      <c r="J11">
        <v>0</v>
      </c>
      <c r="K11">
        <v>5</v>
      </c>
      <c r="L11">
        <v>19199.999999999996</v>
      </c>
      <c r="M11">
        <v>86400</v>
      </c>
      <c r="N11">
        <v>50000</v>
      </c>
      <c r="O11">
        <v>155600</v>
      </c>
      <c r="P11">
        <v>5382</v>
      </c>
      <c r="Q11">
        <v>807300</v>
      </c>
      <c r="R11">
        <v>962900</v>
      </c>
      <c r="S11">
        <v>0</v>
      </c>
      <c r="T11" t="s">
        <v>23</v>
      </c>
    </row>
    <row r="12" spans="1:20" x14ac:dyDescent="0.2">
      <c r="A12">
        <v>11</v>
      </c>
      <c r="B12">
        <v>64316</v>
      </c>
      <c r="C12">
        <v>17205</v>
      </c>
      <c r="D12">
        <v>5182</v>
      </c>
      <c r="E12">
        <v>15</v>
      </c>
      <c r="F12">
        <v>30</v>
      </c>
      <c r="G12">
        <v>15</v>
      </c>
      <c r="H12">
        <v>1</v>
      </c>
      <c r="I12">
        <v>1</v>
      </c>
      <c r="J12">
        <v>0</v>
      </c>
      <c r="K12">
        <v>2</v>
      </c>
      <c r="L12">
        <v>9599.9999999999982</v>
      </c>
      <c r="M12">
        <v>86400</v>
      </c>
      <c r="N12">
        <v>50000</v>
      </c>
      <c r="O12">
        <v>146000</v>
      </c>
      <c r="P12">
        <v>1631</v>
      </c>
      <c r="Q12">
        <v>244650</v>
      </c>
      <c r="R12">
        <v>390650</v>
      </c>
      <c r="S12">
        <v>0</v>
      </c>
      <c r="T12" t="s">
        <v>24</v>
      </c>
    </row>
    <row r="13" spans="1:20" x14ac:dyDescent="0.2">
      <c r="A13">
        <v>12</v>
      </c>
      <c r="B13">
        <v>64393</v>
      </c>
      <c r="C13">
        <v>17086</v>
      </c>
      <c r="D13">
        <v>4662</v>
      </c>
      <c r="E13">
        <v>15</v>
      </c>
      <c r="F13">
        <v>15</v>
      </c>
      <c r="G13">
        <v>15</v>
      </c>
      <c r="H13">
        <v>0</v>
      </c>
      <c r="I13">
        <v>1</v>
      </c>
      <c r="J13">
        <v>1</v>
      </c>
      <c r="K13">
        <v>2</v>
      </c>
      <c r="L13">
        <v>9599.9999999999982</v>
      </c>
      <c r="M13">
        <v>14399.999999999998</v>
      </c>
      <c r="N13">
        <v>50000</v>
      </c>
      <c r="O13">
        <v>74000</v>
      </c>
      <c r="P13">
        <v>1603</v>
      </c>
      <c r="Q13">
        <v>240450</v>
      </c>
      <c r="R13">
        <v>314450</v>
      </c>
      <c r="S13">
        <v>0</v>
      </c>
      <c r="T13" t="s">
        <v>25</v>
      </c>
    </row>
    <row r="14" spans="1:20" x14ac:dyDescent="0.2">
      <c r="A14">
        <v>13</v>
      </c>
      <c r="B14">
        <v>63350</v>
      </c>
      <c r="C14">
        <v>39277</v>
      </c>
      <c r="D14">
        <v>15379</v>
      </c>
      <c r="E14">
        <v>15</v>
      </c>
      <c r="F14">
        <v>45</v>
      </c>
      <c r="G14">
        <v>30</v>
      </c>
      <c r="H14">
        <v>1</v>
      </c>
      <c r="I14">
        <v>3</v>
      </c>
      <c r="J14">
        <v>1</v>
      </c>
      <c r="K14">
        <v>5</v>
      </c>
      <c r="L14">
        <v>9599.9999999999982</v>
      </c>
      <c r="M14">
        <v>158400</v>
      </c>
      <c r="N14">
        <v>50000</v>
      </c>
      <c r="O14">
        <v>218000</v>
      </c>
      <c r="P14">
        <v>3837</v>
      </c>
      <c r="Q14">
        <v>575550</v>
      </c>
      <c r="R14">
        <v>793550</v>
      </c>
      <c r="S14">
        <v>0</v>
      </c>
      <c r="T14" t="s">
        <v>26</v>
      </c>
    </row>
    <row r="15" spans="1:20" x14ac:dyDescent="0.2">
      <c r="A15">
        <v>14</v>
      </c>
      <c r="B15">
        <v>64162</v>
      </c>
      <c r="C15">
        <v>16955</v>
      </c>
      <c r="D15">
        <v>4427</v>
      </c>
      <c r="E15">
        <v>15</v>
      </c>
      <c r="F15">
        <v>15</v>
      </c>
      <c r="G15">
        <v>15</v>
      </c>
      <c r="H15">
        <v>0</v>
      </c>
      <c r="I15">
        <v>0</v>
      </c>
      <c r="J15">
        <v>1</v>
      </c>
      <c r="K15">
        <v>1</v>
      </c>
      <c r="L15">
        <v>9599.9999999999982</v>
      </c>
      <c r="M15">
        <v>14399.999999999998</v>
      </c>
      <c r="N15">
        <v>50000</v>
      </c>
      <c r="O15">
        <v>74000</v>
      </c>
      <c r="P15">
        <v>1585</v>
      </c>
      <c r="Q15">
        <v>237750</v>
      </c>
      <c r="R15">
        <v>311750</v>
      </c>
      <c r="S15">
        <v>0</v>
      </c>
      <c r="T15" t="s">
        <v>27</v>
      </c>
    </row>
    <row r="16" spans="1:20" x14ac:dyDescent="0.2">
      <c r="A16">
        <v>15</v>
      </c>
      <c r="B16">
        <v>64538</v>
      </c>
      <c r="C16">
        <v>17927</v>
      </c>
      <c r="D16">
        <v>4811</v>
      </c>
      <c r="E16">
        <v>15</v>
      </c>
      <c r="F16">
        <v>15</v>
      </c>
      <c r="G16">
        <v>15</v>
      </c>
      <c r="H16">
        <v>1</v>
      </c>
      <c r="I16">
        <v>0</v>
      </c>
      <c r="J16">
        <v>0</v>
      </c>
      <c r="K16">
        <v>1</v>
      </c>
      <c r="L16">
        <v>9599.9999999999982</v>
      </c>
      <c r="M16">
        <v>14399.999999999998</v>
      </c>
      <c r="N16">
        <v>50000</v>
      </c>
      <c r="O16">
        <v>74000</v>
      </c>
      <c r="P16">
        <v>1693</v>
      </c>
      <c r="Q16">
        <v>253950</v>
      </c>
      <c r="R16">
        <v>327950</v>
      </c>
      <c r="S16">
        <v>0</v>
      </c>
      <c r="T16" t="s">
        <v>28</v>
      </c>
    </row>
    <row r="17" spans="1:20" x14ac:dyDescent="0.2">
      <c r="A17">
        <v>16</v>
      </c>
      <c r="B17">
        <v>71133</v>
      </c>
      <c r="C17">
        <v>16224</v>
      </c>
      <c r="D17">
        <v>4997</v>
      </c>
      <c r="E17">
        <v>0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0</v>
      </c>
      <c r="M17">
        <v>72000</v>
      </c>
      <c r="N17">
        <v>50000</v>
      </c>
      <c r="O17">
        <v>122000</v>
      </c>
      <c r="P17">
        <v>1536</v>
      </c>
      <c r="Q17">
        <v>230400</v>
      </c>
      <c r="R17">
        <v>352400</v>
      </c>
      <c r="S17">
        <v>0</v>
      </c>
      <c r="T17" t="s">
        <v>29</v>
      </c>
    </row>
    <row r="18" spans="1:20" x14ac:dyDescent="0.2">
      <c r="A18">
        <v>17</v>
      </c>
      <c r="B18">
        <v>63816</v>
      </c>
      <c r="C18">
        <v>17908</v>
      </c>
      <c r="D18">
        <v>4677</v>
      </c>
      <c r="E18">
        <v>15</v>
      </c>
      <c r="F18">
        <v>15</v>
      </c>
      <c r="G18">
        <v>15</v>
      </c>
      <c r="H18">
        <v>1</v>
      </c>
      <c r="I18">
        <v>0</v>
      </c>
      <c r="J18">
        <v>0</v>
      </c>
      <c r="K18">
        <v>1</v>
      </c>
      <c r="L18">
        <v>9599.9999999999982</v>
      </c>
      <c r="M18">
        <v>14399.999999999998</v>
      </c>
      <c r="N18">
        <v>50000</v>
      </c>
      <c r="O18">
        <v>74000</v>
      </c>
      <c r="P18">
        <v>1686</v>
      </c>
      <c r="Q18">
        <v>252900</v>
      </c>
      <c r="R18">
        <v>326900</v>
      </c>
      <c r="S18">
        <v>0</v>
      </c>
      <c r="T18" t="s">
        <v>22</v>
      </c>
    </row>
    <row r="19" spans="1:20" x14ac:dyDescent="0.2">
      <c r="A19">
        <v>18</v>
      </c>
      <c r="B19">
        <v>57717</v>
      </c>
      <c r="C19">
        <v>18196</v>
      </c>
      <c r="D19">
        <v>5107</v>
      </c>
      <c r="E19">
        <v>30</v>
      </c>
      <c r="F19">
        <v>30</v>
      </c>
      <c r="G19">
        <v>0</v>
      </c>
      <c r="H19">
        <v>1</v>
      </c>
      <c r="I19">
        <v>0</v>
      </c>
      <c r="J19">
        <v>1</v>
      </c>
      <c r="K19">
        <v>2</v>
      </c>
      <c r="L19">
        <v>19199.999999999996</v>
      </c>
      <c r="M19">
        <v>28799.999999999996</v>
      </c>
      <c r="N19">
        <v>0</v>
      </c>
      <c r="O19">
        <v>47999.999999999993</v>
      </c>
      <c r="P19">
        <v>1709</v>
      </c>
      <c r="Q19">
        <v>256350</v>
      </c>
      <c r="R19">
        <v>304350</v>
      </c>
      <c r="S19">
        <v>0</v>
      </c>
      <c r="T19" t="s">
        <v>30</v>
      </c>
    </row>
    <row r="20" spans="1:20" x14ac:dyDescent="0.2">
      <c r="A20">
        <v>19</v>
      </c>
      <c r="B20">
        <v>64309</v>
      </c>
      <c r="C20">
        <v>15614</v>
      </c>
      <c r="D20">
        <v>4292</v>
      </c>
      <c r="E20">
        <v>15</v>
      </c>
      <c r="F20">
        <v>15</v>
      </c>
      <c r="G20">
        <v>15</v>
      </c>
      <c r="H20">
        <v>0</v>
      </c>
      <c r="I20">
        <v>0</v>
      </c>
      <c r="J20">
        <v>2</v>
      </c>
      <c r="K20">
        <v>2</v>
      </c>
      <c r="L20">
        <v>9599.9999999999982</v>
      </c>
      <c r="M20">
        <v>14399.999999999998</v>
      </c>
      <c r="N20">
        <v>50000</v>
      </c>
      <c r="O20">
        <v>74000</v>
      </c>
      <c r="P20">
        <v>1456</v>
      </c>
      <c r="Q20">
        <v>218400</v>
      </c>
      <c r="R20">
        <v>292400</v>
      </c>
      <c r="S20">
        <v>0</v>
      </c>
      <c r="T20" t="s">
        <v>31</v>
      </c>
    </row>
    <row r="21" spans="1:20" x14ac:dyDescent="0.2">
      <c r="A21">
        <v>20</v>
      </c>
      <c r="B21">
        <v>71192</v>
      </c>
      <c r="C21">
        <v>17523</v>
      </c>
      <c r="D21">
        <v>5454</v>
      </c>
      <c r="E21">
        <v>0</v>
      </c>
      <c r="F21">
        <v>0</v>
      </c>
      <c r="G21">
        <v>30</v>
      </c>
      <c r="H21">
        <v>1</v>
      </c>
      <c r="I21">
        <v>1</v>
      </c>
      <c r="J21">
        <v>0</v>
      </c>
      <c r="K21">
        <v>2</v>
      </c>
      <c r="L21">
        <v>0</v>
      </c>
      <c r="M21">
        <v>0</v>
      </c>
      <c r="N21">
        <v>50000</v>
      </c>
      <c r="O21">
        <v>50000</v>
      </c>
      <c r="P21">
        <v>1669</v>
      </c>
      <c r="Q21">
        <v>250350</v>
      </c>
      <c r="R21">
        <v>300350</v>
      </c>
      <c r="S21">
        <v>0</v>
      </c>
      <c r="T21" t="s">
        <v>31</v>
      </c>
    </row>
    <row r="22" spans="1:20" x14ac:dyDescent="0.2">
      <c r="A22">
        <v>21</v>
      </c>
      <c r="B22">
        <v>57782</v>
      </c>
      <c r="C22">
        <v>16458</v>
      </c>
      <c r="D22">
        <v>4644</v>
      </c>
      <c r="E22">
        <v>30</v>
      </c>
      <c r="F22">
        <v>30</v>
      </c>
      <c r="G22">
        <v>0</v>
      </c>
      <c r="H22">
        <v>0</v>
      </c>
      <c r="I22">
        <v>0</v>
      </c>
      <c r="J22">
        <v>2</v>
      </c>
      <c r="K22">
        <v>2</v>
      </c>
      <c r="L22">
        <v>19199.999999999996</v>
      </c>
      <c r="M22">
        <v>28799.999999999996</v>
      </c>
      <c r="N22">
        <v>0</v>
      </c>
      <c r="O22">
        <v>47999.999999999993</v>
      </c>
      <c r="P22">
        <v>1539</v>
      </c>
      <c r="Q22">
        <v>230850</v>
      </c>
      <c r="R22">
        <v>278850</v>
      </c>
      <c r="S22">
        <v>0</v>
      </c>
      <c r="T22" t="s">
        <v>32</v>
      </c>
    </row>
    <row r="23" spans="1:20" x14ac:dyDescent="0.2">
      <c r="A23">
        <v>22</v>
      </c>
      <c r="B23">
        <v>44954</v>
      </c>
      <c r="C23">
        <v>27174</v>
      </c>
      <c r="D23">
        <v>8499</v>
      </c>
      <c r="E23">
        <v>60</v>
      </c>
      <c r="F23">
        <v>45</v>
      </c>
      <c r="G23">
        <v>15</v>
      </c>
      <c r="H23">
        <v>1</v>
      </c>
      <c r="I23">
        <v>1</v>
      </c>
      <c r="J23">
        <v>3</v>
      </c>
      <c r="K23">
        <v>5</v>
      </c>
      <c r="L23">
        <v>38399.999999999993</v>
      </c>
      <c r="M23">
        <v>43199.999999999993</v>
      </c>
      <c r="N23">
        <v>50000</v>
      </c>
      <c r="O23">
        <v>131599.99999999997</v>
      </c>
      <c r="P23">
        <v>2602</v>
      </c>
      <c r="Q23">
        <v>390300</v>
      </c>
      <c r="R23">
        <v>521900</v>
      </c>
      <c r="S23">
        <v>0</v>
      </c>
      <c r="T23" t="s">
        <v>22</v>
      </c>
    </row>
    <row r="24" spans="1:20" x14ac:dyDescent="0.2">
      <c r="A24">
        <v>23</v>
      </c>
      <c r="B24">
        <v>64654</v>
      </c>
      <c r="C24">
        <v>22089</v>
      </c>
      <c r="D24">
        <v>6789</v>
      </c>
      <c r="E24">
        <v>15</v>
      </c>
      <c r="F24">
        <v>15</v>
      </c>
      <c r="G24">
        <v>30</v>
      </c>
      <c r="H24">
        <v>3</v>
      </c>
      <c r="I24">
        <v>0</v>
      </c>
      <c r="J24">
        <v>0</v>
      </c>
      <c r="K24">
        <v>3</v>
      </c>
      <c r="L24">
        <v>9599.9999999999982</v>
      </c>
      <c r="M24">
        <v>72000</v>
      </c>
      <c r="N24">
        <v>50000</v>
      </c>
      <c r="O24">
        <v>131600</v>
      </c>
      <c r="P24">
        <v>2108</v>
      </c>
      <c r="Q24">
        <v>316200</v>
      </c>
      <c r="R24">
        <v>447800</v>
      </c>
      <c r="S24">
        <v>0</v>
      </c>
      <c r="T24" t="s">
        <v>33</v>
      </c>
    </row>
    <row r="25" spans="1:20" x14ac:dyDescent="0.2">
      <c r="A25">
        <v>24</v>
      </c>
      <c r="B25">
        <v>64145</v>
      </c>
      <c r="C25">
        <v>23695</v>
      </c>
      <c r="D25">
        <v>6931</v>
      </c>
      <c r="E25">
        <v>15</v>
      </c>
      <c r="F25">
        <v>0</v>
      </c>
      <c r="G25">
        <v>30</v>
      </c>
      <c r="H25">
        <v>2</v>
      </c>
      <c r="I25">
        <v>0</v>
      </c>
      <c r="J25">
        <v>1</v>
      </c>
      <c r="K25">
        <v>3</v>
      </c>
      <c r="L25">
        <v>9599.9999999999982</v>
      </c>
      <c r="M25">
        <v>0</v>
      </c>
      <c r="N25">
        <v>50000</v>
      </c>
      <c r="O25">
        <v>59600</v>
      </c>
      <c r="P25">
        <v>2261</v>
      </c>
      <c r="Q25">
        <v>339150</v>
      </c>
      <c r="R25">
        <v>398750</v>
      </c>
      <c r="S25">
        <v>0</v>
      </c>
      <c r="T25" t="s">
        <v>34</v>
      </c>
    </row>
    <row r="26" spans="1:20" x14ac:dyDescent="0.2">
      <c r="A26">
        <v>25</v>
      </c>
      <c r="B26">
        <v>58265</v>
      </c>
      <c r="C26">
        <v>30626</v>
      </c>
      <c r="D26">
        <v>9957</v>
      </c>
      <c r="E26">
        <v>30</v>
      </c>
      <c r="F26">
        <v>30</v>
      </c>
      <c r="G26">
        <v>15</v>
      </c>
      <c r="H26">
        <v>2</v>
      </c>
      <c r="I26">
        <v>1</v>
      </c>
      <c r="J26">
        <v>0</v>
      </c>
      <c r="K26">
        <v>3</v>
      </c>
      <c r="L26">
        <v>19199.999999999996</v>
      </c>
      <c r="M26">
        <v>86400</v>
      </c>
      <c r="N26">
        <v>50000</v>
      </c>
      <c r="O26">
        <v>155600</v>
      </c>
      <c r="P26">
        <v>2951</v>
      </c>
      <c r="Q26">
        <v>442650</v>
      </c>
      <c r="R26">
        <v>598250</v>
      </c>
      <c r="S26">
        <v>0</v>
      </c>
      <c r="T26" t="s">
        <v>35</v>
      </c>
    </row>
    <row r="27" spans="1:20" x14ac:dyDescent="0.2">
      <c r="A27">
        <v>26</v>
      </c>
      <c r="B27">
        <v>57882</v>
      </c>
      <c r="C27">
        <v>16592</v>
      </c>
      <c r="D27">
        <v>4669</v>
      </c>
      <c r="E27">
        <v>30</v>
      </c>
      <c r="F27">
        <v>15</v>
      </c>
      <c r="G27">
        <v>15</v>
      </c>
      <c r="H27">
        <v>2</v>
      </c>
      <c r="I27">
        <v>0</v>
      </c>
      <c r="J27">
        <v>0</v>
      </c>
      <c r="K27">
        <v>2</v>
      </c>
      <c r="L27">
        <v>19199.999999999996</v>
      </c>
      <c r="M27">
        <v>14399.999999999998</v>
      </c>
      <c r="N27">
        <v>50000</v>
      </c>
      <c r="O27">
        <v>83600</v>
      </c>
      <c r="P27">
        <v>1554</v>
      </c>
      <c r="Q27">
        <v>233100</v>
      </c>
      <c r="R27">
        <v>316700</v>
      </c>
      <c r="S27">
        <v>0</v>
      </c>
      <c r="T27" t="s">
        <v>36</v>
      </c>
    </row>
    <row r="28" spans="1:20" x14ac:dyDescent="0.2">
      <c r="A28">
        <v>27</v>
      </c>
      <c r="B28">
        <v>64156</v>
      </c>
      <c r="C28">
        <v>16401</v>
      </c>
      <c r="D28">
        <v>4885</v>
      </c>
      <c r="E28">
        <v>15</v>
      </c>
      <c r="F28">
        <v>15</v>
      </c>
      <c r="G28">
        <v>15</v>
      </c>
      <c r="H28">
        <v>2</v>
      </c>
      <c r="I28">
        <v>0</v>
      </c>
      <c r="J28">
        <v>0</v>
      </c>
      <c r="K28">
        <v>2</v>
      </c>
      <c r="L28">
        <v>9599.9999999999982</v>
      </c>
      <c r="M28">
        <v>72000</v>
      </c>
      <c r="N28">
        <v>50000</v>
      </c>
      <c r="O28">
        <v>131600</v>
      </c>
      <c r="P28">
        <v>1554</v>
      </c>
      <c r="Q28">
        <v>233100</v>
      </c>
      <c r="R28">
        <v>364700</v>
      </c>
      <c r="S28">
        <v>0</v>
      </c>
      <c r="T28" t="s">
        <v>34</v>
      </c>
    </row>
    <row r="29" spans="1:20" x14ac:dyDescent="0.2">
      <c r="A29">
        <v>28</v>
      </c>
      <c r="B29">
        <v>64402</v>
      </c>
      <c r="C29">
        <v>15731</v>
      </c>
      <c r="D29">
        <v>4090</v>
      </c>
      <c r="E29">
        <v>15</v>
      </c>
      <c r="F29">
        <v>0</v>
      </c>
      <c r="G29">
        <v>15</v>
      </c>
      <c r="H29">
        <v>0</v>
      </c>
      <c r="I29">
        <v>0</v>
      </c>
      <c r="J29">
        <v>1</v>
      </c>
      <c r="K29">
        <v>1</v>
      </c>
      <c r="L29">
        <v>9599.9999999999982</v>
      </c>
      <c r="M29">
        <v>0</v>
      </c>
      <c r="N29">
        <v>50000</v>
      </c>
      <c r="O29">
        <v>59600</v>
      </c>
      <c r="P29">
        <v>1466</v>
      </c>
      <c r="Q29">
        <v>219900</v>
      </c>
      <c r="R29">
        <v>279500</v>
      </c>
      <c r="S29">
        <v>0</v>
      </c>
      <c r="T29" t="s">
        <v>37</v>
      </c>
    </row>
    <row r="30" spans="1:20" x14ac:dyDescent="0.2">
      <c r="A30">
        <v>29</v>
      </c>
      <c r="B30">
        <v>64759</v>
      </c>
      <c r="C30">
        <v>16882</v>
      </c>
      <c r="D30">
        <v>4423</v>
      </c>
      <c r="E30">
        <v>15</v>
      </c>
      <c r="F30">
        <v>0</v>
      </c>
      <c r="G30">
        <v>15</v>
      </c>
      <c r="H30">
        <v>1</v>
      </c>
      <c r="I30">
        <v>0</v>
      </c>
      <c r="J30">
        <v>0</v>
      </c>
      <c r="K30">
        <v>1</v>
      </c>
      <c r="L30">
        <v>9599.9999999999982</v>
      </c>
      <c r="M30">
        <v>0</v>
      </c>
      <c r="N30">
        <v>50000</v>
      </c>
      <c r="O30">
        <v>59600</v>
      </c>
      <c r="P30">
        <v>1585</v>
      </c>
      <c r="Q30">
        <v>237750</v>
      </c>
      <c r="R30">
        <v>297350</v>
      </c>
      <c r="S30">
        <v>0</v>
      </c>
      <c r="T30" t="s">
        <v>38</v>
      </c>
    </row>
    <row r="31" spans="1:20" x14ac:dyDescent="0.2">
      <c r="A31">
        <v>30</v>
      </c>
      <c r="B31">
        <v>70645</v>
      </c>
      <c r="C31">
        <v>19006</v>
      </c>
      <c r="D31">
        <v>5624</v>
      </c>
      <c r="E31">
        <v>0</v>
      </c>
      <c r="F31">
        <v>15</v>
      </c>
      <c r="G31">
        <v>15</v>
      </c>
      <c r="H31">
        <v>1</v>
      </c>
      <c r="I31">
        <v>0</v>
      </c>
      <c r="J31">
        <v>1</v>
      </c>
      <c r="K31">
        <v>2</v>
      </c>
      <c r="L31">
        <v>0</v>
      </c>
      <c r="M31">
        <v>72000</v>
      </c>
      <c r="N31">
        <v>50000</v>
      </c>
      <c r="O31">
        <v>122000</v>
      </c>
      <c r="P31">
        <v>1813</v>
      </c>
      <c r="Q31">
        <v>271950</v>
      </c>
      <c r="R31">
        <v>393950</v>
      </c>
      <c r="S31">
        <v>0</v>
      </c>
      <c r="T31" t="s">
        <v>39</v>
      </c>
    </row>
    <row r="32" spans="1:20" x14ac:dyDescent="0.2">
      <c r="A32">
        <v>31</v>
      </c>
      <c r="B32">
        <v>64022</v>
      </c>
      <c r="C32">
        <v>16896</v>
      </c>
      <c r="D32">
        <v>4338</v>
      </c>
      <c r="E32">
        <v>15</v>
      </c>
      <c r="F32">
        <v>15</v>
      </c>
      <c r="G32">
        <v>15</v>
      </c>
      <c r="H32">
        <v>1</v>
      </c>
      <c r="I32">
        <v>0</v>
      </c>
      <c r="J32">
        <v>0</v>
      </c>
      <c r="K32">
        <v>1</v>
      </c>
      <c r="L32">
        <v>9599.9999999999982</v>
      </c>
      <c r="M32">
        <v>14399.999999999998</v>
      </c>
      <c r="N32">
        <v>50000</v>
      </c>
      <c r="O32">
        <v>74000</v>
      </c>
      <c r="P32">
        <v>1586</v>
      </c>
      <c r="Q32">
        <v>237900</v>
      </c>
      <c r="R32">
        <v>311900</v>
      </c>
      <c r="S32">
        <v>0</v>
      </c>
      <c r="T32" t="s">
        <v>22</v>
      </c>
    </row>
    <row r="33" spans="1:20" x14ac:dyDescent="0.2">
      <c r="A33">
        <v>32</v>
      </c>
      <c r="B33">
        <v>57980</v>
      </c>
      <c r="C33">
        <v>15725</v>
      </c>
      <c r="D33">
        <v>4530</v>
      </c>
      <c r="E33">
        <v>30</v>
      </c>
      <c r="F33">
        <v>30</v>
      </c>
      <c r="G33">
        <v>15</v>
      </c>
      <c r="H33">
        <v>0</v>
      </c>
      <c r="I33">
        <v>0</v>
      </c>
      <c r="J33">
        <v>2</v>
      </c>
      <c r="K33">
        <v>2</v>
      </c>
      <c r="L33">
        <v>19199.999999999996</v>
      </c>
      <c r="M33">
        <v>28799.999999999996</v>
      </c>
      <c r="N33">
        <v>50000</v>
      </c>
      <c r="O33">
        <v>98000</v>
      </c>
      <c r="P33">
        <v>1464</v>
      </c>
      <c r="Q33">
        <v>219600</v>
      </c>
      <c r="R33">
        <v>317600</v>
      </c>
      <c r="S33">
        <v>0</v>
      </c>
      <c r="T33" t="s">
        <v>23</v>
      </c>
    </row>
    <row r="34" spans="1:20" x14ac:dyDescent="0.2">
      <c r="A34">
        <v>33</v>
      </c>
      <c r="B34">
        <v>70887</v>
      </c>
      <c r="C34">
        <v>16051</v>
      </c>
      <c r="D34">
        <v>5069</v>
      </c>
      <c r="E34">
        <v>0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0</v>
      </c>
      <c r="M34">
        <v>72000</v>
      </c>
      <c r="N34">
        <v>50000</v>
      </c>
      <c r="O34">
        <v>122000</v>
      </c>
      <c r="P34">
        <v>1515</v>
      </c>
      <c r="Q34">
        <v>227250</v>
      </c>
      <c r="R34">
        <v>349250</v>
      </c>
      <c r="S34">
        <v>0</v>
      </c>
      <c r="T34" t="s">
        <v>24</v>
      </c>
    </row>
    <row r="35" spans="1:20" x14ac:dyDescent="0.2">
      <c r="A35">
        <v>34</v>
      </c>
      <c r="B35">
        <v>64518</v>
      </c>
      <c r="C35">
        <v>13862</v>
      </c>
      <c r="D35">
        <v>3664</v>
      </c>
      <c r="E35">
        <v>15</v>
      </c>
      <c r="F35">
        <v>15</v>
      </c>
      <c r="G35">
        <v>15</v>
      </c>
      <c r="H35">
        <v>0</v>
      </c>
      <c r="I35">
        <v>1</v>
      </c>
      <c r="J35">
        <v>0</v>
      </c>
      <c r="K35">
        <v>1</v>
      </c>
      <c r="L35">
        <v>9599.9999999999982</v>
      </c>
      <c r="M35">
        <v>14399.999999999998</v>
      </c>
      <c r="N35">
        <v>50000</v>
      </c>
      <c r="O35">
        <v>74000</v>
      </c>
      <c r="P35">
        <v>1284</v>
      </c>
      <c r="Q35">
        <v>192600</v>
      </c>
      <c r="R35">
        <v>266600</v>
      </c>
      <c r="S35">
        <v>0</v>
      </c>
      <c r="T35" t="s">
        <v>28</v>
      </c>
    </row>
    <row r="36" spans="1:20" x14ac:dyDescent="0.2">
      <c r="A36">
        <v>35</v>
      </c>
      <c r="B36">
        <v>57146</v>
      </c>
      <c r="C36">
        <v>17942</v>
      </c>
      <c r="D36">
        <v>5085</v>
      </c>
      <c r="E36">
        <v>30</v>
      </c>
      <c r="F36">
        <v>30</v>
      </c>
      <c r="G36">
        <v>0</v>
      </c>
      <c r="H36">
        <v>0</v>
      </c>
      <c r="I36">
        <v>0</v>
      </c>
      <c r="J36">
        <v>2</v>
      </c>
      <c r="K36">
        <v>2</v>
      </c>
      <c r="L36">
        <v>19199.999999999996</v>
      </c>
      <c r="M36">
        <v>28799.999999999996</v>
      </c>
      <c r="N36">
        <v>0</v>
      </c>
      <c r="O36">
        <v>47999.999999999993</v>
      </c>
      <c r="P36">
        <v>1693</v>
      </c>
      <c r="Q36">
        <v>253950</v>
      </c>
      <c r="R36">
        <v>301950</v>
      </c>
      <c r="S36">
        <v>0</v>
      </c>
      <c r="T36" t="s">
        <v>37</v>
      </c>
    </row>
    <row r="37" spans="1:20" x14ac:dyDescent="0.2">
      <c r="A37">
        <v>36</v>
      </c>
      <c r="B37">
        <v>57504</v>
      </c>
      <c r="C37">
        <v>17676</v>
      </c>
      <c r="D37">
        <v>4824</v>
      </c>
      <c r="E37">
        <v>30</v>
      </c>
      <c r="F37">
        <v>30</v>
      </c>
      <c r="G37">
        <v>0</v>
      </c>
      <c r="H37">
        <v>1</v>
      </c>
      <c r="I37">
        <v>0</v>
      </c>
      <c r="J37">
        <v>1</v>
      </c>
      <c r="K37">
        <v>2</v>
      </c>
      <c r="L37">
        <v>19199.999999999996</v>
      </c>
      <c r="M37">
        <v>28799.999999999996</v>
      </c>
      <c r="N37">
        <v>0</v>
      </c>
      <c r="O37">
        <v>47999.999999999993</v>
      </c>
      <c r="P37">
        <v>1667</v>
      </c>
      <c r="Q37">
        <v>250050</v>
      </c>
      <c r="R37">
        <v>298050</v>
      </c>
      <c r="S37">
        <v>0</v>
      </c>
      <c r="T37" t="s">
        <v>40</v>
      </c>
    </row>
    <row r="38" spans="1:20" x14ac:dyDescent="0.2">
      <c r="A38">
        <v>37</v>
      </c>
      <c r="B38">
        <v>49932</v>
      </c>
      <c r="C38">
        <v>51102</v>
      </c>
      <c r="D38">
        <v>20828</v>
      </c>
      <c r="E38">
        <v>49</v>
      </c>
      <c r="F38">
        <v>34</v>
      </c>
      <c r="G38">
        <v>4</v>
      </c>
      <c r="H38">
        <v>3</v>
      </c>
      <c r="I38">
        <v>2</v>
      </c>
      <c r="J38">
        <v>1</v>
      </c>
      <c r="K38">
        <v>6</v>
      </c>
      <c r="L38">
        <v>31199.999999999996</v>
      </c>
      <c r="M38">
        <v>90000</v>
      </c>
      <c r="N38">
        <v>50000</v>
      </c>
      <c r="O38">
        <v>171200</v>
      </c>
      <c r="P38">
        <v>5000</v>
      </c>
      <c r="Q38">
        <v>750000</v>
      </c>
      <c r="R38">
        <v>921200</v>
      </c>
      <c r="S38">
        <v>0</v>
      </c>
      <c r="T38" t="s">
        <v>25</v>
      </c>
    </row>
    <row r="39" spans="1:20" x14ac:dyDescent="0.2">
      <c r="A39">
        <v>38</v>
      </c>
      <c r="B39">
        <v>64401</v>
      </c>
      <c r="C39">
        <v>16345</v>
      </c>
      <c r="D39">
        <v>4386</v>
      </c>
      <c r="E39">
        <v>15</v>
      </c>
      <c r="F39">
        <v>15</v>
      </c>
      <c r="G39">
        <v>15</v>
      </c>
      <c r="H39">
        <v>1</v>
      </c>
      <c r="I39">
        <v>0</v>
      </c>
      <c r="J39">
        <v>0</v>
      </c>
      <c r="K39">
        <v>1</v>
      </c>
      <c r="L39">
        <v>9599.9999999999982</v>
      </c>
      <c r="M39">
        <v>14399.999999999998</v>
      </c>
      <c r="N39">
        <v>50000</v>
      </c>
      <c r="O39">
        <v>74000</v>
      </c>
      <c r="P39">
        <v>1528</v>
      </c>
      <c r="Q39">
        <v>229200</v>
      </c>
      <c r="R39">
        <v>303200</v>
      </c>
      <c r="S39">
        <v>0</v>
      </c>
      <c r="T39" t="s">
        <v>38</v>
      </c>
    </row>
    <row r="40" spans="1:20" x14ac:dyDescent="0.2">
      <c r="A40">
        <v>39</v>
      </c>
      <c r="B40">
        <v>70882</v>
      </c>
      <c r="C40">
        <v>18637</v>
      </c>
      <c r="D40">
        <v>5511</v>
      </c>
      <c r="E40">
        <v>0</v>
      </c>
      <c r="F40">
        <v>0</v>
      </c>
      <c r="G40">
        <v>30</v>
      </c>
      <c r="H40">
        <v>1</v>
      </c>
      <c r="I40">
        <v>0</v>
      </c>
      <c r="J40">
        <v>1</v>
      </c>
      <c r="K40">
        <v>2</v>
      </c>
      <c r="L40">
        <v>0</v>
      </c>
      <c r="M40">
        <v>0</v>
      </c>
      <c r="N40">
        <v>50000</v>
      </c>
      <c r="O40">
        <v>50000</v>
      </c>
      <c r="P40">
        <v>1779</v>
      </c>
      <c r="Q40">
        <v>266850</v>
      </c>
      <c r="R40">
        <v>316850</v>
      </c>
      <c r="S40">
        <v>0</v>
      </c>
      <c r="T40" t="s">
        <v>29</v>
      </c>
    </row>
    <row r="41" spans="1:20" x14ac:dyDescent="0.2">
      <c r="A41">
        <v>40</v>
      </c>
      <c r="B41">
        <v>58065</v>
      </c>
      <c r="C41">
        <v>17626</v>
      </c>
      <c r="D41">
        <v>5031</v>
      </c>
      <c r="E41">
        <v>30</v>
      </c>
      <c r="F41">
        <v>30</v>
      </c>
      <c r="G41">
        <v>15</v>
      </c>
      <c r="H41">
        <v>0</v>
      </c>
      <c r="I41">
        <v>0</v>
      </c>
      <c r="J41">
        <v>2</v>
      </c>
      <c r="K41">
        <v>2</v>
      </c>
      <c r="L41">
        <v>19199.999999999996</v>
      </c>
      <c r="M41">
        <v>28799.999999999996</v>
      </c>
      <c r="N41">
        <v>50000</v>
      </c>
      <c r="O41">
        <v>98000</v>
      </c>
      <c r="P41">
        <v>1657</v>
      </c>
      <c r="Q41">
        <v>248550</v>
      </c>
      <c r="R41">
        <v>346550</v>
      </c>
      <c r="S41">
        <v>0</v>
      </c>
      <c r="T41" t="s">
        <v>22</v>
      </c>
    </row>
    <row r="42" spans="1:20" x14ac:dyDescent="0.2">
      <c r="A42">
        <v>41</v>
      </c>
      <c r="B42">
        <v>57318</v>
      </c>
      <c r="C42">
        <v>18061</v>
      </c>
      <c r="D42">
        <v>4946</v>
      </c>
      <c r="E42">
        <v>30</v>
      </c>
      <c r="F42">
        <v>15</v>
      </c>
      <c r="G42">
        <v>15</v>
      </c>
      <c r="H42">
        <v>2</v>
      </c>
      <c r="I42">
        <v>0</v>
      </c>
      <c r="J42">
        <v>0</v>
      </c>
      <c r="K42">
        <v>2</v>
      </c>
      <c r="L42">
        <v>19199.999999999996</v>
      </c>
      <c r="M42">
        <v>14399.999999999998</v>
      </c>
      <c r="N42">
        <v>50000</v>
      </c>
      <c r="O42">
        <v>83600</v>
      </c>
      <c r="P42">
        <v>1696</v>
      </c>
      <c r="Q42">
        <v>254400</v>
      </c>
      <c r="R42">
        <v>338000</v>
      </c>
      <c r="S42">
        <v>0</v>
      </c>
      <c r="T42" t="s">
        <v>31</v>
      </c>
    </row>
    <row r="43" spans="1:20" x14ac:dyDescent="0.2">
      <c r="A43">
        <v>42</v>
      </c>
      <c r="B43">
        <v>64337</v>
      </c>
      <c r="C43">
        <v>16092</v>
      </c>
      <c r="D43">
        <v>4551</v>
      </c>
      <c r="E43">
        <v>15</v>
      </c>
      <c r="F43">
        <v>30</v>
      </c>
      <c r="G43">
        <v>0</v>
      </c>
      <c r="H43">
        <v>2</v>
      </c>
      <c r="I43">
        <v>0</v>
      </c>
      <c r="J43">
        <v>0</v>
      </c>
      <c r="K43">
        <v>2</v>
      </c>
      <c r="L43">
        <v>9599.9999999999982</v>
      </c>
      <c r="M43">
        <v>86400</v>
      </c>
      <c r="N43">
        <v>0</v>
      </c>
      <c r="O43">
        <v>96000</v>
      </c>
      <c r="P43">
        <v>1508</v>
      </c>
      <c r="Q43">
        <v>226200</v>
      </c>
      <c r="R43">
        <v>322200</v>
      </c>
      <c r="S43">
        <v>0</v>
      </c>
      <c r="T43" t="s">
        <v>32</v>
      </c>
    </row>
    <row r="44" spans="1:20" x14ac:dyDescent="0.2">
      <c r="A44">
        <v>43</v>
      </c>
      <c r="B44">
        <v>64123</v>
      </c>
      <c r="C44">
        <v>15387</v>
      </c>
      <c r="D44">
        <v>3819</v>
      </c>
      <c r="E44">
        <v>15</v>
      </c>
      <c r="F44">
        <v>0</v>
      </c>
      <c r="G44">
        <v>15</v>
      </c>
      <c r="H44">
        <v>1</v>
      </c>
      <c r="I44">
        <v>0</v>
      </c>
      <c r="J44">
        <v>0</v>
      </c>
      <c r="K44">
        <v>1</v>
      </c>
      <c r="L44">
        <v>9599.9999999999982</v>
      </c>
      <c r="M44">
        <v>0</v>
      </c>
      <c r="N44">
        <v>50000</v>
      </c>
      <c r="O44">
        <v>59600</v>
      </c>
      <c r="P44">
        <v>1438</v>
      </c>
      <c r="Q44">
        <v>215700</v>
      </c>
      <c r="R44">
        <v>275300</v>
      </c>
      <c r="S44">
        <v>0</v>
      </c>
      <c r="T44" t="s">
        <v>30</v>
      </c>
    </row>
    <row r="45" spans="1:20" x14ac:dyDescent="0.2">
      <c r="A45">
        <v>44</v>
      </c>
      <c r="B45">
        <v>71126</v>
      </c>
      <c r="C45">
        <v>16441</v>
      </c>
      <c r="D45">
        <v>5175</v>
      </c>
      <c r="E45">
        <v>0</v>
      </c>
      <c r="F45">
        <v>0</v>
      </c>
      <c r="G45">
        <v>30</v>
      </c>
      <c r="H45">
        <v>0</v>
      </c>
      <c r="I45">
        <v>1</v>
      </c>
      <c r="J45">
        <v>1</v>
      </c>
      <c r="K45">
        <v>2</v>
      </c>
      <c r="L45">
        <v>0</v>
      </c>
      <c r="M45">
        <v>0</v>
      </c>
      <c r="N45">
        <v>50000</v>
      </c>
      <c r="O45">
        <v>50000</v>
      </c>
      <c r="P45">
        <v>1563</v>
      </c>
      <c r="Q45">
        <v>234450</v>
      </c>
      <c r="R45">
        <v>284450</v>
      </c>
      <c r="S45">
        <v>0</v>
      </c>
      <c r="T45" t="s">
        <v>22</v>
      </c>
    </row>
    <row r="46" spans="1:20" x14ac:dyDescent="0.2">
      <c r="A46">
        <v>45</v>
      </c>
      <c r="B46">
        <v>64436</v>
      </c>
      <c r="C46">
        <v>18124</v>
      </c>
      <c r="D46">
        <v>5201</v>
      </c>
      <c r="E46">
        <v>15</v>
      </c>
      <c r="F46">
        <v>30</v>
      </c>
      <c r="G46">
        <v>0</v>
      </c>
      <c r="H46">
        <v>1</v>
      </c>
      <c r="I46">
        <v>0</v>
      </c>
      <c r="J46">
        <v>1</v>
      </c>
      <c r="K46">
        <v>2</v>
      </c>
      <c r="L46">
        <v>9599.9999999999982</v>
      </c>
      <c r="M46">
        <v>86400</v>
      </c>
      <c r="N46">
        <v>0</v>
      </c>
      <c r="O46">
        <v>96000</v>
      </c>
      <c r="P46">
        <v>1702</v>
      </c>
      <c r="Q46">
        <v>255300</v>
      </c>
      <c r="R46">
        <v>351300</v>
      </c>
      <c r="S46">
        <v>0</v>
      </c>
      <c r="T46" t="s">
        <v>21</v>
      </c>
    </row>
    <row r="47" spans="1:20" x14ac:dyDescent="0.2">
      <c r="A47">
        <v>46</v>
      </c>
      <c r="B47">
        <v>64486</v>
      </c>
      <c r="C47">
        <v>17056</v>
      </c>
      <c r="D47">
        <v>4400</v>
      </c>
      <c r="E47">
        <v>15</v>
      </c>
      <c r="F47">
        <v>0</v>
      </c>
      <c r="G47">
        <v>15</v>
      </c>
      <c r="H47">
        <v>1</v>
      </c>
      <c r="I47">
        <v>0</v>
      </c>
      <c r="J47">
        <v>0</v>
      </c>
      <c r="K47">
        <v>1</v>
      </c>
      <c r="L47">
        <v>9599.9999999999982</v>
      </c>
      <c r="M47">
        <v>0</v>
      </c>
      <c r="N47">
        <v>50000</v>
      </c>
      <c r="O47">
        <v>59600</v>
      </c>
      <c r="P47">
        <v>1595</v>
      </c>
      <c r="Q47">
        <v>239250</v>
      </c>
      <c r="R47">
        <v>298850</v>
      </c>
      <c r="S47">
        <v>0</v>
      </c>
      <c r="T47" t="s">
        <v>21</v>
      </c>
    </row>
    <row r="48" spans="1:20" x14ac:dyDescent="0.2">
      <c r="A48">
        <v>47</v>
      </c>
      <c r="B48">
        <v>57767</v>
      </c>
      <c r="C48">
        <v>16455</v>
      </c>
      <c r="D48">
        <v>4701</v>
      </c>
      <c r="E48">
        <v>30</v>
      </c>
      <c r="F48">
        <v>30</v>
      </c>
      <c r="G48">
        <v>15</v>
      </c>
      <c r="H48">
        <v>1</v>
      </c>
      <c r="I48">
        <v>0</v>
      </c>
      <c r="J48">
        <v>1</v>
      </c>
      <c r="K48">
        <v>2</v>
      </c>
      <c r="L48">
        <v>19199.999999999996</v>
      </c>
      <c r="M48">
        <v>28799.999999999996</v>
      </c>
      <c r="N48">
        <v>50000</v>
      </c>
      <c r="O48">
        <v>98000</v>
      </c>
      <c r="P48">
        <v>1541</v>
      </c>
      <c r="Q48">
        <v>231150</v>
      </c>
      <c r="R48">
        <v>329150</v>
      </c>
      <c r="S48">
        <v>0</v>
      </c>
      <c r="T48" t="s">
        <v>21</v>
      </c>
    </row>
    <row r="49" spans="1:20" x14ac:dyDescent="0.2">
      <c r="A49">
        <v>48</v>
      </c>
      <c r="B49">
        <v>64920</v>
      </c>
      <c r="C49">
        <v>24548</v>
      </c>
      <c r="D49">
        <v>7552</v>
      </c>
      <c r="E49">
        <v>15</v>
      </c>
      <c r="F49">
        <v>0</v>
      </c>
      <c r="G49">
        <v>30</v>
      </c>
      <c r="H49">
        <v>2</v>
      </c>
      <c r="I49">
        <v>0</v>
      </c>
      <c r="J49">
        <v>1</v>
      </c>
      <c r="K49">
        <v>3</v>
      </c>
      <c r="L49">
        <v>9599.9999999999982</v>
      </c>
      <c r="M49">
        <v>0</v>
      </c>
      <c r="N49">
        <v>50000</v>
      </c>
      <c r="O49">
        <v>59600</v>
      </c>
      <c r="P49">
        <v>2356</v>
      </c>
      <c r="Q49">
        <v>353400</v>
      </c>
      <c r="R49">
        <v>413000</v>
      </c>
      <c r="S49">
        <v>0</v>
      </c>
      <c r="T49" t="s">
        <v>21</v>
      </c>
    </row>
    <row r="50" spans="1:20" x14ac:dyDescent="0.2">
      <c r="A50">
        <v>49</v>
      </c>
      <c r="B50">
        <v>64202</v>
      </c>
      <c r="C50">
        <v>16317</v>
      </c>
      <c r="D50">
        <v>4588</v>
      </c>
      <c r="E50">
        <v>15</v>
      </c>
      <c r="F50">
        <v>15</v>
      </c>
      <c r="G50">
        <v>15</v>
      </c>
      <c r="H50">
        <v>1</v>
      </c>
      <c r="I50">
        <v>0</v>
      </c>
      <c r="J50">
        <v>1</v>
      </c>
      <c r="K50">
        <v>2</v>
      </c>
      <c r="L50">
        <v>9599.9999999999982</v>
      </c>
      <c r="M50">
        <v>14399.999999999998</v>
      </c>
      <c r="N50">
        <v>50000</v>
      </c>
      <c r="O50">
        <v>74000</v>
      </c>
      <c r="P50">
        <v>1524</v>
      </c>
      <c r="Q50">
        <v>228600</v>
      </c>
      <c r="R50">
        <v>302600</v>
      </c>
      <c r="S50">
        <v>0</v>
      </c>
      <c r="T50" t="s">
        <v>21</v>
      </c>
    </row>
    <row r="51" spans="1:20" x14ac:dyDescent="0.2">
      <c r="A51">
        <v>50</v>
      </c>
      <c r="B51">
        <v>63996</v>
      </c>
      <c r="C51">
        <v>15553</v>
      </c>
      <c r="D51">
        <v>4227</v>
      </c>
      <c r="E51">
        <v>15</v>
      </c>
      <c r="F51">
        <v>30</v>
      </c>
      <c r="G51">
        <v>0</v>
      </c>
      <c r="H51">
        <v>1</v>
      </c>
      <c r="I51">
        <v>0</v>
      </c>
      <c r="J51">
        <v>1</v>
      </c>
      <c r="K51">
        <v>2</v>
      </c>
      <c r="L51">
        <v>9599.9999999999982</v>
      </c>
      <c r="M51">
        <v>86400</v>
      </c>
      <c r="N51">
        <v>0</v>
      </c>
      <c r="O51">
        <v>96000</v>
      </c>
      <c r="P51">
        <v>1452</v>
      </c>
      <c r="Q51">
        <v>217800</v>
      </c>
      <c r="R51">
        <v>313800</v>
      </c>
      <c r="S51">
        <v>0</v>
      </c>
      <c r="T51" t="s">
        <v>21</v>
      </c>
    </row>
    <row r="52" spans="1:20" x14ac:dyDescent="0.2">
      <c r="A52">
        <v>51</v>
      </c>
      <c r="B52">
        <v>57785</v>
      </c>
      <c r="C52">
        <v>16694</v>
      </c>
      <c r="D52">
        <v>4701</v>
      </c>
      <c r="E52">
        <v>30</v>
      </c>
      <c r="F52">
        <v>30</v>
      </c>
      <c r="G52">
        <v>0</v>
      </c>
      <c r="H52">
        <v>1</v>
      </c>
      <c r="I52">
        <v>0</v>
      </c>
      <c r="J52">
        <v>1</v>
      </c>
      <c r="K52">
        <v>2</v>
      </c>
      <c r="L52">
        <v>19199.999999999996</v>
      </c>
      <c r="M52">
        <v>28799.999999999996</v>
      </c>
      <c r="N52">
        <v>0</v>
      </c>
      <c r="O52">
        <v>47999.999999999993</v>
      </c>
      <c r="P52">
        <v>1560</v>
      </c>
      <c r="Q52">
        <v>234000</v>
      </c>
      <c r="R52">
        <v>282000</v>
      </c>
      <c r="S52">
        <v>0</v>
      </c>
      <c r="T52" t="s">
        <v>21</v>
      </c>
    </row>
    <row r="53" spans="1:20" x14ac:dyDescent="0.2">
      <c r="A53">
        <v>52</v>
      </c>
      <c r="B53">
        <v>70818</v>
      </c>
      <c r="C53">
        <v>16293</v>
      </c>
      <c r="D53">
        <v>4944</v>
      </c>
      <c r="E53">
        <v>0</v>
      </c>
      <c r="F53">
        <v>0</v>
      </c>
      <c r="G53">
        <v>30</v>
      </c>
      <c r="H53">
        <v>1</v>
      </c>
      <c r="I53">
        <v>0</v>
      </c>
      <c r="J53">
        <v>1</v>
      </c>
      <c r="K53">
        <v>2</v>
      </c>
      <c r="L53">
        <v>0</v>
      </c>
      <c r="M53">
        <v>0</v>
      </c>
      <c r="N53">
        <v>50000</v>
      </c>
      <c r="O53">
        <v>50000</v>
      </c>
      <c r="P53">
        <v>1546</v>
      </c>
      <c r="Q53">
        <v>231900</v>
      </c>
      <c r="R53">
        <v>281900</v>
      </c>
      <c r="S53">
        <v>0</v>
      </c>
      <c r="T53" t="s">
        <v>21</v>
      </c>
    </row>
    <row r="54" spans="1:20" x14ac:dyDescent="0.2">
      <c r="A54">
        <v>53</v>
      </c>
      <c r="B54">
        <v>57621</v>
      </c>
      <c r="C54">
        <v>16383</v>
      </c>
      <c r="D54">
        <v>4734</v>
      </c>
      <c r="E54">
        <v>30</v>
      </c>
      <c r="F54">
        <v>30</v>
      </c>
      <c r="G54">
        <v>0</v>
      </c>
      <c r="H54">
        <v>0</v>
      </c>
      <c r="I54">
        <v>0</v>
      </c>
      <c r="J54">
        <v>2</v>
      </c>
      <c r="K54">
        <v>2</v>
      </c>
      <c r="L54">
        <v>19199.999999999996</v>
      </c>
      <c r="M54">
        <v>28799.999999999996</v>
      </c>
      <c r="N54">
        <v>0</v>
      </c>
      <c r="O54">
        <v>47999.999999999993</v>
      </c>
      <c r="P54">
        <v>1528</v>
      </c>
      <c r="Q54">
        <v>229200</v>
      </c>
      <c r="R54">
        <v>277200</v>
      </c>
      <c r="S54">
        <v>0</v>
      </c>
      <c r="T54" t="s">
        <v>21</v>
      </c>
    </row>
    <row r="55" spans="1:20" x14ac:dyDescent="0.2">
      <c r="A55">
        <v>54</v>
      </c>
      <c r="B55">
        <v>64681</v>
      </c>
      <c r="C55">
        <v>24789</v>
      </c>
      <c r="D55">
        <v>7504</v>
      </c>
      <c r="E55">
        <v>15</v>
      </c>
      <c r="F55">
        <v>0</v>
      </c>
      <c r="G55">
        <v>30</v>
      </c>
      <c r="H55">
        <v>2</v>
      </c>
      <c r="I55">
        <v>0</v>
      </c>
      <c r="J55">
        <v>1</v>
      </c>
      <c r="K55">
        <v>3</v>
      </c>
      <c r="L55">
        <v>9599.9999999999982</v>
      </c>
      <c r="M55">
        <v>0</v>
      </c>
      <c r="N55">
        <v>50000</v>
      </c>
      <c r="O55">
        <v>59600</v>
      </c>
      <c r="P55">
        <v>2370</v>
      </c>
      <c r="Q55">
        <v>355500</v>
      </c>
      <c r="R55">
        <v>415100</v>
      </c>
      <c r="S55">
        <v>0</v>
      </c>
      <c r="T55" t="s">
        <v>21</v>
      </c>
    </row>
    <row r="56" spans="1:20" x14ac:dyDescent="0.2">
      <c r="A56">
        <v>55</v>
      </c>
      <c r="B56">
        <v>57860</v>
      </c>
      <c r="C56">
        <v>15774</v>
      </c>
      <c r="D56">
        <v>4370</v>
      </c>
      <c r="E56">
        <v>30</v>
      </c>
      <c r="F56">
        <v>30</v>
      </c>
      <c r="G56">
        <v>0</v>
      </c>
      <c r="H56">
        <v>0</v>
      </c>
      <c r="I56">
        <v>0</v>
      </c>
      <c r="J56">
        <v>2</v>
      </c>
      <c r="K56">
        <v>2</v>
      </c>
      <c r="L56">
        <v>19199.999999999996</v>
      </c>
      <c r="M56">
        <v>28799.999999999996</v>
      </c>
      <c r="N56">
        <v>0</v>
      </c>
      <c r="O56">
        <v>47999.999999999993</v>
      </c>
      <c r="P56">
        <v>1474</v>
      </c>
      <c r="Q56">
        <v>221100</v>
      </c>
      <c r="R56">
        <v>269100</v>
      </c>
      <c r="S56">
        <v>0</v>
      </c>
      <c r="T56" t="s">
        <v>21</v>
      </c>
    </row>
    <row r="57" spans="1:20" x14ac:dyDescent="0.2">
      <c r="A57">
        <v>56</v>
      </c>
      <c r="B57">
        <v>57928</v>
      </c>
      <c r="C57">
        <v>33654</v>
      </c>
      <c r="D57">
        <v>12239</v>
      </c>
      <c r="E57">
        <v>30</v>
      </c>
      <c r="F57">
        <v>30</v>
      </c>
      <c r="G57">
        <v>0</v>
      </c>
      <c r="H57">
        <v>2</v>
      </c>
      <c r="I57">
        <v>1</v>
      </c>
      <c r="J57">
        <v>0</v>
      </c>
      <c r="K57">
        <v>3</v>
      </c>
      <c r="L57">
        <v>19199.999999999996</v>
      </c>
      <c r="M57">
        <v>28799.999999999996</v>
      </c>
      <c r="N57">
        <v>0</v>
      </c>
      <c r="O57">
        <v>47999.999999999993</v>
      </c>
      <c r="P57">
        <v>3271</v>
      </c>
      <c r="Q57">
        <v>490650</v>
      </c>
      <c r="R57">
        <v>538650</v>
      </c>
      <c r="S57">
        <v>0</v>
      </c>
      <c r="T57" t="s">
        <v>21</v>
      </c>
    </row>
    <row r="58" spans="1:20" x14ac:dyDescent="0.2">
      <c r="A58">
        <v>57</v>
      </c>
      <c r="B58">
        <v>58179</v>
      </c>
      <c r="C58">
        <v>18129</v>
      </c>
      <c r="D58">
        <v>5192</v>
      </c>
      <c r="E58">
        <v>30</v>
      </c>
      <c r="F58">
        <v>30</v>
      </c>
      <c r="G58">
        <v>0</v>
      </c>
      <c r="H58">
        <v>0</v>
      </c>
      <c r="I58">
        <v>0</v>
      </c>
      <c r="J58">
        <v>2</v>
      </c>
      <c r="K58">
        <v>2</v>
      </c>
      <c r="L58">
        <v>19199.999999999996</v>
      </c>
      <c r="M58">
        <v>28799.999999999996</v>
      </c>
      <c r="N58">
        <v>0</v>
      </c>
      <c r="O58">
        <v>47999.999999999993</v>
      </c>
      <c r="P58">
        <v>1706</v>
      </c>
      <c r="Q58">
        <v>255900</v>
      </c>
      <c r="R58">
        <v>303900</v>
      </c>
      <c r="S58">
        <v>0</v>
      </c>
      <c r="T58" t="s">
        <v>21</v>
      </c>
    </row>
    <row r="59" spans="1:20" x14ac:dyDescent="0.2">
      <c r="A59">
        <v>58</v>
      </c>
      <c r="B59">
        <v>70964</v>
      </c>
      <c r="C59">
        <v>16484</v>
      </c>
      <c r="D59">
        <v>5154</v>
      </c>
      <c r="E59">
        <v>0</v>
      </c>
      <c r="F59">
        <v>0</v>
      </c>
      <c r="G59">
        <v>30</v>
      </c>
      <c r="H59">
        <v>1</v>
      </c>
      <c r="I59">
        <v>0</v>
      </c>
      <c r="J59">
        <v>1</v>
      </c>
      <c r="K59">
        <v>2</v>
      </c>
      <c r="L59">
        <v>0</v>
      </c>
      <c r="M59">
        <v>0</v>
      </c>
      <c r="N59">
        <v>50000</v>
      </c>
      <c r="O59">
        <v>50000</v>
      </c>
      <c r="P59">
        <v>1568</v>
      </c>
      <c r="Q59">
        <v>235200</v>
      </c>
      <c r="R59">
        <v>285200</v>
      </c>
      <c r="S59">
        <v>0</v>
      </c>
      <c r="T59" t="s">
        <v>21</v>
      </c>
    </row>
    <row r="60" spans="1:20" x14ac:dyDescent="0.2">
      <c r="A60">
        <v>59</v>
      </c>
      <c r="B60">
        <v>57600</v>
      </c>
      <c r="C60">
        <v>16288</v>
      </c>
      <c r="D60">
        <v>4470</v>
      </c>
      <c r="E60">
        <v>30</v>
      </c>
      <c r="F60">
        <v>15</v>
      </c>
      <c r="G60">
        <v>0</v>
      </c>
      <c r="H60">
        <v>1</v>
      </c>
      <c r="I60">
        <v>0</v>
      </c>
      <c r="J60">
        <v>1</v>
      </c>
      <c r="K60">
        <v>2</v>
      </c>
      <c r="L60">
        <v>19199.999999999996</v>
      </c>
      <c r="M60">
        <v>14399.999999999998</v>
      </c>
      <c r="N60">
        <v>0</v>
      </c>
      <c r="O60">
        <v>33599.999999999993</v>
      </c>
      <c r="P60">
        <v>1521</v>
      </c>
      <c r="Q60">
        <v>228150</v>
      </c>
      <c r="R60">
        <v>261750</v>
      </c>
      <c r="S60">
        <v>0</v>
      </c>
      <c r="T60" t="s">
        <v>21</v>
      </c>
    </row>
    <row r="61" spans="1:20" x14ac:dyDescent="0.2">
      <c r="A61">
        <v>60</v>
      </c>
      <c r="B61">
        <v>58289</v>
      </c>
      <c r="C61">
        <v>28134</v>
      </c>
      <c r="D61">
        <v>8964</v>
      </c>
      <c r="E61">
        <v>30</v>
      </c>
      <c r="F61">
        <v>15</v>
      </c>
      <c r="G61">
        <v>15</v>
      </c>
      <c r="H61">
        <v>2</v>
      </c>
      <c r="I61">
        <v>1</v>
      </c>
      <c r="J61">
        <v>0</v>
      </c>
      <c r="K61">
        <v>3</v>
      </c>
      <c r="L61">
        <v>19199.999999999996</v>
      </c>
      <c r="M61">
        <v>72000</v>
      </c>
      <c r="N61">
        <v>50000</v>
      </c>
      <c r="O61">
        <v>141200</v>
      </c>
      <c r="P61">
        <v>2705</v>
      </c>
      <c r="Q61">
        <v>405750</v>
      </c>
      <c r="R61">
        <v>546950</v>
      </c>
      <c r="S61">
        <v>0</v>
      </c>
      <c r="T61" t="s">
        <v>21</v>
      </c>
    </row>
    <row r="62" spans="1:20" x14ac:dyDescent="0.2">
      <c r="A62">
        <v>61</v>
      </c>
      <c r="B62">
        <v>57572</v>
      </c>
      <c r="C62">
        <v>18539</v>
      </c>
      <c r="D62">
        <v>5066</v>
      </c>
      <c r="E62">
        <v>30</v>
      </c>
      <c r="F62">
        <v>30</v>
      </c>
      <c r="G62">
        <v>0</v>
      </c>
      <c r="H62">
        <v>0</v>
      </c>
      <c r="I62">
        <v>0</v>
      </c>
      <c r="J62">
        <v>2</v>
      </c>
      <c r="K62">
        <v>2</v>
      </c>
      <c r="L62">
        <v>19199.999999999996</v>
      </c>
      <c r="M62">
        <v>28799.999999999996</v>
      </c>
      <c r="N62">
        <v>0</v>
      </c>
      <c r="O62">
        <v>47999.999999999993</v>
      </c>
      <c r="P62">
        <v>1748</v>
      </c>
      <c r="Q62">
        <v>262200</v>
      </c>
      <c r="R62">
        <v>310200</v>
      </c>
      <c r="S62">
        <v>0</v>
      </c>
      <c r="T62" t="s">
        <v>21</v>
      </c>
    </row>
    <row r="63" spans="1:20" x14ac:dyDescent="0.2">
      <c r="A63">
        <v>62</v>
      </c>
      <c r="B63">
        <v>57871</v>
      </c>
      <c r="C63">
        <v>17212</v>
      </c>
      <c r="D63">
        <v>4920</v>
      </c>
      <c r="E63">
        <v>30</v>
      </c>
      <c r="F63">
        <v>30</v>
      </c>
      <c r="G63">
        <v>0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28799.999999999996</v>
      </c>
      <c r="N63">
        <v>0</v>
      </c>
      <c r="O63">
        <v>47999.999999999993</v>
      </c>
      <c r="P63">
        <v>1611</v>
      </c>
      <c r="Q63">
        <v>241650</v>
      </c>
      <c r="R63">
        <v>289650</v>
      </c>
      <c r="S63">
        <v>0</v>
      </c>
      <c r="T63" t="s">
        <v>21</v>
      </c>
    </row>
    <row r="64" spans="1:20" x14ac:dyDescent="0.2">
      <c r="A64">
        <v>63</v>
      </c>
      <c r="B64">
        <v>57888</v>
      </c>
      <c r="C64">
        <v>17461</v>
      </c>
      <c r="D64">
        <v>4864</v>
      </c>
      <c r="E64">
        <v>30</v>
      </c>
      <c r="F64">
        <v>30</v>
      </c>
      <c r="G64">
        <v>0</v>
      </c>
      <c r="H64">
        <v>0</v>
      </c>
      <c r="I64">
        <v>0</v>
      </c>
      <c r="J64">
        <v>2</v>
      </c>
      <c r="K64">
        <v>2</v>
      </c>
      <c r="L64">
        <v>19199.999999999996</v>
      </c>
      <c r="M64">
        <v>28799.999999999996</v>
      </c>
      <c r="N64">
        <v>0</v>
      </c>
      <c r="O64">
        <v>47999.999999999993</v>
      </c>
      <c r="P64">
        <v>1637</v>
      </c>
      <c r="Q64">
        <v>245550</v>
      </c>
      <c r="R64">
        <v>293550</v>
      </c>
      <c r="S64">
        <v>0</v>
      </c>
      <c r="T64" t="s">
        <v>21</v>
      </c>
    </row>
    <row r="65" spans="1:20" x14ac:dyDescent="0.2">
      <c r="A65">
        <v>64</v>
      </c>
      <c r="B65">
        <v>65275</v>
      </c>
      <c r="C65">
        <v>30819</v>
      </c>
      <c r="D65">
        <v>11242</v>
      </c>
      <c r="E65">
        <v>15</v>
      </c>
      <c r="F65">
        <v>15</v>
      </c>
      <c r="G65">
        <v>15</v>
      </c>
      <c r="H65">
        <v>1</v>
      </c>
      <c r="I65">
        <v>1</v>
      </c>
      <c r="J65">
        <v>0</v>
      </c>
      <c r="K65">
        <v>2</v>
      </c>
      <c r="L65">
        <v>9599.9999999999982</v>
      </c>
      <c r="M65">
        <v>14399.999999999998</v>
      </c>
      <c r="N65">
        <v>50000</v>
      </c>
      <c r="O65">
        <v>74000</v>
      </c>
      <c r="P65">
        <v>2991</v>
      </c>
      <c r="Q65">
        <v>448650</v>
      </c>
      <c r="R65">
        <v>522650</v>
      </c>
      <c r="S65">
        <v>0</v>
      </c>
      <c r="T65" t="s">
        <v>21</v>
      </c>
    </row>
    <row r="66" spans="1:20" x14ac:dyDescent="0.2">
      <c r="A66">
        <v>65</v>
      </c>
      <c r="B66">
        <v>57508</v>
      </c>
      <c r="C66">
        <v>18474</v>
      </c>
      <c r="D66">
        <v>5394</v>
      </c>
      <c r="E66">
        <v>30</v>
      </c>
      <c r="F66">
        <v>30</v>
      </c>
      <c r="G66">
        <v>0</v>
      </c>
      <c r="H66">
        <v>0</v>
      </c>
      <c r="I66">
        <v>0</v>
      </c>
      <c r="J66">
        <v>2</v>
      </c>
      <c r="K66">
        <v>2</v>
      </c>
      <c r="L66">
        <v>19199.999999999996</v>
      </c>
      <c r="M66">
        <v>28799.999999999996</v>
      </c>
      <c r="N66">
        <v>0</v>
      </c>
      <c r="O66">
        <v>47999.999999999993</v>
      </c>
      <c r="P66">
        <v>1738</v>
      </c>
      <c r="Q66">
        <v>260700</v>
      </c>
      <c r="R66">
        <v>308700</v>
      </c>
      <c r="S66">
        <v>0</v>
      </c>
      <c r="T66" t="s">
        <v>21</v>
      </c>
    </row>
    <row r="67" spans="1:20" x14ac:dyDescent="0.2">
      <c r="A67">
        <v>66</v>
      </c>
      <c r="B67">
        <v>64933</v>
      </c>
      <c r="C67">
        <v>17018</v>
      </c>
      <c r="D67">
        <v>4504</v>
      </c>
      <c r="E67">
        <v>15</v>
      </c>
      <c r="F67">
        <v>0</v>
      </c>
      <c r="G67">
        <v>30</v>
      </c>
      <c r="H67">
        <v>1</v>
      </c>
      <c r="I67">
        <v>0</v>
      </c>
      <c r="J67">
        <v>1</v>
      </c>
      <c r="K67">
        <v>2</v>
      </c>
      <c r="L67">
        <v>9599.9999999999982</v>
      </c>
      <c r="M67">
        <v>0</v>
      </c>
      <c r="N67">
        <v>50000</v>
      </c>
      <c r="O67">
        <v>59600</v>
      </c>
      <c r="P67">
        <v>1597</v>
      </c>
      <c r="Q67">
        <v>239550</v>
      </c>
      <c r="R67">
        <v>299150</v>
      </c>
      <c r="S67">
        <v>0</v>
      </c>
      <c r="T67" t="s">
        <v>21</v>
      </c>
    </row>
    <row r="68" spans="1:20" x14ac:dyDescent="0.2">
      <c r="A68">
        <v>67</v>
      </c>
      <c r="B68">
        <v>58017</v>
      </c>
      <c r="C68">
        <v>16391</v>
      </c>
      <c r="D68">
        <v>4129</v>
      </c>
      <c r="E68">
        <v>30</v>
      </c>
      <c r="F68">
        <v>15</v>
      </c>
      <c r="G68">
        <v>30</v>
      </c>
      <c r="H68">
        <v>2</v>
      </c>
      <c r="I68">
        <v>0</v>
      </c>
      <c r="J68">
        <v>0</v>
      </c>
      <c r="K68">
        <v>2</v>
      </c>
      <c r="L68">
        <v>19199.999999999996</v>
      </c>
      <c r="M68">
        <v>14399.999999999998</v>
      </c>
      <c r="N68">
        <v>50000</v>
      </c>
      <c r="O68">
        <v>83600</v>
      </c>
      <c r="P68">
        <v>1534</v>
      </c>
      <c r="Q68">
        <v>230100</v>
      </c>
      <c r="R68">
        <v>313700</v>
      </c>
      <c r="S68">
        <v>0</v>
      </c>
      <c r="T68" t="s">
        <v>21</v>
      </c>
    </row>
    <row r="69" spans="1:20" x14ac:dyDescent="0.2">
      <c r="A69">
        <v>68</v>
      </c>
      <c r="B69">
        <v>71020</v>
      </c>
      <c r="C69">
        <v>29445</v>
      </c>
      <c r="D69">
        <v>11360</v>
      </c>
      <c r="E69">
        <v>0</v>
      </c>
      <c r="F69">
        <v>15</v>
      </c>
      <c r="G69">
        <v>30</v>
      </c>
      <c r="H69">
        <v>1</v>
      </c>
      <c r="I69">
        <v>1</v>
      </c>
      <c r="J69">
        <v>1</v>
      </c>
      <c r="K69">
        <v>3</v>
      </c>
      <c r="L69">
        <v>0</v>
      </c>
      <c r="M69">
        <v>72000</v>
      </c>
      <c r="N69">
        <v>50000</v>
      </c>
      <c r="O69">
        <v>122000</v>
      </c>
      <c r="P69">
        <v>2858</v>
      </c>
      <c r="Q69">
        <v>428700</v>
      </c>
      <c r="R69">
        <v>550700</v>
      </c>
      <c r="S69">
        <v>0</v>
      </c>
      <c r="T69" t="s">
        <v>21</v>
      </c>
    </row>
    <row r="70" spans="1:20" x14ac:dyDescent="0.2">
      <c r="A70">
        <v>69</v>
      </c>
      <c r="B70">
        <v>64590</v>
      </c>
      <c r="C70">
        <v>17442</v>
      </c>
      <c r="D70">
        <v>4538</v>
      </c>
      <c r="E70">
        <v>15</v>
      </c>
      <c r="F70">
        <v>0</v>
      </c>
      <c r="G70">
        <v>15</v>
      </c>
      <c r="H70">
        <v>1</v>
      </c>
      <c r="I70">
        <v>0</v>
      </c>
      <c r="J70">
        <v>0</v>
      </c>
      <c r="K70">
        <v>1</v>
      </c>
      <c r="L70">
        <v>9599.9999999999982</v>
      </c>
      <c r="M70">
        <v>0</v>
      </c>
      <c r="N70">
        <v>50000</v>
      </c>
      <c r="O70">
        <v>59600</v>
      </c>
      <c r="P70">
        <v>1632</v>
      </c>
      <c r="Q70">
        <v>244800</v>
      </c>
      <c r="R70">
        <v>304400</v>
      </c>
      <c r="S70">
        <v>0</v>
      </c>
      <c r="T70" t="s">
        <v>21</v>
      </c>
    </row>
    <row r="71" spans="1:20" x14ac:dyDescent="0.2">
      <c r="A71">
        <v>70</v>
      </c>
      <c r="B71">
        <v>58137</v>
      </c>
      <c r="C71">
        <v>31256</v>
      </c>
      <c r="D71">
        <v>11288</v>
      </c>
      <c r="E71">
        <v>30</v>
      </c>
      <c r="F71">
        <v>0</v>
      </c>
      <c r="G71">
        <v>30</v>
      </c>
      <c r="H71">
        <v>1</v>
      </c>
      <c r="I71">
        <v>1</v>
      </c>
      <c r="J71">
        <v>1</v>
      </c>
      <c r="K71">
        <v>3</v>
      </c>
      <c r="L71">
        <v>19199.999999999996</v>
      </c>
      <c r="M71">
        <v>0</v>
      </c>
      <c r="N71">
        <v>50000</v>
      </c>
      <c r="O71">
        <v>69200</v>
      </c>
      <c r="P71">
        <v>3038</v>
      </c>
      <c r="Q71">
        <v>455700</v>
      </c>
      <c r="R71">
        <v>524900</v>
      </c>
      <c r="S71">
        <v>0</v>
      </c>
      <c r="T71" t="s">
        <v>21</v>
      </c>
    </row>
    <row r="72" spans="1:20" x14ac:dyDescent="0.2">
      <c r="A72">
        <v>71</v>
      </c>
      <c r="B72">
        <v>57777</v>
      </c>
      <c r="C72">
        <v>16898</v>
      </c>
      <c r="D72">
        <v>4698</v>
      </c>
      <c r="E72">
        <v>30</v>
      </c>
      <c r="F72">
        <v>15</v>
      </c>
      <c r="G72">
        <v>15</v>
      </c>
      <c r="H72">
        <v>1</v>
      </c>
      <c r="I72">
        <v>0</v>
      </c>
      <c r="J72">
        <v>1</v>
      </c>
      <c r="K72">
        <v>2</v>
      </c>
      <c r="L72">
        <v>19199.999999999996</v>
      </c>
      <c r="M72">
        <v>14399.999999999998</v>
      </c>
      <c r="N72">
        <v>50000</v>
      </c>
      <c r="O72">
        <v>83600</v>
      </c>
      <c r="P72">
        <v>1578</v>
      </c>
      <c r="Q72">
        <v>236700</v>
      </c>
      <c r="R72">
        <v>320300</v>
      </c>
      <c r="S72">
        <v>0</v>
      </c>
      <c r="T72" t="s">
        <v>21</v>
      </c>
    </row>
    <row r="73" spans="1:20" x14ac:dyDescent="0.2">
      <c r="A73">
        <v>72</v>
      </c>
      <c r="B73">
        <v>57462</v>
      </c>
      <c r="C73">
        <v>16060</v>
      </c>
      <c r="D73">
        <v>4278</v>
      </c>
      <c r="E73">
        <v>30</v>
      </c>
      <c r="F73">
        <v>30</v>
      </c>
      <c r="G73">
        <v>0</v>
      </c>
      <c r="H73">
        <v>0</v>
      </c>
      <c r="I73">
        <v>0</v>
      </c>
      <c r="J73">
        <v>2</v>
      </c>
      <c r="K73">
        <v>2</v>
      </c>
      <c r="L73">
        <v>19199.999999999996</v>
      </c>
      <c r="M73">
        <v>28799.999999999996</v>
      </c>
      <c r="N73">
        <v>0</v>
      </c>
      <c r="O73">
        <v>47999.999999999993</v>
      </c>
      <c r="P73">
        <v>1498</v>
      </c>
      <c r="Q73">
        <v>224700</v>
      </c>
      <c r="R73">
        <v>272700</v>
      </c>
      <c r="S73">
        <v>0</v>
      </c>
      <c r="T73" t="s">
        <v>21</v>
      </c>
    </row>
    <row r="74" spans="1:20" x14ac:dyDescent="0.2">
      <c r="A74">
        <v>73</v>
      </c>
      <c r="B74">
        <v>64085</v>
      </c>
      <c r="C74">
        <v>17358</v>
      </c>
      <c r="D74">
        <v>4796</v>
      </c>
      <c r="E74">
        <v>15</v>
      </c>
      <c r="F74">
        <v>15</v>
      </c>
      <c r="G74">
        <v>0</v>
      </c>
      <c r="H74">
        <v>1</v>
      </c>
      <c r="I74">
        <v>0</v>
      </c>
      <c r="J74">
        <v>1</v>
      </c>
      <c r="K74">
        <v>2</v>
      </c>
      <c r="L74">
        <v>9599.9999999999982</v>
      </c>
      <c r="M74">
        <v>14399.999999999998</v>
      </c>
      <c r="N74">
        <v>0</v>
      </c>
      <c r="O74">
        <v>23999.999999999996</v>
      </c>
      <c r="P74">
        <v>1625</v>
      </c>
      <c r="Q74">
        <v>243750</v>
      </c>
      <c r="R74">
        <v>267750</v>
      </c>
      <c r="S74">
        <v>0</v>
      </c>
      <c r="T74" t="s">
        <v>21</v>
      </c>
    </row>
    <row r="75" spans="1:20" x14ac:dyDescent="0.2">
      <c r="A75">
        <v>74</v>
      </c>
      <c r="B75">
        <v>64776</v>
      </c>
      <c r="C75">
        <v>17037</v>
      </c>
      <c r="D75">
        <v>4419</v>
      </c>
      <c r="E75">
        <v>15</v>
      </c>
      <c r="F75">
        <v>0</v>
      </c>
      <c r="G75">
        <v>15</v>
      </c>
      <c r="H75">
        <v>2</v>
      </c>
      <c r="I75">
        <v>0</v>
      </c>
      <c r="J75">
        <v>0</v>
      </c>
      <c r="K75">
        <v>2</v>
      </c>
      <c r="L75">
        <v>9599.9999999999982</v>
      </c>
      <c r="M75">
        <v>0</v>
      </c>
      <c r="N75">
        <v>50000</v>
      </c>
      <c r="O75">
        <v>59600</v>
      </c>
      <c r="P75">
        <v>1599</v>
      </c>
      <c r="Q75">
        <v>239850</v>
      </c>
      <c r="R75">
        <v>299450</v>
      </c>
      <c r="S75">
        <v>0</v>
      </c>
      <c r="T75" t="s">
        <v>21</v>
      </c>
    </row>
    <row r="76" spans="1:20" x14ac:dyDescent="0.2">
      <c r="A76">
        <v>75</v>
      </c>
      <c r="B76">
        <v>64143</v>
      </c>
      <c r="C76">
        <v>16732</v>
      </c>
      <c r="D76">
        <v>4128</v>
      </c>
      <c r="E76">
        <v>15</v>
      </c>
      <c r="F76">
        <v>0</v>
      </c>
      <c r="G76">
        <v>15</v>
      </c>
      <c r="H76">
        <v>1</v>
      </c>
      <c r="I76">
        <v>0</v>
      </c>
      <c r="J76">
        <v>0</v>
      </c>
      <c r="K76">
        <v>1</v>
      </c>
      <c r="L76">
        <v>9599.9999999999982</v>
      </c>
      <c r="M76">
        <v>0</v>
      </c>
      <c r="N76">
        <v>50000</v>
      </c>
      <c r="O76">
        <v>59600</v>
      </c>
      <c r="P76">
        <v>1563</v>
      </c>
      <c r="Q76">
        <v>234450</v>
      </c>
      <c r="R76">
        <v>294050</v>
      </c>
      <c r="S76">
        <v>0</v>
      </c>
      <c r="T76" t="s">
        <v>21</v>
      </c>
    </row>
    <row r="77" spans="1:20" x14ac:dyDescent="0.2">
      <c r="A77">
        <v>76</v>
      </c>
      <c r="B77">
        <v>64100</v>
      </c>
      <c r="C77">
        <v>16462</v>
      </c>
      <c r="D77">
        <v>4209</v>
      </c>
      <c r="E77">
        <v>15</v>
      </c>
      <c r="F77">
        <v>0</v>
      </c>
      <c r="G77">
        <v>15</v>
      </c>
      <c r="H77">
        <v>1</v>
      </c>
      <c r="I77">
        <v>0</v>
      </c>
      <c r="J77">
        <v>0</v>
      </c>
      <c r="K77">
        <v>1</v>
      </c>
      <c r="L77">
        <v>9599.9999999999982</v>
      </c>
      <c r="M77">
        <v>0</v>
      </c>
      <c r="N77">
        <v>50000</v>
      </c>
      <c r="O77">
        <v>59600</v>
      </c>
      <c r="P77">
        <v>1543</v>
      </c>
      <c r="Q77">
        <v>231450</v>
      </c>
      <c r="R77">
        <v>291050</v>
      </c>
      <c r="S77">
        <v>0</v>
      </c>
      <c r="T77" t="s">
        <v>21</v>
      </c>
    </row>
    <row r="78" spans="1:20" x14ac:dyDescent="0.2">
      <c r="A78">
        <v>77</v>
      </c>
      <c r="B78">
        <v>57361</v>
      </c>
      <c r="C78">
        <v>18143</v>
      </c>
      <c r="D78">
        <v>4950</v>
      </c>
      <c r="E78">
        <v>30</v>
      </c>
      <c r="F78">
        <v>30</v>
      </c>
      <c r="G78">
        <v>0</v>
      </c>
      <c r="H78">
        <v>0</v>
      </c>
      <c r="I78">
        <v>0</v>
      </c>
      <c r="J78">
        <v>2</v>
      </c>
      <c r="K78">
        <v>2</v>
      </c>
      <c r="L78">
        <v>19199.999999999996</v>
      </c>
      <c r="M78">
        <v>28799.999999999996</v>
      </c>
      <c r="N78">
        <v>0</v>
      </c>
      <c r="O78">
        <v>47999.999999999993</v>
      </c>
      <c r="P78">
        <v>1704</v>
      </c>
      <c r="Q78">
        <v>255600</v>
      </c>
      <c r="R78">
        <v>303600</v>
      </c>
      <c r="S78">
        <v>0</v>
      </c>
      <c r="T78" t="s">
        <v>21</v>
      </c>
    </row>
    <row r="79" spans="1:20" x14ac:dyDescent="0.2">
      <c r="A79">
        <v>78</v>
      </c>
      <c r="B79">
        <v>64732</v>
      </c>
      <c r="C79">
        <v>15863</v>
      </c>
      <c r="D79">
        <v>4316</v>
      </c>
      <c r="E79">
        <v>15</v>
      </c>
      <c r="F79">
        <v>15</v>
      </c>
      <c r="G79">
        <v>15</v>
      </c>
      <c r="H79">
        <v>1</v>
      </c>
      <c r="I79">
        <v>0</v>
      </c>
      <c r="J79">
        <v>1</v>
      </c>
      <c r="K79">
        <v>2</v>
      </c>
      <c r="L79">
        <v>9599.9999999999982</v>
      </c>
      <c r="M79">
        <v>14399.999999999998</v>
      </c>
      <c r="N79">
        <v>50000</v>
      </c>
      <c r="O79">
        <v>74000</v>
      </c>
      <c r="P79">
        <v>1481</v>
      </c>
      <c r="Q79">
        <v>222150</v>
      </c>
      <c r="R79">
        <v>296150</v>
      </c>
      <c r="S79">
        <v>0</v>
      </c>
      <c r="T79" t="s">
        <v>21</v>
      </c>
    </row>
    <row r="80" spans="1:20" x14ac:dyDescent="0.2">
      <c r="A80">
        <v>79</v>
      </c>
      <c r="B80">
        <v>58015</v>
      </c>
      <c r="C80">
        <v>17634</v>
      </c>
      <c r="D80">
        <v>5078</v>
      </c>
      <c r="E80">
        <v>30</v>
      </c>
      <c r="F80">
        <v>30</v>
      </c>
      <c r="G80">
        <v>0</v>
      </c>
      <c r="H80">
        <v>1</v>
      </c>
      <c r="I80">
        <v>0</v>
      </c>
      <c r="J80">
        <v>1</v>
      </c>
      <c r="K80">
        <v>2</v>
      </c>
      <c r="L80">
        <v>19199.999999999996</v>
      </c>
      <c r="M80">
        <v>28799.999999999996</v>
      </c>
      <c r="N80">
        <v>0</v>
      </c>
      <c r="O80">
        <v>47999.999999999993</v>
      </c>
      <c r="P80">
        <v>1656</v>
      </c>
      <c r="Q80">
        <v>248400</v>
      </c>
      <c r="R80">
        <v>296400</v>
      </c>
      <c r="S80">
        <v>0</v>
      </c>
      <c r="T80" t="s">
        <v>21</v>
      </c>
    </row>
    <row r="81" spans="1:20" x14ac:dyDescent="0.2">
      <c r="A81">
        <v>80</v>
      </c>
      <c r="B81">
        <v>64326</v>
      </c>
      <c r="C81">
        <v>17042</v>
      </c>
      <c r="D81">
        <v>4582</v>
      </c>
      <c r="E81">
        <v>15</v>
      </c>
      <c r="F81">
        <v>30</v>
      </c>
      <c r="G81">
        <v>15</v>
      </c>
      <c r="H81">
        <v>1</v>
      </c>
      <c r="I81">
        <v>0</v>
      </c>
      <c r="J81">
        <v>1</v>
      </c>
      <c r="K81">
        <v>2</v>
      </c>
      <c r="L81">
        <v>9599.9999999999982</v>
      </c>
      <c r="M81">
        <v>86400</v>
      </c>
      <c r="N81">
        <v>50000</v>
      </c>
      <c r="O81">
        <v>146000</v>
      </c>
      <c r="P81">
        <v>1599</v>
      </c>
      <c r="Q81">
        <v>239850</v>
      </c>
      <c r="R81">
        <v>385850</v>
      </c>
      <c r="S81">
        <v>0</v>
      </c>
      <c r="T81" t="s">
        <v>21</v>
      </c>
    </row>
    <row r="82" spans="1:20" x14ac:dyDescent="0.2">
      <c r="A82">
        <v>81</v>
      </c>
      <c r="B82">
        <v>64109</v>
      </c>
      <c r="C82">
        <v>16776</v>
      </c>
      <c r="D82">
        <v>4636</v>
      </c>
      <c r="E82">
        <v>15</v>
      </c>
      <c r="F82">
        <v>15</v>
      </c>
      <c r="G82">
        <v>15</v>
      </c>
      <c r="H82">
        <v>1</v>
      </c>
      <c r="I82">
        <v>0</v>
      </c>
      <c r="J82">
        <v>1</v>
      </c>
      <c r="K82">
        <v>2</v>
      </c>
      <c r="L82">
        <v>9599.9999999999982</v>
      </c>
      <c r="M82">
        <v>14399.999999999998</v>
      </c>
      <c r="N82">
        <v>50000</v>
      </c>
      <c r="O82">
        <v>74000</v>
      </c>
      <c r="P82">
        <v>1574</v>
      </c>
      <c r="Q82">
        <v>236100</v>
      </c>
      <c r="R82">
        <v>310100</v>
      </c>
      <c r="S82">
        <v>0</v>
      </c>
      <c r="T82" t="s">
        <v>21</v>
      </c>
    </row>
    <row r="83" spans="1:20" x14ac:dyDescent="0.2">
      <c r="A83">
        <v>82</v>
      </c>
      <c r="B83">
        <v>58170</v>
      </c>
      <c r="C83">
        <v>17602</v>
      </c>
      <c r="D83">
        <v>4837</v>
      </c>
      <c r="E83">
        <v>30</v>
      </c>
      <c r="F83">
        <v>30</v>
      </c>
      <c r="G83">
        <v>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28799.999999999996</v>
      </c>
      <c r="N83">
        <v>0</v>
      </c>
      <c r="O83">
        <v>47999.999999999993</v>
      </c>
      <c r="P83">
        <v>1656</v>
      </c>
      <c r="Q83">
        <v>248400</v>
      </c>
      <c r="R83">
        <v>296400</v>
      </c>
      <c r="S83">
        <v>0</v>
      </c>
      <c r="T83" t="s">
        <v>21</v>
      </c>
    </row>
    <row r="84" spans="1:20" x14ac:dyDescent="0.2">
      <c r="A84">
        <v>83</v>
      </c>
      <c r="B84">
        <v>58080</v>
      </c>
      <c r="C84">
        <v>18038</v>
      </c>
      <c r="D84">
        <v>5142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28799.999999999996</v>
      </c>
      <c r="N84">
        <v>0</v>
      </c>
      <c r="O84">
        <v>47999.999999999993</v>
      </c>
      <c r="P84">
        <v>1702</v>
      </c>
      <c r="Q84">
        <v>255300</v>
      </c>
      <c r="R84">
        <v>303300</v>
      </c>
      <c r="S84">
        <v>0</v>
      </c>
      <c r="T84" t="s">
        <v>21</v>
      </c>
    </row>
    <row r="85" spans="1:20" x14ac:dyDescent="0.2">
      <c r="A85">
        <v>84</v>
      </c>
      <c r="B85">
        <v>57279</v>
      </c>
      <c r="C85">
        <v>17922</v>
      </c>
      <c r="D85">
        <v>5009</v>
      </c>
      <c r="E85">
        <v>30</v>
      </c>
      <c r="F85">
        <v>30</v>
      </c>
      <c r="G85">
        <v>15</v>
      </c>
      <c r="H85">
        <v>1</v>
      </c>
      <c r="I85">
        <v>0</v>
      </c>
      <c r="J85">
        <v>1</v>
      </c>
      <c r="K85">
        <v>2</v>
      </c>
      <c r="L85">
        <v>19199.999999999996</v>
      </c>
      <c r="M85">
        <v>28799.999999999996</v>
      </c>
      <c r="N85">
        <v>50000</v>
      </c>
      <c r="O85">
        <v>98000</v>
      </c>
      <c r="P85">
        <v>1685</v>
      </c>
      <c r="Q85">
        <v>252750</v>
      </c>
      <c r="R85">
        <v>350750</v>
      </c>
      <c r="S85">
        <v>0</v>
      </c>
      <c r="T85" t="s">
        <v>21</v>
      </c>
    </row>
    <row r="86" spans="1:20" x14ac:dyDescent="0.2">
      <c r="A86">
        <v>85</v>
      </c>
      <c r="B86">
        <v>64229</v>
      </c>
      <c r="C86">
        <v>17182</v>
      </c>
      <c r="D86">
        <v>4503</v>
      </c>
      <c r="E86">
        <v>15</v>
      </c>
      <c r="F86">
        <v>15</v>
      </c>
      <c r="G86">
        <v>0</v>
      </c>
      <c r="H86">
        <v>1</v>
      </c>
      <c r="I86">
        <v>0</v>
      </c>
      <c r="J86">
        <v>1</v>
      </c>
      <c r="K86">
        <v>2</v>
      </c>
      <c r="L86">
        <v>9599.9999999999982</v>
      </c>
      <c r="M86">
        <v>14399.999999999998</v>
      </c>
      <c r="N86">
        <v>0</v>
      </c>
      <c r="O86">
        <v>23999.999999999996</v>
      </c>
      <c r="P86">
        <v>1606</v>
      </c>
      <c r="Q86">
        <v>240900</v>
      </c>
      <c r="R86">
        <v>264900</v>
      </c>
      <c r="S86">
        <v>0</v>
      </c>
      <c r="T86" t="s">
        <v>21</v>
      </c>
    </row>
    <row r="87" spans="1:20" x14ac:dyDescent="0.2">
      <c r="A87">
        <v>86</v>
      </c>
      <c r="B87">
        <v>57653</v>
      </c>
      <c r="C87">
        <v>17762</v>
      </c>
      <c r="D87">
        <v>5118</v>
      </c>
      <c r="E87">
        <v>30</v>
      </c>
      <c r="F87">
        <v>15</v>
      </c>
      <c r="G87">
        <v>0</v>
      </c>
      <c r="H87">
        <v>1</v>
      </c>
      <c r="I87">
        <v>0</v>
      </c>
      <c r="J87">
        <v>1</v>
      </c>
      <c r="K87">
        <v>2</v>
      </c>
      <c r="L87">
        <v>19199.999999999996</v>
      </c>
      <c r="M87">
        <v>14399.999999999998</v>
      </c>
      <c r="N87">
        <v>0</v>
      </c>
      <c r="O87">
        <v>33599.999999999993</v>
      </c>
      <c r="P87">
        <v>1671</v>
      </c>
      <c r="Q87">
        <v>250650</v>
      </c>
      <c r="R87">
        <v>284250</v>
      </c>
      <c r="S87">
        <v>0</v>
      </c>
      <c r="T87" t="s">
        <v>21</v>
      </c>
    </row>
    <row r="88" spans="1:20" x14ac:dyDescent="0.2">
      <c r="A88">
        <v>87</v>
      </c>
      <c r="B88">
        <v>57835</v>
      </c>
      <c r="C88">
        <v>17294</v>
      </c>
      <c r="D88">
        <v>4591</v>
      </c>
      <c r="E88">
        <v>30</v>
      </c>
      <c r="F88">
        <v>30</v>
      </c>
      <c r="G88">
        <v>15</v>
      </c>
      <c r="H88">
        <v>1</v>
      </c>
      <c r="I88">
        <v>0</v>
      </c>
      <c r="J88">
        <v>1</v>
      </c>
      <c r="K88">
        <v>2</v>
      </c>
      <c r="L88">
        <v>19199.999999999996</v>
      </c>
      <c r="M88">
        <v>28799.999999999996</v>
      </c>
      <c r="N88">
        <v>50000</v>
      </c>
      <c r="O88">
        <v>98000</v>
      </c>
      <c r="P88">
        <v>1626</v>
      </c>
      <c r="Q88">
        <v>243900</v>
      </c>
      <c r="R88">
        <v>341900</v>
      </c>
      <c r="S88">
        <v>0</v>
      </c>
      <c r="T88" t="s">
        <v>21</v>
      </c>
    </row>
    <row r="89" spans="1:20" x14ac:dyDescent="0.2">
      <c r="A89">
        <v>88</v>
      </c>
      <c r="B89">
        <v>57728</v>
      </c>
      <c r="C89">
        <v>17146</v>
      </c>
      <c r="D89">
        <v>4508</v>
      </c>
      <c r="E89">
        <v>30</v>
      </c>
      <c r="F89">
        <v>30</v>
      </c>
      <c r="G89">
        <v>15</v>
      </c>
      <c r="H89">
        <v>2</v>
      </c>
      <c r="I89">
        <v>0</v>
      </c>
      <c r="J89">
        <v>0</v>
      </c>
      <c r="K89">
        <v>2</v>
      </c>
      <c r="L89">
        <v>19199.999999999996</v>
      </c>
      <c r="M89">
        <v>28799.999999999996</v>
      </c>
      <c r="N89">
        <v>50000</v>
      </c>
      <c r="O89">
        <v>98000</v>
      </c>
      <c r="P89">
        <v>1612</v>
      </c>
      <c r="Q89">
        <v>241800</v>
      </c>
      <c r="R89">
        <v>339800</v>
      </c>
      <c r="S89">
        <v>0</v>
      </c>
      <c r="T89" t="s">
        <v>21</v>
      </c>
    </row>
    <row r="90" spans="1:20" x14ac:dyDescent="0.2">
      <c r="A90">
        <v>89</v>
      </c>
      <c r="B90">
        <v>58335</v>
      </c>
      <c r="C90">
        <v>26986</v>
      </c>
      <c r="D90">
        <v>8775</v>
      </c>
      <c r="E90">
        <v>30</v>
      </c>
      <c r="F90">
        <v>15</v>
      </c>
      <c r="G90">
        <v>15</v>
      </c>
      <c r="H90">
        <v>3</v>
      </c>
      <c r="I90">
        <v>0</v>
      </c>
      <c r="J90">
        <v>0</v>
      </c>
      <c r="K90">
        <v>3</v>
      </c>
      <c r="L90">
        <v>19199.999999999996</v>
      </c>
      <c r="M90">
        <v>14399.999999999998</v>
      </c>
      <c r="N90">
        <v>50000</v>
      </c>
      <c r="O90">
        <v>83600</v>
      </c>
      <c r="P90">
        <v>2588</v>
      </c>
      <c r="Q90">
        <v>388200</v>
      </c>
      <c r="R90">
        <v>471800</v>
      </c>
      <c r="S90">
        <v>0</v>
      </c>
      <c r="T90" t="s">
        <v>21</v>
      </c>
    </row>
    <row r="91" spans="1:20" x14ac:dyDescent="0.2">
      <c r="A91">
        <v>90</v>
      </c>
      <c r="B91">
        <v>64118</v>
      </c>
      <c r="C91">
        <v>17869</v>
      </c>
      <c r="D91">
        <v>4932</v>
      </c>
      <c r="E91">
        <v>15</v>
      </c>
      <c r="F91">
        <v>15</v>
      </c>
      <c r="G91">
        <v>0</v>
      </c>
      <c r="H91">
        <v>0</v>
      </c>
      <c r="I91">
        <v>0</v>
      </c>
      <c r="J91">
        <v>2</v>
      </c>
      <c r="K91">
        <v>2</v>
      </c>
      <c r="L91">
        <v>9599.9999999999982</v>
      </c>
      <c r="M91">
        <v>14399.999999999998</v>
      </c>
      <c r="N91">
        <v>0</v>
      </c>
      <c r="O91">
        <v>23999.999999999996</v>
      </c>
      <c r="P91">
        <v>1675</v>
      </c>
      <c r="Q91">
        <v>251250</v>
      </c>
      <c r="R91">
        <v>275250</v>
      </c>
      <c r="S91">
        <v>0</v>
      </c>
      <c r="T91" t="s">
        <v>21</v>
      </c>
    </row>
    <row r="92" spans="1:20" x14ac:dyDescent="0.2">
      <c r="A92">
        <v>91</v>
      </c>
      <c r="B92">
        <v>64604</v>
      </c>
      <c r="C92">
        <v>16812</v>
      </c>
      <c r="D92">
        <v>4655</v>
      </c>
      <c r="E92">
        <v>15</v>
      </c>
      <c r="F92">
        <v>15</v>
      </c>
      <c r="G92">
        <v>0</v>
      </c>
      <c r="H92">
        <v>0</v>
      </c>
      <c r="I92">
        <v>0</v>
      </c>
      <c r="J92">
        <v>2</v>
      </c>
      <c r="K92">
        <v>2</v>
      </c>
      <c r="L92">
        <v>9599.9999999999982</v>
      </c>
      <c r="M92">
        <v>14399.999999999998</v>
      </c>
      <c r="N92">
        <v>0</v>
      </c>
      <c r="O92">
        <v>23999.999999999996</v>
      </c>
      <c r="P92">
        <v>1577</v>
      </c>
      <c r="Q92">
        <v>236550</v>
      </c>
      <c r="R92">
        <v>260550</v>
      </c>
      <c r="S92">
        <v>0</v>
      </c>
      <c r="T92" t="s">
        <v>21</v>
      </c>
    </row>
    <row r="93" spans="1:20" x14ac:dyDescent="0.2">
      <c r="A93">
        <v>92</v>
      </c>
      <c r="B93">
        <v>57748</v>
      </c>
      <c r="C93">
        <v>18761</v>
      </c>
      <c r="D93">
        <v>5352</v>
      </c>
      <c r="E93">
        <v>30</v>
      </c>
      <c r="F93">
        <v>30</v>
      </c>
      <c r="G93">
        <v>0</v>
      </c>
      <c r="H93">
        <v>1</v>
      </c>
      <c r="I93">
        <v>0</v>
      </c>
      <c r="J93">
        <v>1</v>
      </c>
      <c r="K93">
        <v>2</v>
      </c>
      <c r="L93">
        <v>19199.999999999996</v>
      </c>
      <c r="M93">
        <v>28799.999999999996</v>
      </c>
      <c r="N93">
        <v>0</v>
      </c>
      <c r="O93">
        <v>47999.999999999993</v>
      </c>
      <c r="P93">
        <v>1767</v>
      </c>
      <c r="Q93">
        <v>265050</v>
      </c>
      <c r="R93">
        <v>313050</v>
      </c>
      <c r="S93">
        <v>0</v>
      </c>
      <c r="T93" t="s">
        <v>21</v>
      </c>
    </row>
    <row r="94" spans="1:20" x14ac:dyDescent="0.2">
      <c r="A94">
        <v>93</v>
      </c>
      <c r="B94">
        <v>50955</v>
      </c>
      <c r="C94">
        <v>42694</v>
      </c>
      <c r="D94">
        <v>16704</v>
      </c>
      <c r="E94">
        <v>45</v>
      </c>
      <c r="F94">
        <v>30</v>
      </c>
      <c r="G94">
        <v>0</v>
      </c>
      <c r="H94">
        <v>0</v>
      </c>
      <c r="I94">
        <v>1</v>
      </c>
      <c r="J94">
        <v>4</v>
      </c>
      <c r="K94">
        <v>5</v>
      </c>
      <c r="L94">
        <v>28799.999999999996</v>
      </c>
      <c r="M94">
        <v>28799.999999999996</v>
      </c>
      <c r="N94">
        <v>0</v>
      </c>
      <c r="O94">
        <v>57599.999999999993</v>
      </c>
      <c r="P94">
        <v>4159</v>
      </c>
      <c r="Q94">
        <v>623850</v>
      </c>
      <c r="R94">
        <v>681450</v>
      </c>
      <c r="S94">
        <v>0</v>
      </c>
      <c r="T94" t="s">
        <v>21</v>
      </c>
    </row>
    <row r="95" spans="1:20" x14ac:dyDescent="0.2">
      <c r="A95">
        <v>94</v>
      </c>
      <c r="B95">
        <v>64365</v>
      </c>
      <c r="C95">
        <v>17505</v>
      </c>
      <c r="D95">
        <v>4863</v>
      </c>
      <c r="E95">
        <v>15</v>
      </c>
      <c r="F95">
        <v>30</v>
      </c>
      <c r="G95">
        <v>0</v>
      </c>
      <c r="H95">
        <v>1</v>
      </c>
      <c r="I95">
        <v>0</v>
      </c>
      <c r="J95">
        <v>1</v>
      </c>
      <c r="K95">
        <v>2</v>
      </c>
      <c r="L95">
        <v>9599.9999999999982</v>
      </c>
      <c r="M95">
        <v>86400</v>
      </c>
      <c r="N95">
        <v>0</v>
      </c>
      <c r="O95">
        <v>96000</v>
      </c>
      <c r="P95">
        <v>1648</v>
      </c>
      <c r="Q95">
        <v>247200</v>
      </c>
      <c r="R95">
        <v>343200</v>
      </c>
      <c r="S95">
        <v>0</v>
      </c>
      <c r="T95" t="s">
        <v>21</v>
      </c>
    </row>
    <row r="96" spans="1:20" x14ac:dyDescent="0.2">
      <c r="A96">
        <v>95</v>
      </c>
      <c r="B96">
        <v>57694</v>
      </c>
      <c r="C96">
        <v>17500</v>
      </c>
      <c r="D96">
        <v>4782</v>
      </c>
      <c r="E96">
        <v>30</v>
      </c>
      <c r="F96">
        <v>15</v>
      </c>
      <c r="G96">
        <v>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14399.999999999998</v>
      </c>
      <c r="N96">
        <v>0</v>
      </c>
      <c r="O96">
        <v>33599.999999999993</v>
      </c>
      <c r="P96">
        <v>1642</v>
      </c>
      <c r="Q96">
        <v>246300</v>
      </c>
      <c r="R96">
        <v>279900</v>
      </c>
      <c r="S96">
        <v>0</v>
      </c>
      <c r="T96" t="s">
        <v>21</v>
      </c>
    </row>
    <row r="97" spans="1:20" x14ac:dyDescent="0.2">
      <c r="A97">
        <v>96</v>
      </c>
      <c r="B97">
        <v>57927</v>
      </c>
      <c r="C97">
        <v>18080</v>
      </c>
      <c r="D97">
        <v>5060</v>
      </c>
      <c r="E97">
        <v>30</v>
      </c>
      <c r="F97">
        <v>15</v>
      </c>
      <c r="G97">
        <v>0</v>
      </c>
      <c r="H97">
        <v>0</v>
      </c>
      <c r="I97">
        <v>0</v>
      </c>
      <c r="J97">
        <v>2</v>
      </c>
      <c r="K97">
        <v>2</v>
      </c>
      <c r="L97">
        <v>19199.999999999996</v>
      </c>
      <c r="M97">
        <v>14399.999999999998</v>
      </c>
      <c r="N97">
        <v>0</v>
      </c>
      <c r="O97">
        <v>33599.999999999993</v>
      </c>
      <c r="P97">
        <v>1703</v>
      </c>
      <c r="Q97">
        <v>255450</v>
      </c>
      <c r="R97">
        <v>289050</v>
      </c>
      <c r="S97">
        <v>0</v>
      </c>
      <c r="T97" t="s">
        <v>21</v>
      </c>
    </row>
    <row r="98" spans="1:20" x14ac:dyDescent="0.2">
      <c r="A98">
        <v>97</v>
      </c>
      <c r="B98">
        <v>58116</v>
      </c>
      <c r="C98">
        <v>17141</v>
      </c>
      <c r="D98">
        <v>4868</v>
      </c>
      <c r="E98">
        <v>30</v>
      </c>
      <c r="F98">
        <v>15</v>
      </c>
      <c r="G98">
        <v>15</v>
      </c>
      <c r="H98">
        <v>1</v>
      </c>
      <c r="I98">
        <v>0</v>
      </c>
      <c r="J98">
        <v>1</v>
      </c>
      <c r="K98">
        <v>2</v>
      </c>
      <c r="L98">
        <v>19199.999999999996</v>
      </c>
      <c r="M98">
        <v>14399.999999999998</v>
      </c>
      <c r="N98">
        <v>50000</v>
      </c>
      <c r="O98">
        <v>83600</v>
      </c>
      <c r="P98">
        <v>1616</v>
      </c>
      <c r="Q98">
        <v>242400</v>
      </c>
      <c r="R98">
        <v>326000</v>
      </c>
      <c r="S98">
        <v>0</v>
      </c>
      <c r="T98" t="s">
        <v>21</v>
      </c>
    </row>
    <row r="99" spans="1:20" x14ac:dyDescent="0.2">
      <c r="A99">
        <v>98</v>
      </c>
      <c r="B99">
        <v>64546</v>
      </c>
      <c r="C99">
        <v>16612</v>
      </c>
      <c r="D99">
        <v>4372</v>
      </c>
      <c r="E99">
        <v>15</v>
      </c>
      <c r="F99">
        <v>15</v>
      </c>
      <c r="G99">
        <v>15</v>
      </c>
      <c r="H99">
        <v>1</v>
      </c>
      <c r="I99">
        <v>0</v>
      </c>
      <c r="J99">
        <v>1</v>
      </c>
      <c r="K99">
        <v>2</v>
      </c>
      <c r="L99">
        <v>9599.9999999999982</v>
      </c>
      <c r="M99">
        <v>14399.999999999998</v>
      </c>
      <c r="N99">
        <v>50000</v>
      </c>
      <c r="O99">
        <v>74000</v>
      </c>
      <c r="P99">
        <v>1552</v>
      </c>
      <c r="Q99">
        <v>232800</v>
      </c>
      <c r="R99">
        <v>306800</v>
      </c>
      <c r="S99">
        <v>0</v>
      </c>
      <c r="T99" t="s">
        <v>21</v>
      </c>
    </row>
    <row r="100" spans="1:20" x14ac:dyDescent="0.2">
      <c r="A100">
        <v>99</v>
      </c>
      <c r="B100">
        <v>57788</v>
      </c>
      <c r="C100">
        <v>17662</v>
      </c>
      <c r="D100">
        <v>4834</v>
      </c>
      <c r="E100">
        <v>30</v>
      </c>
      <c r="F100">
        <v>15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14399.999999999998</v>
      </c>
      <c r="N100">
        <v>0</v>
      </c>
      <c r="O100">
        <v>33599.999999999993</v>
      </c>
      <c r="P100">
        <v>1656</v>
      </c>
      <c r="Q100">
        <v>248400</v>
      </c>
      <c r="R100">
        <v>282000</v>
      </c>
      <c r="S100">
        <v>0</v>
      </c>
      <c r="T100" t="s">
        <v>21</v>
      </c>
    </row>
    <row r="101" spans="1:20" x14ac:dyDescent="0.2">
      <c r="A101">
        <v>100</v>
      </c>
      <c r="B101">
        <v>58097</v>
      </c>
      <c r="C101">
        <v>16739</v>
      </c>
      <c r="D101">
        <v>4474</v>
      </c>
      <c r="E101">
        <v>30</v>
      </c>
      <c r="F101">
        <v>15</v>
      </c>
      <c r="G101">
        <v>0</v>
      </c>
      <c r="H101">
        <v>1</v>
      </c>
      <c r="I101">
        <v>0</v>
      </c>
      <c r="J101">
        <v>1</v>
      </c>
      <c r="K101">
        <v>2</v>
      </c>
      <c r="L101">
        <v>19199.999999999996</v>
      </c>
      <c r="M101">
        <v>14399.999999999998</v>
      </c>
      <c r="N101">
        <v>0</v>
      </c>
      <c r="O101">
        <v>33599.999999999993</v>
      </c>
      <c r="P101">
        <v>1559</v>
      </c>
      <c r="Q101">
        <v>233850</v>
      </c>
      <c r="R101">
        <v>267450</v>
      </c>
      <c r="S101">
        <v>0</v>
      </c>
      <c r="T101" t="s">
        <v>21</v>
      </c>
    </row>
    <row r="102" spans="1:20" x14ac:dyDescent="0.2">
      <c r="A102">
        <v>101</v>
      </c>
      <c r="B102">
        <v>49299</v>
      </c>
      <c r="C102">
        <v>37420</v>
      </c>
      <c r="D102">
        <v>13629</v>
      </c>
      <c r="E102">
        <v>49</v>
      </c>
      <c r="F102">
        <v>45</v>
      </c>
      <c r="G102">
        <v>0</v>
      </c>
      <c r="H102">
        <v>1</v>
      </c>
      <c r="I102">
        <v>1</v>
      </c>
      <c r="J102">
        <v>4</v>
      </c>
      <c r="K102">
        <v>6</v>
      </c>
      <c r="L102">
        <v>31199.999999999996</v>
      </c>
      <c r="M102">
        <v>100800</v>
      </c>
      <c r="N102">
        <v>0</v>
      </c>
      <c r="O102">
        <v>132000</v>
      </c>
      <c r="P102">
        <v>3618</v>
      </c>
      <c r="Q102">
        <v>542700</v>
      </c>
      <c r="R102">
        <v>674700</v>
      </c>
      <c r="S102">
        <v>0</v>
      </c>
      <c r="T102" t="s">
        <v>21</v>
      </c>
    </row>
    <row r="103" spans="1:20" x14ac:dyDescent="0.2">
      <c r="A103">
        <v>102</v>
      </c>
      <c r="B103">
        <v>64442</v>
      </c>
      <c r="C103">
        <v>17696</v>
      </c>
      <c r="D103">
        <v>5087</v>
      </c>
      <c r="E103">
        <v>15</v>
      </c>
      <c r="F103">
        <v>15</v>
      </c>
      <c r="G103">
        <v>30</v>
      </c>
      <c r="H103">
        <v>1</v>
      </c>
      <c r="I103">
        <v>0</v>
      </c>
      <c r="J103">
        <v>1</v>
      </c>
      <c r="K103">
        <v>2</v>
      </c>
      <c r="L103">
        <v>9599.9999999999982</v>
      </c>
      <c r="M103">
        <v>72000</v>
      </c>
      <c r="N103">
        <v>50000</v>
      </c>
      <c r="O103">
        <v>131600</v>
      </c>
      <c r="P103">
        <v>1682</v>
      </c>
      <c r="Q103">
        <v>252300</v>
      </c>
      <c r="R103">
        <v>383900</v>
      </c>
      <c r="S103">
        <v>0</v>
      </c>
      <c r="T103" t="s">
        <v>21</v>
      </c>
    </row>
    <row r="104" spans="1:20" x14ac:dyDescent="0.2">
      <c r="A104">
        <v>103</v>
      </c>
      <c r="B104">
        <v>57894</v>
      </c>
      <c r="C104">
        <v>18543</v>
      </c>
      <c r="D104">
        <v>5200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28799.999999999996</v>
      </c>
      <c r="N104">
        <v>0</v>
      </c>
      <c r="O104">
        <v>47999.999999999993</v>
      </c>
      <c r="P104">
        <v>1750</v>
      </c>
      <c r="Q104">
        <v>262500</v>
      </c>
      <c r="R104">
        <v>310500</v>
      </c>
      <c r="S104">
        <v>0</v>
      </c>
      <c r="T104" t="s">
        <v>21</v>
      </c>
    </row>
    <row r="105" spans="1:20" x14ac:dyDescent="0.2">
      <c r="A105">
        <v>104</v>
      </c>
      <c r="B105">
        <v>65053</v>
      </c>
      <c r="C105">
        <v>31304</v>
      </c>
      <c r="D105">
        <v>11472</v>
      </c>
      <c r="E105">
        <v>15</v>
      </c>
      <c r="F105">
        <v>0</v>
      </c>
      <c r="G105">
        <v>30</v>
      </c>
      <c r="H105">
        <v>1</v>
      </c>
      <c r="I105">
        <v>0</v>
      </c>
      <c r="J105">
        <v>2</v>
      </c>
      <c r="K105">
        <v>3</v>
      </c>
      <c r="L105">
        <v>9599.9999999999982</v>
      </c>
      <c r="M105">
        <v>0</v>
      </c>
      <c r="N105">
        <v>50000</v>
      </c>
      <c r="O105">
        <v>59600</v>
      </c>
      <c r="P105">
        <v>3046</v>
      </c>
      <c r="Q105">
        <v>456900</v>
      </c>
      <c r="R105">
        <v>516500</v>
      </c>
      <c r="S105">
        <v>0</v>
      </c>
      <c r="T105" t="s">
        <v>21</v>
      </c>
    </row>
    <row r="106" spans="1:20" x14ac:dyDescent="0.2">
      <c r="A106">
        <v>105</v>
      </c>
      <c r="B106">
        <v>57879</v>
      </c>
      <c r="C106">
        <v>18032</v>
      </c>
      <c r="D106">
        <v>5050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28799.999999999996</v>
      </c>
      <c r="N106">
        <v>0</v>
      </c>
      <c r="O106">
        <v>47999.999999999993</v>
      </c>
      <c r="P106">
        <v>1693</v>
      </c>
      <c r="Q106">
        <v>253950</v>
      </c>
      <c r="R106">
        <v>301950</v>
      </c>
      <c r="S106">
        <v>0</v>
      </c>
      <c r="T106" t="s">
        <v>21</v>
      </c>
    </row>
    <row r="107" spans="1:20" x14ac:dyDescent="0.2">
      <c r="A107">
        <v>106</v>
      </c>
      <c r="B107">
        <v>57424</v>
      </c>
      <c r="C107">
        <v>17084</v>
      </c>
      <c r="D107">
        <v>4660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28799.999999999996</v>
      </c>
      <c r="N107">
        <v>0</v>
      </c>
      <c r="O107">
        <v>47999.999999999993</v>
      </c>
      <c r="P107">
        <v>1603</v>
      </c>
      <c r="Q107">
        <v>240450</v>
      </c>
      <c r="R107">
        <v>288450</v>
      </c>
      <c r="S107">
        <v>0</v>
      </c>
      <c r="T107" t="s">
        <v>21</v>
      </c>
    </row>
    <row r="108" spans="1:20" x14ac:dyDescent="0.2">
      <c r="A108">
        <v>107</v>
      </c>
      <c r="B108">
        <v>57731</v>
      </c>
      <c r="C108">
        <v>16152</v>
      </c>
      <c r="D108">
        <v>4362</v>
      </c>
      <c r="E108">
        <v>30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28799.999999999996</v>
      </c>
      <c r="N108">
        <v>0</v>
      </c>
      <c r="O108">
        <v>47999.999999999993</v>
      </c>
      <c r="P108">
        <v>1506</v>
      </c>
      <c r="Q108">
        <v>225900</v>
      </c>
      <c r="R108">
        <v>273900</v>
      </c>
      <c r="S108">
        <v>0</v>
      </c>
      <c r="T108" t="s">
        <v>21</v>
      </c>
    </row>
    <row r="109" spans="1:20" x14ac:dyDescent="0.2">
      <c r="A109">
        <v>108</v>
      </c>
      <c r="B109">
        <v>57613</v>
      </c>
      <c r="C109">
        <v>17552</v>
      </c>
      <c r="D109">
        <v>4843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28799.999999999996</v>
      </c>
      <c r="N109">
        <v>0</v>
      </c>
      <c r="O109">
        <v>47999.999999999993</v>
      </c>
      <c r="P109">
        <v>1643</v>
      </c>
      <c r="Q109">
        <v>246450</v>
      </c>
      <c r="R109">
        <v>294450</v>
      </c>
      <c r="S109">
        <v>0</v>
      </c>
      <c r="T109" t="s">
        <v>21</v>
      </c>
    </row>
    <row r="110" spans="1:20" x14ac:dyDescent="0.2">
      <c r="A110">
        <v>109</v>
      </c>
      <c r="B110">
        <v>64231</v>
      </c>
      <c r="C110">
        <v>18171</v>
      </c>
      <c r="D110">
        <v>5082</v>
      </c>
      <c r="E110">
        <v>15</v>
      </c>
      <c r="F110">
        <v>15</v>
      </c>
      <c r="G110">
        <v>0</v>
      </c>
      <c r="H110">
        <v>0</v>
      </c>
      <c r="I110">
        <v>0</v>
      </c>
      <c r="J110">
        <v>1</v>
      </c>
      <c r="K110">
        <v>1</v>
      </c>
      <c r="L110">
        <v>9599.9999999999982</v>
      </c>
      <c r="M110">
        <v>14399.999999999998</v>
      </c>
      <c r="N110">
        <v>0</v>
      </c>
      <c r="O110">
        <v>23999.999999999996</v>
      </c>
      <c r="P110">
        <v>1718</v>
      </c>
      <c r="Q110">
        <v>257700</v>
      </c>
      <c r="R110">
        <v>281700</v>
      </c>
      <c r="S110">
        <v>0</v>
      </c>
      <c r="T110" t="s">
        <v>21</v>
      </c>
    </row>
    <row r="111" spans="1:20" x14ac:dyDescent="0.2">
      <c r="A111">
        <v>110</v>
      </c>
      <c r="B111">
        <v>71133</v>
      </c>
      <c r="C111">
        <v>16224</v>
      </c>
      <c r="D111">
        <v>4997</v>
      </c>
      <c r="E111">
        <v>0</v>
      </c>
      <c r="F111">
        <v>15</v>
      </c>
      <c r="G111">
        <v>15</v>
      </c>
      <c r="H111">
        <v>1</v>
      </c>
      <c r="I111">
        <v>0</v>
      </c>
      <c r="J111">
        <v>0</v>
      </c>
      <c r="K111">
        <v>1</v>
      </c>
      <c r="L111">
        <v>0</v>
      </c>
      <c r="M111">
        <v>72000</v>
      </c>
      <c r="N111">
        <v>50000</v>
      </c>
      <c r="O111">
        <v>122000</v>
      </c>
      <c r="P111">
        <v>1536</v>
      </c>
      <c r="Q111">
        <v>230400</v>
      </c>
      <c r="R111">
        <v>352400</v>
      </c>
      <c r="S111">
        <v>0</v>
      </c>
      <c r="T111" t="s">
        <v>21</v>
      </c>
    </row>
    <row r="112" spans="1:20" x14ac:dyDescent="0.2">
      <c r="A112">
        <v>111</v>
      </c>
      <c r="B112">
        <v>64745</v>
      </c>
      <c r="C112">
        <v>18432</v>
      </c>
      <c r="D112">
        <v>5126</v>
      </c>
      <c r="E112">
        <v>15</v>
      </c>
      <c r="F112">
        <v>15</v>
      </c>
      <c r="G112">
        <v>0</v>
      </c>
      <c r="H112">
        <v>1</v>
      </c>
      <c r="I112">
        <v>0</v>
      </c>
      <c r="J112">
        <v>1</v>
      </c>
      <c r="K112">
        <v>2</v>
      </c>
      <c r="L112">
        <v>9599.9999999999982</v>
      </c>
      <c r="M112">
        <v>14399.999999999998</v>
      </c>
      <c r="N112">
        <v>0</v>
      </c>
      <c r="O112">
        <v>23999.999999999996</v>
      </c>
      <c r="P112">
        <v>1736</v>
      </c>
      <c r="Q112">
        <v>260400</v>
      </c>
      <c r="R112">
        <v>284400</v>
      </c>
      <c r="S112">
        <v>0</v>
      </c>
      <c r="T112" t="s">
        <v>21</v>
      </c>
    </row>
    <row r="113" spans="1:20" x14ac:dyDescent="0.2">
      <c r="A113">
        <v>112</v>
      </c>
      <c r="B113">
        <v>57717</v>
      </c>
      <c r="C113">
        <v>18196</v>
      </c>
      <c r="D113">
        <v>5107</v>
      </c>
      <c r="E113">
        <v>30</v>
      </c>
      <c r="F113">
        <v>30</v>
      </c>
      <c r="G113">
        <v>0</v>
      </c>
      <c r="H113">
        <v>1</v>
      </c>
      <c r="I113">
        <v>0</v>
      </c>
      <c r="J113">
        <v>1</v>
      </c>
      <c r="K113">
        <v>2</v>
      </c>
      <c r="L113">
        <v>19199.999999999996</v>
      </c>
      <c r="M113">
        <v>28799.999999999996</v>
      </c>
      <c r="N113">
        <v>0</v>
      </c>
      <c r="O113">
        <v>47999.999999999993</v>
      </c>
      <c r="P113">
        <v>1709</v>
      </c>
      <c r="Q113">
        <v>256350</v>
      </c>
      <c r="R113">
        <v>304350</v>
      </c>
      <c r="S113">
        <v>0</v>
      </c>
      <c r="T113" t="s">
        <v>21</v>
      </c>
    </row>
    <row r="114" spans="1:20" x14ac:dyDescent="0.2">
      <c r="A114">
        <v>113</v>
      </c>
      <c r="B114">
        <v>57627</v>
      </c>
      <c r="C114">
        <v>15620</v>
      </c>
      <c r="D114">
        <v>4294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28799.999999999996</v>
      </c>
      <c r="N114">
        <v>0</v>
      </c>
      <c r="O114">
        <v>47999.999999999993</v>
      </c>
      <c r="P114">
        <v>1456</v>
      </c>
      <c r="Q114">
        <v>218400</v>
      </c>
      <c r="R114">
        <v>266400</v>
      </c>
      <c r="S114">
        <v>0</v>
      </c>
      <c r="T114" t="s">
        <v>21</v>
      </c>
    </row>
    <row r="115" spans="1:20" x14ac:dyDescent="0.2">
      <c r="A115">
        <v>114</v>
      </c>
      <c r="B115">
        <v>57837</v>
      </c>
      <c r="C115">
        <v>17043</v>
      </c>
      <c r="D115">
        <v>4965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28799.999999999996</v>
      </c>
      <c r="N115">
        <v>0</v>
      </c>
      <c r="O115">
        <v>47999.999999999993</v>
      </c>
      <c r="P115">
        <v>1600</v>
      </c>
      <c r="Q115">
        <v>240000</v>
      </c>
      <c r="R115">
        <v>288000</v>
      </c>
      <c r="S115">
        <v>0</v>
      </c>
      <c r="T115" t="s">
        <v>21</v>
      </c>
    </row>
    <row r="116" spans="1:20" x14ac:dyDescent="0.2">
      <c r="A116">
        <v>115</v>
      </c>
      <c r="B116">
        <v>57782</v>
      </c>
      <c r="C116">
        <v>16458</v>
      </c>
      <c r="D116">
        <v>4644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28799.999999999996</v>
      </c>
      <c r="N116">
        <v>0</v>
      </c>
      <c r="O116">
        <v>47999.999999999993</v>
      </c>
      <c r="P116">
        <v>1539</v>
      </c>
      <c r="Q116">
        <v>230850</v>
      </c>
      <c r="R116">
        <v>278850</v>
      </c>
      <c r="S116">
        <v>0</v>
      </c>
      <c r="T116" t="s">
        <v>21</v>
      </c>
    </row>
    <row r="117" spans="1:20" x14ac:dyDescent="0.2">
      <c r="A117">
        <v>116</v>
      </c>
      <c r="B117">
        <v>57998</v>
      </c>
      <c r="C117">
        <v>18204</v>
      </c>
      <c r="D117">
        <v>5276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28799.999999999996</v>
      </c>
      <c r="N117">
        <v>0</v>
      </c>
      <c r="O117">
        <v>47999.999999999993</v>
      </c>
      <c r="P117">
        <v>1712</v>
      </c>
      <c r="Q117">
        <v>256800</v>
      </c>
      <c r="R117">
        <v>304800</v>
      </c>
      <c r="S117">
        <v>0</v>
      </c>
      <c r="T117" t="s">
        <v>21</v>
      </c>
    </row>
    <row r="118" spans="1:20" x14ac:dyDescent="0.2">
      <c r="A118">
        <v>117</v>
      </c>
      <c r="B118">
        <v>51413</v>
      </c>
      <c r="C118">
        <v>24117</v>
      </c>
      <c r="D118">
        <v>7926</v>
      </c>
      <c r="E118">
        <v>45</v>
      </c>
      <c r="F118">
        <v>15</v>
      </c>
      <c r="G118">
        <v>15</v>
      </c>
      <c r="H118">
        <v>2</v>
      </c>
      <c r="I118">
        <v>0</v>
      </c>
      <c r="J118">
        <v>1</v>
      </c>
      <c r="K118">
        <v>3</v>
      </c>
      <c r="L118">
        <v>28799.999999999996</v>
      </c>
      <c r="M118">
        <v>14399.999999999998</v>
      </c>
      <c r="N118">
        <v>50000</v>
      </c>
      <c r="O118">
        <v>93200</v>
      </c>
      <c r="P118">
        <v>2302</v>
      </c>
      <c r="Q118">
        <v>345300</v>
      </c>
      <c r="R118">
        <v>438500</v>
      </c>
      <c r="S118">
        <v>0</v>
      </c>
      <c r="T118" t="s">
        <v>21</v>
      </c>
    </row>
    <row r="119" spans="1:20" x14ac:dyDescent="0.2">
      <c r="A119">
        <v>118</v>
      </c>
      <c r="B119">
        <v>64519</v>
      </c>
      <c r="C119">
        <v>17247</v>
      </c>
      <c r="D119">
        <v>4531</v>
      </c>
      <c r="E119">
        <v>15</v>
      </c>
      <c r="F119">
        <v>15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9599.9999999999982</v>
      </c>
      <c r="M119">
        <v>14399.999999999998</v>
      </c>
      <c r="N119">
        <v>0</v>
      </c>
      <c r="O119">
        <v>23999.999999999996</v>
      </c>
      <c r="P119">
        <v>1615</v>
      </c>
      <c r="Q119">
        <v>242250</v>
      </c>
      <c r="R119">
        <v>266250</v>
      </c>
      <c r="S119">
        <v>0</v>
      </c>
      <c r="T119" t="s">
        <v>21</v>
      </c>
    </row>
    <row r="120" spans="1:20" x14ac:dyDescent="0.2">
      <c r="A120">
        <v>119</v>
      </c>
      <c r="B120">
        <v>57978</v>
      </c>
      <c r="C120">
        <v>47524</v>
      </c>
      <c r="D120">
        <v>17951</v>
      </c>
      <c r="E120">
        <v>30</v>
      </c>
      <c r="F120">
        <v>45</v>
      </c>
      <c r="G120">
        <v>19</v>
      </c>
      <c r="H120">
        <v>3</v>
      </c>
      <c r="I120">
        <v>1</v>
      </c>
      <c r="J120">
        <v>2</v>
      </c>
      <c r="K120">
        <v>6</v>
      </c>
      <c r="L120">
        <v>19199.999999999996</v>
      </c>
      <c r="M120">
        <v>158400</v>
      </c>
      <c r="N120">
        <v>50000</v>
      </c>
      <c r="O120">
        <v>227600</v>
      </c>
      <c r="P120">
        <v>4643</v>
      </c>
      <c r="Q120">
        <v>696450</v>
      </c>
      <c r="R120">
        <v>924050</v>
      </c>
      <c r="S120">
        <v>0</v>
      </c>
      <c r="T120" t="s">
        <v>21</v>
      </c>
    </row>
    <row r="121" spans="1:20" x14ac:dyDescent="0.2">
      <c r="A121">
        <v>120</v>
      </c>
      <c r="B121">
        <v>57882</v>
      </c>
      <c r="C121">
        <v>16592</v>
      </c>
      <c r="D121">
        <v>4669</v>
      </c>
      <c r="E121">
        <v>30</v>
      </c>
      <c r="F121">
        <v>15</v>
      </c>
      <c r="G121">
        <v>15</v>
      </c>
      <c r="H121">
        <v>1</v>
      </c>
      <c r="I121">
        <v>0</v>
      </c>
      <c r="J121">
        <v>1</v>
      </c>
      <c r="K121">
        <v>2</v>
      </c>
      <c r="L121">
        <v>19199.999999999996</v>
      </c>
      <c r="M121">
        <v>14399.999999999998</v>
      </c>
      <c r="N121">
        <v>50000</v>
      </c>
      <c r="O121">
        <v>83600</v>
      </c>
      <c r="P121">
        <v>1554</v>
      </c>
      <c r="Q121">
        <v>233100</v>
      </c>
      <c r="R121">
        <v>316700</v>
      </c>
      <c r="S121">
        <v>0</v>
      </c>
      <c r="T121" t="s">
        <v>21</v>
      </c>
    </row>
    <row r="122" spans="1:20" x14ac:dyDescent="0.2">
      <c r="A122">
        <v>121</v>
      </c>
      <c r="B122">
        <v>44922</v>
      </c>
      <c r="C122">
        <v>28148</v>
      </c>
      <c r="D122">
        <v>9911</v>
      </c>
      <c r="E122">
        <v>60</v>
      </c>
      <c r="F122">
        <v>60</v>
      </c>
      <c r="G122">
        <v>0</v>
      </c>
      <c r="H122">
        <v>0</v>
      </c>
      <c r="I122">
        <v>1</v>
      </c>
      <c r="J122">
        <v>4</v>
      </c>
      <c r="K122">
        <v>5</v>
      </c>
      <c r="L122">
        <v>38399.999999999993</v>
      </c>
      <c r="M122">
        <v>115200</v>
      </c>
      <c r="N122">
        <v>0</v>
      </c>
      <c r="O122">
        <v>153600</v>
      </c>
      <c r="P122">
        <v>2711</v>
      </c>
      <c r="Q122">
        <v>406650</v>
      </c>
      <c r="R122">
        <v>560250</v>
      </c>
      <c r="S122">
        <v>0</v>
      </c>
      <c r="T122" t="s">
        <v>21</v>
      </c>
    </row>
    <row r="123" spans="1:20" x14ac:dyDescent="0.2">
      <c r="A123">
        <v>122</v>
      </c>
      <c r="B123">
        <v>64402</v>
      </c>
      <c r="C123">
        <v>15731</v>
      </c>
      <c r="D123">
        <v>4090</v>
      </c>
      <c r="E123">
        <v>15</v>
      </c>
      <c r="F123">
        <v>0</v>
      </c>
      <c r="G123">
        <v>15</v>
      </c>
      <c r="H123">
        <v>0</v>
      </c>
      <c r="I123">
        <v>0</v>
      </c>
      <c r="J123">
        <v>1</v>
      </c>
      <c r="K123">
        <v>1</v>
      </c>
      <c r="L123">
        <v>9599.9999999999982</v>
      </c>
      <c r="M123">
        <v>0</v>
      </c>
      <c r="N123">
        <v>50000</v>
      </c>
      <c r="O123">
        <v>59600</v>
      </c>
      <c r="P123">
        <v>1466</v>
      </c>
      <c r="Q123">
        <v>219900</v>
      </c>
      <c r="R123">
        <v>279500</v>
      </c>
      <c r="S123">
        <v>0</v>
      </c>
      <c r="T123" t="s">
        <v>55</v>
      </c>
    </row>
    <row r="124" spans="1:20" x14ac:dyDescent="0.2">
      <c r="A124">
        <v>123</v>
      </c>
      <c r="B124">
        <v>64759</v>
      </c>
      <c r="C124">
        <v>16882</v>
      </c>
      <c r="D124">
        <v>4423</v>
      </c>
      <c r="E124">
        <v>15</v>
      </c>
      <c r="F124">
        <v>0</v>
      </c>
      <c r="G124">
        <v>15</v>
      </c>
      <c r="H124">
        <v>0</v>
      </c>
      <c r="I124">
        <v>0</v>
      </c>
      <c r="J124">
        <v>1</v>
      </c>
      <c r="K124">
        <v>1</v>
      </c>
      <c r="L124">
        <v>9599.9999999999982</v>
      </c>
      <c r="M124">
        <v>0</v>
      </c>
      <c r="N124">
        <v>50000</v>
      </c>
      <c r="O124">
        <v>59600</v>
      </c>
      <c r="P124">
        <v>1585</v>
      </c>
      <c r="Q124">
        <v>237750</v>
      </c>
      <c r="R124">
        <v>297350</v>
      </c>
      <c r="S124">
        <v>0</v>
      </c>
      <c r="T124" t="s">
        <v>55</v>
      </c>
    </row>
    <row r="125" spans="1:20" x14ac:dyDescent="0.2">
      <c r="A125">
        <v>124</v>
      </c>
      <c r="B125">
        <v>64321</v>
      </c>
      <c r="C125">
        <v>18437</v>
      </c>
      <c r="D125">
        <v>4782</v>
      </c>
      <c r="E125">
        <v>15</v>
      </c>
      <c r="F125">
        <v>0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0</v>
      </c>
      <c r="N125">
        <v>50000</v>
      </c>
      <c r="O125">
        <v>59600</v>
      </c>
      <c r="P125">
        <v>1738</v>
      </c>
      <c r="Q125">
        <v>260700</v>
      </c>
      <c r="R125">
        <v>320300</v>
      </c>
      <c r="S125">
        <v>0</v>
      </c>
      <c r="T125" t="s">
        <v>55</v>
      </c>
    </row>
    <row r="126" spans="1:20" x14ac:dyDescent="0.2">
      <c r="A126">
        <v>125</v>
      </c>
      <c r="B126">
        <v>64462</v>
      </c>
      <c r="C126">
        <v>17266</v>
      </c>
      <c r="D126">
        <v>4424</v>
      </c>
      <c r="E126">
        <v>15</v>
      </c>
      <c r="F126">
        <v>0</v>
      </c>
      <c r="G126">
        <v>30</v>
      </c>
      <c r="H126">
        <v>0</v>
      </c>
      <c r="I126">
        <v>0</v>
      </c>
      <c r="J126">
        <v>2</v>
      </c>
      <c r="K126">
        <v>2</v>
      </c>
      <c r="L126">
        <v>9599.9999999999982</v>
      </c>
      <c r="M126">
        <v>0</v>
      </c>
      <c r="N126">
        <v>50000</v>
      </c>
      <c r="O126">
        <v>59600</v>
      </c>
      <c r="P126">
        <v>1623</v>
      </c>
      <c r="Q126">
        <v>243450</v>
      </c>
      <c r="R126">
        <v>303050</v>
      </c>
      <c r="S126">
        <v>0</v>
      </c>
      <c r="T126" t="s">
        <v>22</v>
      </c>
    </row>
    <row r="127" spans="1:20" x14ac:dyDescent="0.2">
      <c r="A127">
        <v>126</v>
      </c>
      <c r="B127">
        <v>64624</v>
      </c>
      <c r="C127">
        <v>15371</v>
      </c>
      <c r="D127">
        <v>4155</v>
      </c>
      <c r="E127">
        <v>15</v>
      </c>
      <c r="F127">
        <v>0</v>
      </c>
      <c r="G127">
        <v>15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0</v>
      </c>
      <c r="N127">
        <v>50000</v>
      </c>
      <c r="O127">
        <v>59600</v>
      </c>
      <c r="P127">
        <v>1432</v>
      </c>
      <c r="Q127">
        <v>214800</v>
      </c>
      <c r="R127">
        <v>274400</v>
      </c>
      <c r="S127">
        <v>0</v>
      </c>
      <c r="T127" t="s">
        <v>21</v>
      </c>
    </row>
    <row r="128" spans="1:20" x14ac:dyDescent="0.2">
      <c r="A128">
        <v>127</v>
      </c>
      <c r="B128">
        <v>64565</v>
      </c>
      <c r="C128">
        <v>16677</v>
      </c>
      <c r="D128">
        <v>4520</v>
      </c>
      <c r="E128">
        <v>15</v>
      </c>
      <c r="F128">
        <v>0</v>
      </c>
      <c r="G128">
        <v>30</v>
      </c>
      <c r="H128">
        <v>0</v>
      </c>
      <c r="I128">
        <v>0</v>
      </c>
      <c r="J128">
        <v>2</v>
      </c>
      <c r="K128">
        <v>2</v>
      </c>
      <c r="L128">
        <v>9599.9999999999982</v>
      </c>
      <c r="M128">
        <v>0</v>
      </c>
      <c r="N128">
        <v>50000</v>
      </c>
      <c r="O128">
        <v>59600</v>
      </c>
      <c r="P128">
        <v>1561</v>
      </c>
      <c r="Q128">
        <v>234150</v>
      </c>
      <c r="R128">
        <v>293750</v>
      </c>
      <c r="S128">
        <v>0</v>
      </c>
      <c r="T128" t="s">
        <v>22</v>
      </c>
    </row>
    <row r="129" spans="1:20" x14ac:dyDescent="0.2">
      <c r="A129">
        <v>128</v>
      </c>
      <c r="B129">
        <v>64613</v>
      </c>
      <c r="C129">
        <v>14490</v>
      </c>
      <c r="D129">
        <v>3815</v>
      </c>
      <c r="E129">
        <v>15</v>
      </c>
      <c r="F129">
        <v>0</v>
      </c>
      <c r="G129">
        <v>30</v>
      </c>
      <c r="H129">
        <v>0</v>
      </c>
      <c r="I129">
        <v>1</v>
      </c>
      <c r="J129">
        <v>1</v>
      </c>
      <c r="K129">
        <v>2</v>
      </c>
      <c r="L129">
        <v>9599.9999999999982</v>
      </c>
      <c r="M129">
        <v>0</v>
      </c>
      <c r="N129">
        <v>50000</v>
      </c>
      <c r="O129">
        <v>59600</v>
      </c>
      <c r="P129">
        <v>1349</v>
      </c>
      <c r="Q129">
        <v>202350</v>
      </c>
      <c r="R129">
        <v>261950</v>
      </c>
      <c r="S129">
        <v>0</v>
      </c>
      <c r="T129" t="s">
        <v>41</v>
      </c>
    </row>
    <row r="130" spans="1:20" x14ac:dyDescent="0.2">
      <c r="A130">
        <v>129</v>
      </c>
      <c r="B130">
        <v>63800</v>
      </c>
      <c r="C130">
        <v>16322</v>
      </c>
      <c r="D130">
        <v>4029</v>
      </c>
      <c r="E130">
        <v>15</v>
      </c>
      <c r="F130">
        <v>0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9599.9999999999982</v>
      </c>
      <c r="M130">
        <v>0</v>
      </c>
      <c r="N130">
        <v>50000</v>
      </c>
      <c r="O130">
        <v>59600</v>
      </c>
      <c r="P130">
        <v>1532</v>
      </c>
      <c r="Q130">
        <v>229800</v>
      </c>
      <c r="R130">
        <v>289400</v>
      </c>
      <c r="S130">
        <v>0</v>
      </c>
      <c r="T130" t="s">
        <v>42</v>
      </c>
    </row>
    <row r="131" spans="1:20" x14ac:dyDescent="0.2">
      <c r="A131">
        <v>130</v>
      </c>
      <c r="B131">
        <v>70846</v>
      </c>
      <c r="C131">
        <v>18083</v>
      </c>
      <c r="D131">
        <v>5337</v>
      </c>
      <c r="E131">
        <v>0</v>
      </c>
      <c r="F131">
        <v>0</v>
      </c>
      <c r="G131">
        <v>30</v>
      </c>
      <c r="H131">
        <v>0</v>
      </c>
      <c r="I131">
        <v>0</v>
      </c>
      <c r="J131">
        <v>2</v>
      </c>
      <c r="K131">
        <v>2</v>
      </c>
      <c r="L131">
        <v>0</v>
      </c>
      <c r="M131">
        <v>0</v>
      </c>
      <c r="N131">
        <v>50000</v>
      </c>
      <c r="O131">
        <v>50000</v>
      </c>
      <c r="P131">
        <v>1728</v>
      </c>
      <c r="Q131">
        <v>259200</v>
      </c>
      <c r="R131">
        <v>309200</v>
      </c>
      <c r="S131">
        <v>0</v>
      </c>
      <c r="T131" t="s">
        <v>38</v>
      </c>
    </row>
    <row r="132" spans="1:20" x14ac:dyDescent="0.2">
      <c r="A132">
        <v>131</v>
      </c>
      <c r="B132">
        <v>64388</v>
      </c>
      <c r="C132">
        <v>16748</v>
      </c>
      <c r="D132">
        <v>5001</v>
      </c>
      <c r="E132">
        <v>15</v>
      </c>
      <c r="F132">
        <v>0</v>
      </c>
      <c r="G132">
        <v>30</v>
      </c>
      <c r="H132">
        <v>1</v>
      </c>
      <c r="I132">
        <v>0</v>
      </c>
      <c r="J132">
        <v>1</v>
      </c>
      <c r="K132">
        <v>2</v>
      </c>
      <c r="L132">
        <v>9599.9999999999982</v>
      </c>
      <c r="M132">
        <v>0</v>
      </c>
      <c r="N132">
        <v>50000</v>
      </c>
      <c r="O132">
        <v>59600</v>
      </c>
      <c r="P132">
        <v>1592</v>
      </c>
      <c r="Q132">
        <v>238800</v>
      </c>
      <c r="R132">
        <v>298400</v>
      </c>
      <c r="S132">
        <v>0</v>
      </c>
      <c r="T132" t="s">
        <v>22</v>
      </c>
    </row>
    <row r="133" spans="1:20" x14ac:dyDescent="0.2">
      <c r="A133">
        <v>132</v>
      </c>
      <c r="B133">
        <v>71136</v>
      </c>
      <c r="C133">
        <v>16881</v>
      </c>
      <c r="D133">
        <v>5225</v>
      </c>
      <c r="E133">
        <v>0</v>
      </c>
      <c r="F133">
        <v>0</v>
      </c>
      <c r="G133">
        <v>30</v>
      </c>
      <c r="H133">
        <v>1</v>
      </c>
      <c r="I133">
        <v>0</v>
      </c>
      <c r="J133">
        <v>1</v>
      </c>
      <c r="K133">
        <v>2</v>
      </c>
      <c r="L133">
        <v>0</v>
      </c>
      <c r="M133">
        <v>0</v>
      </c>
      <c r="N133">
        <v>50000</v>
      </c>
      <c r="O133">
        <v>50000</v>
      </c>
      <c r="P133">
        <v>1602</v>
      </c>
      <c r="Q133">
        <v>240300</v>
      </c>
      <c r="R133">
        <v>290300</v>
      </c>
      <c r="S133">
        <v>0</v>
      </c>
      <c r="T133" t="s">
        <v>43</v>
      </c>
    </row>
    <row r="134" spans="1:20" x14ac:dyDescent="0.2">
      <c r="A134">
        <v>133</v>
      </c>
      <c r="B134">
        <v>70882</v>
      </c>
      <c r="C134">
        <v>18637</v>
      </c>
      <c r="D134">
        <v>5511</v>
      </c>
      <c r="E134">
        <v>0</v>
      </c>
      <c r="F134">
        <v>0</v>
      </c>
      <c r="G134">
        <v>30</v>
      </c>
      <c r="H134">
        <v>0</v>
      </c>
      <c r="I134">
        <v>0</v>
      </c>
      <c r="J134">
        <v>2</v>
      </c>
      <c r="K134">
        <v>2</v>
      </c>
      <c r="L134">
        <v>0</v>
      </c>
      <c r="M134">
        <v>0</v>
      </c>
      <c r="N134">
        <v>50000</v>
      </c>
      <c r="O134">
        <v>50000</v>
      </c>
      <c r="P134">
        <v>1779</v>
      </c>
      <c r="Q134">
        <v>266850</v>
      </c>
      <c r="R134">
        <v>316850</v>
      </c>
      <c r="S134">
        <v>0</v>
      </c>
      <c r="T134" t="s">
        <v>44</v>
      </c>
    </row>
    <row r="135" spans="1:20" x14ac:dyDescent="0.2">
      <c r="A135">
        <v>134</v>
      </c>
      <c r="B135">
        <v>71247</v>
      </c>
      <c r="C135">
        <v>17694</v>
      </c>
      <c r="D135">
        <v>5521</v>
      </c>
      <c r="E135">
        <v>0</v>
      </c>
      <c r="F135">
        <v>0</v>
      </c>
      <c r="G135">
        <v>30</v>
      </c>
      <c r="H135">
        <v>0</v>
      </c>
      <c r="I135">
        <v>0</v>
      </c>
      <c r="J135">
        <v>2</v>
      </c>
      <c r="K135">
        <v>2</v>
      </c>
      <c r="L135">
        <v>0</v>
      </c>
      <c r="M135">
        <v>0</v>
      </c>
      <c r="N135">
        <v>50000</v>
      </c>
      <c r="O135">
        <v>50000</v>
      </c>
      <c r="P135">
        <v>1684</v>
      </c>
      <c r="Q135">
        <v>252600</v>
      </c>
      <c r="R135">
        <v>302600</v>
      </c>
      <c r="S135">
        <v>0</v>
      </c>
      <c r="T135" t="s">
        <v>45</v>
      </c>
    </row>
    <row r="136" spans="1:20" x14ac:dyDescent="0.2">
      <c r="A136">
        <v>135</v>
      </c>
      <c r="B136">
        <v>71038</v>
      </c>
      <c r="C136">
        <v>18040</v>
      </c>
      <c r="D136">
        <v>5258</v>
      </c>
      <c r="E136">
        <v>0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0</v>
      </c>
      <c r="M136">
        <v>0</v>
      </c>
      <c r="N136">
        <v>50000</v>
      </c>
      <c r="O136">
        <v>50000</v>
      </c>
      <c r="P136">
        <v>1717</v>
      </c>
      <c r="Q136">
        <v>257550</v>
      </c>
      <c r="R136">
        <v>307550</v>
      </c>
      <c r="S136">
        <v>0</v>
      </c>
      <c r="T136" t="s">
        <v>22</v>
      </c>
    </row>
    <row r="137" spans="1:20" x14ac:dyDescent="0.2">
      <c r="A137">
        <v>136</v>
      </c>
      <c r="B137">
        <v>64337</v>
      </c>
      <c r="C137">
        <v>16092</v>
      </c>
      <c r="D137">
        <v>4551</v>
      </c>
      <c r="E137">
        <v>15</v>
      </c>
      <c r="F137">
        <v>30</v>
      </c>
      <c r="G137">
        <v>0</v>
      </c>
      <c r="H137">
        <v>2</v>
      </c>
      <c r="I137">
        <v>0</v>
      </c>
      <c r="J137">
        <v>0</v>
      </c>
      <c r="K137">
        <v>2</v>
      </c>
      <c r="L137">
        <v>9599.9999999999982</v>
      </c>
      <c r="M137">
        <v>86400</v>
      </c>
      <c r="N137">
        <v>0</v>
      </c>
      <c r="O137">
        <v>96000</v>
      </c>
      <c r="P137">
        <v>1508</v>
      </c>
      <c r="Q137">
        <v>226200</v>
      </c>
      <c r="R137">
        <v>322200</v>
      </c>
      <c r="S137">
        <v>0</v>
      </c>
      <c r="T137" t="s">
        <v>44</v>
      </c>
    </row>
    <row r="138" spans="1:20" x14ac:dyDescent="0.2">
      <c r="A138">
        <v>137</v>
      </c>
      <c r="B138">
        <v>70968</v>
      </c>
      <c r="C138">
        <v>16758</v>
      </c>
      <c r="D138">
        <v>4940</v>
      </c>
      <c r="E138">
        <v>0</v>
      </c>
      <c r="F138">
        <v>15</v>
      </c>
      <c r="G138">
        <v>30</v>
      </c>
      <c r="H138">
        <v>1</v>
      </c>
      <c r="I138">
        <v>0</v>
      </c>
      <c r="J138">
        <v>1</v>
      </c>
      <c r="K138">
        <v>2</v>
      </c>
      <c r="L138">
        <v>0</v>
      </c>
      <c r="M138">
        <v>72000</v>
      </c>
      <c r="N138">
        <v>50000</v>
      </c>
      <c r="O138">
        <v>122000</v>
      </c>
      <c r="P138">
        <v>1593</v>
      </c>
      <c r="Q138">
        <v>238950</v>
      </c>
      <c r="R138">
        <v>360950</v>
      </c>
      <c r="S138">
        <v>0</v>
      </c>
      <c r="T138" t="s">
        <v>22</v>
      </c>
    </row>
    <row r="139" spans="1:20" x14ac:dyDescent="0.2">
      <c r="A139">
        <v>138</v>
      </c>
      <c r="B139">
        <v>71053</v>
      </c>
      <c r="C139">
        <v>14265</v>
      </c>
      <c r="D139">
        <v>4563</v>
      </c>
      <c r="E139">
        <v>0</v>
      </c>
      <c r="F139">
        <v>15</v>
      </c>
      <c r="G139">
        <v>15</v>
      </c>
      <c r="H139">
        <v>0</v>
      </c>
      <c r="I139">
        <v>1</v>
      </c>
      <c r="J139">
        <v>0</v>
      </c>
      <c r="K139">
        <v>1</v>
      </c>
      <c r="L139">
        <v>0</v>
      </c>
      <c r="M139">
        <v>72000</v>
      </c>
      <c r="N139">
        <v>50000</v>
      </c>
      <c r="O139">
        <v>122000</v>
      </c>
      <c r="P139">
        <v>1340</v>
      </c>
      <c r="Q139">
        <v>201000</v>
      </c>
      <c r="R139">
        <v>323000</v>
      </c>
      <c r="S139">
        <v>0</v>
      </c>
      <c r="T139" t="s">
        <v>46</v>
      </c>
    </row>
    <row r="140" spans="1:20" x14ac:dyDescent="0.2">
      <c r="A140">
        <v>139</v>
      </c>
      <c r="B140">
        <v>64486</v>
      </c>
      <c r="C140">
        <v>18127</v>
      </c>
      <c r="D140">
        <v>5199</v>
      </c>
      <c r="E140">
        <v>15</v>
      </c>
      <c r="F140">
        <v>15</v>
      </c>
      <c r="G140">
        <v>15</v>
      </c>
      <c r="H140">
        <v>0</v>
      </c>
      <c r="I140">
        <v>0</v>
      </c>
      <c r="J140">
        <v>2</v>
      </c>
      <c r="K140">
        <v>2</v>
      </c>
      <c r="L140">
        <v>9599.9999999999982</v>
      </c>
      <c r="M140">
        <v>14399.999999999998</v>
      </c>
      <c r="N140">
        <v>50000</v>
      </c>
      <c r="O140">
        <v>74000</v>
      </c>
      <c r="P140">
        <v>1702</v>
      </c>
      <c r="Q140">
        <v>255300</v>
      </c>
      <c r="R140">
        <v>329300</v>
      </c>
      <c r="S140">
        <v>0</v>
      </c>
      <c r="T140" t="s">
        <v>22</v>
      </c>
    </row>
    <row r="141" spans="1:20" x14ac:dyDescent="0.2">
      <c r="A141">
        <v>140</v>
      </c>
      <c r="B141">
        <v>64325</v>
      </c>
      <c r="C141">
        <v>17428</v>
      </c>
      <c r="D141">
        <v>4791</v>
      </c>
      <c r="E141">
        <v>15</v>
      </c>
      <c r="F141">
        <v>15</v>
      </c>
      <c r="G141">
        <v>15</v>
      </c>
      <c r="H141">
        <v>0</v>
      </c>
      <c r="I141">
        <v>0</v>
      </c>
      <c r="J141">
        <v>2</v>
      </c>
      <c r="K141">
        <v>2</v>
      </c>
      <c r="L141">
        <v>9599.9999999999982</v>
      </c>
      <c r="M141">
        <v>14399.999999999998</v>
      </c>
      <c r="N141">
        <v>50000</v>
      </c>
      <c r="O141">
        <v>74000</v>
      </c>
      <c r="P141">
        <v>1633</v>
      </c>
      <c r="Q141">
        <v>244950</v>
      </c>
      <c r="R141">
        <v>318950</v>
      </c>
      <c r="S141">
        <v>0</v>
      </c>
      <c r="T141" t="s">
        <v>30</v>
      </c>
    </row>
    <row r="142" spans="1:20" x14ac:dyDescent="0.2">
      <c r="A142">
        <v>141</v>
      </c>
      <c r="B142">
        <v>57767</v>
      </c>
      <c r="C142">
        <v>16455</v>
      </c>
      <c r="D142">
        <v>4701</v>
      </c>
      <c r="E142">
        <v>30</v>
      </c>
      <c r="F142">
        <v>30</v>
      </c>
      <c r="G142">
        <v>15</v>
      </c>
      <c r="H142">
        <v>1</v>
      </c>
      <c r="I142">
        <v>0</v>
      </c>
      <c r="J142">
        <v>1</v>
      </c>
      <c r="K142">
        <v>2</v>
      </c>
      <c r="L142">
        <v>19199.999999999996</v>
      </c>
      <c r="M142">
        <v>28799.999999999996</v>
      </c>
      <c r="N142">
        <v>50000</v>
      </c>
      <c r="O142">
        <v>98000</v>
      </c>
      <c r="P142">
        <v>1541</v>
      </c>
      <c r="Q142">
        <v>231150</v>
      </c>
      <c r="R142">
        <v>329150</v>
      </c>
      <c r="S142">
        <v>0</v>
      </c>
      <c r="T142" t="s">
        <v>47</v>
      </c>
    </row>
    <row r="143" spans="1:20" x14ac:dyDescent="0.2">
      <c r="A143">
        <v>142</v>
      </c>
      <c r="B143">
        <v>64433</v>
      </c>
      <c r="C143">
        <v>17448</v>
      </c>
      <c r="D143">
        <v>4912</v>
      </c>
      <c r="E143">
        <v>15</v>
      </c>
      <c r="F143">
        <v>15</v>
      </c>
      <c r="G143">
        <v>15</v>
      </c>
      <c r="H143">
        <v>0</v>
      </c>
      <c r="I143">
        <v>0</v>
      </c>
      <c r="J143">
        <v>2</v>
      </c>
      <c r="K143">
        <v>2</v>
      </c>
      <c r="L143">
        <v>9599.9999999999982</v>
      </c>
      <c r="M143">
        <v>14399.999999999998</v>
      </c>
      <c r="N143">
        <v>50000</v>
      </c>
      <c r="O143">
        <v>74000</v>
      </c>
      <c r="P143">
        <v>1641</v>
      </c>
      <c r="Q143">
        <v>246150</v>
      </c>
      <c r="R143">
        <v>320150</v>
      </c>
      <c r="S143">
        <v>0</v>
      </c>
      <c r="T143" t="s">
        <v>31</v>
      </c>
    </row>
    <row r="144" spans="1:20" x14ac:dyDescent="0.2">
      <c r="A144">
        <v>143</v>
      </c>
      <c r="B144">
        <v>64202</v>
      </c>
      <c r="C144">
        <v>16317</v>
      </c>
      <c r="D144">
        <v>4588</v>
      </c>
      <c r="E144">
        <v>15</v>
      </c>
      <c r="F144">
        <v>15</v>
      </c>
      <c r="G144">
        <v>15</v>
      </c>
      <c r="H144">
        <v>0</v>
      </c>
      <c r="I144">
        <v>0</v>
      </c>
      <c r="J144">
        <v>2</v>
      </c>
      <c r="K144">
        <v>2</v>
      </c>
      <c r="L144">
        <v>9599.9999999999982</v>
      </c>
      <c r="M144">
        <v>14399.999999999998</v>
      </c>
      <c r="N144">
        <v>50000</v>
      </c>
      <c r="O144">
        <v>74000</v>
      </c>
      <c r="P144">
        <v>1524</v>
      </c>
      <c r="Q144">
        <v>228600</v>
      </c>
      <c r="R144">
        <v>302600</v>
      </c>
      <c r="S144">
        <v>0</v>
      </c>
      <c r="T144" t="s">
        <v>22</v>
      </c>
    </row>
    <row r="145" spans="1:20" x14ac:dyDescent="0.2">
      <c r="A145">
        <v>144</v>
      </c>
      <c r="B145">
        <v>64018</v>
      </c>
      <c r="C145">
        <v>15552</v>
      </c>
      <c r="D145">
        <v>4225</v>
      </c>
      <c r="E145">
        <v>15</v>
      </c>
      <c r="F145">
        <v>15</v>
      </c>
      <c r="G145">
        <v>15</v>
      </c>
      <c r="H145">
        <v>0</v>
      </c>
      <c r="I145">
        <v>0</v>
      </c>
      <c r="J145">
        <v>2</v>
      </c>
      <c r="K145">
        <v>2</v>
      </c>
      <c r="L145">
        <v>9599.9999999999982</v>
      </c>
      <c r="M145">
        <v>14399.999999999998</v>
      </c>
      <c r="N145">
        <v>50000</v>
      </c>
      <c r="O145">
        <v>74000</v>
      </c>
      <c r="P145">
        <v>1452</v>
      </c>
      <c r="Q145">
        <v>217800</v>
      </c>
      <c r="R145">
        <v>291800</v>
      </c>
      <c r="S145">
        <v>0</v>
      </c>
      <c r="T145" t="s">
        <v>48</v>
      </c>
    </row>
    <row r="146" spans="1:20" x14ac:dyDescent="0.2">
      <c r="A146">
        <v>145</v>
      </c>
      <c r="B146">
        <v>64262</v>
      </c>
      <c r="C146">
        <v>16681</v>
      </c>
      <c r="D146">
        <v>4674</v>
      </c>
      <c r="E146">
        <v>15</v>
      </c>
      <c r="F146">
        <v>15</v>
      </c>
      <c r="G146">
        <v>15</v>
      </c>
      <c r="H146">
        <v>0</v>
      </c>
      <c r="I146">
        <v>0</v>
      </c>
      <c r="J146">
        <v>2</v>
      </c>
      <c r="K146">
        <v>2</v>
      </c>
      <c r="L146">
        <v>9599.9999999999982</v>
      </c>
      <c r="M146">
        <v>14399.999999999998</v>
      </c>
      <c r="N146">
        <v>50000</v>
      </c>
      <c r="O146">
        <v>74000</v>
      </c>
      <c r="P146">
        <v>1559</v>
      </c>
      <c r="Q146">
        <v>233850</v>
      </c>
      <c r="R146">
        <v>307850</v>
      </c>
      <c r="S146">
        <v>0</v>
      </c>
      <c r="T146" t="s">
        <v>49</v>
      </c>
    </row>
    <row r="147" spans="1:20" x14ac:dyDescent="0.2">
      <c r="A147">
        <v>146</v>
      </c>
      <c r="B147">
        <v>64595</v>
      </c>
      <c r="C147">
        <v>15809</v>
      </c>
      <c r="D147">
        <v>4306</v>
      </c>
      <c r="E147">
        <v>15</v>
      </c>
      <c r="F147">
        <v>15</v>
      </c>
      <c r="G147">
        <v>15</v>
      </c>
      <c r="H147">
        <v>0</v>
      </c>
      <c r="I147">
        <v>0</v>
      </c>
      <c r="J147">
        <v>2</v>
      </c>
      <c r="K147">
        <v>2</v>
      </c>
      <c r="L147">
        <v>9599.9999999999982</v>
      </c>
      <c r="M147">
        <v>14399.999999999998</v>
      </c>
      <c r="N147">
        <v>50000</v>
      </c>
      <c r="O147">
        <v>74000</v>
      </c>
      <c r="P147">
        <v>1474</v>
      </c>
      <c r="Q147">
        <v>221100</v>
      </c>
      <c r="R147">
        <v>295100</v>
      </c>
      <c r="S147">
        <v>0</v>
      </c>
      <c r="T147" t="s">
        <v>26</v>
      </c>
    </row>
    <row r="148" spans="1:20" x14ac:dyDescent="0.2">
      <c r="A148">
        <v>147</v>
      </c>
      <c r="B148">
        <v>64246</v>
      </c>
      <c r="C148">
        <v>16380</v>
      </c>
      <c r="D148">
        <v>4722</v>
      </c>
      <c r="E148">
        <v>15</v>
      </c>
      <c r="F148">
        <v>15</v>
      </c>
      <c r="G148">
        <v>15</v>
      </c>
      <c r="H148">
        <v>0</v>
      </c>
      <c r="I148">
        <v>0</v>
      </c>
      <c r="J148">
        <v>2</v>
      </c>
      <c r="K148">
        <v>2</v>
      </c>
      <c r="L148">
        <v>9599.9999999999982</v>
      </c>
      <c r="M148">
        <v>14399.999999999998</v>
      </c>
      <c r="N148">
        <v>50000</v>
      </c>
      <c r="O148">
        <v>74000</v>
      </c>
      <c r="P148">
        <v>1528</v>
      </c>
      <c r="Q148">
        <v>229200</v>
      </c>
      <c r="R148">
        <v>303200</v>
      </c>
      <c r="S148">
        <v>0</v>
      </c>
      <c r="T148" t="s">
        <v>48</v>
      </c>
    </row>
    <row r="149" spans="1:20" x14ac:dyDescent="0.2">
      <c r="A149">
        <v>148</v>
      </c>
      <c r="B149">
        <v>64438</v>
      </c>
      <c r="C149">
        <v>17727</v>
      </c>
      <c r="D149">
        <v>4805</v>
      </c>
      <c r="E149">
        <v>15</v>
      </c>
      <c r="F149">
        <v>15</v>
      </c>
      <c r="G149">
        <v>15</v>
      </c>
      <c r="H149">
        <v>0</v>
      </c>
      <c r="I149">
        <v>0</v>
      </c>
      <c r="J149">
        <v>2</v>
      </c>
      <c r="K149">
        <v>2</v>
      </c>
      <c r="L149">
        <v>9599.9999999999982</v>
      </c>
      <c r="M149">
        <v>14399.999999999998</v>
      </c>
      <c r="N149">
        <v>50000</v>
      </c>
      <c r="O149">
        <v>74000</v>
      </c>
      <c r="P149">
        <v>1666</v>
      </c>
      <c r="Q149">
        <v>249900</v>
      </c>
      <c r="R149">
        <v>323900</v>
      </c>
      <c r="S149">
        <v>0</v>
      </c>
      <c r="T149" t="s">
        <v>26</v>
      </c>
    </row>
    <row r="150" spans="1:20" x14ac:dyDescent="0.2">
      <c r="A150">
        <v>149</v>
      </c>
      <c r="B150">
        <v>64112</v>
      </c>
      <c r="C150">
        <v>15775</v>
      </c>
      <c r="D150">
        <v>4365</v>
      </c>
      <c r="E150">
        <v>15</v>
      </c>
      <c r="F150">
        <v>15</v>
      </c>
      <c r="G150">
        <v>15</v>
      </c>
      <c r="H150">
        <v>0</v>
      </c>
      <c r="I150">
        <v>0</v>
      </c>
      <c r="J150">
        <v>2</v>
      </c>
      <c r="K150">
        <v>2</v>
      </c>
      <c r="L150">
        <v>9599.9999999999982</v>
      </c>
      <c r="M150">
        <v>14399.999999999998</v>
      </c>
      <c r="N150">
        <v>50000</v>
      </c>
      <c r="O150">
        <v>74000</v>
      </c>
      <c r="P150">
        <v>1474</v>
      </c>
      <c r="Q150">
        <v>221100</v>
      </c>
      <c r="R150">
        <v>295100</v>
      </c>
      <c r="S150">
        <v>0</v>
      </c>
      <c r="T150" t="s">
        <v>42</v>
      </c>
    </row>
    <row r="151" spans="1:20" x14ac:dyDescent="0.2">
      <c r="A151">
        <v>150</v>
      </c>
      <c r="B151">
        <v>64601</v>
      </c>
      <c r="C151">
        <v>19338</v>
      </c>
      <c r="D151">
        <v>5698</v>
      </c>
      <c r="E151">
        <v>15</v>
      </c>
      <c r="F151">
        <v>15</v>
      </c>
      <c r="G151">
        <v>15</v>
      </c>
      <c r="H151">
        <v>0</v>
      </c>
      <c r="I151">
        <v>0</v>
      </c>
      <c r="J151">
        <v>2</v>
      </c>
      <c r="K151">
        <v>2</v>
      </c>
      <c r="L151">
        <v>9599.9999999999982</v>
      </c>
      <c r="M151">
        <v>14399.999999999998</v>
      </c>
      <c r="N151">
        <v>50000</v>
      </c>
      <c r="O151">
        <v>74000</v>
      </c>
      <c r="P151">
        <v>1833</v>
      </c>
      <c r="Q151">
        <v>274950</v>
      </c>
      <c r="R151">
        <v>348950</v>
      </c>
      <c r="S151">
        <v>0</v>
      </c>
      <c r="T151" t="s">
        <v>34</v>
      </c>
    </row>
    <row r="152" spans="1:20" x14ac:dyDescent="0.2">
      <c r="A152">
        <v>151</v>
      </c>
      <c r="B152">
        <v>64595</v>
      </c>
      <c r="C152">
        <v>18129</v>
      </c>
      <c r="D152">
        <v>5179</v>
      </c>
      <c r="E152">
        <v>15</v>
      </c>
      <c r="F152">
        <v>15</v>
      </c>
      <c r="G152">
        <v>15</v>
      </c>
      <c r="H152">
        <v>0</v>
      </c>
      <c r="I152">
        <v>0</v>
      </c>
      <c r="J152">
        <v>2</v>
      </c>
      <c r="K152">
        <v>2</v>
      </c>
      <c r="L152">
        <v>9599.9999999999982</v>
      </c>
      <c r="M152">
        <v>14399.999999999998</v>
      </c>
      <c r="N152">
        <v>50000</v>
      </c>
      <c r="O152">
        <v>74000</v>
      </c>
      <c r="P152">
        <v>1706</v>
      </c>
      <c r="Q152">
        <v>255900</v>
      </c>
      <c r="R152">
        <v>329900</v>
      </c>
      <c r="S152">
        <v>0</v>
      </c>
      <c r="T152" t="s">
        <v>48</v>
      </c>
    </row>
    <row r="153" spans="1:20" x14ac:dyDescent="0.2">
      <c r="A153">
        <v>152</v>
      </c>
      <c r="B153">
        <v>64731</v>
      </c>
      <c r="C153">
        <v>15930</v>
      </c>
      <c r="D153">
        <v>4464</v>
      </c>
      <c r="E153">
        <v>15</v>
      </c>
      <c r="F153">
        <v>15</v>
      </c>
      <c r="G153">
        <v>15</v>
      </c>
      <c r="H153">
        <v>0</v>
      </c>
      <c r="I153">
        <v>0</v>
      </c>
      <c r="J153">
        <v>2</v>
      </c>
      <c r="K153">
        <v>2</v>
      </c>
      <c r="L153">
        <v>9599.9999999999982</v>
      </c>
      <c r="M153">
        <v>14399.999999999998</v>
      </c>
      <c r="N153">
        <v>50000</v>
      </c>
      <c r="O153">
        <v>74000</v>
      </c>
      <c r="P153">
        <v>1485</v>
      </c>
      <c r="Q153">
        <v>222750</v>
      </c>
      <c r="R153">
        <v>296750</v>
      </c>
      <c r="S153">
        <v>0</v>
      </c>
      <c r="T153" t="s">
        <v>50</v>
      </c>
    </row>
    <row r="154" spans="1:20" x14ac:dyDescent="0.2">
      <c r="A154">
        <v>153</v>
      </c>
      <c r="B154">
        <v>63886</v>
      </c>
      <c r="C154">
        <v>16286</v>
      </c>
      <c r="D154">
        <v>4469</v>
      </c>
      <c r="E154">
        <v>15</v>
      </c>
      <c r="F154">
        <v>15</v>
      </c>
      <c r="G154">
        <v>15</v>
      </c>
      <c r="H154">
        <v>0</v>
      </c>
      <c r="I154">
        <v>0</v>
      </c>
      <c r="J154">
        <v>2</v>
      </c>
      <c r="K154">
        <v>2</v>
      </c>
      <c r="L154">
        <v>9599.9999999999982</v>
      </c>
      <c r="M154">
        <v>14399.999999999998</v>
      </c>
      <c r="N154">
        <v>50000</v>
      </c>
      <c r="O154">
        <v>74000</v>
      </c>
      <c r="P154">
        <v>1521</v>
      </c>
      <c r="Q154">
        <v>228150</v>
      </c>
      <c r="R154">
        <v>302150</v>
      </c>
      <c r="S154">
        <v>0</v>
      </c>
      <c r="T154" t="s">
        <v>32</v>
      </c>
    </row>
    <row r="155" spans="1:20" x14ac:dyDescent="0.2">
      <c r="A155">
        <v>154</v>
      </c>
      <c r="B155">
        <v>64564</v>
      </c>
      <c r="C155">
        <v>16550</v>
      </c>
      <c r="D155">
        <v>4430</v>
      </c>
      <c r="E155">
        <v>15</v>
      </c>
      <c r="F155">
        <v>15</v>
      </c>
      <c r="G155">
        <v>15</v>
      </c>
      <c r="H155">
        <v>0</v>
      </c>
      <c r="I155">
        <v>0</v>
      </c>
      <c r="J155">
        <v>2</v>
      </c>
      <c r="K155">
        <v>2</v>
      </c>
      <c r="L155">
        <v>9599.9999999999982</v>
      </c>
      <c r="M155">
        <v>14399.999999999998</v>
      </c>
      <c r="N155">
        <v>50000</v>
      </c>
      <c r="O155">
        <v>74000</v>
      </c>
      <c r="P155">
        <v>1546</v>
      </c>
      <c r="Q155">
        <v>231900</v>
      </c>
      <c r="R155">
        <v>305900</v>
      </c>
      <c r="S155">
        <v>0</v>
      </c>
      <c r="T155" t="s">
        <v>22</v>
      </c>
    </row>
    <row r="156" spans="1:20" x14ac:dyDescent="0.2">
      <c r="A156">
        <v>155</v>
      </c>
      <c r="B156">
        <v>64402</v>
      </c>
      <c r="C156">
        <v>18542</v>
      </c>
      <c r="D156">
        <v>5066</v>
      </c>
      <c r="E156">
        <v>15</v>
      </c>
      <c r="F156">
        <v>15</v>
      </c>
      <c r="G156">
        <v>15</v>
      </c>
      <c r="H156">
        <v>0</v>
      </c>
      <c r="I156">
        <v>0</v>
      </c>
      <c r="J156">
        <v>2</v>
      </c>
      <c r="K156">
        <v>2</v>
      </c>
      <c r="L156">
        <v>9599.9999999999982</v>
      </c>
      <c r="M156">
        <v>14399.999999999998</v>
      </c>
      <c r="N156">
        <v>50000</v>
      </c>
      <c r="O156">
        <v>74000</v>
      </c>
      <c r="P156">
        <v>1748</v>
      </c>
      <c r="Q156">
        <v>262200</v>
      </c>
      <c r="R156">
        <v>336200</v>
      </c>
      <c r="S156">
        <v>0</v>
      </c>
      <c r="T156" t="s">
        <v>48</v>
      </c>
    </row>
    <row r="157" spans="1:20" x14ac:dyDescent="0.2">
      <c r="A157">
        <v>156</v>
      </c>
      <c r="B157">
        <v>64355</v>
      </c>
      <c r="C157">
        <v>17209</v>
      </c>
      <c r="D157">
        <v>4917</v>
      </c>
      <c r="E157">
        <v>15</v>
      </c>
      <c r="F157">
        <v>15</v>
      </c>
      <c r="G157">
        <v>15</v>
      </c>
      <c r="H157">
        <v>0</v>
      </c>
      <c r="I157">
        <v>0</v>
      </c>
      <c r="J157">
        <v>2</v>
      </c>
      <c r="K157">
        <v>2</v>
      </c>
      <c r="L157">
        <v>9599.9999999999982</v>
      </c>
      <c r="M157">
        <v>14399.999999999998</v>
      </c>
      <c r="N157">
        <v>50000</v>
      </c>
      <c r="O157">
        <v>74000</v>
      </c>
      <c r="P157">
        <v>1611</v>
      </c>
      <c r="Q157">
        <v>241650</v>
      </c>
      <c r="R157">
        <v>315650</v>
      </c>
      <c r="S157">
        <v>0</v>
      </c>
      <c r="T157" t="s">
        <v>24</v>
      </c>
    </row>
    <row r="158" spans="1:20" x14ac:dyDescent="0.2">
      <c r="A158">
        <v>157</v>
      </c>
      <c r="B158">
        <v>64338</v>
      </c>
      <c r="C158">
        <v>17455</v>
      </c>
      <c r="D158">
        <v>4855</v>
      </c>
      <c r="E158">
        <v>15</v>
      </c>
      <c r="F158">
        <v>15</v>
      </c>
      <c r="G158">
        <v>15</v>
      </c>
      <c r="H158">
        <v>0</v>
      </c>
      <c r="I158">
        <v>0</v>
      </c>
      <c r="J158">
        <v>2</v>
      </c>
      <c r="K158">
        <v>2</v>
      </c>
      <c r="L158">
        <v>9599.9999999999982</v>
      </c>
      <c r="M158">
        <v>14399.999999999998</v>
      </c>
      <c r="N158">
        <v>50000</v>
      </c>
      <c r="O158">
        <v>74000</v>
      </c>
      <c r="P158">
        <v>1637</v>
      </c>
      <c r="Q158">
        <v>245550</v>
      </c>
      <c r="R158">
        <v>319550</v>
      </c>
      <c r="S158">
        <v>0</v>
      </c>
      <c r="T158" t="s">
        <v>28</v>
      </c>
    </row>
    <row r="159" spans="1:20" x14ac:dyDescent="0.2">
      <c r="A159">
        <v>158</v>
      </c>
      <c r="B159">
        <v>64304</v>
      </c>
      <c r="C159">
        <v>17817</v>
      </c>
      <c r="D159">
        <v>4991</v>
      </c>
      <c r="E159">
        <v>15</v>
      </c>
      <c r="F159">
        <v>15</v>
      </c>
      <c r="G159">
        <v>15</v>
      </c>
      <c r="H159">
        <v>0</v>
      </c>
      <c r="I159">
        <v>0</v>
      </c>
      <c r="J159">
        <v>2</v>
      </c>
      <c r="K159">
        <v>2</v>
      </c>
      <c r="L159">
        <v>9599.9999999999982</v>
      </c>
      <c r="M159">
        <v>14399.999999999998</v>
      </c>
      <c r="N159">
        <v>50000</v>
      </c>
      <c r="O159">
        <v>74000</v>
      </c>
      <c r="P159">
        <v>1674</v>
      </c>
      <c r="Q159">
        <v>251100</v>
      </c>
      <c r="R159">
        <v>325100</v>
      </c>
      <c r="S159">
        <v>0</v>
      </c>
      <c r="T159" t="s">
        <v>37</v>
      </c>
    </row>
    <row r="160" spans="1:20" x14ac:dyDescent="0.2">
      <c r="A160">
        <v>159</v>
      </c>
      <c r="B160">
        <v>64163</v>
      </c>
      <c r="C160">
        <v>18473</v>
      </c>
      <c r="D160">
        <v>5393</v>
      </c>
      <c r="E160">
        <v>15</v>
      </c>
      <c r="F160">
        <v>15</v>
      </c>
      <c r="G160">
        <v>15</v>
      </c>
      <c r="H160">
        <v>0</v>
      </c>
      <c r="I160">
        <v>0</v>
      </c>
      <c r="J160">
        <v>2</v>
      </c>
      <c r="K160">
        <v>2</v>
      </c>
      <c r="L160">
        <v>9599.9999999999982</v>
      </c>
      <c r="M160">
        <v>14399.999999999998</v>
      </c>
      <c r="N160">
        <v>50000</v>
      </c>
      <c r="O160">
        <v>74000</v>
      </c>
      <c r="P160">
        <v>1738</v>
      </c>
      <c r="Q160">
        <v>260700</v>
      </c>
      <c r="R160">
        <v>334700</v>
      </c>
      <c r="S160">
        <v>0</v>
      </c>
      <c r="T160" t="s">
        <v>40</v>
      </c>
    </row>
    <row r="161" spans="1:20" x14ac:dyDescent="0.2">
      <c r="A161">
        <v>160</v>
      </c>
      <c r="B161">
        <v>64852</v>
      </c>
      <c r="C161">
        <v>16801</v>
      </c>
      <c r="D161">
        <v>4590</v>
      </c>
      <c r="E161">
        <v>15</v>
      </c>
      <c r="F161">
        <v>15</v>
      </c>
      <c r="G161">
        <v>15</v>
      </c>
      <c r="H161">
        <v>0</v>
      </c>
      <c r="I161">
        <v>0</v>
      </c>
      <c r="J161">
        <v>2</v>
      </c>
      <c r="K161">
        <v>2</v>
      </c>
      <c r="L161">
        <v>9599.9999999999982</v>
      </c>
      <c r="M161">
        <v>14399.999999999998</v>
      </c>
      <c r="N161">
        <v>50000</v>
      </c>
      <c r="O161">
        <v>74000</v>
      </c>
      <c r="P161">
        <v>1576</v>
      </c>
      <c r="Q161">
        <v>236400</v>
      </c>
      <c r="R161">
        <v>310400</v>
      </c>
      <c r="S161">
        <v>0</v>
      </c>
      <c r="T161" t="s">
        <v>25</v>
      </c>
    </row>
    <row r="162" spans="1:20" x14ac:dyDescent="0.2">
      <c r="A162">
        <v>161</v>
      </c>
      <c r="B162">
        <v>64491</v>
      </c>
      <c r="C162">
        <v>16008</v>
      </c>
      <c r="D162">
        <v>4234</v>
      </c>
      <c r="E162">
        <v>15</v>
      </c>
      <c r="F162">
        <v>15</v>
      </c>
      <c r="G162">
        <v>15</v>
      </c>
      <c r="H162">
        <v>0</v>
      </c>
      <c r="I162">
        <v>0</v>
      </c>
      <c r="J162">
        <v>2</v>
      </c>
      <c r="K162">
        <v>2</v>
      </c>
      <c r="L162">
        <v>9599.9999999999982</v>
      </c>
      <c r="M162">
        <v>14399.999999999998</v>
      </c>
      <c r="N162">
        <v>50000</v>
      </c>
      <c r="O162">
        <v>74000</v>
      </c>
      <c r="P162">
        <v>1498</v>
      </c>
      <c r="Q162">
        <v>224700</v>
      </c>
      <c r="R162">
        <v>298700</v>
      </c>
      <c r="S162">
        <v>0</v>
      </c>
      <c r="T162" t="s">
        <v>38</v>
      </c>
    </row>
    <row r="163" spans="1:20" x14ac:dyDescent="0.2">
      <c r="A163">
        <v>162</v>
      </c>
      <c r="B163">
        <v>64589</v>
      </c>
      <c r="C163">
        <v>17144</v>
      </c>
      <c r="D163">
        <v>4607</v>
      </c>
      <c r="E163">
        <v>15</v>
      </c>
      <c r="F163">
        <v>15</v>
      </c>
      <c r="G163">
        <v>15</v>
      </c>
      <c r="H163">
        <v>0</v>
      </c>
      <c r="I163">
        <v>0</v>
      </c>
      <c r="J163">
        <v>2</v>
      </c>
      <c r="K163">
        <v>2</v>
      </c>
      <c r="L163">
        <v>9599.9999999999982</v>
      </c>
      <c r="M163">
        <v>14399.999999999998</v>
      </c>
      <c r="N163">
        <v>50000</v>
      </c>
      <c r="O163">
        <v>74000</v>
      </c>
      <c r="P163">
        <v>1610</v>
      </c>
      <c r="Q163">
        <v>241500</v>
      </c>
      <c r="R163">
        <v>315500</v>
      </c>
      <c r="S163">
        <v>0</v>
      </c>
      <c r="T163" t="s">
        <v>22</v>
      </c>
    </row>
    <row r="164" spans="1:20" x14ac:dyDescent="0.2">
      <c r="A164">
        <v>163</v>
      </c>
      <c r="B164">
        <v>64455</v>
      </c>
      <c r="C164">
        <v>17549</v>
      </c>
      <c r="D164">
        <v>4771</v>
      </c>
      <c r="E164">
        <v>15</v>
      </c>
      <c r="F164">
        <v>15</v>
      </c>
      <c r="G164">
        <v>15</v>
      </c>
      <c r="H164">
        <v>0</v>
      </c>
      <c r="I164">
        <v>0</v>
      </c>
      <c r="J164">
        <v>2</v>
      </c>
      <c r="K164">
        <v>2</v>
      </c>
      <c r="L164">
        <v>9599.9999999999982</v>
      </c>
      <c r="M164">
        <v>14399.999999999998</v>
      </c>
      <c r="N164">
        <v>50000</v>
      </c>
      <c r="O164">
        <v>74000</v>
      </c>
      <c r="P164">
        <v>1642</v>
      </c>
      <c r="Q164">
        <v>246300</v>
      </c>
      <c r="R164">
        <v>320300</v>
      </c>
      <c r="S164">
        <v>0</v>
      </c>
      <c r="T164" t="s">
        <v>31</v>
      </c>
    </row>
    <row r="165" spans="1:20" x14ac:dyDescent="0.2">
      <c r="A165">
        <v>164</v>
      </c>
      <c r="B165">
        <v>64266</v>
      </c>
      <c r="C165">
        <v>17737</v>
      </c>
      <c r="D165">
        <v>4876</v>
      </c>
      <c r="E165">
        <v>15</v>
      </c>
      <c r="F165">
        <v>15</v>
      </c>
      <c r="G165">
        <v>15</v>
      </c>
      <c r="H165">
        <v>0</v>
      </c>
      <c r="I165">
        <v>0</v>
      </c>
      <c r="J165">
        <v>2</v>
      </c>
      <c r="K165">
        <v>2</v>
      </c>
      <c r="L165">
        <v>9599.9999999999982</v>
      </c>
      <c r="M165">
        <v>14399.999999999998</v>
      </c>
      <c r="N165">
        <v>50000</v>
      </c>
      <c r="O165">
        <v>74000</v>
      </c>
      <c r="P165">
        <v>1671</v>
      </c>
      <c r="Q165">
        <v>250650</v>
      </c>
      <c r="R165">
        <v>324650</v>
      </c>
      <c r="S165">
        <v>0</v>
      </c>
      <c r="T165" t="s">
        <v>32</v>
      </c>
    </row>
    <row r="166" spans="1:20" x14ac:dyDescent="0.2">
      <c r="A166">
        <v>165</v>
      </c>
      <c r="B166">
        <v>64514</v>
      </c>
      <c r="C166">
        <v>16899</v>
      </c>
      <c r="D166">
        <v>4698</v>
      </c>
      <c r="E166">
        <v>15</v>
      </c>
      <c r="F166">
        <v>15</v>
      </c>
      <c r="G166">
        <v>15</v>
      </c>
      <c r="H166">
        <v>0</v>
      </c>
      <c r="I166">
        <v>0</v>
      </c>
      <c r="J166">
        <v>2</v>
      </c>
      <c r="K166">
        <v>2</v>
      </c>
      <c r="L166">
        <v>9599.9999999999982</v>
      </c>
      <c r="M166">
        <v>14399.999999999998</v>
      </c>
      <c r="N166">
        <v>50000</v>
      </c>
      <c r="O166">
        <v>74000</v>
      </c>
      <c r="P166">
        <v>1578</v>
      </c>
      <c r="Q166">
        <v>236700</v>
      </c>
      <c r="R166">
        <v>310700</v>
      </c>
      <c r="S166">
        <v>0</v>
      </c>
      <c r="T166" t="s">
        <v>30</v>
      </c>
    </row>
    <row r="167" spans="1:20" x14ac:dyDescent="0.2">
      <c r="A167">
        <v>166</v>
      </c>
      <c r="B167">
        <v>64939</v>
      </c>
      <c r="C167">
        <v>16059</v>
      </c>
      <c r="D167">
        <v>4274</v>
      </c>
      <c r="E167">
        <v>15</v>
      </c>
      <c r="F167">
        <v>15</v>
      </c>
      <c r="G167">
        <v>15</v>
      </c>
      <c r="H167">
        <v>0</v>
      </c>
      <c r="I167">
        <v>0</v>
      </c>
      <c r="J167">
        <v>2</v>
      </c>
      <c r="K167">
        <v>2</v>
      </c>
      <c r="L167">
        <v>9599.9999999999982</v>
      </c>
      <c r="M167">
        <v>14399.999999999998</v>
      </c>
      <c r="N167">
        <v>50000</v>
      </c>
      <c r="O167">
        <v>74000</v>
      </c>
      <c r="P167">
        <v>1498</v>
      </c>
      <c r="Q167">
        <v>224700</v>
      </c>
      <c r="R167">
        <v>298700</v>
      </c>
      <c r="S167">
        <v>0</v>
      </c>
      <c r="T167" t="s">
        <v>31</v>
      </c>
    </row>
    <row r="168" spans="1:20" x14ac:dyDescent="0.2">
      <c r="A168">
        <v>167</v>
      </c>
      <c r="B168">
        <v>64317</v>
      </c>
      <c r="C168">
        <v>17358</v>
      </c>
      <c r="D168">
        <v>4794</v>
      </c>
      <c r="E168">
        <v>15</v>
      </c>
      <c r="F168">
        <v>15</v>
      </c>
      <c r="G168">
        <v>15</v>
      </c>
      <c r="H168">
        <v>0</v>
      </c>
      <c r="I168">
        <v>0</v>
      </c>
      <c r="J168">
        <v>2</v>
      </c>
      <c r="K168">
        <v>2</v>
      </c>
      <c r="L168">
        <v>9599.9999999999982</v>
      </c>
      <c r="M168">
        <v>14399.999999999998</v>
      </c>
      <c r="N168">
        <v>50000</v>
      </c>
      <c r="O168">
        <v>74000</v>
      </c>
      <c r="P168">
        <v>1625</v>
      </c>
      <c r="Q168">
        <v>243750</v>
      </c>
      <c r="R168">
        <v>317750</v>
      </c>
      <c r="S168">
        <v>0</v>
      </c>
      <c r="T168" t="s">
        <v>47</v>
      </c>
    </row>
    <row r="169" spans="1:20" x14ac:dyDescent="0.2">
      <c r="A169">
        <v>168</v>
      </c>
      <c r="B169">
        <v>64507</v>
      </c>
      <c r="C169">
        <v>16895</v>
      </c>
      <c r="D169">
        <v>4599</v>
      </c>
      <c r="E169">
        <v>15</v>
      </c>
      <c r="F169">
        <v>15</v>
      </c>
      <c r="G169">
        <v>15</v>
      </c>
      <c r="H169">
        <v>0</v>
      </c>
      <c r="I169">
        <v>0</v>
      </c>
      <c r="J169">
        <v>2</v>
      </c>
      <c r="K169">
        <v>2</v>
      </c>
      <c r="L169">
        <v>9599.9999999999982</v>
      </c>
      <c r="M169">
        <v>14399.999999999998</v>
      </c>
      <c r="N169">
        <v>50000</v>
      </c>
      <c r="O169">
        <v>74000</v>
      </c>
      <c r="P169">
        <v>1587</v>
      </c>
      <c r="Q169">
        <v>238050</v>
      </c>
      <c r="R169">
        <v>312050</v>
      </c>
      <c r="S169">
        <v>0</v>
      </c>
      <c r="T169" t="s">
        <v>44</v>
      </c>
    </row>
    <row r="170" spans="1:20" x14ac:dyDescent="0.2">
      <c r="A170">
        <v>169</v>
      </c>
      <c r="B170">
        <v>63461</v>
      </c>
      <c r="C170">
        <v>16808</v>
      </c>
      <c r="D170">
        <v>4408</v>
      </c>
      <c r="E170">
        <v>15</v>
      </c>
      <c r="F170">
        <v>15</v>
      </c>
      <c r="G170">
        <v>15</v>
      </c>
      <c r="H170">
        <v>0</v>
      </c>
      <c r="I170">
        <v>0</v>
      </c>
      <c r="J170">
        <v>2</v>
      </c>
      <c r="K170">
        <v>2</v>
      </c>
      <c r="L170">
        <v>9599.9999999999982</v>
      </c>
      <c r="M170">
        <v>14399.999999999998</v>
      </c>
      <c r="N170">
        <v>50000</v>
      </c>
      <c r="O170">
        <v>74000</v>
      </c>
      <c r="P170">
        <v>1568</v>
      </c>
      <c r="Q170">
        <v>235200</v>
      </c>
      <c r="R170">
        <v>309200</v>
      </c>
      <c r="S170">
        <v>0</v>
      </c>
      <c r="T170" t="s">
        <v>30</v>
      </c>
    </row>
    <row r="171" spans="1:20" x14ac:dyDescent="0.2">
      <c r="A171">
        <v>170</v>
      </c>
      <c r="B171">
        <v>64248</v>
      </c>
      <c r="C171">
        <v>16742</v>
      </c>
      <c r="D171">
        <v>4452</v>
      </c>
      <c r="E171">
        <v>15</v>
      </c>
      <c r="F171">
        <v>15</v>
      </c>
      <c r="G171">
        <v>15</v>
      </c>
      <c r="H171">
        <v>0</v>
      </c>
      <c r="I171">
        <v>0</v>
      </c>
      <c r="J171">
        <v>2</v>
      </c>
      <c r="K171">
        <v>2</v>
      </c>
      <c r="L171">
        <v>9599.9999999999982</v>
      </c>
      <c r="M171">
        <v>14399.999999999998</v>
      </c>
      <c r="N171">
        <v>50000</v>
      </c>
      <c r="O171">
        <v>74000</v>
      </c>
      <c r="P171">
        <v>1566</v>
      </c>
      <c r="Q171">
        <v>234900</v>
      </c>
      <c r="R171">
        <v>308900</v>
      </c>
      <c r="S171">
        <v>0</v>
      </c>
      <c r="T171" t="s">
        <v>51</v>
      </c>
    </row>
    <row r="172" spans="1:20" x14ac:dyDescent="0.2">
      <c r="A172">
        <v>171</v>
      </c>
      <c r="B172">
        <v>64318</v>
      </c>
      <c r="C172">
        <v>18144</v>
      </c>
      <c r="D172">
        <v>4951</v>
      </c>
      <c r="E172">
        <v>15</v>
      </c>
      <c r="F172">
        <v>15</v>
      </c>
      <c r="G172">
        <v>15</v>
      </c>
      <c r="H172">
        <v>0</v>
      </c>
      <c r="I172">
        <v>0</v>
      </c>
      <c r="J172">
        <v>2</v>
      </c>
      <c r="K172">
        <v>2</v>
      </c>
      <c r="L172">
        <v>9599.9999999999982</v>
      </c>
      <c r="M172">
        <v>14399.999999999998</v>
      </c>
      <c r="N172">
        <v>50000</v>
      </c>
      <c r="O172">
        <v>74000</v>
      </c>
      <c r="P172">
        <v>1704</v>
      </c>
      <c r="Q172">
        <v>255600</v>
      </c>
      <c r="R172">
        <v>329600</v>
      </c>
      <c r="S172">
        <v>0</v>
      </c>
      <c r="T172" t="s">
        <v>30</v>
      </c>
    </row>
    <row r="173" spans="1:20" x14ac:dyDescent="0.2">
      <c r="A173">
        <v>172</v>
      </c>
      <c r="B173">
        <v>64732</v>
      </c>
      <c r="C173">
        <v>15863</v>
      </c>
      <c r="D173">
        <v>4316</v>
      </c>
      <c r="E173">
        <v>15</v>
      </c>
      <c r="F173">
        <v>15</v>
      </c>
      <c r="G173">
        <v>15</v>
      </c>
      <c r="H173">
        <v>0</v>
      </c>
      <c r="I173">
        <v>0</v>
      </c>
      <c r="J173">
        <v>2</v>
      </c>
      <c r="K173">
        <v>2</v>
      </c>
      <c r="L173">
        <v>9599.9999999999982</v>
      </c>
      <c r="M173">
        <v>14399.999999999998</v>
      </c>
      <c r="N173">
        <v>50000</v>
      </c>
      <c r="O173">
        <v>74000</v>
      </c>
      <c r="P173">
        <v>1481</v>
      </c>
      <c r="Q173">
        <v>222150</v>
      </c>
      <c r="R173">
        <v>296150</v>
      </c>
      <c r="S173">
        <v>0</v>
      </c>
      <c r="T173" t="s">
        <v>31</v>
      </c>
    </row>
    <row r="174" spans="1:20" x14ac:dyDescent="0.2">
      <c r="A174">
        <v>173</v>
      </c>
      <c r="B174">
        <v>64356</v>
      </c>
      <c r="C174">
        <v>17635</v>
      </c>
      <c r="D174">
        <v>5081</v>
      </c>
      <c r="E174">
        <v>15</v>
      </c>
      <c r="F174">
        <v>15</v>
      </c>
      <c r="G174">
        <v>15</v>
      </c>
      <c r="H174">
        <v>0</v>
      </c>
      <c r="I174">
        <v>0</v>
      </c>
      <c r="J174">
        <v>2</v>
      </c>
      <c r="K174">
        <v>2</v>
      </c>
      <c r="L174">
        <v>9599.9999999999982</v>
      </c>
      <c r="M174">
        <v>14399.999999999998</v>
      </c>
      <c r="N174">
        <v>50000</v>
      </c>
      <c r="O174">
        <v>74000</v>
      </c>
      <c r="P174">
        <v>1656</v>
      </c>
      <c r="Q174">
        <v>248400</v>
      </c>
      <c r="R174">
        <v>322400</v>
      </c>
      <c r="S174">
        <v>0</v>
      </c>
      <c r="T174" t="s">
        <v>47</v>
      </c>
    </row>
    <row r="175" spans="1:20" x14ac:dyDescent="0.2">
      <c r="A175">
        <v>174</v>
      </c>
      <c r="B175">
        <v>64326</v>
      </c>
      <c r="C175">
        <v>17042</v>
      </c>
      <c r="D175">
        <v>4582</v>
      </c>
      <c r="E175">
        <v>15</v>
      </c>
      <c r="F175">
        <v>15</v>
      </c>
      <c r="G175">
        <v>15</v>
      </c>
      <c r="H175">
        <v>0</v>
      </c>
      <c r="I175">
        <v>0</v>
      </c>
      <c r="J175">
        <v>2</v>
      </c>
      <c r="K175">
        <v>2</v>
      </c>
      <c r="L175">
        <v>9599.9999999999982</v>
      </c>
      <c r="M175">
        <v>14399.999999999998</v>
      </c>
      <c r="N175">
        <v>50000</v>
      </c>
      <c r="O175">
        <v>74000</v>
      </c>
      <c r="P175">
        <v>1599</v>
      </c>
      <c r="Q175">
        <v>239850</v>
      </c>
      <c r="R175">
        <v>313850</v>
      </c>
      <c r="S175">
        <v>0</v>
      </c>
      <c r="T175" t="s">
        <v>44</v>
      </c>
    </row>
    <row r="176" spans="1:20" x14ac:dyDescent="0.2">
      <c r="A176">
        <v>175</v>
      </c>
      <c r="B176">
        <v>63914</v>
      </c>
      <c r="C176">
        <v>16775</v>
      </c>
      <c r="D176">
        <v>4635</v>
      </c>
      <c r="E176">
        <v>15</v>
      </c>
      <c r="F176">
        <v>15</v>
      </c>
      <c r="G176">
        <v>15</v>
      </c>
      <c r="H176">
        <v>0</v>
      </c>
      <c r="I176">
        <v>0</v>
      </c>
      <c r="J176">
        <v>2</v>
      </c>
      <c r="K176">
        <v>2</v>
      </c>
      <c r="L176">
        <v>9599.9999999999982</v>
      </c>
      <c r="M176">
        <v>14399.999999999998</v>
      </c>
      <c r="N176">
        <v>50000</v>
      </c>
      <c r="O176">
        <v>74000</v>
      </c>
      <c r="P176">
        <v>1574</v>
      </c>
      <c r="Q176">
        <v>236100</v>
      </c>
      <c r="R176">
        <v>310100</v>
      </c>
      <c r="S176">
        <v>0</v>
      </c>
      <c r="T176" t="s">
        <v>30</v>
      </c>
    </row>
    <row r="177" spans="1:20" x14ac:dyDescent="0.2">
      <c r="A177">
        <v>176</v>
      </c>
      <c r="B177">
        <v>64451</v>
      </c>
      <c r="C177">
        <v>17602</v>
      </c>
      <c r="D177">
        <v>4837</v>
      </c>
      <c r="E177">
        <v>15</v>
      </c>
      <c r="F177">
        <v>15</v>
      </c>
      <c r="G177">
        <v>15</v>
      </c>
      <c r="H177">
        <v>0</v>
      </c>
      <c r="I177">
        <v>0</v>
      </c>
      <c r="J177">
        <v>2</v>
      </c>
      <c r="K177">
        <v>2</v>
      </c>
      <c r="L177">
        <v>9599.9999999999982</v>
      </c>
      <c r="M177">
        <v>14399.999999999998</v>
      </c>
      <c r="N177">
        <v>50000</v>
      </c>
      <c r="O177">
        <v>74000</v>
      </c>
      <c r="P177">
        <v>1656</v>
      </c>
      <c r="Q177">
        <v>248400</v>
      </c>
      <c r="R177">
        <v>322400</v>
      </c>
      <c r="S177">
        <v>0</v>
      </c>
      <c r="T177" t="s">
        <v>51</v>
      </c>
    </row>
    <row r="178" spans="1:20" x14ac:dyDescent="0.2">
      <c r="A178">
        <v>177</v>
      </c>
      <c r="B178">
        <v>64546</v>
      </c>
      <c r="C178">
        <v>18033</v>
      </c>
      <c r="D178">
        <v>5130</v>
      </c>
      <c r="E178">
        <v>15</v>
      </c>
      <c r="F178">
        <v>15</v>
      </c>
      <c r="G178">
        <v>15</v>
      </c>
      <c r="H178">
        <v>0</v>
      </c>
      <c r="I178">
        <v>0</v>
      </c>
      <c r="J178">
        <v>2</v>
      </c>
      <c r="K178">
        <v>2</v>
      </c>
      <c r="L178">
        <v>9599.9999999999982</v>
      </c>
      <c r="M178">
        <v>14399.999999999998</v>
      </c>
      <c r="N178">
        <v>50000</v>
      </c>
      <c r="O178">
        <v>74000</v>
      </c>
      <c r="P178">
        <v>1701</v>
      </c>
      <c r="Q178">
        <v>255150</v>
      </c>
      <c r="R178">
        <v>329150</v>
      </c>
      <c r="S178">
        <v>0</v>
      </c>
      <c r="T178" t="s">
        <v>30</v>
      </c>
    </row>
    <row r="179" spans="1:20" x14ac:dyDescent="0.2">
      <c r="A179">
        <v>178</v>
      </c>
      <c r="B179">
        <v>64284</v>
      </c>
      <c r="C179">
        <v>17922</v>
      </c>
      <c r="D179">
        <v>5009</v>
      </c>
      <c r="E179">
        <v>15</v>
      </c>
      <c r="F179">
        <v>15</v>
      </c>
      <c r="G179">
        <v>15</v>
      </c>
      <c r="H179">
        <v>0</v>
      </c>
      <c r="I179">
        <v>0</v>
      </c>
      <c r="J179">
        <v>2</v>
      </c>
      <c r="K179">
        <v>2</v>
      </c>
      <c r="L179">
        <v>9599.9999999999982</v>
      </c>
      <c r="M179">
        <v>14399.999999999998</v>
      </c>
      <c r="N179">
        <v>50000</v>
      </c>
      <c r="O179">
        <v>74000</v>
      </c>
      <c r="P179">
        <v>1685</v>
      </c>
      <c r="Q179">
        <v>252750</v>
      </c>
      <c r="R179">
        <v>326750</v>
      </c>
      <c r="S179">
        <v>0</v>
      </c>
      <c r="T179" t="s">
        <v>31</v>
      </c>
    </row>
    <row r="180" spans="1:20" x14ac:dyDescent="0.2">
      <c r="A180">
        <v>179</v>
      </c>
      <c r="B180">
        <v>64229</v>
      </c>
      <c r="C180">
        <v>17182</v>
      </c>
      <c r="D180">
        <v>4503</v>
      </c>
      <c r="E180">
        <v>15</v>
      </c>
      <c r="F180">
        <v>15</v>
      </c>
      <c r="G180">
        <v>15</v>
      </c>
      <c r="H180">
        <v>0</v>
      </c>
      <c r="I180">
        <v>0</v>
      </c>
      <c r="J180">
        <v>2</v>
      </c>
      <c r="K180">
        <v>2</v>
      </c>
      <c r="L180">
        <v>9599.9999999999982</v>
      </c>
      <c r="M180">
        <v>14399.999999999998</v>
      </c>
      <c r="N180">
        <v>50000</v>
      </c>
      <c r="O180">
        <v>74000</v>
      </c>
      <c r="P180">
        <v>1606</v>
      </c>
      <c r="Q180">
        <v>240900</v>
      </c>
      <c r="R180">
        <v>314900</v>
      </c>
      <c r="S180">
        <v>0</v>
      </c>
      <c r="T180" t="s">
        <v>47</v>
      </c>
    </row>
    <row r="181" spans="1:20" x14ac:dyDescent="0.2">
      <c r="A181">
        <v>180</v>
      </c>
      <c r="B181">
        <v>64220</v>
      </c>
      <c r="C181">
        <v>17765</v>
      </c>
      <c r="D181">
        <v>5118</v>
      </c>
      <c r="E181">
        <v>15</v>
      </c>
      <c r="F181">
        <v>15</v>
      </c>
      <c r="G181">
        <v>15</v>
      </c>
      <c r="H181">
        <v>0</v>
      </c>
      <c r="I181">
        <v>0</v>
      </c>
      <c r="J181">
        <v>2</v>
      </c>
      <c r="K181">
        <v>2</v>
      </c>
      <c r="L181">
        <v>9599.9999999999982</v>
      </c>
      <c r="M181">
        <v>14399.999999999998</v>
      </c>
      <c r="N181">
        <v>50000</v>
      </c>
      <c r="O181">
        <v>74000</v>
      </c>
      <c r="P181">
        <v>1671</v>
      </c>
      <c r="Q181">
        <v>250650</v>
      </c>
      <c r="R181">
        <v>324650</v>
      </c>
      <c r="S181">
        <v>0</v>
      </c>
      <c r="T181" t="s">
        <v>44</v>
      </c>
    </row>
    <row r="182" spans="1:20" x14ac:dyDescent="0.2">
      <c r="A182">
        <v>181</v>
      </c>
      <c r="B182">
        <v>64130</v>
      </c>
      <c r="C182">
        <v>17292</v>
      </c>
      <c r="D182">
        <v>4588</v>
      </c>
      <c r="E182">
        <v>15</v>
      </c>
      <c r="F182">
        <v>15</v>
      </c>
      <c r="G182">
        <v>15</v>
      </c>
      <c r="H182">
        <v>0</v>
      </c>
      <c r="I182">
        <v>0</v>
      </c>
      <c r="J182">
        <v>2</v>
      </c>
      <c r="K182">
        <v>2</v>
      </c>
      <c r="L182">
        <v>9599.9999999999982</v>
      </c>
      <c r="M182">
        <v>14399.999999999998</v>
      </c>
      <c r="N182">
        <v>50000</v>
      </c>
      <c r="O182">
        <v>74000</v>
      </c>
      <c r="P182">
        <v>1626</v>
      </c>
      <c r="Q182">
        <v>243900</v>
      </c>
      <c r="R182">
        <v>317900</v>
      </c>
      <c r="S182">
        <v>0</v>
      </c>
      <c r="T182" t="s">
        <v>47</v>
      </c>
    </row>
    <row r="183" spans="1:20" x14ac:dyDescent="0.2">
      <c r="A183">
        <v>182</v>
      </c>
      <c r="B183">
        <v>64317</v>
      </c>
      <c r="C183">
        <v>17146</v>
      </c>
      <c r="D183">
        <v>4508</v>
      </c>
      <c r="E183">
        <v>15</v>
      </c>
      <c r="F183">
        <v>15</v>
      </c>
      <c r="G183">
        <v>15</v>
      </c>
      <c r="H183">
        <v>0</v>
      </c>
      <c r="I183">
        <v>0</v>
      </c>
      <c r="J183">
        <v>2</v>
      </c>
      <c r="K183">
        <v>2</v>
      </c>
      <c r="L183">
        <v>9599.9999999999982</v>
      </c>
      <c r="M183">
        <v>14399.999999999998</v>
      </c>
      <c r="N183">
        <v>50000</v>
      </c>
      <c r="O183">
        <v>74000</v>
      </c>
      <c r="P183">
        <v>1612</v>
      </c>
      <c r="Q183">
        <v>241800</v>
      </c>
      <c r="R183">
        <v>315800</v>
      </c>
      <c r="S183">
        <v>0</v>
      </c>
      <c r="T183" t="s">
        <v>32</v>
      </c>
    </row>
    <row r="184" spans="1:20" x14ac:dyDescent="0.2">
      <c r="A184">
        <v>183</v>
      </c>
      <c r="B184">
        <v>64126</v>
      </c>
      <c r="C184">
        <v>17284</v>
      </c>
      <c r="D184">
        <v>4773</v>
      </c>
      <c r="E184">
        <v>15</v>
      </c>
      <c r="F184">
        <v>15</v>
      </c>
      <c r="G184">
        <v>15</v>
      </c>
      <c r="H184">
        <v>0</v>
      </c>
      <c r="I184">
        <v>0</v>
      </c>
      <c r="J184">
        <v>2</v>
      </c>
      <c r="K184">
        <v>2</v>
      </c>
      <c r="L184">
        <v>9599.9999999999982</v>
      </c>
      <c r="M184">
        <v>14399.999999999998</v>
      </c>
      <c r="N184">
        <v>50000</v>
      </c>
      <c r="O184">
        <v>74000</v>
      </c>
      <c r="P184">
        <v>1621</v>
      </c>
      <c r="Q184">
        <v>243150</v>
      </c>
      <c r="R184">
        <v>317150</v>
      </c>
      <c r="S184">
        <v>0</v>
      </c>
      <c r="T184" t="s">
        <v>22</v>
      </c>
    </row>
    <row r="185" spans="1:20" x14ac:dyDescent="0.2">
      <c r="A185">
        <v>184</v>
      </c>
      <c r="B185">
        <v>63704</v>
      </c>
      <c r="C185">
        <v>17868</v>
      </c>
      <c r="D185">
        <v>4924</v>
      </c>
      <c r="E185">
        <v>15</v>
      </c>
      <c r="F185">
        <v>15</v>
      </c>
      <c r="G185">
        <v>15</v>
      </c>
      <c r="H185">
        <v>0</v>
      </c>
      <c r="I185">
        <v>0</v>
      </c>
      <c r="J185">
        <v>2</v>
      </c>
      <c r="K185">
        <v>2</v>
      </c>
      <c r="L185">
        <v>9599.9999999999982</v>
      </c>
      <c r="M185">
        <v>14399.999999999998</v>
      </c>
      <c r="N185">
        <v>50000</v>
      </c>
      <c r="O185">
        <v>74000</v>
      </c>
      <c r="P185">
        <v>1675</v>
      </c>
      <c r="Q185">
        <v>251250</v>
      </c>
      <c r="R185">
        <v>325250</v>
      </c>
      <c r="S185">
        <v>0</v>
      </c>
      <c r="T185" t="s">
        <v>36</v>
      </c>
    </row>
    <row r="186" spans="1:20" x14ac:dyDescent="0.2">
      <c r="A186">
        <v>185</v>
      </c>
      <c r="B186">
        <v>64604</v>
      </c>
      <c r="C186">
        <v>16812</v>
      </c>
      <c r="D186">
        <v>4655</v>
      </c>
      <c r="E186">
        <v>15</v>
      </c>
      <c r="F186">
        <v>15</v>
      </c>
      <c r="G186">
        <v>15</v>
      </c>
      <c r="H186">
        <v>0</v>
      </c>
      <c r="I186">
        <v>0</v>
      </c>
      <c r="J186">
        <v>2</v>
      </c>
      <c r="K186">
        <v>2</v>
      </c>
      <c r="L186">
        <v>9599.9999999999982</v>
      </c>
      <c r="M186">
        <v>14399.999999999998</v>
      </c>
      <c r="N186">
        <v>50000</v>
      </c>
      <c r="O186">
        <v>74000</v>
      </c>
      <c r="P186">
        <v>1577</v>
      </c>
      <c r="Q186">
        <v>236550</v>
      </c>
      <c r="R186">
        <v>310550</v>
      </c>
      <c r="S186">
        <v>0</v>
      </c>
      <c r="T186" t="s">
        <v>35</v>
      </c>
    </row>
    <row r="187" spans="1:20" x14ac:dyDescent="0.2">
      <c r="A187">
        <v>186</v>
      </c>
      <c r="B187">
        <v>64683</v>
      </c>
      <c r="C187">
        <v>18757</v>
      </c>
      <c r="D187">
        <v>5333</v>
      </c>
      <c r="E187">
        <v>15</v>
      </c>
      <c r="F187">
        <v>15</v>
      </c>
      <c r="G187">
        <v>15</v>
      </c>
      <c r="H187">
        <v>0</v>
      </c>
      <c r="I187">
        <v>0</v>
      </c>
      <c r="J187">
        <v>2</v>
      </c>
      <c r="K187">
        <v>2</v>
      </c>
      <c r="L187">
        <v>9599.9999999999982</v>
      </c>
      <c r="M187">
        <v>14399.999999999998</v>
      </c>
      <c r="N187">
        <v>50000</v>
      </c>
      <c r="O187">
        <v>74000</v>
      </c>
      <c r="P187">
        <v>1767</v>
      </c>
      <c r="Q187">
        <v>265050</v>
      </c>
      <c r="R187">
        <v>339050</v>
      </c>
      <c r="S187">
        <v>0</v>
      </c>
      <c r="T187" t="s">
        <v>38</v>
      </c>
    </row>
    <row r="188" spans="1:20" x14ac:dyDescent="0.2">
      <c r="A188">
        <v>187</v>
      </c>
      <c r="B188">
        <v>64422</v>
      </c>
      <c r="C188">
        <v>18472</v>
      </c>
      <c r="D188">
        <v>5154</v>
      </c>
      <c r="E188">
        <v>15</v>
      </c>
      <c r="F188">
        <v>15</v>
      </c>
      <c r="G188">
        <v>15</v>
      </c>
      <c r="H188">
        <v>0</v>
      </c>
      <c r="I188">
        <v>0</v>
      </c>
      <c r="J188">
        <v>2</v>
      </c>
      <c r="K188">
        <v>2</v>
      </c>
      <c r="L188">
        <v>9599.9999999999982</v>
      </c>
      <c r="M188">
        <v>14399.999999999998</v>
      </c>
      <c r="N188">
        <v>50000</v>
      </c>
      <c r="O188">
        <v>74000</v>
      </c>
      <c r="P188">
        <v>1747</v>
      </c>
      <c r="Q188">
        <v>262050</v>
      </c>
      <c r="R188">
        <v>336050</v>
      </c>
      <c r="S188">
        <v>0</v>
      </c>
      <c r="T188" t="s">
        <v>50</v>
      </c>
    </row>
    <row r="189" spans="1:20" x14ac:dyDescent="0.2">
      <c r="A189">
        <v>188</v>
      </c>
      <c r="B189">
        <v>64365</v>
      </c>
      <c r="C189">
        <v>17505</v>
      </c>
      <c r="D189">
        <v>4863</v>
      </c>
      <c r="E189">
        <v>15</v>
      </c>
      <c r="F189">
        <v>15</v>
      </c>
      <c r="G189">
        <v>15</v>
      </c>
      <c r="H189">
        <v>0</v>
      </c>
      <c r="I189">
        <v>0</v>
      </c>
      <c r="J189">
        <v>2</v>
      </c>
      <c r="K189">
        <v>2</v>
      </c>
      <c r="L189">
        <v>9599.9999999999982</v>
      </c>
      <c r="M189">
        <v>14399.999999999998</v>
      </c>
      <c r="N189">
        <v>50000</v>
      </c>
      <c r="O189">
        <v>74000</v>
      </c>
      <c r="P189">
        <v>1648</v>
      </c>
      <c r="Q189">
        <v>247200</v>
      </c>
      <c r="R189">
        <v>321200</v>
      </c>
      <c r="S189">
        <v>0</v>
      </c>
      <c r="T189" t="s">
        <v>25</v>
      </c>
    </row>
    <row r="190" spans="1:20" x14ac:dyDescent="0.2">
      <c r="A190">
        <v>189</v>
      </c>
      <c r="B190">
        <v>64558</v>
      </c>
      <c r="C190">
        <v>17504</v>
      </c>
      <c r="D190">
        <v>4782</v>
      </c>
      <c r="E190">
        <v>15</v>
      </c>
      <c r="F190">
        <v>15</v>
      </c>
      <c r="G190">
        <v>15</v>
      </c>
      <c r="H190">
        <v>0</v>
      </c>
      <c r="I190">
        <v>0</v>
      </c>
      <c r="J190">
        <v>2</v>
      </c>
      <c r="K190">
        <v>2</v>
      </c>
      <c r="L190">
        <v>9599.9999999999982</v>
      </c>
      <c r="M190">
        <v>14399.999999999998</v>
      </c>
      <c r="N190">
        <v>50000</v>
      </c>
      <c r="O190">
        <v>74000</v>
      </c>
      <c r="P190">
        <v>1642</v>
      </c>
      <c r="Q190">
        <v>246300</v>
      </c>
      <c r="R190">
        <v>320300</v>
      </c>
      <c r="S190">
        <v>0</v>
      </c>
      <c r="T190" t="s">
        <v>52</v>
      </c>
    </row>
    <row r="191" spans="1:20" x14ac:dyDescent="0.2">
      <c r="A191">
        <v>190</v>
      </c>
      <c r="B191">
        <v>64487</v>
      </c>
      <c r="C191">
        <v>18075</v>
      </c>
      <c r="D191">
        <v>5058</v>
      </c>
      <c r="E191">
        <v>15</v>
      </c>
      <c r="F191">
        <v>15</v>
      </c>
      <c r="G191">
        <v>15</v>
      </c>
      <c r="H191">
        <v>0</v>
      </c>
      <c r="I191">
        <v>0</v>
      </c>
      <c r="J191">
        <v>2</v>
      </c>
      <c r="K191">
        <v>2</v>
      </c>
      <c r="L191">
        <v>9599.9999999999982</v>
      </c>
      <c r="M191">
        <v>14399.999999999998</v>
      </c>
      <c r="N191">
        <v>50000</v>
      </c>
      <c r="O191">
        <v>74000</v>
      </c>
      <c r="P191">
        <v>1703</v>
      </c>
      <c r="Q191">
        <v>255450</v>
      </c>
      <c r="R191">
        <v>329450</v>
      </c>
      <c r="S191">
        <v>0</v>
      </c>
      <c r="T191" t="s">
        <v>22</v>
      </c>
    </row>
    <row r="192" spans="1:20" x14ac:dyDescent="0.2">
      <c r="A192">
        <v>191</v>
      </c>
      <c r="B192">
        <v>64593</v>
      </c>
      <c r="C192">
        <v>17139</v>
      </c>
      <c r="D192">
        <v>4866</v>
      </c>
      <c r="E192">
        <v>15</v>
      </c>
      <c r="F192">
        <v>15</v>
      </c>
      <c r="G192">
        <v>15</v>
      </c>
      <c r="H192">
        <v>0</v>
      </c>
      <c r="I192">
        <v>0</v>
      </c>
      <c r="J192">
        <v>2</v>
      </c>
      <c r="K192">
        <v>2</v>
      </c>
      <c r="L192">
        <v>9599.9999999999982</v>
      </c>
      <c r="M192">
        <v>14399.999999999998</v>
      </c>
      <c r="N192">
        <v>50000</v>
      </c>
      <c r="O192">
        <v>74000</v>
      </c>
      <c r="P192">
        <v>1616</v>
      </c>
      <c r="Q192">
        <v>242400</v>
      </c>
      <c r="R192">
        <v>316400</v>
      </c>
      <c r="S192">
        <v>0</v>
      </c>
      <c r="T192" t="s">
        <v>35</v>
      </c>
    </row>
    <row r="193" spans="1:20" x14ac:dyDescent="0.2">
      <c r="A193">
        <v>192</v>
      </c>
      <c r="B193">
        <v>64077</v>
      </c>
      <c r="C193">
        <v>16610</v>
      </c>
      <c r="D193">
        <v>4371</v>
      </c>
      <c r="E193">
        <v>15</v>
      </c>
      <c r="F193">
        <v>15</v>
      </c>
      <c r="G193">
        <v>15</v>
      </c>
      <c r="H193">
        <v>0</v>
      </c>
      <c r="I193">
        <v>0</v>
      </c>
      <c r="J193">
        <v>2</v>
      </c>
      <c r="K193">
        <v>2</v>
      </c>
      <c r="L193">
        <v>9599.9999999999982</v>
      </c>
      <c r="M193">
        <v>14399.999999999998</v>
      </c>
      <c r="N193">
        <v>50000</v>
      </c>
      <c r="O193">
        <v>74000</v>
      </c>
      <c r="P193">
        <v>1552</v>
      </c>
      <c r="Q193">
        <v>232800</v>
      </c>
      <c r="R193">
        <v>306800</v>
      </c>
      <c r="S193">
        <v>0</v>
      </c>
      <c r="T193" t="s">
        <v>26</v>
      </c>
    </row>
    <row r="194" spans="1:20" x14ac:dyDescent="0.2">
      <c r="A194">
        <v>193</v>
      </c>
      <c r="B194">
        <v>64602</v>
      </c>
      <c r="C194">
        <v>17664</v>
      </c>
      <c r="D194">
        <v>4833</v>
      </c>
      <c r="E194">
        <v>15</v>
      </c>
      <c r="F194">
        <v>15</v>
      </c>
      <c r="G194">
        <v>15</v>
      </c>
      <c r="H194">
        <v>0</v>
      </c>
      <c r="I194">
        <v>0</v>
      </c>
      <c r="J194">
        <v>2</v>
      </c>
      <c r="K194">
        <v>2</v>
      </c>
      <c r="L194">
        <v>9599.9999999999982</v>
      </c>
      <c r="M194">
        <v>14399.999999999998</v>
      </c>
      <c r="N194">
        <v>50000</v>
      </c>
      <c r="O194">
        <v>74000</v>
      </c>
      <c r="P194">
        <v>1656</v>
      </c>
      <c r="Q194">
        <v>248400</v>
      </c>
      <c r="R194">
        <v>322400</v>
      </c>
      <c r="S194">
        <v>0</v>
      </c>
      <c r="T194" t="s">
        <v>34</v>
      </c>
    </row>
    <row r="195" spans="1:20" x14ac:dyDescent="0.2">
      <c r="A195">
        <v>194</v>
      </c>
      <c r="B195">
        <v>64635</v>
      </c>
      <c r="C195">
        <v>16738</v>
      </c>
      <c r="D195">
        <v>4471</v>
      </c>
      <c r="E195">
        <v>15</v>
      </c>
      <c r="F195">
        <v>15</v>
      </c>
      <c r="G195">
        <v>15</v>
      </c>
      <c r="H195">
        <v>0</v>
      </c>
      <c r="I195">
        <v>0</v>
      </c>
      <c r="J195">
        <v>2</v>
      </c>
      <c r="K195">
        <v>2</v>
      </c>
      <c r="L195">
        <v>9599.9999999999982</v>
      </c>
      <c r="M195">
        <v>14399.999999999998</v>
      </c>
      <c r="N195">
        <v>50000</v>
      </c>
      <c r="O195">
        <v>74000</v>
      </c>
      <c r="P195">
        <v>1559</v>
      </c>
      <c r="Q195">
        <v>233850</v>
      </c>
      <c r="R195">
        <v>307850</v>
      </c>
      <c r="S195">
        <v>0</v>
      </c>
      <c r="T195" t="s">
        <v>37</v>
      </c>
    </row>
    <row r="196" spans="1:20" x14ac:dyDescent="0.2">
      <c r="A196">
        <v>195</v>
      </c>
      <c r="B196">
        <v>64595</v>
      </c>
      <c r="C196">
        <v>16037</v>
      </c>
      <c r="D196">
        <v>4561</v>
      </c>
      <c r="E196">
        <v>15</v>
      </c>
      <c r="F196">
        <v>15</v>
      </c>
      <c r="G196">
        <v>15</v>
      </c>
      <c r="H196">
        <v>0</v>
      </c>
      <c r="I196">
        <v>0</v>
      </c>
      <c r="J196">
        <v>2</v>
      </c>
      <c r="K196">
        <v>2</v>
      </c>
      <c r="L196">
        <v>9599.9999999999982</v>
      </c>
      <c r="M196">
        <v>14399.999999999998</v>
      </c>
      <c r="N196">
        <v>50000</v>
      </c>
      <c r="O196">
        <v>74000</v>
      </c>
      <c r="P196">
        <v>1491</v>
      </c>
      <c r="Q196">
        <v>223650</v>
      </c>
      <c r="R196">
        <v>297650</v>
      </c>
      <c r="S196">
        <v>0</v>
      </c>
      <c r="T196" t="s">
        <v>25</v>
      </c>
    </row>
    <row r="197" spans="1:20" x14ac:dyDescent="0.2">
      <c r="A197">
        <v>196</v>
      </c>
      <c r="B197">
        <v>64400</v>
      </c>
      <c r="C197">
        <v>18463</v>
      </c>
      <c r="D197">
        <v>4999</v>
      </c>
      <c r="E197">
        <v>15</v>
      </c>
      <c r="F197">
        <v>15</v>
      </c>
      <c r="G197">
        <v>15</v>
      </c>
      <c r="H197">
        <v>0</v>
      </c>
      <c r="I197">
        <v>0</v>
      </c>
      <c r="J197">
        <v>2</v>
      </c>
      <c r="K197">
        <v>2</v>
      </c>
      <c r="L197">
        <v>9599.9999999999982</v>
      </c>
      <c r="M197">
        <v>14399.999999999998</v>
      </c>
      <c r="N197">
        <v>50000</v>
      </c>
      <c r="O197">
        <v>74000</v>
      </c>
      <c r="P197">
        <v>1738</v>
      </c>
      <c r="Q197">
        <v>260700</v>
      </c>
      <c r="R197">
        <v>334700</v>
      </c>
      <c r="S197">
        <v>0</v>
      </c>
      <c r="T197" t="s">
        <v>38</v>
      </c>
    </row>
    <row r="198" spans="1:20" x14ac:dyDescent="0.2">
      <c r="A198">
        <v>197</v>
      </c>
      <c r="B198">
        <v>64322</v>
      </c>
      <c r="C198">
        <v>18542</v>
      </c>
      <c r="D198">
        <v>5194</v>
      </c>
      <c r="E198">
        <v>15</v>
      </c>
      <c r="F198">
        <v>15</v>
      </c>
      <c r="G198">
        <v>15</v>
      </c>
      <c r="H198">
        <v>0</v>
      </c>
      <c r="I198">
        <v>0</v>
      </c>
      <c r="J198">
        <v>2</v>
      </c>
      <c r="K198">
        <v>2</v>
      </c>
      <c r="L198">
        <v>9599.9999999999982</v>
      </c>
      <c r="M198">
        <v>14399.999999999998</v>
      </c>
      <c r="N198">
        <v>50000</v>
      </c>
      <c r="O198">
        <v>74000</v>
      </c>
      <c r="P198">
        <v>1750</v>
      </c>
      <c r="Q198">
        <v>262500</v>
      </c>
      <c r="R198">
        <v>336500</v>
      </c>
      <c r="S198">
        <v>0</v>
      </c>
      <c r="T198" t="s">
        <v>28</v>
      </c>
    </row>
    <row r="199" spans="1:20" x14ac:dyDescent="0.2">
      <c r="A199">
        <v>198</v>
      </c>
      <c r="B199">
        <v>64650</v>
      </c>
      <c r="C199">
        <v>17803</v>
      </c>
      <c r="D199">
        <v>5096</v>
      </c>
      <c r="E199">
        <v>15</v>
      </c>
      <c r="F199">
        <v>15</v>
      </c>
      <c r="G199">
        <v>15</v>
      </c>
      <c r="H199">
        <v>0</v>
      </c>
      <c r="I199">
        <v>0</v>
      </c>
      <c r="J199">
        <v>2</v>
      </c>
      <c r="K199">
        <v>2</v>
      </c>
      <c r="L199">
        <v>9599.9999999999982</v>
      </c>
      <c r="M199">
        <v>14399.999999999998</v>
      </c>
      <c r="N199">
        <v>50000</v>
      </c>
      <c r="O199">
        <v>74000</v>
      </c>
      <c r="P199">
        <v>1679</v>
      </c>
      <c r="Q199">
        <v>251850</v>
      </c>
      <c r="R199">
        <v>325850</v>
      </c>
      <c r="S199">
        <v>0</v>
      </c>
      <c r="T199" t="s">
        <v>22</v>
      </c>
    </row>
    <row r="200" spans="1:20" x14ac:dyDescent="0.2">
      <c r="A200">
        <v>199</v>
      </c>
      <c r="B200">
        <v>64348</v>
      </c>
      <c r="C200">
        <v>18029</v>
      </c>
      <c r="D200">
        <v>5046</v>
      </c>
      <c r="E200">
        <v>15</v>
      </c>
      <c r="F200">
        <v>15</v>
      </c>
      <c r="G200">
        <v>15</v>
      </c>
      <c r="H200">
        <v>0</v>
      </c>
      <c r="I200">
        <v>0</v>
      </c>
      <c r="J200">
        <v>2</v>
      </c>
      <c r="K200">
        <v>2</v>
      </c>
      <c r="L200">
        <v>9599.9999999999982</v>
      </c>
      <c r="M200">
        <v>14399.999999999998</v>
      </c>
      <c r="N200">
        <v>50000</v>
      </c>
      <c r="O200">
        <v>74000</v>
      </c>
      <c r="P200">
        <v>1693</v>
      </c>
      <c r="Q200">
        <v>253950</v>
      </c>
      <c r="R200">
        <v>327950</v>
      </c>
      <c r="S200">
        <v>0</v>
      </c>
      <c r="T200" t="s">
        <v>31</v>
      </c>
    </row>
    <row r="201" spans="1:20" x14ac:dyDescent="0.2">
      <c r="A201">
        <v>200</v>
      </c>
      <c r="B201">
        <v>64393</v>
      </c>
      <c r="C201">
        <v>17086</v>
      </c>
      <c r="D201">
        <v>4662</v>
      </c>
      <c r="E201">
        <v>15</v>
      </c>
      <c r="F201">
        <v>15</v>
      </c>
      <c r="G201">
        <v>15</v>
      </c>
      <c r="H201">
        <v>0</v>
      </c>
      <c r="I201">
        <v>0</v>
      </c>
      <c r="J201">
        <v>2</v>
      </c>
      <c r="K201">
        <v>2</v>
      </c>
      <c r="L201">
        <v>9599.9999999999982</v>
      </c>
      <c r="M201">
        <v>14399.999999999998</v>
      </c>
      <c r="N201">
        <v>50000</v>
      </c>
      <c r="O201">
        <v>74000</v>
      </c>
      <c r="P201">
        <v>1603</v>
      </c>
      <c r="Q201">
        <v>240450</v>
      </c>
      <c r="R201">
        <v>314450</v>
      </c>
      <c r="S201">
        <v>0</v>
      </c>
      <c r="T201" t="s">
        <v>32</v>
      </c>
    </row>
    <row r="202" spans="1:20" x14ac:dyDescent="0.2">
      <c r="A202">
        <v>201</v>
      </c>
      <c r="B202">
        <v>64099</v>
      </c>
      <c r="C202">
        <v>16152</v>
      </c>
      <c r="D202">
        <v>4361</v>
      </c>
      <c r="E202">
        <v>15</v>
      </c>
      <c r="F202">
        <v>15</v>
      </c>
      <c r="G202">
        <v>15</v>
      </c>
      <c r="H202">
        <v>0</v>
      </c>
      <c r="I202">
        <v>0</v>
      </c>
      <c r="J202">
        <v>2</v>
      </c>
      <c r="K202">
        <v>2</v>
      </c>
      <c r="L202">
        <v>9599.9999999999982</v>
      </c>
      <c r="M202">
        <v>14399.999999999998</v>
      </c>
      <c r="N202">
        <v>50000</v>
      </c>
      <c r="O202">
        <v>74000</v>
      </c>
      <c r="P202">
        <v>1506</v>
      </c>
      <c r="Q202">
        <v>225900</v>
      </c>
      <c r="R202">
        <v>299900</v>
      </c>
      <c r="S202">
        <v>0</v>
      </c>
      <c r="T202" t="s">
        <v>22</v>
      </c>
    </row>
    <row r="203" spans="1:20" x14ac:dyDescent="0.2">
      <c r="A203">
        <v>202</v>
      </c>
      <c r="B203">
        <v>64120</v>
      </c>
      <c r="C203">
        <v>17550</v>
      </c>
      <c r="D203">
        <v>4843</v>
      </c>
      <c r="E203">
        <v>15</v>
      </c>
      <c r="F203">
        <v>15</v>
      </c>
      <c r="G203">
        <v>15</v>
      </c>
      <c r="H203">
        <v>0</v>
      </c>
      <c r="I203">
        <v>0</v>
      </c>
      <c r="J203">
        <v>2</v>
      </c>
      <c r="K203">
        <v>2</v>
      </c>
      <c r="L203">
        <v>9599.9999999999982</v>
      </c>
      <c r="M203">
        <v>14399.999999999998</v>
      </c>
      <c r="N203">
        <v>50000</v>
      </c>
      <c r="O203">
        <v>74000</v>
      </c>
      <c r="P203">
        <v>1643</v>
      </c>
      <c r="Q203">
        <v>246450</v>
      </c>
      <c r="R203">
        <v>320450</v>
      </c>
      <c r="S203">
        <v>0</v>
      </c>
      <c r="T203" t="s">
        <v>36</v>
      </c>
    </row>
    <row r="204" spans="1:20" x14ac:dyDescent="0.2">
      <c r="A204">
        <v>203</v>
      </c>
      <c r="B204">
        <v>64231</v>
      </c>
      <c r="C204">
        <v>18171</v>
      </c>
      <c r="D204">
        <v>5082</v>
      </c>
      <c r="E204">
        <v>15</v>
      </c>
      <c r="F204">
        <v>15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14399.999999999998</v>
      </c>
      <c r="N204">
        <v>0</v>
      </c>
      <c r="O204">
        <v>23999.999999999996</v>
      </c>
      <c r="P204">
        <v>1718</v>
      </c>
      <c r="Q204">
        <v>257700</v>
      </c>
      <c r="R204">
        <v>281700</v>
      </c>
      <c r="S204">
        <v>0</v>
      </c>
      <c r="T204" t="s">
        <v>35</v>
      </c>
    </row>
    <row r="205" spans="1:20" x14ac:dyDescent="0.2">
      <c r="A205">
        <v>204</v>
      </c>
      <c r="B205">
        <v>64413</v>
      </c>
      <c r="C205">
        <v>16887</v>
      </c>
      <c r="D205">
        <v>4779</v>
      </c>
      <c r="E205">
        <v>15</v>
      </c>
      <c r="F205">
        <v>15</v>
      </c>
      <c r="G205">
        <v>15</v>
      </c>
      <c r="H205">
        <v>0</v>
      </c>
      <c r="I205">
        <v>0</v>
      </c>
      <c r="J205">
        <v>2</v>
      </c>
      <c r="K205">
        <v>2</v>
      </c>
      <c r="L205">
        <v>9599.9999999999982</v>
      </c>
      <c r="M205">
        <v>14399.999999999998</v>
      </c>
      <c r="N205">
        <v>50000</v>
      </c>
      <c r="O205">
        <v>74000</v>
      </c>
      <c r="P205">
        <v>1581</v>
      </c>
      <c r="Q205">
        <v>237150</v>
      </c>
      <c r="R205">
        <v>311150</v>
      </c>
      <c r="S205">
        <v>0</v>
      </c>
      <c r="T205" t="s">
        <v>38</v>
      </c>
    </row>
    <row r="206" spans="1:20" x14ac:dyDescent="0.2">
      <c r="A206">
        <v>205</v>
      </c>
      <c r="B206">
        <v>64227</v>
      </c>
      <c r="C206">
        <v>18432</v>
      </c>
      <c r="D206">
        <v>5121</v>
      </c>
      <c r="E206">
        <v>15</v>
      </c>
      <c r="F206">
        <v>15</v>
      </c>
      <c r="G206">
        <v>15</v>
      </c>
      <c r="H206">
        <v>0</v>
      </c>
      <c r="I206">
        <v>0</v>
      </c>
      <c r="J206">
        <v>2</v>
      </c>
      <c r="K206">
        <v>2</v>
      </c>
      <c r="L206">
        <v>9599.9999999999982</v>
      </c>
      <c r="M206">
        <v>14399.999999999998</v>
      </c>
      <c r="N206">
        <v>50000</v>
      </c>
      <c r="O206">
        <v>74000</v>
      </c>
      <c r="P206">
        <v>1736</v>
      </c>
      <c r="Q206">
        <v>260400</v>
      </c>
      <c r="R206">
        <v>334400</v>
      </c>
      <c r="S206">
        <v>0</v>
      </c>
      <c r="T206" t="s">
        <v>50</v>
      </c>
    </row>
    <row r="207" spans="1:20" x14ac:dyDescent="0.2">
      <c r="A207">
        <v>206</v>
      </c>
      <c r="B207">
        <v>64549</v>
      </c>
      <c r="C207">
        <v>18174</v>
      </c>
      <c r="D207">
        <v>5073</v>
      </c>
      <c r="E207">
        <v>15</v>
      </c>
      <c r="F207">
        <v>15</v>
      </c>
      <c r="G207">
        <v>15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14399.999999999998</v>
      </c>
      <c r="N207">
        <v>50000</v>
      </c>
      <c r="O207">
        <v>74000</v>
      </c>
      <c r="P207">
        <v>1707</v>
      </c>
      <c r="Q207">
        <v>256050</v>
      </c>
      <c r="R207">
        <v>330050</v>
      </c>
      <c r="S207">
        <v>0</v>
      </c>
      <c r="T207" t="s">
        <v>25</v>
      </c>
    </row>
    <row r="208" spans="1:20" x14ac:dyDescent="0.2">
      <c r="A208">
        <v>207</v>
      </c>
      <c r="B208">
        <v>64309</v>
      </c>
      <c r="C208">
        <v>15614</v>
      </c>
      <c r="D208">
        <v>4292</v>
      </c>
      <c r="E208">
        <v>15</v>
      </c>
      <c r="F208">
        <v>15</v>
      </c>
      <c r="G208">
        <v>15</v>
      </c>
      <c r="H208">
        <v>0</v>
      </c>
      <c r="I208">
        <v>0</v>
      </c>
      <c r="J208">
        <v>2</v>
      </c>
      <c r="K208">
        <v>2</v>
      </c>
      <c r="L208">
        <v>9599.9999999999982</v>
      </c>
      <c r="M208">
        <v>14399.999999999998</v>
      </c>
      <c r="N208">
        <v>50000</v>
      </c>
      <c r="O208">
        <v>74000</v>
      </c>
      <c r="P208">
        <v>1456</v>
      </c>
      <c r="Q208">
        <v>218400</v>
      </c>
      <c r="R208">
        <v>292400</v>
      </c>
      <c r="S208">
        <v>0</v>
      </c>
      <c r="T208" t="s">
        <v>52</v>
      </c>
    </row>
    <row r="209" spans="1:20" x14ac:dyDescent="0.2">
      <c r="A209">
        <v>208</v>
      </c>
      <c r="B209">
        <v>64429</v>
      </c>
      <c r="C209">
        <v>17043</v>
      </c>
      <c r="D209">
        <v>4963</v>
      </c>
      <c r="E209">
        <v>15</v>
      </c>
      <c r="F209">
        <v>15</v>
      </c>
      <c r="G209">
        <v>15</v>
      </c>
      <c r="H209">
        <v>0</v>
      </c>
      <c r="I209">
        <v>0</v>
      </c>
      <c r="J209">
        <v>2</v>
      </c>
      <c r="K209">
        <v>2</v>
      </c>
      <c r="L209">
        <v>9599.9999999999982</v>
      </c>
      <c r="M209">
        <v>14399.999999999998</v>
      </c>
      <c r="N209">
        <v>50000</v>
      </c>
      <c r="O209">
        <v>74000</v>
      </c>
      <c r="P209">
        <v>1600</v>
      </c>
      <c r="Q209">
        <v>240000</v>
      </c>
      <c r="R209">
        <v>314000</v>
      </c>
      <c r="S209">
        <v>0</v>
      </c>
      <c r="T209" t="s">
        <v>22</v>
      </c>
    </row>
    <row r="210" spans="1:20" x14ac:dyDescent="0.2">
      <c r="A210">
        <v>209</v>
      </c>
      <c r="B210">
        <v>64202</v>
      </c>
      <c r="C210">
        <v>16454</v>
      </c>
      <c r="D210">
        <v>4635</v>
      </c>
      <c r="E210">
        <v>15</v>
      </c>
      <c r="F210">
        <v>15</v>
      </c>
      <c r="G210">
        <v>15</v>
      </c>
      <c r="H210">
        <v>0</v>
      </c>
      <c r="I210">
        <v>0</v>
      </c>
      <c r="J210">
        <v>2</v>
      </c>
      <c r="K210">
        <v>2</v>
      </c>
      <c r="L210">
        <v>9599.9999999999982</v>
      </c>
      <c r="M210">
        <v>14399.999999999998</v>
      </c>
      <c r="N210">
        <v>50000</v>
      </c>
      <c r="O210">
        <v>74000</v>
      </c>
      <c r="P210">
        <v>1539</v>
      </c>
      <c r="Q210">
        <v>230850</v>
      </c>
      <c r="R210">
        <v>304850</v>
      </c>
      <c r="S210">
        <v>0</v>
      </c>
      <c r="T210" t="s">
        <v>35</v>
      </c>
    </row>
    <row r="211" spans="1:20" x14ac:dyDescent="0.2">
      <c r="A211">
        <v>210</v>
      </c>
      <c r="B211">
        <v>64126</v>
      </c>
      <c r="C211">
        <v>18199</v>
      </c>
      <c r="D211">
        <v>5257</v>
      </c>
      <c r="E211">
        <v>15</v>
      </c>
      <c r="F211">
        <v>15</v>
      </c>
      <c r="G211">
        <v>15</v>
      </c>
      <c r="H211">
        <v>0</v>
      </c>
      <c r="I211">
        <v>0</v>
      </c>
      <c r="J211">
        <v>2</v>
      </c>
      <c r="K211">
        <v>2</v>
      </c>
      <c r="L211">
        <v>9599.9999999999982</v>
      </c>
      <c r="M211">
        <v>14399.999999999998</v>
      </c>
      <c r="N211">
        <v>50000</v>
      </c>
      <c r="O211">
        <v>74000</v>
      </c>
      <c r="P211">
        <v>1712</v>
      </c>
      <c r="Q211">
        <v>256800</v>
      </c>
      <c r="R211">
        <v>330800</v>
      </c>
      <c r="S211">
        <v>0</v>
      </c>
      <c r="T211" t="s">
        <v>26</v>
      </c>
    </row>
    <row r="212" spans="1:20" x14ac:dyDescent="0.2">
      <c r="A212">
        <v>211</v>
      </c>
      <c r="B212">
        <v>64275</v>
      </c>
      <c r="C212">
        <v>16428</v>
      </c>
      <c r="D212">
        <v>4580</v>
      </c>
      <c r="E212">
        <v>15</v>
      </c>
      <c r="F212">
        <v>15</v>
      </c>
      <c r="G212">
        <v>15</v>
      </c>
      <c r="H212">
        <v>0</v>
      </c>
      <c r="I212">
        <v>0</v>
      </c>
      <c r="J212">
        <v>2</v>
      </c>
      <c r="K212">
        <v>2</v>
      </c>
      <c r="L212">
        <v>9599.9999999999982</v>
      </c>
      <c r="M212">
        <v>14399.999999999998</v>
      </c>
      <c r="N212">
        <v>50000</v>
      </c>
      <c r="O212">
        <v>74000</v>
      </c>
      <c r="P212">
        <v>1537</v>
      </c>
      <c r="Q212">
        <v>230550</v>
      </c>
      <c r="R212">
        <v>304550</v>
      </c>
      <c r="S212">
        <v>0</v>
      </c>
      <c r="T212" t="s">
        <v>34</v>
      </c>
    </row>
    <row r="213" spans="1:20" x14ac:dyDescent="0.2">
      <c r="A213">
        <v>212</v>
      </c>
      <c r="B213">
        <v>64161</v>
      </c>
      <c r="C213">
        <v>17245</v>
      </c>
      <c r="D213">
        <v>4526</v>
      </c>
      <c r="E213">
        <v>15</v>
      </c>
      <c r="F213">
        <v>15</v>
      </c>
      <c r="G213">
        <v>15</v>
      </c>
      <c r="H213">
        <v>0</v>
      </c>
      <c r="I213">
        <v>0</v>
      </c>
      <c r="J213">
        <v>2</v>
      </c>
      <c r="K213">
        <v>2</v>
      </c>
      <c r="L213">
        <v>9599.9999999999982</v>
      </c>
      <c r="M213">
        <v>14399.999999999998</v>
      </c>
      <c r="N213">
        <v>50000</v>
      </c>
      <c r="O213">
        <v>74000</v>
      </c>
      <c r="P213">
        <v>1615</v>
      </c>
      <c r="Q213">
        <v>242250</v>
      </c>
      <c r="R213">
        <v>316250</v>
      </c>
      <c r="S213">
        <v>0</v>
      </c>
      <c r="T213" t="s">
        <v>37</v>
      </c>
    </row>
    <row r="214" spans="1:20" x14ac:dyDescent="0.2">
      <c r="A214">
        <v>213</v>
      </c>
      <c r="B214">
        <v>64549</v>
      </c>
      <c r="C214">
        <v>17116</v>
      </c>
      <c r="D214">
        <v>4753</v>
      </c>
      <c r="E214">
        <v>15</v>
      </c>
      <c r="F214">
        <v>15</v>
      </c>
      <c r="G214">
        <v>15</v>
      </c>
      <c r="H214">
        <v>0</v>
      </c>
      <c r="I214">
        <v>0</v>
      </c>
      <c r="J214">
        <v>2</v>
      </c>
      <c r="K214">
        <v>2</v>
      </c>
      <c r="L214">
        <v>9599.9999999999982</v>
      </c>
      <c r="M214">
        <v>14399.999999999998</v>
      </c>
      <c r="N214">
        <v>50000</v>
      </c>
      <c r="O214">
        <v>74000</v>
      </c>
      <c r="P214">
        <v>1603</v>
      </c>
      <c r="Q214">
        <v>240450</v>
      </c>
      <c r="R214">
        <v>314450</v>
      </c>
      <c r="S214">
        <v>0</v>
      </c>
      <c r="T214" t="s">
        <v>25</v>
      </c>
    </row>
    <row r="215" spans="1:20" x14ac:dyDescent="0.2">
      <c r="A215">
        <v>214</v>
      </c>
      <c r="B215">
        <v>64349</v>
      </c>
      <c r="C215">
        <v>16591</v>
      </c>
      <c r="D215">
        <v>4671</v>
      </c>
      <c r="E215">
        <v>15</v>
      </c>
      <c r="F215">
        <v>15</v>
      </c>
      <c r="G215">
        <v>15</v>
      </c>
      <c r="H215">
        <v>0</v>
      </c>
      <c r="I215">
        <v>0</v>
      </c>
      <c r="J215">
        <v>2</v>
      </c>
      <c r="K215">
        <v>2</v>
      </c>
      <c r="L215">
        <v>9599.9999999999982</v>
      </c>
      <c r="M215">
        <v>14399.999999999998</v>
      </c>
      <c r="N215">
        <v>50000</v>
      </c>
      <c r="O215">
        <v>74000</v>
      </c>
      <c r="P215">
        <v>1554</v>
      </c>
      <c r="Q215">
        <v>233100</v>
      </c>
      <c r="R215">
        <v>307100</v>
      </c>
      <c r="S215">
        <v>0</v>
      </c>
      <c r="T215" t="s">
        <v>38</v>
      </c>
    </row>
    <row r="216" spans="1:20" x14ac:dyDescent="0.2">
      <c r="A216">
        <v>215</v>
      </c>
      <c r="B216">
        <v>64336</v>
      </c>
      <c r="C216">
        <v>17749</v>
      </c>
      <c r="D216">
        <v>4978</v>
      </c>
      <c r="E216">
        <v>15</v>
      </c>
      <c r="F216">
        <v>15</v>
      </c>
      <c r="G216">
        <v>15</v>
      </c>
      <c r="H216">
        <v>0</v>
      </c>
      <c r="I216">
        <v>0</v>
      </c>
      <c r="J216">
        <v>2</v>
      </c>
      <c r="K216">
        <v>2</v>
      </c>
      <c r="L216">
        <v>9599.9999999999982</v>
      </c>
      <c r="M216">
        <v>14399.999999999998</v>
      </c>
      <c r="N216">
        <v>50000</v>
      </c>
      <c r="O216">
        <v>74000</v>
      </c>
      <c r="P216">
        <v>1671</v>
      </c>
      <c r="Q216">
        <v>250650</v>
      </c>
      <c r="R216">
        <v>324650</v>
      </c>
      <c r="S216">
        <v>0</v>
      </c>
      <c r="T216" t="s">
        <v>28</v>
      </c>
    </row>
    <row r="217" spans="1:20" x14ac:dyDescent="0.2">
      <c r="A217">
        <v>216</v>
      </c>
      <c r="B217">
        <v>64362</v>
      </c>
      <c r="C217">
        <v>17479</v>
      </c>
      <c r="D217">
        <v>5147</v>
      </c>
      <c r="E217">
        <v>15</v>
      </c>
      <c r="F217">
        <v>15</v>
      </c>
      <c r="G217">
        <v>15</v>
      </c>
      <c r="H217">
        <v>0</v>
      </c>
      <c r="I217">
        <v>0</v>
      </c>
      <c r="J217">
        <v>2</v>
      </c>
      <c r="K217">
        <v>2</v>
      </c>
      <c r="L217">
        <v>9599.9999999999982</v>
      </c>
      <c r="M217">
        <v>14399.999999999998</v>
      </c>
      <c r="N217">
        <v>50000</v>
      </c>
      <c r="O217">
        <v>74000</v>
      </c>
      <c r="P217">
        <v>1639</v>
      </c>
      <c r="Q217">
        <v>245850</v>
      </c>
      <c r="R217">
        <v>319850</v>
      </c>
      <c r="S217">
        <v>0</v>
      </c>
      <c r="T217" t="s">
        <v>22</v>
      </c>
    </row>
    <row r="218" spans="1:20" x14ac:dyDescent="0.2">
      <c r="A218">
        <v>217</v>
      </c>
      <c r="B218">
        <v>64492</v>
      </c>
      <c r="C218">
        <v>16851</v>
      </c>
      <c r="D218">
        <v>4589</v>
      </c>
      <c r="E218">
        <v>15</v>
      </c>
      <c r="F218">
        <v>15</v>
      </c>
      <c r="G218">
        <v>15</v>
      </c>
      <c r="H218">
        <v>0</v>
      </c>
      <c r="I218">
        <v>0</v>
      </c>
      <c r="J218">
        <v>2</v>
      </c>
      <c r="K218">
        <v>2</v>
      </c>
      <c r="L218">
        <v>9599.9999999999982</v>
      </c>
      <c r="M218">
        <v>14399.999999999998</v>
      </c>
      <c r="N218">
        <v>50000</v>
      </c>
      <c r="O218">
        <v>74000</v>
      </c>
      <c r="P218">
        <v>1580</v>
      </c>
      <c r="Q218">
        <v>237000</v>
      </c>
      <c r="R218">
        <v>311000</v>
      </c>
      <c r="S218">
        <v>0</v>
      </c>
      <c r="T218" t="s">
        <v>25</v>
      </c>
    </row>
    <row r="219" spans="1:20" x14ac:dyDescent="0.2">
      <c r="A219">
        <v>218</v>
      </c>
      <c r="B219">
        <v>64119</v>
      </c>
      <c r="C219">
        <v>18779</v>
      </c>
      <c r="D219">
        <v>5126</v>
      </c>
      <c r="E219">
        <v>15</v>
      </c>
      <c r="F219">
        <v>15</v>
      </c>
      <c r="G219">
        <v>15</v>
      </c>
      <c r="H219">
        <v>0</v>
      </c>
      <c r="I219">
        <v>0</v>
      </c>
      <c r="J219">
        <v>2</v>
      </c>
      <c r="K219">
        <v>2</v>
      </c>
      <c r="L219">
        <v>9599.9999999999982</v>
      </c>
      <c r="M219">
        <v>14399.999999999998</v>
      </c>
      <c r="N219">
        <v>50000</v>
      </c>
      <c r="O219">
        <v>74000</v>
      </c>
      <c r="P219">
        <v>1770</v>
      </c>
      <c r="Q219">
        <v>265500</v>
      </c>
      <c r="R219">
        <v>339500</v>
      </c>
      <c r="S219">
        <v>0</v>
      </c>
      <c r="T219" t="s">
        <v>38</v>
      </c>
    </row>
    <row r="220" spans="1:20" x14ac:dyDescent="0.2">
      <c r="A220">
        <v>219</v>
      </c>
      <c r="B220">
        <v>64210</v>
      </c>
      <c r="C220">
        <v>17556</v>
      </c>
      <c r="D220">
        <v>4763</v>
      </c>
      <c r="E220">
        <v>15</v>
      </c>
      <c r="F220">
        <v>15</v>
      </c>
      <c r="G220">
        <v>15</v>
      </c>
      <c r="H220">
        <v>0</v>
      </c>
      <c r="I220">
        <v>0</v>
      </c>
      <c r="J220">
        <v>2</v>
      </c>
      <c r="K220">
        <v>2</v>
      </c>
      <c r="L220">
        <v>9599.9999999999982</v>
      </c>
      <c r="M220">
        <v>14399.999999999998</v>
      </c>
      <c r="N220">
        <v>50000</v>
      </c>
      <c r="O220">
        <v>74000</v>
      </c>
      <c r="P220">
        <v>1650</v>
      </c>
      <c r="Q220">
        <v>247500</v>
      </c>
      <c r="R220">
        <v>321500</v>
      </c>
      <c r="S220">
        <v>0</v>
      </c>
      <c r="T220" t="s">
        <v>22</v>
      </c>
    </row>
    <row r="221" spans="1:20" x14ac:dyDescent="0.2">
      <c r="A221">
        <v>220</v>
      </c>
      <c r="B221">
        <v>64131</v>
      </c>
      <c r="C221">
        <v>15721</v>
      </c>
      <c r="D221">
        <v>4536</v>
      </c>
      <c r="E221">
        <v>15</v>
      </c>
      <c r="F221">
        <v>15</v>
      </c>
      <c r="G221">
        <v>15</v>
      </c>
      <c r="H221">
        <v>0</v>
      </c>
      <c r="I221">
        <v>0</v>
      </c>
      <c r="J221">
        <v>2</v>
      </c>
      <c r="K221">
        <v>2</v>
      </c>
      <c r="L221">
        <v>9599.9999999999982</v>
      </c>
      <c r="M221">
        <v>14399.999999999998</v>
      </c>
      <c r="N221">
        <v>50000</v>
      </c>
      <c r="O221">
        <v>74000</v>
      </c>
      <c r="P221">
        <v>1464</v>
      </c>
      <c r="Q221">
        <v>219600</v>
      </c>
      <c r="R221">
        <v>293600</v>
      </c>
      <c r="S221">
        <v>0</v>
      </c>
      <c r="T221" t="s">
        <v>53</v>
      </c>
    </row>
    <row r="222" spans="1:20" x14ac:dyDescent="0.2">
      <c r="A222">
        <v>221</v>
      </c>
      <c r="B222">
        <v>64062</v>
      </c>
      <c r="C222">
        <v>16821</v>
      </c>
      <c r="D222">
        <v>4827</v>
      </c>
      <c r="E222">
        <v>15</v>
      </c>
      <c r="F222">
        <v>15</v>
      </c>
      <c r="G222">
        <v>15</v>
      </c>
      <c r="H222">
        <v>0</v>
      </c>
      <c r="I222">
        <v>0</v>
      </c>
      <c r="J222">
        <v>2</v>
      </c>
      <c r="K222">
        <v>2</v>
      </c>
      <c r="L222">
        <v>9599.9999999999982</v>
      </c>
      <c r="M222">
        <v>14399.999999999998</v>
      </c>
      <c r="N222">
        <v>50000</v>
      </c>
      <c r="O222">
        <v>74000</v>
      </c>
      <c r="P222">
        <v>1573</v>
      </c>
      <c r="Q222">
        <v>235950</v>
      </c>
      <c r="R222">
        <v>309950</v>
      </c>
      <c r="S222">
        <v>0</v>
      </c>
      <c r="T222" t="s">
        <v>48</v>
      </c>
    </row>
    <row r="223" spans="1:20" x14ac:dyDescent="0.2">
      <c r="A223">
        <v>222</v>
      </c>
      <c r="B223">
        <v>71257</v>
      </c>
      <c r="C223">
        <v>19076</v>
      </c>
      <c r="D223">
        <v>7445</v>
      </c>
      <c r="E223">
        <v>0</v>
      </c>
      <c r="F223">
        <v>15</v>
      </c>
      <c r="G223">
        <v>30</v>
      </c>
      <c r="H223">
        <v>0</v>
      </c>
      <c r="I223">
        <v>1</v>
      </c>
      <c r="J223">
        <v>2</v>
      </c>
      <c r="K223">
        <v>3</v>
      </c>
      <c r="L223">
        <v>0</v>
      </c>
      <c r="M223">
        <v>72000</v>
      </c>
      <c r="N223">
        <v>50000</v>
      </c>
      <c r="O223">
        <v>122000</v>
      </c>
      <c r="P223">
        <v>1825</v>
      </c>
      <c r="Q223">
        <v>273750</v>
      </c>
      <c r="R223">
        <v>395750</v>
      </c>
      <c r="S223">
        <v>0</v>
      </c>
      <c r="T223" t="s">
        <v>36</v>
      </c>
    </row>
    <row r="224" spans="1:20" x14ac:dyDescent="0.2">
      <c r="A224">
        <v>223</v>
      </c>
      <c r="B224">
        <v>57648</v>
      </c>
      <c r="C224">
        <v>17924</v>
      </c>
      <c r="D224">
        <v>4994</v>
      </c>
      <c r="E224">
        <v>30</v>
      </c>
      <c r="F224">
        <v>15</v>
      </c>
      <c r="G224">
        <v>15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14399.999999999998</v>
      </c>
      <c r="N224">
        <v>50000</v>
      </c>
      <c r="O224">
        <v>83600</v>
      </c>
      <c r="P224">
        <v>1691</v>
      </c>
      <c r="Q224">
        <v>253650</v>
      </c>
      <c r="R224">
        <v>337250</v>
      </c>
      <c r="S224">
        <v>0</v>
      </c>
      <c r="T224" t="s">
        <v>25</v>
      </c>
    </row>
    <row r="225" spans="1:20" x14ac:dyDescent="0.2">
      <c r="A225">
        <v>224</v>
      </c>
      <c r="B225">
        <v>57583</v>
      </c>
      <c r="C225">
        <v>17678</v>
      </c>
      <c r="D225">
        <v>4820</v>
      </c>
      <c r="E225">
        <v>30</v>
      </c>
      <c r="F225">
        <v>15</v>
      </c>
      <c r="G225">
        <v>15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14399.999999999998</v>
      </c>
      <c r="N225">
        <v>50000</v>
      </c>
      <c r="O225">
        <v>83600</v>
      </c>
      <c r="P225">
        <v>1667</v>
      </c>
      <c r="Q225">
        <v>250050</v>
      </c>
      <c r="R225">
        <v>333650</v>
      </c>
      <c r="S225">
        <v>0</v>
      </c>
      <c r="T225" t="s">
        <v>22</v>
      </c>
    </row>
    <row r="226" spans="1:20" x14ac:dyDescent="0.2">
      <c r="A226">
        <v>225</v>
      </c>
      <c r="B226">
        <v>57904</v>
      </c>
      <c r="C226">
        <v>16505</v>
      </c>
      <c r="D226">
        <v>4437</v>
      </c>
      <c r="E226">
        <v>30</v>
      </c>
      <c r="F226">
        <v>15</v>
      </c>
      <c r="G226">
        <v>15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14399.999999999998</v>
      </c>
      <c r="N226">
        <v>50000</v>
      </c>
      <c r="O226">
        <v>83600</v>
      </c>
      <c r="P226">
        <v>1550</v>
      </c>
      <c r="Q226">
        <v>232500</v>
      </c>
      <c r="R226">
        <v>316100</v>
      </c>
      <c r="S226">
        <v>0</v>
      </c>
      <c r="T226" t="s">
        <v>30</v>
      </c>
    </row>
    <row r="227" spans="1:20" x14ac:dyDescent="0.2">
      <c r="A227">
        <v>226</v>
      </c>
      <c r="B227">
        <v>57795</v>
      </c>
      <c r="C227">
        <v>16676</v>
      </c>
      <c r="D227">
        <v>4650</v>
      </c>
      <c r="E227">
        <v>30</v>
      </c>
      <c r="F227">
        <v>15</v>
      </c>
      <c r="G227">
        <v>15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14399.999999999998</v>
      </c>
      <c r="N227">
        <v>50000</v>
      </c>
      <c r="O227">
        <v>83600</v>
      </c>
      <c r="P227">
        <v>1558</v>
      </c>
      <c r="Q227">
        <v>233700</v>
      </c>
      <c r="R227">
        <v>317300</v>
      </c>
      <c r="S227">
        <v>0</v>
      </c>
      <c r="T227" t="s">
        <v>32</v>
      </c>
    </row>
    <row r="228" spans="1:20" x14ac:dyDescent="0.2">
      <c r="A228">
        <v>227</v>
      </c>
      <c r="B228">
        <v>57516</v>
      </c>
      <c r="C228">
        <v>17784</v>
      </c>
      <c r="D228">
        <v>4889</v>
      </c>
      <c r="E228">
        <v>30</v>
      </c>
      <c r="F228">
        <v>15</v>
      </c>
      <c r="G228">
        <v>15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14399.999999999998</v>
      </c>
      <c r="N228">
        <v>50000</v>
      </c>
      <c r="O228">
        <v>83600</v>
      </c>
      <c r="P228">
        <v>1675</v>
      </c>
      <c r="Q228">
        <v>251250</v>
      </c>
      <c r="R228">
        <v>334850</v>
      </c>
      <c r="S228">
        <v>0</v>
      </c>
      <c r="T228" t="s">
        <v>22</v>
      </c>
    </row>
    <row r="229" spans="1:20" x14ac:dyDescent="0.2">
      <c r="A229">
        <v>228</v>
      </c>
      <c r="B229">
        <v>58065</v>
      </c>
      <c r="C229">
        <v>17626</v>
      </c>
      <c r="D229">
        <v>5031</v>
      </c>
      <c r="E229">
        <v>30</v>
      </c>
      <c r="F229">
        <v>15</v>
      </c>
      <c r="G229">
        <v>15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14399.999999999998</v>
      </c>
      <c r="N229">
        <v>50000</v>
      </c>
      <c r="O229">
        <v>83600</v>
      </c>
      <c r="P229">
        <v>1657</v>
      </c>
      <c r="Q229">
        <v>248550</v>
      </c>
      <c r="R229">
        <v>332150</v>
      </c>
      <c r="S229">
        <v>0</v>
      </c>
      <c r="T229" t="s">
        <v>52</v>
      </c>
    </row>
    <row r="230" spans="1:20" x14ac:dyDescent="0.2">
      <c r="A230">
        <v>229</v>
      </c>
      <c r="B230">
        <v>57318</v>
      </c>
      <c r="C230">
        <v>18061</v>
      </c>
      <c r="D230">
        <v>4946</v>
      </c>
      <c r="E230">
        <v>30</v>
      </c>
      <c r="F230">
        <v>15</v>
      </c>
      <c r="G230">
        <v>15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14399.999999999998</v>
      </c>
      <c r="N230">
        <v>50000</v>
      </c>
      <c r="O230">
        <v>83600</v>
      </c>
      <c r="P230">
        <v>1696</v>
      </c>
      <c r="Q230">
        <v>254400</v>
      </c>
      <c r="R230">
        <v>338000</v>
      </c>
      <c r="S230">
        <v>0</v>
      </c>
      <c r="T230" t="s">
        <v>35</v>
      </c>
    </row>
    <row r="231" spans="1:20" x14ac:dyDescent="0.2">
      <c r="A231">
        <v>230</v>
      </c>
      <c r="B231">
        <v>58063</v>
      </c>
      <c r="C231">
        <v>16090</v>
      </c>
      <c r="D231">
        <v>4539</v>
      </c>
      <c r="E231">
        <v>30</v>
      </c>
      <c r="F231">
        <v>15</v>
      </c>
      <c r="G231">
        <v>15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14399.999999999998</v>
      </c>
      <c r="N231">
        <v>50000</v>
      </c>
      <c r="O231">
        <v>83600</v>
      </c>
      <c r="P231">
        <v>1508</v>
      </c>
      <c r="Q231">
        <v>226200</v>
      </c>
      <c r="R231">
        <v>309800</v>
      </c>
      <c r="S231">
        <v>0</v>
      </c>
      <c r="T231" t="s">
        <v>49</v>
      </c>
    </row>
    <row r="232" spans="1:20" x14ac:dyDescent="0.2">
      <c r="A232">
        <v>231</v>
      </c>
      <c r="B232">
        <v>57643</v>
      </c>
      <c r="C232">
        <v>15468</v>
      </c>
      <c r="D232">
        <v>4078</v>
      </c>
      <c r="E232">
        <v>30</v>
      </c>
      <c r="F232">
        <v>15</v>
      </c>
      <c r="G232">
        <v>15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14399.999999999998</v>
      </c>
      <c r="N232">
        <v>50000</v>
      </c>
      <c r="O232">
        <v>83600</v>
      </c>
      <c r="P232">
        <v>1445</v>
      </c>
      <c r="Q232">
        <v>216750</v>
      </c>
      <c r="R232">
        <v>300350</v>
      </c>
      <c r="S232">
        <v>0</v>
      </c>
      <c r="T232" t="s">
        <v>22</v>
      </c>
    </row>
    <row r="233" spans="1:20" x14ac:dyDescent="0.2">
      <c r="A233">
        <v>232</v>
      </c>
      <c r="B233">
        <v>57973</v>
      </c>
      <c r="C233">
        <v>15309</v>
      </c>
      <c r="D233">
        <v>4359</v>
      </c>
      <c r="E233">
        <v>30</v>
      </c>
      <c r="F233">
        <v>15</v>
      </c>
      <c r="G233">
        <v>15</v>
      </c>
      <c r="H233">
        <v>0</v>
      </c>
      <c r="I233">
        <v>1</v>
      </c>
      <c r="J233">
        <v>1</v>
      </c>
      <c r="K233">
        <v>2</v>
      </c>
      <c r="L233">
        <v>19199.999999999996</v>
      </c>
      <c r="M233">
        <v>14399.999999999998</v>
      </c>
      <c r="N233">
        <v>50000</v>
      </c>
      <c r="O233">
        <v>83600</v>
      </c>
      <c r="P233">
        <v>1422</v>
      </c>
      <c r="Q233">
        <v>213300</v>
      </c>
      <c r="R233">
        <v>296900</v>
      </c>
      <c r="S233">
        <v>0</v>
      </c>
      <c r="T233" t="s">
        <v>35</v>
      </c>
    </row>
    <row r="234" spans="1:20" x14ac:dyDescent="0.2">
      <c r="A234">
        <v>233</v>
      </c>
      <c r="B234">
        <v>57662</v>
      </c>
      <c r="C234">
        <v>18128</v>
      </c>
      <c r="D234">
        <v>5195</v>
      </c>
      <c r="E234">
        <v>30</v>
      </c>
      <c r="F234">
        <v>15</v>
      </c>
      <c r="G234">
        <v>15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14399.999999999998</v>
      </c>
      <c r="N234">
        <v>50000</v>
      </c>
      <c r="O234">
        <v>83600</v>
      </c>
      <c r="P234">
        <v>1702</v>
      </c>
      <c r="Q234">
        <v>255300</v>
      </c>
      <c r="R234">
        <v>338900</v>
      </c>
      <c r="S234">
        <v>0</v>
      </c>
      <c r="T234" t="s">
        <v>26</v>
      </c>
    </row>
    <row r="235" spans="1:20" x14ac:dyDescent="0.2">
      <c r="A235">
        <v>234</v>
      </c>
      <c r="B235">
        <v>57694</v>
      </c>
      <c r="C235">
        <v>17432</v>
      </c>
      <c r="D235">
        <v>4790</v>
      </c>
      <c r="E235">
        <v>30</v>
      </c>
      <c r="F235">
        <v>15</v>
      </c>
      <c r="G235">
        <v>15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14399.999999999998</v>
      </c>
      <c r="N235">
        <v>50000</v>
      </c>
      <c r="O235">
        <v>83600</v>
      </c>
      <c r="P235">
        <v>1633</v>
      </c>
      <c r="Q235">
        <v>244950</v>
      </c>
      <c r="R235">
        <v>328550</v>
      </c>
      <c r="S235">
        <v>0</v>
      </c>
      <c r="T235" t="s">
        <v>34</v>
      </c>
    </row>
    <row r="236" spans="1:20" x14ac:dyDescent="0.2">
      <c r="A236">
        <v>235</v>
      </c>
      <c r="B236">
        <v>57841</v>
      </c>
      <c r="C236">
        <v>16457</v>
      </c>
      <c r="D236">
        <v>4702</v>
      </c>
      <c r="E236">
        <v>30</v>
      </c>
      <c r="F236">
        <v>15</v>
      </c>
      <c r="G236">
        <v>15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14399.999999999998</v>
      </c>
      <c r="N236">
        <v>50000</v>
      </c>
      <c r="O236">
        <v>83600</v>
      </c>
      <c r="P236">
        <v>1541</v>
      </c>
      <c r="Q236">
        <v>231150</v>
      </c>
      <c r="R236">
        <v>314750</v>
      </c>
      <c r="S236">
        <v>0</v>
      </c>
      <c r="T236" t="s">
        <v>37</v>
      </c>
    </row>
    <row r="237" spans="1:20" x14ac:dyDescent="0.2">
      <c r="A237">
        <v>236</v>
      </c>
      <c r="B237">
        <v>57823</v>
      </c>
      <c r="C237">
        <v>17448</v>
      </c>
      <c r="D237">
        <v>4913</v>
      </c>
      <c r="E237">
        <v>30</v>
      </c>
      <c r="F237">
        <v>15</v>
      </c>
      <c r="G237">
        <v>15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14399.999999999998</v>
      </c>
      <c r="N237">
        <v>50000</v>
      </c>
      <c r="O237">
        <v>83600</v>
      </c>
      <c r="P237">
        <v>1641</v>
      </c>
      <c r="Q237">
        <v>246150</v>
      </c>
      <c r="R237">
        <v>329750</v>
      </c>
      <c r="S237">
        <v>0</v>
      </c>
      <c r="T237" t="s">
        <v>25</v>
      </c>
    </row>
    <row r="238" spans="1:20" x14ac:dyDescent="0.2">
      <c r="A238">
        <v>237</v>
      </c>
      <c r="B238">
        <v>57873</v>
      </c>
      <c r="C238">
        <v>16322</v>
      </c>
      <c r="D238">
        <v>4596</v>
      </c>
      <c r="E238">
        <v>30</v>
      </c>
      <c r="F238">
        <v>15</v>
      </c>
      <c r="G238">
        <v>15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14399.999999999998</v>
      </c>
      <c r="N238">
        <v>50000</v>
      </c>
      <c r="O238">
        <v>83600</v>
      </c>
      <c r="P238">
        <v>1524</v>
      </c>
      <c r="Q238">
        <v>228600</v>
      </c>
      <c r="R238">
        <v>312200</v>
      </c>
      <c r="S238">
        <v>0</v>
      </c>
      <c r="T238" t="s">
        <v>38</v>
      </c>
    </row>
    <row r="239" spans="1:20" x14ac:dyDescent="0.2">
      <c r="A239">
        <v>238</v>
      </c>
      <c r="B239">
        <v>57738</v>
      </c>
      <c r="C239">
        <v>15552</v>
      </c>
      <c r="D239">
        <v>4225</v>
      </c>
      <c r="E239">
        <v>30</v>
      </c>
      <c r="F239">
        <v>15</v>
      </c>
      <c r="G239">
        <v>15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14399.999999999998</v>
      </c>
      <c r="N239">
        <v>50000</v>
      </c>
      <c r="O239">
        <v>83600</v>
      </c>
      <c r="P239">
        <v>1452</v>
      </c>
      <c r="Q239">
        <v>217800</v>
      </c>
      <c r="R239">
        <v>301400</v>
      </c>
      <c r="S239">
        <v>0</v>
      </c>
      <c r="T239" t="s">
        <v>28</v>
      </c>
    </row>
    <row r="240" spans="1:20" x14ac:dyDescent="0.2">
      <c r="A240">
        <v>239</v>
      </c>
      <c r="B240">
        <v>57257</v>
      </c>
      <c r="C240">
        <v>16692</v>
      </c>
      <c r="D240">
        <v>4683</v>
      </c>
      <c r="E240">
        <v>30</v>
      </c>
      <c r="F240">
        <v>15</v>
      </c>
      <c r="G240">
        <v>15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14399.999999999998</v>
      </c>
      <c r="N240">
        <v>50000</v>
      </c>
      <c r="O240">
        <v>83600</v>
      </c>
      <c r="P240">
        <v>1559</v>
      </c>
      <c r="Q240">
        <v>233850</v>
      </c>
      <c r="R240">
        <v>317450</v>
      </c>
      <c r="S240">
        <v>0</v>
      </c>
      <c r="T240" t="s">
        <v>22</v>
      </c>
    </row>
    <row r="241" spans="1:20" x14ac:dyDescent="0.2">
      <c r="A241">
        <v>240</v>
      </c>
      <c r="B241">
        <v>57806</v>
      </c>
      <c r="C241">
        <v>15810</v>
      </c>
      <c r="D241">
        <v>4306</v>
      </c>
      <c r="E241">
        <v>30</v>
      </c>
      <c r="F241">
        <v>15</v>
      </c>
      <c r="G241">
        <v>15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14399.999999999998</v>
      </c>
      <c r="N241">
        <v>50000</v>
      </c>
      <c r="O241">
        <v>83600</v>
      </c>
      <c r="P241">
        <v>1474</v>
      </c>
      <c r="Q241">
        <v>221100</v>
      </c>
      <c r="R241">
        <v>304700</v>
      </c>
      <c r="S241">
        <v>0</v>
      </c>
      <c r="T241" t="s">
        <v>31</v>
      </c>
    </row>
    <row r="242" spans="1:20" x14ac:dyDescent="0.2">
      <c r="A242">
        <v>241</v>
      </c>
      <c r="B242">
        <v>57614</v>
      </c>
      <c r="C242">
        <v>16384</v>
      </c>
      <c r="D242">
        <v>4723</v>
      </c>
      <c r="E242">
        <v>30</v>
      </c>
      <c r="F242">
        <v>15</v>
      </c>
      <c r="G242">
        <v>15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14399.999999999998</v>
      </c>
      <c r="N242">
        <v>50000</v>
      </c>
      <c r="O242">
        <v>83600</v>
      </c>
      <c r="P242">
        <v>1528</v>
      </c>
      <c r="Q242">
        <v>229200</v>
      </c>
      <c r="R242">
        <v>312800</v>
      </c>
      <c r="S242">
        <v>0</v>
      </c>
      <c r="T242" t="s">
        <v>55</v>
      </c>
    </row>
    <row r="243" spans="1:20" x14ac:dyDescent="0.2">
      <c r="A243">
        <v>242</v>
      </c>
      <c r="B243">
        <v>57753</v>
      </c>
      <c r="C243">
        <v>17730</v>
      </c>
      <c r="D243">
        <v>4806</v>
      </c>
      <c r="E243">
        <v>30</v>
      </c>
      <c r="F243">
        <v>15</v>
      </c>
      <c r="G243">
        <v>15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14399.999999999998</v>
      </c>
      <c r="N243">
        <v>50000</v>
      </c>
      <c r="O243">
        <v>83600</v>
      </c>
      <c r="P243">
        <v>1666</v>
      </c>
      <c r="Q243">
        <v>249900</v>
      </c>
      <c r="R243">
        <v>333500</v>
      </c>
      <c r="S243">
        <v>0</v>
      </c>
      <c r="T243" t="s">
        <v>22</v>
      </c>
    </row>
    <row r="244" spans="1:20" x14ac:dyDescent="0.2">
      <c r="A244">
        <v>243</v>
      </c>
      <c r="B244">
        <v>57802</v>
      </c>
      <c r="C244">
        <v>15772</v>
      </c>
      <c r="D244">
        <v>4365</v>
      </c>
      <c r="E244">
        <v>30</v>
      </c>
      <c r="F244">
        <v>15</v>
      </c>
      <c r="G244">
        <v>15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14399.999999999998</v>
      </c>
      <c r="N244">
        <v>50000</v>
      </c>
      <c r="O244">
        <v>83600</v>
      </c>
      <c r="P244">
        <v>1474</v>
      </c>
      <c r="Q244">
        <v>221100</v>
      </c>
      <c r="R244">
        <v>304700</v>
      </c>
      <c r="S244">
        <v>0</v>
      </c>
      <c r="T244" t="s">
        <v>21</v>
      </c>
    </row>
    <row r="245" spans="1:20" x14ac:dyDescent="0.2">
      <c r="A245">
        <v>244</v>
      </c>
      <c r="B245">
        <v>57777</v>
      </c>
      <c r="C245">
        <v>19342</v>
      </c>
      <c r="D245">
        <v>5701</v>
      </c>
      <c r="E245">
        <v>30</v>
      </c>
      <c r="F245">
        <v>15</v>
      </c>
      <c r="G245">
        <v>15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14399.999999999998</v>
      </c>
      <c r="N245">
        <v>50000</v>
      </c>
      <c r="O245">
        <v>83600</v>
      </c>
      <c r="P245">
        <v>1833</v>
      </c>
      <c r="Q245">
        <v>274950</v>
      </c>
      <c r="R245">
        <v>358550</v>
      </c>
      <c r="S245">
        <v>0</v>
      </c>
      <c r="T245" t="s">
        <v>22</v>
      </c>
    </row>
    <row r="246" spans="1:20" x14ac:dyDescent="0.2">
      <c r="A246">
        <v>245</v>
      </c>
      <c r="B246">
        <v>57886</v>
      </c>
      <c r="C246">
        <v>18127</v>
      </c>
      <c r="D246">
        <v>5180</v>
      </c>
      <c r="E246">
        <v>30</v>
      </c>
      <c r="F246">
        <v>15</v>
      </c>
      <c r="G246">
        <v>15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14399.999999999998</v>
      </c>
      <c r="N246">
        <v>50000</v>
      </c>
      <c r="O246">
        <v>83600</v>
      </c>
      <c r="P246">
        <v>1706</v>
      </c>
      <c r="Q246">
        <v>255900</v>
      </c>
      <c r="R246">
        <v>339500</v>
      </c>
      <c r="S246">
        <v>0</v>
      </c>
      <c r="T246" t="s">
        <v>41</v>
      </c>
    </row>
    <row r="247" spans="1:20" x14ac:dyDescent="0.2">
      <c r="A247">
        <v>246</v>
      </c>
      <c r="B247">
        <v>58063</v>
      </c>
      <c r="C247">
        <v>15929</v>
      </c>
      <c r="D247">
        <v>4459</v>
      </c>
      <c r="E247">
        <v>30</v>
      </c>
      <c r="F247">
        <v>15</v>
      </c>
      <c r="G247">
        <v>15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14399.999999999998</v>
      </c>
      <c r="N247">
        <v>50000</v>
      </c>
      <c r="O247">
        <v>83600</v>
      </c>
      <c r="P247">
        <v>1485</v>
      </c>
      <c r="Q247">
        <v>222750</v>
      </c>
      <c r="R247">
        <v>306350</v>
      </c>
      <c r="S247">
        <v>0</v>
      </c>
      <c r="T247" t="s">
        <v>42</v>
      </c>
    </row>
    <row r="248" spans="1:20" x14ac:dyDescent="0.2">
      <c r="A248">
        <v>247</v>
      </c>
      <c r="B248">
        <v>57600</v>
      </c>
      <c r="C248">
        <v>16288</v>
      </c>
      <c r="D248">
        <v>4470</v>
      </c>
      <c r="E248">
        <v>30</v>
      </c>
      <c r="F248">
        <v>15</v>
      </c>
      <c r="G248">
        <v>15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14399.999999999998</v>
      </c>
      <c r="N248">
        <v>50000</v>
      </c>
      <c r="O248">
        <v>83600</v>
      </c>
      <c r="P248">
        <v>1521</v>
      </c>
      <c r="Q248">
        <v>228150</v>
      </c>
      <c r="R248">
        <v>311750</v>
      </c>
      <c r="S248">
        <v>0</v>
      </c>
      <c r="T248" t="s">
        <v>38</v>
      </c>
    </row>
    <row r="249" spans="1:20" x14ac:dyDescent="0.2">
      <c r="A249">
        <v>248</v>
      </c>
      <c r="B249">
        <v>57472</v>
      </c>
      <c r="C249">
        <v>16549</v>
      </c>
      <c r="D249">
        <v>4430</v>
      </c>
      <c r="E249">
        <v>30</v>
      </c>
      <c r="F249">
        <v>15</v>
      </c>
      <c r="G249">
        <v>15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14399.999999999998</v>
      </c>
      <c r="N249">
        <v>50000</v>
      </c>
      <c r="O249">
        <v>83600</v>
      </c>
      <c r="P249">
        <v>1546</v>
      </c>
      <c r="Q249">
        <v>231900</v>
      </c>
      <c r="R249">
        <v>315500</v>
      </c>
      <c r="S249">
        <v>0</v>
      </c>
      <c r="T249" t="s">
        <v>22</v>
      </c>
    </row>
    <row r="250" spans="1:20" x14ac:dyDescent="0.2">
      <c r="A250">
        <v>249</v>
      </c>
      <c r="B250">
        <v>57886</v>
      </c>
      <c r="C250">
        <v>18541</v>
      </c>
      <c r="D250">
        <v>5061</v>
      </c>
      <c r="E250">
        <v>30</v>
      </c>
      <c r="F250">
        <v>15</v>
      </c>
      <c r="G250">
        <v>15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14399.999999999998</v>
      </c>
      <c r="N250">
        <v>50000</v>
      </c>
      <c r="O250">
        <v>83600</v>
      </c>
      <c r="P250">
        <v>1748</v>
      </c>
      <c r="Q250">
        <v>262200</v>
      </c>
      <c r="R250">
        <v>345800</v>
      </c>
      <c r="S250">
        <v>0</v>
      </c>
      <c r="T250" t="s">
        <v>43</v>
      </c>
    </row>
    <row r="251" spans="1:20" x14ac:dyDescent="0.2">
      <c r="A251">
        <v>250</v>
      </c>
      <c r="B251">
        <v>57906</v>
      </c>
      <c r="C251">
        <v>17213</v>
      </c>
      <c r="D251">
        <v>4912</v>
      </c>
      <c r="E251">
        <v>30</v>
      </c>
      <c r="F251">
        <v>15</v>
      </c>
      <c r="G251">
        <v>15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14399.999999999998</v>
      </c>
      <c r="N251">
        <v>50000</v>
      </c>
      <c r="O251">
        <v>83600</v>
      </c>
      <c r="P251">
        <v>1611</v>
      </c>
      <c r="Q251">
        <v>241650</v>
      </c>
      <c r="R251">
        <v>325250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7A8A8-20CA-494C-A39A-5B1542B59CCE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64022</v>
      </c>
      <c r="C2">
        <v>16896</v>
      </c>
      <c r="D2">
        <v>4338</v>
      </c>
      <c r="E2">
        <v>15</v>
      </c>
      <c r="F2">
        <v>15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23999.999999999996</v>
      </c>
      <c r="N2">
        <v>50000</v>
      </c>
      <c r="O2">
        <v>83600</v>
      </c>
      <c r="P2">
        <v>1586</v>
      </c>
      <c r="Q2">
        <v>237900</v>
      </c>
      <c r="R2">
        <v>321500</v>
      </c>
      <c r="S2">
        <v>0</v>
      </c>
      <c r="T2" t="s">
        <v>55</v>
      </c>
    </row>
    <row r="3" spans="1:20" x14ac:dyDescent="0.2">
      <c r="A3">
        <v>2</v>
      </c>
      <c r="B3">
        <v>58719</v>
      </c>
      <c r="C3">
        <v>27242</v>
      </c>
      <c r="D3">
        <v>9554</v>
      </c>
      <c r="E3">
        <v>30</v>
      </c>
      <c r="F3">
        <v>30</v>
      </c>
      <c r="G3">
        <v>15</v>
      </c>
      <c r="H3">
        <v>0</v>
      </c>
      <c r="I3">
        <v>4</v>
      </c>
      <c r="J3">
        <v>0</v>
      </c>
      <c r="K3">
        <v>4</v>
      </c>
      <c r="L3">
        <v>19199.999999999996</v>
      </c>
      <c r="M3">
        <v>240000</v>
      </c>
      <c r="N3">
        <v>50000</v>
      </c>
      <c r="O3">
        <v>309200</v>
      </c>
      <c r="P3">
        <v>2631</v>
      </c>
      <c r="Q3">
        <v>394650</v>
      </c>
      <c r="R3">
        <v>703850</v>
      </c>
      <c r="S3">
        <v>0</v>
      </c>
      <c r="T3" t="s">
        <v>21</v>
      </c>
    </row>
    <row r="4" spans="1:20" x14ac:dyDescent="0.2">
      <c r="A4">
        <v>3</v>
      </c>
      <c r="B4">
        <v>71515</v>
      </c>
      <c r="C4">
        <v>16842</v>
      </c>
      <c r="D4">
        <v>5278</v>
      </c>
      <c r="E4">
        <v>0</v>
      </c>
      <c r="F4">
        <v>15</v>
      </c>
      <c r="G4">
        <v>30</v>
      </c>
      <c r="H4">
        <v>0</v>
      </c>
      <c r="I4">
        <v>2</v>
      </c>
      <c r="J4">
        <v>0</v>
      </c>
      <c r="K4">
        <v>2</v>
      </c>
      <c r="L4">
        <v>0</v>
      </c>
      <c r="M4">
        <v>120000</v>
      </c>
      <c r="N4">
        <v>50000</v>
      </c>
      <c r="O4">
        <v>170000</v>
      </c>
      <c r="P4">
        <v>1598</v>
      </c>
      <c r="Q4">
        <v>239700</v>
      </c>
      <c r="R4">
        <v>409700</v>
      </c>
      <c r="S4">
        <v>0</v>
      </c>
      <c r="T4" t="s">
        <v>21</v>
      </c>
    </row>
    <row r="5" spans="1:20" x14ac:dyDescent="0.2">
      <c r="A5">
        <v>4</v>
      </c>
      <c r="B5">
        <v>64518</v>
      </c>
      <c r="C5">
        <v>13862</v>
      </c>
      <c r="D5">
        <v>3664</v>
      </c>
      <c r="E5">
        <v>15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23999.999999999996</v>
      </c>
      <c r="N5">
        <v>50000</v>
      </c>
      <c r="O5">
        <v>83600</v>
      </c>
      <c r="P5">
        <v>1284</v>
      </c>
      <c r="Q5">
        <v>192600</v>
      </c>
      <c r="R5">
        <v>276200</v>
      </c>
      <c r="S5">
        <v>0</v>
      </c>
      <c r="T5" t="s">
        <v>21</v>
      </c>
    </row>
    <row r="6" spans="1:20" x14ac:dyDescent="0.2">
      <c r="A6">
        <v>5</v>
      </c>
      <c r="B6">
        <v>63876</v>
      </c>
      <c r="C6">
        <v>17931</v>
      </c>
      <c r="D6">
        <v>5033</v>
      </c>
      <c r="E6">
        <v>15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23999.999999999996</v>
      </c>
      <c r="N6">
        <v>50000</v>
      </c>
      <c r="O6">
        <v>83600</v>
      </c>
      <c r="P6">
        <v>1691</v>
      </c>
      <c r="Q6">
        <v>253650</v>
      </c>
      <c r="R6">
        <v>337250</v>
      </c>
      <c r="S6">
        <v>0</v>
      </c>
      <c r="T6" t="s">
        <v>21</v>
      </c>
    </row>
    <row r="7" spans="1:20" x14ac:dyDescent="0.2">
      <c r="A7">
        <v>6</v>
      </c>
      <c r="B7">
        <v>70774</v>
      </c>
      <c r="C7">
        <v>16792</v>
      </c>
      <c r="D7">
        <v>4940</v>
      </c>
      <c r="E7">
        <v>0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0</v>
      </c>
      <c r="M7">
        <v>120000</v>
      </c>
      <c r="N7">
        <v>50000</v>
      </c>
      <c r="O7">
        <v>170000</v>
      </c>
      <c r="P7">
        <v>1596</v>
      </c>
      <c r="Q7">
        <v>239400</v>
      </c>
      <c r="R7">
        <v>409400</v>
      </c>
      <c r="S7">
        <v>0</v>
      </c>
      <c r="T7" t="s">
        <v>21</v>
      </c>
    </row>
    <row r="8" spans="1:20" x14ac:dyDescent="0.2">
      <c r="A8">
        <v>7</v>
      </c>
      <c r="B8">
        <v>64007</v>
      </c>
      <c r="C8">
        <v>16180</v>
      </c>
      <c r="D8">
        <v>4076</v>
      </c>
      <c r="E8">
        <v>15</v>
      </c>
      <c r="F8">
        <v>0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0</v>
      </c>
      <c r="N8">
        <v>50000</v>
      </c>
      <c r="O8">
        <v>59600</v>
      </c>
      <c r="P8">
        <v>1517</v>
      </c>
      <c r="Q8">
        <v>227550</v>
      </c>
      <c r="R8">
        <v>287150</v>
      </c>
      <c r="S8">
        <v>0</v>
      </c>
      <c r="T8" t="s">
        <v>21</v>
      </c>
    </row>
    <row r="9" spans="1:20" x14ac:dyDescent="0.2">
      <c r="A9">
        <v>8</v>
      </c>
      <c r="B9">
        <v>49931</v>
      </c>
      <c r="C9">
        <v>53156</v>
      </c>
      <c r="D9">
        <v>19209</v>
      </c>
      <c r="E9">
        <v>45</v>
      </c>
      <c r="F9">
        <v>15</v>
      </c>
      <c r="G9">
        <v>30</v>
      </c>
      <c r="H9">
        <v>0</v>
      </c>
      <c r="I9">
        <v>5</v>
      </c>
      <c r="J9">
        <v>0</v>
      </c>
      <c r="K9">
        <v>5</v>
      </c>
      <c r="L9">
        <v>28799.999999999996</v>
      </c>
      <c r="M9">
        <v>23999.999999999996</v>
      </c>
      <c r="N9">
        <v>50000</v>
      </c>
      <c r="O9">
        <v>102800</v>
      </c>
      <c r="P9">
        <v>5213</v>
      </c>
      <c r="Q9">
        <v>781950</v>
      </c>
      <c r="R9">
        <v>884750</v>
      </c>
      <c r="S9">
        <v>0</v>
      </c>
      <c r="T9" t="s">
        <v>21</v>
      </c>
    </row>
    <row r="10" spans="1:20" x14ac:dyDescent="0.2">
      <c r="A10">
        <v>9</v>
      </c>
      <c r="B10">
        <v>58386</v>
      </c>
      <c r="C10">
        <v>39928</v>
      </c>
      <c r="D10">
        <v>14325</v>
      </c>
      <c r="E10">
        <v>30</v>
      </c>
      <c r="F10">
        <v>0</v>
      </c>
      <c r="G10">
        <v>30</v>
      </c>
      <c r="H10">
        <v>0</v>
      </c>
      <c r="I10">
        <v>4</v>
      </c>
      <c r="J10">
        <v>0</v>
      </c>
      <c r="K10">
        <v>4</v>
      </c>
      <c r="L10">
        <v>19199.999999999996</v>
      </c>
      <c r="M10">
        <v>0</v>
      </c>
      <c r="N10">
        <v>50000</v>
      </c>
      <c r="O10">
        <v>69200</v>
      </c>
      <c r="P10">
        <v>3903</v>
      </c>
      <c r="Q10">
        <v>585450</v>
      </c>
      <c r="R10">
        <v>654650</v>
      </c>
      <c r="S10">
        <v>0</v>
      </c>
      <c r="T10" t="s">
        <v>22</v>
      </c>
    </row>
    <row r="11" spans="1:20" x14ac:dyDescent="0.2">
      <c r="A11">
        <v>10</v>
      </c>
      <c r="B11">
        <v>64365</v>
      </c>
      <c r="C11">
        <v>17360</v>
      </c>
      <c r="D11">
        <v>4740</v>
      </c>
      <c r="E11">
        <v>15</v>
      </c>
      <c r="F11">
        <v>0</v>
      </c>
      <c r="G11">
        <v>15</v>
      </c>
      <c r="H11">
        <v>0</v>
      </c>
      <c r="I11">
        <v>0</v>
      </c>
      <c r="J11">
        <v>1</v>
      </c>
      <c r="K11">
        <v>1</v>
      </c>
      <c r="L11">
        <v>9599.9999999999982</v>
      </c>
      <c r="M11">
        <v>0</v>
      </c>
      <c r="N11">
        <v>50000</v>
      </c>
      <c r="O11">
        <v>59600</v>
      </c>
      <c r="P11">
        <v>1633</v>
      </c>
      <c r="Q11">
        <v>244950</v>
      </c>
      <c r="R11">
        <v>304550</v>
      </c>
      <c r="S11">
        <v>0</v>
      </c>
      <c r="T11" t="s">
        <v>23</v>
      </c>
    </row>
    <row r="12" spans="1:20" x14ac:dyDescent="0.2">
      <c r="A12">
        <v>11</v>
      </c>
      <c r="B12">
        <v>57885</v>
      </c>
      <c r="C12">
        <v>18083</v>
      </c>
      <c r="D12">
        <v>4971</v>
      </c>
      <c r="E12">
        <v>30</v>
      </c>
      <c r="F12">
        <v>30</v>
      </c>
      <c r="G12">
        <v>0</v>
      </c>
      <c r="H12">
        <v>1</v>
      </c>
      <c r="I12">
        <v>1</v>
      </c>
      <c r="J12">
        <v>0</v>
      </c>
      <c r="K12">
        <v>2</v>
      </c>
      <c r="L12">
        <v>19199.999999999996</v>
      </c>
      <c r="M12">
        <v>47999.999999999993</v>
      </c>
      <c r="N12">
        <v>0</v>
      </c>
      <c r="O12">
        <v>67199.999999999985</v>
      </c>
      <c r="P12">
        <v>1698</v>
      </c>
      <c r="Q12">
        <v>254700</v>
      </c>
      <c r="R12">
        <v>321900</v>
      </c>
      <c r="S12">
        <v>0</v>
      </c>
      <c r="T12" t="s">
        <v>24</v>
      </c>
    </row>
    <row r="13" spans="1:20" x14ac:dyDescent="0.2">
      <c r="A13">
        <v>12</v>
      </c>
      <c r="B13">
        <v>58063</v>
      </c>
      <c r="C13">
        <v>16090</v>
      </c>
      <c r="D13">
        <v>4539</v>
      </c>
      <c r="E13">
        <v>30</v>
      </c>
      <c r="F13">
        <v>30</v>
      </c>
      <c r="G13">
        <v>15</v>
      </c>
      <c r="H13">
        <v>1</v>
      </c>
      <c r="I13">
        <v>1</v>
      </c>
      <c r="J13">
        <v>0</v>
      </c>
      <c r="K13">
        <v>2</v>
      </c>
      <c r="L13">
        <v>19199.999999999996</v>
      </c>
      <c r="M13">
        <v>47999.999999999993</v>
      </c>
      <c r="N13">
        <v>50000</v>
      </c>
      <c r="O13">
        <v>117200</v>
      </c>
      <c r="P13">
        <v>1508</v>
      </c>
      <c r="Q13">
        <v>226200</v>
      </c>
      <c r="R13">
        <v>343400</v>
      </c>
      <c r="S13">
        <v>0</v>
      </c>
      <c r="T13" t="s">
        <v>25</v>
      </c>
    </row>
    <row r="14" spans="1:20" x14ac:dyDescent="0.2">
      <c r="A14">
        <v>13</v>
      </c>
      <c r="B14">
        <v>64123</v>
      </c>
      <c r="C14">
        <v>15387</v>
      </c>
      <c r="D14">
        <v>3819</v>
      </c>
      <c r="E14">
        <v>15</v>
      </c>
      <c r="F14">
        <v>0</v>
      </c>
      <c r="G14">
        <v>15</v>
      </c>
      <c r="H14">
        <v>1</v>
      </c>
      <c r="I14">
        <v>0</v>
      </c>
      <c r="J14">
        <v>0</v>
      </c>
      <c r="K14">
        <v>1</v>
      </c>
      <c r="L14">
        <v>9599.9999999999982</v>
      </c>
      <c r="M14">
        <v>0</v>
      </c>
      <c r="N14">
        <v>50000</v>
      </c>
      <c r="O14">
        <v>59600</v>
      </c>
      <c r="P14">
        <v>1438</v>
      </c>
      <c r="Q14">
        <v>215700</v>
      </c>
      <c r="R14">
        <v>275300</v>
      </c>
      <c r="S14">
        <v>0</v>
      </c>
      <c r="T14" t="s">
        <v>26</v>
      </c>
    </row>
    <row r="15" spans="1:20" x14ac:dyDescent="0.2">
      <c r="A15">
        <v>14</v>
      </c>
      <c r="B15">
        <v>64539</v>
      </c>
      <c r="C15">
        <v>16467</v>
      </c>
      <c r="D15">
        <v>5058</v>
      </c>
      <c r="E15">
        <v>15</v>
      </c>
      <c r="F15">
        <v>0</v>
      </c>
      <c r="G15">
        <v>30</v>
      </c>
      <c r="H15">
        <v>0</v>
      </c>
      <c r="I15">
        <v>2</v>
      </c>
      <c r="J15">
        <v>0</v>
      </c>
      <c r="K15">
        <v>2</v>
      </c>
      <c r="L15">
        <v>9599.9999999999982</v>
      </c>
      <c r="M15">
        <v>0</v>
      </c>
      <c r="N15">
        <v>50000</v>
      </c>
      <c r="O15">
        <v>59600</v>
      </c>
      <c r="P15">
        <v>1563</v>
      </c>
      <c r="Q15">
        <v>234450</v>
      </c>
      <c r="R15">
        <v>294050</v>
      </c>
      <c r="S15">
        <v>0</v>
      </c>
      <c r="T15" t="s">
        <v>27</v>
      </c>
    </row>
    <row r="16" spans="1:20" x14ac:dyDescent="0.2">
      <c r="A16">
        <v>15</v>
      </c>
      <c r="B16">
        <v>64042</v>
      </c>
      <c r="C16">
        <v>17394</v>
      </c>
      <c r="D16">
        <v>4680</v>
      </c>
      <c r="E16">
        <v>15</v>
      </c>
      <c r="F16">
        <v>15</v>
      </c>
      <c r="G16">
        <v>15</v>
      </c>
      <c r="H16">
        <v>0</v>
      </c>
      <c r="I16">
        <v>0</v>
      </c>
      <c r="J16">
        <v>1</v>
      </c>
      <c r="K16">
        <v>1</v>
      </c>
      <c r="L16">
        <v>9599.9999999999982</v>
      </c>
      <c r="M16">
        <v>23999.999999999996</v>
      </c>
      <c r="N16">
        <v>50000</v>
      </c>
      <c r="O16">
        <v>83600</v>
      </c>
      <c r="P16">
        <v>1630</v>
      </c>
      <c r="Q16">
        <v>244500</v>
      </c>
      <c r="R16">
        <v>328100</v>
      </c>
      <c r="S16">
        <v>0</v>
      </c>
      <c r="T16" t="s">
        <v>28</v>
      </c>
    </row>
    <row r="17" spans="1:20" x14ac:dyDescent="0.2">
      <c r="A17">
        <v>16</v>
      </c>
      <c r="B17">
        <v>64486</v>
      </c>
      <c r="C17">
        <v>17056</v>
      </c>
      <c r="D17">
        <v>4400</v>
      </c>
      <c r="E17">
        <v>15</v>
      </c>
      <c r="F17">
        <v>0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0</v>
      </c>
      <c r="N17">
        <v>50000</v>
      </c>
      <c r="O17">
        <v>59600</v>
      </c>
      <c r="P17">
        <v>1595</v>
      </c>
      <c r="Q17">
        <v>239250</v>
      </c>
      <c r="R17">
        <v>298850</v>
      </c>
      <c r="S17">
        <v>0</v>
      </c>
      <c r="T17" t="s">
        <v>29</v>
      </c>
    </row>
    <row r="18" spans="1:20" x14ac:dyDescent="0.2">
      <c r="A18">
        <v>17</v>
      </c>
      <c r="B18">
        <v>65093</v>
      </c>
      <c r="C18">
        <v>22342</v>
      </c>
      <c r="D18">
        <v>7043</v>
      </c>
      <c r="E18">
        <v>15</v>
      </c>
      <c r="F18">
        <v>15</v>
      </c>
      <c r="G18">
        <v>15</v>
      </c>
      <c r="H18">
        <v>0</v>
      </c>
      <c r="I18">
        <v>1</v>
      </c>
      <c r="J18">
        <v>1</v>
      </c>
      <c r="K18">
        <v>2</v>
      </c>
      <c r="L18">
        <v>9599.9999999999982</v>
      </c>
      <c r="M18">
        <v>120000</v>
      </c>
      <c r="N18">
        <v>50000</v>
      </c>
      <c r="O18">
        <v>179600</v>
      </c>
      <c r="P18">
        <v>2127</v>
      </c>
      <c r="Q18">
        <v>319050</v>
      </c>
      <c r="R18">
        <v>498650</v>
      </c>
      <c r="S18">
        <v>0</v>
      </c>
      <c r="T18" t="s">
        <v>22</v>
      </c>
    </row>
    <row r="19" spans="1:20" x14ac:dyDescent="0.2">
      <c r="A19">
        <v>18</v>
      </c>
      <c r="B19">
        <v>64920</v>
      </c>
      <c r="C19">
        <v>24548</v>
      </c>
      <c r="D19">
        <v>7552</v>
      </c>
      <c r="E19">
        <v>15</v>
      </c>
      <c r="F19">
        <v>15</v>
      </c>
      <c r="G19">
        <v>30</v>
      </c>
      <c r="H19">
        <v>3</v>
      </c>
      <c r="I19">
        <v>0</v>
      </c>
      <c r="J19">
        <v>0</v>
      </c>
      <c r="K19">
        <v>3</v>
      </c>
      <c r="L19">
        <v>9599.9999999999982</v>
      </c>
      <c r="M19">
        <v>120000</v>
      </c>
      <c r="N19">
        <v>50000</v>
      </c>
      <c r="O19">
        <v>179600</v>
      </c>
      <c r="P19">
        <v>2356</v>
      </c>
      <c r="Q19">
        <v>353400</v>
      </c>
      <c r="R19">
        <v>533000</v>
      </c>
      <c r="S19">
        <v>0</v>
      </c>
      <c r="T19" t="s">
        <v>30</v>
      </c>
    </row>
    <row r="20" spans="1:20" x14ac:dyDescent="0.2">
      <c r="A20">
        <v>19</v>
      </c>
      <c r="B20">
        <v>71938</v>
      </c>
      <c r="C20">
        <v>16593</v>
      </c>
      <c r="D20">
        <v>5187</v>
      </c>
      <c r="E20">
        <v>0</v>
      </c>
      <c r="F20">
        <v>0</v>
      </c>
      <c r="G20">
        <v>30</v>
      </c>
      <c r="H20">
        <v>0</v>
      </c>
      <c r="I20">
        <v>0</v>
      </c>
      <c r="J20">
        <v>2</v>
      </c>
      <c r="K20">
        <v>2</v>
      </c>
      <c r="L20">
        <v>0</v>
      </c>
      <c r="M20">
        <v>0</v>
      </c>
      <c r="N20">
        <v>50000</v>
      </c>
      <c r="O20">
        <v>50000</v>
      </c>
      <c r="P20">
        <v>1576</v>
      </c>
      <c r="Q20">
        <v>236400</v>
      </c>
      <c r="R20">
        <v>286400</v>
      </c>
      <c r="S20">
        <v>0</v>
      </c>
      <c r="T20" t="s">
        <v>31</v>
      </c>
    </row>
    <row r="21" spans="1:20" x14ac:dyDescent="0.2">
      <c r="A21">
        <v>20</v>
      </c>
      <c r="B21">
        <v>64060</v>
      </c>
      <c r="C21">
        <v>15289</v>
      </c>
      <c r="D21">
        <v>3875</v>
      </c>
      <c r="E21">
        <v>15</v>
      </c>
      <c r="F21">
        <v>0</v>
      </c>
      <c r="G21">
        <v>15</v>
      </c>
      <c r="H21">
        <v>1</v>
      </c>
      <c r="I21">
        <v>0</v>
      </c>
      <c r="J21">
        <v>1</v>
      </c>
      <c r="K21">
        <v>2</v>
      </c>
      <c r="L21">
        <v>9599.9999999999982</v>
      </c>
      <c r="M21">
        <v>0</v>
      </c>
      <c r="N21">
        <v>50000</v>
      </c>
      <c r="O21">
        <v>59600</v>
      </c>
      <c r="P21">
        <v>1426</v>
      </c>
      <c r="Q21">
        <v>213900</v>
      </c>
      <c r="R21">
        <v>273500</v>
      </c>
      <c r="S21">
        <v>0</v>
      </c>
      <c r="T21" t="s">
        <v>31</v>
      </c>
    </row>
    <row r="22" spans="1:20" x14ac:dyDescent="0.2">
      <c r="A22">
        <v>21</v>
      </c>
      <c r="B22">
        <v>70752</v>
      </c>
      <c r="C22">
        <v>16474</v>
      </c>
      <c r="D22">
        <v>5073</v>
      </c>
      <c r="E22">
        <v>0</v>
      </c>
      <c r="F22">
        <v>15</v>
      </c>
      <c r="G22">
        <v>15</v>
      </c>
      <c r="H22">
        <v>1</v>
      </c>
      <c r="I22">
        <v>0</v>
      </c>
      <c r="J22">
        <v>1</v>
      </c>
      <c r="K22">
        <v>2</v>
      </c>
      <c r="L22">
        <v>0</v>
      </c>
      <c r="M22">
        <v>120000</v>
      </c>
      <c r="N22">
        <v>50000</v>
      </c>
      <c r="O22">
        <v>170000</v>
      </c>
      <c r="P22">
        <v>1558</v>
      </c>
      <c r="Q22">
        <v>233700</v>
      </c>
      <c r="R22">
        <v>403700</v>
      </c>
      <c r="S22">
        <v>0</v>
      </c>
      <c r="T22" t="s">
        <v>32</v>
      </c>
    </row>
    <row r="23" spans="1:20" x14ac:dyDescent="0.2">
      <c r="A23">
        <v>22</v>
      </c>
      <c r="B23">
        <v>64315</v>
      </c>
      <c r="C23">
        <v>16295</v>
      </c>
      <c r="D23">
        <v>4926</v>
      </c>
      <c r="E23">
        <v>15</v>
      </c>
      <c r="F23">
        <v>0</v>
      </c>
      <c r="G23">
        <v>30</v>
      </c>
      <c r="H23">
        <v>1</v>
      </c>
      <c r="I23">
        <v>0</v>
      </c>
      <c r="J23">
        <v>1</v>
      </c>
      <c r="K23">
        <v>2</v>
      </c>
      <c r="L23">
        <v>9599.9999999999982</v>
      </c>
      <c r="M23">
        <v>0</v>
      </c>
      <c r="N23">
        <v>50000</v>
      </c>
      <c r="O23">
        <v>59600</v>
      </c>
      <c r="P23">
        <v>1546</v>
      </c>
      <c r="Q23">
        <v>231900</v>
      </c>
      <c r="R23">
        <v>291500</v>
      </c>
      <c r="S23">
        <v>0</v>
      </c>
      <c r="T23" t="s">
        <v>22</v>
      </c>
    </row>
    <row r="24" spans="1:20" x14ac:dyDescent="0.2">
      <c r="A24">
        <v>23</v>
      </c>
      <c r="B24">
        <v>64401</v>
      </c>
      <c r="C24">
        <v>16127</v>
      </c>
      <c r="D24">
        <v>4266</v>
      </c>
      <c r="E24">
        <v>15</v>
      </c>
      <c r="F24">
        <v>0</v>
      </c>
      <c r="G24">
        <v>15</v>
      </c>
      <c r="H24">
        <v>1</v>
      </c>
      <c r="I24">
        <v>0</v>
      </c>
      <c r="J24">
        <v>0</v>
      </c>
      <c r="K24">
        <v>1</v>
      </c>
      <c r="L24">
        <v>9599.9999999999982</v>
      </c>
      <c r="M24">
        <v>0</v>
      </c>
      <c r="N24">
        <v>50000</v>
      </c>
      <c r="O24">
        <v>59600</v>
      </c>
      <c r="P24">
        <v>1506</v>
      </c>
      <c r="Q24">
        <v>225900</v>
      </c>
      <c r="R24">
        <v>285500</v>
      </c>
      <c r="S24">
        <v>0</v>
      </c>
      <c r="T24" t="s">
        <v>33</v>
      </c>
    </row>
    <row r="25" spans="1:20" x14ac:dyDescent="0.2">
      <c r="A25">
        <v>24</v>
      </c>
      <c r="B25">
        <v>64681</v>
      </c>
      <c r="C25">
        <v>24789</v>
      </c>
      <c r="D25">
        <v>7504</v>
      </c>
      <c r="E25">
        <v>15</v>
      </c>
      <c r="F25">
        <v>0</v>
      </c>
      <c r="G25">
        <v>30</v>
      </c>
      <c r="H25">
        <v>2</v>
      </c>
      <c r="I25">
        <v>0</v>
      </c>
      <c r="J25">
        <v>1</v>
      </c>
      <c r="K25">
        <v>3</v>
      </c>
      <c r="L25">
        <v>9599.9999999999982</v>
      </c>
      <c r="M25">
        <v>0</v>
      </c>
      <c r="N25">
        <v>50000</v>
      </c>
      <c r="O25">
        <v>59600</v>
      </c>
      <c r="P25">
        <v>2370</v>
      </c>
      <c r="Q25">
        <v>355500</v>
      </c>
      <c r="R25">
        <v>415100</v>
      </c>
      <c r="S25">
        <v>0</v>
      </c>
      <c r="T25" t="s">
        <v>34</v>
      </c>
    </row>
    <row r="26" spans="1:20" x14ac:dyDescent="0.2">
      <c r="A26">
        <v>25</v>
      </c>
      <c r="B26">
        <v>57860</v>
      </c>
      <c r="C26">
        <v>15774</v>
      </c>
      <c r="D26">
        <v>4370</v>
      </c>
      <c r="E26">
        <v>30</v>
      </c>
      <c r="F26">
        <v>30</v>
      </c>
      <c r="G26">
        <v>0</v>
      </c>
      <c r="H26">
        <v>0</v>
      </c>
      <c r="I26">
        <v>0</v>
      </c>
      <c r="J26">
        <v>2</v>
      </c>
      <c r="K26">
        <v>2</v>
      </c>
      <c r="L26">
        <v>19199.999999999996</v>
      </c>
      <c r="M26">
        <v>47999.999999999993</v>
      </c>
      <c r="N26">
        <v>0</v>
      </c>
      <c r="O26">
        <v>67199.999999999985</v>
      </c>
      <c r="P26">
        <v>1474</v>
      </c>
      <c r="Q26">
        <v>221100</v>
      </c>
      <c r="R26">
        <v>288300</v>
      </c>
      <c r="S26">
        <v>0</v>
      </c>
      <c r="T26" t="s">
        <v>35</v>
      </c>
    </row>
    <row r="27" spans="1:20" x14ac:dyDescent="0.2">
      <c r="A27">
        <v>26</v>
      </c>
      <c r="B27">
        <v>65647</v>
      </c>
      <c r="C27">
        <v>50875</v>
      </c>
      <c r="D27">
        <v>18836</v>
      </c>
      <c r="E27">
        <v>15</v>
      </c>
      <c r="F27">
        <v>0</v>
      </c>
      <c r="G27">
        <v>15</v>
      </c>
      <c r="H27">
        <v>2</v>
      </c>
      <c r="I27">
        <v>2</v>
      </c>
      <c r="J27">
        <v>0</v>
      </c>
      <c r="K27">
        <v>4</v>
      </c>
      <c r="L27">
        <v>9599.9999999999982</v>
      </c>
      <c r="M27">
        <v>0</v>
      </c>
      <c r="N27">
        <v>50000</v>
      </c>
      <c r="O27">
        <v>59600</v>
      </c>
      <c r="P27">
        <v>4992</v>
      </c>
      <c r="Q27">
        <v>748800</v>
      </c>
      <c r="R27">
        <v>808400</v>
      </c>
      <c r="S27">
        <v>0</v>
      </c>
      <c r="T27" t="s">
        <v>36</v>
      </c>
    </row>
    <row r="28" spans="1:20" x14ac:dyDescent="0.2">
      <c r="A28">
        <v>27</v>
      </c>
      <c r="B28">
        <v>71215</v>
      </c>
      <c r="C28">
        <v>17379</v>
      </c>
      <c r="D28">
        <v>5351</v>
      </c>
      <c r="E28">
        <v>0</v>
      </c>
      <c r="F28">
        <v>30</v>
      </c>
      <c r="G28">
        <v>30</v>
      </c>
      <c r="H28">
        <v>1</v>
      </c>
      <c r="I28">
        <v>1</v>
      </c>
      <c r="J28">
        <v>0</v>
      </c>
      <c r="K28">
        <v>2</v>
      </c>
      <c r="L28">
        <v>0</v>
      </c>
      <c r="M28">
        <v>240000</v>
      </c>
      <c r="N28">
        <v>50000</v>
      </c>
      <c r="O28">
        <v>290000</v>
      </c>
      <c r="P28">
        <v>1650</v>
      </c>
      <c r="Q28">
        <v>247500</v>
      </c>
      <c r="R28">
        <v>537500</v>
      </c>
      <c r="S28">
        <v>0</v>
      </c>
      <c r="T28" t="s">
        <v>34</v>
      </c>
    </row>
    <row r="29" spans="1:20" x14ac:dyDescent="0.2">
      <c r="A29">
        <v>28</v>
      </c>
      <c r="B29">
        <v>70964</v>
      </c>
      <c r="C29">
        <v>16484</v>
      </c>
      <c r="D29">
        <v>5154</v>
      </c>
      <c r="E29">
        <v>0</v>
      </c>
      <c r="F29">
        <v>15</v>
      </c>
      <c r="G29">
        <v>30</v>
      </c>
      <c r="H29">
        <v>2</v>
      </c>
      <c r="I29">
        <v>0</v>
      </c>
      <c r="J29">
        <v>0</v>
      </c>
      <c r="K29">
        <v>2</v>
      </c>
      <c r="L29">
        <v>0</v>
      </c>
      <c r="M29">
        <v>120000</v>
      </c>
      <c r="N29">
        <v>50000</v>
      </c>
      <c r="O29">
        <v>170000</v>
      </c>
      <c r="P29">
        <v>1568</v>
      </c>
      <c r="Q29">
        <v>235200</v>
      </c>
      <c r="R29">
        <v>405200</v>
      </c>
      <c r="S29">
        <v>0</v>
      </c>
      <c r="T29" t="s">
        <v>37</v>
      </c>
    </row>
    <row r="30" spans="1:20" x14ac:dyDescent="0.2">
      <c r="A30">
        <v>29</v>
      </c>
      <c r="B30">
        <v>57600</v>
      </c>
      <c r="C30">
        <v>16288</v>
      </c>
      <c r="D30">
        <v>4470</v>
      </c>
      <c r="E30">
        <v>30</v>
      </c>
      <c r="F30">
        <v>15</v>
      </c>
      <c r="G30">
        <v>0</v>
      </c>
      <c r="H30">
        <v>1</v>
      </c>
      <c r="I30">
        <v>0</v>
      </c>
      <c r="J30">
        <v>1</v>
      </c>
      <c r="K30">
        <v>2</v>
      </c>
      <c r="L30">
        <v>19199.999999999996</v>
      </c>
      <c r="M30">
        <v>23999.999999999996</v>
      </c>
      <c r="N30">
        <v>0</v>
      </c>
      <c r="O30">
        <v>43199.999999999993</v>
      </c>
      <c r="P30">
        <v>1521</v>
      </c>
      <c r="Q30">
        <v>228150</v>
      </c>
      <c r="R30">
        <v>271350</v>
      </c>
      <c r="S30">
        <v>0</v>
      </c>
      <c r="T30" t="s">
        <v>38</v>
      </c>
    </row>
    <row r="31" spans="1:20" x14ac:dyDescent="0.2">
      <c r="A31">
        <v>30</v>
      </c>
      <c r="B31">
        <v>58289</v>
      </c>
      <c r="C31">
        <v>28134</v>
      </c>
      <c r="D31">
        <v>8964</v>
      </c>
      <c r="E31">
        <v>30</v>
      </c>
      <c r="F31">
        <v>30</v>
      </c>
      <c r="G31">
        <v>15</v>
      </c>
      <c r="H31">
        <v>2</v>
      </c>
      <c r="I31">
        <v>1</v>
      </c>
      <c r="J31">
        <v>0</v>
      </c>
      <c r="K31">
        <v>3</v>
      </c>
      <c r="L31">
        <v>19199.999999999996</v>
      </c>
      <c r="M31">
        <v>144000</v>
      </c>
      <c r="N31">
        <v>50000</v>
      </c>
      <c r="O31">
        <v>213200</v>
      </c>
      <c r="P31">
        <v>2705</v>
      </c>
      <c r="Q31">
        <v>405750</v>
      </c>
      <c r="R31">
        <v>618950</v>
      </c>
      <c r="S31">
        <v>0</v>
      </c>
      <c r="T31" t="s">
        <v>39</v>
      </c>
    </row>
    <row r="32" spans="1:20" x14ac:dyDescent="0.2">
      <c r="A32">
        <v>31</v>
      </c>
      <c r="B32">
        <v>57572</v>
      </c>
      <c r="C32">
        <v>18539</v>
      </c>
      <c r="D32">
        <v>5066</v>
      </c>
      <c r="E32">
        <v>30</v>
      </c>
      <c r="F32">
        <v>30</v>
      </c>
      <c r="G32">
        <v>0</v>
      </c>
      <c r="H32">
        <v>0</v>
      </c>
      <c r="I32">
        <v>0</v>
      </c>
      <c r="J32">
        <v>2</v>
      </c>
      <c r="K32">
        <v>2</v>
      </c>
      <c r="L32">
        <v>19199.999999999996</v>
      </c>
      <c r="M32">
        <v>47999.999999999993</v>
      </c>
      <c r="N32">
        <v>0</v>
      </c>
      <c r="O32">
        <v>67199.999999999985</v>
      </c>
      <c r="P32">
        <v>1748</v>
      </c>
      <c r="Q32">
        <v>262200</v>
      </c>
      <c r="R32">
        <v>329400</v>
      </c>
      <c r="S32">
        <v>0</v>
      </c>
      <c r="T32" t="s">
        <v>22</v>
      </c>
    </row>
    <row r="33" spans="1:20" x14ac:dyDescent="0.2">
      <c r="A33">
        <v>32</v>
      </c>
      <c r="B33">
        <v>57871</v>
      </c>
      <c r="C33">
        <v>17212</v>
      </c>
      <c r="D33">
        <v>4920</v>
      </c>
      <c r="E33">
        <v>30</v>
      </c>
      <c r="F33">
        <v>30</v>
      </c>
      <c r="G33">
        <v>0</v>
      </c>
      <c r="H33">
        <v>1</v>
      </c>
      <c r="I33">
        <v>0</v>
      </c>
      <c r="J33">
        <v>1</v>
      </c>
      <c r="K33">
        <v>2</v>
      </c>
      <c r="L33">
        <v>19199.999999999996</v>
      </c>
      <c r="M33">
        <v>47999.999999999993</v>
      </c>
      <c r="N33">
        <v>0</v>
      </c>
      <c r="O33">
        <v>67199.999999999985</v>
      </c>
      <c r="P33">
        <v>1611</v>
      </c>
      <c r="Q33">
        <v>241650</v>
      </c>
      <c r="R33">
        <v>308850</v>
      </c>
      <c r="S33">
        <v>0</v>
      </c>
      <c r="T33" t="s">
        <v>23</v>
      </c>
    </row>
    <row r="34" spans="1:20" x14ac:dyDescent="0.2">
      <c r="A34">
        <v>33</v>
      </c>
      <c r="B34">
        <v>58095</v>
      </c>
      <c r="C34">
        <v>29334</v>
      </c>
      <c r="D34">
        <v>9993</v>
      </c>
      <c r="E34">
        <v>30</v>
      </c>
      <c r="F34">
        <v>30</v>
      </c>
      <c r="G34">
        <v>30</v>
      </c>
      <c r="H34">
        <v>0</v>
      </c>
      <c r="I34">
        <v>2</v>
      </c>
      <c r="J34">
        <v>3</v>
      </c>
      <c r="K34">
        <v>5</v>
      </c>
      <c r="L34">
        <v>19199.999999999996</v>
      </c>
      <c r="M34">
        <v>144000</v>
      </c>
      <c r="N34">
        <v>50000</v>
      </c>
      <c r="O34">
        <v>213200</v>
      </c>
      <c r="P34">
        <v>2831</v>
      </c>
      <c r="Q34">
        <v>424650</v>
      </c>
      <c r="R34">
        <v>637850</v>
      </c>
      <c r="S34">
        <v>0</v>
      </c>
      <c r="T34" t="s">
        <v>24</v>
      </c>
    </row>
    <row r="35" spans="1:20" x14ac:dyDescent="0.2">
      <c r="A35">
        <v>34</v>
      </c>
      <c r="B35">
        <v>65275</v>
      </c>
      <c r="C35">
        <v>30819</v>
      </c>
      <c r="D35">
        <v>11242</v>
      </c>
      <c r="E35">
        <v>15</v>
      </c>
      <c r="F35">
        <v>15</v>
      </c>
      <c r="G35">
        <v>15</v>
      </c>
      <c r="H35">
        <v>1</v>
      </c>
      <c r="I35">
        <v>1</v>
      </c>
      <c r="J35">
        <v>0</v>
      </c>
      <c r="K35">
        <v>2</v>
      </c>
      <c r="L35">
        <v>9599.9999999999982</v>
      </c>
      <c r="M35">
        <v>23999.999999999996</v>
      </c>
      <c r="N35">
        <v>50000</v>
      </c>
      <c r="O35">
        <v>83600</v>
      </c>
      <c r="P35">
        <v>2991</v>
      </c>
      <c r="Q35">
        <v>448650</v>
      </c>
      <c r="R35">
        <v>532250</v>
      </c>
      <c r="S35">
        <v>0</v>
      </c>
      <c r="T35" t="s">
        <v>28</v>
      </c>
    </row>
    <row r="36" spans="1:20" x14ac:dyDescent="0.2">
      <c r="A36">
        <v>35</v>
      </c>
      <c r="B36">
        <v>64218</v>
      </c>
      <c r="C36">
        <v>18005</v>
      </c>
      <c r="D36">
        <v>5019</v>
      </c>
      <c r="E36">
        <v>15</v>
      </c>
      <c r="F36">
        <v>15</v>
      </c>
      <c r="G36">
        <v>15</v>
      </c>
      <c r="H36">
        <v>0</v>
      </c>
      <c r="I36">
        <v>0</v>
      </c>
      <c r="J36">
        <v>1</v>
      </c>
      <c r="K36">
        <v>1</v>
      </c>
      <c r="L36">
        <v>9599.9999999999982</v>
      </c>
      <c r="M36">
        <v>23999.999999999996</v>
      </c>
      <c r="N36">
        <v>50000</v>
      </c>
      <c r="O36">
        <v>83600</v>
      </c>
      <c r="P36">
        <v>1695</v>
      </c>
      <c r="Q36">
        <v>254250</v>
      </c>
      <c r="R36">
        <v>337850</v>
      </c>
      <c r="S36">
        <v>0</v>
      </c>
      <c r="T36" t="s">
        <v>37</v>
      </c>
    </row>
    <row r="37" spans="1:20" x14ac:dyDescent="0.2">
      <c r="A37">
        <v>36</v>
      </c>
      <c r="B37">
        <v>58223</v>
      </c>
      <c r="C37">
        <v>17018</v>
      </c>
      <c r="D37">
        <v>4504</v>
      </c>
      <c r="E37">
        <v>30</v>
      </c>
      <c r="F37">
        <v>0</v>
      </c>
      <c r="G37">
        <v>30</v>
      </c>
      <c r="H37">
        <v>1</v>
      </c>
      <c r="I37">
        <v>0</v>
      </c>
      <c r="J37">
        <v>1</v>
      </c>
      <c r="K37">
        <v>2</v>
      </c>
      <c r="L37">
        <v>19199.999999999996</v>
      </c>
      <c r="M37">
        <v>0</v>
      </c>
      <c r="N37">
        <v>50000</v>
      </c>
      <c r="O37">
        <v>69200</v>
      </c>
      <c r="P37">
        <v>1597</v>
      </c>
      <c r="Q37">
        <v>239550</v>
      </c>
      <c r="R37">
        <v>308750</v>
      </c>
      <c r="S37">
        <v>0</v>
      </c>
      <c r="T37" t="s">
        <v>40</v>
      </c>
    </row>
    <row r="38" spans="1:20" x14ac:dyDescent="0.2">
      <c r="A38">
        <v>37</v>
      </c>
      <c r="B38">
        <v>58017</v>
      </c>
      <c r="C38">
        <v>16391</v>
      </c>
      <c r="D38">
        <v>4129</v>
      </c>
      <c r="E38">
        <v>30</v>
      </c>
      <c r="F38">
        <v>15</v>
      </c>
      <c r="G38">
        <v>30</v>
      </c>
      <c r="H38">
        <v>2</v>
      </c>
      <c r="I38">
        <v>0</v>
      </c>
      <c r="J38">
        <v>0</v>
      </c>
      <c r="K38">
        <v>2</v>
      </c>
      <c r="L38">
        <v>19199.999999999996</v>
      </c>
      <c r="M38">
        <v>23999.999999999996</v>
      </c>
      <c r="N38">
        <v>50000</v>
      </c>
      <c r="O38">
        <v>93200</v>
      </c>
      <c r="P38">
        <v>1534</v>
      </c>
      <c r="Q38">
        <v>230100</v>
      </c>
      <c r="R38">
        <v>323300</v>
      </c>
      <c r="S38">
        <v>0</v>
      </c>
      <c r="T38" t="s">
        <v>25</v>
      </c>
    </row>
    <row r="39" spans="1:20" x14ac:dyDescent="0.2">
      <c r="A39">
        <v>38</v>
      </c>
      <c r="B39">
        <v>64650</v>
      </c>
      <c r="C39">
        <v>29799</v>
      </c>
      <c r="D39">
        <v>10880</v>
      </c>
      <c r="E39">
        <v>15</v>
      </c>
      <c r="F39">
        <v>0</v>
      </c>
      <c r="G39">
        <v>15</v>
      </c>
      <c r="H39">
        <v>1</v>
      </c>
      <c r="I39">
        <v>1</v>
      </c>
      <c r="J39">
        <v>0</v>
      </c>
      <c r="K39">
        <v>2</v>
      </c>
      <c r="L39">
        <v>9599.9999999999982</v>
      </c>
      <c r="M39">
        <v>0</v>
      </c>
      <c r="N39">
        <v>50000</v>
      </c>
      <c r="O39">
        <v>59600</v>
      </c>
      <c r="P39">
        <v>2884</v>
      </c>
      <c r="Q39">
        <v>432600</v>
      </c>
      <c r="R39">
        <v>492200</v>
      </c>
      <c r="S39">
        <v>0</v>
      </c>
      <c r="T39" t="s">
        <v>38</v>
      </c>
    </row>
    <row r="40" spans="1:20" x14ac:dyDescent="0.2">
      <c r="A40">
        <v>39</v>
      </c>
      <c r="B40">
        <v>64590</v>
      </c>
      <c r="C40">
        <v>17442</v>
      </c>
      <c r="D40">
        <v>4538</v>
      </c>
      <c r="E40">
        <v>15</v>
      </c>
      <c r="F40">
        <v>0</v>
      </c>
      <c r="G40">
        <v>15</v>
      </c>
      <c r="H40">
        <v>1</v>
      </c>
      <c r="I40">
        <v>0</v>
      </c>
      <c r="J40">
        <v>0</v>
      </c>
      <c r="K40">
        <v>1</v>
      </c>
      <c r="L40">
        <v>9599.9999999999982</v>
      </c>
      <c r="M40">
        <v>0</v>
      </c>
      <c r="N40">
        <v>50000</v>
      </c>
      <c r="O40">
        <v>59600</v>
      </c>
      <c r="P40">
        <v>1632</v>
      </c>
      <c r="Q40">
        <v>244800</v>
      </c>
      <c r="R40">
        <v>304400</v>
      </c>
      <c r="S40">
        <v>0</v>
      </c>
      <c r="T40" t="s">
        <v>29</v>
      </c>
    </row>
    <row r="41" spans="1:20" x14ac:dyDescent="0.2">
      <c r="A41">
        <v>40</v>
      </c>
      <c r="B41">
        <v>57150</v>
      </c>
      <c r="C41">
        <v>43463</v>
      </c>
      <c r="D41">
        <v>17208</v>
      </c>
      <c r="E41">
        <v>30</v>
      </c>
      <c r="F41">
        <v>15</v>
      </c>
      <c r="G41">
        <v>30</v>
      </c>
      <c r="H41">
        <v>2</v>
      </c>
      <c r="I41">
        <v>2</v>
      </c>
      <c r="J41">
        <v>1</v>
      </c>
      <c r="K41">
        <v>5</v>
      </c>
      <c r="L41">
        <v>19199.999999999996</v>
      </c>
      <c r="M41">
        <v>23999.999999999996</v>
      </c>
      <c r="N41">
        <v>50000</v>
      </c>
      <c r="O41">
        <v>93200</v>
      </c>
      <c r="P41">
        <v>4257</v>
      </c>
      <c r="Q41">
        <v>638550</v>
      </c>
      <c r="R41">
        <v>731750</v>
      </c>
      <c r="S41">
        <v>0</v>
      </c>
      <c r="T41" t="s">
        <v>22</v>
      </c>
    </row>
    <row r="42" spans="1:20" x14ac:dyDescent="0.2">
      <c r="A42">
        <v>41</v>
      </c>
      <c r="B42">
        <v>57991</v>
      </c>
      <c r="C42">
        <v>16806</v>
      </c>
      <c r="D42">
        <v>4422</v>
      </c>
      <c r="E42">
        <v>30</v>
      </c>
      <c r="F42">
        <v>0</v>
      </c>
      <c r="G42">
        <v>30</v>
      </c>
      <c r="H42">
        <v>0</v>
      </c>
      <c r="I42">
        <v>0</v>
      </c>
      <c r="J42">
        <v>2</v>
      </c>
      <c r="K42">
        <v>2</v>
      </c>
      <c r="L42">
        <v>19199.999999999996</v>
      </c>
      <c r="M42">
        <v>0</v>
      </c>
      <c r="N42">
        <v>50000</v>
      </c>
      <c r="O42">
        <v>69200</v>
      </c>
      <c r="P42">
        <v>1567</v>
      </c>
      <c r="Q42">
        <v>235050</v>
      </c>
      <c r="R42">
        <v>304250</v>
      </c>
      <c r="S42">
        <v>0</v>
      </c>
      <c r="T42" t="s">
        <v>31</v>
      </c>
    </row>
    <row r="43" spans="1:20" x14ac:dyDescent="0.2">
      <c r="A43">
        <v>42</v>
      </c>
      <c r="B43">
        <v>64393</v>
      </c>
      <c r="C43">
        <v>15808</v>
      </c>
      <c r="D43">
        <v>3942</v>
      </c>
      <c r="E43">
        <v>15</v>
      </c>
      <c r="F43">
        <v>0</v>
      </c>
      <c r="G43">
        <v>15</v>
      </c>
      <c r="H43">
        <v>0</v>
      </c>
      <c r="I43">
        <v>0</v>
      </c>
      <c r="J43">
        <v>1</v>
      </c>
      <c r="K43">
        <v>1</v>
      </c>
      <c r="L43">
        <v>9599.9999999999982</v>
      </c>
      <c r="M43">
        <v>0</v>
      </c>
      <c r="N43">
        <v>50000</v>
      </c>
      <c r="O43">
        <v>59600</v>
      </c>
      <c r="P43">
        <v>1472</v>
      </c>
      <c r="Q43">
        <v>220800</v>
      </c>
      <c r="R43">
        <v>280400</v>
      </c>
      <c r="S43">
        <v>0</v>
      </c>
      <c r="T43" t="s">
        <v>32</v>
      </c>
    </row>
    <row r="44" spans="1:20" x14ac:dyDescent="0.2">
      <c r="A44">
        <v>43</v>
      </c>
      <c r="B44">
        <v>57808</v>
      </c>
      <c r="C44">
        <v>17487</v>
      </c>
      <c r="D44">
        <v>4560</v>
      </c>
      <c r="E44">
        <v>30</v>
      </c>
      <c r="F44">
        <v>0</v>
      </c>
      <c r="G44">
        <v>15</v>
      </c>
      <c r="H44">
        <v>1</v>
      </c>
      <c r="I44">
        <v>0</v>
      </c>
      <c r="J44">
        <v>1</v>
      </c>
      <c r="K44">
        <v>2</v>
      </c>
      <c r="L44">
        <v>19199.999999999996</v>
      </c>
      <c r="M44">
        <v>0</v>
      </c>
      <c r="N44">
        <v>50000</v>
      </c>
      <c r="O44">
        <v>69200</v>
      </c>
      <c r="P44">
        <v>1638</v>
      </c>
      <c r="Q44">
        <v>245700</v>
      </c>
      <c r="R44">
        <v>314900</v>
      </c>
      <c r="S44">
        <v>0</v>
      </c>
      <c r="T44" t="s">
        <v>30</v>
      </c>
    </row>
    <row r="45" spans="1:20" x14ac:dyDescent="0.2">
      <c r="A45">
        <v>44</v>
      </c>
      <c r="B45">
        <v>64776</v>
      </c>
      <c r="C45">
        <v>17037</v>
      </c>
      <c r="D45">
        <v>4419</v>
      </c>
      <c r="E45">
        <v>15</v>
      </c>
      <c r="F45">
        <v>0</v>
      </c>
      <c r="G45">
        <v>15</v>
      </c>
      <c r="H45">
        <v>2</v>
      </c>
      <c r="I45">
        <v>0</v>
      </c>
      <c r="J45">
        <v>0</v>
      </c>
      <c r="K45">
        <v>2</v>
      </c>
      <c r="L45">
        <v>9599.9999999999982</v>
      </c>
      <c r="M45">
        <v>0</v>
      </c>
      <c r="N45">
        <v>50000</v>
      </c>
      <c r="O45">
        <v>59600</v>
      </c>
      <c r="P45">
        <v>1599</v>
      </c>
      <c r="Q45">
        <v>239850</v>
      </c>
      <c r="R45">
        <v>299450</v>
      </c>
      <c r="S45">
        <v>0</v>
      </c>
      <c r="T45" t="s">
        <v>22</v>
      </c>
    </row>
    <row r="46" spans="1:20" x14ac:dyDescent="0.2">
      <c r="A46">
        <v>45</v>
      </c>
      <c r="B46">
        <v>64143</v>
      </c>
      <c r="C46">
        <v>16732</v>
      </c>
      <c r="D46">
        <v>4128</v>
      </c>
      <c r="E46">
        <v>15</v>
      </c>
      <c r="F46">
        <v>0</v>
      </c>
      <c r="G46">
        <v>15</v>
      </c>
      <c r="H46">
        <v>1</v>
      </c>
      <c r="I46">
        <v>0</v>
      </c>
      <c r="J46">
        <v>0</v>
      </c>
      <c r="K46">
        <v>1</v>
      </c>
      <c r="L46">
        <v>9599.9999999999982</v>
      </c>
      <c r="M46">
        <v>0</v>
      </c>
      <c r="N46">
        <v>50000</v>
      </c>
      <c r="O46">
        <v>59600</v>
      </c>
      <c r="P46">
        <v>1563</v>
      </c>
      <c r="Q46">
        <v>234450</v>
      </c>
      <c r="R46">
        <v>294050</v>
      </c>
      <c r="S46">
        <v>0</v>
      </c>
      <c r="T46" t="s">
        <v>21</v>
      </c>
    </row>
    <row r="47" spans="1:20" x14ac:dyDescent="0.2">
      <c r="A47">
        <v>46</v>
      </c>
      <c r="B47">
        <v>64100</v>
      </c>
      <c r="C47">
        <v>16462</v>
      </c>
      <c r="D47">
        <v>4209</v>
      </c>
      <c r="E47">
        <v>15</v>
      </c>
      <c r="F47">
        <v>0</v>
      </c>
      <c r="G47">
        <v>15</v>
      </c>
      <c r="H47">
        <v>1</v>
      </c>
      <c r="I47">
        <v>0</v>
      </c>
      <c r="J47">
        <v>0</v>
      </c>
      <c r="K47">
        <v>1</v>
      </c>
      <c r="L47">
        <v>9599.9999999999982</v>
      </c>
      <c r="M47">
        <v>0</v>
      </c>
      <c r="N47">
        <v>50000</v>
      </c>
      <c r="O47">
        <v>59600</v>
      </c>
      <c r="P47">
        <v>1543</v>
      </c>
      <c r="Q47">
        <v>231450</v>
      </c>
      <c r="R47">
        <v>291050</v>
      </c>
      <c r="S47">
        <v>0</v>
      </c>
      <c r="T47" t="s">
        <v>21</v>
      </c>
    </row>
    <row r="48" spans="1:20" x14ac:dyDescent="0.2">
      <c r="A48">
        <v>47</v>
      </c>
      <c r="B48">
        <v>64490</v>
      </c>
      <c r="C48">
        <v>17818</v>
      </c>
      <c r="D48">
        <v>4648</v>
      </c>
      <c r="E48">
        <v>15</v>
      </c>
      <c r="F48">
        <v>15</v>
      </c>
      <c r="G48">
        <v>15</v>
      </c>
      <c r="H48">
        <v>1</v>
      </c>
      <c r="I48">
        <v>0</v>
      </c>
      <c r="J48">
        <v>0</v>
      </c>
      <c r="K48">
        <v>1</v>
      </c>
      <c r="L48">
        <v>9599.9999999999982</v>
      </c>
      <c r="M48">
        <v>23999.999999999996</v>
      </c>
      <c r="N48">
        <v>50000</v>
      </c>
      <c r="O48">
        <v>83600</v>
      </c>
      <c r="P48">
        <v>1672</v>
      </c>
      <c r="Q48">
        <v>250800</v>
      </c>
      <c r="R48">
        <v>334400</v>
      </c>
      <c r="S48">
        <v>0</v>
      </c>
      <c r="T48" t="s">
        <v>21</v>
      </c>
    </row>
    <row r="49" spans="1:20" x14ac:dyDescent="0.2">
      <c r="A49">
        <v>48</v>
      </c>
      <c r="B49">
        <v>64090</v>
      </c>
      <c r="C49">
        <v>15283</v>
      </c>
      <c r="D49">
        <v>3946</v>
      </c>
      <c r="E49">
        <v>15</v>
      </c>
      <c r="F49">
        <v>15</v>
      </c>
      <c r="G49">
        <v>15</v>
      </c>
      <c r="H49">
        <v>1</v>
      </c>
      <c r="I49">
        <v>0</v>
      </c>
      <c r="J49">
        <v>0</v>
      </c>
      <c r="K49">
        <v>1</v>
      </c>
      <c r="L49">
        <v>9599.9999999999982</v>
      </c>
      <c r="M49">
        <v>23999.999999999996</v>
      </c>
      <c r="N49">
        <v>50000</v>
      </c>
      <c r="O49">
        <v>83600</v>
      </c>
      <c r="P49">
        <v>1423</v>
      </c>
      <c r="Q49">
        <v>213450</v>
      </c>
      <c r="R49">
        <v>297050</v>
      </c>
      <c r="S49">
        <v>0</v>
      </c>
      <c r="T49" t="s">
        <v>21</v>
      </c>
    </row>
    <row r="50" spans="1:20" x14ac:dyDescent="0.2">
      <c r="A50">
        <v>49</v>
      </c>
      <c r="B50">
        <v>58015</v>
      </c>
      <c r="C50">
        <v>17634</v>
      </c>
      <c r="D50">
        <v>5078</v>
      </c>
      <c r="E50">
        <v>30</v>
      </c>
      <c r="F50">
        <v>30</v>
      </c>
      <c r="G50">
        <v>0</v>
      </c>
      <c r="H50">
        <v>1</v>
      </c>
      <c r="I50">
        <v>0</v>
      </c>
      <c r="J50">
        <v>1</v>
      </c>
      <c r="K50">
        <v>2</v>
      </c>
      <c r="L50">
        <v>19199.999999999996</v>
      </c>
      <c r="M50">
        <v>47999.999999999993</v>
      </c>
      <c r="N50">
        <v>0</v>
      </c>
      <c r="O50">
        <v>67199.999999999985</v>
      </c>
      <c r="P50">
        <v>1656</v>
      </c>
      <c r="Q50">
        <v>248400</v>
      </c>
      <c r="R50">
        <v>315600</v>
      </c>
      <c r="S50">
        <v>0</v>
      </c>
      <c r="T50" t="s">
        <v>21</v>
      </c>
    </row>
    <row r="51" spans="1:20" x14ac:dyDescent="0.2">
      <c r="A51">
        <v>50</v>
      </c>
      <c r="B51">
        <v>57409</v>
      </c>
      <c r="C51">
        <v>16779</v>
      </c>
      <c r="D51">
        <v>4242</v>
      </c>
      <c r="E51">
        <v>30</v>
      </c>
      <c r="F51">
        <v>0</v>
      </c>
      <c r="G51">
        <v>30</v>
      </c>
      <c r="H51">
        <v>0</v>
      </c>
      <c r="I51">
        <v>0</v>
      </c>
      <c r="J51">
        <v>2</v>
      </c>
      <c r="K51">
        <v>2</v>
      </c>
      <c r="L51">
        <v>19199.999999999996</v>
      </c>
      <c r="M51">
        <v>0</v>
      </c>
      <c r="N51">
        <v>50000</v>
      </c>
      <c r="O51">
        <v>69200</v>
      </c>
      <c r="P51">
        <v>1576</v>
      </c>
      <c r="Q51">
        <v>236400</v>
      </c>
      <c r="R51">
        <v>305600</v>
      </c>
      <c r="S51">
        <v>0</v>
      </c>
      <c r="T51" t="s">
        <v>21</v>
      </c>
    </row>
    <row r="52" spans="1:20" x14ac:dyDescent="0.2">
      <c r="A52">
        <v>51</v>
      </c>
      <c r="B52">
        <v>64468</v>
      </c>
      <c r="C52">
        <v>16509</v>
      </c>
      <c r="D52">
        <v>4351</v>
      </c>
      <c r="E52">
        <v>15</v>
      </c>
      <c r="F52">
        <v>0</v>
      </c>
      <c r="G52">
        <v>15</v>
      </c>
      <c r="H52">
        <v>0</v>
      </c>
      <c r="I52">
        <v>0</v>
      </c>
      <c r="J52">
        <v>1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1549</v>
      </c>
      <c r="Q52">
        <v>232350</v>
      </c>
      <c r="R52">
        <v>291950</v>
      </c>
      <c r="S52">
        <v>0</v>
      </c>
      <c r="T52" t="s">
        <v>21</v>
      </c>
    </row>
    <row r="53" spans="1:20" x14ac:dyDescent="0.2">
      <c r="A53">
        <v>52</v>
      </c>
      <c r="B53">
        <v>64379</v>
      </c>
      <c r="C53">
        <v>17667</v>
      </c>
      <c r="D53">
        <v>4694</v>
      </c>
      <c r="E53">
        <v>15</v>
      </c>
      <c r="F53">
        <v>0</v>
      </c>
      <c r="G53">
        <v>30</v>
      </c>
      <c r="H53">
        <v>1</v>
      </c>
      <c r="I53">
        <v>0</v>
      </c>
      <c r="J53">
        <v>1</v>
      </c>
      <c r="K53">
        <v>2</v>
      </c>
      <c r="L53">
        <v>9599.9999999999982</v>
      </c>
      <c r="M53">
        <v>0</v>
      </c>
      <c r="N53">
        <v>50000</v>
      </c>
      <c r="O53">
        <v>59600</v>
      </c>
      <c r="P53">
        <v>1662</v>
      </c>
      <c r="Q53">
        <v>249300</v>
      </c>
      <c r="R53">
        <v>308900</v>
      </c>
      <c r="S53">
        <v>0</v>
      </c>
      <c r="T53" t="s">
        <v>21</v>
      </c>
    </row>
    <row r="54" spans="1:20" x14ac:dyDescent="0.2">
      <c r="A54">
        <v>53</v>
      </c>
      <c r="B54">
        <v>51638</v>
      </c>
      <c r="C54">
        <v>25141</v>
      </c>
      <c r="D54">
        <v>8055</v>
      </c>
      <c r="E54">
        <v>45</v>
      </c>
      <c r="F54">
        <v>30</v>
      </c>
      <c r="G54">
        <v>15</v>
      </c>
      <c r="H54">
        <v>1</v>
      </c>
      <c r="I54">
        <v>0</v>
      </c>
      <c r="J54">
        <v>2</v>
      </c>
      <c r="K54">
        <v>3</v>
      </c>
      <c r="L54">
        <v>28799.999999999996</v>
      </c>
      <c r="M54">
        <v>47999.999999999993</v>
      </c>
      <c r="N54">
        <v>50000</v>
      </c>
      <c r="O54">
        <v>126800</v>
      </c>
      <c r="P54">
        <v>2408</v>
      </c>
      <c r="Q54">
        <v>361200</v>
      </c>
      <c r="R54">
        <v>488000</v>
      </c>
      <c r="S54">
        <v>0</v>
      </c>
      <c r="T54" t="s">
        <v>21</v>
      </c>
    </row>
    <row r="55" spans="1:20" x14ac:dyDescent="0.2">
      <c r="A55">
        <v>54</v>
      </c>
      <c r="B55">
        <v>64391</v>
      </c>
      <c r="C55">
        <v>17464</v>
      </c>
      <c r="D55">
        <v>4648</v>
      </c>
      <c r="E55">
        <v>15</v>
      </c>
      <c r="F55">
        <v>15</v>
      </c>
      <c r="G55">
        <v>15</v>
      </c>
      <c r="H55">
        <v>1</v>
      </c>
      <c r="I55">
        <v>0</v>
      </c>
      <c r="J55">
        <v>0</v>
      </c>
      <c r="K55">
        <v>1</v>
      </c>
      <c r="L55">
        <v>9599.9999999999982</v>
      </c>
      <c r="M55">
        <v>23999.999999999996</v>
      </c>
      <c r="N55">
        <v>50000</v>
      </c>
      <c r="O55">
        <v>83600</v>
      </c>
      <c r="P55">
        <v>1639</v>
      </c>
      <c r="Q55">
        <v>245850</v>
      </c>
      <c r="R55">
        <v>329450</v>
      </c>
      <c r="S55">
        <v>0</v>
      </c>
      <c r="T55" t="s">
        <v>21</v>
      </c>
    </row>
    <row r="56" spans="1:20" x14ac:dyDescent="0.2">
      <c r="A56">
        <v>55</v>
      </c>
      <c r="B56">
        <v>57653</v>
      </c>
      <c r="C56">
        <v>17153</v>
      </c>
      <c r="D56">
        <v>4218</v>
      </c>
      <c r="E56">
        <v>30</v>
      </c>
      <c r="F56">
        <v>15</v>
      </c>
      <c r="G56">
        <v>15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23999.999999999996</v>
      </c>
      <c r="N56">
        <v>50000</v>
      </c>
      <c r="O56">
        <v>93200</v>
      </c>
      <c r="P56">
        <v>1605</v>
      </c>
      <c r="Q56">
        <v>240750</v>
      </c>
      <c r="R56">
        <v>333950</v>
      </c>
      <c r="S56">
        <v>0</v>
      </c>
      <c r="T56" t="s">
        <v>21</v>
      </c>
    </row>
    <row r="57" spans="1:20" x14ac:dyDescent="0.2">
      <c r="A57">
        <v>56</v>
      </c>
      <c r="B57">
        <v>57653</v>
      </c>
      <c r="C57">
        <v>17762</v>
      </c>
      <c r="D57">
        <v>5118</v>
      </c>
      <c r="E57">
        <v>30</v>
      </c>
      <c r="F57">
        <v>15</v>
      </c>
      <c r="G57">
        <v>0</v>
      </c>
      <c r="H57">
        <v>1</v>
      </c>
      <c r="I57">
        <v>0</v>
      </c>
      <c r="J57">
        <v>1</v>
      </c>
      <c r="K57">
        <v>2</v>
      </c>
      <c r="L57">
        <v>19199.999999999996</v>
      </c>
      <c r="M57">
        <v>23999.999999999996</v>
      </c>
      <c r="N57">
        <v>0</v>
      </c>
      <c r="O57">
        <v>43199.999999999993</v>
      </c>
      <c r="P57">
        <v>1671</v>
      </c>
      <c r="Q57">
        <v>250650</v>
      </c>
      <c r="R57">
        <v>293850</v>
      </c>
      <c r="S57">
        <v>0</v>
      </c>
      <c r="T57" t="s">
        <v>21</v>
      </c>
    </row>
    <row r="58" spans="1:20" x14ac:dyDescent="0.2">
      <c r="A58">
        <v>57</v>
      </c>
      <c r="B58">
        <v>57835</v>
      </c>
      <c r="C58">
        <v>17294</v>
      </c>
      <c r="D58">
        <v>4591</v>
      </c>
      <c r="E58">
        <v>30</v>
      </c>
      <c r="F58">
        <v>30</v>
      </c>
      <c r="G58">
        <v>15</v>
      </c>
      <c r="H58">
        <v>1</v>
      </c>
      <c r="I58">
        <v>0</v>
      </c>
      <c r="J58">
        <v>1</v>
      </c>
      <c r="K58">
        <v>2</v>
      </c>
      <c r="L58">
        <v>19199.999999999996</v>
      </c>
      <c r="M58">
        <v>47999.999999999993</v>
      </c>
      <c r="N58">
        <v>50000</v>
      </c>
      <c r="O58">
        <v>117200</v>
      </c>
      <c r="P58">
        <v>1626</v>
      </c>
      <c r="Q58">
        <v>243900</v>
      </c>
      <c r="R58">
        <v>361100</v>
      </c>
      <c r="S58">
        <v>0</v>
      </c>
      <c r="T58" t="s">
        <v>21</v>
      </c>
    </row>
    <row r="59" spans="1:20" x14ac:dyDescent="0.2">
      <c r="A59">
        <v>58</v>
      </c>
      <c r="B59">
        <v>57728</v>
      </c>
      <c r="C59">
        <v>17146</v>
      </c>
      <c r="D59">
        <v>4508</v>
      </c>
      <c r="E59">
        <v>30</v>
      </c>
      <c r="F59">
        <v>30</v>
      </c>
      <c r="G59">
        <v>15</v>
      </c>
      <c r="H59">
        <v>2</v>
      </c>
      <c r="I59">
        <v>0</v>
      </c>
      <c r="J59">
        <v>0</v>
      </c>
      <c r="K59">
        <v>2</v>
      </c>
      <c r="L59">
        <v>19199.999999999996</v>
      </c>
      <c r="M59">
        <v>47999.999999999993</v>
      </c>
      <c r="N59">
        <v>50000</v>
      </c>
      <c r="O59">
        <v>117200</v>
      </c>
      <c r="P59">
        <v>1612</v>
      </c>
      <c r="Q59">
        <v>241800</v>
      </c>
      <c r="R59">
        <v>359000</v>
      </c>
      <c r="S59">
        <v>0</v>
      </c>
      <c r="T59" t="s">
        <v>21</v>
      </c>
    </row>
    <row r="60" spans="1:20" x14ac:dyDescent="0.2">
      <c r="A60">
        <v>59</v>
      </c>
      <c r="B60">
        <v>58335</v>
      </c>
      <c r="C60">
        <v>26986</v>
      </c>
      <c r="D60">
        <v>8775</v>
      </c>
      <c r="E60">
        <v>30</v>
      </c>
      <c r="F60">
        <v>15</v>
      </c>
      <c r="G60">
        <v>15</v>
      </c>
      <c r="H60">
        <v>3</v>
      </c>
      <c r="I60">
        <v>0</v>
      </c>
      <c r="J60">
        <v>0</v>
      </c>
      <c r="K60">
        <v>3</v>
      </c>
      <c r="L60">
        <v>19199.999999999996</v>
      </c>
      <c r="M60">
        <v>23999.999999999996</v>
      </c>
      <c r="N60">
        <v>50000</v>
      </c>
      <c r="O60">
        <v>93200</v>
      </c>
      <c r="P60">
        <v>2588</v>
      </c>
      <c r="Q60">
        <v>388200</v>
      </c>
      <c r="R60">
        <v>481400</v>
      </c>
      <c r="S60">
        <v>0</v>
      </c>
      <c r="T60" t="s">
        <v>21</v>
      </c>
    </row>
    <row r="61" spans="1:20" x14ac:dyDescent="0.2">
      <c r="A61">
        <v>60</v>
      </c>
      <c r="B61">
        <v>64118</v>
      </c>
      <c r="C61">
        <v>17869</v>
      </c>
      <c r="D61">
        <v>4932</v>
      </c>
      <c r="E61">
        <v>15</v>
      </c>
      <c r="F61">
        <v>15</v>
      </c>
      <c r="G61">
        <v>0</v>
      </c>
      <c r="H61">
        <v>1</v>
      </c>
      <c r="I61">
        <v>0</v>
      </c>
      <c r="J61">
        <v>1</v>
      </c>
      <c r="K61">
        <v>2</v>
      </c>
      <c r="L61">
        <v>9599.9999999999982</v>
      </c>
      <c r="M61">
        <v>23999.999999999996</v>
      </c>
      <c r="N61">
        <v>0</v>
      </c>
      <c r="O61">
        <v>33599.999999999993</v>
      </c>
      <c r="P61">
        <v>1675</v>
      </c>
      <c r="Q61">
        <v>251250</v>
      </c>
      <c r="R61">
        <v>284850</v>
      </c>
      <c r="S61">
        <v>0</v>
      </c>
      <c r="T61" t="s">
        <v>21</v>
      </c>
    </row>
    <row r="62" spans="1:20" x14ac:dyDescent="0.2">
      <c r="A62">
        <v>61</v>
      </c>
      <c r="B62">
        <v>64604</v>
      </c>
      <c r="C62">
        <v>16812</v>
      </c>
      <c r="D62">
        <v>4655</v>
      </c>
      <c r="E62">
        <v>15</v>
      </c>
      <c r="F62">
        <v>15</v>
      </c>
      <c r="G62">
        <v>0</v>
      </c>
      <c r="H62">
        <v>0</v>
      </c>
      <c r="I62">
        <v>0</v>
      </c>
      <c r="J62">
        <v>2</v>
      </c>
      <c r="K62">
        <v>2</v>
      </c>
      <c r="L62">
        <v>9599.9999999999982</v>
      </c>
      <c r="M62">
        <v>23999.999999999996</v>
      </c>
      <c r="N62">
        <v>0</v>
      </c>
      <c r="O62">
        <v>33599.999999999993</v>
      </c>
      <c r="P62">
        <v>1577</v>
      </c>
      <c r="Q62">
        <v>236550</v>
      </c>
      <c r="R62">
        <v>270150</v>
      </c>
      <c r="S62">
        <v>0</v>
      </c>
      <c r="T62" t="s">
        <v>21</v>
      </c>
    </row>
    <row r="63" spans="1:20" x14ac:dyDescent="0.2">
      <c r="A63">
        <v>62</v>
      </c>
      <c r="B63">
        <v>57748</v>
      </c>
      <c r="C63">
        <v>18761</v>
      </c>
      <c r="D63">
        <v>5352</v>
      </c>
      <c r="E63">
        <v>30</v>
      </c>
      <c r="F63">
        <v>30</v>
      </c>
      <c r="G63">
        <v>0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47999.999999999993</v>
      </c>
      <c r="N63">
        <v>0</v>
      </c>
      <c r="O63">
        <v>67199.999999999985</v>
      </c>
      <c r="P63">
        <v>1767</v>
      </c>
      <c r="Q63">
        <v>265050</v>
      </c>
      <c r="R63">
        <v>332250</v>
      </c>
      <c r="S63">
        <v>0</v>
      </c>
      <c r="T63" t="s">
        <v>21</v>
      </c>
    </row>
    <row r="64" spans="1:20" x14ac:dyDescent="0.2">
      <c r="A64">
        <v>63</v>
      </c>
      <c r="B64">
        <v>64128</v>
      </c>
      <c r="C64">
        <v>48324</v>
      </c>
      <c r="D64">
        <v>19875</v>
      </c>
      <c r="E64">
        <v>15</v>
      </c>
      <c r="F64">
        <v>45</v>
      </c>
      <c r="G64">
        <v>15</v>
      </c>
      <c r="H64">
        <v>0</v>
      </c>
      <c r="I64">
        <v>3</v>
      </c>
      <c r="J64">
        <v>2</v>
      </c>
      <c r="K64">
        <v>5</v>
      </c>
      <c r="L64">
        <v>9599.9999999999982</v>
      </c>
      <c r="M64">
        <v>264000</v>
      </c>
      <c r="N64">
        <v>50000</v>
      </c>
      <c r="O64">
        <v>323600</v>
      </c>
      <c r="P64">
        <v>4742</v>
      </c>
      <c r="Q64">
        <v>711300</v>
      </c>
      <c r="R64">
        <v>1034900</v>
      </c>
      <c r="S64">
        <v>0</v>
      </c>
      <c r="T64" t="s">
        <v>21</v>
      </c>
    </row>
    <row r="65" spans="1:20" x14ac:dyDescent="0.2">
      <c r="A65">
        <v>64</v>
      </c>
      <c r="B65">
        <v>57831</v>
      </c>
      <c r="C65">
        <v>17332</v>
      </c>
      <c r="D65">
        <v>4621</v>
      </c>
      <c r="E65">
        <v>30</v>
      </c>
      <c r="F65">
        <v>0</v>
      </c>
      <c r="G65">
        <v>30</v>
      </c>
      <c r="H65">
        <v>0</v>
      </c>
      <c r="I65">
        <v>0</v>
      </c>
      <c r="J65">
        <v>2</v>
      </c>
      <c r="K65">
        <v>2</v>
      </c>
      <c r="L65">
        <v>19199.999999999996</v>
      </c>
      <c r="M65">
        <v>0</v>
      </c>
      <c r="N65">
        <v>50000</v>
      </c>
      <c r="O65">
        <v>69200</v>
      </c>
      <c r="P65">
        <v>1631</v>
      </c>
      <c r="Q65">
        <v>244650</v>
      </c>
      <c r="R65">
        <v>313850</v>
      </c>
      <c r="S65">
        <v>0</v>
      </c>
      <c r="T65" t="s">
        <v>21</v>
      </c>
    </row>
    <row r="66" spans="1:20" x14ac:dyDescent="0.2">
      <c r="A66">
        <v>65</v>
      </c>
      <c r="B66">
        <v>64589</v>
      </c>
      <c r="C66">
        <v>17187</v>
      </c>
      <c r="D66">
        <v>4411</v>
      </c>
      <c r="E66">
        <v>15</v>
      </c>
      <c r="F66">
        <v>0</v>
      </c>
      <c r="G66">
        <v>15</v>
      </c>
      <c r="H66">
        <v>0</v>
      </c>
      <c r="I66">
        <v>0</v>
      </c>
      <c r="J66">
        <v>1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1613</v>
      </c>
      <c r="Q66">
        <v>241950</v>
      </c>
      <c r="R66">
        <v>301550</v>
      </c>
      <c r="S66">
        <v>0</v>
      </c>
      <c r="T66" t="s">
        <v>21</v>
      </c>
    </row>
    <row r="67" spans="1:20" x14ac:dyDescent="0.2">
      <c r="A67">
        <v>66</v>
      </c>
      <c r="B67">
        <v>57828</v>
      </c>
      <c r="C67">
        <v>17984</v>
      </c>
      <c r="D67">
        <v>4784</v>
      </c>
      <c r="E67">
        <v>30</v>
      </c>
      <c r="F67">
        <v>0</v>
      </c>
      <c r="G67">
        <v>30</v>
      </c>
      <c r="H67">
        <v>0</v>
      </c>
      <c r="I67">
        <v>0</v>
      </c>
      <c r="J67">
        <v>2</v>
      </c>
      <c r="K67">
        <v>2</v>
      </c>
      <c r="L67">
        <v>19199.999999999996</v>
      </c>
      <c r="M67">
        <v>0</v>
      </c>
      <c r="N67">
        <v>50000</v>
      </c>
      <c r="O67">
        <v>69200</v>
      </c>
      <c r="P67">
        <v>1694</v>
      </c>
      <c r="Q67">
        <v>254100</v>
      </c>
      <c r="R67">
        <v>323300</v>
      </c>
      <c r="S67">
        <v>0</v>
      </c>
      <c r="T67" t="s">
        <v>21</v>
      </c>
    </row>
    <row r="68" spans="1:20" x14ac:dyDescent="0.2">
      <c r="A68">
        <v>67</v>
      </c>
      <c r="B68">
        <v>58116</v>
      </c>
      <c r="C68">
        <v>17141</v>
      </c>
      <c r="D68">
        <v>4868</v>
      </c>
      <c r="E68">
        <v>30</v>
      </c>
      <c r="F68">
        <v>15</v>
      </c>
      <c r="G68">
        <v>15</v>
      </c>
      <c r="H68">
        <v>2</v>
      </c>
      <c r="I68">
        <v>0</v>
      </c>
      <c r="J68">
        <v>0</v>
      </c>
      <c r="K68">
        <v>2</v>
      </c>
      <c r="L68">
        <v>19199.999999999996</v>
      </c>
      <c r="M68">
        <v>23999.999999999996</v>
      </c>
      <c r="N68">
        <v>50000</v>
      </c>
      <c r="O68">
        <v>93200</v>
      </c>
      <c r="P68">
        <v>1616</v>
      </c>
      <c r="Q68">
        <v>242400</v>
      </c>
      <c r="R68">
        <v>335600</v>
      </c>
      <c r="S68">
        <v>0</v>
      </c>
      <c r="T68" t="s">
        <v>21</v>
      </c>
    </row>
    <row r="69" spans="1:20" x14ac:dyDescent="0.2">
      <c r="A69">
        <v>68</v>
      </c>
      <c r="B69">
        <v>64043</v>
      </c>
      <c r="C69">
        <v>16870</v>
      </c>
      <c r="D69">
        <v>4248</v>
      </c>
      <c r="E69">
        <v>15</v>
      </c>
      <c r="F69">
        <v>0</v>
      </c>
      <c r="G69">
        <v>15</v>
      </c>
      <c r="H69">
        <v>0</v>
      </c>
      <c r="I69">
        <v>0</v>
      </c>
      <c r="J69">
        <v>1</v>
      </c>
      <c r="K69">
        <v>1</v>
      </c>
      <c r="L69">
        <v>9599.9999999999982</v>
      </c>
      <c r="M69">
        <v>0</v>
      </c>
      <c r="N69">
        <v>50000</v>
      </c>
      <c r="O69">
        <v>59600</v>
      </c>
      <c r="P69">
        <v>1581</v>
      </c>
      <c r="Q69">
        <v>237150</v>
      </c>
      <c r="R69">
        <v>296750</v>
      </c>
      <c r="S69">
        <v>0</v>
      </c>
      <c r="T69" t="s">
        <v>21</v>
      </c>
    </row>
    <row r="70" spans="1:20" x14ac:dyDescent="0.2">
      <c r="A70">
        <v>69</v>
      </c>
      <c r="B70">
        <v>64474</v>
      </c>
      <c r="C70">
        <v>17338</v>
      </c>
      <c r="D70">
        <v>4522</v>
      </c>
      <c r="E70">
        <v>15</v>
      </c>
      <c r="F70">
        <v>0</v>
      </c>
      <c r="G70">
        <v>15</v>
      </c>
      <c r="H70">
        <v>0</v>
      </c>
      <c r="I70">
        <v>0</v>
      </c>
      <c r="J70">
        <v>1</v>
      </c>
      <c r="K70">
        <v>1</v>
      </c>
      <c r="L70">
        <v>9599.9999999999982</v>
      </c>
      <c r="M70">
        <v>0</v>
      </c>
      <c r="N70">
        <v>50000</v>
      </c>
      <c r="O70">
        <v>59600</v>
      </c>
      <c r="P70">
        <v>1625</v>
      </c>
      <c r="Q70">
        <v>243750</v>
      </c>
      <c r="R70">
        <v>303350</v>
      </c>
      <c r="S70">
        <v>0</v>
      </c>
      <c r="T70" t="s">
        <v>21</v>
      </c>
    </row>
    <row r="71" spans="1:20" x14ac:dyDescent="0.2">
      <c r="A71">
        <v>70</v>
      </c>
      <c r="B71">
        <v>58166</v>
      </c>
      <c r="C71">
        <v>16693</v>
      </c>
      <c r="D71">
        <v>4217</v>
      </c>
      <c r="E71">
        <v>30</v>
      </c>
      <c r="F71">
        <v>0</v>
      </c>
      <c r="G71">
        <v>30</v>
      </c>
      <c r="H71">
        <v>1</v>
      </c>
      <c r="I71">
        <v>0</v>
      </c>
      <c r="J71">
        <v>1</v>
      </c>
      <c r="K71">
        <v>2</v>
      </c>
      <c r="L71">
        <v>19199.999999999996</v>
      </c>
      <c r="M71">
        <v>0</v>
      </c>
      <c r="N71">
        <v>50000</v>
      </c>
      <c r="O71">
        <v>69200</v>
      </c>
      <c r="P71">
        <v>1560</v>
      </c>
      <c r="Q71">
        <v>234000</v>
      </c>
      <c r="R71">
        <v>303200</v>
      </c>
      <c r="S71">
        <v>0</v>
      </c>
      <c r="T71" t="s">
        <v>21</v>
      </c>
    </row>
    <row r="72" spans="1:20" x14ac:dyDescent="0.2">
      <c r="A72">
        <v>71</v>
      </c>
      <c r="B72">
        <v>57865</v>
      </c>
      <c r="C72">
        <v>15263</v>
      </c>
      <c r="D72">
        <v>3909</v>
      </c>
      <c r="E72">
        <v>30</v>
      </c>
      <c r="F72">
        <v>0</v>
      </c>
      <c r="G72">
        <v>30</v>
      </c>
      <c r="H72">
        <v>0</v>
      </c>
      <c r="I72">
        <v>0</v>
      </c>
      <c r="J72">
        <v>2</v>
      </c>
      <c r="K72">
        <v>2</v>
      </c>
      <c r="L72">
        <v>19199.999999999996</v>
      </c>
      <c r="M72">
        <v>0</v>
      </c>
      <c r="N72">
        <v>50000</v>
      </c>
      <c r="O72">
        <v>69200</v>
      </c>
      <c r="P72">
        <v>1419</v>
      </c>
      <c r="Q72">
        <v>212850</v>
      </c>
      <c r="R72">
        <v>282050</v>
      </c>
      <c r="S72">
        <v>0</v>
      </c>
      <c r="T72" t="s">
        <v>21</v>
      </c>
    </row>
    <row r="73" spans="1:20" x14ac:dyDescent="0.2">
      <c r="A73">
        <v>72</v>
      </c>
      <c r="B73">
        <v>64442</v>
      </c>
      <c r="C73">
        <v>17696</v>
      </c>
      <c r="D73">
        <v>5087</v>
      </c>
      <c r="E73">
        <v>15</v>
      </c>
      <c r="F73">
        <v>15</v>
      </c>
      <c r="G73">
        <v>30</v>
      </c>
      <c r="H73">
        <v>1</v>
      </c>
      <c r="I73">
        <v>0</v>
      </c>
      <c r="J73">
        <v>1</v>
      </c>
      <c r="K73">
        <v>2</v>
      </c>
      <c r="L73">
        <v>9599.9999999999982</v>
      </c>
      <c r="M73">
        <v>120000</v>
      </c>
      <c r="N73">
        <v>50000</v>
      </c>
      <c r="O73">
        <v>179600</v>
      </c>
      <c r="P73">
        <v>1682</v>
      </c>
      <c r="Q73">
        <v>252300</v>
      </c>
      <c r="R73">
        <v>431900</v>
      </c>
      <c r="S73">
        <v>0</v>
      </c>
      <c r="T73" t="s">
        <v>21</v>
      </c>
    </row>
    <row r="74" spans="1:20" x14ac:dyDescent="0.2">
      <c r="A74">
        <v>73</v>
      </c>
      <c r="B74">
        <v>64436</v>
      </c>
      <c r="C74">
        <v>17964</v>
      </c>
      <c r="D74">
        <v>4703</v>
      </c>
      <c r="E74">
        <v>15</v>
      </c>
      <c r="F74">
        <v>0</v>
      </c>
      <c r="G74">
        <v>15</v>
      </c>
      <c r="H74">
        <v>0</v>
      </c>
      <c r="I74">
        <v>1</v>
      </c>
      <c r="J74">
        <v>1</v>
      </c>
      <c r="K74">
        <v>2</v>
      </c>
      <c r="L74">
        <v>9599.9999999999982</v>
      </c>
      <c r="M74">
        <v>0</v>
      </c>
      <c r="N74">
        <v>50000</v>
      </c>
      <c r="O74">
        <v>59600</v>
      </c>
      <c r="P74">
        <v>1699</v>
      </c>
      <c r="Q74">
        <v>254850</v>
      </c>
      <c r="R74">
        <v>314450</v>
      </c>
      <c r="S74">
        <v>0</v>
      </c>
      <c r="T74" t="s">
        <v>21</v>
      </c>
    </row>
    <row r="75" spans="1:20" x14ac:dyDescent="0.2">
      <c r="A75">
        <v>74</v>
      </c>
      <c r="B75">
        <v>64648</v>
      </c>
      <c r="C75">
        <v>30927</v>
      </c>
      <c r="D75">
        <v>11727</v>
      </c>
      <c r="E75">
        <v>15</v>
      </c>
      <c r="F75">
        <v>15</v>
      </c>
      <c r="G75">
        <v>15</v>
      </c>
      <c r="H75">
        <v>1</v>
      </c>
      <c r="I75">
        <v>1</v>
      </c>
      <c r="J75">
        <v>1</v>
      </c>
      <c r="K75">
        <v>3</v>
      </c>
      <c r="L75">
        <v>9599.9999999999982</v>
      </c>
      <c r="M75">
        <v>120000</v>
      </c>
      <c r="N75">
        <v>50000</v>
      </c>
      <c r="O75">
        <v>179600</v>
      </c>
      <c r="P75">
        <v>3016</v>
      </c>
      <c r="Q75">
        <v>452400</v>
      </c>
      <c r="R75">
        <v>632000</v>
      </c>
      <c r="S75">
        <v>0</v>
      </c>
      <c r="T75" t="s">
        <v>21</v>
      </c>
    </row>
    <row r="76" spans="1:20" x14ac:dyDescent="0.2">
      <c r="A76">
        <v>75</v>
      </c>
      <c r="B76">
        <v>64316</v>
      </c>
      <c r="C76">
        <v>17205</v>
      </c>
      <c r="D76">
        <v>5182</v>
      </c>
      <c r="E76">
        <v>15</v>
      </c>
      <c r="F76">
        <v>30</v>
      </c>
      <c r="G76">
        <v>15</v>
      </c>
      <c r="H76">
        <v>1</v>
      </c>
      <c r="I76">
        <v>1</v>
      </c>
      <c r="J76">
        <v>0</v>
      </c>
      <c r="K76">
        <v>2</v>
      </c>
      <c r="L76">
        <v>9599.9999999999982</v>
      </c>
      <c r="M76">
        <v>144000</v>
      </c>
      <c r="N76">
        <v>50000</v>
      </c>
      <c r="O76">
        <v>203600</v>
      </c>
      <c r="P76">
        <v>1631</v>
      </c>
      <c r="Q76">
        <v>244650</v>
      </c>
      <c r="R76">
        <v>448250</v>
      </c>
      <c r="S76">
        <v>0</v>
      </c>
      <c r="T76" t="s">
        <v>21</v>
      </c>
    </row>
    <row r="77" spans="1:20" x14ac:dyDescent="0.2">
      <c r="A77">
        <v>76</v>
      </c>
      <c r="B77">
        <v>64433</v>
      </c>
      <c r="C77">
        <v>16802</v>
      </c>
      <c r="D77">
        <v>4319</v>
      </c>
      <c r="E77">
        <v>15</v>
      </c>
      <c r="F77">
        <v>0</v>
      </c>
      <c r="G77">
        <v>15</v>
      </c>
      <c r="H77">
        <v>0</v>
      </c>
      <c r="I77">
        <v>0</v>
      </c>
      <c r="J77">
        <v>1</v>
      </c>
      <c r="K77">
        <v>1</v>
      </c>
      <c r="L77">
        <v>9599.9999999999982</v>
      </c>
      <c r="M77">
        <v>0</v>
      </c>
      <c r="N77">
        <v>50000</v>
      </c>
      <c r="O77">
        <v>59600</v>
      </c>
      <c r="P77">
        <v>1578</v>
      </c>
      <c r="Q77">
        <v>236700</v>
      </c>
      <c r="R77">
        <v>296300</v>
      </c>
      <c r="S77">
        <v>0</v>
      </c>
      <c r="T77" t="s">
        <v>21</v>
      </c>
    </row>
    <row r="78" spans="1:20" x14ac:dyDescent="0.2">
      <c r="A78">
        <v>77</v>
      </c>
      <c r="B78">
        <v>64387</v>
      </c>
      <c r="C78">
        <v>16072</v>
      </c>
      <c r="D78">
        <v>4137</v>
      </c>
      <c r="E78">
        <v>15</v>
      </c>
      <c r="F78">
        <v>0</v>
      </c>
      <c r="G78">
        <v>30</v>
      </c>
      <c r="H78">
        <v>0</v>
      </c>
      <c r="I78">
        <v>0</v>
      </c>
      <c r="J78">
        <v>2</v>
      </c>
      <c r="K78">
        <v>2</v>
      </c>
      <c r="L78">
        <v>9599.9999999999982</v>
      </c>
      <c r="M78">
        <v>0</v>
      </c>
      <c r="N78">
        <v>50000</v>
      </c>
      <c r="O78">
        <v>59600</v>
      </c>
      <c r="P78">
        <v>1502</v>
      </c>
      <c r="Q78">
        <v>225300</v>
      </c>
      <c r="R78">
        <v>284900</v>
      </c>
      <c r="S78">
        <v>0</v>
      </c>
      <c r="T78" t="s">
        <v>21</v>
      </c>
    </row>
    <row r="79" spans="1:20" x14ac:dyDescent="0.2">
      <c r="A79">
        <v>78</v>
      </c>
      <c r="B79">
        <v>63815</v>
      </c>
      <c r="C79">
        <v>17055</v>
      </c>
      <c r="D79">
        <v>4452</v>
      </c>
      <c r="E79">
        <v>15</v>
      </c>
      <c r="F79">
        <v>0</v>
      </c>
      <c r="G79">
        <v>15</v>
      </c>
      <c r="H79">
        <v>0</v>
      </c>
      <c r="I79">
        <v>0</v>
      </c>
      <c r="J79">
        <v>1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1594</v>
      </c>
      <c r="Q79">
        <v>239100</v>
      </c>
      <c r="R79">
        <v>298700</v>
      </c>
      <c r="S79">
        <v>0</v>
      </c>
      <c r="T79" t="s">
        <v>21</v>
      </c>
    </row>
    <row r="80" spans="1:20" x14ac:dyDescent="0.2">
      <c r="A80">
        <v>79</v>
      </c>
      <c r="B80">
        <v>64538</v>
      </c>
      <c r="C80">
        <v>17927</v>
      </c>
      <c r="D80">
        <v>4811</v>
      </c>
      <c r="E80">
        <v>15</v>
      </c>
      <c r="F80">
        <v>15</v>
      </c>
      <c r="G80">
        <v>15</v>
      </c>
      <c r="H80">
        <v>1</v>
      </c>
      <c r="I80">
        <v>0</v>
      </c>
      <c r="J80">
        <v>0</v>
      </c>
      <c r="K80">
        <v>1</v>
      </c>
      <c r="L80">
        <v>9599.9999999999982</v>
      </c>
      <c r="M80">
        <v>23999.999999999996</v>
      </c>
      <c r="N80">
        <v>50000</v>
      </c>
      <c r="O80">
        <v>83600</v>
      </c>
      <c r="P80">
        <v>1693</v>
      </c>
      <c r="Q80">
        <v>253950</v>
      </c>
      <c r="R80">
        <v>337550</v>
      </c>
      <c r="S80">
        <v>0</v>
      </c>
      <c r="T80" t="s">
        <v>21</v>
      </c>
    </row>
    <row r="81" spans="1:20" x14ac:dyDescent="0.2">
      <c r="A81">
        <v>80</v>
      </c>
      <c r="B81">
        <v>71133</v>
      </c>
      <c r="C81">
        <v>16224</v>
      </c>
      <c r="D81">
        <v>4997</v>
      </c>
      <c r="E81">
        <v>0</v>
      </c>
      <c r="F81">
        <v>15</v>
      </c>
      <c r="G81">
        <v>15</v>
      </c>
      <c r="H81">
        <v>1</v>
      </c>
      <c r="I81">
        <v>0</v>
      </c>
      <c r="J81">
        <v>0</v>
      </c>
      <c r="K81">
        <v>1</v>
      </c>
      <c r="L81">
        <v>0</v>
      </c>
      <c r="M81">
        <v>120000</v>
      </c>
      <c r="N81">
        <v>50000</v>
      </c>
      <c r="O81">
        <v>170000</v>
      </c>
      <c r="P81">
        <v>1536</v>
      </c>
      <c r="Q81">
        <v>230400</v>
      </c>
      <c r="R81">
        <v>400400</v>
      </c>
      <c r="S81">
        <v>0</v>
      </c>
      <c r="T81" t="s">
        <v>21</v>
      </c>
    </row>
    <row r="82" spans="1:20" x14ac:dyDescent="0.2">
      <c r="A82">
        <v>81</v>
      </c>
      <c r="B82">
        <v>64481</v>
      </c>
      <c r="C82">
        <v>18235</v>
      </c>
      <c r="D82">
        <v>4768</v>
      </c>
      <c r="E82">
        <v>15</v>
      </c>
      <c r="F82">
        <v>0</v>
      </c>
      <c r="G82">
        <v>15</v>
      </c>
      <c r="H82">
        <v>0</v>
      </c>
      <c r="I82">
        <v>0</v>
      </c>
      <c r="J82">
        <v>1</v>
      </c>
      <c r="K82">
        <v>1</v>
      </c>
      <c r="L82">
        <v>9599.9999999999982</v>
      </c>
      <c r="M82">
        <v>0</v>
      </c>
      <c r="N82">
        <v>50000</v>
      </c>
      <c r="O82">
        <v>59600</v>
      </c>
      <c r="P82">
        <v>1721</v>
      </c>
      <c r="Q82">
        <v>258150</v>
      </c>
      <c r="R82">
        <v>317750</v>
      </c>
      <c r="S82">
        <v>0</v>
      </c>
      <c r="T82" t="s">
        <v>21</v>
      </c>
    </row>
    <row r="83" spans="1:20" x14ac:dyDescent="0.2">
      <c r="A83">
        <v>82</v>
      </c>
      <c r="B83">
        <v>64576</v>
      </c>
      <c r="C83">
        <v>17489</v>
      </c>
      <c r="D83">
        <v>4511</v>
      </c>
      <c r="E83">
        <v>15</v>
      </c>
      <c r="F83">
        <v>0</v>
      </c>
      <c r="G83">
        <v>15</v>
      </c>
      <c r="H83">
        <v>0</v>
      </c>
      <c r="I83">
        <v>0</v>
      </c>
      <c r="J83">
        <v>1</v>
      </c>
      <c r="K83">
        <v>1</v>
      </c>
      <c r="L83">
        <v>9599.9999999999982</v>
      </c>
      <c r="M83">
        <v>0</v>
      </c>
      <c r="N83">
        <v>50000</v>
      </c>
      <c r="O83">
        <v>59600</v>
      </c>
      <c r="P83">
        <v>1640</v>
      </c>
      <c r="Q83">
        <v>246000</v>
      </c>
      <c r="R83">
        <v>305600</v>
      </c>
      <c r="S83">
        <v>0</v>
      </c>
      <c r="T83" t="s">
        <v>21</v>
      </c>
    </row>
    <row r="84" spans="1:20" x14ac:dyDescent="0.2">
      <c r="A84">
        <v>83</v>
      </c>
      <c r="B84">
        <v>57731</v>
      </c>
      <c r="C84">
        <v>15586</v>
      </c>
      <c r="D84">
        <v>4048</v>
      </c>
      <c r="E84">
        <v>30</v>
      </c>
      <c r="F84">
        <v>15</v>
      </c>
      <c r="G84">
        <v>15</v>
      </c>
      <c r="H84">
        <v>1</v>
      </c>
      <c r="I84">
        <v>0</v>
      </c>
      <c r="J84">
        <v>1</v>
      </c>
      <c r="K84">
        <v>2</v>
      </c>
      <c r="L84">
        <v>19199.999999999996</v>
      </c>
      <c r="M84">
        <v>23999.999999999996</v>
      </c>
      <c r="N84">
        <v>50000</v>
      </c>
      <c r="O84">
        <v>93200</v>
      </c>
      <c r="P84">
        <v>1455</v>
      </c>
      <c r="Q84">
        <v>218250</v>
      </c>
      <c r="R84">
        <v>311450</v>
      </c>
      <c r="S84">
        <v>0</v>
      </c>
      <c r="T84" t="s">
        <v>21</v>
      </c>
    </row>
    <row r="85" spans="1:20" x14ac:dyDescent="0.2">
      <c r="A85">
        <v>84</v>
      </c>
      <c r="B85">
        <v>58032</v>
      </c>
      <c r="C85">
        <v>16913</v>
      </c>
      <c r="D85">
        <v>4635</v>
      </c>
      <c r="E85">
        <v>30</v>
      </c>
      <c r="F85">
        <v>0</v>
      </c>
      <c r="G85">
        <v>15</v>
      </c>
      <c r="H85">
        <v>1</v>
      </c>
      <c r="I85">
        <v>0</v>
      </c>
      <c r="J85">
        <v>1</v>
      </c>
      <c r="K85">
        <v>2</v>
      </c>
      <c r="L85">
        <v>19199.999999999996</v>
      </c>
      <c r="M85">
        <v>0</v>
      </c>
      <c r="N85">
        <v>50000</v>
      </c>
      <c r="O85">
        <v>69200</v>
      </c>
      <c r="P85">
        <v>1590</v>
      </c>
      <c r="Q85">
        <v>238500</v>
      </c>
      <c r="R85">
        <v>307700</v>
      </c>
      <c r="S85">
        <v>0</v>
      </c>
      <c r="T85" t="s">
        <v>21</v>
      </c>
    </row>
    <row r="86" spans="1:20" x14ac:dyDescent="0.2">
      <c r="A86">
        <v>85</v>
      </c>
      <c r="B86">
        <v>64645</v>
      </c>
      <c r="C86">
        <v>16197</v>
      </c>
      <c r="D86">
        <v>4265</v>
      </c>
      <c r="E86">
        <v>15</v>
      </c>
      <c r="F86">
        <v>0</v>
      </c>
      <c r="G86">
        <v>30</v>
      </c>
      <c r="H86">
        <v>0</v>
      </c>
      <c r="I86">
        <v>0</v>
      </c>
      <c r="J86">
        <v>2</v>
      </c>
      <c r="K86">
        <v>2</v>
      </c>
      <c r="L86">
        <v>9599.9999999999982</v>
      </c>
      <c r="M86">
        <v>0</v>
      </c>
      <c r="N86">
        <v>50000</v>
      </c>
      <c r="O86">
        <v>59600</v>
      </c>
      <c r="P86">
        <v>1510</v>
      </c>
      <c r="Q86">
        <v>226500</v>
      </c>
      <c r="R86">
        <v>286100</v>
      </c>
      <c r="S86">
        <v>0</v>
      </c>
      <c r="T86" t="s">
        <v>21</v>
      </c>
    </row>
    <row r="87" spans="1:20" x14ac:dyDescent="0.2">
      <c r="A87">
        <v>86</v>
      </c>
      <c r="B87">
        <v>64160</v>
      </c>
      <c r="C87">
        <v>17527</v>
      </c>
      <c r="D87">
        <v>4821</v>
      </c>
      <c r="E87">
        <v>15</v>
      </c>
      <c r="F87">
        <v>0</v>
      </c>
      <c r="G87">
        <v>15</v>
      </c>
      <c r="H87">
        <v>0</v>
      </c>
      <c r="I87">
        <v>0</v>
      </c>
      <c r="J87">
        <v>1</v>
      </c>
      <c r="K87">
        <v>1</v>
      </c>
      <c r="L87">
        <v>9599.9999999999982</v>
      </c>
      <c r="M87">
        <v>0</v>
      </c>
      <c r="N87">
        <v>50000</v>
      </c>
      <c r="O87">
        <v>59600</v>
      </c>
      <c r="P87">
        <v>1648</v>
      </c>
      <c r="Q87">
        <v>247200</v>
      </c>
      <c r="R87">
        <v>306800</v>
      </c>
      <c r="S87">
        <v>0</v>
      </c>
      <c r="T87" t="s">
        <v>21</v>
      </c>
    </row>
    <row r="88" spans="1:20" x14ac:dyDescent="0.2">
      <c r="A88">
        <v>87</v>
      </c>
      <c r="B88">
        <v>51379</v>
      </c>
      <c r="C88">
        <v>32565</v>
      </c>
      <c r="D88">
        <v>11303</v>
      </c>
      <c r="E88">
        <v>45</v>
      </c>
      <c r="F88">
        <v>15</v>
      </c>
      <c r="G88">
        <v>15</v>
      </c>
      <c r="H88">
        <v>1</v>
      </c>
      <c r="I88">
        <v>0</v>
      </c>
      <c r="J88">
        <v>3</v>
      </c>
      <c r="K88">
        <v>4</v>
      </c>
      <c r="L88">
        <v>28799.999999999996</v>
      </c>
      <c r="M88">
        <v>23999.999999999996</v>
      </c>
      <c r="N88">
        <v>50000</v>
      </c>
      <c r="O88">
        <v>102800</v>
      </c>
      <c r="P88">
        <v>3145</v>
      </c>
      <c r="Q88">
        <v>471750</v>
      </c>
      <c r="R88">
        <v>574550</v>
      </c>
      <c r="S88">
        <v>0</v>
      </c>
      <c r="T88" t="s">
        <v>21</v>
      </c>
    </row>
    <row r="89" spans="1:20" x14ac:dyDescent="0.2">
      <c r="A89">
        <v>88</v>
      </c>
      <c r="B89">
        <v>64233</v>
      </c>
      <c r="C89">
        <v>16982</v>
      </c>
      <c r="D89">
        <v>4151</v>
      </c>
      <c r="E89">
        <v>15</v>
      </c>
      <c r="F89">
        <v>0</v>
      </c>
      <c r="G89">
        <v>15</v>
      </c>
      <c r="H89">
        <v>0</v>
      </c>
      <c r="I89">
        <v>0</v>
      </c>
      <c r="J89">
        <v>1</v>
      </c>
      <c r="K89">
        <v>1</v>
      </c>
      <c r="L89">
        <v>9599.9999999999982</v>
      </c>
      <c r="M89">
        <v>0</v>
      </c>
      <c r="N89">
        <v>50000</v>
      </c>
      <c r="O89">
        <v>59600</v>
      </c>
      <c r="P89">
        <v>1592</v>
      </c>
      <c r="Q89">
        <v>238800</v>
      </c>
      <c r="R89">
        <v>298400</v>
      </c>
      <c r="S89">
        <v>0</v>
      </c>
      <c r="T89" t="s">
        <v>21</v>
      </c>
    </row>
    <row r="90" spans="1:20" x14ac:dyDescent="0.2">
      <c r="A90">
        <v>89</v>
      </c>
      <c r="B90">
        <v>58323</v>
      </c>
      <c r="C90">
        <v>32704</v>
      </c>
      <c r="D90">
        <v>11138</v>
      </c>
      <c r="E90">
        <v>30</v>
      </c>
      <c r="F90">
        <v>30</v>
      </c>
      <c r="G90">
        <v>15</v>
      </c>
      <c r="H90">
        <v>2</v>
      </c>
      <c r="I90">
        <v>1</v>
      </c>
      <c r="J90">
        <v>1</v>
      </c>
      <c r="K90">
        <v>4</v>
      </c>
      <c r="L90">
        <v>19199.999999999996</v>
      </c>
      <c r="M90">
        <v>144000</v>
      </c>
      <c r="N90">
        <v>50000</v>
      </c>
      <c r="O90">
        <v>213200</v>
      </c>
      <c r="P90">
        <v>3161</v>
      </c>
      <c r="Q90">
        <v>474150</v>
      </c>
      <c r="R90">
        <v>687350</v>
      </c>
      <c r="S90">
        <v>0</v>
      </c>
      <c r="T90" t="s">
        <v>21</v>
      </c>
    </row>
    <row r="91" spans="1:20" x14ac:dyDescent="0.2">
      <c r="A91">
        <v>90</v>
      </c>
      <c r="B91">
        <v>64408</v>
      </c>
      <c r="C91">
        <v>16399</v>
      </c>
      <c r="D91">
        <v>4375</v>
      </c>
      <c r="E91">
        <v>15</v>
      </c>
      <c r="F91">
        <v>0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0</v>
      </c>
      <c r="N91">
        <v>50000</v>
      </c>
      <c r="O91">
        <v>59600</v>
      </c>
      <c r="P91">
        <v>1536</v>
      </c>
      <c r="Q91">
        <v>230400</v>
      </c>
      <c r="R91">
        <v>290000</v>
      </c>
      <c r="S91">
        <v>0</v>
      </c>
      <c r="T91" t="s">
        <v>21</v>
      </c>
    </row>
    <row r="92" spans="1:20" x14ac:dyDescent="0.2">
      <c r="A92">
        <v>91</v>
      </c>
      <c r="B92">
        <v>70330</v>
      </c>
      <c r="C92">
        <v>16401</v>
      </c>
      <c r="D92">
        <v>4885</v>
      </c>
      <c r="E92">
        <v>0</v>
      </c>
      <c r="F92">
        <v>15</v>
      </c>
      <c r="G92">
        <v>30</v>
      </c>
      <c r="H92">
        <v>1</v>
      </c>
      <c r="I92">
        <v>0</v>
      </c>
      <c r="J92">
        <v>1</v>
      </c>
      <c r="K92">
        <v>2</v>
      </c>
      <c r="L92">
        <v>0</v>
      </c>
      <c r="M92">
        <v>120000</v>
      </c>
      <c r="N92">
        <v>50000</v>
      </c>
      <c r="O92">
        <v>170000</v>
      </c>
      <c r="P92">
        <v>1554</v>
      </c>
      <c r="Q92">
        <v>233100</v>
      </c>
      <c r="R92">
        <v>403100</v>
      </c>
      <c r="S92">
        <v>0</v>
      </c>
      <c r="T92" t="s">
        <v>21</v>
      </c>
    </row>
    <row r="93" spans="1:20" x14ac:dyDescent="0.2">
      <c r="A93">
        <v>92</v>
      </c>
      <c r="B93">
        <v>64402</v>
      </c>
      <c r="C93">
        <v>15731</v>
      </c>
      <c r="D93">
        <v>4090</v>
      </c>
      <c r="E93">
        <v>15</v>
      </c>
      <c r="F93">
        <v>0</v>
      </c>
      <c r="G93">
        <v>15</v>
      </c>
      <c r="H93">
        <v>0</v>
      </c>
      <c r="I93">
        <v>0</v>
      </c>
      <c r="J93">
        <v>1</v>
      </c>
      <c r="K93">
        <v>1</v>
      </c>
      <c r="L93">
        <v>9599.9999999999982</v>
      </c>
      <c r="M93">
        <v>0</v>
      </c>
      <c r="N93">
        <v>50000</v>
      </c>
      <c r="O93">
        <v>59600</v>
      </c>
      <c r="P93">
        <v>1466</v>
      </c>
      <c r="Q93">
        <v>219900</v>
      </c>
      <c r="R93">
        <v>279500</v>
      </c>
      <c r="S93">
        <v>0</v>
      </c>
      <c r="T93" t="s">
        <v>21</v>
      </c>
    </row>
    <row r="94" spans="1:20" x14ac:dyDescent="0.2">
      <c r="A94">
        <v>93</v>
      </c>
      <c r="B94">
        <v>64759</v>
      </c>
      <c r="C94">
        <v>16882</v>
      </c>
      <c r="D94">
        <v>4423</v>
      </c>
      <c r="E94">
        <v>15</v>
      </c>
      <c r="F94">
        <v>0</v>
      </c>
      <c r="G94">
        <v>15</v>
      </c>
      <c r="H94">
        <v>0</v>
      </c>
      <c r="I94">
        <v>0</v>
      </c>
      <c r="J94">
        <v>1</v>
      </c>
      <c r="K94">
        <v>1</v>
      </c>
      <c r="L94">
        <v>9599.9999999999982</v>
      </c>
      <c r="M94">
        <v>0</v>
      </c>
      <c r="N94">
        <v>50000</v>
      </c>
      <c r="O94">
        <v>59600</v>
      </c>
      <c r="P94">
        <v>1585</v>
      </c>
      <c r="Q94">
        <v>237750</v>
      </c>
      <c r="R94">
        <v>297350</v>
      </c>
      <c r="S94">
        <v>0</v>
      </c>
      <c r="T94" t="s">
        <v>21</v>
      </c>
    </row>
    <row r="95" spans="1:20" x14ac:dyDescent="0.2">
      <c r="A95">
        <v>94</v>
      </c>
      <c r="B95">
        <v>64321</v>
      </c>
      <c r="C95">
        <v>18437</v>
      </c>
      <c r="D95">
        <v>4782</v>
      </c>
      <c r="E95">
        <v>15</v>
      </c>
      <c r="F95">
        <v>0</v>
      </c>
      <c r="G95">
        <v>15</v>
      </c>
      <c r="H95">
        <v>0</v>
      </c>
      <c r="I95">
        <v>0</v>
      </c>
      <c r="J95">
        <v>1</v>
      </c>
      <c r="K95">
        <v>1</v>
      </c>
      <c r="L95">
        <v>9599.9999999999982</v>
      </c>
      <c r="M95">
        <v>0</v>
      </c>
      <c r="N95">
        <v>50000</v>
      </c>
      <c r="O95">
        <v>59600</v>
      </c>
      <c r="P95">
        <v>1738</v>
      </c>
      <c r="Q95">
        <v>260700</v>
      </c>
      <c r="R95">
        <v>320300</v>
      </c>
      <c r="S95">
        <v>0</v>
      </c>
      <c r="T95" t="s">
        <v>21</v>
      </c>
    </row>
    <row r="96" spans="1:20" x14ac:dyDescent="0.2">
      <c r="A96">
        <v>95</v>
      </c>
      <c r="B96">
        <v>64022</v>
      </c>
      <c r="C96">
        <v>16896</v>
      </c>
      <c r="D96">
        <v>4338</v>
      </c>
      <c r="E96">
        <v>15</v>
      </c>
      <c r="F96">
        <v>15</v>
      </c>
      <c r="G96">
        <v>15</v>
      </c>
      <c r="H96">
        <v>1</v>
      </c>
      <c r="I96">
        <v>0</v>
      </c>
      <c r="J96">
        <v>0</v>
      </c>
      <c r="K96">
        <v>1</v>
      </c>
      <c r="L96">
        <v>9599.9999999999982</v>
      </c>
      <c r="M96">
        <v>23999.999999999996</v>
      </c>
      <c r="N96">
        <v>50000</v>
      </c>
      <c r="O96">
        <v>83600</v>
      </c>
      <c r="P96">
        <v>1586</v>
      </c>
      <c r="Q96">
        <v>237900</v>
      </c>
      <c r="R96">
        <v>321500</v>
      </c>
      <c r="S96">
        <v>0</v>
      </c>
      <c r="T96" t="s">
        <v>21</v>
      </c>
    </row>
    <row r="97" spans="1:20" x14ac:dyDescent="0.2">
      <c r="A97">
        <v>96</v>
      </c>
      <c r="B97">
        <v>64624</v>
      </c>
      <c r="C97">
        <v>15371</v>
      </c>
      <c r="D97">
        <v>4155</v>
      </c>
      <c r="E97">
        <v>15</v>
      </c>
      <c r="F97">
        <v>0</v>
      </c>
      <c r="G97">
        <v>15</v>
      </c>
      <c r="H97">
        <v>0</v>
      </c>
      <c r="I97">
        <v>0</v>
      </c>
      <c r="J97">
        <v>1</v>
      </c>
      <c r="K97">
        <v>1</v>
      </c>
      <c r="L97">
        <v>9599.9999999999982</v>
      </c>
      <c r="M97">
        <v>0</v>
      </c>
      <c r="N97">
        <v>50000</v>
      </c>
      <c r="O97">
        <v>59600</v>
      </c>
      <c r="P97">
        <v>1432</v>
      </c>
      <c r="Q97">
        <v>214800</v>
      </c>
      <c r="R97">
        <v>274400</v>
      </c>
      <c r="S97">
        <v>0</v>
      </c>
      <c r="T97" t="s">
        <v>21</v>
      </c>
    </row>
    <row r="98" spans="1:20" x14ac:dyDescent="0.2">
      <c r="A98">
        <v>97</v>
      </c>
      <c r="B98">
        <v>57814</v>
      </c>
      <c r="C98">
        <v>16677</v>
      </c>
      <c r="D98">
        <v>4520</v>
      </c>
      <c r="E98">
        <v>30</v>
      </c>
      <c r="F98">
        <v>15</v>
      </c>
      <c r="G98">
        <v>30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23999.999999999996</v>
      </c>
      <c r="N98">
        <v>50000</v>
      </c>
      <c r="O98">
        <v>93200</v>
      </c>
      <c r="P98">
        <v>1561</v>
      </c>
      <c r="Q98">
        <v>234150</v>
      </c>
      <c r="R98">
        <v>327350</v>
      </c>
      <c r="S98">
        <v>0</v>
      </c>
      <c r="T98" t="s">
        <v>21</v>
      </c>
    </row>
    <row r="99" spans="1:20" x14ac:dyDescent="0.2">
      <c r="A99">
        <v>98</v>
      </c>
      <c r="B99">
        <v>58079</v>
      </c>
      <c r="C99">
        <v>14490</v>
      </c>
      <c r="D99">
        <v>3814</v>
      </c>
      <c r="E99">
        <v>30</v>
      </c>
      <c r="F99">
        <v>15</v>
      </c>
      <c r="G99">
        <v>30</v>
      </c>
      <c r="H99">
        <v>0</v>
      </c>
      <c r="I99">
        <v>1</v>
      </c>
      <c r="J99">
        <v>1</v>
      </c>
      <c r="K99">
        <v>2</v>
      </c>
      <c r="L99">
        <v>19199.999999999996</v>
      </c>
      <c r="M99">
        <v>23999.999999999996</v>
      </c>
      <c r="N99">
        <v>50000</v>
      </c>
      <c r="O99">
        <v>93200</v>
      </c>
      <c r="P99">
        <v>1349</v>
      </c>
      <c r="Q99">
        <v>202350</v>
      </c>
      <c r="R99">
        <v>295550</v>
      </c>
      <c r="S99">
        <v>0</v>
      </c>
      <c r="T99" t="s">
        <v>21</v>
      </c>
    </row>
    <row r="100" spans="1:20" x14ac:dyDescent="0.2">
      <c r="A100">
        <v>99</v>
      </c>
      <c r="B100">
        <v>63800</v>
      </c>
      <c r="C100">
        <v>16322</v>
      </c>
      <c r="D100">
        <v>4029</v>
      </c>
      <c r="E100">
        <v>15</v>
      </c>
      <c r="F100">
        <v>0</v>
      </c>
      <c r="G100">
        <v>30</v>
      </c>
      <c r="H100">
        <v>0</v>
      </c>
      <c r="I100">
        <v>0</v>
      </c>
      <c r="J100">
        <v>2</v>
      </c>
      <c r="K100">
        <v>2</v>
      </c>
      <c r="L100">
        <v>9599.9999999999982</v>
      </c>
      <c r="M100">
        <v>0</v>
      </c>
      <c r="N100">
        <v>50000</v>
      </c>
      <c r="O100">
        <v>59600</v>
      </c>
      <c r="P100">
        <v>1532</v>
      </c>
      <c r="Q100">
        <v>229800</v>
      </c>
      <c r="R100">
        <v>289400</v>
      </c>
      <c r="S100">
        <v>0</v>
      </c>
      <c r="T100" t="s">
        <v>21</v>
      </c>
    </row>
    <row r="101" spans="1:20" x14ac:dyDescent="0.2">
      <c r="A101">
        <v>100</v>
      </c>
      <c r="B101">
        <v>57471</v>
      </c>
      <c r="C101">
        <v>17172</v>
      </c>
      <c r="D101">
        <v>4353</v>
      </c>
      <c r="E101">
        <v>30</v>
      </c>
      <c r="F101">
        <v>15</v>
      </c>
      <c r="G101">
        <v>30</v>
      </c>
      <c r="H101">
        <v>1</v>
      </c>
      <c r="I101">
        <v>0</v>
      </c>
      <c r="J101">
        <v>1</v>
      </c>
      <c r="K101">
        <v>2</v>
      </c>
      <c r="L101">
        <v>19199.999999999996</v>
      </c>
      <c r="M101">
        <v>23999.999999999996</v>
      </c>
      <c r="N101">
        <v>50000</v>
      </c>
      <c r="O101">
        <v>93200</v>
      </c>
      <c r="P101">
        <v>1617</v>
      </c>
      <c r="Q101">
        <v>242550</v>
      </c>
      <c r="R101">
        <v>335750</v>
      </c>
      <c r="S101">
        <v>0</v>
      </c>
      <c r="T101" t="s">
        <v>21</v>
      </c>
    </row>
    <row r="102" spans="1:20" x14ac:dyDescent="0.2">
      <c r="A102">
        <v>101</v>
      </c>
      <c r="B102">
        <v>64007</v>
      </c>
      <c r="C102">
        <v>16180</v>
      </c>
      <c r="D102">
        <v>4076</v>
      </c>
      <c r="E102">
        <v>15</v>
      </c>
      <c r="F102">
        <v>0</v>
      </c>
      <c r="G102">
        <v>15</v>
      </c>
      <c r="H102">
        <v>0</v>
      </c>
      <c r="I102">
        <v>0</v>
      </c>
      <c r="J102">
        <v>1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1517</v>
      </c>
      <c r="Q102">
        <v>227550</v>
      </c>
      <c r="R102">
        <v>287150</v>
      </c>
      <c r="S102">
        <v>0</v>
      </c>
      <c r="T102" t="s">
        <v>21</v>
      </c>
    </row>
    <row r="103" spans="1:20" x14ac:dyDescent="0.2">
      <c r="A103">
        <v>102</v>
      </c>
      <c r="B103">
        <v>64401</v>
      </c>
      <c r="C103">
        <v>16345</v>
      </c>
      <c r="D103">
        <v>4386</v>
      </c>
      <c r="E103">
        <v>15</v>
      </c>
      <c r="F103">
        <v>15</v>
      </c>
      <c r="G103">
        <v>15</v>
      </c>
      <c r="H103">
        <v>1</v>
      </c>
      <c r="I103">
        <v>0</v>
      </c>
      <c r="J103">
        <v>0</v>
      </c>
      <c r="K103">
        <v>1</v>
      </c>
      <c r="L103">
        <v>9599.9999999999982</v>
      </c>
      <c r="M103">
        <v>23999.999999999996</v>
      </c>
      <c r="N103">
        <v>50000</v>
      </c>
      <c r="O103">
        <v>83600</v>
      </c>
      <c r="P103">
        <v>1528</v>
      </c>
      <c r="Q103">
        <v>229200</v>
      </c>
      <c r="R103">
        <v>312800</v>
      </c>
      <c r="S103">
        <v>0</v>
      </c>
      <c r="T103" t="s">
        <v>21</v>
      </c>
    </row>
    <row r="104" spans="1:20" x14ac:dyDescent="0.2">
      <c r="A104">
        <v>103</v>
      </c>
      <c r="B104">
        <v>70882</v>
      </c>
      <c r="C104">
        <v>18637</v>
      </c>
      <c r="D104">
        <v>5511</v>
      </c>
      <c r="E104">
        <v>0</v>
      </c>
      <c r="F104">
        <v>0</v>
      </c>
      <c r="G104">
        <v>30</v>
      </c>
      <c r="H104">
        <v>1</v>
      </c>
      <c r="I104">
        <v>0</v>
      </c>
      <c r="J104">
        <v>1</v>
      </c>
      <c r="K104">
        <v>2</v>
      </c>
      <c r="L104">
        <v>0</v>
      </c>
      <c r="M104">
        <v>0</v>
      </c>
      <c r="N104">
        <v>50000</v>
      </c>
      <c r="O104">
        <v>50000</v>
      </c>
      <c r="P104">
        <v>1779</v>
      </c>
      <c r="Q104">
        <v>266850</v>
      </c>
      <c r="R104">
        <v>316850</v>
      </c>
      <c r="S104">
        <v>0</v>
      </c>
      <c r="T104" t="s">
        <v>21</v>
      </c>
    </row>
    <row r="105" spans="1:20" x14ac:dyDescent="0.2">
      <c r="A105">
        <v>104</v>
      </c>
      <c r="B105">
        <v>64365</v>
      </c>
      <c r="C105">
        <v>17360</v>
      </c>
      <c r="D105">
        <v>4740</v>
      </c>
      <c r="E105">
        <v>15</v>
      </c>
      <c r="F105">
        <v>0</v>
      </c>
      <c r="G105">
        <v>15</v>
      </c>
      <c r="H105">
        <v>0</v>
      </c>
      <c r="I105">
        <v>0</v>
      </c>
      <c r="J105">
        <v>1</v>
      </c>
      <c r="K105">
        <v>1</v>
      </c>
      <c r="L105">
        <v>9599.9999999999982</v>
      </c>
      <c r="M105">
        <v>0</v>
      </c>
      <c r="N105">
        <v>50000</v>
      </c>
      <c r="O105">
        <v>59600</v>
      </c>
      <c r="P105">
        <v>1633</v>
      </c>
      <c r="Q105">
        <v>244950</v>
      </c>
      <c r="R105">
        <v>304550</v>
      </c>
      <c r="S105">
        <v>0</v>
      </c>
      <c r="T105" t="s">
        <v>21</v>
      </c>
    </row>
    <row r="106" spans="1:20" x14ac:dyDescent="0.2">
      <c r="A106">
        <v>105</v>
      </c>
      <c r="B106">
        <v>64328</v>
      </c>
      <c r="C106">
        <v>17282</v>
      </c>
      <c r="D106">
        <v>4412</v>
      </c>
      <c r="E106">
        <v>15</v>
      </c>
      <c r="F106">
        <v>0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0</v>
      </c>
      <c r="N106">
        <v>50000</v>
      </c>
      <c r="O106">
        <v>59600</v>
      </c>
      <c r="P106">
        <v>1618</v>
      </c>
      <c r="Q106">
        <v>242700</v>
      </c>
      <c r="R106">
        <v>302300</v>
      </c>
      <c r="S106">
        <v>0</v>
      </c>
      <c r="T106" t="s">
        <v>21</v>
      </c>
    </row>
    <row r="107" spans="1:20" x14ac:dyDescent="0.2">
      <c r="A107">
        <v>106</v>
      </c>
      <c r="B107">
        <v>64337</v>
      </c>
      <c r="C107">
        <v>16092</v>
      </c>
      <c r="D107">
        <v>4551</v>
      </c>
      <c r="E107">
        <v>15</v>
      </c>
      <c r="F107">
        <v>30</v>
      </c>
      <c r="G107">
        <v>0</v>
      </c>
      <c r="H107">
        <v>2</v>
      </c>
      <c r="I107">
        <v>0</v>
      </c>
      <c r="J107">
        <v>0</v>
      </c>
      <c r="K107">
        <v>2</v>
      </c>
      <c r="L107">
        <v>9599.9999999999982</v>
      </c>
      <c r="M107">
        <v>144000</v>
      </c>
      <c r="N107">
        <v>0</v>
      </c>
      <c r="O107">
        <v>153600</v>
      </c>
      <c r="P107">
        <v>1508</v>
      </c>
      <c r="Q107">
        <v>226200</v>
      </c>
      <c r="R107">
        <v>379800</v>
      </c>
      <c r="S107">
        <v>0</v>
      </c>
      <c r="T107" t="s">
        <v>21</v>
      </c>
    </row>
    <row r="108" spans="1:20" x14ac:dyDescent="0.2">
      <c r="A108">
        <v>107</v>
      </c>
      <c r="B108">
        <v>64123</v>
      </c>
      <c r="C108">
        <v>15387</v>
      </c>
      <c r="D108">
        <v>3819</v>
      </c>
      <c r="E108">
        <v>15</v>
      </c>
      <c r="F108">
        <v>0</v>
      </c>
      <c r="G108">
        <v>15</v>
      </c>
      <c r="H108">
        <v>0</v>
      </c>
      <c r="I108">
        <v>0</v>
      </c>
      <c r="J108">
        <v>1</v>
      </c>
      <c r="K108">
        <v>1</v>
      </c>
      <c r="L108">
        <v>9599.9999999999982</v>
      </c>
      <c r="M108">
        <v>0</v>
      </c>
      <c r="N108">
        <v>50000</v>
      </c>
      <c r="O108">
        <v>59600</v>
      </c>
      <c r="P108">
        <v>1438</v>
      </c>
      <c r="Q108">
        <v>215700</v>
      </c>
      <c r="R108">
        <v>275300</v>
      </c>
      <c r="S108">
        <v>0</v>
      </c>
      <c r="T108" t="s">
        <v>21</v>
      </c>
    </row>
    <row r="109" spans="1:20" x14ac:dyDescent="0.2">
      <c r="A109">
        <v>108</v>
      </c>
      <c r="B109">
        <v>71053</v>
      </c>
      <c r="C109">
        <v>14265</v>
      </c>
      <c r="D109">
        <v>4563</v>
      </c>
      <c r="E109">
        <v>0</v>
      </c>
      <c r="F109">
        <v>15</v>
      </c>
      <c r="G109">
        <v>15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120000</v>
      </c>
      <c r="N109">
        <v>50000</v>
      </c>
      <c r="O109">
        <v>170000</v>
      </c>
      <c r="P109">
        <v>1340</v>
      </c>
      <c r="Q109">
        <v>201000</v>
      </c>
      <c r="R109">
        <v>371000</v>
      </c>
      <c r="S109">
        <v>0</v>
      </c>
      <c r="T109" t="s">
        <v>21</v>
      </c>
    </row>
    <row r="110" spans="1:20" x14ac:dyDescent="0.2">
      <c r="A110">
        <v>109</v>
      </c>
      <c r="B110">
        <v>64281</v>
      </c>
      <c r="C110">
        <v>17468</v>
      </c>
      <c r="D110">
        <v>4686</v>
      </c>
      <c r="E110">
        <v>15</v>
      </c>
      <c r="F110">
        <v>0</v>
      </c>
      <c r="G110">
        <v>15</v>
      </c>
      <c r="H110">
        <v>0</v>
      </c>
      <c r="I110">
        <v>0</v>
      </c>
      <c r="J110">
        <v>1</v>
      </c>
      <c r="K110">
        <v>1</v>
      </c>
      <c r="L110">
        <v>9599.9999999999982</v>
      </c>
      <c r="M110">
        <v>0</v>
      </c>
      <c r="N110">
        <v>50000</v>
      </c>
      <c r="O110">
        <v>59600</v>
      </c>
      <c r="P110">
        <v>1638</v>
      </c>
      <c r="Q110">
        <v>245700</v>
      </c>
      <c r="R110">
        <v>305300</v>
      </c>
      <c r="S110">
        <v>0</v>
      </c>
      <c r="T110" t="s">
        <v>21</v>
      </c>
    </row>
    <row r="111" spans="1:20" x14ac:dyDescent="0.2">
      <c r="A111">
        <v>110</v>
      </c>
      <c r="B111">
        <v>64486</v>
      </c>
      <c r="C111">
        <v>17056</v>
      </c>
      <c r="D111">
        <v>4400</v>
      </c>
      <c r="E111">
        <v>15</v>
      </c>
      <c r="F111">
        <v>0</v>
      </c>
      <c r="G111">
        <v>15</v>
      </c>
      <c r="H111">
        <v>1</v>
      </c>
      <c r="I111">
        <v>0</v>
      </c>
      <c r="J111">
        <v>0</v>
      </c>
      <c r="K111">
        <v>1</v>
      </c>
      <c r="L111">
        <v>9599.9999999999982</v>
      </c>
      <c r="M111">
        <v>0</v>
      </c>
      <c r="N111">
        <v>50000</v>
      </c>
      <c r="O111">
        <v>59600</v>
      </c>
      <c r="P111">
        <v>1595</v>
      </c>
      <c r="Q111">
        <v>239250</v>
      </c>
      <c r="R111">
        <v>298850</v>
      </c>
      <c r="S111">
        <v>0</v>
      </c>
      <c r="T111" t="s">
        <v>21</v>
      </c>
    </row>
    <row r="112" spans="1:20" x14ac:dyDescent="0.2">
      <c r="A112">
        <v>111</v>
      </c>
      <c r="B112">
        <v>64653</v>
      </c>
      <c r="C112">
        <v>16134</v>
      </c>
      <c r="D112">
        <v>4352</v>
      </c>
      <c r="E112">
        <v>15</v>
      </c>
      <c r="F112">
        <v>0</v>
      </c>
      <c r="G112">
        <v>15</v>
      </c>
      <c r="H112">
        <v>0</v>
      </c>
      <c r="I112">
        <v>0</v>
      </c>
      <c r="J112">
        <v>1</v>
      </c>
      <c r="K112">
        <v>1</v>
      </c>
      <c r="L112">
        <v>9599.9999999999982</v>
      </c>
      <c r="M112">
        <v>0</v>
      </c>
      <c r="N112">
        <v>50000</v>
      </c>
      <c r="O112">
        <v>59600</v>
      </c>
      <c r="P112">
        <v>1509</v>
      </c>
      <c r="Q112">
        <v>226350</v>
      </c>
      <c r="R112">
        <v>285950</v>
      </c>
      <c r="S112">
        <v>0</v>
      </c>
      <c r="T112" t="s">
        <v>21</v>
      </c>
    </row>
    <row r="113" spans="1:20" x14ac:dyDescent="0.2">
      <c r="A113">
        <v>112</v>
      </c>
      <c r="B113">
        <v>63918</v>
      </c>
      <c r="C113">
        <v>17418</v>
      </c>
      <c r="D113">
        <v>4699</v>
      </c>
      <c r="E113">
        <v>15</v>
      </c>
      <c r="F113">
        <v>0</v>
      </c>
      <c r="G113">
        <v>15</v>
      </c>
      <c r="H113">
        <v>0</v>
      </c>
      <c r="I113">
        <v>0</v>
      </c>
      <c r="J113">
        <v>1</v>
      </c>
      <c r="K113">
        <v>1</v>
      </c>
      <c r="L113">
        <v>9599.9999999999982</v>
      </c>
      <c r="M113">
        <v>0</v>
      </c>
      <c r="N113">
        <v>50000</v>
      </c>
      <c r="O113">
        <v>59600</v>
      </c>
      <c r="P113">
        <v>1637</v>
      </c>
      <c r="Q113">
        <v>245550</v>
      </c>
      <c r="R113">
        <v>305150</v>
      </c>
      <c r="S113">
        <v>0</v>
      </c>
      <c r="T113" t="s">
        <v>21</v>
      </c>
    </row>
    <row r="114" spans="1:20" x14ac:dyDescent="0.2">
      <c r="A114">
        <v>113</v>
      </c>
      <c r="B114">
        <v>64227</v>
      </c>
      <c r="C114">
        <v>15792</v>
      </c>
      <c r="D114">
        <v>4085</v>
      </c>
      <c r="E114">
        <v>15</v>
      </c>
      <c r="F114">
        <v>0</v>
      </c>
      <c r="G114">
        <v>15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0</v>
      </c>
      <c r="N114">
        <v>50000</v>
      </c>
      <c r="O114">
        <v>59600</v>
      </c>
      <c r="P114">
        <v>1475</v>
      </c>
      <c r="Q114">
        <v>221250</v>
      </c>
      <c r="R114">
        <v>280850</v>
      </c>
      <c r="S114">
        <v>0</v>
      </c>
      <c r="T114" t="s">
        <v>21</v>
      </c>
    </row>
    <row r="115" spans="1:20" x14ac:dyDescent="0.2">
      <c r="A115">
        <v>114</v>
      </c>
      <c r="B115">
        <v>64060</v>
      </c>
      <c r="C115">
        <v>15289</v>
      </c>
      <c r="D115">
        <v>3875</v>
      </c>
      <c r="E115">
        <v>15</v>
      </c>
      <c r="F115">
        <v>0</v>
      </c>
      <c r="G115">
        <v>30</v>
      </c>
      <c r="H115">
        <v>0</v>
      </c>
      <c r="I115">
        <v>0</v>
      </c>
      <c r="J115">
        <v>2</v>
      </c>
      <c r="K115">
        <v>2</v>
      </c>
      <c r="L115">
        <v>9599.9999999999982</v>
      </c>
      <c r="M115">
        <v>0</v>
      </c>
      <c r="N115">
        <v>50000</v>
      </c>
      <c r="O115">
        <v>59600</v>
      </c>
      <c r="P115">
        <v>1426</v>
      </c>
      <c r="Q115">
        <v>213900</v>
      </c>
      <c r="R115">
        <v>273500</v>
      </c>
      <c r="S115">
        <v>0</v>
      </c>
      <c r="T115" t="s">
        <v>21</v>
      </c>
    </row>
    <row r="116" spans="1:20" x14ac:dyDescent="0.2">
      <c r="A116">
        <v>115</v>
      </c>
      <c r="B116">
        <v>64367</v>
      </c>
      <c r="C116">
        <v>15928</v>
      </c>
      <c r="D116">
        <v>4106</v>
      </c>
      <c r="E116">
        <v>15</v>
      </c>
      <c r="F116">
        <v>0</v>
      </c>
      <c r="G116">
        <v>15</v>
      </c>
      <c r="H116">
        <v>0</v>
      </c>
      <c r="I116">
        <v>0</v>
      </c>
      <c r="J116">
        <v>1</v>
      </c>
      <c r="K116">
        <v>1</v>
      </c>
      <c r="L116">
        <v>9599.9999999999982</v>
      </c>
      <c r="M116">
        <v>0</v>
      </c>
      <c r="N116">
        <v>50000</v>
      </c>
      <c r="O116">
        <v>59600</v>
      </c>
      <c r="P116">
        <v>1484</v>
      </c>
      <c r="Q116">
        <v>222600</v>
      </c>
      <c r="R116">
        <v>282200</v>
      </c>
      <c r="S116">
        <v>0</v>
      </c>
      <c r="T116" t="s">
        <v>21</v>
      </c>
    </row>
    <row r="117" spans="1:20" x14ac:dyDescent="0.2">
      <c r="A117">
        <v>116</v>
      </c>
      <c r="B117">
        <v>70818</v>
      </c>
      <c r="C117">
        <v>16293</v>
      </c>
      <c r="D117">
        <v>4944</v>
      </c>
      <c r="E117">
        <v>0</v>
      </c>
      <c r="F117">
        <v>0</v>
      </c>
      <c r="G117">
        <v>30</v>
      </c>
      <c r="H117">
        <v>1</v>
      </c>
      <c r="I117">
        <v>0</v>
      </c>
      <c r="J117">
        <v>1</v>
      </c>
      <c r="K117">
        <v>2</v>
      </c>
      <c r="L117">
        <v>0</v>
      </c>
      <c r="M117">
        <v>0</v>
      </c>
      <c r="N117">
        <v>50000</v>
      </c>
      <c r="O117">
        <v>50000</v>
      </c>
      <c r="P117">
        <v>1546</v>
      </c>
      <c r="Q117">
        <v>231900</v>
      </c>
      <c r="R117">
        <v>281900</v>
      </c>
      <c r="S117">
        <v>0</v>
      </c>
      <c r="T117" t="s">
        <v>21</v>
      </c>
    </row>
    <row r="118" spans="1:20" x14ac:dyDescent="0.2">
      <c r="A118">
        <v>117</v>
      </c>
      <c r="B118">
        <v>64401</v>
      </c>
      <c r="C118">
        <v>16127</v>
      </c>
      <c r="D118">
        <v>4266</v>
      </c>
      <c r="E118">
        <v>15</v>
      </c>
      <c r="F118">
        <v>0</v>
      </c>
      <c r="G118">
        <v>15</v>
      </c>
      <c r="H118">
        <v>0</v>
      </c>
      <c r="I118">
        <v>0</v>
      </c>
      <c r="J118">
        <v>1</v>
      </c>
      <c r="K118">
        <v>1</v>
      </c>
      <c r="L118">
        <v>9599.9999999999982</v>
      </c>
      <c r="M118">
        <v>0</v>
      </c>
      <c r="N118">
        <v>50000</v>
      </c>
      <c r="O118">
        <v>59600</v>
      </c>
      <c r="P118">
        <v>1506</v>
      </c>
      <c r="Q118">
        <v>225900</v>
      </c>
      <c r="R118">
        <v>285500</v>
      </c>
      <c r="S118">
        <v>0</v>
      </c>
      <c r="T118" t="s">
        <v>21</v>
      </c>
    </row>
    <row r="119" spans="1:20" x14ac:dyDescent="0.2">
      <c r="A119">
        <v>118</v>
      </c>
      <c r="B119">
        <v>37983</v>
      </c>
      <c r="C119">
        <v>38804</v>
      </c>
      <c r="D119">
        <v>13334</v>
      </c>
      <c r="E119">
        <v>75</v>
      </c>
      <c r="F119">
        <v>30</v>
      </c>
      <c r="G119">
        <v>15</v>
      </c>
      <c r="H119">
        <v>2</v>
      </c>
      <c r="I119">
        <v>0</v>
      </c>
      <c r="J119">
        <v>3</v>
      </c>
      <c r="K119">
        <v>5</v>
      </c>
      <c r="L119">
        <v>47999.999999999993</v>
      </c>
      <c r="M119">
        <v>47999.999999999993</v>
      </c>
      <c r="N119">
        <v>50000</v>
      </c>
      <c r="O119">
        <v>146000</v>
      </c>
      <c r="P119">
        <v>3763</v>
      </c>
      <c r="Q119">
        <v>564450</v>
      </c>
      <c r="R119">
        <v>710450</v>
      </c>
      <c r="S119">
        <v>0</v>
      </c>
      <c r="T119" t="s">
        <v>21</v>
      </c>
    </row>
    <row r="120" spans="1:20" x14ac:dyDescent="0.2">
      <c r="A120">
        <v>119</v>
      </c>
      <c r="B120">
        <v>64700</v>
      </c>
      <c r="C120">
        <v>15777</v>
      </c>
      <c r="D120">
        <v>4096</v>
      </c>
      <c r="E120">
        <v>15</v>
      </c>
      <c r="F120">
        <v>0</v>
      </c>
      <c r="G120">
        <v>30</v>
      </c>
      <c r="H120">
        <v>0</v>
      </c>
      <c r="I120">
        <v>0</v>
      </c>
      <c r="J120">
        <v>2</v>
      </c>
      <c r="K120">
        <v>2</v>
      </c>
      <c r="L120">
        <v>9599.9999999999982</v>
      </c>
      <c r="M120">
        <v>0</v>
      </c>
      <c r="N120">
        <v>50000</v>
      </c>
      <c r="O120">
        <v>59600</v>
      </c>
      <c r="P120">
        <v>1477</v>
      </c>
      <c r="Q120">
        <v>221550</v>
      </c>
      <c r="R120">
        <v>281150</v>
      </c>
      <c r="S120">
        <v>0</v>
      </c>
      <c r="T120" t="s">
        <v>21</v>
      </c>
    </row>
    <row r="121" spans="1:20" x14ac:dyDescent="0.2">
      <c r="A121">
        <v>120</v>
      </c>
      <c r="B121">
        <v>64326</v>
      </c>
      <c r="C121">
        <v>18298</v>
      </c>
      <c r="D121">
        <v>5005</v>
      </c>
      <c r="E121">
        <v>15</v>
      </c>
      <c r="F121">
        <v>0</v>
      </c>
      <c r="G121">
        <v>30</v>
      </c>
      <c r="H121">
        <v>0</v>
      </c>
      <c r="I121">
        <v>0</v>
      </c>
      <c r="J121">
        <v>2</v>
      </c>
      <c r="K121">
        <v>2</v>
      </c>
      <c r="L121">
        <v>9599.9999999999982</v>
      </c>
      <c r="M121">
        <v>0</v>
      </c>
      <c r="N121">
        <v>50000</v>
      </c>
      <c r="O121">
        <v>59600</v>
      </c>
      <c r="P121">
        <v>1725</v>
      </c>
      <c r="Q121">
        <v>258750</v>
      </c>
      <c r="R121">
        <v>318350</v>
      </c>
      <c r="S121">
        <v>0</v>
      </c>
      <c r="T121" t="s">
        <v>21</v>
      </c>
    </row>
    <row r="122" spans="1:20" x14ac:dyDescent="0.2">
      <c r="A122">
        <v>121</v>
      </c>
      <c r="B122">
        <v>64431</v>
      </c>
      <c r="C122">
        <v>17642</v>
      </c>
      <c r="D122">
        <v>4800</v>
      </c>
      <c r="E122">
        <v>15</v>
      </c>
      <c r="F122">
        <v>0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0</v>
      </c>
      <c r="N122">
        <v>50000</v>
      </c>
      <c r="O122">
        <v>59600</v>
      </c>
      <c r="P122">
        <v>1659</v>
      </c>
      <c r="Q122">
        <v>248850</v>
      </c>
      <c r="R122">
        <v>308450</v>
      </c>
      <c r="S122">
        <v>0</v>
      </c>
      <c r="T122" t="s">
        <v>21</v>
      </c>
    </row>
    <row r="123" spans="1:20" x14ac:dyDescent="0.2">
      <c r="A123">
        <v>122</v>
      </c>
      <c r="B123">
        <v>70964</v>
      </c>
      <c r="C123">
        <v>16484</v>
      </c>
      <c r="D123">
        <v>5154</v>
      </c>
      <c r="E123">
        <v>0</v>
      </c>
      <c r="F123">
        <v>0</v>
      </c>
      <c r="G123">
        <v>30</v>
      </c>
      <c r="H123">
        <v>1</v>
      </c>
      <c r="I123">
        <v>0</v>
      </c>
      <c r="J123">
        <v>1</v>
      </c>
      <c r="K123">
        <v>2</v>
      </c>
      <c r="L123">
        <v>0</v>
      </c>
      <c r="M123">
        <v>0</v>
      </c>
      <c r="N123">
        <v>50000</v>
      </c>
      <c r="O123">
        <v>50000</v>
      </c>
      <c r="P123">
        <v>1568</v>
      </c>
      <c r="Q123">
        <v>235200</v>
      </c>
      <c r="R123">
        <v>285200</v>
      </c>
      <c r="S123">
        <v>0</v>
      </c>
      <c r="T123" t="s">
        <v>55</v>
      </c>
    </row>
    <row r="124" spans="1:20" x14ac:dyDescent="0.2">
      <c r="A124">
        <v>123</v>
      </c>
      <c r="B124">
        <v>64548</v>
      </c>
      <c r="C124">
        <v>16080</v>
      </c>
      <c r="D124">
        <v>4141</v>
      </c>
      <c r="E124">
        <v>15</v>
      </c>
      <c r="F124">
        <v>0</v>
      </c>
      <c r="G124">
        <v>30</v>
      </c>
      <c r="H124">
        <v>1</v>
      </c>
      <c r="I124">
        <v>0</v>
      </c>
      <c r="J124">
        <v>1</v>
      </c>
      <c r="K124">
        <v>2</v>
      </c>
      <c r="L124">
        <v>9599.9999999999982</v>
      </c>
      <c r="M124">
        <v>0</v>
      </c>
      <c r="N124">
        <v>50000</v>
      </c>
      <c r="O124">
        <v>59600</v>
      </c>
      <c r="P124">
        <v>1499</v>
      </c>
      <c r="Q124">
        <v>224850</v>
      </c>
      <c r="R124">
        <v>284450</v>
      </c>
      <c r="S124">
        <v>0</v>
      </c>
      <c r="T124" t="s">
        <v>55</v>
      </c>
    </row>
    <row r="125" spans="1:20" x14ac:dyDescent="0.2">
      <c r="A125">
        <v>124</v>
      </c>
      <c r="B125">
        <v>64184</v>
      </c>
      <c r="C125">
        <v>16300</v>
      </c>
      <c r="D125">
        <v>4189</v>
      </c>
      <c r="E125">
        <v>15</v>
      </c>
      <c r="F125">
        <v>0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0</v>
      </c>
      <c r="N125">
        <v>50000</v>
      </c>
      <c r="O125">
        <v>59600</v>
      </c>
      <c r="P125">
        <v>1523</v>
      </c>
      <c r="Q125">
        <v>228450</v>
      </c>
      <c r="R125">
        <v>288050</v>
      </c>
      <c r="S125">
        <v>0</v>
      </c>
      <c r="T125" t="s">
        <v>55</v>
      </c>
    </row>
    <row r="126" spans="1:20" x14ac:dyDescent="0.2">
      <c r="A126">
        <v>125</v>
      </c>
      <c r="B126">
        <v>64436</v>
      </c>
      <c r="C126">
        <v>17960</v>
      </c>
      <c r="D126">
        <v>4642</v>
      </c>
      <c r="E126">
        <v>15</v>
      </c>
      <c r="F126">
        <v>0</v>
      </c>
      <c r="G126">
        <v>15</v>
      </c>
      <c r="H126">
        <v>0</v>
      </c>
      <c r="I126">
        <v>0</v>
      </c>
      <c r="J126">
        <v>1</v>
      </c>
      <c r="K126">
        <v>1</v>
      </c>
      <c r="L126">
        <v>9599.9999999999982</v>
      </c>
      <c r="M126">
        <v>0</v>
      </c>
      <c r="N126">
        <v>50000</v>
      </c>
      <c r="O126">
        <v>59600</v>
      </c>
      <c r="P126">
        <v>1691</v>
      </c>
      <c r="Q126">
        <v>253650</v>
      </c>
      <c r="R126">
        <v>313250</v>
      </c>
      <c r="S126">
        <v>0</v>
      </c>
      <c r="T126" t="s">
        <v>22</v>
      </c>
    </row>
    <row r="127" spans="1:20" x14ac:dyDescent="0.2">
      <c r="A127">
        <v>126</v>
      </c>
      <c r="B127">
        <v>64810</v>
      </c>
      <c r="C127">
        <v>16789</v>
      </c>
      <c r="D127">
        <v>4482</v>
      </c>
      <c r="E127">
        <v>15</v>
      </c>
      <c r="F127">
        <v>0</v>
      </c>
      <c r="G127">
        <v>30</v>
      </c>
      <c r="H127">
        <v>0</v>
      </c>
      <c r="I127">
        <v>0</v>
      </c>
      <c r="J127">
        <v>2</v>
      </c>
      <c r="K127">
        <v>2</v>
      </c>
      <c r="L127">
        <v>9599.9999999999982</v>
      </c>
      <c r="M127">
        <v>0</v>
      </c>
      <c r="N127">
        <v>50000</v>
      </c>
      <c r="O127">
        <v>59600</v>
      </c>
      <c r="P127">
        <v>1571</v>
      </c>
      <c r="Q127">
        <v>235650</v>
      </c>
      <c r="R127">
        <v>295250</v>
      </c>
      <c r="S127">
        <v>0</v>
      </c>
      <c r="T127" t="s">
        <v>21</v>
      </c>
    </row>
    <row r="128" spans="1:20" x14ac:dyDescent="0.2">
      <c r="A128">
        <v>127</v>
      </c>
      <c r="B128">
        <v>64359</v>
      </c>
      <c r="C128">
        <v>16983</v>
      </c>
      <c r="D128">
        <v>4434</v>
      </c>
      <c r="E128">
        <v>15</v>
      </c>
      <c r="F128">
        <v>0</v>
      </c>
      <c r="G128">
        <v>30</v>
      </c>
      <c r="H128">
        <v>0</v>
      </c>
      <c r="I128">
        <v>0</v>
      </c>
      <c r="J128">
        <v>2</v>
      </c>
      <c r="K128">
        <v>2</v>
      </c>
      <c r="L128">
        <v>9599.9999999999982</v>
      </c>
      <c r="M128">
        <v>0</v>
      </c>
      <c r="N128">
        <v>50000</v>
      </c>
      <c r="O128">
        <v>59600</v>
      </c>
      <c r="P128">
        <v>1595</v>
      </c>
      <c r="Q128">
        <v>239250</v>
      </c>
      <c r="R128">
        <v>298850</v>
      </c>
      <c r="S128">
        <v>0</v>
      </c>
      <c r="T128" t="s">
        <v>22</v>
      </c>
    </row>
    <row r="129" spans="1:20" x14ac:dyDescent="0.2">
      <c r="A129">
        <v>128</v>
      </c>
      <c r="B129">
        <v>64497</v>
      </c>
      <c r="C129">
        <v>17320</v>
      </c>
      <c r="D129">
        <v>4587</v>
      </c>
      <c r="E129">
        <v>15</v>
      </c>
      <c r="F129">
        <v>0</v>
      </c>
      <c r="G129">
        <v>30</v>
      </c>
      <c r="H129">
        <v>0</v>
      </c>
      <c r="I129">
        <v>0</v>
      </c>
      <c r="J129">
        <v>2</v>
      </c>
      <c r="K129">
        <v>2</v>
      </c>
      <c r="L129">
        <v>9599.9999999999982</v>
      </c>
      <c r="M129">
        <v>0</v>
      </c>
      <c r="N129">
        <v>50000</v>
      </c>
      <c r="O129">
        <v>59600</v>
      </c>
      <c r="P129">
        <v>1627</v>
      </c>
      <c r="Q129">
        <v>244050</v>
      </c>
      <c r="R129">
        <v>303650</v>
      </c>
      <c r="S129">
        <v>0</v>
      </c>
      <c r="T129" t="s">
        <v>41</v>
      </c>
    </row>
    <row r="130" spans="1:20" x14ac:dyDescent="0.2">
      <c r="A130">
        <v>129</v>
      </c>
      <c r="B130">
        <v>64537</v>
      </c>
      <c r="C130">
        <v>18222</v>
      </c>
      <c r="D130">
        <v>5087</v>
      </c>
      <c r="E130">
        <v>15</v>
      </c>
      <c r="F130">
        <v>0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9599.9999999999982</v>
      </c>
      <c r="M130">
        <v>0</v>
      </c>
      <c r="N130">
        <v>50000</v>
      </c>
      <c r="O130">
        <v>59600</v>
      </c>
      <c r="P130">
        <v>1716</v>
      </c>
      <c r="Q130">
        <v>257400</v>
      </c>
      <c r="R130">
        <v>317000</v>
      </c>
      <c r="S130">
        <v>0</v>
      </c>
      <c r="T130" t="s">
        <v>42</v>
      </c>
    </row>
    <row r="131" spans="1:20" x14ac:dyDescent="0.2">
      <c r="A131">
        <v>130</v>
      </c>
      <c r="B131">
        <v>64608</v>
      </c>
      <c r="C131">
        <v>17043</v>
      </c>
      <c r="D131">
        <v>4437</v>
      </c>
      <c r="E131">
        <v>15</v>
      </c>
      <c r="F131">
        <v>0</v>
      </c>
      <c r="G131">
        <v>30</v>
      </c>
      <c r="H131">
        <v>0</v>
      </c>
      <c r="I131">
        <v>0</v>
      </c>
      <c r="J131">
        <v>2</v>
      </c>
      <c r="K131">
        <v>2</v>
      </c>
      <c r="L131">
        <v>9599.9999999999982</v>
      </c>
      <c r="M131">
        <v>0</v>
      </c>
      <c r="N131">
        <v>50000</v>
      </c>
      <c r="O131">
        <v>59600</v>
      </c>
      <c r="P131">
        <v>1602</v>
      </c>
      <c r="Q131">
        <v>240300</v>
      </c>
      <c r="R131">
        <v>299900</v>
      </c>
      <c r="S131">
        <v>0</v>
      </c>
      <c r="T131" t="s">
        <v>38</v>
      </c>
    </row>
    <row r="132" spans="1:20" x14ac:dyDescent="0.2">
      <c r="A132">
        <v>131</v>
      </c>
      <c r="B132">
        <v>58017</v>
      </c>
      <c r="C132">
        <v>16391</v>
      </c>
      <c r="D132">
        <v>4129</v>
      </c>
      <c r="E132">
        <v>30</v>
      </c>
      <c r="F132">
        <v>15</v>
      </c>
      <c r="G132">
        <v>30</v>
      </c>
      <c r="H132">
        <v>1</v>
      </c>
      <c r="I132">
        <v>0</v>
      </c>
      <c r="J132">
        <v>1</v>
      </c>
      <c r="K132">
        <v>2</v>
      </c>
      <c r="L132">
        <v>19199.999999999996</v>
      </c>
      <c r="M132">
        <v>23999.999999999996</v>
      </c>
      <c r="N132">
        <v>50000</v>
      </c>
      <c r="O132">
        <v>93200</v>
      </c>
      <c r="P132">
        <v>1534</v>
      </c>
      <c r="Q132">
        <v>230100</v>
      </c>
      <c r="R132">
        <v>323300</v>
      </c>
      <c r="S132">
        <v>0</v>
      </c>
      <c r="T132" t="s">
        <v>22</v>
      </c>
    </row>
    <row r="133" spans="1:20" x14ac:dyDescent="0.2">
      <c r="A133">
        <v>132</v>
      </c>
      <c r="B133">
        <v>70908</v>
      </c>
      <c r="C133">
        <v>17562</v>
      </c>
      <c r="D133">
        <v>5149</v>
      </c>
      <c r="E133">
        <v>0</v>
      </c>
      <c r="F133">
        <v>0</v>
      </c>
      <c r="G133">
        <v>30</v>
      </c>
      <c r="H133">
        <v>0</v>
      </c>
      <c r="I133">
        <v>0</v>
      </c>
      <c r="J133">
        <v>2</v>
      </c>
      <c r="K133">
        <v>2</v>
      </c>
      <c r="L133">
        <v>0</v>
      </c>
      <c r="M133">
        <v>0</v>
      </c>
      <c r="N133">
        <v>50000</v>
      </c>
      <c r="O133">
        <v>50000</v>
      </c>
      <c r="P133">
        <v>1676</v>
      </c>
      <c r="Q133">
        <v>251400</v>
      </c>
      <c r="R133">
        <v>301400</v>
      </c>
      <c r="S133">
        <v>0</v>
      </c>
      <c r="T133" t="s">
        <v>43</v>
      </c>
    </row>
    <row r="134" spans="1:20" x14ac:dyDescent="0.2">
      <c r="A134">
        <v>133</v>
      </c>
      <c r="B134">
        <v>71161</v>
      </c>
      <c r="C134">
        <v>18302</v>
      </c>
      <c r="D134">
        <v>5476</v>
      </c>
      <c r="E134">
        <v>0</v>
      </c>
      <c r="F134">
        <v>0</v>
      </c>
      <c r="G134">
        <v>30</v>
      </c>
      <c r="H134">
        <v>0</v>
      </c>
      <c r="I134">
        <v>0</v>
      </c>
      <c r="J134">
        <v>2</v>
      </c>
      <c r="K134">
        <v>2</v>
      </c>
      <c r="L134">
        <v>0</v>
      </c>
      <c r="M134">
        <v>0</v>
      </c>
      <c r="N134">
        <v>50000</v>
      </c>
      <c r="O134">
        <v>50000</v>
      </c>
      <c r="P134">
        <v>1739</v>
      </c>
      <c r="Q134">
        <v>260850</v>
      </c>
      <c r="R134">
        <v>310850</v>
      </c>
      <c r="S134">
        <v>0</v>
      </c>
      <c r="T134" t="s">
        <v>44</v>
      </c>
    </row>
    <row r="135" spans="1:20" x14ac:dyDescent="0.2">
      <c r="A135">
        <v>134</v>
      </c>
      <c r="B135">
        <v>71169</v>
      </c>
      <c r="C135">
        <v>18048</v>
      </c>
      <c r="D135">
        <v>5381</v>
      </c>
      <c r="E135">
        <v>0</v>
      </c>
      <c r="F135">
        <v>0</v>
      </c>
      <c r="G135">
        <v>30</v>
      </c>
      <c r="H135">
        <v>0</v>
      </c>
      <c r="I135">
        <v>0</v>
      </c>
      <c r="J135">
        <v>2</v>
      </c>
      <c r="K135">
        <v>2</v>
      </c>
      <c r="L135">
        <v>0</v>
      </c>
      <c r="M135">
        <v>0</v>
      </c>
      <c r="N135">
        <v>50000</v>
      </c>
      <c r="O135">
        <v>50000</v>
      </c>
      <c r="P135">
        <v>1728</v>
      </c>
      <c r="Q135">
        <v>259200</v>
      </c>
      <c r="R135">
        <v>309200</v>
      </c>
      <c r="S135">
        <v>0</v>
      </c>
      <c r="T135" t="s">
        <v>45</v>
      </c>
    </row>
    <row r="136" spans="1:20" x14ac:dyDescent="0.2">
      <c r="A136">
        <v>135</v>
      </c>
      <c r="B136">
        <v>71313</v>
      </c>
      <c r="C136">
        <v>17109</v>
      </c>
      <c r="D136">
        <v>5138</v>
      </c>
      <c r="E136">
        <v>0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0</v>
      </c>
      <c r="M136">
        <v>0</v>
      </c>
      <c r="N136">
        <v>50000</v>
      </c>
      <c r="O136">
        <v>50000</v>
      </c>
      <c r="P136">
        <v>1619</v>
      </c>
      <c r="Q136">
        <v>242850</v>
      </c>
      <c r="R136">
        <v>292850</v>
      </c>
      <c r="S136">
        <v>0</v>
      </c>
      <c r="T136" t="s">
        <v>22</v>
      </c>
    </row>
    <row r="137" spans="1:20" x14ac:dyDescent="0.2">
      <c r="A137">
        <v>136</v>
      </c>
      <c r="B137">
        <v>70859</v>
      </c>
      <c r="C137">
        <v>16664</v>
      </c>
      <c r="D137">
        <v>4868</v>
      </c>
      <c r="E137">
        <v>0</v>
      </c>
      <c r="F137">
        <v>0</v>
      </c>
      <c r="G137">
        <v>30</v>
      </c>
      <c r="H137">
        <v>0</v>
      </c>
      <c r="I137">
        <v>0</v>
      </c>
      <c r="J137">
        <v>2</v>
      </c>
      <c r="K137">
        <v>2</v>
      </c>
      <c r="L137">
        <v>0</v>
      </c>
      <c r="M137">
        <v>0</v>
      </c>
      <c r="N137">
        <v>50000</v>
      </c>
      <c r="O137">
        <v>50000</v>
      </c>
      <c r="P137">
        <v>1582</v>
      </c>
      <c r="Q137">
        <v>237300</v>
      </c>
      <c r="R137">
        <v>287300</v>
      </c>
      <c r="S137">
        <v>0</v>
      </c>
      <c r="T137" t="s">
        <v>44</v>
      </c>
    </row>
    <row r="138" spans="1:20" x14ac:dyDescent="0.2">
      <c r="A138">
        <v>137</v>
      </c>
      <c r="B138">
        <v>70684</v>
      </c>
      <c r="C138">
        <v>18347</v>
      </c>
      <c r="D138">
        <v>5570</v>
      </c>
      <c r="E138">
        <v>0</v>
      </c>
      <c r="F138">
        <v>0</v>
      </c>
      <c r="G138">
        <v>30</v>
      </c>
      <c r="H138">
        <v>0</v>
      </c>
      <c r="I138">
        <v>0</v>
      </c>
      <c r="J138">
        <v>2</v>
      </c>
      <c r="K138">
        <v>2</v>
      </c>
      <c r="L138">
        <v>0</v>
      </c>
      <c r="M138">
        <v>0</v>
      </c>
      <c r="N138">
        <v>50000</v>
      </c>
      <c r="O138">
        <v>50000</v>
      </c>
      <c r="P138">
        <v>1745</v>
      </c>
      <c r="Q138">
        <v>261750</v>
      </c>
      <c r="R138">
        <v>311750</v>
      </c>
      <c r="S138">
        <v>0</v>
      </c>
      <c r="T138" t="s">
        <v>22</v>
      </c>
    </row>
    <row r="139" spans="1:20" x14ac:dyDescent="0.2">
      <c r="A139">
        <v>138</v>
      </c>
      <c r="B139">
        <v>70629</v>
      </c>
      <c r="C139">
        <v>17467</v>
      </c>
      <c r="D139">
        <v>5230</v>
      </c>
      <c r="E139">
        <v>0</v>
      </c>
      <c r="F139">
        <v>0</v>
      </c>
      <c r="G139">
        <v>30</v>
      </c>
      <c r="H139">
        <v>0</v>
      </c>
      <c r="I139">
        <v>0</v>
      </c>
      <c r="J139">
        <v>2</v>
      </c>
      <c r="K139">
        <v>2</v>
      </c>
      <c r="L139">
        <v>0</v>
      </c>
      <c r="M139">
        <v>0</v>
      </c>
      <c r="N139">
        <v>50000</v>
      </c>
      <c r="O139">
        <v>50000</v>
      </c>
      <c r="P139">
        <v>1662</v>
      </c>
      <c r="Q139">
        <v>249300</v>
      </c>
      <c r="R139">
        <v>299300</v>
      </c>
      <c r="S139">
        <v>0</v>
      </c>
      <c r="T139" t="s">
        <v>46</v>
      </c>
    </row>
    <row r="140" spans="1:20" x14ac:dyDescent="0.2">
      <c r="A140">
        <v>139</v>
      </c>
      <c r="B140">
        <v>70152</v>
      </c>
      <c r="C140">
        <v>17272</v>
      </c>
      <c r="D140">
        <v>5082</v>
      </c>
      <c r="E140">
        <v>0</v>
      </c>
      <c r="F140">
        <v>0</v>
      </c>
      <c r="G140">
        <v>30</v>
      </c>
      <c r="H140">
        <v>0</v>
      </c>
      <c r="I140">
        <v>0</v>
      </c>
      <c r="J140">
        <v>2</v>
      </c>
      <c r="K140">
        <v>2</v>
      </c>
      <c r="L140">
        <v>0</v>
      </c>
      <c r="M140">
        <v>0</v>
      </c>
      <c r="N140">
        <v>50000</v>
      </c>
      <c r="O140">
        <v>50000</v>
      </c>
      <c r="P140">
        <v>1637</v>
      </c>
      <c r="Q140">
        <v>245550</v>
      </c>
      <c r="R140">
        <v>295550</v>
      </c>
      <c r="S140">
        <v>0</v>
      </c>
      <c r="T140" t="s">
        <v>22</v>
      </c>
    </row>
    <row r="141" spans="1:20" x14ac:dyDescent="0.2">
      <c r="A141">
        <v>140</v>
      </c>
      <c r="B141">
        <v>70911</v>
      </c>
      <c r="C141">
        <v>17110</v>
      </c>
      <c r="D141">
        <v>5133</v>
      </c>
      <c r="E141">
        <v>0</v>
      </c>
      <c r="F141">
        <v>0</v>
      </c>
      <c r="G141">
        <v>30</v>
      </c>
      <c r="H141">
        <v>0</v>
      </c>
      <c r="I141">
        <v>0</v>
      </c>
      <c r="J141">
        <v>2</v>
      </c>
      <c r="K141">
        <v>2</v>
      </c>
      <c r="L141">
        <v>0</v>
      </c>
      <c r="M141">
        <v>0</v>
      </c>
      <c r="N141">
        <v>50000</v>
      </c>
      <c r="O141">
        <v>50000</v>
      </c>
      <c r="P141">
        <v>1625</v>
      </c>
      <c r="Q141">
        <v>243750</v>
      </c>
      <c r="R141">
        <v>293750</v>
      </c>
      <c r="S141">
        <v>0</v>
      </c>
      <c r="T141" t="s">
        <v>30</v>
      </c>
    </row>
    <row r="142" spans="1:20" x14ac:dyDescent="0.2">
      <c r="A142">
        <v>141</v>
      </c>
      <c r="B142">
        <v>70745</v>
      </c>
      <c r="C142">
        <v>18303</v>
      </c>
      <c r="D142">
        <v>5411</v>
      </c>
      <c r="E142">
        <v>0</v>
      </c>
      <c r="F142">
        <v>0</v>
      </c>
      <c r="G142">
        <v>30</v>
      </c>
      <c r="H142">
        <v>0</v>
      </c>
      <c r="I142">
        <v>0</v>
      </c>
      <c r="J142">
        <v>2</v>
      </c>
      <c r="K142">
        <v>2</v>
      </c>
      <c r="L142">
        <v>0</v>
      </c>
      <c r="M142">
        <v>0</v>
      </c>
      <c r="N142">
        <v>50000</v>
      </c>
      <c r="O142">
        <v>50000</v>
      </c>
      <c r="P142">
        <v>1743</v>
      </c>
      <c r="Q142">
        <v>261450</v>
      </c>
      <c r="R142">
        <v>311450</v>
      </c>
      <c r="S142">
        <v>0</v>
      </c>
      <c r="T142" t="s">
        <v>47</v>
      </c>
    </row>
    <row r="143" spans="1:20" x14ac:dyDescent="0.2">
      <c r="A143">
        <v>142</v>
      </c>
      <c r="B143">
        <v>70804</v>
      </c>
      <c r="C143">
        <v>16596</v>
      </c>
      <c r="D143">
        <v>5082</v>
      </c>
      <c r="E143">
        <v>0</v>
      </c>
      <c r="F143">
        <v>0</v>
      </c>
      <c r="G143">
        <v>30</v>
      </c>
      <c r="H143">
        <v>0</v>
      </c>
      <c r="I143">
        <v>0</v>
      </c>
      <c r="J143">
        <v>2</v>
      </c>
      <c r="K143">
        <v>2</v>
      </c>
      <c r="L143">
        <v>0</v>
      </c>
      <c r="M143">
        <v>0</v>
      </c>
      <c r="N143">
        <v>50000</v>
      </c>
      <c r="O143">
        <v>50000</v>
      </c>
      <c r="P143">
        <v>1569</v>
      </c>
      <c r="Q143">
        <v>235350</v>
      </c>
      <c r="R143">
        <v>285350</v>
      </c>
      <c r="S143">
        <v>0</v>
      </c>
      <c r="T143" t="s">
        <v>31</v>
      </c>
    </row>
    <row r="144" spans="1:20" x14ac:dyDescent="0.2">
      <c r="A144">
        <v>143</v>
      </c>
      <c r="B144">
        <v>71233</v>
      </c>
      <c r="C144">
        <v>17720</v>
      </c>
      <c r="D144">
        <v>5448</v>
      </c>
      <c r="E144">
        <v>0</v>
      </c>
      <c r="F144">
        <v>0</v>
      </c>
      <c r="G144">
        <v>30</v>
      </c>
      <c r="H144">
        <v>0</v>
      </c>
      <c r="I144">
        <v>0</v>
      </c>
      <c r="J144">
        <v>2</v>
      </c>
      <c r="K144">
        <v>2</v>
      </c>
      <c r="L144">
        <v>0</v>
      </c>
      <c r="M144">
        <v>0</v>
      </c>
      <c r="N144">
        <v>50000</v>
      </c>
      <c r="O144">
        <v>50000</v>
      </c>
      <c r="P144">
        <v>1686</v>
      </c>
      <c r="Q144">
        <v>252900</v>
      </c>
      <c r="R144">
        <v>302900</v>
      </c>
      <c r="S144">
        <v>0</v>
      </c>
      <c r="T144" t="s">
        <v>22</v>
      </c>
    </row>
    <row r="145" spans="1:20" x14ac:dyDescent="0.2">
      <c r="A145">
        <v>144</v>
      </c>
      <c r="B145">
        <v>70920</v>
      </c>
      <c r="C145">
        <v>17455</v>
      </c>
      <c r="D145">
        <v>5169</v>
      </c>
      <c r="E145">
        <v>0</v>
      </c>
      <c r="F145">
        <v>0</v>
      </c>
      <c r="G145">
        <v>30</v>
      </c>
      <c r="H145">
        <v>0</v>
      </c>
      <c r="I145">
        <v>0</v>
      </c>
      <c r="J145">
        <v>2</v>
      </c>
      <c r="K145">
        <v>2</v>
      </c>
      <c r="L145">
        <v>0</v>
      </c>
      <c r="M145">
        <v>0</v>
      </c>
      <c r="N145">
        <v>50000</v>
      </c>
      <c r="O145">
        <v>50000</v>
      </c>
      <c r="P145">
        <v>1662</v>
      </c>
      <c r="Q145">
        <v>249300</v>
      </c>
      <c r="R145">
        <v>299300</v>
      </c>
      <c r="S145">
        <v>0</v>
      </c>
      <c r="T145" t="s">
        <v>48</v>
      </c>
    </row>
    <row r="146" spans="1:20" x14ac:dyDescent="0.2">
      <c r="A146">
        <v>145</v>
      </c>
      <c r="B146">
        <v>71246</v>
      </c>
      <c r="C146">
        <v>17288</v>
      </c>
      <c r="D146">
        <v>5350</v>
      </c>
      <c r="E146">
        <v>0</v>
      </c>
      <c r="F146">
        <v>0</v>
      </c>
      <c r="G146">
        <v>30</v>
      </c>
      <c r="H146">
        <v>0</v>
      </c>
      <c r="I146">
        <v>0</v>
      </c>
      <c r="J146">
        <v>2</v>
      </c>
      <c r="K146">
        <v>2</v>
      </c>
      <c r="L146">
        <v>0</v>
      </c>
      <c r="M146">
        <v>0</v>
      </c>
      <c r="N146">
        <v>50000</v>
      </c>
      <c r="O146">
        <v>50000</v>
      </c>
      <c r="P146">
        <v>1645</v>
      </c>
      <c r="Q146">
        <v>246750</v>
      </c>
      <c r="R146">
        <v>296750</v>
      </c>
      <c r="S146">
        <v>0</v>
      </c>
      <c r="T146" t="s">
        <v>49</v>
      </c>
    </row>
    <row r="147" spans="1:20" x14ac:dyDescent="0.2">
      <c r="A147">
        <v>146</v>
      </c>
      <c r="B147">
        <v>70974</v>
      </c>
      <c r="C147">
        <v>18461</v>
      </c>
      <c r="D147">
        <v>5580</v>
      </c>
      <c r="E147">
        <v>0</v>
      </c>
      <c r="F147">
        <v>0</v>
      </c>
      <c r="G147">
        <v>30</v>
      </c>
      <c r="H147">
        <v>0</v>
      </c>
      <c r="I147">
        <v>0</v>
      </c>
      <c r="J147">
        <v>2</v>
      </c>
      <c r="K147">
        <v>2</v>
      </c>
      <c r="L147">
        <v>0</v>
      </c>
      <c r="M147">
        <v>0</v>
      </c>
      <c r="N147">
        <v>50000</v>
      </c>
      <c r="O147">
        <v>50000</v>
      </c>
      <c r="P147">
        <v>1760</v>
      </c>
      <c r="Q147">
        <v>264000</v>
      </c>
      <c r="R147">
        <v>314000</v>
      </c>
      <c r="S147">
        <v>0</v>
      </c>
      <c r="T147" t="s">
        <v>26</v>
      </c>
    </row>
    <row r="148" spans="1:20" x14ac:dyDescent="0.2">
      <c r="A148">
        <v>147</v>
      </c>
      <c r="B148">
        <v>71404</v>
      </c>
      <c r="C148">
        <v>17785</v>
      </c>
      <c r="D148">
        <v>5392</v>
      </c>
      <c r="E148">
        <v>0</v>
      </c>
      <c r="F148">
        <v>0</v>
      </c>
      <c r="G148">
        <v>30</v>
      </c>
      <c r="H148">
        <v>0</v>
      </c>
      <c r="I148">
        <v>0</v>
      </c>
      <c r="J148">
        <v>2</v>
      </c>
      <c r="K148">
        <v>2</v>
      </c>
      <c r="L148">
        <v>0</v>
      </c>
      <c r="M148">
        <v>0</v>
      </c>
      <c r="N148">
        <v>50000</v>
      </c>
      <c r="O148">
        <v>50000</v>
      </c>
      <c r="P148">
        <v>1697</v>
      </c>
      <c r="Q148">
        <v>254550</v>
      </c>
      <c r="R148">
        <v>304550</v>
      </c>
      <c r="S148">
        <v>0</v>
      </c>
      <c r="T148" t="s">
        <v>48</v>
      </c>
    </row>
    <row r="149" spans="1:20" x14ac:dyDescent="0.2">
      <c r="A149">
        <v>148</v>
      </c>
      <c r="B149">
        <v>70840</v>
      </c>
      <c r="C149">
        <v>18342</v>
      </c>
      <c r="D149">
        <v>5578</v>
      </c>
      <c r="E149">
        <v>0</v>
      </c>
      <c r="F149">
        <v>0</v>
      </c>
      <c r="G149">
        <v>30</v>
      </c>
      <c r="H149">
        <v>0</v>
      </c>
      <c r="I149">
        <v>0</v>
      </c>
      <c r="J149">
        <v>2</v>
      </c>
      <c r="K149">
        <v>2</v>
      </c>
      <c r="L149">
        <v>0</v>
      </c>
      <c r="M149">
        <v>0</v>
      </c>
      <c r="N149">
        <v>50000</v>
      </c>
      <c r="O149">
        <v>50000</v>
      </c>
      <c r="P149">
        <v>1749</v>
      </c>
      <c r="Q149">
        <v>262350</v>
      </c>
      <c r="R149">
        <v>312350</v>
      </c>
      <c r="S149">
        <v>0</v>
      </c>
      <c r="T149" t="s">
        <v>26</v>
      </c>
    </row>
    <row r="150" spans="1:20" x14ac:dyDescent="0.2">
      <c r="A150">
        <v>149</v>
      </c>
      <c r="B150">
        <v>71250</v>
      </c>
      <c r="C150">
        <v>17729</v>
      </c>
      <c r="D150">
        <v>5183</v>
      </c>
      <c r="E150">
        <v>0</v>
      </c>
      <c r="F150">
        <v>0</v>
      </c>
      <c r="G150">
        <v>30</v>
      </c>
      <c r="H150">
        <v>0</v>
      </c>
      <c r="I150">
        <v>0</v>
      </c>
      <c r="J150">
        <v>2</v>
      </c>
      <c r="K150">
        <v>2</v>
      </c>
      <c r="L150">
        <v>0</v>
      </c>
      <c r="M150">
        <v>0</v>
      </c>
      <c r="N150">
        <v>50000</v>
      </c>
      <c r="O150">
        <v>50000</v>
      </c>
      <c r="P150">
        <v>1683</v>
      </c>
      <c r="Q150">
        <v>252450</v>
      </c>
      <c r="R150">
        <v>302450</v>
      </c>
      <c r="S150">
        <v>0</v>
      </c>
      <c r="T150" t="s">
        <v>42</v>
      </c>
    </row>
    <row r="151" spans="1:20" x14ac:dyDescent="0.2">
      <c r="A151">
        <v>150</v>
      </c>
      <c r="B151">
        <v>71109</v>
      </c>
      <c r="C151">
        <v>18076</v>
      </c>
      <c r="D151">
        <v>5566</v>
      </c>
      <c r="E151">
        <v>0</v>
      </c>
      <c r="F151">
        <v>0</v>
      </c>
      <c r="G151">
        <v>30</v>
      </c>
      <c r="H151">
        <v>0</v>
      </c>
      <c r="I151">
        <v>0</v>
      </c>
      <c r="J151">
        <v>2</v>
      </c>
      <c r="K151">
        <v>2</v>
      </c>
      <c r="L151">
        <v>0</v>
      </c>
      <c r="M151">
        <v>0</v>
      </c>
      <c r="N151">
        <v>50000</v>
      </c>
      <c r="O151">
        <v>50000</v>
      </c>
      <c r="P151">
        <v>1721</v>
      </c>
      <c r="Q151">
        <v>258150</v>
      </c>
      <c r="R151">
        <v>308150</v>
      </c>
      <c r="S151">
        <v>0</v>
      </c>
      <c r="T151" t="s">
        <v>34</v>
      </c>
    </row>
    <row r="152" spans="1:20" x14ac:dyDescent="0.2">
      <c r="A152">
        <v>151</v>
      </c>
      <c r="B152">
        <v>70591</v>
      </c>
      <c r="C152">
        <v>17422</v>
      </c>
      <c r="D152">
        <v>5084</v>
      </c>
      <c r="E152">
        <v>0</v>
      </c>
      <c r="F152">
        <v>0</v>
      </c>
      <c r="G152">
        <v>30</v>
      </c>
      <c r="H152">
        <v>0</v>
      </c>
      <c r="I152">
        <v>0</v>
      </c>
      <c r="J152">
        <v>2</v>
      </c>
      <c r="K152">
        <v>2</v>
      </c>
      <c r="L152">
        <v>0</v>
      </c>
      <c r="M152">
        <v>0</v>
      </c>
      <c r="N152">
        <v>50000</v>
      </c>
      <c r="O152">
        <v>50000</v>
      </c>
      <c r="P152">
        <v>1661</v>
      </c>
      <c r="Q152">
        <v>249150</v>
      </c>
      <c r="R152">
        <v>299150</v>
      </c>
      <c r="S152">
        <v>0</v>
      </c>
      <c r="T152" t="s">
        <v>48</v>
      </c>
    </row>
    <row r="153" spans="1:20" x14ac:dyDescent="0.2">
      <c r="A153">
        <v>152</v>
      </c>
      <c r="B153">
        <v>70570</v>
      </c>
      <c r="C153">
        <v>17570</v>
      </c>
      <c r="D153">
        <v>5065</v>
      </c>
      <c r="E153">
        <v>0</v>
      </c>
      <c r="F153">
        <v>0</v>
      </c>
      <c r="G153">
        <v>30</v>
      </c>
      <c r="H153">
        <v>0</v>
      </c>
      <c r="I153">
        <v>0</v>
      </c>
      <c r="J153">
        <v>2</v>
      </c>
      <c r="K153">
        <v>2</v>
      </c>
      <c r="L153">
        <v>0</v>
      </c>
      <c r="M153">
        <v>0</v>
      </c>
      <c r="N153">
        <v>50000</v>
      </c>
      <c r="O153">
        <v>50000</v>
      </c>
      <c r="P153">
        <v>1673</v>
      </c>
      <c r="Q153">
        <v>250950</v>
      </c>
      <c r="R153">
        <v>300950</v>
      </c>
      <c r="S153">
        <v>0</v>
      </c>
      <c r="T153" t="s">
        <v>50</v>
      </c>
    </row>
    <row r="154" spans="1:20" x14ac:dyDescent="0.2">
      <c r="A154">
        <v>153</v>
      </c>
      <c r="B154">
        <v>71277</v>
      </c>
      <c r="C154">
        <v>17746</v>
      </c>
      <c r="D154">
        <v>5415</v>
      </c>
      <c r="E154">
        <v>0</v>
      </c>
      <c r="F154">
        <v>0</v>
      </c>
      <c r="G154">
        <v>30</v>
      </c>
      <c r="H154">
        <v>0</v>
      </c>
      <c r="I154">
        <v>0</v>
      </c>
      <c r="J154">
        <v>2</v>
      </c>
      <c r="K154">
        <v>2</v>
      </c>
      <c r="L154">
        <v>0</v>
      </c>
      <c r="M154">
        <v>0</v>
      </c>
      <c r="N154">
        <v>50000</v>
      </c>
      <c r="O154">
        <v>50000</v>
      </c>
      <c r="P154">
        <v>1686</v>
      </c>
      <c r="Q154">
        <v>252900</v>
      </c>
      <c r="R154">
        <v>302900</v>
      </c>
      <c r="S154">
        <v>0</v>
      </c>
      <c r="T154" t="s">
        <v>32</v>
      </c>
    </row>
    <row r="155" spans="1:20" x14ac:dyDescent="0.2">
      <c r="A155">
        <v>154</v>
      </c>
      <c r="B155">
        <v>70820</v>
      </c>
      <c r="C155">
        <v>17946</v>
      </c>
      <c r="D155">
        <v>5395</v>
      </c>
      <c r="E155">
        <v>0</v>
      </c>
      <c r="F155">
        <v>0</v>
      </c>
      <c r="G155">
        <v>30</v>
      </c>
      <c r="H155">
        <v>0</v>
      </c>
      <c r="I155">
        <v>0</v>
      </c>
      <c r="J155">
        <v>2</v>
      </c>
      <c r="K155">
        <v>2</v>
      </c>
      <c r="L155">
        <v>0</v>
      </c>
      <c r="M155">
        <v>0</v>
      </c>
      <c r="N155">
        <v>50000</v>
      </c>
      <c r="O155">
        <v>50000</v>
      </c>
      <c r="P155">
        <v>1709</v>
      </c>
      <c r="Q155">
        <v>256350</v>
      </c>
      <c r="R155">
        <v>306350</v>
      </c>
      <c r="S155">
        <v>0</v>
      </c>
      <c r="T155" t="s">
        <v>22</v>
      </c>
    </row>
    <row r="156" spans="1:20" x14ac:dyDescent="0.2">
      <c r="A156">
        <v>155</v>
      </c>
      <c r="B156">
        <v>70780</v>
      </c>
      <c r="C156">
        <v>17813</v>
      </c>
      <c r="D156">
        <v>5440</v>
      </c>
      <c r="E156">
        <v>0</v>
      </c>
      <c r="F156">
        <v>0</v>
      </c>
      <c r="G156">
        <v>30</v>
      </c>
      <c r="H156">
        <v>0</v>
      </c>
      <c r="I156">
        <v>0</v>
      </c>
      <c r="J156">
        <v>2</v>
      </c>
      <c r="K156">
        <v>2</v>
      </c>
      <c r="L156">
        <v>0</v>
      </c>
      <c r="M156">
        <v>0</v>
      </c>
      <c r="N156">
        <v>50000</v>
      </c>
      <c r="O156">
        <v>50000</v>
      </c>
      <c r="P156">
        <v>1694</v>
      </c>
      <c r="Q156">
        <v>254100</v>
      </c>
      <c r="R156">
        <v>304100</v>
      </c>
      <c r="S156">
        <v>0</v>
      </c>
      <c r="T156" t="s">
        <v>48</v>
      </c>
    </row>
    <row r="157" spans="1:20" x14ac:dyDescent="0.2">
      <c r="A157">
        <v>156</v>
      </c>
      <c r="B157">
        <v>70931</v>
      </c>
      <c r="C157">
        <v>18546</v>
      </c>
      <c r="D157">
        <v>5536</v>
      </c>
      <c r="E157">
        <v>0</v>
      </c>
      <c r="F157">
        <v>0</v>
      </c>
      <c r="G157">
        <v>30</v>
      </c>
      <c r="H157">
        <v>0</v>
      </c>
      <c r="I157">
        <v>0</v>
      </c>
      <c r="J157">
        <v>2</v>
      </c>
      <c r="K157">
        <v>2</v>
      </c>
      <c r="L157">
        <v>0</v>
      </c>
      <c r="M157">
        <v>0</v>
      </c>
      <c r="N157">
        <v>50000</v>
      </c>
      <c r="O157">
        <v>50000</v>
      </c>
      <c r="P157">
        <v>1767</v>
      </c>
      <c r="Q157">
        <v>265050</v>
      </c>
      <c r="R157">
        <v>315050</v>
      </c>
      <c r="S157">
        <v>0</v>
      </c>
      <c r="T157" t="s">
        <v>24</v>
      </c>
    </row>
    <row r="158" spans="1:20" x14ac:dyDescent="0.2">
      <c r="A158">
        <v>157</v>
      </c>
      <c r="B158">
        <v>70674</v>
      </c>
      <c r="C158">
        <v>18722</v>
      </c>
      <c r="D158">
        <v>5518</v>
      </c>
      <c r="E158">
        <v>0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0</v>
      </c>
      <c r="M158">
        <v>0</v>
      </c>
      <c r="N158">
        <v>50000</v>
      </c>
      <c r="O158">
        <v>50000</v>
      </c>
      <c r="P158">
        <v>1789</v>
      </c>
      <c r="Q158">
        <v>268350</v>
      </c>
      <c r="R158">
        <v>318350</v>
      </c>
      <c r="S158">
        <v>0</v>
      </c>
      <c r="T158" t="s">
        <v>28</v>
      </c>
    </row>
    <row r="159" spans="1:20" x14ac:dyDescent="0.2">
      <c r="A159">
        <v>158</v>
      </c>
      <c r="B159">
        <v>71075</v>
      </c>
      <c r="C159">
        <v>17858</v>
      </c>
      <c r="D159">
        <v>5370</v>
      </c>
      <c r="E159">
        <v>0</v>
      </c>
      <c r="F159">
        <v>0</v>
      </c>
      <c r="G159">
        <v>30</v>
      </c>
      <c r="H159">
        <v>0</v>
      </c>
      <c r="I159">
        <v>0</v>
      </c>
      <c r="J159">
        <v>2</v>
      </c>
      <c r="K159">
        <v>2</v>
      </c>
      <c r="L159">
        <v>0</v>
      </c>
      <c r="M159">
        <v>0</v>
      </c>
      <c r="N159">
        <v>50000</v>
      </c>
      <c r="O159">
        <v>50000</v>
      </c>
      <c r="P159">
        <v>1706</v>
      </c>
      <c r="Q159">
        <v>255900</v>
      </c>
      <c r="R159">
        <v>305900</v>
      </c>
      <c r="S159">
        <v>0</v>
      </c>
      <c r="T159" t="s">
        <v>37</v>
      </c>
    </row>
    <row r="160" spans="1:20" x14ac:dyDescent="0.2">
      <c r="A160">
        <v>159</v>
      </c>
      <c r="B160">
        <v>71178</v>
      </c>
      <c r="C160">
        <v>17729</v>
      </c>
      <c r="D160">
        <v>5220</v>
      </c>
      <c r="E160">
        <v>0</v>
      </c>
      <c r="F160">
        <v>0</v>
      </c>
      <c r="G160">
        <v>30</v>
      </c>
      <c r="H160">
        <v>0</v>
      </c>
      <c r="I160">
        <v>0</v>
      </c>
      <c r="J160">
        <v>2</v>
      </c>
      <c r="K160">
        <v>2</v>
      </c>
      <c r="L160">
        <v>0</v>
      </c>
      <c r="M160">
        <v>0</v>
      </c>
      <c r="N160">
        <v>50000</v>
      </c>
      <c r="O160">
        <v>50000</v>
      </c>
      <c r="P160">
        <v>1685</v>
      </c>
      <c r="Q160">
        <v>252750</v>
      </c>
      <c r="R160">
        <v>302750</v>
      </c>
      <c r="S160">
        <v>0</v>
      </c>
      <c r="T160" t="s">
        <v>40</v>
      </c>
    </row>
    <row r="161" spans="1:20" x14ac:dyDescent="0.2">
      <c r="A161">
        <v>160</v>
      </c>
      <c r="B161">
        <v>70968</v>
      </c>
      <c r="C161">
        <v>18478</v>
      </c>
      <c r="D161">
        <v>5580</v>
      </c>
      <c r="E161">
        <v>0</v>
      </c>
      <c r="F161">
        <v>0</v>
      </c>
      <c r="G161">
        <v>30</v>
      </c>
      <c r="H161">
        <v>0</v>
      </c>
      <c r="I161">
        <v>0</v>
      </c>
      <c r="J161">
        <v>2</v>
      </c>
      <c r="K161">
        <v>2</v>
      </c>
      <c r="L161">
        <v>0</v>
      </c>
      <c r="M161">
        <v>0</v>
      </c>
      <c r="N161">
        <v>50000</v>
      </c>
      <c r="O161">
        <v>50000</v>
      </c>
      <c r="P161">
        <v>1763</v>
      </c>
      <c r="Q161">
        <v>264450</v>
      </c>
      <c r="R161">
        <v>314450</v>
      </c>
      <c r="S161">
        <v>0</v>
      </c>
      <c r="T161" t="s">
        <v>25</v>
      </c>
    </row>
    <row r="162" spans="1:20" x14ac:dyDescent="0.2">
      <c r="A162">
        <v>161</v>
      </c>
      <c r="B162">
        <v>71076</v>
      </c>
      <c r="C162">
        <v>17111</v>
      </c>
      <c r="D162">
        <v>5269</v>
      </c>
      <c r="E162">
        <v>0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0</v>
      </c>
      <c r="M162">
        <v>0</v>
      </c>
      <c r="N162">
        <v>50000</v>
      </c>
      <c r="O162">
        <v>50000</v>
      </c>
      <c r="P162">
        <v>1628</v>
      </c>
      <c r="Q162">
        <v>244200</v>
      </c>
      <c r="R162">
        <v>294200</v>
      </c>
      <c r="S162">
        <v>0</v>
      </c>
      <c r="T162" t="s">
        <v>38</v>
      </c>
    </row>
    <row r="163" spans="1:20" x14ac:dyDescent="0.2">
      <c r="A163">
        <v>162</v>
      </c>
      <c r="B163">
        <v>71016</v>
      </c>
      <c r="C163">
        <v>17491</v>
      </c>
      <c r="D163">
        <v>5152</v>
      </c>
      <c r="E163">
        <v>0</v>
      </c>
      <c r="F163">
        <v>0</v>
      </c>
      <c r="G163">
        <v>30</v>
      </c>
      <c r="H163">
        <v>0</v>
      </c>
      <c r="I163">
        <v>0</v>
      </c>
      <c r="J163">
        <v>2</v>
      </c>
      <c r="K163">
        <v>2</v>
      </c>
      <c r="L163">
        <v>0</v>
      </c>
      <c r="M163">
        <v>0</v>
      </c>
      <c r="N163">
        <v>50000</v>
      </c>
      <c r="O163">
        <v>50000</v>
      </c>
      <c r="P163">
        <v>1663</v>
      </c>
      <c r="Q163">
        <v>249450</v>
      </c>
      <c r="R163">
        <v>299450</v>
      </c>
      <c r="S163">
        <v>0</v>
      </c>
      <c r="T163" t="s">
        <v>22</v>
      </c>
    </row>
    <row r="164" spans="1:20" x14ac:dyDescent="0.2">
      <c r="A164">
        <v>163</v>
      </c>
      <c r="B164">
        <v>71373</v>
      </c>
      <c r="C164">
        <v>17821</v>
      </c>
      <c r="D164">
        <v>5325</v>
      </c>
      <c r="E164">
        <v>0</v>
      </c>
      <c r="F164">
        <v>0</v>
      </c>
      <c r="G164">
        <v>30</v>
      </c>
      <c r="H164">
        <v>0</v>
      </c>
      <c r="I164">
        <v>0</v>
      </c>
      <c r="J164">
        <v>2</v>
      </c>
      <c r="K164">
        <v>2</v>
      </c>
      <c r="L164">
        <v>0</v>
      </c>
      <c r="M164">
        <v>0</v>
      </c>
      <c r="N164">
        <v>50000</v>
      </c>
      <c r="O164">
        <v>50000</v>
      </c>
      <c r="P164">
        <v>1695</v>
      </c>
      <c r="Q164">
        <v>254250</v>
      </c>
      <c r="R164">
        <v>304250</v>
      </c>
      <c r="S164">
        <v>0</v>
      </c>
      <c r="T164" t="s">
        <v>31</v>
      </c>
    </row>
    <row r="165" spans="1:20" x14ac:dyDescent="0.2">
      <c r="A165">
        <v>164</v>
      </c>
      <c r="B165">
        <v>71014</v>
      </c>
      <c r="C165">
        <v>17738</v>
      </c>
      <c r="D165">
        <v>5386</v>
      </c>
      <c r="E165">
        <v>0</v>
      </c>
      <c r="F165">
        <v>0</v>
      </c>
      <c r="G165">
        <v>30</v>
      </c>
      <c r="H165">
        <v>0</v>
      </c>
      <c r="I165">
        <v>0</v>
      </c>
      <c r="J165">
        <v>2</v>
      </c>
      <c r="K165">
        <v>2</v>
      </c>
      <c r="L165">
        <v>0</v>
      </c>
      <c r="M165">
        <v>0</v>
      </c>
      <c r="N165">
        <v>50000</v>
      </c>
      <c r="O165">
        <v>50000</v>
      </c>
      <c r="P165">
        <v>1679</v>
      </c>
      <c r="Q165">
        <v>251850</v>
      </c>
      <c r="R165">
        <v>301850</v>
      </c>
      <c r="S165">
        <v>0</v>
      </c>
      <c r="T165" t="s">
        <v>32</v>
      </c>
    </row>
    <row r="166" spans="1:20" x14ac:dyDescent="0.2">
      <c r="A166">
        <v>165</v>
      </c>
      <c r="B166">
        <v>71478</v>
      </c>
      <c r="C166">
        <v>16164</v>
      </c>
      <c r="D166">
        <v>4939</v>
      </c>
      <c r="E166">
        <v>0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0</v>
      </c>
      <c r="M166">
        <v>0</v>
      </c>
      <c r="N166">
        <v>50000</v>
      </c>
      <c r="O166">
        <v>50000</v>
      </c>
      <c r="P166">
        <v>1530</v>
      </c>
      <c r="Q166">
        <v>229500</v>
      </c>
      <c r="R166">
        <v>279500</v>
      </c>
      <c r="S166">
        <v>0</v>
      </c>
      <c r="T166" t="s">
        <v>30</v>
      </c>
    </row>
    <row r="167" spans="1:20" x14ac:dyDescent="0.2">
      <c r="A167">
        <v>166</v>
      </c>
      <c r="B167">
        <v>70554</v>
      </c>
      <c r="C167">
        <v>18838</v>
      </c>
      <c r="D167">
        <v>5455</v>
      </c>
      <c r="E167">
        <v>0</v>
      </c>
      <c r="F167">
        <v>0</v>
      </c>
      <c r="G167">
        <v>30</v>
      </c>
      <c r="H167">
        <v>0</v>
      </c>
      <c r="I167">
        <v>0</v>
      </c>
      <c r="J167">
        <v>2</v>
      </c>
      <c r="K167">
        <v>2</v>
      </c>
      <c r="L167">
        <v>0</v>
      </c>
      <c r="M167">
        <v>0</v>
      </c>
      <c r="N167">
        <v>50000</v>
      </c>
      <c r="O167">
        <v>50000</v>
      </c>
      <c r="P167">
        <v>1794</v>
      </c>
      <c r="Q167">
        <v>269100</v>
      </c>
      <c r="R167">
        <v>319100</v>
      </c>
      <c r="S167">
        <v>0</v>
      </c>
      <c r="T167" t="s">
        <v>31</v>
      </c>
    </row>
    <row r="168" spans="1:20" x14ac:dyDescent="0.2">
      <c r="A168">
        <v>167</v>
      </c>
      <c r="B168">
        <v>70387</v>
      </c>
      <c r="C168">
        <v>19027</v>
      </c>
      <c r="D168">
        <v>5671</v>
      </c>
      <c r="E168">
        <v>0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0</v>
      </c>
      <c r="M168">
        <v>0</v>
      </c>
      <c r="N168">
        <v>50000</v>
      </c>
      <c r="O168">
        <v>50000</v>
      </c>
      <c r="P168">
        <v>1822</v>
      </c>
      <c r="Q168">
        <v>273300</v>
      </c>
      <c r="R168">
        <v>323300</v>
      </c>
      <c r="S168">
        <v>0</v>
      </c>
      <c r="T168" t="s">
        <v>47</v>
      </c>
    </row>
    <row r="169" spans="1:20" x14ac:dyDescent="0.2">
      <c r="A169">
        <v>168</v>
      </c>
      <c r="B169">
        <v>71051</v>
      </c>
      <c r="C169">
        <v>18465</v>
      </c>
      <c r="D169">
        <v>5686</v>
      </c>
      <c r="E169">
        <v>0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0</v>
      </c>
      <c r="M169">
        <v>0</v>
      </c>
      <c r="N169">
        <v>50000</v>
      </c>
      <c r="O169">
        <v>50000</v>
      </c>
      <c r="P169">
        <v>1763</v>
      </c>
      <c r="Q169">
        <v>264450</v>
      </c>
      <c r="R169">
        <v>314450</v>
      </c>
      <c r="S169">
        <v>0</v>
      </c>
      <c r="T169" t="s">
        <v>44</v>
      </c>
    </row>
    <row r="170" spans="1:20" x14ac:dyDescent="0.2">
      <c r="A170">
        <v>169</v>
      </c>
      <c r="B170">
        <v>70654</v>
      </c>
      <c r="C170">
        <v>18017</v>
      </c>
      <c r="D170">
        <v>5439</v>
      </c>
      <c r="E170">
        <v>0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0</v>
      </c>
      <c r="M170">
        <v>0</v>
      </c>
      <c r="N170">
        <v>50000</v>
      </c>
      <c r="O170">
        <v>50000</v>
      </c>
      <c r="P170">
        <v>1709</v>
      </c>
      <c r="Q170">
        <v>256350</v>
      </c>
      <c r="R170">
        <v>306350</v>
      </c>
      <c r="S170">
        <v>0</v>
      </c>
      <c r="T170" t="s">
        <v>30</v>
      </c>
    </row>
    <row r="171" spans="1:20" x14ac:dyDescent="0.2">
      <c r="A171">
        <v>170</v>
      </c>
      <c r="B171">
        <v>70749</v>
      </c>
      <c r="C171">
        <v>17367</v>
      </c>
      <c r="D171">
        <v>5107</v>
      </c>
      <c r="E171">
        <v>0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0</v>
      </c>
      <c r="M171">
        <v>0</v>
      </c>
      <c r="N171">
        <v>50000</v>
      </c>
      <c r="O171">
        <v>50000</v>
      </c>
      <c r="P171">
        <v>1656</v>
      </c>
      <c r="Q171">
        <v>248400</v>
      </c>
      <c r="R171">
        <v>298400</v>
      </c>
      <c r="S171">
        <v>0</v>
      </c>
      <c r="T171" t="s">
        <v>51</v>
      </c>
    </row>
    <row r="172" spans="1:20" x14ac:dyDescent="0.2">
      <c r="A172">
        <v>171</v>
      </c>
      <c r="B172">
        <v>71008</v>
      </c>
      <c r="C172">
        <v>17162</v>
      </c>
      <c r="D172">
        <v>5280</v>
      </c>
      <c r="E172">
        <v>0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0</v>
      </c>
      <c r="M172">
        <v>0</v>
      </c>
      <c r="N172">
        <v>50000</v>
      </c>
      <c r="O172">
        <v>50000</v>
      </c>
      <c r="P172">
        <v>1628</v>
      </c>
      <c r="Q172">
        <v>244200</v>
      </c>
      <c r="R172">
        <v>294200</v>
      </c>
      <c r="S172">
        <v>0</v>
      </c>
      <c r="T172" t="s">
        <v>30</v>
      </c>
    </row>
    <row r="173" spans="1:20" x14ac:dyDescent="0.2">
      <c r="A173">
        <v>172</v>
      </c>
      <c r="B173">
        <v>70920</v>
      </c>
      <c r="C173">
        <v>17614</v>
      </c>
      <c r="D173">
        <v>5337</v>
      </c>
      <c r="E173">
        <v>0</v>
      </c>
      <c r="F173">
        <v>0</v>
      </c>
      <c r="G173">
        <v>30</v>
      </c>
      <c r="H173">
        <v>0</v>
      </c>
      <c r="I173">
        <v>0</v>
      </c>
      <c r="J173">
        <v>2</v>
      </c>
      <c r="K173">
        <v>2</v>
      </c>
      <c r="L173">
        <v>0</v>
      </c>
      <c r="M173">
        <v>0</v>
      </c>
      <c r="N173">
        <v>50000</v>
      </c>
      <c r="O173">
        <v>50000</v>
      </c>
      <c r="P173">
        <v>1673</v>
      </c>
      <c r="Q173">
        <v>250950</v>
      </c>
      <c r="R173">
        <v>300950</v>
      </c>
      <c r="S173">
        <v>0</v>
      </c>
      <c r="T173" t="s">
        <v>31</v>
      </c>
    </row>
    <row r="174" spans="1:20" x14ac:dyDescent="0.2">
      <c r="A174">
        <v>173</v>
      </c>
      <c r="B174">
        <v>70597</v>
      </c>
      <c r="C174">
        <v>18832</v>
      </c>
      <c r="D174">
        <v>5682</v>
      </c>
      <c r="E174">
        <v>0</v>
      </c>
      <c r="F174">
        <v>0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0</v>
      </c>
      <c r="M174">
        <v>0</v>
      </c>
      <c r="N174">
        <v>50000</v>
      </c>
      <c r="O174">
        <v>50000</v>
      </c>
      <c r="P174">
        <v>1804</v>
      </c>
      <c r="Q174">
        <v>270600</v>
      </c>
      <c r="R174">
        <v>320600</v>
      </c>
      <c r="S174">
        <v>0</v>
      </c>
      <c r="T174" t="s">
        <v>47</v>
      </c>
    </row>
    <row r="175" spans="1:20" x14ac:dyDescent="0.2">
      <c r="A175">
        <v>174</v>
      </c>
      <c r="B175">
        <v>71874</v>
      </c>
      <c r="C175">
        <v>17877</v>
      </c>
      <c r="D175">
        <v>5479</v>
      </c>
      <c r="E175">
        <v>0</v>
      </c>
      <c r="F175">
        <v>0</v>
      </c>
      <c r="G175">
        <v>30</v>
      </c>
      <c r="H175">
        <v>0</v>
      </c>
      <c r="I175">
        <v>0</v>
      </c>
      <c r="J175">
        <v>2</v>
      </c>
      <c r="K175">
        <v>2</v>
      </c>
      <c r="L175">
        <v>0</v>
      </c>
      <c r="M175">
        <v>0</v>
      </c>
      <c r="N175">
        <v>50000</v>
      </c>
      <c r="O175">
        <v>50000</v>
      </c>
      <c r="P175">
        <v>1700</v>
      </c>
      <c r="Q175">
        <v>255000</v>
      </c>
      <c r="R175">
        <v>305000</v>
      </c>
      <c r="S175">
        <v>0</v>
      </c>
      <c r="T175" t="s">
        <v>44</v>
      </c>
    </row>
    <row r="176" spans="1:20" x14ac:dyDescent="0.2">
      <c r="A176">
        <v>175</v>
      </c>
      <c r="B176">
        <v>70766</v>
      </c>
      <c r="C176">
        <v>18681</v>
      </c>
      <c r="D176">
        <v>5485</v>
      </c>
      <c r="E176">
        <v>0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0</v>
      </c>
      <c r="M176">
        <v>0</v>
      </c>
      <c r="N176">
        <v>50000</v>
      </c>
      <c r="O176">
        <v>50000</v>
      </c>
      <c r="P176">
        <v>1783</v>
      </c>
      <c r="Q176">
        <v>267450</v>
      </c>
      <c r="R176">
        <v>317450</v>
      </c>
      <c r="S176">
        <v>0</v>
      </c>
      <c r="T176" t="s">
        <v>30</v>
      </c>
    </row>
    <row r="177" spans="1:20" x14ac:dyDescent="0.2">
      <c r="A177">
        <v>176</v>
      </c>
      <c r="B177">
        <v>70871</v>
      </c>
      <c r="C177">
        <v>18040</v>
      </c>
      <c r="D177">
        <v>5337</v>
      </c>
      <c r="E177">
        <v>0</v>
      </c>
      <c r="F177">
        <v>0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0</v>
      </c>
      <c r="M177">
        <v>0</v>
      </c>
      <c r="N177">
        <v>50000</v>
      </c>
      <c r="O177">
        <v>50000</v>
      </c>
      <c r="P177">
        <v>1718</v>
      </c>
      <c r="Q177">
        <v>257700</v>
      </c>
      <c r="R177">
        <v>307700</v>
      </c>
      <c r="S177">
        <v>0</v>
      </c>
      <c r="T177" t="s">
        <v>51</v>
      </c>
    </row>
    <row r="178" spans="1:20" x14ac:dyDescent="0.2">
      <c r="A178">
        <v>177</v>
      </c>
      <c r="B178">
        <v>70952</v>
      </c>
      <c r="C178">
        <v>17283</v>
      </c>
      <c r="D178">
        <v>5334</v>
      </c>
      <c r="E178">
        <v>0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0</v>
      </c>
      <c r="M178">
        <v>0</v>
      </c>
      <c r="N178">
        <v>50000</v>
      </c>
      <c r="O178">
        <v>50000</v>
      </c>
      <c r="P178">
        <v>1643</v>
      </c>
      <c r="Q178">
        <v>246450</v>
      </c>
      <c r="R178">
        <v>296450</v>
      </c>
      <c r="S178">
        <v>0</v>
      </c>
      <c r="T178" t="s">
        <v>30</v>
      </c>
    </row>
    <row r="179" spans="1:20" x14ac:dyDescent="0.2">
      <c r="A179">
        <v>178</v>
      </c>
      <c r="B179">
        <v>71192</v>
      </c>
      <c r="C179">
        <v>17523</v>
      </c>
      <c r="D179">
        <v>5454</v>
      </c>
      <c r="E179">
        <v>0</v>
      </c>
      <c r="F179">
        <v>0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0</v>
      </c>
      <c r="M179">
        <v>0</v>
      </c>
      <c r="N179">
        <v>50000</v>
      </c>
      <c r="O179">
        <v>50000</v>
      </c>
      <c r="P179">
        <v>1669</v>
      </c>
      <c r="Q179">
        <v>250350</v>
      </c>
      <c r="R179">
        <v>300350</v>
      </c>
      <c r="S179">
        <v>0</v>
      </c>
      <c r="T179" t="s">
        <v>31</v>
      </c>
    </row>
    <row r="180" spans="1:20" x14ac:dyDescent="0.2">
      <c r="A180">
        <v>179</v>
      </c>
      <c r="B180">
        <v>70784</v>
      </c>
      <c r="C180">
        <v>16937</v>
      </c>
      <c r="D180">
        <v>5252</v>
      </c>
      <c r="E180">
        <v>0</v>
      </c>
      <c r="F180">
        <v>0</v>
      </c>
      <c r="G180">
        <v>30</v>
      </c>
      <c r="H180">
        <v>0</v>
      </c>
      <c r="I180">
        <v>0</v>
      </c>
      <c r="J180">
        <v>2</v>
      </c>
      <c r="K180">
        <v>2</v>
      </c>
      <c r="L180">
        <v>0</v>
      </c>
      <c r="M180">
        <v>0</v>
      </c>
      <c r="N180">
        <v>50000</v>
      </c>
      <c r="O180">
        <v>50000</v>
      </c>
      <c r="P180">
        <v>1605</v>
      </c>
      <c r="Q180">
        <v>240750</v>
      </c>
      <c r="R180">
        <v>290750</v>
      </c>
      <c r="S180">
        <v>0</v>
      </c>
      <c r="T180" t="s">
        <v>47</v>
      </c>
    </row>
    <row r="181" spans="1:20" x14ac:dyDescent="0.2">
      <c r="A181">
        <v>180</v>
      </c>
      <c r="B181">
        <v>70648</v>
      </c>
      <c r="C181">
        <v>18563</v>
      </c>
      <c r="D181">
        <v>5761</v>
      </c>
      <c r="E181">
        <v>0</v>
      </c>
      <c r="F181">
        <v>0</v>
      </c>
      <c r="G181">
        <v>30</v>
      </c>
      <c r="H181">
        <v>0</v>
      </c>
      <c r="I181">
        <v>0</v>
      </c>
      <c r="J181">
        <v>2</v>
      </c>
      <c r="K181">
        <v>2</v>
      </c>
      <c r="L181">
        <v>0</v>
      </c>
      <c r="M181">
        <v>0</v>
      </c>
      <c r="N181">
        <v>50000</v>
      </c>
      <c r="O181">
        <v>50000</v>
      </c>
      <c r="P181">
        <v>1768</v>
      </c>
      <c r="Q181">
        <v>265200</v>
      </c>
      <c r="R181">
        <v>315200</v>
      </c>
      <c r="S181">
        <v>0</v>
      </c>
      <c r="T181" t="s">
        <v>44</v>
      </c>
    </row>
    <row r="182" spans="1:20" x14ac:dyDescent="0.2">
      <c r="A182">
        <v>181</v>
      </c>
      <c r="B182">
        <v>71427</v>
      </c>
      <c r="C182">
        <v>16711</v>
      </c>
      <c r="D182">
        <v>5133</v>
      </c>
      <c r="E182">
        <v>0</v>
      </c>
      <c r="F182">
        <v>0</v>
      </c>
      <c r="G182">
        <v>30</v>
      </c>
      <c r="H182">
        <v>0</v>
      </c>
      <c r="I182">
        <v>0</v>
      </c>
      <c r="J182">
        <v>2</v>
      </c>
      <c r="K182">
        <v>2</v>
      </c>
      <c r="L182">
        <v>0</v>
      </c>
      <c r="M182">
        <v>0</v>
      </c>
      <c r="N182">
        <v>50000</v>
      </c>
      <c r="O182">
        <v>50000</v>
      </c>
      <c r="P182">
        <v>1585</v>
      </c>
      <c r="Q182">
        <v>237750</v>
      </c>
      <c r="R182">
        <v>287750</v>
      </c>
      <c r="S182">
        <v>0</v>
      </c>
      <c r="T182" t="s">
        <v>47</v>
      </c>
    </row>
    <row r="183" spans="1:20" x14ac:dyDescent="0.2">
      <c r="A183">
        <v>182</v>
      </c>
      <c r="B183">
        <v>70654</v>
      </c>
      <c r="C183">
        <v>17819</v>
      </c>
      <c r="D183">
        <v>5156</v>
      </c>
      <c r="E183">
        <v>0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0</v>
      </c>
      <c r="M183">
        <v>0</v>
      </c>
      <c r="N183">
        <v>50000</v>
      </c>
      <c r="O183">
        <v>50000</v>
      </c>
      <c r="P183">
        <v>1700</v>
      </c>
      <c r="Q183">
        <v>255000</v>
      </c>
      <c r="R183">
        <v>305000</v>
      </c>
      <c r="S183">
        <v>0</v>
      </c>
      <c r="T183" t="s">
        <v>32</v>
      </c>
    </row>
    <row r="184" spans="1:20" x14ac:dyDescent="0.2">
      <c r="A184">
        <v>183</v>
      </c>
      <c r="B184">
        <v>71569</v>
      </c>
      <c r="C184">
        <v>17656</v>
      </c>
      <c r="D184">
        <v>5314</v>
      </c>
      <c r="E184">
        <v>0</v>
      </c>
      <c r="F184">
        <v>0</v>
      </c>
      <c r="G184">
        <v>30</v>
      </c>
      <c r="H184">
        <v>0</v>
      </c>
      <c r="I184">
        <v>0</v>
      </c>
      <c r="J184">
        <v>2</v>
      </c>
      <c r="K184">
        <v>2</v>
      </c>
      <c r="L184">
        <v>0</v>
      </c>
      <c r="M184">
        <v>0</v>
      </c>
      <c r="N184">
        <v>50000</v>
      </c>
      <c r="O184">
        <v>50000</v>
      </c>
      <c r="P184">
        <v>1681</v>
      </c>
      <c r="Q184">
        <v>252150</v>
      </c>
      <c r="R184">
        <v>302150</v>
      </c>
      <c r="S184">
        <v>0</v>
      </c>
      <c r="T184" t="s">
        <v>22</v>
      </c>
    </row>
    <row r="185" spans="1:20" x14ac:dyDescent="0.2">
      <c r="A185">
        <v>184</v>
      </c>
      <c r="B185">
        <v>71099</v>
      </c>
      <c r="C185">
        <v>17091</v>
      </c>
      <c r="D185">
        <v>5279</v>
      </c>
      <c r="E185">
        <v>0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0</v>
      </c>
      <c r="M185">
        <v>0</v>
      </c>
      <c r="N185">
        <v>50000</v>
      </c>
      <c r="O185">
        <v>50000</v>
      </c>
      <c r="P185">
        <v>1622</v>
      </c>
      <c r="Q185">
        <v>243300</v>
      </c>
      <c r="R185">
        <v>293300</v>
      </c>
      <c r="S185">
        <v>0</v>
      </c>
      <c r="T185" t="s">
        <v>36</v>
      </c>
    </row>
    <row r="186" spans="1:20" x14ac:dyDescent="0.2">
      <c r="A186">
        <v>185</v>
      </c>
      <c r="B186">
        <v>70811</v>
      </c>
      <c r="C186">
        <v>17472</v>
      </c>
      <c r="D186">
        <v>5179</v>
      </c>
      <c r="E186">
        <v>0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0</v>
      </c>
      <c r="M186">
        <v>0</v>
      </c>
      <c r="N186">
        <v>50000</v>
      </c>
      <c r="O186">
        <v>50000</v>
      </c>
      <c r="P186">
        <v>1663</v>
      </c>
      <c r="Q186">
        <v>249450</v>
      </c>
      <c r="R186">
        <v>299450</v>
      </c>
      <c r="S186">
        <v>0</v>
      </c>
      <c r="T186" t="s">
        <v>35</v>
      </c>
    </row>
    <row r="187" spans="1:20" x14ac:dyDescent="0.2">
      <c r="A187">
        <v>186</v>
      </c>
      <c r="B187">
        <v>70885</v>
      </c>
      <c r="C187">
        <v>16593</v>
      </c>
      <c r="D187">
        <v>5160</v>
      </c>
      <c r="E187">
        <v>0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0</v>
      </c>
      <c r="M187">
        <v>0</v>
      </c>
      <c r="N187">
        <v>50000</v>
      </c>
      <c r="O187">
        <v>50000</v>
      </c>
      <c r="P187">
        <v>1569</v>
      </c>
      <c r="Q187">
        <v>235350</v>
      </c>
      <c r="R187">
        <v>285350</v>
      </c>
      <c r="S187">
        <v>0</v>
      </c>
      <c r="T187" t="s">
        <v>38</v>
      </c>
    </row>
    <row r="188" spans="1:20" x14ac:dyDescent="0.2">
      <c r="A188">
        <v>187</v>
      </c>
      <c r="B188">
        <v>70998</v>
      </c>
      <c r="C188">
        <v>17443</v>
      </c>
      <c r="D188">
        <v>5297</v>
      </c>
      <c r="E188">
        <v>0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0</v>
      </c>
      <c r="M188">
        <v>0</v>
      </c>
      <c r="N188">
        <v>50000</v>
      </c>
      <c r="O188">
        <v>50000</v>
      </c>
      <c r="P188">
        <v>1660</v>
      </c>
      <c r="Q188">
        <v>249000</v>
      </c>
      <c r="R188">
        <v>299000</v>
      </c>
      <c r="S188">
        <v>0</v>
      </c>
      <c r="T188" t="s">
        <v>50</v>
      </c>
    </row>
    <row r="189" spans="1:20" x14ac:dyDescent="0.2">
      <c r="A189">
        <v>188</v>
      </c>
      <c r="B189">
        <v>70490</v>
      </c>
      <c r="C189">
        <v>18998</v>
      </c>
      <c r="D189">
        <v>5607</v>
      </c>
      <c r="E189">
        <v>0</v>
      </c>
      <c r="F189">
        <v>0</v>
      </c>
      <c r="G189">
        <v>30</v>
      </c>
      <c r="H189">
        <v>0</v>
      </c>
      <c r="I189">
        <v>0</v>
      </c>
      <c r="J189">
        <v>2</v>
      </c>
      <c r="K189">
        <v>2</v>
      </c>
      <c r="L189">
        <v>0</v>
      </c>
      <c r="M189">
        <v>0</v>
      </c>
      <c r="N189">
        <v>50000</v>
      </c>
      <c r="O189">
        <v>50000</v>
      </c>
      <c r="P189">
        <v>1812</v>
      </c>
      <c r="Q189">
        <v>271800</v>
      </c>
      <c r="R189">
        <v>321800</v>
      </c>
      <c r="S189">
        <v>0</v>
      </c>
      <c r="T189" t="s">
        <v>25</v>
      </c>
    </row>
    <row r="190" spans="1:20" x14ac:dyDescent="0.2">
      <c r="A190">
        <v>189</v>
      </c>
      <c r="B190">
        <v>70664</v>
      </c>
      <c r="C190">
        <v>18043</v>
      </c>
      <c r="D190">
        <v>5284</v>
      </c>
      <c r="E190">
        <v>0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0</v>
      </c>
      <c r="M190">
        <v>0</v>
      </c>
      <c r="N190">
        <v>50000</v>
      </c>
      <c r="O190">
        <v>50000</v>
      </c>
      <c r="P190">
        <v>1724</v>
      </c>
      <c r="Q190">
        <v>258600</v>
      </c>
      <c r="R190">
        <v>308600</v>
      </c>
      <c r="S190">
        <v>0</v>
      </c>
      <c r="T190" t="s">
        <v>52</v>
      </c>
    </row>
    <row r="191" spans="1:20" x14ac:dyDescent="0.2">
      <c r="A191">
        <v>190</v>
      </c>
      <c r="B191">
        <v>71810</v>
      </c>
      <c r="C191">
        <v>17045</v>
      </c>
      <c r="D191">
        <v>5444</v>
      </c>
      <c r="E191">
        <v>0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0</v>
      </c>
      <c r="M191">
        <v>0</v>
      </c>
      <c r="N191">
        <v>50000</v>
      </c>
      <c r="O191">
        <v>50000</v>
      </c>
      <c r="P191">
        <v>1620</v>
      </c>
      <c r="Q191">
        <v>243000</v>
      </c>
      <c r="R191">
        <v>293000</v>
      </c>
      <c r="S191">
        <v>0</v>
      </c>
      <c r="T191" t="s">
        <v>22</v>
      </c>
    </row>
    <row r="192" spans="1:20" x14ac:dyDescent="0.2">
      <c r="A192">
        <v>191</v>
      </c>
      <c r="B192">
        <v>71515</v>
      </c>
      <c r="C192">
        <v>16842</v>
      </c>
      <c r="D192">
        <v>5278</v>
      </c>
      <c r="E192">
        <v>0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0</v>
      </c>
      <c r="M192">
        <v>0</v>
      </c>
      <c r="N192">
        <v>50000</v>
      </c>
      <c r="O192">
        <v>50000</v>
      </c>
      <c r="P192">
        <v>1598</v>
      </c>
      <c r="Q192">
        <v>239700</v>
      </c>
      <c r="R192">
        <v>289700</v>
      </c>
      <c r="S192">
        <v>0</v>
      </c>
      <c r="T192" t="s">
        <v>35</v>
      </c>
    </row>
    <row r="193" spans="1:20" x14ac:dyDescent="0.2">
      <c r="A193">
        <v>192</v>
      </c>
      <c r="B193">
        <v>71686</v>
      </c>
      <c r="C193">
        <v>18631</v>
      </c>
      <c r="D193">
        <v>7307</v>
      </c>
      <c r="E193">
        <v>0</v>
      </c>
      <c r="F193">
        <v>30</v>
      </c>
      <c r="G193">
        <v>15</v>
      </c>
      <c r="H193">
        <v>0</v>
      </c>
      <c r="I193">
        <v>1</v>
      </c>
      <c r="J193">
        <v>1</v>
      </c>
      <c r="K193">
        <v>2</v>
      </c>
      <c r="L193">
        <v>0</v>
      </c>
      <c r="M193">
        <v>240000</v>
      </c>
      <c r="N193">
        <v>50000</v>
      </c>
      <c r="O193">
        <v>290000</v>
      </c>
      <c r="P193">
        <v>1781</v>
      </c>
      <c r="Q193">
        <v>267150</v>
      </c>
      <c r="R193">
        <v>557150</v>
      </c>
      <c r="S193">
        <v>0</v>
      </c>
      <c r="T193" t="s">
        <v>26</v>
      </c>
    </row>
    <row r="194" spans="1:20" x14ac:dyDescent="0.2">
      <c r="A194">
        <v>193</v>
      </c>
      <c r="B194">
        <v>70338</v>
      </c>
      <c r="C194">
        <v>17095</v>
      </c>
      <c r="D194">
        <v>4969</v>
      </c>
      <c r="E194">
        <v>0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0</v>
      </c>
      <c r="M194">
        <v>0</v>
      </c>
      <c r="N194">
        <v>50000</v>
      </c>
      <c r="O194">
        <v>50000</v>
      </c>
      <c r="P194">
        <v>1626</v>
      </c>
      <c r="Q194">
        <v>243900</v>
      </c>
      <c r="R194">
        <v>293900</v>
      </c>
      <c r="S194">
        <v>0</v>
      </c>
      <c r="T194" t="s">
        <v>34</v>
      </c>
    </row>
    <row r="195" spans="1:20" x14ac:dyDescent="0.2">
      <c r="A195">
        <v>194</v>
      </c>
      <c r="B195">
        <v>70846</v>
      </c>
      <c r="C195">
        <v>18083</v>
      </c>
      <c r="D195">
        <v>5337</v>
      </c>
      <c r="E195">
        <v>0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0</v>
      </c>
      <c r="M195">
        <v>0</v>
      </c>
      <c r="N195">
        <v>50000</v>
      </c>
      <c r="O195">
        <v>50000</v>
      </c>
      <c r="P195">
        <v>1728</v>
      </c>
      <c r="Q195">
        <v>259200</v>
      </c>
      <c r="R195">
        <v>309200</v>
      </c>
      <c r="S195">
        <v>0</v>
      </c>
      <c r="T195" t="s">
        <v>37</v>
      </c>
    </row>
    <row r="196" spans="1:20" x14ac:dyDescent="0.2">
      <c r="A196">
        <v>195</v>
      </c>
      <c r="B196">
        <v>71014</v>
      </c>
      <c r="C196">
        <v>16744</v>
      </c>
      <c r="D196">
        <v>5011</v>
      </c>
      <c r="E196">
        <v>0</v>
      </c>
      <c r="F196">
        <v>0</v>
      </c>
      <c r="G196">
        <v>30</v>
      </c>
      <c r="H196">
        <v>0</v>
      </c>
      <c r="I196">
        <v>0</v>
      </c>
      <c r="J196">
        <v>2</v>
      </c>
      <c r="K196">
        <v>2</v>
      </c>
      <c r="L196">
        <v>0</v>
      </c>
      <c r="M196">
        <v>0</v>
      </c>
      <c r="N196">
        <v>50000</v>
      </c>
      <c r="O196">
        <v>50000</v>
      </c>
      <c r="P196">
        <v>1592</v>
      </c>
      <c r="Q196">
        <v>238800</v>
      </c>
      <c r="R196">
        <v>288800</v>
      </c>
      <c r="S196">
        <v>0</v>
      </c>
      <c r="T196" t="s">
        <v>25</v>
      </c>
    </row>
    <row r="197" spans="1:20" x14ac:dyDescent="0.2">
      <c r="A197">
        <v>196</v>
      </c>
      <c r="B197">
        <v>71249</v>
      </c>
      <c r="C197">
        <v>16881</v>
      </c>
      <c r="D197">
        <v>5225</v>
      </c>
      <c r="E197">
        <v>0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0</v>
      </c>
      <c r="M197">
        <v>0</v>
      </c>
      <c r="N197">
        <v>50000</v>
      </c>
      <c r="O197">
        <v>50000</v>
      </c>
      <c r="P197">
        <v>1602</v>
      </c>
      <c r="Q197">
        <v>240300</v>
      </c>
      <c r="R197">
        <v>290300</v>
      </c>
      <c r="S197">
        <v>0</v>
      </c>
      <c r="T197" t="s">
        <v>38</v>
      </c>
    </row>
    <row r="198" spans="1:20" x14ac:dyDescent="0.2">
      <c r="A198">
        <v>197</v>
      </c>
      <c r="B198">
        <v>70882</v>
      </c>
      <c r="C198">
        <v>18637</v>
      </c>
      <c r="D198">
        <v>5511</v>
      </c>
      <c r="E198">
        <v>0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0</v>
      </c>
      <c r="M198">
        <v>0</v>
      </c>
      <c r="N198">
        <v>50000</v>
      </c>
      <c r="O198">
        <v>50000</v>
      </c>
      <c r="P198">
        <v>1779</v>
      </c>
      <c r="Q198">
        <v>266850</v>
      </c>
      <c r="R198">
        <v>316850</v>
      </c>
      <c r="S198">
        <v>0</v>
      </c>
      <c r="T198" t="s">
        <v>28</v>
      </c>
    </row>
    <row r="199" spans="1:20" x14ac:dyDescent="0.2">
      <c r="A199">
        <v>198</v>
      </c>
      <c r="B199">
        <v>71247</v>
      </c>
      <c r="C199">
        <v>17694</v>
      </c>
      <c r="D199">
        <v>5521</v>
      </c>
      <c r="E199">
        <v>0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0</v>
      </c>
      <c r="M199">
        <v>0</v>
      </c>
      <c r="N199">
        <v>50000</v>
      </c>
      <c r="O199">
        <v>50000</v>
      </c>
      <c r="P199">
        <v>1684</v>
      </c>
      <c r="Q199">
        <v>252600</v>
      </c>
      <c r="R199">
        <v>302600</v>
      </c>
      <c r="S199">
        <v>0</v>
      </c>
      <c r="T199" t="s">
        <v>22</v>
      </c>
    </row>
    <row r="200" spans="1:20" x14ac:dyDescent="0.2">
      <c r="A200">
        <v>199</v>
      </c>
      <c r="B200">
        <v>71038</v>
      </c>
      <c r="C200">
        <v>18040</v>
      </c>
      <c r="D200">
        <v>5258</v>
      </c>
      <c r="E200">
        <v>0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0</v>
      </c>
      <c r="M200">
        <v>0</v>
      </c>
      <c r="N200">
        <v>50000</v>
      </c>
      <c r="O200">
        <v>50000</v>
      </c>
      <c r="P200">
        <v>1717</v>
      </c>
      <c r="Q200">
        <v>257550</v>
      </c>
      <c r="R200">
        <v>307550</v>
      </c>
      <c r="S200">
        <v>0</v>
      </c>
      <c r="T200" t="s">
        <v>31</v>
      </c>
    </row>
    <row r="201" spans="1:20" x14ac:dyDescent="0.2">
      <c r="A201">
        <v>200</v>
      </c>
      <c r="B201">
        <v>71034</v>
      </c>
      <c r="C201">
        <v>16618</v>
      </c>
      <c r="D201">
        <v>5130</v>
      </c>
      <c r="E201">
        <v>0</v>
      </c>
      <c r="F201">
        <v>0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0</v>
      </c>
      <c r="M201">
        <v>0</v>
      </c>
      <c r="N201">
        <v>50000</v>
      </c>
      <c r="O201">
        <v>50000</v>
      </c>
      <c r="P201">
        <v>1582</v>
      </c>
      <c r="Q201">
        <v>237300</v>
      </c>
      <c r="R201">
        <v>287300</v>
      </c>
      <c r="S201">
        <v>0</v>
      </c>
      <c r="T201" t="s">
        <v>32</v>
      </c>
    </row>
    <row r="202" spans="1:20" x14ac:dyDescent="0.2">
      <c r="A202">
        <v>201</v>
      </c>
      <c r="B202">
        <v>70968</v>
      </c>
      <c r="C202">
        <v>16758</v>
      </c>
      <c r="D202">
        <v>4940</v>
      </c>
      <c r="E202">
        <v>0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0</v>
      </c>
      <c r="M202">
        <v>0</v>
      </c>
      <c r="N202">
        <v>50000</v>
      </c>
      <c r="O202">
        <v>50000</v>
      </c>
      <c r="P202">
        <v>1593</v>
      </c>
      <c r="Q202">
        <v>238950</v>
      </c>
      <c r="R202">
        <v>288950</v>
      </c>
      <c r="S202">
        <v>0</v>
      </c>
      <c r="T202" t="s">
        <v>22</v>
      </c>
    </row>
    <row r="203" spans="1:20" x14ac:dyDescent="0.2">
      <c r="A203">
        <v>202</v>
      </c>
      <c r="B203">
        <v>57973</v>
      </c>
      <c r="C203">
        <v>15309</v>
      </c>
      <c r="D203">
        <v>4359</v>
      </c>
      <c r="E203">
        <v>30</v>
      </c>
      <c r="F203">
        <v>15</v>
      </c>
      <c r="G203">
        <v>15</v>
      </c>
      <c r="H203">
        <v>0</v>
      </c>
      <c r="I203">
        <v>1</v>
      </c>
      <c r="J203">
        <v>1</v>
      </c>
      <c r="K203">
        <v>2</v>
      </c>
      <c r="L203">
        <v>19199.999999999996</v>
      </c>
      <c r="M203">
        <v>23999.999999999996</v>
      </c>
      <c r="N203">
        <v>50000</v>
      </c>
      <c r="O203">
        <v>93200</v>
      </c>
      <c r="P203">
        <v>1422</v>
      </c>
      <c r="Q203">
        <v>213300</v>
      </c>
      <c r="R203">
        <v>306500</v>
      </c>
      <c r="S203">
        <v>0</v>
      </c>
      <c r="T203" t="s">
        <v>36</v>
      </c>
    </row>
    <row r="204" spans="1:20" x14ac:dyDescent="0.2">
      <c r="A204">
        <v>203</v>
      </c>
      <c r="B204">
        <v>70541</v>
      </c>
      <c r="C204">
        <v>18543</v>
      </c>
      <c r="D204">
        <v>5625</v>
      </c>
      <c r="E204">
        <v>0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0</v>
      </c>
      <c r="M204">
        <v>0</v>
      </c>
      <c r="N204">
        <v>50000</v>
      </c>
      <c r="O204">
        <v>50000</v>
      </c>
      <c r="P204">
        <v>1768</v>
      </c>
      <c r="Q204">
        <v>265200</v>
      </c>
      <c r="R204">
        <v>315200</v>
      </c>
      <c r="S204">
        <v>0</v>
      </c>
      <c r="T204" t="s">
        <v>35</v>
      </c>
    </row>
    <row r="205" spans="1:20" x14ac:dyDescent="0.2">
      <c r="A205">
        <v>204</v>
      </c>
      <c r="B205">
        <v>70735</v>
      </c>
      <c r="C205">
        <v>17467</v>
      </c>
      <c r="D205">
        <v>5213</v>
      </c>
      <c r="E205">
        <v>0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0</v>
      </c>
      <c r="M205">
        <v>0</v>
      </c>
      <c r="N205">
        <v>50000</v>
      </c>
      <c r="O205">
        <v>50000</v>
      </c>
      <c r="P205">
        <v>1660</v>
      </c>
      <c r="Q205">
        <v>249000</v>
      </c>
      <c r="R205">
        <v>299000</v>
      </c>
      <c r="S205">
        <v>0</v>
      </c>
      <c r="T205" t="s">
        <v>38</v>
      </c>
    </row>
    <row r="206" spans="1:20" x14ac:dyDescent="0.2">
      <c r="A206">
        <v>205</v>
      </c>
      <c r="B206">
        <v>71080</v>
      </c>
      <c r="C206">
        <v>17112</v>
      </c>
      <c r="D206">
        <v>5413</v>
      </c>
      <c r="E206">
        <v>0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0</v>
      </c>
      <c r="M206">
        <v>0</v>
      </c>
      <c r="N206">
        <v>50000</v>
      </c>
      <c r="O206">
        <v>50000</v>
      </c>
      <c r="P206">
        <v>1629</v>
      </c>
      <c r="Q206">
        <v>244350</v>
      </c>
      <c r="R206">
        <v>294350</v>
      </c>
      <c r="S206">
        <v>0</v>
      </c>
      <c r="T206" t="s">
        <v>50</v>
      </c>
    </row>
    <row r="207" spans="1:20" x14ac:dyDescent="0.2">
      <c r="A207">
        <v>206</v>
      </c>
      <c r="B207">
        <v>70966</v>
      </c>
      <c r="C207">
        <v>18200</v>
      </c>
      <c r="D207">
        <v>5677</v>
      </c>
      <c r="E207">
        <v>0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0</v>
      </c>
      <c r="M207">
        <v>0</v>
      </c>
      <c r="N207">
        <v>50000</v>
      </c>
      <c r="O207">
        <v>50000</v>
      </c>
      <c r="P207">
        <v>1735</v>
      </c>
      <c r="Q207">
        <v>260250</v>
      </c>
      <c r="R207">
        <v>310250</v>
      </c>
      <c r="S207">
        <v>0</v>
      </c>
      <c r="T207" t="s">
        <v>25</v>
      </c>
    </row>
    <row r="208" spans="1:20" x14ac:dyDescent="0.2">
      <c r="A208">
        <v>207</v>
      </c>
      <c r="B208">
        <v>71938</v>
      </c>
      <c r="C208">
        <v>16593</v>
      </c>
      <c r="D208">
        <v>5187</v>
      </c>
      <c r="E208">
        <v>0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0</v>
      </c>
      <c r="M208">
        <v>0</v>
      </c>
      <c r="N208">
        <v>50000</v>
      </c>
      <c r="O208">
        <v>50000</v>
      </c>
      <c r="P208">
        <v>1576</v>
      </c>
      <c r="Q208">
        <v>236400</v>
      </c>
      <c r="R208">
        <v>286400</v>
      </c>
      <c r="S208">
        <v>0</v>
      </c>
      <c r="T208" t="s">
        <v>52</v>
      </c>
    </row>
    <row r="209" spans="1:20" x14ac:dyDescent="0.2">
      <c r="A209">
        <v>208</v>
      </c>
      <c r="B209">
        <v>70838</v>
      </c>
      <c r="C209">
        <v>16756</v>
      </c>
      <c r="D209">
        <v>5059</v>
      </c>
      <c r="E209">
        <v>0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0</v>
      </c>
      <c r="M209">
        <v>0</v>
      </c>
      <c r="N209">
        <v>50000</v>
      </c>
      <c r="O209">
        <v>50000</v>
      </c>
      <c r="P209">
        <v>1592</v>
      </c>
      <c r="Q209">
        <v>238800</v>
      </c>
      <c r="R209">
        <v>288800</v>
      </c>
      <c r="S209">
        <v>0</v>
      </c>
      <c r="T209" t="s">
        <v>22</v>
      </c>
    </row>
    <row r="210" spans="1:20" x14ac:dyDescent="0.2">
      <c r="A210">
        <v>209</v>
      </c>
      <c r="B210">
        <v>70684</v>
      </c>
      <c r="C210">
        <v>16444</v>
      </c>
      <c r="D210">
        <v>5041</v>
      </c>
      <c r="E210">
        <v>0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0</v>
      </c>
      <c r="M210">
        <v>0</v>
      </c>
      <c r="N210">
        <v>50000</v>
      </c>
      <c r="O210">
        <v>50000</v>
      </c>
      <c r="P210">
        <v>1556</v>
      </c>
      <c r="Q210">
        <v>233400</v>
      </c>
      <c r="R210">
        <v>283400</v>
      </c>
      <c r="S210">
        <v>0</v>
      </c>
      <c r="T210" t="s">
        <v>35</v>
      </c>
    </row>
    <row r="211" spans="1:20" x14ac:dyDescent="0.2">
      <c r="A211">
        <v>210</v>
      </c>
      <c r="B211">
        <v>70818</v>
      </c>
      <c r="C211">
        <v>16293</v>
      </c>
      <c r="D211">
        <v>4944</v>
      </c>
      <c r="E211">
        <v>0</v>
      </c>
      <c r="F211">
        <v>0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0</v>
      </c>
      <c r="M211">
        <v>0</v>
      </c>
      <c r="N211">
        <v>50000</v>
      </c>
      <c r="O211">
        <v>50000</v>
      </c>
      <c r="P211">
        <v>1546</v>
      </c>
      <c r="Q211">
        <v>231900</v>
      </c>
      <c r="R211">
        <v>281900</v>
      </c>
      <c r="S211">
        <v>0</v>
      </c>
      <c r="T211" t="s">
        <v>26</v>
      </c>
    </row>
    <row r="212" spans="1:20" x14ac:dyDescent="0.2">
      <c r="A212">
        <v>211</v>
      </c>
      <c r="B212">
        <v>70906</v>
      </c>
      <c r="C212">
        <v>17279</v>
      </c>
      <c r="D212">
        <v>5403</v>
      </c>
      <c r="E212">
        <v>0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0</v>
      </c>
      <c r="M212">
        <v>0</v>
      </c>
      <c r="N212">
        <v>50000</v>
      </c>
      <c r="O212">
        <v>50000</v>
      </c>
      <c r="P212">
        <v>1637</v>
      </c>
      <c r="Q212">
        <v>245550</v>
      </c>
      <c r="R212">
        <v>295550</v>
      </c>
      <c r="S212">
        <v>0</v>
      </c>
      <c r="T212" t="s">
        <v>34</v>
      </c>
    </row>
    <row r="213" spans="1:20" x14ac:dyDescent="0.2">
      <c r="A213">
        <v>212</v>
      </c>
      <c r="B213">
        <v>70640</v>
      </c>
      <c r="C213">
        <v>18434</v>
      </c>
      <c r="D213">
        <v>5483</v>
      </c>
      <c r="E213">
        <v>0</v>
      </c>
      <c r="F213">
        <v>0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0</v>
      </c>
      <c r="M213">
        <v>0</v>
      </c>
      <c r="N213">
        <v>50000</v>
      </c>
      <c r="O213">
        <v>50000</v>
      </c>
      <c r="P213">
        <v>1756</v>
      </c>
      <c r="Q213">
        <v>263400</v>
      </c>
      <c r="R213">
        <v>313400</v>
      </c>
      <c r="S213">
        <v>0</v>
      </c>
      <c r="T213" t="s">
        <v>37</v>
      </c>
    </row>
    <row r="214" spans="1:20" x14ac:dyDescent="0.2">
      <c r="A214">
        <v>213</v>
      </c>
      <c r="B214">
        <v>71380</v>
      </c>
      <c r="C214">
        <v>17384</v>
      </c>
      <c r="D214">
        <v>5442</v>
      </c>
      <c r="E214">
        <v>0</v>
      </c>
      <c r="F214">
        <v>0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0</v>
      </c>
      <c r="M214">
        <v>0</v>
      </c>
      <c r="N214">
        <v>50000</v>
      </c>
      <c r="O214">
        <v>50000</v>
      </c>
      <c r="P214">
        <v>1657</v>
      </c>
      <c r="Q214">
        <v>248550</v>
      </c>
      <c r="R214">
        <v>298550</v>
      </c>
      <c r="S214">
        <v>0</v>
      </c>
      <c r="T214" t="s">
        <v>25</v>
      </c>
    </row>
    <row r="215" spans="1:20" x14ac:dyDescent="0.2">
      <c r="A215">
        <v>214</v>
      </c>
      <c r="B215">
        <v>71185</v>
      </c>
      <c r="C215">
        <v>18957</v>
      </c>
      <c r="D215">
        <v>5843</v>
      </c>
      <c r="E215">
        <v>0</v>
      </c>
      <c r="F215">
        <v>0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0</v>
      </c>
      <c r="M215">
        <v>0</v>
      </c>
      <c r="N215">
        <v>50000</v>
      </c>
      <c r="O215">
        <v>50000</v>
      </c>
      <c r="P215">
        <v>1809</v>
      </c>
      <c r="Q215">
        <v>271350</v>
      </c>
      <c r="R215">
        <v>321350</v>
      </c>
      <c r="S215">
        <v>0</v>
      </c>
      <c r="T215" t="s">
        <v>38</v>
      </c>
    </row>
    <row r="216" spans="1:20" x14ac:dyDescent="0.2">
      <c r="A216">
        <v>215</v>
      </c>
      <c r="B216">
        <v>71267</v>
      </c>
      <c r="C216">
        <v>18227</v>
      </c>
      <c r="D216">
        <v>5548</v>
      </c>
      <c r="E216">
        <v>0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0</v>
      </c>
      <c r="M216">
        <v>0</v>
      </c>
      <c r="N216">
        <v>50000</v>
      </c>
      <c r="O216">
        <v>50000</v>
      </c>
      <c r="P216">
        <v>1737</v>
      </c>
      <c r="Q216">
        <v>260550</v>
      </c>
      <c r="R216">
        <v>310550</v>
      </c>
      <c r="S216">
        <v>0</v>
      </c>
      <c r="T216" t="s">
        <v>28</v>
      </c>
    </row>
    <row r="217" spans="1:20" x14ac:dyDescent="0.2">
      <c r="A217">
        <v>216</v>
      </c>
      <c r="B217">
        <v>71068</v>
      </c>
      <c r="C217">
        <v>16607</v>
      </c>
      <c r="D217">
        <v>5193</v>
      </c>
      <c r="E217">
        <v>0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0</v>
      </c>
      <c r="M217">
        <v>0</v>
      </c>
      <c r="N217">
        <v>50000</v>
      </c>
      <c r="O217">
        <v>50000</v>
      </c>
      <c r="P217">
        <v>1577</v>
      </c>
      <c r="Q217">
        <v>236550</v>
      </c>
      <c r="R217">
        <v>286550</v>
      </c>
      <c r="S217">
        <v>0</v>
      </c>
      <c r="T217" t="s">
        <v>22</v>
      </c>
    </row>
    <row r="218" spans="1:20" x14ac:dyDescent="0.2">
      <c r="A218">
        <v>217</v>
      </c>
      <c r="B218">
        <v>71145</v>
      </c>
      <c r="C218">
        <v>17173</v>
      </c>
      <c r="D218">
        <v>5272</v>
      </c>
      <c r="E218">
        <v>0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0</v>
      </c>
      <c r="M218">
        <v>0</v>
      </c>
      <c r="N218">
        <v>50000</v>
      </c>
      <c r="O218">
        <v>50000</v>
      </c>
      <c r="P218">
        <v>1626</v>
      </c>
      <c r="Q218">
        <v>243900</v>
      </c>
      <c r="R218">
        <v>293900</v>
      </c>
      <c r="S218">
        <v>0</v>
      </c>
      <c r="T218" t="s">
        <v>25</v>
      </c>
    </row>
    <row r="219" spans="1:20" x14ac:dyDescent="0.2">
      <c r="A219">
        <v>218</v>
      </c>
      <c r="B219">
        <v>71298</v>
      </c>
      <c r="C219">
        <v>18195</v>
      </c>
      <c r="D219">
        <v>5515</v>
      </c>
      <c r="E219">
        <v>0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0</v>
      </c>
      <c r="M219">
        <v>0</v>
      </c>
      <c r="N219">
        <v>50000</v>
      </c>
      <c r="O219">
        <v>50000</v>
      </c>
      <c r="P219">
        <v>1732</v>
      </c>
      <c r="Q219">
        <v>259800</v>
      </c>
      <c r="R219">
        <v>309800</v>
      </c>
      <c r="S219">
        <v>0</v>
      </c>
      <c r="T219" t="s">
        <v>38</v>
      </c>
    </row>
    <row r="220" spans="1:20" x14ac:dyDescent="0.2">
      <c r="A220">
        <v>219</v>
      </c>
      <c r="B220">
        <v>70621</v>
      </c>
      <c r="C220">
        <v>18355</v>
      </c>
      <c r="D220">
        <v>5396</v>
      </c>
      <c r="E220">
        <v>0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0</v>
      </c>
      <c r="M220">
        <v>0</v>
      </c>
      <c r="N220">
        <v>50000</v>
      </c>
      <c r="O220">
        <v>50000</v>
      </c>
      <c r="P220">
        <v>1756</v>
      </c>
      <c r="Q220">
        <v>263400</v>
      </c>
      <c r="R220">
        <v>313400</v>
      </c>
      <c r="S220">
        <v>0</v>
      </c>
      <c r="T220" t="s">
        <v>22</v>
      </c>
    </row>
    <row r="221" spans="1:20" x14ac:dyDescent="0.2">
      <c r="A221">
        <v>220</v>
      </c>
      <c r="B221">
        <v>71050</v>
      </c>
      <c r="C221">
        <v>17570</v>
      </c>
      <c r="D221">
        <v>5468</v>
      </c>
      <c r="E221">
        <v>0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0</v>
      </c>
      <c r="M221">
        <v>0</v>
      </c>
      <c r="N221">
        <v>50000</v>
      </c>
      <c r="O221">
        <v>50000</v>
      </c>
      <c r="P221">
        <v>1671</v>
      </c>
      <c r="Q221">
        <v>250650</v>
      </c>
      <c r="R221">
        <v>300650</v>
      </c>
      <c r="S221">
        <v>0</v>
      </c>
      <c r="T221" t="s">
        <v>53</v>
      </c>
    </row>
    <row r="222" spans="1:20" x14ac:dyDescent="0.2">
      <c r="A222">
        <v>221</v>
      </c>
      <c r="B222">
        <v>70513</v>
      </c>
      <c r="C222">
        <v>17263</v>
      </c>
      <c r="D222">
        <v>5133</v>
      </c>
      <c r="E222">
        <v>0</v>
      </c>
      <c r="F222">
        <v>0</v>
      </c>
      <c r="G222">
        <v>30</v>
      </c>
      <c r="H222">
        <v>0</v>
      </c>
      <c r="I222">
        <v>0</v>
      </c>
      <c r="J222">
        <v>2</v>
      </c>
      <c r="K222">
        <v>2</v>
      </c>
      <c r="L222">
        <v>0</v>
      </c>
      <c r="M222">
        <v>0</v>
      </c>
      <c r="N222">
        <v>50000</v>
      </c>
      <c r="O222">
        <v>50000</v>
      </c>
      <c r="P222">
        <v>1642</v>
      </c>
      <c r="Q222">
        <v>246300</v>
      </c>
      <c r="R222">
        <v>296300</v>
      </c>
      <c r="S222">
        <v>0</v>
      </c>
      <c r="T222" t="s">
        <v>48</v>
      </c>
    </row>
    <row r="223" spans="1:20" x14ac:dyDescent="0.2">
      <c r="A223">
        <v>222</v>
      </c>
      <c r="B223">
        <v>70761</v>
      </c>
      <c r="C223">
        <v>17943</v>
      </c>
      <c r="D223">
        <v>5470</v>
      </c>
      <c r="E223">
        <v>0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0</v>
      </c>
      <c r="M223">
        <v>0</v>
      </c>
      <c r="N223">
        <v>50000</v>
      </c>
      <c r="O223">
        <v>50000</v>
      </c>
      <c r="P223">
        <v>1711</v>
      </c>
      <c r="Q223">
        <v>256650</v>
      </c>
      <c r="R223">
        <v>306650</v>
      </c>
      <c r="S223">
        <v>0</v>
      </c>
      <c r="T223" t="s">
        <v>36</v>
      </c>
    </row>
    <row r="224" spans="1:20" x14ac:dyDescent="0.2">
      <c r="A224">
        <v>223</v>
      </c>
      <c r="B224">
        <v>71534</v>
      </c>
      <c r="C224">
        <v>18823</v>
      </c>
      <c r="D224">
        <v>5806</v>
      </c>
      <c r="E224">
        <v>0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0</v>
      </c>
      <c r="M224">
        <v>0</v>
      </c>
      <c r="N224">
        <v>50000</v>
      </c>
      <c r="O224">
        <v>50000</v>
      </c>
      <c r="P224">
        <v>1792</v>
      </c>
      <c r="Q224">
        <v>268800</v>
      </c>
      <c r="R224">
        <v>318800</v>
      </c>
      <c r="S224">
        <v>0</v>
      </c>
      <c r="T224" t="s">
        <v>25</v>
      </c>
    </row>
    <row r="225" spans="1:20" x14ac:dyDescent="0.2">
      <c r="A225">
        <v>224</v>
      </c>
      <c r="B225">
        <v>71268</v>
      </c>
      <c r="C225">
        <v>18027</v>
      </c>
      <c r="D225">
        <v>5492</v>
      </c>
      <c r="E225">
        <v>0</v>
      </c>
      <c r="F225">
        <v>0</v>
      </c>
      <c r="G225">
        <v>30</v>
      </c>
      <c r="H225">
        <v>0</v>
      </c>
      <c r="I225">
        <v>0</v>
      </c>
      <c r="J225">
        <v>2</v>
      </c>
      <c r="K225">
        <v>2</v>
      </c>
      <c r="L225">
        <v>0</v>
      </c>
      <c r="M225">
        <v>0</v>
      </c>
      <c r="N225">
        <v>50000</v>
      </c>
      <c r="O225">
        <v>50000</v>
      </c>
      <c r="P225">
        <v>1720</v>
      </c>
      <c r="Q225">
        <v>258000</v>
      </c>
      <c r="R225">
        <v>308000</v>
      </c>
      <c r="S225">
        <v>0</v>
      </c>
      <c r="T225" t="s">
        <v>22</v>
      </c>
    </row>
    <row r="226" spans="1:20" x14ac:dyDescent="0.2">
      <c r="A226">
        <v>225</v>
      </c>
      <c r="B226">
        <v>71078</v>
      </c>
      <c r="C226">
        <v>17182</v>
      </c>
      <c r="D226">
        <v>5204</v>
      </c>
      <c r="E226">
        <v>0</v>
      </c>
      <c r="F226">
        <v>0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0</v>
      </c>
      <c r="M226">
        <v>0</v>
      </c>
      <c r="N226">
        <v>50000</v>
      </c>
      <c r="O226">
        <v>50000</v>
      </c>
      <c r="P226">
        <v>1635</v>
      </c>
      <c r="Q226">
        <v>245250</v>
      </c>
      <c r="R226">
        <v>295250</v>
      </c>
      <c r="S226">
        <v>0</v>
      </c>
      <c r="T226" t="s">
        <v>44</v>
      </c>
    </row>
    <row r="227" spans="1:20" x14ac:dyDescent="0.2">
      <c r="A227">
        <v>226</v>
      </c>
      <c r="B227">
        <v>70908</v>
      </c>
      <c r="C227">
        <v>17562</v>
      </c>
      <c r="D227">
        <v>5149</v>
      </c>
      <c r="E227">
        <v>0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0</v>
      </c>
      <c r="M227">
        <v>0</v>
      </c>
      <c r="N227">
        <v>50000</v>
      </c>
      <c r="O227">
        <v>50000</v>
      </c>
      <c r="P227">
        <v>1676</v>
      </c>
      <c r="Q227">
        <v>251400</v>
      </c>
      <c r="R227">
        <v>301400</v>
      </c>
      <c r="S227">
        <v>0</v>
      </c>
      <c r="T227" t="s">
        <v>32</v>
      </c>
    </row>
    <row r="228" spans="1:20" x14ac:dyDescent="0.2">
      <c r="A228">
        <v>227</v>
      </c>
      <c r="B228">
        <v>71161</v>
      </c>
      <c r="C228">
        <v>18302</v>
      </c>
      <c r="D228">
        <v>5476</v>
      </c>
      <c r="E228">
        <v>0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0</v>
      </c>
      <c r="M228">
        <v>0</v>
      </c>
      <c r="N228">
        <v>50000</v>
      </c>
      <c r="O228">
        <v>50000</v>
      </c>
      <c r="P228">
        <v>1739</v>
      </c>
      <c r="Q228">
        <v>260850</v>
      </c>
      <c r="R228">
        <v>310850</v>
      </c>
      <c r="S228">
        <v>0</v>
      </c>
      <c r="T228" t="s">
        <v>22</v>
      </c>
    </row>
    <row r="229" spans="1:20" x14ac:dyDescent="0.2">
      <c r="A229">
        <v>228</v>
      </c>
      <c r="B229">
        <v>71169</v>
      </c>
      <c r="C229">
        <v>18048</v>
      </c>
      <c r="D229">
        <v>5381</v>
      </c>
      <c r="E229">
        <v>0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0</v>
      </c>
      <c r="M229">
        <v>0</v>
      </c>
      <c r="N229">
        <v>50000</v>
      </c>
      <c r="O229">
        <v>50000</v>
      </c>
      <c r="P229">
        <v>1728</v>
      </c>
      <c r="Q229">
        <v>259200</v>
      </c>
      <c r="R229">
        <v>309200</v>
      </c>
      <c r="S229">
        <v>0</v>
      </c>
      <c r="T229" t="s">
        <v>52</v>
      </c>
    </row>
    <row r="230" spans="1:20" x14ac:dyDescent="0.2">
      <c r="A230">
        <v>229</v>
      </c>
      <c r="B230">
        <v>71313</v>
      </c>
      <c r="C230">
        <v>17109</v>
      </c>
      <c r="D230">
        <v>5138</v>
      </c>
      <c r="E230">
        <v>0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0</v>
      </c>
      <c r="M230">
        <v>0</v>
      </c>
      <c r="N230">
        <v>50000</v>
      </c>
      <c r="O230">
        <v>50000</v>
      </c>
      <c r="P230">
        <v>1619</v>
      </c>
      <c r="Q230">
        <v>242850</v>
      </c>
      <c r="R230">
        <v>292850</v>
      </c>
      <c r="S230">
        <v>0</v>
      </c>
      <c r="T230" t="s">
        <v>35</v>
      </c>
    </row>
    <row r="231" spans="1:20" x14ac:dyDescent="0.2">
      <c r="A231">
        <v>230</v>
      </c>
      <c r="B231">
        <v>70859</v>
      </c>
      <c r="C231">
        <v>16664</v>
      </c>
      <c r="D231">
        <v>4868</v>
      </c>
      <c r="E231">
        <v>0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0</v>
      </c>
      <c r="M231">
        <v>0</v>
      </c>
      <c r="N231">
        <v>50000</v>
      </c>
      <c r="O231">
        <v>50000</v>
      </c>
      <c r="P231">
        <v>1582</v>
      </c>
      <c r="Q231">
        <v>237300</v>
      </c>
      <c r="R231">
        <v>287300</v>
      </c>
      <c r="S231">
        <v>0</v>
      </c>
      <c r="T231" t="s">
        <v>49</v>
      </c>
    </row>
    <row r="232" spans="1:20" x14ac:dyDescent="0.2">
      <c r="A232">
        <v>231</v>
      </c>
      <c r="B232">
        <v>70684</v>
      </c>
      <c r="C232">
        <v>18347</v>
      </c>
      <c r="D232">
        <v>5570</v>
      </c>
      <c r="E232">
        <v>0</v>
      </c>
      <c r="F232">
        <v>0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0</v>
      </c>
      <c r="M232">
        <v>0</v>
      </c>
      <c r="N232">
        <v>50000</v>
      </c>
      <c r="O232">
        <v>50000</v>
      </c>
      <c r="P232">
        <v>1745</v>
      </c>
      <c r="Q232">
        <v>261750</v>
      </c>
      <c r="R232">
        <v>311750</v>
      </c>
      <c r="S232">
        <v>0</v>
      </c>
      <c r="T232" t="s">
        <v>22</v>
      </c>
    </row>
    <row r="233" spans="1:20" x14ac:dyDescent="0.2">
      <c r="A233">
        <v>232</v>
      </c>
      <c r="B233">
        <v>70629</v>
      </c>
      <c r="C233">
        <v>17467</v>
      </c>
      <c r="D233">
        <v>5230</v>
      </c>
      <c r="E233">
        <v>0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0</v>
      </c>
      <c r="M233">
        <v>0</v>
      </c>
      <c r="N233">
        <v>50000</v>
      </c>
      <c r="O233">
        <v>50000</v>
      </c>
      <c r="P233">
        <v>1662</v>
      </c>
      <c r="Q233">
        <v>249300</v>
      </c>
      <c r="R233">
        <v>299300</v>
      </c>
      <c r="S233">
        <v>0</v>
      </c>
      <c r="T233" t="s">
        <v>35</v>
      </c>
    </row>
    <row r="234" spans="1:20" x14ac:dyDescent="0.2">
      <c r="A234">
        <v>233</v>
      </c>
      <c r="B234">
        <v>70152</v>
      </c>
      <c r="C234">
        <v>17272</v>
      </c>
      <c r="D234">
        <v>5082</v>
      </c>
      <c r="E234">
        <v>0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0</v>
      </c>
      <c r="M234">
        <v>0</v>
      </c>
      <c r="N234">
        <v>50000</v>
      </c>
      <c r="O234">
        <v>50000</v>
      </c>
      <c r="P234">
        <v>1637</v>
      </c>
      <c r="Q234">
        <v>245550</v>
      </c>
      <c r="R234">
        <v>295550</v>
      </c>
      <c r="S234">
        <v>0</v>
      </c>
      <c r="T234" t="s">
        <v>26</v>
      </c>
    </row>
    <row r="235" spans="1:20" x14ac:dyDescent="0.2">
      <c r="A235">
        <v>234</v>
      </c>
      <c r="B235">
        <v>70911</v>
      </c>
      <c r="C235">
        <v>17110</v>
      </c>
      <c r="D235">
        <v>5133</v>
      </c>
      <c r="E235">
        <v>0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0</v>
      </c>
      <c r="M235">
        <v>0</v>
      </c>
      <c r="N235">
        <v>50000</v>
      </c>
      <c r="O235">
        <v>50000</v>
      </c>
      <c r="P235">
        <v>1625</v>
      </c>
      <c r="Q235">
        <v>243750</v>
      </c>
      <c r="R235">
        <v>293750</v>
      </c>
      <c r="S235">
        <v>0</v>
      </c>
      <c r="T235" t="s">
        <v>34</v>
      </c>
    </row>
    <row r="236" spans="1:20" x14ac:dyDescent="0.2">
      <c r="A236">
        <v>235</v>
      </c>
      <c r="B236">
        <v>70745</v>
      </c>
      <c r="C236">
        <v>18303</v>
      </c>
      <c r="D236">
        <v>5411</v>
      </c>
      <c r="E236">
        <v>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0</v>
      </c>
      <c r="M236">
        <v>0</v>
      </c>
      <c r="N236">
        <v>50000</v>
      </c>
      <c r="O236">
        <v>50000</v>
      </c>
      <c r="P236">
        <v>1743</v>
      </c>
      <c r="Q236">
        <v>261450</v>
      </c>
      <c r="R236">
        <v>311450</v>
      </c>
      <c r="S236">
        <v>0</v>
      </c>
      <c r="T236" t="s">
        <v>37</v>
      </c>
    </row>
    <row r="237" spans="1:20" x14ac:dyDescent="0.2">
      <c r="A237">
        <v>236</v>
      </c>
      <c r="B237">
        <v>70804</v>
      </c>
      <c r="C237">
        <v>16596</v>
      </c>
      <c r="D237">
        <v>5082</v>
      </c>
      <c r="E237">
        <v>0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0</v>
      </c>
      <c r="M237">
        <v>0</v>
      </c>
      <c r="N237">
        <v>50000</v>
      </c>
      <c r="O237">
        <v>50000</v>
      </c>
      <c r="P237">
        <v>1569</v>
      </c>
      <c r="Q237">
        <v>235350</v>
      </c>
      <c r="R237">
        <v>285350</v>
      </c>
      <c r="S237">
        <v>0</v>
      </c>
      <c r="T237" t="s">
        <v>25</v>
      </c>
    </row>
    <row r="238" spans="1:20" x14ac:dyDescent="0.2">
      <c r="A238">
        <v>237</v>
      </c>
      <c r="B238">
        <v>71233</v>
      </c>
      <c r="C238">
        <v>17720</v>
      </c>
      <c r="D238">
        <v>5448</v>
      </c>
      <c r="E238">
        <v>0</v>
      </c>
      <c r="F238">
        <v>0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0</v>
      </c>
      <c r="M238">
        <v>0</v>
      </c>
      <c r="N238">
        <v>50000</v>
      </c>
      <c r="O238">
        <v>50000</v>
      </c>
      <c r="P238">
        <v>1686</v>
      </c>
      <c r="Q238">
        <v>252900</v>
      </c>
      <c r="R238">
        <v>302900</v>
      </c>
      <c r="S238">
        <v>0</v>
      </c>
      <c r="T238" t="s">
        <v>38</v>
      </c>
    </row>
    <row r="239" spans="1:20" x14ac:dyDescent="0.2">
      <c r="A239">
        <v>238</v>
      </c>
      <c r="B239">
        <v>70920</v>
      </c>
      <c r="C239">
        <v>17455</v>
      </c>
      <c r="D239">
        <v>5169</v>
      </c>
      <c r="E239">
        <v>0</v>
      </c>
      <c r="F239">
        <v>0</v>
      </c>
      <c r="G239">
        <v>30</v>
      </c>
      <c r="H239">
        <v>0</v>
      </c>
      <c r="I239">
        <v>0</v>
      </c>
      <c r="J239">
        <v>2</v>
      </c>
      <c r="K239">
        <v>2</v>
      </c>
      <c r="L239">
        <v>0</v>
      </c>
      <c r="M239">
        <v>0</v>
      </c>
      <c r="N239">
        <v>50000</v>
      </c>
      <c r="O239">
        <v>50000</v>
      </c>
      <c r="P239">
        <v>1662</v>
      </c>
      <c r="Q239">
        <v>249300</v>
      </c>
      <c r="R239">
        <v>299300</v>
      </c>
      <c r="S239">
        <v>0</v>
      </c>
      <c r="T239" t="s">
        <v>28</v>
      </c>
    </row>
    <row r="240" spans="1:20" x14ac:dyDescent="0.2">
      <c r="A240">
        <v>239</v>
      </c>
      <c r="B240">
        <v>71246</v>
      </c>
      <c r="C240">
        <v>17288</v>
      </c>
      <c r="D240">
        <v>5350</v>
      </c>
      <c r="E240">
        <v>0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0</v>
      </c>
      <c r="M240">
        <v>0</v>
      </c>
      <c r="N240">
        <v>50000</v>
      </c>
      <c r="O240">
        <v>50000</v>
      </c>
      <c r="P240">
        <v>1645</v>
      </c>
      <c r="Q240">
        <v>246750</v>
      </c>
      <c r="R240">
        <v>296750</v>
      </c>
      <c r="S240">
        <v>0</v>
      </c>
      <c r="T240" t="s">
        <v>22</v>
      </c>
    </row>
    <row r="241" spans="1:20" x14ac:dyDescent="0.2">
      <c r="A241">
        <v>240</v>
      </c>
      <c r="B241">
        <v>70974</v>
      </c>
      <c r="C241">
        <v>18461</v>
      </c>
      <c r="D241">
        <v>5580</v>
      </c>
      <c r="E241">
        <v>0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0</v>
      </c>
      <c r="M241">
        <v>0</v>
      </c>
      <c r="N241">
        <v>50000</v>
      </c>
      <c r="O241">
        <v>50000</v>
      </c>
      <c r="P241">
        <v>1760</v>
      </c>
      <c r="Q241">
        <v>264000</v>
      </c>
      <c r="R241">
        <v>314000</v>
      </c>
      <c r="S241">
        <v>0</v>
      </c>
      <c r="T241" t="s">
        <v>31</v>
      </c>
    </row>
    <row r="242" spans="1:20" x14ac:dyDescent="0.2">
      <c r="A242">
        <v>241</v>
      </c>
      <c r="B242">
        <v>71404</v>
      </c>
      <c r="C242">
        <v>17785</v>
      </c>
      <c r="D242">
        <v>5392</v>
      </c>
      <c r="E242">
        <v>0</v>
      </c>
      <c r="F242">
        <v>0</v>
      </c>
      <c r="G242">
        <v>30</v>
      </c>
      <c r="H242">
        <v>0</v>
      </c>
      <c r="I242">
        <v>0</v>
      </c>
      <c r="J242">
        <v>2</v>
      </c>
      <c r="K242">
        <v>2</v>
      </c>
      <c r="L242">
        <v>0</v>
      </c>
      <c r="M242">
        <v>0</v>
      </c>
      <c r="N242">
        <v>50000</v>
      </c>
      <c r="O242">
        <v>50000</v>
      </c>
      <c r="P242">
        <v>1697</v>
      </c>
      <c r="Q242">
        <v>254550</v>
      </c>
      <c r="R242">
        <v>304550</v>
      </c>
      <c r="S242">
        <v>0</v>
      </c>
      <c r="T242" t="s">
        <v>55</v>
      </c>
    </row>
    <row r="243" spans="1:20" x14ac:dyDescent="0.2">
      <c r="A243">
        <v>242</v>
      </c>
      <c r="B243">
        <v>70840</v>
      </c>
      <c r="C243">
        <v>18342</v>
      </c>
      <c r="D243">
        <v>5578</v>
      </c>
      <c r="E243">
        <v>0</v>
      </c>
      <c r="F243">
        <v>0</v>
      </c>
      <c r="G243">
        <v>30</v>
      </c>
      <c r="H243">
        <v>0</v>
      </c>
      <c r="I243">
        <v>0</v>
      </c>
      <c r="J243">
        <v>2</v>
      </c>
      <c r="K243">
        <v>2</v>
      </c>
      <c r="L243">
        <v>0</v>
      </c>
      <c r="M243">
        <v>0</v>
      </c>
      <c r="N243">
        <v>50000</v>
      </c>
      <c r="O243">
        <v>50000</v>
      </c>
      <c r="P243">
        <v>1749</v>
      </c>
      <c r="Q243">
        <v>262350</v>
      </c>
      <c r="R243">
        <v>312350</v>
      </c>
      <c r="S243">
        <v>0</v>
      </c>
      <c r="T243" t="s">
        <v>22</v>
      </c>
    </row>
    <row r="244" spans="1:20" x14ac:dyDescent="0.2">
      <c r="A244">
        <v>243</v>
      </c>
      <c r="B244">
        <v>71250</v>
      </c>
      <c r="C244">
        <v>17729</v>
      </c>
      <c r="D244">
        <v>5183</v>
      </c>
      <c r="E244">
        <v>0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0</v>
      </c>
      <c r="M244">
        <v>0</v>
      </c>
      <c r="N244">
        <v>50000</v>
      </c>
      <c r="O244">
        <v>50000</v>
      </c>
      <c r="P244">
        <v>1683</v>
      </c>
      <c r="Q244">
        <v>252450</v>
      </c>
      <c r="R244">
        <v>302450</v>
      </c>
      <c r="S244">
        <v>0</v>
      </c>
      <c r="T244" t="s">
        <v>21</v>
      </c>
    </row>
    <row r="245" spans="1:20" x14ac:dyDescent="0.2">
      <c r="A245">
        <v>244</v>
      </c>
      <c r="B245">
        <v>71109</v>
      </c>
      <c r="C245">
        <v>18076</v>
      </c>
      <c r="D245">
        <v>5566</v>
      </c>
      <c r="E245">
        <v>0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0</v>
      </c>
      <c r="M245">
        <v>0</v>
      </c>
      <c r="N245">
        <v>50000</v>
      </c>
      <c r="O245">
        <v>50000</v>
      </c>
      <c r="P245">
        <v>1721</v>
      </c>
      <c r="Q245">
        <v>258150</v>
      </c>
      <c r="R245">
        <v>308150</v>
      </c>
      <c r="S245">
        <v>0</v>
      </c>
      <c r="T245" t="s">
        <v>22</v>
      </c>
    </row>
    <row r="246" spans="1:20" x14ac:dyDescent="0.2">
      <c r="A246">
        <v>245</v>
      </c>
      <c r="B246">
        <v>70591</v>
      </c>
      <c r="C246">
        <v>17422</v>
      </c>
      <c r="D246">
        <v>5084</v>
      </c>
      <c r="E246">
        <v>0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0</v>
      </c>
      <c r="M246">
        <v>0</v>
      </c>
      <c r="N246">
        <v>50000</v>
      </c>
      <c r="O246">
        <v>50000</v>
      </c>
      <c r="P246">
        <v>1661</v>
      </c>
      <c r="Q246">
        <v>249150</v>
      </c>
      <c r="R246">
        <v>299150</v>
      </c>
      <c r="S246">
        <v>0</v>
      </c>
      <c r="T246" t="s">
        <v>41</v>
      </c>
    </row>
    <row r="247" spans="1:20" x14ac:dyDescent="0.2">
      <c r="A247">
        <v>246</v>
      </c>
      <c r="B247">
        <v>70570</v>
      </c>
      <c r="C247">
        <v>17570</v>
      </c>
      <c r="D247">
        <v>5065</v>
      </c>
      <c r="E247">
        <v>0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0</v>
      </c>
      <c r="M247">
        <v>0</v>
      </c>
      <c r="N247">
        <v>50000</v>
      </c>
      <c r="O247">
        <v>50000</v>
      </c>
      <c r="P247">
        <v>1673</v>
      </c>
      <c r="Q247">
        <v>250950</v>
      </c>
      <c r="R247">
        <v>300950</v>
      </c>
      <c r="S247">
        <v>0</v>
      </c>
      <c r="T247" t="s">
        <v>42</v>
      </c>
    </row>
    <row r="248" spans="1:20" x14ac:dyDescent="0.2">
      <c r="A248">
        <v>247</v>
      </c>
      <c r="B248">
        <v>71277</v>
      </c>
      <c r="C248">
        <v>17746</v>
      </c>
      <c r="D248">
        <v>5415</v>
      </c>
      <c r="E248">
        <v>0</v>
      </c>
      <c r="F248">
        <v>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0</v>
      </c>
      <c r="M248">
        <v>0</v>
      </c>
      <c r="N248">
        <v>50000</v>
      </c>
      <c r="O248">
        <v>50000</v>
      </c>
      <c r="P248">
        <v>1686</v>
      </c>
      <c r="Q248">
        <v>252900</v>
      </c>
      <c r="R248">
        <v>302900</v>
      </c>
      <c r="S248">
        <v>0</v>
      </c>
      <c r="T248" t="s">
        <v>38</v>
      </c>
    </row>
    <row r="249" spans="1:20" x14ac:dyDescent="0.2">
      <c r="A249">
        <v>248</v>
      </c>
      <c r="B249">
        <v>70820</v>
      </c>
      <c r="C249">
        <v>17946</v>
      </c>
      <c r="D249">
        <v>5395</v>
      </c>
      <c r="E249">
        <v>0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0</v>
      </c>
      <c r="M249">
        <v>0</v>
      </c>
      <c r="N249">
        <v>50000</v>
      </c>
      <c r="O249">
        <v>50000</v>
      </c>
      <c r="P249">
        <v>1709</v>
      </c>
      <c r="Q249">
        <v>256350</v>
      </c>
      <c r="R249">
        <v>306350</v>
      </c>
      <c r="S249">
        <v>0</v>
      </c>
      <c r="T249" t="s">
        <v>22</v>
      </c>
    </row>
    <row r="250" spans="1:20" x14ac:dyDescent="0.2">
      <c r="A250">
        <v>249</v>
      </c>
      <c r="B250">
        <v>70780</v>
      </c>
      <c r="C250">
        <v>17813</v>
      </c>
      <c r="D250">
        <v>5440</v>
      </c>
      <c r="E250">
        <v>0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0</v>
      </c>
      <c r="M250">
        <v>0</v>
      </c>
      <c r="N250">
        <v>50000</v>
      </c>
      <c r="O250">
        <v>50000</v>
      </c>
      <c r="P250">
        <v>1694</v>
      </c>
      <c r="Q250">
        <v>254100</v>
      </c>
      <c r="R250">
        <v>304100</v>
      </c>
      <c r="S250">
        <v>0</v>
      </c>
      <c r="T250" t="s">
        <v>43</v>
      </c>
    </row>
    <row r="251" spans="1:20" x14ac:dyDescent="0.2">
      <c r="A251">
        <v>250</v>
      </c>
      <c r="B251">
        <v>70931</v>
      </c>
      <c r="C251">
        <v>18546</v>
      </c>
      <c r="D251">
        <v>5536</v>
      </c>
      <c r="E251">
        <v>0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0</v>
      </c>
      <c r="M251">
        <v>0</v>
      </c>
      <c r="N251">
        <v>50000</v>
      </c>
      <c r="O251">
        <v>50000</v>
      </c>
      <c r="P251">
        <v>1767</v>
      </c>
      <c r="Q251">
        <v>265050</v>
      </c>
      <c r="R251">
        <v>315050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D9FB8-436F-604A-B306-3BAA4C5F254C}">
  <dimension ref="A1:T251"/>
  <sheetViews>
    <sheetView topLeftCell="A195" workbookViewId="0">
      <selection activeCell="O208" sqref="O208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64355</v>
      </c>
      <c r="C2">
        <v>18659</v>
      </c>
      <c r="D2">
        <v>6305</v>
      </c>
      <c r="E2">
        <v>15</v>
      </c>
      <c r="F2">
        <v>30</v>
      </c>
      <c r="G2">
        <v>0</v>
      </c>
      <c r="H2">
        <v>0</v>
      </c>
      <c r="I2">
        <v>3</v>
      </c>
      <c r="J2">
        <v>0</v>
      </c>
      <c r="K2">
        <v>3</v>
      </c>
      <c r="L2">
        <v>9599.9999999999982</v>
      </c>
      <c r="M2">
        <v>192000</v>
      </c>
      <c r="N2">
        <v>0</v>
      </c>
      <c r="O2">
        <v>201600</v>
      </c>
      <c r="P2">
        <v>1780</v>
      </c>
      <c r="Q2">
        <v>267000</v>
      </c>
      <c r="R2">
        <v>468600</v>
      </c>
      <c r="S2">
        <v>0</v>
      </c>
      <c r="T2" t="s">
        <v>55</v>
      </c>
    </row>
    <row r="3" spans="1:20" x14ac:dyDescent="0.2">
      <c r="A3">
        <v>2</v>
      </c>
      <c r="B3">
        <v>64497</v>
      </c>
      <c r="C3">
        <v>17320</v>
      </c>
      <c r="D3">
        <v>4587</v>
      </c>
      <c r="E3">
        <v>15</v>
      </c>
      <c r="F3">
        <v>15</v>
      </c>
      <c r="G3">
        <v>30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96000</v>
      </c>
      <c r="N3">
        <v>50000</v>
      </c>
      <c r="O3">
        <v>155600</v>
      </c>
      <c r="P3">
        <v>1627</v>
      </c>
      <c r="Q3">
        <v>244050</v>
      </c>
      <c r="R3">
        <v>399650</v>
      </c>
      <c r="S3">
        <v>0</v>
      </c>
      <c r="T3" t="s">
        <v>21</v>
      </c>
    </row>
    <row r="4" spans="1:20" x14ac:dyDescent="0.2">
      <c r="A4">
        <v>3</v>
      </c>
      <c r="B4">
        <v>64861</v>
      </c>
      <c r="C4">
        <v>24945</v>
      </c>
      <c r="D4">
        <v>7814</v>
      </c>
      <c r="E4">
        <v>15</v>
      </c>
      <c r="F4">
        <v>15</v>
      </c>
      <c r="G4">
        <v>30</v>
      </c>
      <c r="H4">
        <v>0</v>
      </c>
      <c r="I4">
        <v>3</v>
      </c>
      <c r="J4">
        <v>0</v>
      </c>
      <c r="K4">
        <v>3</v>
      </c>
      <c r="L4">
        <v>9599.9999999999982</v>
      </c>
      <c r="M4">
        <v>96000</v>
      </c>
      <c r="N4">
        <v>50000</v>
      </c>
      <c r="O4">
        <v>155600</v>
      </c>
      <c r="P4">
        <v>2384</v>
      </c>
      <c r="Q4">
        <v>357600</v>
      </c>
      <c r="R4">
        <v>513200</v>
      </c>
      <c r="S4">
        <v>0</v>
      </c>
      <c r="T4" t="s">
        <v>21</v>
      </c>
    </row>
    <row r="5" spans="1:20" x14ac:dyDescent="0.2">
      <c r="A5">
        <v>4</v>
      </c>
      <c r="B5">
        <v>64894</v>
      </c>
      <c r="C5">
        <v>16639</v>
      </c>
      <c r="D5">
        <v>4368</v>
      </c>
      <c r="E5">
        <v>15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19199.999999999996</v>
      </c>
      <c r="N5">
        <v>50000</v>
      </c>
      <c r="O5">
        <v>78800</v>
      </c>
      <c r="P5">
        <v>1558</v>
      </c>
      <c r="Q5">
        <v>233700</v>
      </c>
      <c r="R5">
        <v>312500</v>
      </c>
      <c r="S5">
        <v>0</v>
      </c>
      <c r="T5" t="s">
        <v>21</v>
      </c>
    </row>
    <row r="6" spans="1:20" x14ac:dyDescent="0.2">
      <c r="A6">
        <v>5</v>
      </c>
      <c r="B6">
        <v>70612</v>
      </c>
      <c r="C6">
        <v>15509</v>
      </c>
      <c r="D6">
        <v>4700</v>
      </c>
      <c r="E6">
        <v>0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0</v>
      </c>
      <c r="M6">
        <v>96000</v>
      </c>
      <c r="N6">
        <v>50000</v>
      </c>
      <c r="O6">
        <v>146000</v>
      </c>
      <c r="P6">
        <v>1468</v>
      </c>
      <c r="Q6">
        <v>220200</v>
      </c>
      <c r="R6">
        <v>366200</v>
      </c>
      <c r="S6">
        <v>0</v>
      </c>
      <c r="T6" t="s">
        <v>21</v>
      </c>
    </row>
    <row r="7" spans="1:20" x14ac:dyDescent="0.2">
      <c r="A7">
        <v>6</v>
      </c>
      <c r="B7">
        <v>65086</v>
      </c>
      <c r="C7">
        <v>17573</v>
      </c>
      <c r="D7">
        <v>5106</v>
      </c>
      <c r="E7">
        <v>15</v>
      </c>
      <c r="F7">
        <v>15</v>
      </c>
      <c r="G7">
        <v>30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19199.999999999996</v>
      </c>
      <c r="N7">
        <v>50000</v>
      </c>
      <c r="O7">
        <v>78800</v>
      </c>
      <c r="P7">
        <v>1676</v>
      </c>
      <c r="Q7">
        <v>251400</v>
      </c>
      <c r="R7">
        <v>330200</v>
      </c>
      <c r="S7">
        <v>0</v>
      </c>
      <c r="T7" t="s">
        <v>21</v>
      </c>
    </row>
    <row r="8" spans="1:20" x14ac:dyDescent="0.2">
      <c r="A8">
        <v>7</v>
      </c>
      <c r="B8">
        <v>58034</v>
      </c>
      <c r="C8">
        <v>17549</v>
      </c>
      <c r="D8">
        <v>4771</v>
      </c>
      <c r="E8">
        <v>30</v>
      </c>
      <c r="F8">
        <v>15</v>
      </c>
      <c r="G8">
        <v>15</v>
      </c>
      <c r="H8">
        <v>0</v>
      </c>
      <c r="I8">
        <v>2</v>
      </c>
      <c r="J8">
        <v>0</v>
      </c>
      <c r="K8">
        <v>2</v>
      </c>
      <c r="L8">
        <v>19199.999999999996</v>
      </c>
      <c r="M8">
        <v>19199.999999999996</v>
      </c>
      <c r="N8">
        <v>50000</v>
      </c>
      <c r="O8">
        <v>88400</v>
      </c>
      <c r="P8">
        <v>1642</v>
      </c>
      <c r="Q8">
        <v>246300</v>
      </c>
      <c r="R8">
        <v>334700</v>
      </c>
      <c r="S8">
        <v>0</v>
      </c>
      <c r="T8" t="s">
        <v>21</v>
      </c>
    </row>
    <row r="9" spans="1:20" x14ac:dyDescent="0.2">
      <c r="A9">
        <v>8</v>
      </c>
      <c r="B9">
        <v>65174</v>
      </c>
      <c r="C9">
        <v>33331</v>
      </c>
      <c r="D9">
        <v>12413</v>
      </c>
      <c r="E9">
        <v>15</v>
      </c>
      <c r="F9">
        <v>15</v>
      </c>
      <c r="G9">
        <v>15</v>
      </c>
      <c r="H9">
        <v>0</v>
      </c>
      <c r="I9">
        <v>3</v>
      </c>
      <c r="J9">
        <v>0</v>
      </c>
      <c r="K9">
        <v>3</v>
      </c>
      <c r="L9">
        <v>9599.9999999999982</v>
      </c>
      <c r="M9">
        <v>19199.999999999996</v>
      </c>
      <c r="N9">
        <v>50000</v>
      </c>
      <c r="O9">
        <v>78800</v>
      </c>
      <c r="P9">
        <v>3254</v>
      </c>
      <c r="Q9">
        <v>488100</v>
      </c>
      <c r="R9">
        <v>566900</v>
      </c>
      <c r="S9">
        <v>0</v>
      </c>
      <c r="T9" t="s">
        <v>21</v>
      </c>
    </row>
    <row r="10" spans="1:20" x14ac:dyDescent="0.2">
      <c r="A10">
        <v>9</v>
      </c>
      <c r="B10">
        <v>57777</v>
      </c>
      <c r="C10">
        <v>16898</v>
      </c>
      <c r="D10">
        <v>4698</v>
      </c>
      <c r="E10">
        <v>30</v>
      </c>
      <c r="F10">
        <v>30</v>
      </c>
      <c r="G10">
        <v>15</v>
      </c>
      <c r="H10">
        <v>0</v>
      </c>
      <c r="I10">
        <v>1</v>
      </c>
      <c r="J10">
        <v>1</v>
      </c>
      <c r="K10">
        <v>2</v>
      </c>
      <c r="L10">
        <v>19199.999999999996</v>
      </c>
      <c r="M10">
        <v>38399.999999999993</v>
      </c>
      <c r="N10">
        <v>50000</v>
      </c>
      <c r="O10">
        <v>107600</v>
      </c>
      <c r="P10">
        <v>1578</v>
      </c>
      <c r="Q10">
        <v>236700</v>
      </c>
      <c r="R10">
        <v>344300</v>
      </c>
      <c r="S10">
        <v>0</v>
      </c>
      <c r="T10" t="s">
        <v>22</v>
      </c>
    </row>
    <row r="11" spans="1:20" x14ac:dyDescent="0.2">
      <c r="A11">
        <v>10</v>
      </c>
      <c r="B11">
        <v>64548</v>
      </c>
      <c r="C11">
        <v>16661</v>
      </c>
      <c r="D11">
        <v>4838</v>
      </c>
      <c r="E11">
        <v>15</v>
      </c>
      <c r="F11">
        <v>0</v>
      </c>
      <c r="G11">
        <v>30</v>
      </c>
      <c r="H11">
        <v>0</v>
      </c>
      <c r="I11">
        <v>1</v>
      </c>
      <c r="J11">
        <v>1</v>
      </c>
      <c r="K11">
        <v>2</v>
      </c>
      <c r="L11">
        <v>9599.9999999999982</v>
      </c>
      <c r="M11">
        <v>0</v>
      </c>
      <c r="N11">
        <v>50000</v>
      </c>
      <c r="O11">
        <v>59600</v>
      </c>
      <c r="P11">
        <v>1582</v>
      </c>
      <c r="Q11">
        <v>237300</v>
      </c>
      <c r="R11">
        <v>296900</v>
      </c>
      <c r="S11">
        <v>0</v>
      </c>
      <c r="T11" t="s">
        <v>23</v>
      </c>
    </row>
    <row r="12" spans="1:20" x14ac:dyDescent="0.2">
      <c r="A12">
        <v>11</v>
      </c>
      <c r="B12">
        <v>64410</v>
      </c>
      <c r="C12">
        <v>17089</v>
      </c>
      <c r="D12">
        <v>4503</v>
      </c>
      <c r="E12">
        <v>15</v>
      </c>
      <c r="F12">
        <v>15</v>
      </c>
      <c r="G12">
        <v>15</v>
      </c>
      <c r="H12">
        <v>0</v>
      </c>
      <c r="I12">
        <v>0</v>
      </c>
      <c r="J12">
        <v>1</v>
      </c>
      <c r="K12">
        <v>1</v>
      </c>
      <c r="L12">
        <v>9599.9999999999982</v>
      </c>
      <c r="M12">
        <v>19199.999999999996</v>
      </c>
      <c r="N12">
        <v>50000</v>
      </c>
      <c r="O12">
        <v>78800</v>
      </c>
      <c r="P12">
        <v>1597</v>
      </c>
      <c r="Q12">
        <v>239550</v>
      </c>
      <c r="R12">
        <v>318350</v>
      </c>
      <c r="S12">
        <v>0</v>
      </c>
      <c r="T12" t="s">
        <v>24</v>
      </c>
    </row>
    <row r="13" spans="1:20" x14ac:dyDescent="0.2">
      <c r="A13">
        <v>12</v>
      </c>
      <c r="B13">
        <v>64776</v>
      </c>
      <c r="C13">
        <v>17037</v>
      </c>
      <c r="D13">
        <v>4419</v>
      </c>
      <c r="E13">
        <v>15</v>
      </c>
      <c r="F13">
        <v>0</v>
      </c>
      <c r="G13">
        <v>15</v>
      </c>
      <c r="H13">
        <v>2</v>
      </c>
      <c r="I13">
        <v>0</v>
      </c>
      <c r="J13">
        <v>0</v>
      </c>
      <c r="K13">
        <v>2</v>
      </c>
      <c r="L13">
        <v>9599.9999999999982</v>
      </c>
      <c r="M13">
        <v>0</v>
      </c>
      <c r="N13">
        <v>50000</v>
      </c>
      <c r="O13">
        <v>59600</v>
      </c>
      <c r="P13">
        <v>1599</v>
      </c>
      <c r="Q13">
        <v>239850</v>
      </c>
      <c r="R13">
        <v>299450</v>
      </c>
      <c r="S13">
        <v>0</v>
      </c>
      <c r="T13" t="s">
        <v>25</v>
      </c>
    </row>
    <row r="14" spans="1:20" x14ac:dyDescent="0.2">
      <c r="A14">
        <v>13</v>
      </c>
      <c r="B14">
        <v>64143</v>
      </c>
      <c r="C14">
        <v>16732</v>
      </c>
      <c r="D14">
        <v>4128</v>
      </c>
      <c r="E14">
        <v>15</v>
      </c>
      <c r="F14">
        <v>0</v>
      </c>
      <c r="G14">
        <v>15</v>
      </c>
      <c r="H14">
        <v>1</v>
      </c>
      <c r="I14">
        <v>0</v>
      </c>
      <c r="J14">
        <v>0</v>
      </c>
      <c r="K14">
        <v>1</v>
      </c>
      <c r="L14">
        <v>9599.9999999999982</v>
      </c>
      <c r="M14">
        <v>0</v>
      </c>
      <c r="N14">
        <v>50000</v>
      </c>
      <c r="O14">
        <v>59600</v>
      </c>
      <c r="P14">
        <v>1563</v>
      </c>
      <c r="Q14">
        <v>234450</v>
      </c>
      <c r="R14">
        <v>294050</v>
      </c>
      <c r="S14">
        <v>0</v>
      </c>
      <c r="T14" t="s">
        <v>26</v>
      </c>
    </row>
    <row r="15" spans="1:20" x14ac:dyDescent="0.2">
      <c r="A15">
        <v>14</v>
      </c>
      <c r="B15">
        <v>64100</v>
      </c>
      <c r="C15">
        <v>16462</v>
      </c>
      <c r="D15">
        <v>4209</v>
      </c>
      <c r="E15">
        <v>15</v>
      </c>
      <c r="F15">
        <v>0</v>
      </c>
      <c r="G15">
        <v>15</v>
      </c>
      <c r="H15">
        <v>1</v>
      </c>
      <c r="I15">
        <v>0</v>
      </c>
      <c r="J15">
        <v>0</v>
      </c>
      <c r="K15">
        <v>1</v>
      </c>
      <c r="L15">
        <v>9599.9999999999982</v>
      </c>
      <c r="M15">
        <v>0</v>
      </c>
      <c r="N15">
        <v>50000</v>
      </c>
      <c r="O15">
        <v>59600</v>
      </c>
      <c r="P15">
        <v>1543</v>
      </c>
      <c r="Q15">
        <v>231450</v>
      </c>
      <c r="R15">
        <v>291050</v>
      </c>
      <c r="S15">
        <v>0</v>
      </c>
      <c r="T15" t="s">
        <v>27</v>
      </c>
    </row>
    <row r="16" spans="1:20" x14ac:dyDescent="0.2">
      <c r="A16">
        <v>15</v>
      </c>
      <c r="B16">
        <v>64490</v>
      </c>
      <c r="C16">
        <v>17818</v>
      </c>
      <c r="D16">
        <v>4648</v>
      </c>
      <c r="E16">
        <v>15</v>
      </c>
      <c r="F16">
        <v>15</v>
      </c>
      <c r="G16">
        <v>15</v>
      </c>
      <c r="H16">
        <v>1</v>
      </c>
      <c r="I16">
        <v>0</v>
      </c>
      <c r="J16">
        <v>0</v>
      </c>
      <c r="K16">
        <v>1</v>
      </c>
      <c r="L16">
        <v>9599.9999999999982</v>
      </c>
      <c r="M16">
        <v>19199.999999999996</v>
      </c>
      <c r="N16">
        <v>50000</v>
      </c>
      <c r="O16">
        <v>78800</v>
      </c>
      <c r="P16">
        <v>1672</v>
      </c>
      <c r="Q16">
        <v>250800</v>
      </c>
      <c r="R16">
        <v>329600</v>
      </c>
      <c r="S16">
        <v>0</v>
      </c>
      <c r="T16" t="s">
        <v>28</v>
      </c>
    </row>
    <row r="17" spans="1:20" x14ac:dyDescent="0.2">
      <c r="A17">
        <v>16</v>
      </c>
      <c r="B17">
        <v>64090</v>
      </c>
      <c r="C17">
        <v>15283</v>
      </c>
      <c r="D17">
        <v>3946</v>
      </c>
      <c r="E17">
        <v>15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19199.999999999996</v>
      </c>
      <c r="N17">
        <v>50000</v>
      </c>
      <c r="O17">
        <v>78800</v>
      </c>
      <c r="P17">
        <v>1423</v>
      </c>
      <c r="Q17">
        <v>213450</v>
      </c>
      <c r="R17">
        <v>292250</v>
      </c>
      <c r="S17">
        <v>0</v>
      </c>
      <c r="T17" t="s">
        <v>29</v>
      </c>
    </row>
    <row r="18" spans="1:20" x14ac:dyDescent="0.2">
      <c r="A18">
        <v>17</v>
      </c>
      <c r="B18">
        <v>64356</v>
      </c>
      <c r="C18">
        <v>17635</v>
      </c>
      <c r="D18">
        <v>5081</v>
      </c>
      <c r="E18">
        <v>15</v>
      </c>
      <c r="F18">
        <v>15</v>
      </c>
      <c r="G18">
        <v>15</v>
      </c>
      <c r="H18">
        <v>1</v>
      </c>
      <c r="I18">
        <v>1</v>
      </c>
      <c r="J18">
        <v>0</v>
      </c>
      <c r="K18">
        <v>2</v>
      </c>
      <c r="L18">
        <v>9599.9999999999982</v>
      </c>
      <c r="M18">
        <v>19199.999999999996</v>
      </c>
      <c r="N18">
        <v>50000</v>
      </c>
      <c r="O18">
        <v>78800</v>
      </c>
      <c r="P18">
        <v>1656</v>
      </c>
      <c r="Q18">
        <v>248400</v>
      </c>
      <c r="R18">
        <v>327200</v>
      </c>
      <c r="S18">
        <v>0</v>
      </c>
      <c r="T18" t="s">
        <v>22</v>
      </c>
    </row>
    <row r="19" spans="1:20" x14ac:dyDescent="0.2">
      <c r="A19">
        <v>18</v>
      </c>
      <c r="B19">
        <v>71375</v>
      </c>
      <c r="C19">
        <v>29835</v>
      </c>
      <c r="D19">
        <v>11474</v>
      </c>
      <c r="E19">
        <v>0</v>
      </c>
      <c r="F19">
        <v>15</v>
      </c>
      <c r="G19">
        <v>15</v>
      </c>
      <c r="H19">
        <v>1</v>
      </c>
      <c r="I19">
        <v>1</v>
      </c>
      <c r="J19">
        <v>0</v>
      </c>
      <c r="K19">
        <v>2</v>
      </c>
      <c r="L19">
        <v>0</v>
      </c>
      <c r="M19">
        <v>96000</v>
      </c>
      <c r="N19">
        <v>50000</v>
      </c>
      <c r="O19">
        <v>146000</v>
      </c>
      <c r="P19">
        <v>2906</v>
      </c>
      <c r="Q19">
        <v>435900</v>
      </c>
      <c r="R19">
        <v>581900</v>
      </c>
      <c r="S19">
        <v>0</v>
      </c>
      <c r="T19" t="s">
        <v>30</v>
      </c>
    </row>
    <row r="20" spans="1:20" x14ac:dyDescent="0.2">
      <c r="A20">
        <v>19</v>
      </c>
      <c r="B20">
        <v>64109</v>
      </c>
      <c r="C20">
        <v>16776</v>
      </c>
      <c r="D20">
        <v>4636</v>
      </c>
      <c r="E20">
        <v>15</v>
      </c>
      <c r="F20">
        <v>15</v>
      </c>
      <c r="G20">
        <v>15</v>
      </c>
      <c r="H20">
        <v>1</v>
      </c>
      <c r="I20">
        <v>0</v>
      </c>
      <c r="J20">
        <v>1</v>
      </c>
      <c r="K20">
        <v>2</v>
      </c>
      <c r="L20">
        <v>9599.9999999999982</v>
      </c>
      <c r="M20">
        <v>19199.999999999996</v>
      </c>
      <c r="N20">
        <v>50000</v>
      </c>
      <c r="O20">
        <v>78800</v>
      </c>
      <c r="P20">
        <v>1574</v>
      </c>
      <c r="Q20">
        <v>236100</v>
      </c>
      <c r="R20">
        <v>314900</v>
      </c>
      <c r="S20">
        <v>0</v>
      </c>
      <c r="T20" t="s">
        <v>31</v>
      </c>
    </row>
    <row r="21" spans="1:20" x14ac:dyDescent="0.2">
      <c r="A21">
        <v>20</v>
      </c>
      <c r="B21">
        <v>64451</v>
      </c>
      <c r="C21">
        <v>17602</v>
      </c>
      <c r="D21">
        <v>4837</v>
      </c>
      <c r="E21">
        <v>15</v>
      </c>
      <c r="F21">
        <v>30</v>
      </c>
      <c r="G21">
        <v>0</v>
      </c>
      <c r="H21">
        <v>1</v>
      </c>
      <c r="I21">
        <v>0</v>
      </c>
      <c r="J21">
        <v>1</v>
      </c>
      <c r="K21">
        <v>2</v>
      </c>
      <c r="L21">
        <v>9599.9999999999982</v>
      </c>
      <c r="M21">
        <v>115200</v>
      </c>
      <c r="N21">
        <v>0</v>
      </c>
      <c r="O21">
        <v>124800</v>
      </c>
      <c r="P21">
        <v>1656</v>
      </c>
      <c r="Q21">
        <v>248400</v>
      </c>
      <c r="R21">
        <v>373200</v>
      </c>
      <c r="S21">
        <v>0</v>
      </c>
      <c r="T21" t="s">
        <v>31</v>
      </c>
    </row>
    <row r="22" spans="1:20" x14ac:dyDescent="0.2">
      <c r="A22">
        <v>21</v>
      </c>
      <c r="B22">
        <v>50703</v>
      </c>
      <c r="C22">
        <v>47782</v>
      </c>
      <c r="D22">
        <v>18606</v>
      </c>
      <c r="E22">
        <v>45</v>
      </c>
      <c r="F22">
        <v>30</v>
      </c>
      <c r="G22">
        <v>0</v>
      </c>
      <c r="H22">
        <v>2</v>
      </c>
      <c r="I22">
        <v>2</v>
      </c>
      <c r="J22">
        <v>2</v>
      </c>
      <c r="K22">
        <v>6</v>
      </c>
      <c r="L22">
        <v>28799.999999999996</v>
      </c>
      <c r="M22">
        <v>38399.999999999993</v>
      </c>
      <c r="N22">
        <v>0</v>
      </c>
      <c r="O22">
        <v>67199.999999999985</v>
      </c>
      <c r="P22">
        <v>4654</v>
      </c>
      <c r="Q22">
        <v>698100</v>
      </c>
      <c r="R22">
        <v>765300</v>
      </c>
      <c r="S22">
        <v>0</v>
      </c>
      <c r="T22" t="s">
        <v>32</v>
      </c>
    </row>
    <row r="23" spans="1:20" x14ac:dyDescent="0.2">
      <c r="A23">
        <v>22</v>
      </c>
      <c r="B23">
        <v>64391</v>
      </c>
      <c r="C23">
        <v>17464</v>
      </c>
      <c r="D23">
        <v>4648</v>
      </c>
      <c r="E23">
        <v>15</v>
      </c>
      <c r="F23">
        <v>15</v>
      </c>
      <c r="G23">
        <v>15</v>
      </c>
      <c r="H23">
        <v>1</v>
      </c>
      <c r="I23">
        <v>0</v>
      </c>
      <c r="J23">
        <v>0</v>
      </c>
      <c r="K23">
        <v>1</v>
      </c>
      <c r="L23">
        <v>9599.9999999999982</v>
      </c>
      <c r="M23">
        <v>19199.999999999996</v>
      </c>
      <c r="N23">
        <v>50000</v>
      </c>
      <c r="O23">
        <v>78800</v>
      </c>
      <c r="P23">
        <v>1639</v>
      </c>
      <c r="Q23">
        <v>245850</v>
      </c>
      <c r="R23">
        <v>324650</v>
      </c>
      <c r="S23">
        <v>0</v>
      </c>
      <c r="T23" t="s">
        <v>22</v>
      </c>
    </row>
    <row r="24" spans="1:20" x14ac:dyDescent="0.2">
      <c r="A24">
        <v>23</v>
      </c>
      <c r="B24">
        <v>64692</v>
      </c>
      <c r="C24">
        <v>17731</v>
      </c>
      <c r="D24">
        <v>5160</v>
      </c>
      <c r="E24">
        <v>15</v>
      </c>
      <c r="F24">
        <v>0</v>
      </c>
      <c r="G24">
        <v>30</v>
      </c>
      <c r="H24">
        <v>0</v>
      </c>
      <c r="I24">
        <v>0</v>
      </c>
      <c r="J24">
        <v>2</v>
      </c>
      <c r="K24">
        <v>2</v>
      </c>
      <c r="L24">
        <v>9599.9999999999982</v>
      </c>
      <c r="M24">
        <v>0</v>
      </c>
      <c r="N24">
        <v>50000</v>
      </c>
      <c r="O24">
        <v>59600</v>
      </c>
      <c r="P24">
        <v>1683</v>
      </c>
      <c r="Q24">
        <v>252450</v>
      </c>
      <c r="R24">
        <v>312050</v>
      </c>
      <c r="S24">
        <v>0</v>
      </c>
      <c r="T24" t="s">
        <v>33</v>
      </c>
    </row>
    <row r="25" spans="1:20" x14ac:dyDescent="0.2">
      <c r="A25">
        <v>24</v>
      </c>
      <c r="B25">
        <v>51464</v>
      </c>
      <c r="C25">
        <v>24068</v>
      </c>
      <c r="D25">
        <v>7340</v>
      </c>
      <c r="E25">
        <v>45</v>
      </c>
      <c r="F25">
        <v>15</v>
      </c>
      <c r="G25">
        <v>30</v>
      </c>
      <c r="H25">
        <v>2</v>
      </c>
      <c r="I25">
        <v>0</v>
      </c>
      <c r="J25">
        <v>1</v>
      </c>
      <c r="K25">
        <v>3</v>
      </c>
      <c r="L25">
        <v>28799.999999999996</v>
      </c>
      <c r="M25">
        <v>19199.999999999996</v>
      </c>
      <c r="N25">
        <v>50000</v>
      </c>
      <c r="O25">
        <v>98000</v>
      </c>
      <c r="P25">
        <v>2296</v>
      </c>
      <c r="Q25">
        <v>344400</v>
      </c>
      <c r="R25">
        <v>442400</v>
      </c>
      <c r="S25">
        <v>0</v>
      </c>
      <c r="T25" t="s">
        <v>34</v>
      </c>
    </row>
    <row r="26" spans="1:20" x14ac:dyDescent="0.2">
      <c r="A26">
        <v>25</v>
      </c>
      <c r="B26">
        <v>64220</v>
      </c>
      <c r="C26">
        <v>17352</v>
      </c>
      <c r="D26">
        <v>4420</v>
      </c>
      <c r="E26">
        <v>15</v>
      </c>
      <c r="F26">
        <v>15</v>
      </c>
      <c r="G26">
        <v>30</v>
      </c>
      <c r="H26">
        <v>2</v>
      </c>
      <c r="I26">
        <v>0</v>
      </c>
      <c r="J26">
        <v>0</v>
      </c>
      <c r="K26">
        <v>2</v>
      </c>
      <c r="L26">
        <v>9599.9999999999982</v>
      </c>
      <c r="M26">
        <v>96000</v>
      </c>
      <c r="N26">
        <v>50000</v>
      </c>
      <c r="O26">
        <v>155600</v>
      </c>
      <c r="P26">
        <v>1629</v>
      </c>
      <c r="Q26">
        <v>244350</v>
      </c>
      <c r="R26">
        <v>399950</v>
      </c>
      <c r="S26">
        <v>0</v>
      </c>
      <c r="T26" t="s">
        <v>35</v>
      </c>
    </row>
    <row r="27" spans="1:20" x14ac:dyDescent="0.2">
      <c r="A27">
        <v>26</v>
      </c>
      <c r="B27">
        <v>57728</v>
      </c>
      <c r="C27">
        <v>17146</v>
      </c>
      <c r="D27">
        <v>4508</v>
      </c>
      <c r="E27">
        <v>30</v>
      </c>
      <c r="F27">
        <v>30</v>
      </c>
      <c r="G27">
        <v>15</v>
      </c>
      <c r="H27">
        <v>2</v>
      </c>
      <c r="I27">
        <v>0</v>
      </c>
      <c r="J27">
        <v>0</v>
      </c>
      <c r="K27">
        <v>2</v>
      </c>
      <c r="L27">
        <v>19199.999999999996</v>
      </c>
      <c r="M27">
        <v>38399.999999999993</v>
      </c>
      <c r="N27">
        <v>50000</v>
      </c>
      <c r="O27">
        <v>107600</v>
      </c>
      <c r="P27">
        <v>1612</v>
      </c>
      <c r="Q27">
        <v>241800</v>
      </c>
      <c r="R27">
        <v>349400</v>
      </c>
      <c r="S27">
        <v>0</v>
      </c>
      <c r="T27" t="s">
        <v>36</v>
      </c>
    </row>
    <row r="28" spans="1:20" x14ac:dyDescent="0.2">
      <c r="A28">
        <v>27</v>
      </c>
      <c r="B28">
        <v>58335</v>
      </c>
      <c r="C28">
        <v>26986</v>
      </c>
      <c r="D28">
        <v>8775</v>
      </c>
      <c r="E28">
        <v>30</v>
      </c>
      <c r="F28">
        <v>15</v>
      </c>
      <c r="G28">
        <v>15</v>
      </c>
      <c r="H28">
        <v>3</v>
      </c>
      <c r="I28">
        <v>0</v>
      </c>
      <c r="J28">
        <v>0</v>
      </c>
      <c r="K28">
        <v>3</v>
      </c>
      <c r="L28">
        <v>19199.999999999996</v>
      </c>
      <c r="M28">
        <v>19199.999999999996</v>
      </c>
      <c r="N28">
        <v>50000</v>
      </c>
      <c r="O28">
        <v>88400</v>
      </c>
      <c r="P28">
        <v>2588</v>
      </c>
      <c r="Q28">
        <v>388200</v>
      </c>
      <c r="R28">
        <v>476600</v>
      </c>
      <c r="S28">
        <v>0</v>
      </c>
      <c r="T28" t="s">
        <v>34</v>
      </c>
    </row>
    <row r="29" spans="1:20" x14ac:dyDescent="0.2">
      <c r="A29">
        <v>28</v>
      </c>
      <c r="B29">
        <v>63998</v>
      </c>
      <c r="C29">
        <v>17947</v>
      </c>
      <c r="D29">
        <v>5370</v>
      </c>
      <c r="E29">
        <v>15</v>
      </c>
      <c r="F29">
        <v>0</v>
      </c>
      <c r="G29">
        <v>30</v>
      </c>
      <c r="H29">
        <v>1</v>
      </c>
      <c r="I29">
        <v>0</v>
      </c>
      <c r="J29">
        <v>1</v>
      </c>
      <c r="K29">
        <v>2</v>
      </c>
      <c r="L29">
        <v>9599.9999999999982</v>
      </c>
      <c r="M29">
        <v>0</v>
      </c>
      <c r="N29">
        <v>50000</v>
      </c>
      <c r="O29">
        <v>59600</v>
      </c>
      <c r="P29">
        <v>1709</v>
      </c>
      <c r="Q29">
        <v>256350</v>
      </c>
      <c r="R29">
        <v>315950</v>
      </c>
      <c r="S29">
        <v>0</v>
      </c>
      <c r="T29" t="s">
        <v>37</v>
      </c>
    </row>
    <row r="30" spans="1:20" x14ac:dyDescent="0.2">
      <c r="A30">
        <v>29</v>
      </c>
      <c r="B30">
        <v>64757</v>
      </c>
      <c r="C30">
        <v>17817</v>
      </c>
      <c r="D30">
        <v>5410</v>
      </c>
      <c r="E30">
        <v>15</v>
      </c>
      <c r="F30">
        <v>0</v>
      </c>
      <c r="G30">
        <v>30</v>
      </c>
      <c r="H30">
        <v>0</v>
      </c>
      <c r="I30">
        <v>0</v>
      </c>
      <c r="J30">
        <v>2</v>
      </c>
      <c r="K30">
        <v>2</v>
      </c>
      <c r="L30">
        <v>9599.9999999999982</v>
      </c>
      <c r="M30">
        <v>0</v>
      </c>
      <c r="N30">
        <v>50000</v>
      </c>
      <c r="O30">
        <v>59600</v>
      </c>
      <c r="P30">
        <v>1694</v>
      </c>
      <c r="Q30">
        <v>254100</v>
      </c>
      <c r="R30">
        <v>313700</v>
      </c>
      <c r="S30">
        <v>0</v>
      </c>
      <c r="T30" t="s">
        <v>38</v>
      </c>
    </row>
    <row r="31" spans="1:20" x14ac:dyDescent="0.2">
      <c r="A31">
        <v>30</v>
      </c>
      <c r="B31">
        <v>65054</v>
      </c>
      <c r="C31">
        <v>30410</v>
      </c>
      <c r="D31">
        <v>10127</v>
      </c>
      <c r="E31">
        <v>15</v>
      </c>
      <c r="F31">
        <v>15</v>
      </c>
      <c r="G31">
        <v>15</v>
      </c>
      <c r="H31">
        <v>3</v>
      </c>
      <c r="I31">
        <v>0</v>
      </c>
      <c r="J31">
        <v>1</v>
      </c>
      <c r="K31">
        <v>4</v>
      </c>
      <c r="L31">
        <v>9599.9999999999982</v>
      </c>
      <c r="M31">
        <v>96000</v>
      </c>
      <c r="N31">
        <v>50000</v>
      </c>
      <c r="O31">
        <v>155600</v>
      </c>
      <c r="P31">
        <v>2946</v>
      </c>
      <c r="Q31">
        <v>441900</v>
      </c>
      <c r="R31">
        <v>597500</v>
      </c>
      <c r="S31">
        <v>0</v>
      </c>
      <c r="T31" t="s">
        <v>39</v>
      </c>
    </row>
    <row r="32" spans="1:20" x14ac:dyDescent="0.2">
      <c r="A32">
        <v>31</v>
      </c>
      <c r="B32">
        <v>64884</v>
      </c>
      <c r="C32">
        <v>31704</v>
      </c>
      <c r="D32">
        <v>11237</v>
      </c>
      <c r="E32">
        <v>15</v>
      </c>
      <c r="F32">
        <v>15</v>
      </c>
      <c r="G32">
        <v>15</v>
      </c>
      <c r="H32">
        <v>1</v>
      </c>
      <c r="I32">
        <v>1</v>
      </c>
      <c r="J32">
        <v>0</v>
      </c>
      <c r="K32">
        <v>2</v>
      </c>
      <c r="L32">
        <v>9599.9999999999982</v>
      </c>
      <c r="M32">
        <v>19199.999999999996</v>
      </c>
      <c r="N32">
        <v>50000</v>
      </c>
      <c r="O32">
        <v>78800</v>
      </c>
      <c r="P32">
        <v>3079</v>
      </c>
      <c r="Q32">
        <v>461850</v>
      </c>
      <c r="R32">
        <v>540650</v>
      </c>
      <c r="S32">
        <v>0</v>
      </c>
      <c r="T32" t="s">
        <v>22</v>
      </c>
    </row>
    <row r="33" spans="1:20" x14ac:dyDescent="0.2">
      <c r="A33">
        <v>32</v>
      </c>
      <c r="B33">
        <v>64365</v>
      </c>
      <c r="C33">
        <v>17505</v>
      </c>
      <c r="D33">
        <v>4863</v>
      </c>
      <c r="E33">
        <v>15</v>
      </c>
      <c r="F33">
        <v>30</v>
      </c>
      <c r="G33">
        <v>0</v>
      </c>
      <c r="H33">
        <v>1</v>
      </c>
      <c r="I33">
        <v>0</v>
      </c>
      <c r="J33">
        <v>1</v>
      </c>
      <c r="K33">
        <v>2</v>
      </c>
      <c r="L33">
        <v>9599.9999999999982</v>
      </c>
      <c r="M33">
        <v>115200</v>
      </c>
      <c r="N33">
        <v>0</v>
      </c>
      <c r="O33">
        <v>124800</v>
      </c>
      <c r="P33">
        <v>1648</v>
      </c>
      <c r="Q33">
        <v>247200</v>
      </c>
      <c r="R33">
        <v>372000</v>
      </c>
      <c r="S33">
        <v>0</v>
      </c>
      <c r="T33" t="s">
        <v>23</v>
      </c>
    </row>
    <row r="34" spans="1:20" x14ac:dyDescent="0.2">
      <c r="A34">
        <v>33</v>
      </c>
      <c r="B34">
        <v>51580</v>
      </c>
      <c r="C34">
        <v>55912</v>
      </c>
      <c r="D34">
        <v>20429</v>
      </c>
      <c r="E34">
        <v>45</v>
      </c>
      <c r="F34">
        <v>15</v>
      </c>
      <c r="G34">
        <v>15</v>
      </c>
      <c r="H34">
        <v>2</v>
      </c>
      <c r="I34">
        <v>2</v>
      </c>
      <c r="J34">
        <v>1</v>
      </c>
      <c r="K34">
        <v>5</v>
      </c>
      <c r="L34">
        <v>28799.999999999996</v>
      </c>
      <c r="M34">
        <v>96000</v>
      </c>
      <c r="N34">
        <v>50000</v>
      </c>
      <c r="O34">
        <v>174800</v>
      </c>
      <c r="P34">
        <v>5462</v>
      </c>
      <c r="Q34">
        <v>819300</v>
      </c>
      <c r="R34">
        <v>994100</v>
      </c>
      <c r="S34">
        <v>0</v>
      </c>
      <c r="T34" t="s">
        <v>24</v>
      </c>
    </row>
    <row r="35" spans="1:20" x14ac:dyDescent="0.2">
      <c r="A35">
        <v>34</v>
      </c>
      <c r="B35">
        <v>64753</v>
      </c>
      <c r="C35">
        <v>18481</v>
      </c>
      <c r="D35">
        <v>5559</v>
      </c>
      <c r="E35">
        <v>15</v>
      </c>
      <c r="F35">
        <v>0</v>
      </c>
      <c r="G35">
        <v>30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0</v>
      </c>
      <c r="N35">
        <v>50000</v>
      </c>
      <c r="O35">
        <v>59600</v>
      </c>
      <c r="P35">
        <v>1763</v>
      </c>
      <c r="Q35">
        <v>264450</v>
      </c>
      <c r="R35">
        <v>324050</v>
      </c>
      <c r="S35">
        <v>0</v>
      </c>
      <c r="T35" t="s">
        <v>28</v>
      </c>
    </row>
    <row r="36" spans="1:20" x14ac:dyDescent="0.2">
      <c r="A36">
        <v>35</v>
      </c>
      <c r="B36">
        <v>58116</v>
      </c>
      <c r="C36">
        <v>17141</v>
      </c>
      <c r="D36">
        <v>4868</v>
      </c>
      <c r="E36">
        <v>30</v>
      </c>
      <c r="F36">
        <v>15</v>
      </c>
      <c r="G36">
        <v>15</v>
      </c>
      <c r="H36">
        <v>2</v>
      </c>
      <c r="I36">
        <v>0</v>
      </c>
      <c r="J36">
        <v>0</v>
      </c>
      <c r="K36">
        <v>2</v>
      </c>
      <c r="L36">
        <v>19199.999999999996</v>
      </c>
      <c r="M36">
        <v>19199.999999999996</v>
      </c>
      <c r="N36">
        <v>50000</v>
      </c>
      <c r="O36">
        <v>88400</v>
      </c>
      <c r="P36">
        <v>1616</v>
      </c>
      <c r="Q36">
        <v>242400</v>
      </c>
      <c r="R36">
        <v>330800</v>
      </c>
      <c r="S36">
        <v>0</v>
      </c>
      <c r="T36" t="s">
        <v>37</v>
      </c>
    </row>
    <row r="37" spans="1:20" x14ac:dyDescent="0.2">
      <c r="A37">
        <v>36</v>
      </c>
      <c r="B37">
        <v>64546</v>
      </c>
      <c r="C37">
        <v>16612</v>
      </c>
      <c r="D37">
        <v>4372</v>
      </c>
      <c r="E37">
        <v>15</v>
      </c>
      <c r="F37">
        <v>15</v>
      </c>
      <c r="G37">
        <v>15</v>
      </c>
      <c r="H37">
        <v>1</v>
      </c>
      <c r="I37">
        <v>0</v>
      </c>
      <c r="J37">
        <v>1</v>
      </c>
      <c r="K37">
        <v>2</v>
      </c>
      <c r="L37">
        <v>9599.9999999999982</v>
      </c>
      <c r="M37">
        <v>19199.999999999996</v>
      </c>
      <c r="N37">
        <v>50000</v>
      </c>
      <c r="O37">
        <v>78800</v>
      </c>
      <c r="P37">
        <v>1552</v>
      </c>
      <c r="Q37">
        <v>232800</v>
      </c>
      <c r="R37">
        <v>311600</v>
      </c>
      <c r="S37">
        <v>0</v>
      </c>
      <c r="T37" t="s">
        <v>40</v>
      </c>
    </row>
    <row r="38" spans="1:20" x14ac:dyDescent="0.2">
      <c r="A38">
        <v>37</v>
      </c>
      <c r="B38">
        <v>65085</v>
      </c>
      <c r="C38">
        <v>30626</v>
      </c>
      <c r="D38">
        <v>11149</v>
      </c>
      <c r="E38">
        <v>15</v>
      </c>
      <c r="F38">
        <v>0</v>
      </c>
      <c r="G38">
        <v>15</v>
      </c>
      <c r="H38">
        <v>1</v>
      </c>
      <c r="I38">
        <v>1</v>
      </c>
      <c r="J38">
        <v>0</v>
      </c>
      <c r="K38">
        <v>2</v>
      </c>
      <c r="L38">
        <v>9599.9999999999982</v>
      </c>
      <c r="M38">
        <v>0</v>
      </c>
      <c r="N38">
        <v>50000</v>
      </c>
      <c r="O38">
        <v>59600</v>
      </c>
      <c r="P38">
        <v>2972</v>
      </c>
      <c r="Q38">
        <v>445800</v>
      </c>
      <c r="R38">
        <v>505400</v>
      </c>
      <c r="S38">
        <v>0</v>
      </c>
      <c r="T38" t="s">
        <v>25</v>
      </c>
    </row>
    <row r="39" spans="1:20" x14ac:dyDescent="0.2">
      <c r="A39">
        <v>38</v>
      </c>
      <c r="B39">
        <v>58097</v>
      </c>
      <c r="C39">
        <v>16739</v>
      </c>
      <c r="D39">
        <v>4474</v>
      </c>
      <c r="E39">
        <v>30</v>
      </c>
      <c r="F39">
        <v>15</v>
      </c>
      <c r="G39">
        <v>0</v>
      </c>
      <c r="H39">
        <v>1</v>
      </c>
      <c r="I39">
        <v>0</v>
      </c>
      <c r="J39">
        <v>1</v>
      </c>
      <c r="K39">
        <v>2</v>
      </c>
      <c r="L39">
        <v>19199.999999999996</v>
      </c>
      <c r="M39">
        <v>19199.999999999996</v>
      </c>
      <c r="N39">
        <v>0</v>
      </c>
      <c r="O39">
        <v>38399.999999999993</v>
      </c>
      <c r="P39">
        <v>1559</v>
      </c>
      <c r="Q39">
        <v>233850</v>
      </c>
      <c r="R39">
        <v>272250</v>
      </c>
      <c r="S39">
        <v>0</v>
      </c>
      <c r="T39" t="s">
        <v>38</v>
      </c>
    </row>
    <row r="40" spans="1:20" x14ac:dyDescent="0.2">
      <c r="A40">
        <v>39</v>
      </c>
      <c r="B40">
        <v>50831</v>
      </c>
      <c r="C40">
        <v>47093</v>
      </c>
      <c r="D40">
        <v>19086</v>
      </c>
      <c r="E40">
        <v>45</v>
      </c>
      <c r="F40">
        <v>34</v>
      </c>
      <c r="G40">
        <v>0</v>
      </c>
      <c r="H40">
        <v>1</v>
      </c>
      <c r="I40">
        <v>2</v>
      </c>
      <c r="J40">
        <v>3</v>
      </c>
      <c r="K40">
        <v>6</v>
      </c>
      <c r="L40">
        <v>28799.999999999996</v>
      </c>
      <c r="M40">
        <v>139200</v>
      </c>
      <c r="N40">
        <v>0</v>
      </c>
      <c r="O40">
        <v>168000</v>
      </c>
      <c r="P40">
        <v>4847</v>
      </c>
      <c r="Q40">
        <v>727050</v>
      </c>
      <c r="R40">
        <v>895050</v>
      </c>
      <c r="S40">
        <v>0</v>
      </c>
      <c r="T40" t="s">
        <v>29</v>
      </c>
    </row>
    <row r="41" spans="1:20" x14ac:dyDescent="0.2">
      <c r="A41">
        <v>40</v>
      </c>
      <c r="B41">
        <v>64442</v>
      </c>
      <c r="C41">
        <v>17696</v>
      </c>
      <c r="D41">
        <v>5087</v>
      </c>
      <c r="E41">
        <v>15</v>
      </c>
      <c r="F41">
        <v>15</v>
      </c>
      <c r="G41">
        <v>15</v>
      </c>
      <c r="H41">
        <v>2</v>
      </c>
      <c r="I41">
        <v>0</v>
      </c>
      <c r="J41">
        <v>0</v>
      </c>
      <c r="K41">
        <v>2</v>
      </c>
      <c r="L41">
        <v>9599.9999999999982</v>
      </c>
      <c r="M41">
        <v>96000</v>
      </c>
      <c r="N41">
        <v>50000</v>
      </c>
      <c r="O41">
        <v>155600</v>
      </c>
      <c r="P41">
        <v>1682</v>
      </c>
      <c r="Q41">
        <v>252300</v>
      </c>
      <c r="R41">
        <v>407900</v>
      </c>
      <c r="S41">
        <v>0</v>
      </c>
      <c r="T41" t="s">
        <v>22</v>
      </c>
    </row>
    <row r="42" spans="1:20" x14ac:dyDescent="0.2">
      <c r="A42">
        <v>41</v>
      </c>
      <c r="B42">
        <v>64436</v>
      </c>
      <c r="C42">
        <v>17964</v>
      </c>
      <c r="D42">
        <v>4703</v>
      </c>
      <c r="E42">
        <v>15</v>
      </c>
      <c r="F42">
        <v>0</v>
      </c>
      <c r="G42">
        <v>15</v>
      </c>
      <c r="H42">
        <v>1</v>
      </c>
      <c r="I42">
        <v>1</v>
      </c>
      <c r="J42">
        <v>0</v>
      </c>
      <c r="K42">
        <v>2</v>
      </c>
      <c r="L42">
        <v>9599.9999999999982</v>
      </c>
      <c r="M42">
        <v>0</v>
      </c>
      <c r="N42">
        <v>50000</v>
      </c>
      <c r="O42">
        <v>59600</v>
      </c>
      <c r="P42">
        <v>1699</v>
      </c>
      <c r="Q42">
        <v>254850</v>
      </c>
      <c r="R42">
        <v>314450</v>
      </c>
      <c r="S42">
        <v>0</v>
      </c>
      <c r="T42" t="s">
        <v>31</v>
      </c>
    </row>
    <row r="43" spans="1:20" x14ac:dyDescent="0.2">
      <c r="A43">
        <v>42</v>
      </c>
      <c r="B43">
        <v>70612</v>
      </c>
      <c r="C43">
        <v>64264</v>
      </c>
      <c r="D43">
        <v>28870</v>
      </c>
      <c r="E43">
        <v>0</v>
      </c>
      <c r="F43">
        <v>19</v>
      </c>
      <c r="G43">
        <v>19</v>
      </c>
      <c r="H43">
        <v>3</v>
      </c>
      <c r="I43">
        <v>3</v>
      </c>
      <c r="J43">
        <v>0</v>
      </c>
      <c r="K43">
        <v>6</v>
      </c>
      <c r="L43">
        <v>0</v>
      </c>
      <c r="M43">
        <v>120000</v>
      </c>
      <c r="N43">
        <v>50000</v>
      </c>
      <c r="O43">
        <v>170000</v>
      </c>
      <c r="P43">
        <v>6353</v>
      </c>
      <c r="Q43">
        <v>952950</v>
      </c>
      <c r="R43">
        <v>1122950</v>
      </c>
      <c r="S43">
        <v>0</v>
      </c>
      <c r="T43" t="s">
        <v>32</v>
      </c>
    </row>
    <row r="44" spans="1:20" x14ac:dyDescent="0.2">
      <c r="A44">
        <v>43</v>
      </c>
      <c r="B44">
        <v>64316</v>
      </c>
      <c r="C44">
        <v>17205</v>
      </c>
      <c r="D44">
        <v>5182</v>
      </c>
      <c r="E44">
        <v>15</v>
      </c>
      <c r="F44">
        <v>30</v>
      </c>
      <c r="G44">
        <v>15</v>
      </c>
      <c r="H44">
        <v>1</v>
      </c>
      <c r="I44">
        <v>1</v>
      </c>
      <c r="J44">
        <v>0</v>
      </c>
      <c r="K44">
        <v>2</v>
      </c>
      <c r="L44">
        <v>9599.9999999999982</v>
      </c>
      <c r="M44">
        <v>115200</v>
      </c>
      <c r="N44">
        <v>50000</v>
      </c>
      <c r="O44">
        <v>174800</v>
      </c>
      <c r="P44">
        <v>1631</v>
      </c>
      <c r="Q44">
        <v>244650</v>
      </c>
      <c r="R44">
        <v>419450</v>
      </c>
      <c r="S44">
        <v>0</v>
      </c>
      <c r="T44" t="s">
        <v>30</v>
      </c>
    </row>
    <row r="45" spans="1:20" x14ac:dyDescent="0.2">
      <c r="A45">
        <v>44</v>
      </c>
      <c r="B45">
        <v>64499</v>
      </c>
      <c r="C45">
        <v>17371</v>
      </c>
      <c r="D45">
        <v>5087</v>
      </c>
      <c r="E45">
        <v>15</v>
      </c>
      <c r="F45">
        <v>0</v>
      </c>
      <c r="G45">
        <v>30</v>
      </c>
      <c r="H45">
        <v>0</v>
      </c>
      <c r="I45">
        <v>0</v>
      </c>
      <c r="J45">
        <v>2</v>
      </c>
      <c r="K45">
        <v>2</v>
      </c>
      <c r="L45">
        <v>9599.9999999999982</v>
      </c>
      <c r="M45">
        <v>0</v>
      </c>
      <c r="N45">
        <v>50000</v>
      </c>
      <c r="O45">
        <v>59600</v>
      </c>
      <c r="P45">
        <v>1656</v>
      </c>
      <c r="Q45">
        <v>248400</v>
      </c>
      <c r="R45">
        <v>308000</v>
      </c>
      <c r="S45">
        <v>0</v>
      </c>
      <c r="T45" t="s">
        <v>22</v>
      </c>
    </row>
    <row r="46" spans="1:20" x14ac:dyDescent="0.2">
      <c r="A46">
        <v>45</v>
      </c>
      <c r="B46">
        <v>64334</v>
      </c>
      <c r="C46">
        <v>20286</v>
      </c>
      <c r="D46">
        <v>7428</v>
      </c>
      <c r="E46">
        <v>15</v>
      </c>
      <c r="F46">
        <v>45</v>
      </c>
      <c r="G46">
        <v>0</v>
      </c>
      <c r="H46">
        <v>2</v>
      </c>
      <c r="I46">
        <v>0</v>
      </c>
      <c r="J46">
        <v>1</v>
      </c>
      <c r="K46">
        <v>3</v>
      </c>
      <c r="L46">
        <v>9599.9999999999982</v>
      </c>
      <c r="M46">
        <v>211200</v>
      </c>
      <c r="N46">
        <v>0</v>
      </c>
      <c r="O46">
        <v>220800</v>
      </c>
      <c r="P46">
        <v>1937</v>
      </c>
      <c r="Q46">
        <v>290550</v>
      </c>
      <c r="R46">
        <v>511350</v>
      </c>
      <c r="S46">
        <v>0</v>
      </c>
      <c r="T46" t="s">
        <v>21</v>
      </c>
    </row>
    <row r="47" spans="1:20" x14ac:dyDescent="0.2">
      <c r="A47">
        <v>46</v>
      </c>
      <c r="B47">
        <v>64095</v>
      </c>
      <c r="C47">
        <v>17614</v>
      </c>
      <c r="D47">
        <v>5333</v>
      </c>
      <c r="E47">
        <v>15</v>
      </c>
      <c r="F47">
        <v>15</v>
      </c>
      <c r="G47">
        <v>30</v>
      </c>
      <c r="H47">
        <v>1</v>
      </c>
      <c r="I47">
        <v>0</v>
      </c>
      <c r="J47">
        <v>1</v>
      </c>
      <c r="K47">
        <v>2</v>
      </c>
      <c r="L47">
        <v>9599.9999999999982</v>
      </c>
      <c r="M47">
        <v>19199.999999999996</v>
      </c>
      <c r="N47">
        <v>50000</v>
      </c>
      <c r="O47">
        <v>78800</v>
      </c>
      <c r="P47">
        <v>1673</v>
      </c>
      <c r="Q47">
        <v>250950</v>
      </c>
      <c r="R47">
        <v>329750</v>
      </c>
      <c r="S47">
        <v>0</v>
      </c>
      <c r="T47" t="s">
        <v>21</v>
      </c>
    </row>
    <row r="48" spans="1:20" x14ac:dyDescent="0.2">
      <c r="A48">
        <v>47</v>
      </c>
      <c r="B48">
        <v>64538</v>
      </c>
      <c r="C48">
        <v>17927</v>
      </c>
      <c r="D48">
        <v>4811</v>
      </c>
      <c r="E48">
        <v>15</v>
      </c>
      <c r="F48">
        <v>15</v>
      </c>
      <c r="G48">
        <v>15</v>
      </c>
      <c r="H48">
        <v>1</v>
      </c>
      <c r="I48">
        <v>0</v>
      </c>
      <c r="J48">
        <v>0</v>
      </c>
      <c r="K48">
        <v>1</v>
      </c>
      <c r="L48">
        <v>9599.9999999999982</v>
      </c>
      <c r="M48">
        <v>19199.999999999996</v>
      </c>
      <c r="N48">
        <v>50000</v>
      </c>
      <c r="O48">
        <v>78800</v>
      </c>
      <c r="P48">
        <v>1693</v>
      </c>
      <c r="Q48">
        <v>253950</v>
      </c>
      <c r="R48">
        <v>332750</v>
      </c>
      <c r="S48">
        <v>0</v>
      </c>
      <c r="T48" t="s">
        <v>21</v>
      </c>
    </row>
    <row r="49" spans="1:20" x14ac:dyDescent="0.2">
      <c r="A49">
        <v>48</v>
      </c>
      <c r="B49">
        <v>71133</v>
      </c>
      <c r="C49">
        <v>16224</v>
      </c>
      <c r="D49">
        <v>4997</v>
      </c>
      <c r="E49">
        <v>0</v>
      </c>
      <c r="F49">
        <v>15</v>
      </c>
      <c r="G49">
        <v>15</v>
      </c>
      <c r="H49">
        <v>1</v>
      </c>
      <c r="I49">
        <v>0</v>
      </c>
      <c r="J49">
        <v>0</v>
      </c>
      <c r="K49">
        <v>1</v>
      </c>
      <c r="L49">
        <v>0</v>
      </c>
      <c r="M49">
        <v>96000</v>
      </c>
      <c r="N49">
        <v>50000</v>
      </c>
      <c r="O49">
        <v>146000</v>
      </c>
      <c r="P49">
        <v>1536</v>
      </c>
      <c r="Q49">
        <v>230400</v>
      </c>
      <c r="R49">
        <v>376400</v>
      </c>
      <c r="S49">
        <v>0</v>
      </c>
      <c r="T49" t="s">
        <v>21</v>
      </c>
    </row>
    <row r="50" spans="1:20" x14ac:dyDescent="0.2">
      <c r="A50">
        <v>49</v>
      </c>
      <c r="B50">
        <v>63816</v>
      </c>
      <c r="C50">
        <v>17908</v>
      </c>
      <c r="D50">
        <v>4677</v>
      </c>
      <c r="E50">
        <v>15</v>
      </c>
      <c r="F50">
        <v>15</v>
      </c>
      <c r="G50">
        <v>15</v>
      </c>
      <c r="H50">
        <v>1</v>
      </c>
      <c r="I50">
        <v>0</v>
      </c>
      <c r="J50">
        <v>0</v>
      </c>
      <c r="K50">
        <v>1</v>
      </c>
      <c r="L50">
        <v>9599.9999999999982</v>
      </c>
      <c r="M50">
        <v>19199.999999999996</v>
      </c>
      <c r="N50">
        <v>50000</v>
      </c>
      <c r="O50">
        <v>78800</v>
      </c>
      <c r="P50">
        <v>1686</v>
      </c>
      <c r="Q50">
        <v>252900</v>
      </c>
      <c r="R50">
        <v>331700</v>
      </c>
      <c r="S50">
        <v>0</v>
      </c>
      <c r="T50" t="s">
        <v>21</v>
      </c>
    </row>
    <row r="51" spans="1:20" x14ac:dyDescent="0.2">
      <c r="A51">
        <v>50</v>
      </c>
      <c r="B51">
        <v>64499</v>
      </c>
      <c r="C51">
        <v>18039</v>
      </c>
      <c r="D51">
        <v>5289</v>
      </c>
      <c r="E51">
        <v>15</v>
      </c>
      <c r="F51">
        <v>15</v>
      </c>
      <c r="G51">
        <v>30</v>
      </c>
      <c r="H51">
        <v>1</v>
      </c>
      <c r="I51">
        <v>0</v>
      </c>
      <c r="J51">
        <v>1</v>
      </c>
      <c r="K51">
        <v>2</v>
      </c>
      <c r="L51">
        <v>9599.9999999999982</v>
      </c>
      <c r="M51">
        <v>19199.999999999996</v>
      </c>
      <c r="N51">
        <v>50000</v>
      </c>
      <c r="O51">
        <v>78800</v>
      </c>
      <c r="P51">
        <v>1718</v>
      </c>
      <c r="Q51">
        <v>257700</v>
      </c>
      <c r="R51">
        <v>336500</v>
      </c>
      <c r="S51">
        <v>0</v>
      </c>
      <c r="T51" t="s">
        <v>21</v>
      </c>
    </row>
    <row r="52" spans="1:20" x14ac:dyDescent="0.2">
      <c r="A52">
        <v>51</v>
      </c>
      <c r="B52">
        <v>64994</v>
      </c>
      <c r="C52">
        <v>17175</v>
      </c>
      <c r="D52">
        <v>5176</v>
      </c>
      <c r="E52">
        <v>15</v>
      </c>
      <c r="F52">
        <v>0</v>
      </c>
      <c r="G52">
        <v>30</v>
      </c>
      <c r="H52">
        <v>0</v>
      </c>
      <c r="I52">
        <v>0</v>
      </c>
      <c r="J52">
        <v>2</v>
      </c>
      <c r="K52">
        <v>2</v>
      </c>
      <c r="L52">
        <v>9599.9999999999982</v>
      </c>
      <c r="M52">
        <v>0</v>
      </c>
      <c r="N52">
        <v>50000</v>
      </c>
      <c r="O52">
        <v>59600</v>
      </c>
      <c r="P52">
        <v>1631</v>
      </c>
      <c r="Q52">
        <v>244650</v>
      </c>
      <c r="R52">
        <v>304250</v>
      </c>
      <c r="S52">
        <v>0</v>
      </c>
      <c r="T52" t="s">
        <v>21</v>
      </c>
    </row>
    <row r="53" spans="1:20" x14ac:dyDescent="0.2">
      <c r="A53">
        <v>52</v>
      </c>
      <c r="B53">
        <v>58032</v>
      </c>
      <c r="C53">
        <v>16913</v>
      </c>
      <c r="D53">
        <v>4635</v>
      </c>
      <c r="E53">
        <v>30</v>
      </c>
      <c r="F53">
        <v>0</v>
      </c>
      <c r="G53">
        <v>15</v>
      </c>
      <c r="H53">
        <v>1</v>
      </c>
      <c r="I53">
        <v>0</v>
      </c>
      <c r="J53">
        <v>1</v>
      </c>
      <c r="K53">
        <v>2</v>
      </c>
      <c r="L53">
        <v>19199.999999999996</v>
      </c>
      <c r="M53">
        <v>0</v>
      </c>
      <c r="N53">
        <v>50000</v>
      </c>
      <c r="O53">
        <v>69200</v>
      </c>
      <c r="P53">
        <v>1590</v>
      </c>
      <c r="Q53">
        <v>238500</v>
      </c>
      <c r="R53">
        <v>307700</v>
      </c>
      <c r="S53">
        <v>0</v>
      </c>
      <c r="T53" t="s">
        <v>21</v>
      </c>
    </row>
    <row r="54" spans="1:20" x14ac:dyDescent="0.2">
      <c r="A54">
        <v>53</v>
      </c>
      <c r="B54">
        <v>58262</v>
      </c>
      <c r="C54">
        <v>16195</v>
      </c>
      <c r="D54">
        <v>4258</v>
      </c>
      <c r="E54">
        <v>30</v>
      </c>
      <c r="F54">
        <v>0</v>
      </c>
      <c r="G54">
        <v>30</v>
      </c>
      <c r="H54">
        <v>0</v>
      </c>
      <c r="I54">
        <v>0</v>
      </c>
      <c r="J54">
        <v>2</v>
      </c>
      <c r="K54">
        <v>2</v>
      </c>
      <c r="L54">
        <v>19199.999999999996</v>
      </c>
      <c r="M54">
        <v>0</v>
      </c>
      <c r="N54">
        <v>50000</v>
      </c>
      <c r="O54">
        <v>69200</v>
      </c>
      <c r="P54">
        <v>1510</v>
      </c>
      <c r="Q54">
        <v>226500</v>
      </c>
      <c r="R54">
        <v>295700</v>
      </c>
      <c r="S54">
        <v>0</v>
      </c>
      <c r="T54" t="s">
        <v>21</v>
      </c>
    </row>
    <row r="55" spans="1:20" x14ac:dyDescent="0.2">
      <c r="A55">
        <v>54</v>
      </c>
      <c r="B55">
        <v>64160</v>
      </c>
      <c r="C55">
        <v>17527</v>
      </c>
      <c r="D55">
        <v>4821</v>
      </c>
      <c r="E55">
        <v>15</v>
      </c>
      <c r="F55">
        <v>0</v>
      </c>
      <c r="G55">
        <v>15</v>
      </c>
      <c r="H55">
        <v>0</v>
      </c>
      <c r="I55">
        <v>0</v>
      </c>
      <c r="J55">
        <v>1</v>
      </c>
      <c r="K55">
        <v>1</v>
      </c>
      <c r="L55">
        <v>9599.9999999999982</v>
      </c>
      <c r="M55">
        <v>0</v>
      </c>
      <c r="N55">
        <v>50000</v>
      </c>
      <c r="O55">
        <v>59600</v>
      </c>
      <c r="P55">
        <v>1648</v>
      </c>
      <c r="Q55">
        <v>247200</v>
      </c>
      <c r="R55">
        <v>306800</v>
      </c>
      <c r="S55">
        <v>0</v>
      </c>
      <c r="T55" t="s">
        <v>21</v>
      </c>
    </row>
    <row r="56" spans="1:20" x14ac:dyDescent="0.2">
      <c r="A56">
        <v>55</v>
      </c>
      <c r="B56">
        <v>51602</v>
      </c>
      <c r="C56">
        <v>29270</v>
      </c>
      <c r="D56">
        <v>9633</v>
      </c>
      <c r="E56">
        <v>45</v>
      </c>
      <c r="F56">
        <v>15</v>
      </c>
      <c r="G56">
        <v>15</v>
      </c>
      <c r="H56">
        <v>1</v>
      </c>
      <c r="I56">
        <v>0</v>
      </c>
      <c r="J56">
        <v>2</v>
      </c>
      <c r="K56">
        <v>3</v>
      </c>
      <c r="L56">
        <v>28799.999999999996</v>
      </c>
      <c r="M56">
        <v>19199.999999999996</v>
      </c>
      <c r="N56">
        <v>50000</v>
      </c>
      <c r="O56">
        <v>98000</v>
      </c>
      <c r="P56">
        <v>2816</v>
      </c>
      <c r="Q56">
        <v>422400</v>
      </c>
      <c r="R56">
        <v>520400</v>
      </c>
      <c r="S56">
        <v>0</v>
      </c>
      <c r="T56" t="s">
        <v>21</v>
      </c>
    </row>
    <row r="57" spans="1:20" x14ac:dyDescent="0.2">
      <c r="A57">
        <v>56</v>
      </c>
      <c r="B57">
        <v>57703</v>
      </c>
      <c r="C57">
        <v>23698</v>
      </c>
      <c r="D57">
        <v>6921</v>
      </c>
      <c r="E57">
        <v>30</v>
      </c>
      <c r="F57">
        <v>0</v>
      </c>
      <c r="G57">
        <v>30</v>
      </c>
      <c r="H57">
        <v>2</v>
      </c>
      <c r="I57">
        <v>0</v>
      </c>
      <c r="J57">
        <v>1</v>
      </c>
      <c r="K57">
        <v>3</v>
      </c>
      <c r="L57">
        <v>19199.999999999996</v>
      </c>
      <c r="M57">
        <v>0</v>
      </c>
      <c r="N57">
        <v>50000</v>
      </c>
      <c r="O57">
        <v>69200</v>
      </c>
      <c r="P57">
        <v>2261</v>
      </c>
      <c r="Q57">
        <v>339150</v>
      </c>
      <c r="R57">
        <v>408350</v>
      </c>
      <c r="S57">
        <v>0</v>
      </c>
      <c r="T57" t="s">
        <v>21</v>
      </c>
    </row>
    <row r="58" spans="1:20" x14ac:dyDescent="0.2">
      <c r="A58">
        <v>57</v>
      </c>
      <c r="B58">
        <v>65059</v>
      </c>
      <c r="C58">
        <v>30541</v>
      </c>
      <c r="D58">
        <v>10471</v>
      </c>
      <c r="E58">
        <v>15</v>
      </c>
      <c r="F58">
        <v>30</v>
      </c>
      <c r="G58">
        <v>15</v>
      </c>
      <c r="H58">
        <v>2</v>
      </c>
      <c r="I58">
        <v>1</v>
      </c>
      <c r="J58">
        <v>0</v>
      </c>
      <c r="K58">
        <v>3</v>
      </c>
      <c r="L58">
        <v>9599.9999999999982</v>
      </c>
      <c r="M58">
        <v>192000</v>
      </c>
      <c r="N58">
        <v>50000</v>
      </c>
      <c r="O58">
        <v>251600</v>
      </c>
      <c r="P58">
        <v>2953</v>
      </c>
      <c r="Q58">
        <v>442950</v>
      </c>
      <c r="R58">
        <v>694550</v>
      </c>
      <c r="S58">
        <v>0</v>
      </c>
      <c r="T58" t="s">
        <v>21</v>
      </c>
    </row>
    <row r="59" spans="1:20" x14ac:dyDescent="0.2">
      <c r="A59">
        <v>58</v>
      </c>
      <c r="B59">
        <v>64408</v>
      </c>
      <c r="C59">
        <v>16399</v>
      </c>
      <c r="D59">
        <v>4375</v>
      </c>
      <c r="E59">
        <v>15</v>
      </c>
      <c r="F59">
        <v>0</v>
      </c>
      <c r="G59">
        <v>15</v>
      </c>
      <c r="H59">
        <v>0</v>
      </c>
      <c r="I59">
        <v>0</v>
      </c>
      <c r="J59">
        <v>1</v>
      </c>
      <c r="K59">
        <v>1</v>
      </c>
      <c r="L59">
        <v>9599.9999999999982</v>
      </c>
      <c r="M59">
        <v>0</v>
      </c>
      <c r="N59">
        <v>50000</v>
      </c>
      <c r="O59">
        <v>59600</v>
      </c>
      <c r="P59">
        <v>1536</v>
      </c>
      <c r="Q59">
        <v>230400</v>
      </c>
      <c r="R59">
        <v>290000</v>
      </c>
      <c r="S59">
        <v>0</v>
      </c>
      <c r="T59" t="s">
        <v>21</v>
      </c>
    </row>
    <row r="60" spans="1:20" x14ac:dyDescent="0.2">
      <c r="A60">
        <v>59</v>
      </c>
      <c r="B60">
        <v>64156</v>
      </c>
      <c r="C60">
        <v>16401</v>
      </c>
      <c r="D60">
        <v>4885</v>
      </c>
      <c r="E60">
        <v>15</v>
      </c>
      <c r="F60">
        <v>15</v>
      </c>
      <c r="G60">
        <v>15</v>
      </c>
      <c r="H60">
        <v>2</v>
      </c>
      <c r="I60">
        <v>0</v>
      </c>
      <c r="J60">
        <v>0</v>
      </c>
      <c r="K60">
        <v>2</v>
      </c>
      <c r="L60">
        <v>9599.9999999999982</v>
      </c>
      <c r="M60">
        <v>96000</v>
      </c>
      <c r="N60">
        <v>50000</v>
      </c>
      <c r="O60">
        <v>155600</v>
      </c>
      <c r="P60">
        <v>1554</v>
      </c>
      <c r="Q60">
        <v>233100</v>
      </c>
      <c r="R60">
        <v>388700</v>
      </c>
      <c r="S60">
        <v>0</v>
      </c>
      <c r="T60" t="s">
        <v>21</v>
      </c>
    </row>
    <row r="61" spans="1:20" x14ac:dyDescent="0.2">
      <c r="A61">
        <v>60</v>
      </c>
      <c r="B61">
        <v>64402</v>
      </c>
      <c r="C61">
        <v>15731</v>
      </c>
      <c r="D61">
        <v>4090</v>
      </c>
      <c r="E61">
        <v>15</v>
      </c>
      <c r="F61">
        <v>0</v>
      </c>
      <c r="G61">
        <v>15</v>
      </c>
      <c r="H61">
        <v>0</v>
      </c>
      <c r="I61">
        <v>0</v>
      </c>
      <c r="J61">
        <v>1</v>
      </c>
      <c r="K61">
        <v>1</v>
      </c>
      <c r="L61">
        <v>9599.9999999999982</v>
      </c>
      <c r="M61">
        <v>0</v>
      </c>
      <c r="N61">
        <v>50000</v>
      </c>
      <c r="O61">
        <v>59600</v>
      </c>
      <c r="P61">
        <v>1466</v>
      </c>
      <c r="Q61">
        <v>219900</v>
      </c>
      <c r="R61">
        <v>279500</v>
      </c>
      <c r="S61">
        <v>0</v>
      </c>
      <c r="T61" t="s">
        <v>21</v>
      </c>
    </row>
    <row r="62" spans="1:20" x14ac:dyDescent="0.2">
      <c r="A62">
        <v>61</v>
      </c>
      <c r="B62">
        <v>64759</v>
      </c>
      <c r="C62">
        <v>16882</v>
      </c>
      <c r="D62">
        <v>4423</v>
      </c>
      <c r="E62">
        <v>15</v>
      </c>
      <c r="F62">
        <v>0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0</v>
      </c>
      <c r="N62">
        <v>50000</v>
      </c>
      <c r="O62">
        <v>59600</v>
      </c>
      <c r="P62">
        <v>1585</v>
      </c>
      <c r="Q62">
        <v>237750</v>
      </c>
      <c r="R62">
        <v>297350</v>
      </c>
      <c r="S62">
        <v>0</v>
      </c>
      <c r="T62" t="s">
        <v>21</v>
      </c>
    </row>
    <row r="63" spans="1:20" x14ac:dyDescent="0.2">
      <c r="A63">
        <v>62</v>
      </c>
      <c r="B63">
        <v>64321</v>
      </c>
      <c r="C63">
        <v>18437</v>
      </c>
      <c r="D63">
        <v>4782</v>
      </c>
      <c r="E63">
        <v>15</v>
      </c>
      <c r="F63">
        <v>0</v>
      </c>
      <c r="G63">
        <v>15</v>
      </c>
      <c r="H63">
        <v>0</v>
      </c>
      <c r="I63">
        <v>0</v>
      </c>
      <c r="J63">
        <v>1</v>
      </c>
      <c r="K63">
        <v>1</v>
      </c>
      <c r="L63">
        <v>9599.9999999999982</v>
      </c>
      <c r="M63">
        <v>0</v>
      </c>
      <c r="N63">
        <v>50000</v>
      </c>
      <c r="O63">
        <v>59600</v>
      </c>
      <c r="P63">
        <v>1738</v>
      </c>
      <c r="Q63">
        <v>260700</v>
      </c>
      <c r="R63">
        <v>320300</v>
      </c>
      <c r="S63">
        <v>0</v>
      </c>
      <c r="T63" t="s">
        <v>21</v>
      </c>
    </row>
    <row r="64" spans="1:20" x14ac:dyDescent="0.2">
      <c r="A64">
        <v>63</v>
      </c>
      <c r="B64">
        <v>64022</v>
      </c>
      <c r="C64">
        <v>16896</v>
      </c>
      <c r="D64">
        <v>4338</v>
      </c>
      <c r="E64">
        <v>15</v>
      </c>
      <c r="F64">
        <v>15</v>
      </c>
      <c r="G64">
        <v>15</v>
      </c>
      <c r="H64">
        <v>1</v>
      </c>
      <c r="I64">
        <v>0</v>
      </c>
      <c r="J64">
        <v>0</v>
      </c>
      <c r="K64">
        <v>1</v>
      </c>
      <c r="L64">
        <v>9599.9999999999982</v>
      </c>
      <c r="M64">
        <v>19199.999999999996</v>
      </c>
      <c r="N64">
        <v>50000</v>
      </c>
      <c r="O64">
        <v>78800</v>
      </c>
      <c r="P64">
        <v>1586</v>
      </c>
      <c r="Q64">
        <v>237900</v>
      </c>
      <c r="R64">
        <v>316700</v>
      </c>
      <c r="S64">
        <v>0</v>
      </c>
      <c r="T64" t="s">
        <v>21</v>
      </c>
    </row>
    <row r="65" spans="1:20" x14ac:dyDescent="0.2">
      <c r="A65">
        <v>64</v>
      </c>
      <c r="B65">
        <v>64624</v>
      </c>
      <c r="C65">
        <v>15371</v>
      </c>
      <c r="D65">
        <v>4155</v>
      </c>
      <c r="E65">
        <v>15</v>
      </c>
      <c r="F65">
        <v>0</v>
      </c>
      <c r="G65">
        <v>15</v>
      </c>
      <c r="H65">
        <v>0</v>
      </c>
      <c r="I65">
        <v>0</v>
      </c>
      <c r="J65">
        <v>1</v>
      </c>
      <c r="K65">
        <v>1</v>
      </c>
      <c r="L65">
        <v>9599.9999999999982</v>
      </c>
      <c r="M65">
        <v>0</v>
      </c>
      <c r="N65">
        <v>50000</v>
      </c>
      <c r="O65">
        <v>59600</v>
      </c>
      <c r="P65">
        <v>1432</v>
      </c>
      <c r="Q65">
        <v>214800</v>
      </c>
      <c r="R65">
        <v>274400</v>
      </c>
      <c r="S65">
        <v>0</v>
      </c>
      <c r="T65" t="s">
        <v>21</v>
      </c>
    </row>
    <row r="66" spans="1:20" x14ac:dyDescent="0.2">
      <c r="A66">
        <v>65</v>
      </c>
      <c r="B66">
        <v>57814</v>
      </c>
      <c r="C66">
        <v>16677</v>
      </c>
      <c r="D66">
        <v>4520</v>
      </c>
      <c r="E66">
        <v>30</v>
      </c>
      <c r="F66">
        <v>0</v>
      </c>
      <c r="G66">
        <v>30</v>
      </c>
      <c r="H66">
        <v>0</v>
      </c>
      <c r="I66">
        <v>0</v>
      </c>
      <c r="J66">
        <v>2</v>
      </c>
      <c r="K66">
        <v>2</v>
      </c>
      <c r="L66">
        <v>19199.999999999996</v>
      </c>
      <c r="M66">
        <v>0</v>
      </c>
      <c r="N66">
        <v>50000</v>
      </c>
      <c r="O66">
        <v>69200</v>
      </c>
      <c r="P66">
        <v>1561</v>
      </c>
      <c r="Q66">
        <v>234150</v>
      </c>
      <c r="R66">
        <v>303350</v>
      </c>
      <c r="S66">
        <v>0</v>
      </c>
      <c r="T66" t="s">
        <v>21</v>
      </c>
    </row>
    <row r="67" spans="1:20" x14ac:dyDescent="0.2">
      <c r="A67">
        <v>66</v>
      </c>
      <c r="B67">
        <v>64318</v>
      </c>
      <c r="C67">
        <v>15051</v>
      </c>
      <c r="D67">
        <v>4477</v>
      </c>
      <c r="E67">
        <v>15</v>
      </c>
      <c r="F67">
        <v>30</v>
      </c>
      <c r="G67">
        <v>15</v>
      </c>
      <c r="H67">
        <v>0</v>
      </c>
      <c r="I67">
        <v>1</v>
      </c>
      <c r="J67">
        <v>1</v>
      </c>
      <c r="K67">
        <v>2</v>
      </c>
      <c r="L67">
        <v>9599.9999999999982</v>
      </c>
      <c r="M67">
        <v>115200</v>
      </c>
      <c r="N67">
        <v>50000</v>
      </c>
      <c r="O67">
        <v>174800</v>
      </c>
      <c r="P67">
        <v>1406</v>
      </c>
      <c r="Q67">
        <v>210900</v>
      </c>
      <c r="R67">
        <v>385700</v>
      </c>
      <c r="S67">
        <v>0</v>
      </c>
      <c r="T67" t="s">
        <v>21</v>
      </c>
    </row>
    <row r="68" spans="1:20" x14ac:dyDescent="0.2">
      <c r="A68">
        <v>67</v>
      </c>
      <c r="B68">
        <v>57554</v>
      </c>
      <c r="C68">
        <v>16324</v>
      </c>
      <c r="D68">
        <v>4023</v>
      </c>
      <c r="E68">
        <v>30</v>
      </c>
      <c r="F68">
        <v>0</v>
      </c>
      <c r="G68">
        <v>30</v>
      </c>
      <c r="H68">
        <v>0</v>
      </c>
      <c r="I68">
        <v>0</v>
      </c>
      <c r="J68">
        <v>2</v>
      </c>
      <c r="K68">
        <v>2</v>
      </c>
      <c r="L68">
        <v>19199.999999999996</v>
      </c>
      <c r="M68">
        <v>0</v>
      </c>
      <c r="N68">
        <v>50000</v>
      </c>
      <c r="O68">
        <v>69200</v>
      </c>
      <c r="P68">
        <v>1532</v>
      </c>
      <c r="Q68">
        <v>229800</v>
      </c>
      <c r="R68">
        <v>299000</v>
      </c>
      <c r="S68">
        <v>0</v>
      </c>
      <c r="T68" t="s">
        <v>21</v>
      </c>
    </row>
    <row r="69" spans="1:20" x14ac:dyDescent="0.2">
      <c r="A69">
        <v>68</v>
      </c>
      <c r="B69">
        <v>63515</v>
      </c>
      <c r="C69">
        <v>17669</v>
      </c>
      <c r="D69">
        <v>4817</v>
      </c>
      <c r="E69">
        <v>15</v>
      </c>
      <c r="F69">
        <v>15</v>
      </c>
      <c r="G69">
        <v>15</v>
      </c>
      <c r="H69">
        <v>1</v>
      </c>
      <c r="I69">
        <v>0</v>
      </c>
      <c r="J69">
        <v>1</v>
      </c>
      <c r="K69">
        <v>2</v>
      </c>
      <c r="L69">
        <v>9599.9999999999982</v>
      </c>
      <c r="M69">
        <v>19199.999999999996</v>
      </c>
      <c r="N69">
        <v>50000</v>
      </c>
      <c r="O69">
        <v>78800</v>
      </c>
      <c r="P69">
        <v>1667</v>
      </c>
      <c r="Q69">
        <v>250050</v>
      </c>
      <c r="R69">
        <v>328850</v>
      </c>
      <c r="S69">
        <v>0</v>
      </c>
      <c r="T69" t="s">
        <v>21</v>
      </c>
    </row>
    <row r="70" spans="1:20" x14ac:dyDescent="0.2">
      <c r="A70">
        <v>69</v>
      </c>
      <c r="B70">
        <v>58262</v>
      </c>
      <c r="C70">
        <v>38010</v>
      </c>
      <c r="D70">
        <v>14299</v>
      </c>
      <c r="E70">
        <v>30</v>
      </c>
      <c r="F70">
        <v>0</v>
      </c>
      <c r="G70">
        <v>30</v>
      </c>
      <c r="H70">
        <v>1</v>
      </c>
      <c r="I70">
        <v>1</v>
      </c>
      <c r="J70">
        <v>2</v>
      </c>
      <c r="K70">
        <v>4</v>
      </c>
      <c r="L70">
        <v>19199.999999999996</v>
      </c>
      <c r="M70">
        <v>0</v>
      </c>
      <c r="N70">
        <v>50000</v>
      </c>
      <c r="O70">
        <v>69200</v>
      </c>
      <c r="P70">
        <v>3700</v>
      </c>
      <c r="Q70">
        <v>555000</v>
      </c>
      <c r="R70">
        <v>624200</v>
      </c>
      <c r="S70">
        <v>0</v>
      </c>
      <c r="T70" t="s">
        <v>21</v>
      </c>
    </row>
    <row r="71" spans="1:20" x14ac:dyDescent="0.2">
      <c r="A71">
        <v>70</v>
      </c>
      <c r="B71">
        <v>64401</v>
      </c>
      <c r="C71">
        <v>16345</v>
      </c>
      <c r="D71">
        <v>4386</v>
      </c>
      <c r="E71">
        <v>15</v>
      </c>
      <c r="F71">
        <v>15</v>
      </c>
      <c r="G71">
        <v>15</v>
      </c>
      <c r="H71">
        <v>1</v>
      </c>
      <c r="I71">
        <v>0</v>
      </c>
      <c r="J71">
        <v>0</v>
      </c>
      <c r="K71">
        <v>1</v>
      </c>
      <c r="L71">
        <v>9599.9999999999982</v>
      </c>
      <c r="M71">
        <v>19199.999999999996</v>
      </c>
      <c r="N71">
        <v>50000</v>
      </c>
      <c r="O71">
        <v>78800</v>
      </c>
      <c r="P71">
        <v>1528</v>
      </c>
      <c r="Q71">
        <v>229200</v>
      </c>
      <c r="R71">
        <v>308000</v>
      </c>
      <c r="S71">
        <v>0</v>
      </c>
      <c r="T71" t="s">
        <v>21</v>
      </c>
    </row>
    <row r="72" spans="1:20" x14ac:dyDescent="0.2">
      <c r="A72">
        <v>71</v>
      </c>
      <c r="B72">
        <v>64429</v>
      </c>
      <c r="C72">
        <v>18647</v>
      </c>
      <c r="D72">
        <v>5477</v>
      </c>
      <c r="E72">
        <v>15</v>
      </c>
      <c r="F72">
        <v>0</v>
      </c>
      <c r="G72">
        <v>30</v>
      </c>
      <c r="H72">
        <v>1</v>
      </c>
      <c r="I72">
        <v>0</v>
      </c>
      <c r="J72">
        <v>1</v>
      </c>
      <c r="K72">
        <v>2</v>
      </c>
      <c r="L72">
        <v>9599.9999999999982</v>
      </c>
      <c r="M72">
        <v>0</v>
      </c>
      <c r="N72">
        <v>50000</v>
      </c>
      <c r="O72">
        <v>59600</v>
      </c>
      <c r="P72">
        <v>1779</v>
      </c>
      <c r="Q72">
        <v>266850</v>
      </c>
      <c r="R72">
        <v>326450</v>
      </c>
      <c r="S72">
        <v>0</v>
      </c>
      <c r="T72" t="s">
        <v>21</v>
      </c>
    </row>
    <row r="73" spans="1:20" x14ac:dyDescent="0.2">
      <c r="A73">
        <v>72</v>
      </c>
      <c r="B73">
        <v>63852</v>
      </c>
      <c r="C73">
        <v>17626</v>
      </c>
      <c r="D73">
        <v>5031</v>
      </c>
      <c r="E73">
        <v>15</v>
      </c>
      <c r="F73">
        <v>15</v>
      </c>
      <c r="G73">
        <v>15</v>
      </c>
      <c r="H73">
        <v>0</v>
      </c>
      <c r="I73">
        <v>0</v>
      </c>
      <c r="J73">
        <v>2</v>
      </c>
      <c r="K73">
        <v>2</v>
      </c>
      <c r="L73">
        <v>9599.9999999999982</v>
      </c>
      <c r="M73">
        <v>19199.999999999996</v>
      </c>
      <c r="N73">
        <v>50000</v>
      </c>
      <c r="O73">
        <v>78800</v>
      </c>
      <c r="P73">
        <v>1657</v>
      </c>
      <c r="Q73">
        <v>248550</v>
      </c>
      <c r="R73">
        <v>327350</v>
      </c>
      <c r="S73">
        <v>0</v>
      </c>
      <c r="T73" t="s">
        <v>21</v>
      </c>
    </row>
    <row r="74" spans="1:20" x14ac:dyDescent="0.2">
      <c r="A74">
        <v>73</v>
      </c>
      <c r="B74">
        <v>57318</v>
      </c>
      <c r="C74">
        <v>18061</v>
      </c>
      <c r="D74">
        <v>4946</v>
      </c>
      <c r="E74">
        <v>30</v>
      </c>
      <c r="F74">
        <v>15</v>
      </c>
      <c r="G74">
        <v>15</v>
      </c>
      <c r="H74">
        <v>2</v>
      </c>
      <c r="I74">
        <v>0</v>
      </c>
      <c r="J74">
        <v>0</v>
      </c>
      <c r="K74">
        <v>2</v>
      </c>
      <c r="L74">
        <v>19199.999999999996</v>
      </c>
      <c r="M74">
        <v>19199.999999999996</v>
      </c>
      <c r="N74">
        <v>50000</v>
      </c>
      <c r="O74">
        <v>88400</v>
      </c>
      <c r="P74">
        <v>1696</v>
      </c>
      <c r="Q74">
        <v>254400</v>
      </c>
      <c r="R74">
        <v>342800</v>
      </c>
      <c r="S74">
        <v>0</v>
      </c>
      <c r="T74" t="s">
        <v>21</v>
      </c>
    </row>
    <row r="75" spans="1:20" x14ac:dyDescent="0.2">
      <c r="A75">
        <v>74</v>
      </c>
      <c r="B75">
        <v>64337</v>
      </c>
      <c r="C75">
        <v>16092</v>
      </c>
      <c r="D75">
        <v>4551</v>
      </c>
      <c r="E75">
        <v>15</v>
      </c>
      <c r="F75">
        <v>30</v>
      </c>
      <c r="G75">
        <v>0</v>
      </c>
      <c r="H75">
        <v>2</v>
      </c>
      <c r="I75">
        <v>0</v>
      </c>
      <c r="J75">
        <v>0</v>
      </c>
      <c r="K75">
        <v>2</v>
      </c>
      <c r="L75">
        <v>9599.9999999999982</v>
      </c>
      <c r="M75">
        <v>115200</v>
      </c>
      <c r="N75">
        <v>0</v>
      </c>
      <c r="O75">
        <v>124800</v>
      </c>
      <c r="P75">
        <v>1508</v>
      </c>
      <c r="Q75">
        <v>226200</v>
      </c>
      <c r="R75">
        <v>351000</v>
      </c>
      <c r="S75">
        <v>0</v>
      </c>
      <c r="T75" t="s">
        <v>21</v>
      </c>
    </row>
    <row r="76" spans="1:20" x14ac:dyDescent="0.2">
      <c r="A76">
        <v>75</v>
      </c>
      <c r="B76">
        <v>64123</v>
      </c>
      <c r="C76">
        <v>15387</v>
      </c>
      <c r="D76">
        <v>3819</v>
      </c>
      <c r="E76">
        <v>15</v>
      </c>
      <c r="F76">
        <v>0</v>
      </c>
      <c r="G76">
        <v>15</v>
      </c>
      <c r="H76">
        <v>1</v>
      </c>
      <c r="I76">
        <v>0</v>
      </c>
      <c r="J76">
        <v>0</v>
      </c>
      <c r="K76">
        <v>1</v>
      </c>
      <c r="L76">
        <v>9599.9999999999982</v>
      </c>
      <c r="M76">
        <v>0</v>
      </c>
      <c r="N76">
        <v>50000</v>
      </c>
      <c r="O76">
        <v>59600</v>
      </c>
      <c r="P76">
        <v>1438</v>
      </c>
      <c r="Q76">
        <v>215700</v>
      </c>
      <c r="R76">
        <v>275300</v>
      </c>
      <c r="S76">
        <v>0</v>
      </c>
      <c r="T76" t="s">
        <v>21</v>
      </c>
    </row>
    <row r="77" spans="1:20" x14ac:dyDescent="0.2">
      <c r="A77">
        <v>76</v>
      </c>
      <c r="B77">
        <v>57948</v>
      </c>
      <c r="C77">
        <v>15098</v>
      </c>
      <c r="D77">
        <v>3976</v>
      </c>
      <c r="E77">
        <v>30</v>
      </c>
      <c r="F77">
        <v>0</v>
      </c>
      <c r="G77">
        <v>30</v>
      </c>
      <c r="H77">
        <v>0</v>
      </c>
      <c r="I77">
        <v>1</v>
      </c>
      <c r="J77">
        <v>1</v>
      </c>
      <c r="K77">
        <v>2</v>
      </c>
      <c r="L77">
        <v>19199.999999999996</v>
      </c>
      <c r="M77">
        <v>0</v>
      </c>
      <c r="N77">
        <v>50000</v>
      </c>
      <c r="O77">
        <v>69200</v>
      </c>
      <c r="P77">
        <v>1406</v>
      </c>
      <c r="Q77">
        <v>210900</v>
      </c>
      <c r="R77">
        <v>280100</v>
      </c>
      <c r="S77">
        <v>0</v>
      </c>
      <c r="T77" t="s">
        <v>21</v>
      </c>
    </row>
    <row r="78" spans="1:20" x14ac:dyDescent="0.2">
      <c r="A78">
        <v>77</v>
      </c>
      <c r="B78">
        <v>64281</v>
      </c>
      <c r="C78">
        <v>17468</v>
      </c>
      <c r="D78">
        <v>4686</v>
      </c>
      <c r="E78">
        <v>15</v>
      </c>
      <c r="F78">
        <v>0</v>
      </c>
      <c r="G78">
        <v>15</v>
      </c>
      <c r="H78">
        <v>0</v>
      </c>
      <c r="I78">
        <v>0</v>
      </c>
      <c r="J78">
        <v>1</v>
      </c>
      <c r="K78">
        <v>1</v>
      </c>
      <c r="L78">
        <v>9599.9999999999982</v>
      </c>
      <c r="M78">
        <v>0</v>
      </c>
      <c r="N78">
        <v>50000</v>
      </c>
      <c r="O78">
        <v>59600</v>
      </c>
      <c r="P78">
        <v>1638</v>
      </c>
      <c r="Q78">
        <v>245700</v>
      </c>
      <c r="R78">
        <v>305300</v>
      </c>
      <c r="S78">
        <v>0</v>
      </c>
      <c r="T78" t="s">
        <v>21</v>
      </c>
    </row>
    <row r="79" spans="1:20" x14ac:dyDescent="0.2">
      <c r="A79">
        <v>78</v>
      </c>
      <c r="B79">
        <v>64486</v>
      </c>
      <c r="C79">
        <v>17056</v>
      </c>
      <c r="D79">
        <v>4400</v>
      </c>
      <c r="E79">
        <v>15</v>
      </c>
      <c r="F79">
        <v>0</v>
      </c>
      <c r="G79">
        <v>15</v>
      </c>
      <c r="H79">
        <v>1</v>
      </c>
      <c r="I79">
        <v>0</v>
      </c>
      <c r="J79">
        <v>0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1595</v>
      </c>
      <c r="Q79">
        <v>239250</v>
      </c>
      <c r="R79">
        <v>298850</v>
      </c>
      <c r="S79">
        <v>0</v>
      </c>
      <c r="T79" t="s">
        <v>21</v>
      </c>
    </row>
    <row r="80" spans="1:20" x14ac:dyDescent="0.2">
      <c r="A80">
        <v>79</v>
      </c>
      <c r="B80">
        <v>64653</v>
      </c>
      <c r="C80">
        <v>16134</v>
      </c>
      <c r="D80">
        <v>4352</v>
      </c>
      <c r="E80">
        <v>15</v>
      </c>
      <c r="F80">
        <v>0</v>
      </c>
      <c r="G80">
        <v>15</v>
      </c>
      <c r="H80">
        <v>0</v>
      </c>
      <c r="I80">
        <v>0</v>
      </c>
      <c r="J80">
        <v>1</v>
      </c>
      <c r="K80">
        <v>1</v>
      </c>
      <c r="L80">
        <v>9599.9999999999982</v>
      </c>
      <c r="M80">
        <v>0</v>
      </c>
      <c r="N80">
        <v>50000</v>
      </c>
      <c r="O80">
        <v>59600</v>
      </c>
      <c r="P80">
        <v>1509</v>
      </c>
      <c r="Q80">
        <v>226350</v>
      </c>
      <c r="R80">
        <v>285950</v>
      </c>
      <c r="S80">
        <v>0</v>
      </c>
      <c r="T80" t="s">
        <v>21</v>
      </c>
    </row>
    <row r="81" spans="1:20" x14ac:dyDescent="0.2">
      <c r="A81">
        <v>80</v>
      </c>
      <c r="B81">
        <v>58261</v>
      </c>
      <c r="C81">
        <v>24555</v>
      </c>
      <c r="D81">
        <v>7540</v>
      </c>
      <c r="E81">
        <v>30</v>
      </c>
      <c r="F81">
        <v>0</v>
      </c>
      <c r="G81">
        <v>30</v>
      </c>
      <c r="H81">
        <v>2</v>
      </c>
      <c r="I81">
        <v>0</v>
      </c>
      <c r="J81">
        <v>1</v>
      </c>
      <c r="K81">
        <v>3</v>
      </c>
      <c r="L81">
        <v>19199.999999999996</v>
      </c>
      <c r="M81">
        <v>0</v>
      </c>
      <c r="N81">
        <v>50000</v>
      </c>
      <c r="O81">
        <v>69200</v>
      </c>
      <c r="P81">
        <v>2356</v>
      </c>
      <c r="Q81">
        <v>353400</v>
      </c>
      <c r="R81">
        <v>422600</v>
      </c>
      <c r="S81">
        <v>0</v>
      </c>
      <c r="T81" t="s">
        <v>21</v>
      </c>
    </row>
    <row r="82" spans="1:20" x14ac:dyDescent="0.2">
      <c r="A82">
        <v>81</v>
      </c>
      <c r="B82">
        <v>64227</v>
      </c>
      <c r="C82">
        <v>15792</v>
      </c>
      <c r="D82">
        <v>4085</v>
      </c>
      <c r="E82">
        <v>15</v>
      </c>
      <c r="F82">
        <v>0</v>
      </c>
      <c r="G82">
        <v>15</v>
      </c>
      <c r="H82">
        <v>0</v>
      </c>
      <c r="I82">
        <v>0</v>
      </c>
      <c r="J82">
        <v>1</v>
      </c>
      <c r="K82">
        <v>1</v>
      </c>
      <c r="L82">
        <v>9599.9999999999982</v>
      </c>
      <c r="M82">
        <v>0</v>
      </c>
      <c r="N82">
        <v>50000</v>
      </c>
      <c r="O82">
        <v>59600</v>
      </c>
      <c r="P82">
        <v>1475</v>
      </c>
      <c r="Q82">
        <v>221250</v>
      </c>
      <c r="R82">
        <v>280850</v>
      </c>
      <c r="S82">
        <v>0</v>
      </c>
      <c r="T82" t="s">
        <v>21</v>
      </c>
    </row>
    <row r="83" spans="1:20" x14ac:dyDescent="0.2">
      <c r="A83">
        <v>82</v>
      </c>
      <c r="B83">
        <v>64060</v>
      </c>
      <c r="C83">
        <v>15289</v>
      </c>
      <c r="D83">
        <v>3875</v>
      </c>
      <c r="E83">
        <v>15</v>
      </c>
      <c r="F83">
        <v>0</v>
      </c>
      <c r="G83">
        <v>15</v>
      </c>
      <c r="H83">
        <v>1</v>
      </c>
      <c r="I83">
        <v>0</v>
      </c>
      <c r="J83">
        <v>1</v>
      </c>
      <c r="K83">
        <v>2</v>
      </c>
      <c r="L83">
        <v>9599.9999999999982</v>
      </c>
      <c r="M83">
        <v>0</v>
      </c>
      <c r="N83">
        <v>50000</v>
      </c>
      <c r="O83">
        <v>59600</v>
      </c>
      <c r="P83">
        <v>1426</v>
      </c>
      <c r="Q83">
        <v>213900</v>
      </c>
      <c r="R83">
        <v>273500</v>
      </c>
      <c r="S83">
        <v>0</v>
      </c>
      <c r="T83" t="s">
        <v>21</v>
      </c>
    </row>
    <row r="84" spans="1:20" x14ac:dyDescent="0.2">
      <c r="A84">
        <v>83</v>
      </c>
      <c r="B84">
        <v>64367</v>
      </c>
      <c r="C84">
        <v>15928</v>
      </c>
      <c r="D84">
        <v>4106</v>
      </c>
      <c r="E84">
        <v>15</v>
      </c>
      <c r="F84">
        <v>0</v>
      </c>
      <c r="G84">
        <v>15</v>
      </c>
      <c r="H84">
        <v>0</v>
      </c>
      <c r="I84">
        <v>0</v>
      </c>
      <c r="J84">
        <v>1</v>
      </c>
      <c r="K84">
        <v>1</v>
      </c>
      <c r="L84">
        <v>9599.9999999999982</v>
      </c>
      <c r="M84">
        <v>0</v>
      </c>
      <c r="N84">
        <v>50000</v>
      </c>
      <c r="O84">
        <v>59600</v>
      </c>
      <c r="P84">
        <v>1484</v>
      </c>
      <c r="Q84">
        <v>222600</v>
      </c>
      <c r="R84">
        <v>282200</v>
      </c>
      <c r="S84">
        <v>0</v>
      </c>
      <c r="T84" t="s">
        <v>21</v>
      </c>
    </row>
    <row r="85" spans="1:20" x14ac:dyDescent="0.2">
      <c r="A85">
        <v>84</v>
      </c>
      <c r="B85">
        <v>64315</v>
      </c>
      <c r="C85">
        <v>16295</v>
      </c>
      <c r="D85">
        <v>4926</v>
      </c>
      <c r="E85">
        <v>15</v>
      </c>
      <c r="F85">
        <v>0</v>
      </c>
      <c r="G85">
        <v>30</v>
      </c>
      <c r="H85">
        <v>1</v>
      </c>
      <c r="I85">
        <v>0</v>
      </c>
      <c r="J85">
        <v>1</v>
      </c>
      <c r="K85">
        <v>2</v>
      </c>
      <c r="L85">
        <v>9599.9999999999982</v>
      </c>
      <c r="M85">
        <v>0</v>
      </c>
      <c r="N85">
        <v>50000</v>
      </c>
      <c r="O85">
        <v>59600</v>
      </c>
      <c r="P85">
        <v>1546</v>
      </c>
      <c r="Q85">
        <v>231900</v>
      </c>
      <c r="R85">
        <v>291500</v>
      </c>
      <c r="S85">
        <v>0</v>
      </c>
      <c r="T85" t="s">
        <v>21</v>
      </c>
    </row>
    <row r="86" spans="1:20" x14ac:dyDescent="0.2">
      <c r="A86">
        <v>85</v>
      </c>
      <c r="B86">
        <v>64401</v>
      </c>
      <c r="C86">
        <v>16127</v>
      </c>
      <c r="D86">
        <v>4266</v>
      </c>
      <c r="E86">
        <v>15</v>
      </c>
      <c r="F86">
        <v>0</v>
      </c>
      <c r="G86">
        <v>15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0</v>
      </c>
      <c r="N86">
        <v>50000</v>
      </c>
      <c r="O86">
        <v>59600</v>
      </c>
      <c r="P86">
        <v>1506</v>
      </c>
      <c r="Q86">
        <v>225900</v>
      </c>
      <c r="R86">
        <v>285500</v>
      </c>
      <c r="S86">
        <v>0</v>
      </c>
      <c r="T86" t="s">
        <v>21</v>
      </c>
    </row>
    <row r="87" spans="1:20" x14ac:dyDescent="0.2">
      <c r="A87">
        <v>86</v>
      </c>
      <c r="B87">
        <v>58234</v>
      </c>
      <c r="C87">
        <v>24884</v>
      </c>
      <c r="D87">
        <v>7538</v>
      </c>
      <c r="E87">
        <v>30</v>
      </c>
      <c r="F87">
        <v>15</v>
      </c>
      <c r="G87">
        <v>30</v>
      </c>
      <c r="H87">
        <v>2</v>
      </c>
      <c r="I87">
        <v>0</v>
      </c>
      <c r="J87">
        <v>1</v>
      </c>
      <c r="K87">
        <v>3</v>
      </c>
      <c r="L87">
        <v>19199.999999999996</v>
      </c>
      <c r="M87">
        <v>19199.999999999996</v>
      </c>
      <c r="N87">
        <v>50000</v>
      </c>
      <c r="O87">
        <v>88400</v>
      </c>
      <c r="P87">
        <v>2376</v>
      </c>
      <c r="Q87">
        <v>356400</v>
      </c>
      <c r="R87">
        <v>444800</v>
      </c>
      <c r="S87">
        <v>0</v>
      </c>
      <c r="T87" t="s">
        <v>21</v>
      </c>
    </row>
    <row r="88" spans="1:20" x14ac:dyDescent="0.2">
      <c r="A88">
        <v>87</v>
      </c>
      <c r="B88">
        <v>57870</v>
      </c>
      <c r="C88">
        <v>15777</v>
      </c>
      <c r="D88">
        <v>4096</v>
      </c>
      <c r="E88">
        <v>30</v>
      </c>
      <c r="F88">
        <v>0</v>
      </c>
      <c r="G88">
        <v>30</v>
      </c>
      <c r="H88">
        <v>0</v>
      </c>
      <c r="I88">
        <v>0</v>
      </c>
      <c r="J88">
        <v>2</v>
      </c>
      <c r="K88">
        <v>2</v>
      </c>
      <c r="L88">
        <v>19199.999999999996</v>
      </c>
      <c r="M88">
        <v>0</v>
      </c>
      <c r="N88">
        <v>50000</v>
      </c>
      <c r="O88">
        <v>69200</v>
      </c>
      <c r="P88">
        <v>1477</v>
      </c>
      <c r="Q88">
        <v>221550</v>
      </c>
      <c r="R88">
        <v>290750</v>
      </c>
      <c r="S88">
        <v>0</v>
      </c>
      <c r="T88" t="s">
        <v>21</v>
      </c>
    </row>
    <row r="89" spans="1:20" x14ac:dyDescent="0.2">
      <c r="A89">
        <v>88</v>
      </c>
      <c r="B89">
        <v>57991</v>
      </c>
      <c r="C89">
        <v>18298</v>
      </c>
      <c r="D89">
        <v>5005</v>
      </c>
      <c r="E89">
        <v>30</v>
      </c>
      <c r="F89">
        <v>0</v>
      </c>
      <c r="G89">
        <v>30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0</v>
      </c>
      <c r="N89">
        <v>50000</v>
      </c>
      <c r="O89">
        <v>69200</v>
      </c>
      <c r="P89">
        <v>1725</v>
      </c>
      <c r="Q89">
        <v>258750</v>
      </c>
      <c r="R89">
        <v>327950</v>
      </c>
      <c r="S89">
        <v>0</v>
      </c>
      <c r="T89" t="s">
        <v>21</v>
      </c>
    </row>
    <row r="90" spans="1:20" x14ac:dyDescent="0.2">
      <c r="A90">
        <v>89</v>
      </c>
      <c r="B90">
        <v>64431</v>
      </c>
      <c r="C90">
        <v>17642</v>
      </c>
      <c r="D90">
        <v>4800</v>
      </c>
      <c r="E90">
        <v>15</v>
      </c>
      <c r="F90">
        <v>0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0</v>
      </c>
      <c r="N90">
        <v>50000</v>
      </c>
      <c r="O90">
        <v>59600</v>
      </c>
      <c r="P90">
        <v>1659</v>
      </c>
      <c r="Q90">
        <v>248850</v>
      </c>
      <c r="R90">
        <v>308450</v>
      </c>
      <c r="S90">
        <v>0</v>
      </c>
      <c r="T90" t="s">
        <v>21</v>
      </c>
    </row>
    <row r="91" spans="1:20" x14ac:dyDescent="0.2">
      <c r="A91">
        <v>90</v>
      </c>
      <c r="B91">
        <v>64520</v>
      </c>
      <c r="C91">
        <v>16492</v>
      </c>
      <c r="D91">
        <v>5115</v>
      </c>
      <c r="E91">
        <v>15</v>
      </c>
      <c r="F91">
        <v>0</v>
      </c>
      <c r="G91">
        <v>30</v>
      </c>
      <c r="H91">
        <v>1</v>
      </c>
      <c r="I91">
        <v>0</v>
      </c>
      <c r="J91">
        <v>1</v>
      </c>
      <c r="K91">
        <v>2</v>
      </c>
      <c r="L91">
        <v>9599.9999999999982</v>
      </c>
      <c r="M91">
        <v>0</v>
      </c>
      <c r="N91">
        <v>50000</v>
      </c>
      <c r="O91">
        <v>59600</v>
      </c>
      <c r="P91">
        <v>1568</v>
      </c>
      <c r="Q91">
        <v>235200</v>
      </c>
      <c r="R91">
        <v>294800</v>
      </c>
      <c r="S91">
        <v>0</v>
      </c>
      <c r="T91" t="s">
        <v>21</v>
      </c>
    </row>
    <row r="92" spans="1:20" x14ac:dyDescent="0.2">
      <c r="A92">
        <v>91</v>
      </c>
      <c r="B92">
        <v>64548</v>
      </c>
      <c r="C92">
        <v>16080</v>
      </c>
      <c r="D92">
        <v>4141</v>
      </c>
      <c r="E92">
        <v>15</v>
      </c>
      <c r="F92">
        <v>0</v>
      </c>
      <c r="G92">
        <v>30</v>
      </c>
      <c r="H92">
        <v>1</v>
      </c>
      <c r="I92">
        <v>0</v>
      </c>
      <c r="J92">
        <v>1</v>
      </c>
      <c r="K92">
        <v>2</v>
      </c>
      <c r="L92">
        <v>9599.9999999999982</v>
      </c>
      <c r="M92">
        <v>0</v>
      </c>
      <c r="N92">
        <v>50000</v>
      </c>
      <c r="O92">
        <v>59600</v>
      </c>
      <c r="P92">
        <v>1499</v>
      </c>
      <c r="Q92">
        <v>224850</v>
      </c>
      <c r="R92">
        <v>284450</v>
      </c>
      <c r="S92">
        <v>0</v>
      </c>
      <c r="T92" t="s">
        <v>21</v>
      </c>
    </row>
    <row r="93" spans="1:20" x14ac:dyDescent="0.2">
      <c r="A93">
        <v>92</v>
      </c>
      <c r="B93">
        <v>64184</v>
      </c>
      <c r="C93">
        <v>16300</v>
      </c>
      <c r="D93">
        <v>4189</v>
      </c>
      <c r="E93">
        <v>15</v>
      </c>
      <c r="F93">
        <v>0</v>
      </c>
      <c r="G93">
        <v>15</v>
      </c>
      <c r="H93">
        <v>0</v>
      </c>
      <c r="I93">
        <v>0</v>
      </c>
      <c r="J93">
        <v>1</v>
      </c>
      <c r="K93">
        <v>1</v>
      </c>
      <c r="L93">
        <v>9599.9999999999982</v>
      </c>
      <c r="M93">
        <v>0</v>
      </c>
      <c r="N93">
        <v>50000</v>
      </c>
      <c r="O93">
        <v>59600</v>
      </c>
      <c r="P93">
        <v>1523</v>
      </c>
      <c r="Q93">
        <v>228450</v>
      </c>
      <c r="R93">
        <v>288050</v>
      </c>
      <c r="S93">
        <v>0</v>
      </c>
      <c r="T93" t="s">
        <v>21</v>
      </c>
    </row>
    <row r="94" spans="1:20" x14ac:dyDescent="0.2">
      <c r="A94">
        <v>93</v>
      </c>
      <c r="B94">
        <v>64436</v>
      </c>
      <c r="C94">
        <v>17960</v>
      </c>
      <c r="D94">
        <v>4642</v>
      </c>
      <c r="E94">
        <v>15</v>
      </c>
      <c r="F94">
        <v>0</v>
      </c>
      <c r="G94">
        <v>15</v>
      </c>
      <c r="H94">
        <v>0</v>
      </c>
      <c r="I94">
        <v>0</v>
      </c>
      <c r="J94">
        <v>1</v>
      </c>
      <c r="K94">
        <v>1</v>
      </c>
      <c r="L94">
        <v>9599.9999999999982</v>
      </c>
      <c r="M94">
        <v>0</v>
      </c>
      <c r="N94">
        <v>50000</v>
      </c>
      <c r="O94">
        <v>59600</v>
      </c>
      <c r="P94">
        <v>1691</v>
      </c>
      <c r="Q94">
        <v>253650</v>
      </c>
      <c r="R94">
        <v>313250</v>
      </c>
      <c r="S94">
        <v>0</v>
      </c>
      <c r="T94" t="s">
        <v>21</v>
      </c>
    </row>
    <row r="95" spans="1:20" x14ac:dyDescent="0.2">
      <c r="A95">
        <v>94</v>
      </c>
      <c r="B95">
        <v>64810</v>
      </c>
      <c r="C95">
        <v>16789</v>
      </c>
      <c r="D95">
        <v>4482</v>
      </c>
      <c r="E95">
        <v>15</v>
      </c>
      <c r="F95">
        <v>0</v>
      </c>
      <c r="G95">
        <v>30</v>
      </c>
      <c r="H95">
        <v>0</v>
      </c>
      <c r="I95">
        <v>0</v>
      </c>
      <c r="J95">
        <v>2</v>
      </c>
      <c r="K95">
        <v>2</v>
      </c>
      <c r="L95">
        <v>9599.9999999999982</v>
      </c>
      <c r="M95">
        <v>0</v>
      </c>
      <c r="N95">
        <v>50000</v>
      </c>
      <c r="O95">
        <v>59600</v>
      </c>
      <c r="P95">
        <v>1571</v>
      </c>
      <c r="Q95">
        <v>235650</v>
      </c>
      <c r="R95">
        <v>295250</v>
      </c>
      <c r="S95">
        <v>0</v>
      </c>
      <c r="T95" t="s">
        <v>21</v>
      </c>
    </row>
    <row r="96" spans="1:20" x14ac:dyDescent="0.2">
      <c r="A96">
        <v>95</v>
      </c>
      <c r="B96">
        <v>64359</v>
      </c>
      <c r="C96">
        <v>16983</v>
      </c>
      <c r="D96">
        <v>4434</v>
      </c>
      <c r="E96">
        <v>15</v>
      </c>
      <c r="F96">
        <v>0</v>
      </c>
      <c r="G96">
        <v>30</v>
      </c>
      <c r="H96">
        <v>0</v>
      </c>
      <c r="I96">
        <v>0</v>
      </c>
      <c r="J96">
        <v>2</v>
      </c>
      <c r="K96">
        <v>2</v>
      </c>
      <c r="L96">
        <v>9599.9999999999982</v>
      </c>
      <c r="M96">
        <v>0</v>
      </c>
      <c r="N96">
        <v>50000</v>
      </c>
      <c r="O96">
        <v>59600</v>
      </c>
      <c r="P96">
        <v>1595</v>
      </c>
      <c r="Q96">
        <v>239250</v>
      </c>
      <c r="R96">
        <v>298850</v>
      </c>
      <c r="S96">
        <v>0</v>
      </c>
      <c r="T96" t="s">
        <v>21</v>
      </c>
    </row>
    <row r="97" spans="1:20" x14ac:dyDescent="0.2">
      <c r="A97">
        <v>96</v>
      </c>
      <c r="B97">
        <v>64497</v>
      </c>
      <c r="C97">
        <v>17320</v>
      </c>
      <c r="D97">
        <v>4587</v>
      </c>
      <c r="E97">
        <v>15</v>
      </c>
      <c r="F97">
        <v>0</v>
      </c>
      <c r="G97">
        <v>30</v>
      </c>
      <c r="H97">
        <v>0</v>
      </c>
      <c r="I97">
        <v>0</v>
      </c>
      <c r="J97">
        <v>2</v>
      </c>
      <c r="K97">
        <v>2</v>
      </c>
      <c r="L97">
        <v>9599.9999999999982</v>
      </c>
      <c r="M97">
        <v>0</v>
      </c>
      <c r="N97">
        <v>50000</v>
      </c>
      <c r="O97">
        <v>59600</v>
      </c>
      <c r="P97">
        <v>1627</v>
      </c>
      <c r="Q97">
        <v>244050</v>
      </c>
      <c r="R97">
        <v>303650</v>
      </c>
      <c r="S97">
        <v>0</v>
      </c>
      <c r="T97" t="s">
        <v>21</v>
      </c>
    </row>
    <row r="98" spans="1:20" x14ac:dyDescent="0.2">
      <c r="A98">
        <v>97</v>
      </c>
      <c r="B98">
        <v>57796</v>
      </c>
      <c r="C98">
        <v>18222</v>
      </c>
      <c r="D98">
        <v>5087</v>
      </c>
      <c r="E98">
        <v>30</v>
      </c>
      <c r="F98">
        <v>15</v>
      </c>
      <c r="G98">
        <v>15</v>
      </c>
      <c r="H98">
        <v>1</v>
      </c>
      <c r="I98">
        <v>0</v>
      </c>
      <c r="J98">
        <v>1</v>
      </c>
      <c r="K98">
        <v>2</v>
      </c>
      <c r="L98">
        <v>19199.999999999996</v>
      </c>
      <c r="M98">
        <v>19199.999999999996</v>
      </c>
      <c r="N98">
        <v>50000</v>
      </c>
      <c r="O98">
        <v>88400</v>
      </c>
      <c r="P98">
        <v>1716</v>
      </c>
      <c r="Q98">
        <v>257400</v>
      </c>
      <c r="R98">
        <v>345800</v>
      </c>
      <c r="S98">
        <v>0</v>
      </c>
      <c r="T98" t="s">
        <v>21</v>
      </c>
    </row>
    <row r="99" spans="1:20" x14ac:dyDescent="0.2">
      <c r="A99">
        <v>98</v>
      </c>
      <c r="B99">
        <v>58233</v>
      </c>
      <c r="C99">
        <v>16801</v>
      </c>
      <c r="D99">
        <v>4590</v>
      </c>
      <c r="E99">
        <v>30</v>
      </c>
      <c r="F99">
        <v>30</v>
      </c>
      <c r="G99">
        <v>0</v>
      </c>
      <c r="H99">
        <v>0</v>
      </c>
      <c r="I99">
        <v>0</v>
      </c>
      <c r="J99">
        <v>2</v>
      </c>
      <c r="K99">
        <v>2</v>
      </c>
      <c r="L99">
        <v>19199.999999999996</v>
      </c>
      <c r="M99">
        <v>38399.999999999993</v>
      </c>
      <c r="N99">
        <v>0</v>
      </c>
      <c r="O99">
        <v>57599.999999999993</v>
      </c>
      <c r="P99">
        <v>1576</v>
      </c>
      <c r="Q99">
        <v>236400</v>
      </c>
      <c r="R99">
        <v>294000</v>
      </c>
      <c r="S99">
        <v>0</v>
      </c>
      <c r="T99" t="s">
        <v>21</v>
      </c>
    </row>
    <row r="100" spans="1:20" x14ac:dyDescent="0.2">
      <c r="A100">
        <v>99</v>
      </c>
      <c r="B100">
        <v>58017</v>
      </c>
      <c r="C100">
        <v>16391</v>
      </c>
      <c r="D100">
        <v>4129</v>
      </c>
      <c r="E100">
        <v>30</v>
      </c>
      <c r="F100">
        <v>15</v>
      </c>
      <c r="G100">
        <v>30</v>
      </c>
      <c r="H100">
        <v>2</v>
      </c>
      <c r="I100">
        <v>0</v>
      </c>
      <c r="J100">
        <v>0</v>
      </c>
      <c r="K100">
        <v>2</v>
      </c>
      <c r="L100">
        <v>19199.999999999996</v>
      </c>
      <c r="M100">
        <v>19199.999999999996</v>
      </c>
      <c r="N100">
        <v>50000</v>
      </c>
      <c r="O100">
        <v>88400</v>
      </c>
      <c r="P100">
        <v>1534</v>
      </c>
      <c r="Q100">
        <v>230100</v>
      </c>
      <c r="R100">
        <v>318500</v>
      </c>
      <c r="S100">
        <v>0</v>
      </c>
      <c r="T100" t="s">
        <v>21</v>
      </c>
    </row>
    <row r="101" spans="1:20" x14ac:dyDescent="0.2">
      <c r="A101">
        <v>100</v>
      </c>
      <c r="B101">
        <v>57427</v>
      </c>
      <c r="C101">
        <v>30834</v>
      </c>
      <c r="D101">
        <v>11692</v>
      </c>
      <c r="E101">
        <v>30</v>
      </c>
      <c r="F101">
        <v>30</v>
      </c>
      <c r="G101">
        <v>0</v>
      </c>
      <c r="H101">
        <v>1</v>
      </c>
      <c r="I101">
        <v>0</v>
      </c>
      <c r="J101">
        <v>2</v>
      </c>
      <c r="K101">
        <v>3</v>
      </c>
      <c r="L101">
        <v>19199.999999999996</v>
      </c>
      <c r="M101">
        <v>38399.999999999993</v>
      </c>
      <c r="N101">
        <v>0</v>
      </c>
      <c r="O101">
        <v>57599.999999999993</v>
      </c>
      <c r="P101">
        <v>2991</v>
      </c>
      <c r="Q101">
        <v>448650</v>
      </c>
      <c r="R101">
        <v>506250</v>
      </c>
      <c r="S101">
        <v>0</v>
      </c>
      <c r="T101" t="s">
        <v>21</v>
      </c>
    </row>
    <row r="102" spans="1:20" x14ac:dyDescent="0.2">
      <c r="A102">
        <v>101</v>
      </c>
      <c r="B102">
        <v>64590</v>
      </c>
      <c r="C102">
        <v>17442</v>
      </c>
      <c r="D102">
        <v>4538</v>
      </c>
      <c r="E102">
        <v>15</v>
      </c>
      <c r="F102">
        <v>0</v>
      </c>
      <c r="G102">
        <v>15</v>
      </c>
      <c r="H102">
        <v>1</v>
      </c>
      <c r="I102">
        <v>0</v>
      </c>
      <c r="J102">
        <v>0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1632</v>
      </c>
      <c r="Q102">
        <v>244800</v>
      </c>
      <c r="R102">
        <v>304400</v>
      </c>
      <c r="S102">
        <v>0</v>
      </c>
      <c r="T102" t="s">
        <v>21</v>
      </c>
    </row>
    <row r="103" spans="1:20" x14ac:dyDescent="0.2">
      <c r="A103">
        <v>102</v>
      </c>
      <c r="B103">
        <v>57706</v>
      </c>
      <c r="C103">
        <v>17737</v>
      </c>
      <c r="D103">
        <v>4876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38399.999999999993</v>
      </c>
      <c r="N103">
        <v>0</v>
      </c>
      <c r="O103">
        <v>57599.999999999993</v>
      </c>
      <c r="P103">
        <v>1671</v>
      </c>
      <c r="Q103">
        <v>250650</v>
      </c>
      <c r="R103">
        <v>308250</v>
      </c>
      <c r="S103">
        <v>0</v>
      </c>
      <c r="T103" t="s">
        <v>21</v>
      </c>
    </row>
    <row r="104" spans="1:20" x14ac:dyDescent="0.2">
      <c r="A104">
        <v>103</v>
      </c>
      <c r="B104">
        <v>57777</v>
      </c>
      <c r="C104">
        <v>16898</v>
      </c>
      <c r="D104">
        <v>4698</v>
      </c>
      <c r="E104">
        <v>30</v>
      </c>
      <c r="F104">
        <v>15</v>
      </c>
      <c r="G104">
        <v>15</v>
      </c>
      <c r="H104">
        <v>1</v>
      </c>
      <c r="I104">
        <v>0</v>
      </c>
      <c r="J104">
        <v>1</v>
      </c>
      <c r="K104">
        <v>2</v>
      </c>
      <c r="L104">
        <v>19199.999999999996</v>
      </c>
      <c r="M104">
        <v>19199.999999999996</v>
      </c>
      <c r="N104">
        <v>50000</v>
      </c>
      <c r="O104">
        <v>88400</v>
      </c>
      <c r="P104">
        <v>1578</v>
      </c>
      <c r="Q104">
        <v>236700</v>
      </c>
      <c r="R104">
        <v>325100</v>
      </c>
      <c r="S104">
        <v>0</v>
      </c>
      <c r="T104" t="s">
        <v>21</v>
      </c>
    </row>
    <row r="105" spans="1:20" x14ac:dyDescent="0.2">
      <c r="A105">
        <v>104</v>
      </c>
      <c r="B105">
        <v>57462</v>
      </c>
      <c r="C105">
        <v>16060</v>
      </c>
      <c r="D105">
        <v>4278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38399.999999999993</v>
      </c>
      <c r="N105">
        <v>0</v>
      </c>
      <c r="O105">
        <v>57599.999999999993</v>
      </c>
      <c r="P105">
        <v>1498</v>
      </c>
      <c r="Q105">
        <v>224700</v>
      </c>
      <c r="R105">
        <v>282300</v>
      </c>
      <c r="S105">
        <v>0</v>
      </c>
      <c r="T105" t="s">
        <v>21</v>
      </c>
    </row>
    <row r="106" spans="1:20" x14ac:dyDescent="0.2">
      <c r="A106">
        <v>105</v>
      </c>
      <c r="B106">
        <v>57812</v>
      </c>
      <c r="C106">
        <v>17361</v>
      </c>
      <c r="D106">
        <v>4800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38399.999999999993</v>
      </c>
      <c r="N106">
        <v>0</v>
      </c>
      <c r="O106">
        <v>57599.999999999993</v>
      </c>
      <c r="P106">
        <v>1625</v>
      </c>
      <c r="Q106">
        <v>243750</v>
      </c>
      <c r="R106">
        <v>301350</v>
      </c>
      <c r="S106">
        <v>0</v>
      </c>
      <c r="T106" t="s">
        <v>21</v>
      </c>
    </row>
    <row r="107" spans="1:20" x14ac:dyDescent="0.2">
      <c r="A107">
        <v>106</v>
      </c>
      <c r="B107">
        <v>64776</v>
      </c>
      <c r="C107">
        <v>17037</v>
      </c>
      <c r="D107">
        <v>4419</v>
      </c>
      <c r="E107">
        <v>15</v>
      </c>
      <c r="F107">
        <v>0</v>
      </c>
      <c r="G107">
        <v>30</v>
      </c>
      <c r="H107">
        <v>1</v>
      </c>
      <c r="I107">
        <v>0</v>
      </c>
      <c r="J107">
        <v>1</v>
      </c>
      <c r="K107">
        <v>2</v>
      </c>
      <c r="L107">
        <v>9599.9999999999982</v>
      </c>
      <c r="M107">
        <v>0</v>
      </c>
      <c r="N107">
        <v>50000</v>
      </c>
      <c r="O107">
        <v>59600</v>
      </c>
      <c r="P107">
        <v>1599</v>
      </c>
      <c r="Q107">
        <v>239850</v>
      </c>
      <c r="R107">
        <v>299450</v>
      </c>
      <c r="S107">
        <v>0</v>
      </c>
      <c r="T107" t="s">
        <v>21</v>
      </c>
    </row>
    <row r="108" spans="1:20" x14ac:dyDescent="0.2">
      <c r="A108">
        <v>107</v>
      </c>
      <c r="B108">
        <v>64143</v>
      </c>
      <c r="C108">
        <v>16732</v>
      </c>
      <c r="D108">
        <v>4128</v>
      </c>
      <c r="E108">
        <v>15</v>
      </c>
      <c r="F108">
        <v>0</v>
      </c>
      <c r="G108">
        <v>15</v>
      </c>
      <c r="H108">
        <v>1</v>
      </c>
      <c r="I108">
        <v>0</v>
      </c>
      <c r="J108">
        <v>0</v>
      </c>
      <c r="K108">
        <v>1</v>
      </c>
      <c r="L108">
        <v>9599.9999999999982</v>
      </c>
      <c r="M108">
        <v>0</v>
      </c>
      <c r="N108">
        <v>50000</v>
      </c>
      <c r="O108">
        <v>59600</v>
      </c>
      <c r="P108">
        <v>1563</v>
      </c>
      <c r="Q108">
        <v>234450</v>
      </c>
      <c r="R108">
        <v>294050</v>
      </c>
      <c r="S108">
        <v>0</v>
      </c>
      <c r="T108" t="s">
        <v>21</v>
      </c>
    </row>
    <row r="109" spans="1:20" x14ac:dyDescent="0.2">
      <c r="A109">
        <v>108</v>
      </c>
      <c r="B109">
        <v>57718</v>
      </c>
      <c r="C109">
        <v>16743</v>
      </c>
      <c r="D109">
        <v>4452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38399.999999999993</v>
      </c>
      <c r="N109">
        <v>0</v>
      </c>
      <c r="O109">
        <v>57599.999999999993</v>
      </c>
      <c r="P109">
        <v>1566</v>
      </c>
      <c r="Q109">
        <v>234900</v>
      </c>
      <c r="R109">
        <v>292500</v>
      </c>
      <c r="S109">
        <v>0</v>
      </c>
      <c r="T109" t="s">
        <v>21</v>
      </c>
    </row>
    <row r="110" spans="1:20" x14ac:dyDescent="0.2">
      <c r="A110">
        <v>109</v>
      </c>
      <c r="B110">
        <v>57361</v>
      </c>
      <c r="C110">
        <v>18143</v>
      </c>
      <c r="D110">
        <v>4950</v>
      </c>
      <c r="E110">
        <v>30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38399.999999999993</v>
      </c>
      <c r="N110">
        <v>0</v>
      </c>
      <c r="O110">
        <v>57599.999999999993</v>
      </c>
      <c r="P110">
        <v>1704</v>
      </c>
      <c r="Q110">
        <v>255600</v>
      </c>
      <c r="R110">
        <v>313200</v>
      </c>
      <c r="S110">
        <v>0</v>
      </c>
      <c r="T110" t="s">
        <v>21</v>
      </c>
    </row>
    <row r="111" spans="1:20" x14ac:dyDescent="0.2">
      <c r="A111">
        <v>110</v>
      </c>
      <c r="B111">
        <v>57669</v>
      </c>
      <c r="C111">
        <v>15860</v>
      </c>
      <c r="D111">
        <v>4311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38399.999999999993</v>
      </c>
      <c r="N111">
        <v>0</v>
      </c>
      <c r="O111">
        <v>57599.999999999993</v>
      </c>
      <c r="P111">
        <v>1481</v>
      </c>
      <c r="Q111">
        <v>222150</v>
      </c>
      <c r="R111">
        <v>279750</v>
      </c>
      <c r="S111">
        <v>0</v>
      </c>
      <c r="T111" t="s">
        <v>21</v>
      </c>
    </row>
    <row r="112" spans="1:20" x14ac:dyDescent="0.2">
      <c r="A112">
        <v>111</v>
      </c>
      <c r="B112">
        <v>58015</v>
      </c>
      <c r="C112">
        <v>17634</v>
      </c>
      <c r="D112">
        <v>5078</v>
      </c>
      <c r="E112">
        <v>30</v>
      </c>
      <c r="F112">
        <v>30</v>
      </c>
      <c r="G112">
        <v>0</v>
      </c>
      <c r="H112">
        <v>1</v>
      </c>
      <c r="I112">
        <v>0</v>
      </c>
      <c r="J112">
        <v>1</v>
      </c>
      <c r="K112">
        <v>2</v>
      </c>
      <c r="L112">
        <v>19199.999999999996</v>
      </c>
      <c r="M112">
        <v>38399.999999999993</v>
      </c>
      <c r="N112">
        <v>0</v>
      </c>
      <c r="O112">
        <v>57599.999999999993</v>
      </c>
      <c r="P112">
        <v>1656</v>
      </c>
      <c r="Q112">
        <v>248400</v>
      </c>
      <c r="R112">
        <v>306000</v>
      </c>
      <c r="S112">
        <v>0</v>
      </c>
      <c r="T112" t="s">
        <v>21</v>
      </c>
    </row>
    <row r="113" spans="1:20" x14ac:dyDescent="0.2">
      <c r="A113">
        <v>112</v>
      </c>
      <c r="B113">
        <v>64326</v>
      </c>
      <c r="C113">
        <v>17042</v>
      </c>
      <c r="D113">
        <v>4582</v>
      </c>
      <c r="E113">
        <v>15</v>
      </c>
      <c r="F113">
        <v>30</v>
      </c>
      <c r="G113">
        <v>15</v>
      </c>
      <c r="H113">
        <v>1</v>
      </c>
      <c r="I113">
        <v>0</v>
      </c>
      <c r="J113">
        <v>1</v>
      </c>
      <c r="K113">
        <v>2</v>
      </c>
      <c r="L113">
        <v>9599.9999999999982</v>
      </c>
      <c r="M113">
        <v>115200</v>
      </c>
      <c r="N113">
        <v>50000</v>
      </c>
      <c r="O113">
        <v>174800</v>
      </c>
      <c r="P113">
        <v>1599</v>
      </c>
      <c r="Q113">
        <v>239850</v>
      </c>
      <c r="R113">
        <v>414650</v>
      </c>
      <c r="S113">
        <v>0</v>
      </c>
      <c r="T113" t="s">
        <v>21</v>
      </c>
    </row>
    <row r="114" spans="1:20" x14ac:dyDescent="0.2">
      <c r="A114">
        <v>113</v>
      </c>
      <c r="B114">
        <v>64468</v>
      </c>
      <c r="C114">
        <v>16509</v>
      </c>
      <c r="D114">
        <v>4351</v>
      </c>
      <c r="E114">
        <v>15</v>
      </c>
      <c r="F114">
        <v>0</v>
      </c>
      <c r="G114">
        <v>15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0</v>
      </c>
      <c r="N114">
        <v>50000</v>
      </c>
      <c r="O114">
        <v>59600</v>
      </c>
      <c r="P114">
        <v>1549</v>
      </c>
      <c r="Q114">
        <v>232350</v>
      </c>
      <c r="R114">
        <v>291950</v>
      </c>
      <c r="S114">
        <v>0</v>
      </c>
      <c r="T114" t="s">
        <v>21</v>
      </c>
    </row>
    <row r="115" spans="1:20" x14ac:dyDescent="0.2">
      <c r="A115">
        <v>114</v>
      </c>
      <c r="B115">
        <v>64282</v>
      </c>
      <c r="C115">
        <v>17667</v>
      </c>
      <c r="D115">
        <v>4694</v>
      </c>
      <c r="E115">
        <v>15</v>
      </c>
      <c r="F115">
        <v>0</v>
      </c>
      <c r="G115">
        <v>30</v>
      </c>
      <c r="H115">
        <v>0</v>
      </c>
      <c r="I115">
        <v>0</v>
      </c>
      <c r="J115">
        <v>2</v>
      </c>
      <c r="K115">
        <v>2</v>
      </c>
      <c r="L115">
        <v>9599.9999999999982</v>
      </c>
      <c r="M115">
        <v>0</v>
      </c>
      <c r="N115">
        <v>50000</v>
      </c>
      <c r="O115">
        <v>59600</v>
      </c>
      <c r="P115">
        <v>1662</v>
      </c>
      <c r="Q115">
        <v>249300</v>
      </c>
      <c r="R115">
        <v>308900</v>
      </c>
      <c r="S115">
        <v>0</v>
      </c>
      <c r="T115" t="s">
        <v>21</v>
      </c>
    </row>
    <row r="116" spans="1:20" x14ac:dyDescent="0.2">
      <c r="A116">
        <v>115</v>
      </c>
      <c r="B116">
        <v>64747</v>
      </c>
      <c r="C116">
        <v>17062</v>
      </c>
      <c r="D116">
        <v>4509</v>
      </c>
      <c r="E116">
        <v>15</v>
      </c>
      <c r="F116">
        <v>0</v>
      </c>
      <c r="G116">
        <v>15</v>
      </c>
      <c r="H116">
        <v>0</v>
      </c>
      <c r="I116">
        <v>0</v>
      </c>
      <c r="J116">
        <v>1</v>
      </c>
      <c r="K116">
        <v>1</v>
      </c>
      <c r="L116">
        <v>9599.9999999999982</v>
      </c>
      <c r="M116">
        <v>0</v>
      </c>
      <c r="N116">
        <v>50000</v>
      </c>
      <c r="O116">
        <v>59600</v>
      </c>
      <c r="P116">
        <v>1606</v>
      </c>
      <c r="Q116">
        <v>240900</v>
      </c>
      <c r="R116">
        <v>300500</v>
      </c>
      <c r="S116">
        <v>0</v>
      </c>
      <c r="T116" t="s">
        <v>21</v>
      </c>
    </row>
    <row r="117" spans="1:20" x14ac:dyDescent="0.2">
      <c r="A117">
        <v>116</v>
      </c>
      <c r="B117">
        <v>64465</v>
      </c>
      <c r="C117">
        <v>17699</v>
      </c>
      <c r="D117">
        <v>4710</v>
      </c>
      <c r="E117">
        <v>15</v>
      </c>
      <c r="F117">
        <v>0</v>
      </c>
      <c r="G117">
        <v>15</v>
      </c>
      <c r="H117">
        <v>0</v>
      </c>
      <c r="I117">
        <v>0</v>
      </c>
      <c r="J117">
        <v>1</v>
      </c>
      <c r="K117">
        <v>1</v>
      </c>
      <c r="L117">
        <v>9599.9999999999982</v>
      </c>
      <c r="M117">
        <v>0</v>
      </c>
      <c r="N117">
        <v>50000</v>
      </c>
      <c r="O117">
        <v>59600</v>
      </c>
      <c r="P117">
        <v>1662</v>
      </c>
      <c r="Q117">
        <v>249300</v>
      </c>
      <c r="R117">
        <v>308900</v>
      </c>
      <c r="S117">
        <v>0</v>
      </c>
      <c r="T117" t="s">
        <v>21</v>
      </c>
    </row>
    <row r="118" spans="1:20" x14ac:dyDescent="0.2">
      <c r="A118">
        <v>117</v>
      </c>
      <c r="B118">
        <v>64524</v>
      </c>
      <c r="C118">
        <v>17153</v>
      </c>
      <c r="D118">
        <v>4218</v>
      </c>
      <c r="E118">
        <v>15</v>
      </c>
      <c r="F118">
        <v>0</v>
      </c>
      <c r="G118">
        <v>30</v>
      </c>
      <c r="H118">
        <v>0</v>
      </c>
      <c r="I118">
        <v>0</v>
      </c>
      <c r="J118">
        <v>2</v>
      </c>
      <c r="K118">
        <v>2</v>
      </c>
      <c r="L118">
        <v>9599.9999999999982</v>
      </c>
      <c r="M118">
        <v>0</v>
      </c>
      <c r="N118">
        <v>50000</v>
      </c>
      <c r="O118">
        <v>59600</v>
      </c>
      <c r="P118">
        <v>1605</v>
      </c>
      <c r="Q118">
        <v>240750</v>
      </c>
      <c r="R118">
        <v>300350</v>
      </c>
      <c r="S118">
        <v>0</v>
      </c>
      <c r="T118" t="s">
        <v>21</v>
      </c>
    </row>
    <row r="119" spans="1:20" x14ac:dyDescent="0.2">
      <c r="A119">
        <v>118</v>
      </c>
      <c r="B119">
        <v>64484</v>
      </c>
      <c r="C119">
        <v>17315</v>
      </c>
      <c r="D119">
        <v>4636</v>
      </c>
      <c r="E119">
        <v>15</v>
      </c>
      <c r="F119">
        <v>0</v>
      </c>
      <c r="G119">
        <v>30</v>
      </c>
      <c r="H119">
        <v>0</v>
      </c>
      <c r="I119">
        <v>0</v>
      </c>
      <c r="J119">
        <v>2</v>
      </c>
      <c r="K119">
        <v>2</v>
      </c>
      <c r="L119">
        <v>9599.9999999999982</v>
      </c>
      <c r="M119">
        <v>0</v>
      </c>
      <c r="N119">
        <v>50000</v>
      </c>
      <c r="O119">
        <v>59600</v>
      </c>
      <c r="P119">
        <v>1626</v>
      </c>
      <c r="Q119">
        <v>243900</v>
      </c>
      <c r="R119">
        <v>303500</v>
      </c>
      <c r="S119">
        <v>0</v>
      </c>
      <c r="T119" t="s">
        <v>21</v>
      </c>
    </row>
    <row r="120" spans="1:20" x14ac:dyDescent="0.2">
      <c r="A120">
        <v>119</v>
      </c>
      <c r="B120">
        <v>64304</v>
      </c>
      <c r="C120">
        <v>17308</v>
      </c>
      <c r="D120">
        <v>4406</v>
      </c>
      <c r="E120">
        <v>15</v>
      </c>
      <c r="F120">
        <v>0</v>
      </c>
      <c r="G120">
        <v>30</v>
      </c>
      <c r="H120">
        <v>0</v>
      </c>
      <c r="I120">
        <v>0</v>
      </c>
      <c r="J120">
        <v>2</v>
      </c>
      <c r="K120">
        <v>2</v>
      </c>
      <c r="L120">
        <v>9599.9999999999982</v>
      </c>
      <c r="M120">
        <v>0</v>
      </c>
      <c r="N120">
        <v>50000</v>
      </c>
      <c r="O120">
        <v>59600</v>
      </c>
      <c r="P120">
        <v>1627</v>
      </c>
      <c r="Q120">
        <v>244050</v>
      </c>
      <c r="R120">
        <v>303650</v>
      </c>
      <c r="S120">
        <v>0</v>
      </c>
      <c r="T120" t="s">
        <v>21</v>
      </c>
    </row>
    <row r="121" spans="1:20" x14ac:dyDescent="0.2">
      <c r="A121">
        <v>120</v>
      </c>
      <c r="B121">
        <v>57728</v>
      </c>
      <c r="C121">
        <v>17146</v>
      </c>
      <c r="D121">
        <v>4508</v>
      </c>
      <c r="E121">
        <v>30</v>
      </c>
      <c r="F121">
        <v>30</v>
      </c>
      <c r="G121">
        <v>0</v>
      </c>
      <c r="H121">
        <v>1</v>
      </c>
      <c r="I121">
        <v>0</v>
      </c>
      <c r="J121">
        <v>1</v>
      </c>
      <c r="K121">
        <v>2</v>
      </c>
      <c r="L121">
        <v>19199.999999999996</v>
      </c>
      <c r="M121">
        <v>38399.999999999993</v>
      </c>
      <c r="N121">
        <v>0</v>
      </c>
      <c r="O121">
        <v>57599.999999999993</v>
      </c>
      <c r="P121">
        <v>1612</v>
      </c>
      <c r="Q121">
        <v>241800</v>
      </c>
      <c r="R121">
        <v>299400</v>
      </c>
      <c r="S121">
        <v>0</v>
      </c>
      <c r="T121" t="s">
        <v>21</v>
      </c>
    </row>
    <row r="122" spans="1:20" x14ac:dyDescent="0.2">
      <c r="A122">
        <v>121</v>
      </c>
      <c r="B122">
        <v>57881</v>
      </c>
      <c r="C122">
        <v>17281</v>
      </c>
      <c r="D122">
        <v>4772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38399.999999999993</v>
      </c>
      <c r="N122">
        <v>0</v>
      </c>
      <c r="O122">
        <v>57599.999999999993</v>
      </c>
      <c r="P122">
        <v>1621</v>
      </c>
      <c r="Q122">
        <v>243150</v>
      </c>
      <c r="R122">
        <v>300750</v>
      </c>
      <c r="S122">
        <v>0</v>
      </c>
      <c r="T122" t="s">
        <v>21</v>
      </c>
    </row>
    <row r="123" spans="1:20" x14ac:dyDescent="0.2">
      <c r="A123">
        <v>122</v>
      </c>
      <c r="B123">
        <v>57519</v>
      </c>
      <c r="C123">
        <v>17873</v>
      </c>
      <c r="D123">
        <v>4936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38399.999999999993</v>
      </c>
      <c r="N123">
        <v>0</v>
      </c>
      <c r="O123">
        <v>57599.999999999993</v>
      </c>
      <c r="P123">
        <v>1675</v>
      </c>
      <c r="Q123">
        <v>251250</v>
      </c>
      <c r="R123">
        <v>308850</v>
      </c>
      <c r="S123">
        <v>0</v>
      </c>
      <c r="T123" t="s">
        <v>55</v>
      </c>
    </row>
    <row r="124" spans="1:20" x14ac:dyDescent="0.2">
      <c r="A124">
        <v>123</v>
      </c>
      <c r="B124">
        <v>57682</v>
      </c>
      <c r="C124">
        <v>16812</v>
      </c>
      <c r="D124">
        <v>4655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38399.999999999993</v>
      </c>
      <c r="N124">
        <v>0</v>
      </c>
      <c r="O124">
        <v>57599.999999999993</v>
      </c>
      <c r="P124">
        <v>1577</v>
      </c>
      <c r="Q124">
        <v>236550</v>
      </c>
      <c r="R124">
        <v>294150</v>
      </c>
      <c r="S124">
        <v>0</v>
      </c>
      <c r="T124" t="s">
        <v>55</v>
      </c>
    </row>
    <row r="125" spans="1:20" x14ac:dyDescent="0.2">
      <c r="A125">
        <v>124</v>
      </c>
      <c r="B125">
        <v>57748</v>
      </c>
      <c r="C125">
        <v>18761</v>
      </c>
      <c r="D125">
        <v>5352</v>
      </c>
      <c r="E125">
        <v>30</v>
      </c>
      <c r="F125">
        <v>30</v>
      </c>
      <c r="G125">
        <v>0</v>
      </c>
      <c r="H125">
        <v>1</v>
      </c>
      <c r="I125">
        <v>0</v>
      </c>
      <c r="J125">
        <v>1</v>
      </c>
      <c r="K125">
        <v>2</v>
      </c>
      <c r="L125">
        <v>19199.999999999996</v>
      </c>
      <c r="M125">
        <v>38399.999999999993</v>
      </c>
      <c r="N125">
        <v>0</v>
      </c>
      <c r="O125">
        <v>57599.999999999993</v>
      </c>
      <c r="P125">
        <v>1767</v>
      </c>
      <c r="Q125">
        <v>265050</v>
      </c>
      <c r="R125">
        <v>322650</v>
      </c>
      <c r="S125">
        <v>0</v>
      </c>
      <c r="T125" t="s">
        <v>55</v>
      </c>
    </row>
    <row r="126" spans="1:20" x14ac:dyDescent="0.2">
      <c r="A126">
        <v>125</v>
      </c>
      <c r="B126">
        <v>57580</v>
      </c>
      <c r="C126">
        <v>18483</v>
      </c>
      <c r="D126">
        <v>5186</v>
      </c>
      <c r="E126">
        <v>30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38399.999999999993</v>
      </c>
      <c r="N126">
        <v>0</v>
      </c>
      <c r="O126">
        <v>57599.999999999993</v>
      </c>
      <c r="P126">
        <v>1748</v>
      </c>
      <c r="Q126">
        <v>262200</v>
      </c>
      <c r="R126">
        <v>319800</v>
      </c>
      <c r="S126">
        <v>0</v>
      </c>
      <c r="T126" t="s">
        <v>22</v>
      </c>
    </row>
    <row r="127" spans="1:20" x14ac:dyDescent="0.2">
      <c r="A127">
        <v>126</v>
      </c>
      <c r="B127">
        <v>57659</v>
      </c>
      <c r="C127">
        <v>17505</v>
      </c>
      <c r="D127">
        <v>4862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38399.999999999993</v>
      </c>
      <c r="N127">
        <v>0</v>
      </c>
      <c r="O127">
        <v>57599.999999999993</v>
      </c>
      <c r="P127">
        <v>1648</v>
      </c>
      <c r="Q127">
        <v>247200</v>
      </c>
      <c r="R127">
        <v>304800</v>
      </c>
      <c r="S127">
        <v>0</v>
      </c>
      <c r="T127" t="s">
        <v>21</v>
      </c>
    </row>
    <row r="128" spans="1:20" x14ac:dyDescent="0.2">
      <c r="A128">
        <v>127</v>
      </c>
      <c r="B128">
        <v>57694</v>
      </c>
      <c r="C128">
        <v>17500</v>
      </c>
      <c r="D128">
        <v>4782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38399.999999999993</v>
      </c>
      <c r="N128">
        <v>0</v>
      </c>
      <c r="O128">
        <v>57599.999999999993</v>
      </c>
      <c r="P128">
        <v>1642</v>
      </c>
      <c r="Q128">
        <v>246300</v>
      </c>
      <c r="R128">
        <v>303900</v>
      </c>
      <c r="S128">
        <v>0</v>
      </c>
      <c r="T128" t="s">
        <v>22</v>
      </c>
    </row>
    <row r="129" spans="1:20" x14ac:dyDescent="0.2">
      <c r="A129">
        <v>128</v>
      </c>
      <c r="B129">
        <v>57927</v>
      </c>
      <c r="C129">
        <v>18080</v>
      </c>
      <c r="D129">
        <v>5060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38399.999999999993</v>
      </c>
      <c r="N129">
        <v>0</v>
      </c>
      <c r="O129">
        <v>57599.999999999993</v>
      </c>
      <c r="P129">
        <v>1703</v>
      </c>
      <c r="Q129">
        <v>255450</v>
      </c>
      <c r="R129">
        <v>313050</v>
      </c>
      <c r="S129">
        <v>0</v>
      </c>
      <c r="T129" t="s">
        <v>41</v>
      </c>
    </row>
    <row r="130" spans="1:20" x14ac:dyDescent="0.2">
      <c r="A130">
        <v>129</v>
      </c>
      <c r="B130">
        <v>58116</v>
      </c>
      <c r="C130">
        <v>17141</v>
      </c>
      <c r="D130">
        <v>4868</v>
      </c>
      <c r="E130">
        <v>30</v>
      </c>
      <c r="F130">
        <v>15</v>
      </c>
      <c r="G130">
        <v>15</v>
      </c>
      <c r="H130">
        <v>1</v>
      </c>
      <c r="I130">
        <v>0</v>
      </c>
      <c r="J130">
        <v>1</v>
      </c>
      <c r="K130">
        <v>2</v>
      </c>
      <c r="L130">
        <v>19199.999999999996</v>
      </c>
      <c r="M130">
        <v>19199.999999999996</v>
      </c>
      <c r="N130">
        <v>50000</v>
      </c>
      <c r="O130">
        <v>88400</v>
      </c>
      <c r="P130">
        <v>1616</v>
      </c>
      <c r="Q130">
        <v>242400</v>
      </c>
      <c r="R130">
        <v>330800</v>
      </c>
      <c r="S130">
        <v>0</v>
      </c>
      <c r="T130" t="s">
        <v>42</v>
      </c>
    </row>
    <row r="131" spans="1:20" x14ac:dyDescent="0.2">
      <c r="A131">
        <v>130</v>
      </c>
      <c r="B131">
        <v>57425</v>
      </c>
      <c r="C131">
        <v>16610</v>
      </c>
      <c r="D131">
        <v>4372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38399.999999999993</v>
      </c>
      <c r="N131">
        <v>0</v>
      </c>
      <c r="O131">
        <v>57599.999999999993</v>
      </c>
      <c r="P131">
        <v>1552</v>
      </c>
      <c r="Q131">
        <v>232800</v>
      </c>
      <c r="R131">
        <v>290400</v>
      </c>
      <c r="S131">
        <v>0</v>
      </c>
      <c r="T131" t="s">
        <v>38</v>
      </c>
    </row>
    <row r="132" spans="1:20" x14ac:dyDescent="0.2">
      <c r="A132">
        <v>131</v>
      </c>
      <c r="B132">
        <v>57788</v>
      </c>
      <c r="C132">
        <v>17662</v>
      </c>
      <c r="D132">
        <v>4834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38399.999999999993</v>
      </c>
      <c r="N132">
        <v>0</v>
      </c>
      <c r="O132">
        <v>57599.999999999993</v>
      </c>
      <c r="P132">
        <v>1656</v>
      </c>
      <c r="Q132">
        <v>248400</v>
      </c>
      <c r="R132">
        <v>306000</v>
      </c>
      <c r="S132">
        <v>0</v>
      </c>
      <c r="T132" t="s">
        <v>22</v>
      </c>
    </row>
    <row r="133" spans="1:20" x14ac:dyDescent="0.2">
      <c r="A133">
        <v>132</v>
      </c>
      <c r="B133">
        <v>58097</v>
      </c>
      <c r="C133">
        <v>16739</v>
      </c>
      <c r="D133">
        <v>4474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38399.999999999993</v>
      </c>
      <c r="N133">
        <v>0</v>
      </c>
      <c r="O133">
        <v>57599.999999999993</v>
      </c>
      <c r="P133">
        <v>1559</v>
      </c>
      <c r="Q133">
        <v>233850</v>
      </c>
      <c r="R133">
        <v>291450</v>
      </c>
      <c r="S133">
        <v>0</v>
      </c>
      <c r="T133" t="s">
        <v>43</v>
      </c>
    </row>
    <row r="134" spans="1:20" x14ac:dyDescent="0.2">
      <c r="A134">
        <v>133</v>
      </c>
      <c r="B134">
        <v>58045</v>
      </c>
      <c r="C134">
        <v>16046</v>
      </c>
      <c r="D134">
        <v>4568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38399.999999999993</v>
      </c>
      <c r="N134">
        <v>0</v>
      </c>
      <c r="O134">
        <v>57599.999999999993</v>
      </c>
      <c r="P134">
        <v>1491</v>
      </c>
      <c r="Q134">
        <v>223650</v>
      </c>
      <c r="R134">
        <v>281250</v>
      </c>
      <c r="S134">
        <v>0</v>
      </c>
      <c r="T134" t="s">
        <v>44</v>
      </c>
    </row>
    <row r="135" spans="1:20" x14ac:dyDescent="0.2">
      <c r="A135">
        <v>134</v>
      </c>
      <c r="B135">
        <v>57585</v>
      </c>
      <c r="C135">
        <v>18462</v>
      </c>
      <c r="D135">
        <v>5004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38399.999999999993</v>
      </c>
      <c r="N135">
        <v>0</v>
      </c>
      <c r="O135">
        <v>57599.999999999993</v>
      </c>
      <c r="P135">
        <v>1738</v>
      </c>
      <c r="Q135">
        <v>260700</v>
      </c>
      <c r="R135">
        <v>318300</v>
      </c>
      <c r="S135">
        <v>0</v>
      </c>
      <c r="T135" t="s">
        <v>45</v>
      </c>
    </row>
    <row r="136" spans="1:20" x14ac:dyDescent="0.2">
      <c r="A136">
        <v>135</v>
      </c>
      <c r="B136">
        <v>57894</v>
      </c>
      <c r="C136">
        <v>18543</v>
      </c>
      <c r="D136">
        <v>5200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38399.999999999993</v>
      </c>
      <c r="N136">
        <v>0</v>
      </c>
      <c r="O136">
        <v>57599.999999999993</v>
      </c>
      <c r="P136">
        <v>1750</v>
      </c>
      <c r="Q136">
        <v>262500</v>
      </c>
      <c r="R136">
        <v>320100</v>
      </c>
      <c r="S136">
        <v>0</v>
      </c>
      <c r="T136" t="s">
        <v>22</v>
      </c>
    </row>
    <row r="137" spans="1:20" x14ac:dyDescent="0.2">
      <c r="A137">
        <v>136</v>
      </c>
      <c r="B137">
        <v>65053</v>
      </c>
      <c r="C137">
        <v>31304</v>
      </c>
      <c r="D137">
        <v>11472</v>
      </c>
      <c r="E137">
        <v>15</v>
      </c>
      <c r="F137">
        <v>0</v>
      </c>
      <c r="G137">
        <v>30</v>
      </c>
      <c r="H137">
        <v>1</v>
      </c>
      <c r="I137">
        <v>0</v>
      </c>
      <c r="J137">
        <v>2</v>
      </c>
      <c r="K137">
        <v>3</v>
      </c>
      <c r="L137">
        <v>9599.9999999999982</v>
      </c>
      <c r="M137">
        <v>0</v>
      </c>
      <c r="N137">
        <v>50000</v>
      </c>
      <c r="O137">
        <v>59600</v>
      </c>
      <c r="P137">
        <v>3046</v>
      </c>
      <c r="Q137">
        <v>456900</v>
      </c>
      <c r="R137">
        <v>516500</v>
      </c>
      <c r="S137">
        <v>0</v>
      </c>
      <c r="T137" t="s">
        <v>44</v>
      </c>
    </row>
    <row r="138" spans="1:20" x14ac:dyDescent="0.2">
      <c r="A138">
        <v>137</v>
      </c>
      <c r="B138">
        <v>57879</v>
      </c>
      <c r="C138">
        <v>18032</v>
      </c>
      <c r="D138">
        <v>5050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38399.999999999993</v>
      </c>
      <c r="N138">
        <v>0</v>
      </c>
      <c r="O138">
        <v>57599.999999999993</v>
      </c>
      <c r="P138">
        <v>1693</v>
      </c>
      <c r="Q138">
        <v>253950</v>
      </c>
      <c r="R138">
        <v>311550</v>
      </c>
      <c r="S138">
        <v>0</v>
      </c>
      <c r="T138" t="s">
        <v>22</v>
      </c>
    </row>
    <row r="139" spans="1:20" x14ac:dyDescent="0.2">
      <c r="A139">
        <v>138</v>
      </c>
      <c r="B139">
        <v>57424</v>
      </c>
      <c r="C139">
        <v>17084</v>
      </c>
      <c r="D139">
        <v>4660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38399.999999999993</v>
      </c>
      <c r="N139">
        <v>0</v>
      </c>
      <c r="O139">
        <v>57599.999999999993</v>
      </c>
      <c r="P139">
        <v>1603</v>
      </c>
      <c r="Q139">
        <v>240450</v>
      </c>
      <c r="R139">
        <v>298050</v>
      </c>
      <c r="S139">
        <v>0</v>
      </c>
      <c r="T139" t="s">
        <v>46</v>
      </c>
    </row>
    <row r="140" spans="1:20" x14ac:dyDescent="0.2">
      <c r="A140">
        <v>139</v>
      </c>
      <c r="B140">
        <v>57731</v>
      </c>
      <c r="C140">
        <v>16152</v>
      </c>
      <c r="D140">
        <v>4362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38399.999999999993</v>
      </c>
      <c r="N140">
        <v>0</v>
      </c>
      <c r="O140">
        <v>57599.999999999993</v>
      </c>
      <c r="P140">
        <v>1506</v>
      </c>
      <c r="Q140">
        <v>225900</v>
      </c>
      <c r="R140">
        <v>283500</v>
      </c>
      <c r="S140">
        <v>0</v>
      </c>
      <c r="T140" t="s">
        <v>22</v>
      </c>
    </row>
    <row r="141" spans="1:20" x14ac:dyDescent="0.2">
      <c r="A141">
        <v>140</v>
      </c>
      <c r="B141">
        <v>57613</v>
      </c>
      <c r="C141">
        <v>17552</v>
      </c>
      <c r="D141">
        <v>4843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38399.999999999993</v>
      </c>
      <c r="N141">
        <v>0</v>
      </c>
      <c r="O141">
        <v>57599.999999999993</v>
      </c>
      <c r="P141">
        <v>1643</v>
      </c>
      <c r="Q141">
        <v>246450</v>
      </c>
      <c r="R141">
        <v>304050</v>
      </c>
      <c r="S141">
        <v>0</v>
      </c>
      <c r="T141" t="s">
        <v>30</v>
      </c>
    </row>
    <row r="142" spans="1:20" x14ac:dyDescent="0.2">
      <c r="A142">
        <v>141</v>
      </c>
      <c r="B142">
        <v>64231</v>
      </c>
      <c r="C142">
        <v>18171</v>
      </c>
      <c r="D142">
        <v>5082</v>
      </c>
      <c r="E142">
        <v>15</v>
      </c>
      <c r="F142">
        <v>15</v>
      </c>
      <c r="G142">
        <v>0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19199.999999999996</v>
      </c>
      <c r="N142">
        <v>0</v>
      </c>
      <c r="O142">
        <v>28799.999999999996</v>
      </c>
      <c r="P142">
        <v>1718</v>
      </c>
      <c r="Q142">
        <v>257700</v>
      </c>
      <c r="R142">
        <v>286500</v>
      </c>
      <c r="S142">
        <v>0</v>
      </c>
      <c r="T142" t="s">
        <v>47</v>
      </c>
    </row>
    <row r="143" spans="1:20" x14ac:dyDescent="0.2">
      <c r="A143">
        <v>142</v>
      </c>
      <c r="B143">
        <v>57962</v>
      </c>
      <c r="C143">
        <v>16898</v>
      </c>
      <c r="D143">
        <v>4791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38399.999999999993</v>
      </c>
      <c r="N143">
        <v>0</v>
      </c>
      <c r="O143">
        <v>57599.999999999993</v>
      </c>
      <c r="P143">
        <v>1582</v>
      </c>
      <c r="Q143">
        <v>237300</v>
      </c>
      <c r="R143">
        <v>294900</v>
      </c>
      <c r="S143">
        <v>0</v>
      </c>
      <c r="T143" t="s">
        <v>31</v>
      </c>
    </row>
    <row r="144" spans="1:20" x14ac:dyDescent="0.2">
      <c r="A144">
        <v>143</v>
      </c>
      <c r="B144">
        <v>57818</v>
      </c>
      <c r="C144">
        <v>18429</v>
      </c>
      <c r="D144">
        <v>5122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38399.999999999993</v>
      </c>
      <c r="N144">
        <v>0</v>
      </c>
      <c r="O144">
        <v>57599.999999999993</v>
      </c>
      <c r="P144">
        <v>1736</v>
      </c>
      <c r="Q144">
        <v>260400</v>
      </c>
      <c r="R144">
        <v>318000</v>
      </c>
      <c r="S144">
        <v>0</v>
      </c>
      <c r="T144" t="s">
        <v>22</v>
      </c>
    </row>
    <row r="145" spans="1:20" x14ac:dyDescent="0.2">
      <c r="A145">
        <v>144</v>
      </c>
      <c r="B145">
        <v>57717</v>
      </c>
      <c r="C145">
        <v>18196</v>
      </c>
      <c r="D145">
        <v>5107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38399.999999999993</v>
      </c>
      <c r="N145">
        <v>0</v>
      </c>
      <c r="O145">
        <v>57599.999999999993</v>
      </c>
      <c r="P145">
        <v>1709</v>
      </c>
      <c r="Q145">
        <v>256350</v>
      </c>
      <c r="R145">
        <v>313950</v>
      </c>
      <c r="S145">
        <v>0</v>
      </c>
      <c r="T145" t="s">
        <v>48</v>
      </c>
    </row>
    <row r="146" spans="1:20" x14ac:dyDescent="0.2">
      <c r="A146">
        <v>145</v>
      </c>
      <c r="B146">
        <v>57627</v>
      </c>
      <c r="C146">
        <v>15620</v>
      </c>
      <c r="D146">
        <v>4294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38399.999999999993</v>
      </c>
      <c r="N146">
        <v>0</v>
      </c>
      <c r="O146">
        <v>57599.999999999993</v>
      </c>
      <c r="P146">
        <v>1456</v>
      </c>
      <c r="Q146">
        <v>218400</v>
      </c>
      <c r="R146">
        <v>276000</v>
      </c>
      <c r="S146">
        <v>0</v>
      </c>
      <c r="T146" t="s">
        <v>49</v>
      </c>
    </row>
    <row r="147" spans="1:20" x14ac:dyDescent="0.2">
      <c r="A147">
        <v>146</v>
      </c>
      <c r="B147">
        <v>57837</v>
      </c>
      <c r="C147">
        <v>17043</v>
      </c>
      <c r="D147">
        <v>4965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38399.999999999993</v>
      </c>
      <c r="N147">
        <v>0</v>
      </c>
      <c r="O147">
        <v>57599.999999999993</v>
      </c>
      <c r="P147">
        <v>1600</v>
      </c>
      <c r="Q147">
        <v>240000</v>
      </c>
      <c r="R147">
        <v>297600</v>
      </c>
      <c r="S147">
        <v>0</v>
      </c>
      <c r="T147" t="s">
        <v>26</v>
      </c>
    </row>
    <row r="148" spans="1:20" x14ac:dyDescent="0.2">
      <c r="A148">
        <v>147</v>
      </c>
      <c r="B148">
        <v>57782</v>
      </c>
      <c r="C148">
        <v>16458</v>
      </c>
      <c r="D148">
        <v>4644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38399.999999999993</v>
      </c>
      <c r="N148">
        <v>0</v>
      </c>
      <c r="O148">
        <v>57599.999999999993</v>
      </c>
      <c r="P148">
        <v>1539</v>
      </c>
      <c r="Q148">
        <v>230850</v>
      </c>
      <c r="R148">
        <v>288450</v>
      </c>
      <c r="S148">
        <v>0</v>
      </c>
      <c r="T148" t="s">
        <v>48</v>
      </c>
    </row>
    <row r="149" spans="1:20" x14ac:dyDescent="0.2">
      <c r="A149">
        <v>148</v>
      </c>
      <c r="B149">
        <v>57998</v>
      </c>
      <c r="C149">
        <v>18204</v>
      </c>
      <c r="D149">
        <v>5276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38399.999999999993</v>
      </c>
      <c r="N149">
        <v>0</v>
      </c>
      <c r="O149">
        <v>57599.999999999993</v>
      </c>
      <c r="P149">
        <v>1712</v>
      </c>
      <c r="Q149">
        <v>256800</v>
      </c>
      <c r="R149">
        <v>314400</v>
      </c>
      <c r="S149">
        <v>0</v>
      </c>
      <c r="T149" t="s">
        <v>26</v>
      </c>
    </row>
    <row r="150" spans="1:20" x14ac:dyDescent="0.2">
      <c r="A150">
        <v>149</v>
      </c>
      <c r="B150">
        <v>57716</v>
      </c>
      <c r="C150">
        <v>16439</v>
      </c>
      <c r="D150">
        <v>4593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38399.999999999993</v>
      </c>
      <c r="N150">
        <v>0</v>
      </c>
      <c r="O150">
        <v>57599.999999999993</v>
      </c>
      <c r="P150">
        <v>1539</v>
      </c>
      <c r="Q150">
        <v>230850</v>
      </c>
      <c r="R150">
        <v>288450</v>
      </c>
      <c r="S150">
        <v>0</v>
      </c>
      <c r="T150" t="s">
        <v>42</v>
      </c>
    </row>
    <row r="151" spans="1:20" x14ac:dyDescent="0.2">
      <c r="A151">
        <v>150</v>
      </c>
      <c r="B151">
        <v>57820</v>
      </c>
      <c r="C151">
        <v>17246</v>
      </c>
      <c r="D151">
        <v>4530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38399.999999999993</v>
      </c>
      <c r="N151">
        <v>0</v>
      </c>
      <c r="O151">
        <v>57599.999999999993</v>
      </c>
      <c r="P151">
        <v>1615</v>
      </c>
      <c r="Q151">
        <v>242250</v>
      </c>
      <c r="R151">
        <v>299850</v>
      </c>
      <c r="S151">
        <v>0</v>
      </c>
      <c r="T151" t="s">
        <v>34</v>
      </c>
    </row>
    <row r="152" spans="1:20" x14ac:dyDescent="0.2">
      <c r="A152">
        <v>151</v>
      </c>
      <c r="B152">
        <v>44986</v>
      </c>
      <c r="C152">
        <v>27612</v>
      </c>
      <c r="D152">
        <v>9177</v>
      </c>
      <c r="E152">
        <v>60</v>
      </c>
      <c r="F152">
        <v>45</v>
      </c>
      <c r="G152">
        <v>0</v>
      </c>
      <c r="H152">
        <v>1</v>
      </c>
      <c r="I152">
        <v>0</v>
      </c>
      <c r="J152">
        <v>3</v>
      </c>
      <c r="K152">
        <v>4</v>
      </c>
      <c r="L152">
        <v>38399.999999999993</v>
      </c>
      <c r="M152">
        <v>57599.999999999993</v>
      </c>
      <c r="N152">
        <v>0</v>
      </c>
      <c r="O152">
        <v>95999.999999999985</v>
      </c>
      <c r="P152">
        <v>2653</v>
      </c>
      <c r="Q152">
        <v>397950</v>
      </c>
      <c r="R152">
        <v>493950</v>
      </c>
      <c r="S152">
        <v>0</v>
      </c>
      <c r="T152" t="s">
        <v>48</v>
      </c>
    </row>
    <row r="153" spans="1:20" x14ac:dyDescent="0.2">
      <c r="A153">
        <v>152</v>
      </c>
      <c r="B153">
        <v>57882</v>
      </c>
      <c r="C153">
        <v>16592</v>
      </c>
      <c r="D153">
        <v>4669</v>
      </c>
      <c r="E153">
        <v>30</v>
      </c>
      <c r="F153">
        <v>15</v>
      </c>
      <c r="G153">
        <v>15</v>
      </c>
      <c r="H153">
        <v>1</v>
      </c>
      <c r="I153">
        <v>0</v>
      </c>
      <c r="J153">
        <v>1</v>
      </c>
      <c r="K153">
        <v>2</v>
      </c>
      <c r="L153">
        <v>19199.999999999996</v>
      </c>
      <c r="M153">
        <v>19199.999999999996</v>
      </c>
      <c r="N153">
        <v>50000</v>
      </c>
      <c r="O153">
        <v>88400</v>
      </c>
      <c r="P153">
        <v>1554</v>
      </c>
      <c r="Q153">
        <v>233100</v>
      </c>
      <c r="R153">
        <v>321500</v>
      </c>
      <c r="S153">
        <v>0</v>
      </c>
      <c r="T153" t="s">
        <v>50</v>
      </c>
    </row>
    <row r="154" spans="1:20" x14ac:dyDescent="0.2">
      <c r="A154">
        <v>153</v>
      </c>
      <c r="B154">
        <v>57940</v>
      </c>
      <c r="C154">
        <v>17769</v>
      </c>
      <c r="D154">
        <v>5007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38399.999999999993</v>
      </c>
      <c r="N154">
        <v>0</v>
      </c>
      <c r="O154">
        <v>57599.999999999993</v>
      </c>
      <c r="P154">
        <v>1672</v>
      </c>
      <c r="Q154">
        <v>250800</v>
      </c>
      <c r="R154">
        <v>308400</v>
      </c>
      <c r="S154">
        <v>0</v>
      </c>
      <c r="T154" t="s">
        <v>32</v>
      </c>
    </row>
    <row r="155" spans="1:20" x14ac:dyDescent="0.2">
      <c r="A155">
        <v>154</v>
      </c>
      <c r="B155">
        <v>51116</v>
      </c>
      <c r="C155">
        <v>17598</v>
      </c>
      <c r="D155">
        <v>5283</v>
      </c>
      <c r="E155">
        <v>45</v>
      </c>
      <c r="F155">
        <v>45</v>
      </c>
      <c r="G155">
        <v>0</v>
      </c>
      <c r="H155">
        <v>0</v>
      </c>
      <c r="I155">
        <v>0</v>
      </c>
      <c r="J155">
        <v>3</v>
      </c>
      <c r="K155">
        <v>3</v>
      </c>
      <c r="L155">
        <v>28799.999999999996</v>
      </c>
      <c r="M155">
        <v>57599.999999999993</v>
      </c>
      <c r="N155">
        <v>0</v>
      </c>
      <c r="O155">
        <v>86399.999999999985</v>
      </c>
      <c r="P155">
        <v>1651</v>
      </c>
      <c r="Q155">
        <v>247650</v>
      </c>
      <c r="R155">
        <v>334050</v>
      </c>
      <c r="S155">
        <v>0</v>
      </c>
      <c r="T155" t="s">
        <v>22</v>
      </c>
    </row>
    <row r="156" spans="1:20" x14ac:dyDescent="0.2">
      <c r="A156">
        <v>155</v>
      </c>
      <c r="B156">
        <v>57735</v>
      </c>
      <c r="C156">
        <v>16850</v>
      </c>
      <c r="D156">
        <v>4590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38399.999999999993</v>
      </c>
      <c r="N156">
        <v>0</v>
      </c>
      <c r="O156">
        <v>57599.999999999993</v>
      </c>
      <c r="P156">
        <v>1580</v>
      </c>
      <c r="Q156">
        <v>237000</v>
      </c>
      <c r="R156">
        <v>294600</v>
      </c>
      <c r="S156">
        <v>0</v>
      </c>
      <c r="T156" t="s">
        <v>48</v>
      </c>
    </row>
    <row r="157" spans="1:20" x14ac:dyDescent="0.2">
      <c r="A157">
        <v>156</v>
      </c>
      <c r="B157">
        <v>57562</v>
      </c>
      <c r="C157">
        <v>18781</v>
      </c>
      <c r="D157">
        <v>5128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38399.999999999993</v>
      </c>
      <c r="N157">
        <v>0</v>
      </c>
      <c r="O157">
        <v>57599.999999999993</v>
      </c>
      <c r="P157">
        <v>1770</v>
      </c>
      <c r="Q157">
        <v>265500</v>
      </c>
      <c r="R157">
        <v>323100</v>
      </c>
      <c r="S157">
        <v>0</v>
      </c>
      <c r="T157" t="s">
        <v>24</v>
      </c>
    </row>
    <row r="158" spans="1:20" x14ac:dyDescent="0.2">
      <c r="A158">
        <v>157</v>
      </c>
      <c r="B158">
        <v>58087</v>
      </c>
      <c r="C158">
        <v>17550</v>
      </c>
      <c r="D158">
        <v>4768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38399.999999999993</v>
      </c>
      <c r="N158">
        <v>0</v>
      </c>
      <c r="O158">
        <v>57599.999999999993</v>
      </c>
      <c r="P158">
        <v>1650</v>
      </c>
      <c r="Q158">
        <v>247500</v>
      </c>
      <c r="R158">
        <v>305100</v>
      </c>
      <c r="S158">
        <v>0</v>
      </c>
      <c r="T158" t="s">
        <v>28</v>
      </c>
    </row>
    <row r="159" spans="1:20" x14ac:dyDescent="0.2">
      <c r="A159">
        <v>158</v>
      </c>
      <c r="B159">
        <v>57517</v>
      </c>
      <c r="C159">
        <v>15724</v>
      </c>
      <c r="D159">
        <v>4539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38399.999999999993</v>
      </c>
      <c r="N159">
        <v>0</v>
      </c>
      <c r="O159">
        <v>57599.999999999993</v>
      </c>
      <c r="P159">
        <v>1464</v>
      </c>
      <c r="Q159">
        <v>219600</v>
      </c>
      <c r="R159">
        <v>277200</v>
      </c>
      <c r="S159">
        <v>0</v>
      </c>
      <c r="T159" t="s">
        <v>37</v>
      </c>
    </row>
    <row r="160" spans="1:20" x14ac:dyDescent="0.2">
      <c r="A160">
        <v>159</v>
      </c>
      <c r="B160">
        <v>57408</v>
      </c>
      <c r="C160">
        <v>16821</v>
      </c>
      <c r="D160">
        <v>4827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38399.999999999993</v>
      </c>
      <c r="N160">
        <v>0</v>
      </c>
      <c r="O160">
        <v>57599.999999999993</v>
      </c>
      <c r="P160">
        <v>1573</v>
      </c>
      <c r="Q160">
        <v>235950</v>
      </c>
      <c r="R160">
        <v>293550</v>
      </c>
      <c r="S160">
        <v>0</v>
      </c>
      <c r="T160" t="s">
        <v>40</v>
      </c>
    </row>
    <row r="161" spans="1:20" x14ac:dyDescent="0.2">
      <c r="A161">
        <v>160</v>
      </c>
      <c r="B161">
        <v>71146</v>
      </c>
      <c r="C161">
        <v>13745</v>
      </c>
      <c r="D161">
        <v>4502</v>
      </c>
      <c r="E161">
        <v>0</v>
      </c>
      <c r="F161">
        <v>15</v>
      </c>
      <c r="G161">
        <v>30</v>
      </c>
      <c r="H161">
        <v>0</v>
      </c>
      <c r="I161">
        <v>1</v>
      </c>
      <c r="J161">
        <v>1</v>
      </c>
      <c r="K161">
        <v>2</v>
      </c>
      <c r="L161">
        <v>0</v>
      </c>
      <c r="M161">
        <v>96000</v>
      </c>
      <c r="N161">
        <v>50000</v>
      </c>
      <c r="O161">
        <v>146000</v>
      </c>
      <c r="P161">
        <v>1291</v>
      </c>
      <c r="Q161">
        <v>193650</v>
      </c>
      <c r="R161">
        <v>339650</v>
      </c>
      <c r="S161">
        <v>0</v>
      </c>
      <c r="T161" t="s">
        <v>25</v>
      </c>
    </row>
    <row r="162" spans="1:20" x14ac:dyDescent="0.2">
      <c r="A162">
        <v>161</v>
      </c>
      <c r="B162">
        <v>57146</v>
      </c>
      <c r="C162">
        <v>17942</v>
      </c>
      <c r="D162">
        <v>5085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38399.999999999993</v>
      </c>
      <c r="N162">
        <v>0</v>
      </c>
      <c r="O162">
        <v>57599.999999999993</v>
      </c>
      <c r="P162">
        <v>1693</v>
      </c>
      <c r="Q162">
        <v>253950</v>
      </c>
      <c r="R162">
        <v>311550</v>
      </c>
      <c r="S162">
        <v>0</v>
      </c>
      <c r="T162" t="s">
        <v>38</v>
      </c>
    </row>
    <row r="163" spans="1:20" x14ac:dyDescent="0.2">
      <c r="A163">
        <v>162</v>
      </c>
      <c r="B163">
        <v>57504</v>
      </c>
      <c r="C163">
        <v>17676</v>
      </c>
      <c r="D163">
        <v>4824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38399.999999999993</v>
      </c>
      <c r="N163">
        <v>0</v>
      </c>
      <c r="O163">
        <v>57599.999999999993</v>
      </c>
      <c r="P163">
        <v>1667</v>
      </c>
      <c r="Q163">
        <v>250050</v>
      </c>
      <c r="R163">
        <v>307650</v>
      </c>
      <c r="S163">
        <v>0</v>
      </c>
      <c r="T163" t="s">
        <v>22</v>
      </c>
    </row>
    <row r="164" spans="1:20" x14ac:dyDescent="0.2">
      <c r="A164">
        <v>163</v>
      </c>
      <c r="B164">
        <v>57904</v>
      </c>
      <c r="C164">
        <v>16505</v>
      </c>
      <c r="D164">
        <v>4440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38399.999999999993</v>
      </c>
      <c r="N164">
        <v>0</v>
      </c>
      <c r="O164">
        <v>57599.999999999993</v>
      </c>
      <c r="P164">
        <v>1550</v>
      </c>
      <c r="Q164">
        <v>232500</v>
      </c>
      <c r="R164">
        <v>290100</v>
      </c>
      <c r="S164">
        <v>0</v>
      </c>
      <c r="T164" t="s">
        <v>31</v>
      </c>
    </row>
    <row r="165" spans="1:20" x14ac:dyDescent="0.2">
      <c r="A165">
        <v>164</v>
      </c>
      <c r="B165">
        <v>57877</v>
      </c>
      <c r="C165">
        <v>16675</v>
      </c>
      <c r="D165">
        <v>4650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38399.999999999993</v>
      </c>
      <c r="N165">
        <v>0</v>
      </c>
      <c r="O165">
        <v>57599.999999999993</v>
      </c>
      <c r="P165">
        <v>1558</v>
      </c>
      <c r="Q165">
        <v>233700</v>
      </c>
      <c r="R165">
        <v>291300</v>
      </c>
      <c r="S165">
        <v>0</v>
      </c>
      <c r="T165" t="s">
        <v>32</v>
      </c>
    </row>
    <row r="166" spans="1:20" x14ac:dyDescent="0.2">
      <c r="A166">
        <v>165</v>
      </c>
      <c r="B166">
        <v>57455</v>
      </c>
      <c r="C166">
        <v>17784</v>
      </c>
      <c r="D166">
        <v>4891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38399.999999999993</v>
      </c>
      <c r="N166">
        <v>0</v>
      </c>
      <c r="O166">
        <v>57599.999999999993</v>
      </c>
      <c r="P166">
        <v>1675</v>
      </c>
      <c r="Q166">
        <v>251250</v>
      </c>
      <c r="R166">
        <v>308850</v>
      </c>
      <c r="S166">
        <v>0</v>
      </c>
      <c r="T166" t="s">
        <v>30</v>
      </c>
    </row>
    <row r="167" spans="1:20" x14ac:dyDescent="0.2">
      <c r="A167">
        <v>166</v>
      </c>
      <c r="B167">
        <v>58065</v>
      </c>
      <c r="C167">
        <v>17626</v>
      </c>
      <c r="D167">
        <v>5031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38399.999999999993</v>
      </c>
      <c r="N167">
        <v>0</v>
      </c>
      <c r="O167">
        <v>57599.999999999993</v>
      </c>
      <c r="P167">
        <v>1657</v>
      </c>
      <c r="Q167">
        <v>248550</v>
      </c>
      <c r="R167">
        <v>306150</v>
      </c>
      <c r="S167">
        <v>0</v>
      </c>
      <c r="T167" t="s">
        <v>31</v>
      </c>
    </row>
    <row r="168" spans="1:20" x14ac:dyDescent="0.2">
      <c r="A168">
        <v>167</v>
      </c>
      <c r="B168">
        <v>57885</v>
      </c>
      <c r="C168">
        <v>18083</v>
      </c>
      <c r="D168">
        <v>4971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38399.999999999993</v>
      </c>
      <c r="N168">
        <v>0</v>
      </c>
      <c r="O168">
        <v>57599.999999999993</v>
      </c>
      <c r="P168">
        <v>1698</v>
      </c>
      <c r="Q168">
        <v>254700</v>
      </c>
      <c r="R168">
        <v>312300</v>
      </c>
      <c r="S168">
        <v>0</v>
      </c>
      <c r="T168" t="s">
        <v>47</v>
      </c>
    </row>
    <row r="169" spans="1:20" x14ac:dyDescent="0.2">
      <c r="A169">
        <v>168</v>
      </c>
      <c r="B169">
        <v>57852</v>
      </c>
      <c r="C169">
        <v>16099</v>
      </c>
      <c r="D169">
        <v>4557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38399.999999999993</v>
      </c>
      <c r="N169">
        <v>0</v>
      </c>
      <c r="O169">
        <v>57599.999999999993</v>
      </c>
      <c r="P169">
        <v>1509</v>
      </c>
      <c r="Q169">
        <v>226350</v>
      </c>
      <c r="R169">
        <v>283950</v>
      </c>
      <c r="S169">
        <v>0</v>
      </c>
      <c r="T169" t="s">
        <v>44</v>
      </c>
    </row>
    <row r="170" spans="1:20" x14ac:dyDescent="0.2">
      <c r="A170">
        <v>169</v>
      </c>
      <c r="B170">
        <v>57643</v>
      </c>
      <c r="C170">
        <v>15468</v>
      </c>
      <c r="D170">
        <v>4078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38399.999999999993</v>
      </c>
      <c r="N170">
        <v>0</v>
      </c>
      <c r="O170">
        <v>57599.999999999993</v>
      </c>
      <c r="P170">
        <v>1445</v>
      </c>
      <c r="Q170">
        <v>216750</v>
      </c>
      <c r="R170">
        <v>274350</v>
      </c>
      <c r="S170">
        <v>0</v>
      </c>
      <c r="T170" t="s">
        <v>30</v>
      </c>
    </row>
    <row r="171" spans="1:20" x14ac:dyDescent="0.2">
      <c r="A171">
        <v>170</v>
      </c>
      <c r="B171">
        <v>64658</v>
      </c>
      <c r="C171">
        <v>14406</v>
      </c>
      <c r="D171">
        <v>3768</v>
      </c>
      <c r="E171">
        <v>15</v>
      </c>
      <c r="F171">
        <v>15</v>
      </c>
      <c r="G171">
        <v>15</v>
      </c>
      <c r="H171">
        <v>0</v>
      </c>
      <c r="I171">
        <v>1</v>
      </c>
      <c r="J171">
        <v>0</v>
      </c>
      <c r="K171">
        <v>1</v>
      </c>
      <c r="L171">
        <v>9599.9999999999982</v>
      </c>
      <c r="M171">
        <v>19199.999999999996</v>
      </c>
      <c r="N171">
        <v>50000</v>
      </c>
      <c r="O171">
        <v>78800</v>
      </c>
      <c r="P171">
        <v>1335</v>
      </c>
      <c r="Q171">
        <v>200250</v>
      </c>
      <c r="R171">
        <v>279050</v>
      </c>
      <c r="S171">
        <v>0</v>
      </c>
      <c r="T171" t="s">
        <v>51</v>
      </c>
    </row>
    <row r="172" spans="1:20" x14ac:dyDescent="0.2">
      <c r="A172">
        <v>171</v>
      </c>
      <c r="B172">
        <v>57662</v>
      </c>
      <c r="C172">
        <v>18128</v>
      </c>
      <c r="D172">
        <v>5198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38399.999999999993</v>
      </c>
      <c r="N172">
        <v>0</v>
      </c>
      <c r="O172">
        <v>57599.999999999993</v>
      </c>
      <c r="P172">
        <v>1702</v>
      </c>
      <c r="Q172">
        <v>255300</v>
      </c>
      <c r="R172">
        <v>312900</v>
      </c>
      <c r="S172">
        <v>0</v>
      </c>
      <c r="T172" t="s">
        <v>30</v>
      </c>
    </row>
    <row r="173" spans="1:20" x14ac:dyDescent="0.2">
      <c r="A173">
        <v>172</v>
      </c>
      <c r="B173">
        <v>57938</v>
      </c>
      <c r="C173">
        <v>17434</v>
      </c>
      <c r="D173">
        <v>4792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38399.999999999993</v>
      </c>
      <c r="N173">
        <v>0</v>
      </c>
      <c r="O173">
        <v>57599.999999999993</v>
      </c>
      <c r="P173">
        <v>1633</v>
      </c>
      <c r="Q173">
        <v>244950</v>
      </c>
      <c r="R173">
        <v>302550</v>
      </c>
      <c r="S173">
        <v>0</v>
      </c>
      <c r="T173" t="s">
        <v>31</v>
      </c>
    </row>
    <row r="174" spans="1:20" x14ac:dyDescent="0.2">
      <c r="A174">
        <v>173</v>
      </c>
      <c r="B174">
        <v>57802</v>
      </c>
      <c r="C174">
        <v>16457</v>
      </c>
      <c r="D174">
        <v>4711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38399.999999999993</v>
      </c>
      <c r="N174">
        <v>0</v>
      </c>
      <c r="O174">
        <v>57599.999999999993</v>
      </c>
      <c r="P174">
        <v>1541</v>
      </c>
      <c r="Q174">
        <v>231150</v>
      </c>
      <c r="R174">
        <v>288750</v>
      </c>
      <c r="S174">
        <v>0</v>
      </c>
      <c r="T174" t="s">
        <v>47</v>
      </c>
    </row>
    <row r="175" spans="1:20" x14ac:dyDescent="0.2">
      <c r="A175">
        <v>174</v>
      </c>
      <c r="B175">
        <v>57823</v>
      </c>
      <c r="C175">
        <v>17448</v>
      </c>
      <c r="D175">
        <v>4914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38399.999999999993</v>
      </c>
      <c r="N175">
        <v>0</v>
      </c>
      <c r="O175">
        <v>57599.999999999993</v>
      </c>
      <c r="P175">
        <v>1641</v>
      </c>
      <c r="Q175">
        <v>246150</v>
      </c>
      <c r="R175">
        <v>303750</v>
      </c>
      <c r="S175">
        <v>0</v>
      </c>
      <c r="T175" t="s">
        <v>44</v>
      </c>
    </row>
    <row r="176" spans="1:20" x14ac:dyDescent="0.2">
      <c r="A176">
        <v>175</v>
      </c>
      <c r="B176">
        <v>57579</v>
      </c>
      <c r="C176">
        <v>16318</v>
      </c>
      <c r="D176">
        <v>4615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38399.999999999993</v>
      </c>
      <c r="N176">
        <v>0</v>
      </c>
      <c r="O176">
        <v>57599.999999999993</v>
      </c>
      <c r="P176">
        <v>1524</v>
      </c>
      <c r="Q176">
        <v>228600</v>
      </c>
      <c r="R176">
        <v>286200</v>
      </c>
      <c r="S176">
        <v>0</v>
      </c>
      <c r="T176" t="s">
        <v>30</v>
      </c>
    </row>
    <row r="177" spans="1:20" x14ac:dyDescent="0.2">
      <c r="A177">
        <v>176</v>
      </c>
      <c r="B177">
        <v>57738</v>
      </c>
      <c r="C177">
        <v>15552</v>
      </c>
      <c r="D177">
        <v>4226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38399.999999999993</v>
      </c>
      <c r="N177">
        <v>0</v>
      </c>
      <c r="O177">
        <v>57599.999999999993</v>
      </c>
      <c r="P177">
        <v>1452</v>
      </c>
      <c r="Q177">
        <v>217800</v>
      </c>
      <c r="R177">
        <v>275400</v>
      </c>
      <c r="S177">
        <v>0</v>
      </c>
      <c r="T177" t="s">
        <v>51</v>
      </c>
    </row>
    <row r="178" spans="1:20" x14ac:dyDescent="0.2">
      <c r="A178">
        <v>177</v>
      </c>
      <c r="B178">
        <v>57671</v>
      </c>
      <c r="C178">
        <v>16682</v>
      </c>
      <c r="D178">
        <v>4689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38399.999999999993</v>
      </c>
      <c r="N178">
        <v>0</v>
      </c>
      <c r="O178">
        <v>57599.999999999993</v>
      </c>
      <c r="P178">
        <v>1559</v>
      </c>
      <c r="Q178">
        <v>233850</v>
      </c>
      <c r="R178">
        <v>291450</v>
      </c>
      <c r="S178">
        <v>0</v>
      </c>
      <c r="T178" t="s">
        <v>30</v>
      </c>
    </row>
    <row r="179" spans="1:20" x14ac:dyDescent="0.2">
      <c r="A179">
        <v>178</v>
      </c>
      <c r="B179">
        <v>57806</v>
      </c>
      <c r="C179">
        <v>15810</v>
      </c>
      <c r="D179">
        <v>4306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38399.999999999993</v>
      </c>
      <c r="N179">
        <v>0</v>
      </c>
      <c r="O179">
        <v>57599.999999999993</v>
      </c>
      <c r="P179">
        <v>1474</v>
      </c>
      <c r="Q179">
        <v>221100</v>
      </c>
      <c r="R179">
        <v>278700</v>
      </c>
      <c r="S179">
        <v>0</v>
      </c>
      <c r="T179" t="s">
        <v>31</v>
      </c>
    </row>
    <row r="180" spans="1:20" x14ac:dyDescent="0.2">
      <c r="A180">
        <v>179</v>
      </c>
      <c r="B180">
        <v>57621</v>
      </c>
      <c r="C180">
        <v>16383</v>
      </c>
      <c r="D180">
        <v>4734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38399.999999999993</v>
      </c>
      <c r="N180">
        <v>0</v>
      </c>
      <c r="O180">
        <v>57599.999999999993</v>
      </c>
      <c r="P180">
        <v>1528</v>
      </c>
      <c r="Q180">
        <v>229200</v>
      </c>
      <c r="R180">
        <v>286800</v>
      </c>
      <c r="S180">
        <v>0</v>
      </c>
      <c r="T180" t="s">
        <v>47</v>
      </c>
    </row>
    <row r="181" spans="1:20" x14ac:dyDescent="0.2">
      <c r="A181">
        <v>180</v>
      </c>
      <c r="B181">
        <v>57769</v>
      </c>
      <c r="C181">
        <v>17730</v>
      </c>
      <c r="D181">
        <v>4807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38399.999999999993</v>
      </c>
      <c r="N181">
        <v>0</v>
      </c>
      <c r="O181">
        <v>57599.999999999993</v>
      </c>
      <c r="P181">
        <v>1666</v>
      </c>
      <c r="Q181">
        <v>249900</v>
      </c>
      <c r="R181">
        <v>307500</v>
      </c>
      <c r="S181">
        <v>0</v>
      </c>
      <c r="T181" t="s">
        <v>44</v>
      </c>
    </row>
    <row r="182" spans="1:20" x14ac:dyDescent="0.2">
      <c r="A182">
        <v>181</v>
      </c>
      <c r="B182">
        <v>57860</v>
      </c>
      <c r="C182">
        <v>15774</v>
      </c>
      <c r="D182">
        <v>4370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38399.999999999993</v>
      </c>
      <c r="N182">
        <v>0</v>
      </c>
      <c r="O182">
        <v>57599.999999999993</v>
      </c>
      <c r="P182">
        <v>1474</v>
      </c>
      <c r="Q182">
        <v>221100</v>
      </c>
      <c r="R182">
        <v>278700</v>
      </c>
      <c r="S182">
        <v>0</v>
      </c>
      <c r="T182" t="s">
        <v>47</v>
      </c>
    </row>
    <row r="183" spans="1:20" x14ac:dyDescent="0.2">
      <c r="A183">
        <v>182</v>
      </c>
      <c r="B183">
        <v>58000</v>
      </c>
      <c r="C183">
        <v>19347</v>
      </c>
      <c r="D183">
        <v>5729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38399.999999999993</v>
      </c>
      <c r="N183">
        <v>0</v>
      </c>
      <c r="O183">
        <v>57599.999999999993</v>
      </c>
      <c r="P183">
        <v>1834</v>
      </c>
      <c r="Q183">
        <v>275100</v>
      </c>
      <c r="R183">
        <v>332700</v>
      </c>
      <c r="S183">
        <v>0</v>
      </c>
      <c r="T183" t="s">
        <v>32</v>
      </c>
    </row>
    <row r="184" spans="1:20" x14ac:dyDescent="0.2">
      <c r="A184">
        <v>183</v>
      </c>
      <c r="B184">
        <v>58179</v>
      </c>
      <c r="C184">
        <v>18129</v>
      </c>
      <c r="D184">
        <v>5192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38399.999999999993</v>
      </c>
      <c r="N184">
        <v>0</v>
      </c>
      <c r="O184">
        <v>57599.999999999993</v>
      </c>
      <c r="P184">
        <v>1706</v>
      </c>
      <c r="Q184">
        <v>255900</v>
      </c>
      <c r="R184">
        <v>313500</v>
      </c>
      <c r="S184">
        <v>0</v>
      </c>
      <c r="T184" t="s">
        <v>22</v>
      </c>
    </row>
    <row r="185" spans="1:20" x14ac:dyDescent="0.2">
      <c r="A185">
        <v>184</v>
      </c>
      <c r="B185">
        <v>57984</v>
      </c>
      <c r="C185">
        <v>15940</v>
      </c>
      <c r="D185">
        <v>4474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38399.999999999993</v>
      </c>
      <c r="N185">
        <v>0</v>
      </c>
      <c r="O185">
        <v>57599.999999999993</v>
      </c>
      <c r="P185">
        <v>1486</v>
      </c>
      <c r="Q185">
        <v>222900</v>
      </c>
      <c r="R185">
        <v>280500</v>
      </c>
      <c r="S185">
        <v>0</v>
      </c>
      <c r="T185" t="s">
        <v>36</v>
      </c>
    </row>
    <row r="186" spans="1:20" x14ac:dyDescent="0.2">
      <c r="A186">
        <v>185</v>
      </c>
      <c r="B186">
        <v>57600</v>
      </c>
      <c r="C186">
        <v>16288</v>
      </c>
      <c r="D186">
        <v>4470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38399.999999999993</v>
      </c>
      <c r="N186">
        <v>0</v>
      </c>
      <c r="O186">
        <v>57599.999999999993</v>
      </c>
      <c r="P186">
        <v>1521</v>
      </c>
      <c r="Q186">
        <v>228150</v>
      </c>
      <c r="R186">
        <v>285750</v>
      </c>
      <c r="S186">
        <v>0</v>
      </c>
      <c r="T186" t="s">
        <v>35</v>
      </c>
    </row>
    <row r="187" spans="1:20" x14ac:dyDescent="0.2">
      <c r="A187">
        <v>186</v>
      </c>
      <c r="B187">
        <v>57472</v>
      </c>
      <c r="C187">
        <v>16549</v>
      </c>
      <c r="D187">
        <v>4430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38399.999999999993</v>
      </c>
      <c r="N187">
        <v>0</v>
      </c>
      <c r="O187">
        <v>57599.999999999993</v>
      </c>
      <c r="P187">
        <v>1546</v>
      </c>
      <c r="Q187">
        <v>231900</v>
      </c>
      <c r="R187">
        <v>289500</v>
      </c>
      <c r="S187">
        <v>0</v>
      </c>
      <c r="T187" t="s">
        <v>38</v>
      </c>
    </row>
    <row r="188" spans="1:20" x14ac:dyDescent="0.2">
      <c r="A188">
        <v>187</v>
      </c>
      <c r="B188">
        <v>57572</v>
      </c>
      <c r="C188">
        <v>18539</v>
      </c>
      <c r="D188">
        <v>5066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38399.999999999993</v>
      </c>
      <c r="N188">
        <v>0</v>
      </c>
      <c r="O188">
        <v>57599.999999999993</v>
      </c>
      <c r="P188">
        <v>1748</v>
      </c>
      <c r="Q188">
        <v>262200</v>
      </c>
      <c r="R188">
        <v>319800</v>
      </c>
      <c r="S188">
        <v>0</v>
      </c>
      <c r="T188" t="s">
        <v>50</v>
      </c>
    </row>
    <row r="189" spans="1:20" x14ac:dyDescent="0.2">
      <c r="A189">
        <v>188</v>
      </c>
      <c r="B189">
        <v>58180</v>
      </c>
      <c r="C189">
        <v>17211</v>
      </c>
      <c r="D189">
        <v>4919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38399.999999999993</v>
      </c>
      <c r="N189">
        <v>0</v>
      </c>
      <c r="O189">
        <v>57599.999999999993</v>
      </c>
      <c r="P189">
        <v>1611</v>
      </c>
      <c r="Q189">
        <v>241650</v>
      </c>
      <c r="R189">
        <v>299250</v>
      </c>
      <c r="S189">
        <v>0</v>
      </c>
      <c r="T189" t="s">
        <v>25</v>
      </c>
    </row>
    <row r="190" spans="1:20" x14ac:dyDescent="0.2">
      <c r="A190">
        <v>189</v>
      </c>
      <c r="B190">
        <v>57888</v>
      </c>
      <c r="C190">
        <v>17461</v>
      </c>
      <c r="D190">
        <v>4864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38399.999999999993</v>
      </c>
      <c r="N190">
        <v>0</v>
      </c>
      <c r="O190">
        <v>57599.999999999993</v>
      </c>
      <c r="P190">
        <v>1637</v>
      </c>
      <c r="Q190">
        <v>245550</v>
      </c>
      <c r="R190">
        <v>303150</v>
      </c>
      <c r="S190">
        <v>0</v>
      </c>
      <c r="T190" t="s">
        <v>52</v>
      </c>
    </row>
    <row r="191" spans="1:20" x14ac:dyDescent="0.2">
      <c r="A191">
        <v>190</v>
      </c>
      <c r="B191">
        <v>57599</v>
      </c>
      <c r="C191">
        <v>17820</v>
      </c>
      <c r="D191">
        <v>4995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38399.999999999993</v>
      </c>
      <c r="N191">
        <v>0</v>
      </c>
      <c r="O191">
        <v>57599.999999999993</v>
      </c>
      <c r="P191">
        <v>1674</v>
      </c>
      <c r="Q191">
        <v>251100</v>
      </c>
      <c r="R191">
        <v>308700</v>
      </c>
      <c r="S191">
        <v>0</v>
      </c>
      <c r="T191" t="s">
        <v>22</v>
      </c>
    </row>
    <row r="192" spans="1:20" x14ac:dyDescent="0.2">
      <c r="A192">
        <v>191</v>
      </c>
      <c r="B192">
        <v>57508</v>
      </c>
      <c r="C192">
        <v>18474</v>
      </c>
      <c r="D192">
        <v>5394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38399.999999999993</v>
      </c>
      <c r="N192">
        <v>0</v>
      </c>
      <c r="O192">
        <v>57599.999999999993</v>
      </c>
      <c r="P192">
        <v>1738</v>
      </c>
      <c r="Q192">
        <v>260700</v>
      </c>
      <c r="R192">
        <v>318300</v>
      </c>
      <c r="S192">
        <v>0</v>
      </c>
      <c r="T192" t="s">
        <v>35</v>
      </c>
    </row>
    <row r="193" spans="1:20" x14ac:dyDescent="0.2">
      <c r="A193">
        <v>192</v>
      </c>
      <c r="B193">
        <v>58233</v>
      </c>
      <c r="C193">
        <v>16801</v>
      </c>
      <c r="D193">
        <v>4590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38399.999999999993</v>
      </c>
      <c r="N193">
        <v>0</v>
      </c>
      <c r="O193">
        <v>57599.999999999993</v>
      </c>
      <c r="P193">
        <v>1576</v>
      </c>
      <c r="Q193">
        <v>236400</v>
      </c>
      <c r="R193">
        <v>294000</v>
      </c>
      <c r="S193">
        <v>0</v>
      </c>
      <c r="T193" t="s">
        <v>26</v>
      </c>
    </row>
    <row r="194" spans="1:20" x14ac:dyDescent="0.2">
      <c r="A194">
        <v>193</v>
      </c>
      <c r="B194">
        <v>57537</v>
      </c>
      <c r="C194">
        <v>16010</v>
      </c>
      <c r="D194">
        <v>4235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38399.999999999993</v>
      </c>
      <c r="N194">
        <v>0</v>
      </c>
      <c r="O194">
        <v>57599.999999999993</v>
      </c>
      <c r="P194">
        <v>1498</v>
      </c>
      <c r="Q194">
        <v>224700</v>
      </c>
      <c r="R194">
        <v>282300</v>
      </c>
      <c r="S194">
        <v>0</v>
      </c>
      <c r="T194" t="s">
        <v>34</v>
      </c>
    </row>
    <row r="195" spans="1:20" x14ac:dyDescent="0.2">
      <c r="A195">
        <v>194</v>
      </c>
      <c r="B195">
        <v>57565</v>
      </c>
      <c r="C195">
        <v>17177</v>
      </c>
      <c r="D195">
        <v>4648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38399.999999999993</v>
      </c>
      <c r="N195">
        <v>0</v>
      </c>
      <c r="O195">
        <v>57599.999999999993</v>
      </c>
      <c r="P195">
        <v>1613</v>
      </c>
      <c r="Q195">
        <v>241950</v>
      </c>
      <c r="R195">
        <v>299550</v>
      </c>
      <c r="S195">
        <v>0</v>
      </c>
      <c r="T195" t="s">
        <v>37</v>
      </c>
    </row>
    <row r="196" spans="1:20" x14ac:dyDescent="0.2">
      <c r="A196">
        <v>195</v>
      </c>
      <c r="B196">
        <v>58034</v>
      </c>
      <c r="C196">
        <v>17549</v>
      </c>
      <c r="D196">
        <v>4771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38399.999999999993</v>
      </c>
      <c r="N196">
        <v>0</v>
      </c>
      <c r="O196">
        <v>57599.999999999993</v>
      </c>
      <c r="P196">
        <v>1642</v>
      </c>
      <c r="Q196">
        <v>246300</v>
      </c>
      <c r="R196">
        <v>303900</v>
      </c>
      <c r="S196">
        <v>0</v>
      </c>
      <c r="T196" t="s">
        <v>25</v>
      </c>
    </row>
    <row r="197" spans="1:20" x14ac:dyDescent="0.2">
      <c r="A197">
        <v>196</v>
      </c>
      <c r="B197">
        <v>57706</v>
      </c>
      <c r="C197">
        <v>17737</v>
      </c>
      <c r="D197">
        <v>4876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38399.999999999993</v>
      </c>
      <c r="N197">
        <v>0</v>
      </c>
      <c r="O197">
        <v>57599.999999999993</v>
      </c>
      <c r="P197">
        <v>1671</v>
      </c>
      <c r="Q197">
        <v>250650</v>
      </c>
      <c r="R197">
        <v>308250</v>
      </c>
      <c r="S197">
        <v>0</v>
      </c>
      <c r="T197" t="s">
        <v>38</v>
      </c>
    </row>
    <row r="198" spans="1:20" x14ac:dyDescent="0.2">
      <c r="A198">
        <v>197</v>
      </c>
      <c r="B198">
        <v>57777</v>
      </c>
      <c r="C198">
        <v>16898</v>
      </c>
      <c r="D198">
        <v>4699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38399.999999999993</v>
      </c>
      <c r="N198">
        <v>0</v>
      </c>
      <c r="O198">
        <v>57599.999999999993</v>
      </c>
      <c r="P198">
        <v>1578</v>
      </c>
      <c r="Q198">
        <v>236700</v>
      </c>
      <c r="R198">
        <v>294300</v>
      </c>
      <c r="S198">
        <v>0</v>
      </c>
      <c r="T198" t="s">
        <v>28</v>
      </c>
    </row>
    <row r="199" spans="1:20" x14ac:dyDescent="0.2">
      <c r="A199">
        <v>198</v>
      </c>
      <c r="B199">
        <v>57462</v>
      </c>
      <c r="C199">
        <v>16060</v>
      </c>
      <c r="D199">
        <v>4278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38399.999999999993</v>
      </c>
      <c r="N199">
        <v>0</v>
      </c>
      <c r="O199">
        <v>57599.999999999993</v>
      </c>
      <c r="P199">
        <v>1498</v>
      </c>
      <c r="Q199">
        <v>224700</v>
      </c>
      <c r="R199">
        <v>282300</v>
      </c>
      <c r="S199">
        <v>0</v>
      </c>
      <c r="T199" t="s">
        <v>22</v>
      </c>
    </row>
    <row r="200" spans="1:20" x14ac:dyDescent="0.2">
      <c r="A200">
        <v>199</v>
      </c>
      <c r="B200">
        <v>57812</v>
      </c>
      <c r="C200">
        <v>17361</v>
      </c>
      <c r="D200">
        <v>4800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38399.999999999993</v>
      </c>
      <c r="N200">
        <v>0</v>
      </c>
      <c r="O200">
        <v>57599.999999999993</v>
      </c>
      <c r="P200">
        <v>1625</v>
      </c>
      <c r="Q200">
        <v>243750</v>
      </c>
      <c r="R200">
        <v>301350</v>
      </c>
      <c r="S200">
        <v>0</v>
      </c>
      <c r="T200" t="s">
        <v>31</v>
      </c>
    </row>
    <row r="201" spans="1:20" x14ac:dyDescent="0.2">
      <c r="A201">
        <v>200</v>
      </c>
      <c r="B201">
        <v>57499</v>
      </c>
      <c r="C201">
        <v>16893</v>
      </c>
      <c r="D201">
        <v>4594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38399.999999999993</v>
      </c>
      <c r="N201">
        <v>0</v>
      </c>
      <c r="O201">
        <v>57599.999999999993</v>
      </c>
      <c r="P201">
        <v>1587</v>
      </c>
      <c r="Q201">
        <v>238050</v>
      </c>
      <c r="R201">
        <v>295650</v>
      </c>
      <c r="S201">
        <v>0</v>
      </c>
      <c r="T201" t="s">
        <v>32</v>
      </c>
    </row>
    <row r="202" spans="1:20" x14ac:dyDescent="0.2">
      <c r="A202">
        <v>201</v>
      </c>
      <c r="B202">
        <v>57842</v>
      </c>
      <c r="C202">
        <v>16811</v>
      </c>
      <c r="D202">
        <v>4413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38399.999999999993</v>
      </c>
      <c r="N202">
        <v>0</v>
      </c>
      <c r="O202">
        <v>57599.999999999993</v>
      </c>
      <c r="P202">
        <v>1568</v>
      </c>
      <c r="Q202">
        <v>235200</v>
      </c>
      <c r="R202">
        <v>292800</v>
      </c>
      <c r="S202">
        <v>0</v>
      </c>
      <c r="T202" t="s">
        <v>22</v>
      </c>
    </row>
    <row r="203" spans="1:20" x14ac:dyDescent="0.2">
      <c r="A203">
        <v>202</v>
      </c>
      <c r="B203">
        <v>57718</v>
      </c>
      <c r="C203">
        <v>16743</v>
      </c>
      <c r="D203">
        <v>4452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38399.999999999993</v>
      </c>
      <c r="N203">
        <v>0</v>
      </c>
      <c r="O203">
        <v>57599.999999999993</v>
      </c>
      <c r="P203">
        <v>1566</v>
      </c>
      <c r="Q203">
        <v>234900</v>
      </c>
      <c r="R203">
        <v>292500</v>
      </c>
      <c r="S203">
        <v>0</v>
      </c>
      <c r="T203" t="s">
        <v>36</v>
      </c>
    </row>
    <row r="204" spans="1:20" x14ac:dyDescent="0.2">
      <c r="A204">
        <v>203</v>
      </c>
      <c r="B204">
        <v>57361</v>
      </c>
      <c r="C204">
        <v>18143</v>
      </c>
      <c r="D204">
        <v>4950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38399.999999999993</v>
      </c>
      <c r="N204">
        <v>0</v>
      </c>
      <c r="O204">
        <v>57599.999999999993</v>
      </c>
      <c r="P204">
        <v>1704</v>
      </c>
      <c r="Q204">
        <v>255600</v>
      </c>
      <c r="R204">
        <v>313200</v>
      </c>
      <c r="S204">
        <v>0</v>
      </c>
      <c r="T204" t="s">
        <v>35</v>
      </c>
    </row>
    <row r="205" spans="1:20" x14ac:dyDescent="0.2">
      <c r="A205">
        <v>204</v>
      </c>
      <c r="B205">
        <v>57669</v>
      </c>
      <c r="C205">
        <v>15860</v>
      </c>
      <c r="D205">
        <v>4311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38399.999999999993</v>
      </c>
      <c r="N205">
        <v>0</v>
      </c>
      <c r="O205">
        <v>57599.999999999993</v>
      </c>
      <c r="P205">
        <v>1481</v>
      </c>
      <c r="Q205">
        <v>222150</v>
      </c>
      <c r="R205">
        <v>279750</v>
      </c>
      <c r="S205">
        <v>0</v>
      </c>
      <c r="T205" t="s">
        <v>38</v>
      </c>
    </row>
    <row r="206" spans="1:20" x14ac:dyDescent="0.2">
      <c r="A206">
        <v>205</v>
      </c>
      <c r="B206">
        <v>58015</v>
      </c>
      <c r="C206">
        <v>17634</v>
      </c>
      <c r="D206">
        <v>5078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38399.999999999993</v>
      </c>
      <c r="N206">
        <v>0</v>
      </c>
      <c r="O206">
        <v>57599.999999999993</v>
      </c>
      <c r="P206">
        <v>1656</v>
      </c>
      <c r="Q206">
        <v>248400</v>
      </c>
      <c r="R206">
        <v>306000</v>
      </c>
      <c r="S206">
        <v>0</v>
      </c>
      <c r="T206" t="s">
        <v>50</v>
      </c>
    </row>
    <row r="207" spans="1:20" x14ac:dyDescent="0.2">
      <c r="A207">
        <v>206</v>
      </c>
      <c r="B207">
        <v>57748</v>
      </c>
      <c r="C207">
        <v>17041</v>
      </c>
      <c r="D207">
        <v>4593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38399.999999999993</v>
      </c>
      <c r="N207">
        <v>0</v>
      </c>
      <c r="O207">
        <v>57599.999999999993</v>
      </c>
      <c r="P207">
        <v>1599</v>
      </c>
      <c r="Q207">
        <v>239850</v>
      </c>
      <c r="R207">
        <v>297450</v>
      </c>
      <c r="S207">
        <v>0</v>
      </c>
      <c r="T207" t="s">
        <v>25</v>
      </c>
    </row>
    <row r="208" spans="1:20" x14ac:dyDescent="0.2">
      <c r="A208">
        <v>207</v>
      </c>
      <c r="B208">
        <v>57550</v>
      </c>
      <c r="C208">
        <v>16774</v>
      </c>
      <c r="D208">
        <v>4634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38399.999999999993</v>
      </c>
      <c r="N208">
        <v>0</v>
      </c>
      <c r="O208">
        <v>57599.999999999993</v>
      </c>
      <c r="P208">
        <v>1574</v>
      </c>
      <c r="Q208">
        <v>236100</v>
      </c>
      <c r="R208">
        <v>293700</v>
      </c>
      <c r="S208">
        <v>0</v>
      </c>
      <c r="T208" t="s">
        <v>52</v>
      </c>
    </row>
    <row r="209" spans="1:20" x14ac:dyDescent="0.2">
      <c r="A209">
        <v>208</v>
      </c>
      <c r="B209">
        <v>58170</v>
      </c>
      <c r="C209">
        <v>17602</v>
      </c>
      <c r="D209">
        <v>4837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38399.999999999993</v>
      </c>
      <c r="N209">
        <v>0</v>
      </c>
      <c r="O209">
        <v>57599.999999999993</v>
      </c>
      <c r="P209">
        <v>1656</v>
      </c>
      <c r="Q209">
        <v>248400</v>
      </c>
      <c r="R209">
        <v>306000</v>
      </c>
      <c r="S209">
        <v>0</v>
      </c>
      <c r="T209" t="s">
        <v>22</v>
      </c>
    </row>
    <row r="210" spans="1:20" x14ac:dyDescent="0.2">
      <c r="A210">
        <v>209</v>
      </c>
      <c r="B210">
        <v>58080</v>
      </c>
      <c r="C210">
        <v>18038</v>
      </c>
      <c r="D210">
        <v>5142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38399.999999999993</v>
      </c>
      <c r="N210">
        <v>0</v>
      </c>
      <c r="O210">
        <v>57599.999999999993</v>
      </c>
      <c r="P210">
        <v>1702</v>
      </c>
      <c r="Q210">
        <v>255300</v>
      </c>
      <c r="R210">
        <v>312900</v>
      </c>
      <c r="S210">
        <v>0</v>
      </c>
      <c r="T210" t="s">
        <v>35</v>
      </c>
    </row>
    <row r="211" spans="1:20" x14ac:dyDescent="0.2">
      <c r="A211">
        <v>210</v>
      </c>
      <c r="B211">
        <v>57613</v>
      </c>
      <c r="C211">
        <v>17922</v>
      </c>
      <c r="D211">
        <v>5014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38399.999999999993</v>
      </c>
      <c r="N211">
        <v>0</v>
      </c>
      <c r="O211">
        <v>57599.999999999993</v>
      </c>
      <c r="P211">
        <v>1685</v>
      </c>
      <c r="Q211">
        <v>252750</v>
      </c>
      <c r="R211">
        <v>310350</v>
      </c>
      <c r="S211">
        <v>0</v>
      </c>
      <c r="T211" t="s">
        <v>26</v>
      </c>
    </row>
    <row r="212" spans="1:20" x14ac:dyDescent="0.2">
      <c r="A212">
        <v>211</v>
      </c>
      <c r="B212">
        <v>57880</v>
      </c>
      <c r="C212">
        <v>17183</v>
      </c>
      <c r="D212">
        <v>4503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38399.999999999993</v>
      </c>
      <c r="N212">
        <v>0</v>
      </c>
      <c r="O212">
        <v>57599.999999999993</v>
      </c>
      <c r="P212">
        <v>1606</v>
      </c>
      <c r="Q212">
        <v>240900</v>
      </c>
      <c r="R212">
        <v>298500</v>
      </c>
      <c r="S212">
        <v>0</v>
      </c>
      <c r="T212" t="s">
        <v>34</v>
      </c>
    </row>
    <row r="213" spans="1:20" x14ac:dyDescent="0.2">
      <c r="A213">
        <v>212</v>
      </c>
      <c r="B213">
        <v>57653</v>
      </c>
      <c r="C213">
        <v>17762</v>
      </c>
      <c r="D213">
        <v>5118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38399.999999999993</v>
      </c>
      <c r="N213">
        <v>0</v>
      </c>
      <c r="O213">
        <v>57599.999999999993</v>
      </c>
      <c r="P213">
        <v>1671</v>
      </c>
      <c r="Q213">
        <v>250650</v>
      </c>
      <c r="R213">
        <v>308250</v>
      </c>
      <c r="S213">
        <v>0</v>
      </c>
      <c r="T213" t="s">
        <v>37</v>
      </c>
    </row>
    <row r="214" spans="1:20" x14ac:dyDescent="0.2">
      <c r="A214">
        <v>213</v>
      </c>
      <c r="B214">
        <v>57835</v>
      </c>
      <c r="C214">
        <v>17294</v>
      </c>
      <c r="D214">
        <v>4592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38399.999999999993</v>
      </c>
      <c r="N214">
        <v>0</v>
      </c>
      <c r="O214">
        <v>57599.999999999993</v>
      </c>
      <c r="P214">
        <v>1626</v>
      </c>
      <c r="Q214">
        <v>243900</v>
      </c>
      <c r="R214">
        <v>301500</v>
      </c>
      <c r="S214">
        <v>0</v>
      </c>
      <c r="T214" t="s">
        <v>25</v>
      </c>
    </row>
    <row r="215" spans="1:20" x14ac:dyDescent="0.2">
      <c r="A215">
        <v>214</v>
      </c>
      <c r="B215">
        <v>57728</v>
      </c>
      <c r="C215">
        <v>17146</v>
      </c>
      <c r="D215">
        <v>4508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38399.999999999993</v>
      </c>
      <c r="N215">
        <v>0</v>
      </c>
      <c r="O215">
        <v>57599.999999999993</v>
      </c>
      <c r="P215">
        <v>1612</v>
      </c>
      <c r="Q215">
        <v>241800</v>
      </c>
      <c r="R215">
        <v>299400</v>
      </c>
      <c r="S215">
        <v>0</v>
      </c>
      <c r="T215" t="s">
        <v>38</v>
      </c>
    </row>
    <row r="216" spans="1:20" x14ac:dyDescent="0.2">
      <c r="A216">
        <v>215</v>
      </c>
      <c r="B216">
        <v>57881</v>
      </c>
      <c r="C216">
        <v>17281</v>
      </c>
      <c r="D216">
        <v>4772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38399.999999999993</v>
      </c>
      <c r="N216">
        <v>0</v>
      </c>
      <c r="O216">
        <v>57599.999999999993</v>
      </c>
      <c r="P216">
        <v>1621</v>
      </c>
      <c r="Q216">
        <v>243150</v>
      </c>
      <c r="R216">
        <v>300750</v>
      </c>
      <c r="S216">
        <v>0</v>
      </c>
      <c r="T216" t="s">
        <v>28</v>
      </c>
    </row>
    <row r="217" spans="1:20" x14ac:dyDescent="0.2">
      <c r="A217">
        <v>216</v>
      </c>
      <c r="B217">
        <v>57519</v>
      </c>
      <c r="C217">
        <v>17873</v>
      </c>
      <c r="D217">
        <v>4936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38399.999999999993</v>
      </c>
      <c r="N217">
        <v>0</v>
      </c>
      <c r="O217">
        <v>57599.999999999993</v>
      </c>
      <c r="P217">
        <v>1675</v>
      </c>
      <c r="Q217">
        <v>251250</v>
      </c>
      <c r="R217">
        <v>308850</v>
      </c>
      <c r="S217">
        <v>0</v>
      </c>
      <c r="T217" t="s">
        <v>22</v>
      </c>
    </row>
    <row r="218" spans="1:20" x14ac:dyDescent="0.2">
      <c r="A218">
        <v>217</v>
      </c>
      <c r="B218">
        <v>57682</v>
      </c>
      <c r="C218">
        <v>16812</v>
      </c>
      <c r="D218">
        <v>4655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38399.999999999993</v>
      </c>
      <c r="N218">
        <v>0</v>
      </c>
      <c r="O218">
        <v>57599.999999999993</v>
      </c>
      <c r="P218">
        <v>1577</v>
      </c>
      <c r="Q218">
        <v>236550</v>
      </c>
      <c r="R218">
        <v>294150</v>
      </c>
      <c r="S218">
        <v>0</v>
      </c>
      <c r="T218" t="s">
        <v>25</v>
      </c>
    </row>
    <row r="219" spans="1:20" x14ac:dyDescent="0.2">
      <c r="A219">
        <v>218</v>
      </c>
      <c r="B219">
        <v>57724</v>
      </c>
      <c r="C219">
        <v>18757</v>
      </c>
      <c r="D219">
        <v>5348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38399.999999999993</v>
      </c>
      <c r="N219">
        <v>0</v>
      </c>
      <c r="O219">
        <v>57599.999999999993</v>
      </c>
      <c r="P219">
        <v>1767</v>
      </c>
      <c r="Q219">
        <v>265050</v>
      </c>
      <c r="R219">
        <v>322650</v>
      </c>
      <c r="S219">
        <v>0</v>
      </c>
      <c r="T219" t="s">
        <v>38</v>
      </c>
    </row>
    <row r="220" spans="1:20" x14ac:dyDescent="0.2">
      <c r="A220">
        <v>219</v>
      </c>
      <c r="B220">
        <v>57580</v>
      </c>
      <c r="C220">
        <v>18483</v>
      </c>
      <c r="D220">
        <v>5186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38399.999999999993</v>
      </c>
      <c r="N220">
        <v>0</v>
      </c>
      <c r="O220">
        <v>57599.999999999993</v>
      </c>
      <c r="P220">
        <v>1748</v>
      </c>
      <c r="Q220">
        <v>262200</v>
      </c>
      <c r="R220">
        <v>319800</v>
      </c>
      <c r="S220">
        <v>0</v>
      </c>
      <c r="T220" t="s">
        <v>22</v>
      </c>
    </row>
    <row r="221" spans="1:20" x14ac:dyDescent="0.2">
      <c r="A221">
        <v>220</v>
      </c>
      <c r="B221">
        <v>57659</v>
      </c>
      <c r="C221">
        <v>17505</v>
      </c>
      <c r="D221">
        <v>4862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38399.999999999993</v>
      </c>
      <c r="N221">
        <v>0</v>
      </c>
      <c r="O221">
        <v>57599.999999999993</v>
      </c>
      <c r="P221">
        <v>1648</v>
      </c>
      <c r="Q221">
        <v>247200</v>
      </c>
      <c r="R221">
        <v>304800</v>
      </c>
      <c r="S221">
        <v>0</v>
      </c>
      <c r="T221" t="s">
        <v>53</v>
      </c>
    </row>
    <row r="222" spans="1:20" x14ac:dyDescent="0.2">
      <c r="A222">
        <v>221</v>
      </c>
      <c r="B222">
        <v>57694</v>
      </c>
      <c r="C222">
        <v>17500</v>
      </c>
      <c r="D222">
        <v>4782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38399.999999999993</v>
      </c>
      <c r="N222">
        <v>0</v>
      </c>
      <c r="O222">
        <v>57599.999999999993</v>
      </c>
      <c r="P222">
        <v>1642</v>
      </c>
      <c r="Q222">
        <v>246300</v>
      </c>
      <c r="R222">
        <v>303900</v>
      </c>
      <c r="S222">
        <v>0</v>
      </c>
      <c r="T222" t="s">
        <v>48</v>
      </c>
    </row>
    <row r="223" spans="1:20" x14ac:dyDescent="0.2">
      <c r="A223">
        <v>222</v>
      </c>
      <c r="B223">
        <v>57927</v>
      </c>
      <c r="C223">
        <v>18080</v>
      </c>
      <c r="D223">
        <v>5060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38399.999999999993</v>
      </c>
      <c r="N223">
        <v>0</v>
      </c>
      <c r="O223">
        <v>57599.999999999993</v>
      </c>
      <c r="P223">
        <v>1703</v>
      </c>
      <c r="Q223">
        <v>255450</v>
      </c>
      <c r="R223">
        <v>313050</v>
      </c>
      <c r="S223">
        <v>0</v>
      </c>
      <c r="T223" t="s">
        <v>36</v>
      </c>
    </row>
    <row r="224" spans="1:20" x14ac:dyDescent="0.2">
      <c r="A224">
        <v>223</v>
      </c>
      <c r="B224">
        <v>57969</v>
      </c>
      <c r="C224">
        <v>17142</v>
      </c>
      <c r="D224">
        <v>4873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38399.999999999993</v>
      </c>
      <c r="N224">
        <v>0</v>
      </c>
      <c r="O224">
        <v>57599.999999999993</v>
      </c>
      <c r="P224">
        <v>1616</v>
      </c>
      <c r="Q224">
        <v>242400</v>
      </c>
      <c r="R224">
        <v>300000</v>
      </c>
      <c r="S224">
        <v>0</v>
      </c>
      <c r="T224" t="s">
        <v>25</v>
      </c>
    </row>
    <row r="225" spans="1:20" x14ac:dyDescent="0.2">
      <c r="A225">
        <v>224</v>
      </c>
      <c r="B225">
        <v>57425</v>
      </c>
      <c r="C225">
        <v>16610</v>
      </c>
      <c r="D225">
        <v>4372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38399.999999999993</v>
      </c>
      <c r="N225">
        <v>0</v>
      </c>
      <c r="O225">
        <v>57599.999999999993</v>
      </c>
      <c r="P225">
        <v>1552</v>
      </c>
      <c r="Q225">
        <v>232800</v>
      </c>
      <c r="R225">
        <v>290400</v>
      </c>
      <c r="S225">
        <v>0</v>
      </c>
      <c r="T225" t="s">
        <v>22</v>
      </c>
    </row>
    <row r="226" spans="1:20" x14ac:dyDescent="0.2">
      <c r="A226">
        <v>225</v>
      </c>
      <c r="B226">
        <v>57788</v>
      </c>
      <c r="C226">
        <v>17662</v>
      </c>
      <c r="D226">
        <v>4834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38399.999999999993</v>
      </c>
      <c r="N226">
        <v>0</v>
      </c>
      <c r="O226">
        <v>57599.999999999993</v>
      </c>
      <c r="P226">
        <v>1656</v>
      </c>
      <c r="Q226">
        <v>248400</v>
      </c>
      <c r="R226">
        <v>306000</v>
      </c>
      <c r="S226">
        <v>0</v>
      </c>
      <c r="T226" t="s">
        <v>59</v>
      </c>
    </row>
    <row r="227" spans="1:20" x14ac:dyDescent="0.2">
      <c r="A227">
        <v>226</v>
      </c>
      <c r="B227">
        <v>58097</v>
      </c>
      <c r="C227">
        <v>16739</v>
      </c>
      <c r="D227">
        <v>4474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38399.999999999993</v>
      </c>
      <c r="N227">
        <v>0</v>
      </c>
      <c r="O227">
        <v>57599.999999999993</v>
      </c>
      <c r="P227">
        <v>1559</v>
      </c>
      <c r="Q227">
        <v>233850</v>
      </c>
      <c r="R227">
        <v>291450</v>
      </c>
      <c r="S227">
        <v>0</v>
      </c>
      <c r="T227" t="s">
        <v>32</v>
      </c>
    </row>
    <row r="228" spans="1:20" x14ac:dyDescent="0.2">
      <c r="A228">
        <v>227</v>
      </c>
      <c r="B228">
        <v>58045</v>
      </c>
      <c r="C228">
        <v>16046</v>
      </c>
      <c r="D228">
        <v>4568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38399.999999999993</v>
      </c>
      <c r="N228">
        <v>0</v>
      </c>
      <c r="O228">
        <v>57599.999999999993</v>
      </c>
      <c r="P228">
        <v>1491</v>
      </c>
      <c r="Q228">
        <v>223650</v>
      </c>
      <c r="R228">
        <v>281250</v>
      </c>
      <c r="S228">
        <v>0</v>
      </c>
      <c r="T228" t="s">
        <v>22</v>
      </c>
    </row>
    <row r="229" spans="1:20" x14ac:dyDescent="0.2">
      <c r="A229">
        <v>228</v>
      </c>
      <c r="B229">
        <v>57585</v>
      </c>
      <c r="C229">
        <v>18462</v>
      </c>
      <c r="D229">
        <v>5004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38399.999999999993</v>
      </c>
      <c r="N229">
        <v>0</v>
      </c>
      <c r="O229">
        <v>57599.999999999993</v>
      </c>
      <c r="P229">
        <v>1738</v>
      </c>
      <c r="Q229">
        <v>260700</v>
      </c>
      <c r="R229">
        <v>318300</v>
      </c>
      <c r="S229">
        <v>0</v>
      </c>
      <c r="T229" t="s">
        <v>52</v>
      </c>
    </row>
    <row r="230" spans="1:20" x14ac:dyDescent="0.2">
      <c r="A230">
        <v>229</v>
      </c>
      <c r="B230">
        <v>57894</v>
      </c>
      <c r="C230">
        <v>18543</v>
      </c>
      <c r="D230">
        <v>5200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38399.999999999993</v>
      </c>
      <c r="N230">
        <v>0</v>
      </c>
      <c r="O230">
        <v>57599.999999999993</v>
      </c>
      <c r="P230">
        <v>1750</v>
      </c>
      <c r="Q230">
        <v>262500</v>
      </c>
      <c r="R230">
        <v>320100</v>
      </c>
      <c r="S230">
        <v>0</v>
      </c>
      <c r="T230" t="s">
        <v>35</v>
      </c>
    </row>
    <row r="231" spans="1:20" x14ac:dyDescent="0.2">
      <c r="A231">
        <v>230</v>
      </c>
      <c r="B231">
        <v>57846</v>
      </c>
      <c r="C231">
        <v>17803</v>
      </c>
      <c r="D231">
        <v>5096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38399.999999999993</v>
      </c>
      <c r="N231">
        <v>0</v>
      </c>
      <c r="O231">
        <v>57599.999999999993</v>
      </c>
      <c r="P231">
        <v>1679</v>
      </c>
      <c r="Q231">
        <v>251850</v>
      </c>
      <c r="R231">
        <v>309450</v>
      </c>
      <c r="S231">
        <v>0</v>
      </c>
      <c r="T231" t="s">
        <v>49</v>
      </c>
    </row>
    <row r="232" spans="1:20" x14ac:dyDescent="0.2">
      <c r="A232">
        <v>231</v>
      </c>
      <c r="B232">
        <v>57879</v>
      </c>
      <c r="C232">
        <v>18032</v>
      </c>
      <c r="D232">
        <v>5050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38399.999999999993</v>
      </c>
      <c r="N232">
        <v>0</v>
      </c>
      <c r="O232">
        <v>57599.999999999993</v>
      </c>
      <c r="P232">
        <v>1693</v>
      </c>
      <c r="Q232">
        <v>253950</v>
      </c>
      <c r="R232">
        <v>311550</v>
      </c>
      <c r="S232">
        <v>0</v>
      </c>
      <c r="T232" t="s">
        <v>22</v>
      </c>
    </row>
    <row r="233" spans="1:20" x14ac:dyDescent="0.2">
      <c r="A233">
        <v>232</v>
      </c>
      <c r="B233">
        <v>57424</v>
      </c>
      <c r="C233">
        <v>17084</v>
      </c>
      <c r="D233">
        <v>4660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38399.999999999993</v>
      </c>
      <c r="N233">
        <v>0</v>
      </c>
      <c r="O233">
        <v>57599.999999999993</v>
      </c>
      <c r="P233">
        <v>1603</v>
      </c>
      <c r="Q233">
        <v>240450</v>
      </c>
      <c r="R233">
        <v>298050</v>
      </c>
      <c r="S233">
        <v>0</v>
      </c>
      <c r="T233" t="s">
        <v>35</v>
      </c>
    </row>
    <row r="234" spans="1:20" x14ac:dyDescent="0.2">
      <c r="A234">
        <v>233</v>
      </c>
      <c r="B234">
        <v>57731</v>
      </c>
      <c r="C234">
        <v>16152</v>
      </c>
      <c r="D234">
        <v>4362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38399.999999999993</v>
      </c>
      <c r="N234">
        <v>0</v>
      </c>
      <c r="O234">
        <v>57599.999999999993</v>
      </c>
      <c r="P234">
        <v>1506</v>
      </c>
      <c r="Q234">
        <v>225900</v>
      </c>
      <c r="R234">
        <v>283500</v>
      </c>
      <c r="S234">
        <v>0</v>
      </c>
      <c r="T234" t="s">
        <v>26</v>
      </c>
    </row>
    <row r="235" spans="1:20" x14ac:dyDescent="0.2">
      <c r="A235">
        <v>234</v>
      </c>
      <c r="B235">
        <v>57613</v>
      </c>
      <c r="C235">
        <v>17552</v>
      </c>
      <c r="D235">
        <v>4843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38399.999999999993</v>
      </c>
      <c r="N235">
        <v>0</v>
      </c>
      <c r="O235">
        <v>57599.999999999993</v>
      </c>
      <c r="P235">
        <v>1643</v>
      </c>
      <c r="Q235">
        <v>246450</v>
      </c>
      <c r="R235">
        <v>304050</v>
      </c>
      <c r="S235">
        <v>0</v>
      </c>
      <c r="T235" t="s">
        <v>34</v>
      </c>
    </row>
    <row r="236" spans="1:20" x14ac:dyDescent="0.2">
      <c r="A236">
        <v>235</v>
      </c>
      <c r="B236">
        <v>64231</v>
      </c>
      <c r="C236">
        <v>18171</v>
      </c>
      <c r="D236">
        <v>5082</v>
      </c>
      <c r="E236">
        <v>15</v>
      </c>
      <c r="F236">
        <v>15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9599.9999999999982</v>
      </c>
      <c r="M236">
        <v>19199.999999999996</v>
      </c>
      <c r="N236">
        <v>0</v>
      </c>
      <c r="O236">
        <v>28799.999999999996</v>
      </c>
      <c r="P236">
        <v>1718</v>
      </c>
      <c r="Q236">
        <v>257700</v>
      </c>
      <c r="R236">
        <v>286500</v>
      </c>
      <c r="S236">
        <v>0</v>
      </c>
      <c r="T236" t="s">
        <v>37</v>
      </c>
    </row>
    <row r="237" spans="1:20" x14ac:dyDescent="0.2">
      <c r="A237">
        <v>236</v>
      </c>
      <c r="B237">
        <v>57962</v>
      </c>
      <c r="C237">
        <v>16898</v>
      </c>
      <c r="D237">
        <v>4791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38399.999999999993</v>
      </c>
      <c r="N237">
        <v>0</v>
      </c>
      <c r="O237">
        <v>57599.999999999993</v>
      </c>
      <c r="P237">
        <v>1582</v>
      </c>
      <c r="Q237">
        <v>237300</v>
      </c>
      <c r="R237">
        <v>294900</v>
      </c>
      <c r="S237">
        <v>0</v>
      </c>
      <c r="T237" t="s">
        <v>25</v>
      </c>
    </row>
    <row r="238" spans="1:20" x14ac:dyDescent="0.2">
      <c r="A238">
        <v>237</v>
      </c>
      <c r="B238">
        <v>57818</v>
      </c>
      <c r="C238">
        <v>18429</v>
      </c>
      <c r="D238">
        <v>5122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38399.999999999993</v>
      </c>
      <c r="N238">
        <v>0</v>
      </c>
      <c r="O238">
        <v>57599.999999999993</v>
      </c>
      <c r="P238">
        <v>1736</v>
      </c>
      <c r="Q238">
        <v>260400</v>
      </c>
      <c r="R238">
        <v>318000</v>
      </c>
      <c r="S238">
        <v>0</v>
      </c>
      <c r="T238" t="s">
        <v>38</v>
      </c>
    </row>
    <row r="239" spans="1:20" x14ac:dyDescent="0.2">
      <c r="A239">
        <v>238</v>
      </c>
      <c r="B239">
        <v>57717</v>
      </c>
      <c r="C239">
        <v>18196</v>
      </c>
      <c r="D239">
        <v>5107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38399.999999999993</v>
      </c>
      <c r="N239">
        <v>0</v>
      </c>
      <c r="O239">
        <v>57599.999999999993</v>
      </c>
      <c r="P239">
        <v>1709</v>
      </c>
      <c r="Q239">
        <v>256350</v>
      </c>
      <c r="R239">
        <v>313950</v>
      </c>
      <c r="S239">
        <v>0</v>
      </c>
      <c r="T239" t="s">
        <v>28</v>
      </c>
    </row>
    <row r="240" spans="1:20" x14ac:dyDescent="0.2">
      <c r="A240">
        <v>239</v>
      </c>
      <c r="B240">
        <v>57627</v>
      </c>
      <c r="C240">
        <v>15620</v>
      </c>
      <c r="D240">
        <v>4294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38399.999999999993</v>
      </c>
      <c r="N240">
        <v>0</v>
      </c>
      <c r="O240">
        <v>57599.999999999993</v>
      </c>
      <c r="P240">
        <v>1456</v>
      </c>
      <c r="Q240">
        <v>218400</v>
      </c>
      <c r="R240">
        <v>276000</v>
      </c>
      <c r="S240">
        <v>0</v>
      </c>
      <c r="T240" t="s">
        <v>22</v>
      </c>
    </row>
    <row r="241" spans="1:20" x14ac:dyDescent="0.2">
      <c r="A241">
        <v>240</v>
      </c>
      <c r="B241">
        <v>57837</v>
      </c>
      <c r="C241">
        <v>17043</v>
      </c>
      <c r="D241">
        <v>4965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38399.999999999993</v>
      </c>
      <c r="N241">
        <v>0</v>
      </c>
      <c r="O241">
        <v>57599.999999999993</v>
      </c>
      <c r="P241">
        <v>1600</v>
      </c>
      <c r="Q241">
        <v>240000</v>
      </c>
      <c r="R241">
        <v>297600</v>
      </c>
      <c r="S241">
        <v>0</v>
      </c>
      <c r="T241" t="s">
        <v>31</v>
      </c>
    </row>
    <row r="242" spans="1:20" x14ac:dyDescent="0.2">
      <c r="A242">
        <v>241</v>
      </c>
      <c r="B242">
        <v>57782</v>
      </c>
      <c r="C242">
        <v>16458</v>
      </c>
      <c r="D242">
        <v>4644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38399.999999999993</v>
      </c>
      <c r="N242">
        <v>0</v>
      </c>
      <c r="O242">
        <v>57599.999999999993</v>
      </c>
      <c r="P242">
        <v>1539</v>
      </c>
      <c r="Q242">
        <v>230850</v>
      </c>
      <c r="R242">
        <v>288450</v>
      </c>
      <c r="S242">
        <v>0</v>
      </c>
      <c r="T242" t="s">
        <v>55</v>
      </c>
    </row>
    <row r="243" spans="1:20" x14ac:dyDescent="0.2">
      <c r="A243">
        <v>242</v>
      </c>
      <c r="B243">
        <v>57998</v>
      </c>
      <c r="C243">
        <v>18204</v>
      </c>
      <c r="D243">
        <v>5276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38399.999999999993</v>
      </c>
      <c r="N243">
        <v>0</v>
      </c>
      <c r="O243">
        <v>57599.999999999993</v>
      </c>
      <c r="P243">
        <v>1712</v>
      </c>
      <c r="Q243">
        <v>256800</v>
      </c>
      <c r="R243">
        <v>314400</v>
      </c>
      <c r="S243">
        <v>0</v>
      </c>
      <c r="T243" t="s">
        <v>22</v>
      </c>
    </row>
    <row r="244" spans="1:20" x14ac:dyDescent="0.2">
      <c r="A244">
        <v>243</v>
      </c>
      <c r="B244">
        <v>57716</v>
      </c>
      <c r="C244">
        <v>16439</v>
      </c>
      <c r="D244">
        <v>4593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38399.999999999993</v>
      </c>
      <c r="N244">
        <v>0</v>
      </c>
      <c r="O244">
        <v>57599.999999999993</v>
      </c>
      <c r="P244">
        <v>1539</v>
      </c>
      <c r="Q244">
        <v>230850</v>
      </c>
      <c r="R244">
        <v>288450</v>
      </c>
      <c r="S244">
        <v>0</v>
      </c>
      <c r="T244" t="s">
        <v>21</v>
      </c>
    </row>
    <row r="245" spans="1:20" x14ac:dyDescent="0.2">
      <c r="A245">
        <v>244</v>
      </c>
      <c r="B245">
        <v>57820</v>
      </c>
      <c r="C245">
        <v>17246</v>
      </c>
      <c r="D245">
        <v>4530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38399.999999999993</v>
      </c>
      <c r="N245">
        <v>0</v>
      </c>
      <c r="O245">
        <v>57599.999999999993</v>
      </c>
      <c r="P245">
        <v>1615</v>
      </c>
      <c r="Q245">
        <v>242250</v>
      </c>
      <c r="R245">
        <v>299850</v>
      </c>
      <c r="S245">
        <v>0</v>
      </c>
      <c r="T245" t="s">
        <v>22</v>
      </c>
    </row>
    <row r="246" spans="1:20" x14ac:dyDescent="0.2">
      <c r="A246">
        <v>245</v>
      </c>
      <c r="B246">
        <v>58020</v>
      </c>
      <c r="C246">
        <v>17117</v>
      </c>
      <c r="D246">
        <v>4753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38399.999999999993</v>
      </c>
      <c r="N246">
        <v>0</v>
      </c>
      <c r="O246">
        <v>57599.999999999993</v>
      </c>
      <c r="P246">
        <v>1603</v>
      </c>
      <c r="Q246">
        <v>240450</v>
      </c>
      <c r="R246">
        <v>298050</v>
      </c>
      <c r="S246">
        <v>0</v>
      </c>
      <c r="T246" t="s">
        <v>41</v>
      </c>
    </row>
    <row r="247" spans="1:20" x14ac:dyDescent="0.2">
      <c r="A247">
        <v>246</v>
      </c>
      <c r="B247">
        <v>57882</v>
      </c>
      <c r="C247">
        <v>16592</v>
      </c>
      <c r="D247">
        <v>4669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38399.999999999993</v>
      </c>
      <c r="N247">
        <v>0</v>
      </c>
      <c r="O247">
        <v>57599.999999999993</v>
      </c>
      <c r="P247">
        <v>1554</v>
      </c>
      <c r="Q247">
        <v>233100</v>
      </c>
      <c r="R247">
        <v>290700</v>
      </c>
      <c r="S247">
        <v>0</v>
      </c>
      <c r="T247" t="s">
        <v>42</v>
      </c>
    </row>
    <row r="248" spans="1:20" x14ac:dyDescent="0.2">
      <c r="A248">
        <v>247</v>
      </c>
      <c r="B248">
        <v>57940</v>
      </c>
      <c r="C248">
        <v>17769</v>
      </c>
      <c r="D248">
        <v>5007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38399.999999999993</v>
      </c>
      <c r="N248">
        <v>0</v>
      </c>
      <c r="O248">
        <v>57599.999999999993</v>
      </c>
      <c r="P248">
        <v>1672</v>
      </c>
      <c r="Q248">
        <v>250800</v>
      </c>
      <c r="R248">
        <v>308400</v>
      </c>
      <c r="S248">
        <v>0</v>
      </c>
      <c r="T248" t="s">
        <v>38</v>
      </c>
    </row>
    <row r="249" spans="1:20" x14ac:dyDescent="0.2">
      <c r="A249">
        <v>248</v>
      </c>
      <c r="B249">
        <v>51116</v>
      </c>
      <c r="C249">
        <v>17598</v>
      </c>
      <c r="D249">
        <v>5283</v>
      </c>
      <c r="E249">
        <v>45</v>
      </c>
      <c r="F249">
        <v>45</v>
      </c>
      <c r="G249">
        <v>0</v>
      </c>
      <c r="H249">
        <v>0</v>
      </c>
      <c r="I249">
        <v>0</v>
      </c>
      <c r="J249">
        <v>3</v>
      </c>
      <c r="K249">
        <v>3</v>
      </c>
      <c r="L249">
        <v>28799.999999999996</v>
      </c>
      <c r="M249">
        <v>57599.999999999993</v>
      </c>
      <c r="N249">
        <v>0</v>
      </c>
      <c r="O249">
        <v>86399.999999999985</v>
      </c>
      <c r="P249">
        <v>1651</v>
      </c>
      <c r="Q249">
        <v>247650</v>
      </c>
      <c r="R249">
        <v>334050</v>
      </c>
      <c r="S249">
        <v>0</v>
      </c>
      <c r="T249" t="s">
        <v>22</v>
      </c>
    </row>
    <row r="250" spans="1:20" x14ac:dyDescent="0.2">
      <c r="A250">
        <v>249</v>
      </c>
      <c r="B250">
        <v>57735</v>
      </c>
      <c r="C250">
        <v>16850</v>
      </c>
      <c r="D250">
        <v>4590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38399.999999999993</v>
      </c>
      <c r="N250">
        <v>0</v>
      </c>
      <c r="O250">
        <v>57599.999999999993</v>
      </c>
      <c r="P250">
        <v>1580</v>
      </c>
      <c r="Q250">
        <v>237000</v>
      </c>
      <c r="R250">
        <v>294600</v>
      </c>
      <c r="S250">
        <v>0</v>
      </c>
      <c r="T250" t="s">
        <v>43</v>
      </c>
    </row>
    <row r="251" spans="1:20" x14ac:dyDescent="0.2">
      <c r="A251">
        <v>250</v>
      </c>
      <c r="B251">
        <v>57562</v>
      </c>
      <c r="C251">
        <v>18781</v>
      </c>
      <c r="D251">
        <v>5128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38399.999999999993</v>
      </c>
      <c r="N251">
        <v>0</v>
      </c>
      <c r="O251">
        <v>57599.999999999993</v>
      </c>
      <c r="P251">
        <v>1770</v>
      </c>
      <c r="Q251">
        <v>265500</v>
      </c>
      <c r="R251">
        <v>323100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6825B-5B0A-3C48-A901-869BDA292293}">
  <dimension ref="A1:T251"/>
  <sheetViews>
    <sheetView topLeftCell="A209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71256</v>
      </c>
      <c r="C2">
        <v>13044</v>
      </c>
      <c r="D2">
        <v>4320</v>
      </c>
      <c r="E2">
        <v>0</v>
      </c>
      <c r="F2">
        <v>15</v>
      </c>
      <c r="G2">
        <v>15</v>
      </c>
      <c r="H2">
        <v>0</v>
      </c>
      <c r="I2">
        <v>1</v>
      </c>
      <c r="J2">
        <v>0</v>
      </c>
      <c r="K2">
        <v>1</v>
      </c>
      <c r="L2">
        <v>0</v>
      </c>
      <c r="M2">
        <v>96000</v>
      </c>
      <c r="N2">
        <v>50000</v>
      </c>
      <c r="O2">
        <v>146000</v>
      </c>
      <c r="P2">
        <v>1214</v>
      </c>
      <c r="Q2">
        <v>182100</v>
      </c>
      <c r="R2">
        <v>328100</v>
      </c>
      <c r="S2">
        <v>0</v>
      </c>
      <c r="T2" t="s">
        <v>55</v>
      </c>
    </row>
    <row r="3" spans="1:20" x14ac:dyDescent="0.2">
      <c r="A3">
        <v>2</v>
      </c>
      <c r="B3">
        <v>70397</v>
      </c>
      <c r="C3">
        <v>15119</v>
      </c>
      <c r="D3">
        <v>4609</v>
      </c>
      <c r="E3">
        <v>0</v>
      </c>
      <c r="F3">
        <v>15</v>
      </c>
      <c r="G3">
        <v>15</v>
      </c>
      <c r="H3">
        <v>0</v>
      </c>
      <c r="I3">
        <v>2</v>
      </c>
      <c r="J3">
        <v>0</v>
      </c>
      <c r="K3">
        <v>2</v>
      </c>
      <c r="L3">
        <v>0</v>
      </c>
      <c r="M3">
        <v>96000</v>
      </c>
      <c r="N3">
        <v>50000</v>
      </c>
      <c r="O3">
        <v>146000</v>
      </c>
      <c r="P3">
        <v>1425</v>
      </c>
      <c r="Q3">
        <v>213750</v>
      </c>
      <c r="R3">
        <v>359750</v>
      </c>
      <c r="S3">
        <v>0</v>
      </c>
      <c r="T3" t="s">
        <v>21</v>
      </c>
    </row>
    <row r="4" spans="1:20" x14ac:dyDescent="0.2">
      <c r="A4">
        <v>3</v>
      </c>
      <c r="B4">
        <v>70716</v>
      </c>
      <c r="C4">
        <v>18119</v>
      </c>
      <c r="D4">
        <v>5402</v>
      </c>
      <c r="E4">
        <v>0</v>
      </c>
      <c r="F4">
        <v>15</v>
      </c>
      <c r="G4">
        <v>30</v>
      </c>
      <c r="H4">
        <v>0</v>
      </c>
      <c r="I4">
        <v>2</v>
      </c>
      <c r="J4">
        <v>0</v>
      </c>
      <c r="K4">
        <v>2</v>
      </c>
      <c r="L4">
        <v>0</v>
      </c>
      <c r="M4">
        <v>96000</v>
      </c>
      <c r="N4">
        <v>50000</v>
      </c>
      <c r="O4">
        <v>146000</v>
      </c>
      <c r="P4">
        <v>1727</v>
      </c>
      <c r="Q4">
        <v>259050</v>
      </c>
      <c r="R4">
        <v>405050</v>
      </c>
      <c r="S4">
        <v>0</v>
      </c>
      <c r="T4" t="s">
        <v>21</v>
      </c>
    </row>
    <row r="5" spans="1:20" x14ac:dyDescent="0.2">
      <c r="A5">
        <v>4</v>
      </c>
      <c r="B5">
        <v>57871</v>
      </c>
      <c r="C5">
        <v>17325</v>
      </c>
      <c r="D5">
        <v>4816</v>
      </c>
      <c r="E5">
        <v>30</v>
      </c>
      <c r="F5">
        <v>30</v>
      </c>
      <c r="G5">
        <v>0</v>
      </c>
      <c r="H5">
        <v>0</v>
      </c>
      <c r="I5">
        <v>2</v>
      </c>
      <c r="J5">
        <v>0</v>
      </c>
      <c r="K5">
        <v>2</v>
      </c>
      <c r="L5">
        <v>19199.999999999996</v>
      </c>
      <c r="M5">
        <v>38399.999999999993</v>
      </c>
      <c r="N5">
        <v>0</v>
      </c>
      <c r="O5">
        <v>57599.999999999993</v>
      </c>
      <c r="P5">
        <v>1623</v>
      </c>
      <c r="Q5">
        <v>243450</v>
      </c>
      <c r="R5">
        <v>301050</v>
      </c>
      <c r="S5">
        <v>0</v>
      </c>
      <c r="T5" t="s">
        <v>21</v>
      </c>
    </row>
    <row r="6" spans="1:20" x14ac:dyDescent="0.2">
      <c r="A6">
        <v>5</v>
      </c>
      <c r="B6">
        <v>64340</v>
      </c>
      <c r="C6">
        <v>17325</v>
      </c>
      <c r="D6">
        <v>4362</v>
      </c>
      <c r="E6">
        <v>15</v>
      </c>
      <c r="F6">
        <v>0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0</v>
      </c>
      <c r="N6">
        <v>50000</v>
      </c>
      <c r="O6">
        <v>59600</v>
      </c>
      <c r="P6">
        <v>1629</v>
      </c>
      <c r="Q6">
        <v>244350</v>
      </c>
      <c r="R6">
        <v>303950</v>
      </c>
      <c r="S6">
        <v>0</v>
      </c>
      <c r="T6" t="s">
        <v>21</v>
      </c>
    </row>
    <row r="7" spans="1:20" x14ac:dyDescent="0.2">
      <c r="A7">
        <v>6</v>
      </c>
      <c r="B7">
        <v>71080</v>
      </c>
      <c r="C7">
        <v>18546</v>
      </c>
      <c r="D7">
        <v>6268</v>
      </c>
      <c r="E7">
        <v>0</v>
      </c>
      <c r="F7">
        <v>30</v>
      </c>
      <c r="G7">
        <v>0</v>
      </c>
      <c r="H7">
        <v>0</v>
      </c>
      <c r="I7">
        <v>2</v>
      </c>
      <c r="J7">
        <v>0</v>
      </c>
      <c r="K7">
        <v>2</v>
      </c>
      <c r="L7">
        <v>0</v>
      </c>
      <c r="M7">
        <v>192000</v>
      </c>
      <c r="N7">
        <v>0</v>
      </c>
      <c r="O7">
        <v>192000</v>
      </c>
      <c r="P7">
        <v>1765</v>
      </c>
      <c r="Q7">
        <v>264750</v>
      </c>
      <c r="R7">
        <v>456750</v>
      </c>
      <c r="S7">
        <v>0</v>
      </c>
      <c r="T7" t="s">
        <v>21</v>
      </c>
    </row>
    <row r="8" spans="1:20" x14ac:dyDescent="0.2">
      <c r="A8">
        <v>7</v>
      </c>
      <c r="B8">
        <v>64957</v>
      </c>
      <c r="C8">
        <v>50132</v>
      </c>
      <c r="D8">
        <v>19576</v>
      </c>
      <c r="E8">
        <v>15</v>
      </c>
      <c r="F8">
        <v>15</v>
      </c>
      <c r="G8">
        <v>15</v>
      </c>
      <c r="H8">
        <v>0</v>
      </c>
      <c r="I8">
        <v>4</v>
      </c>
      <c r="J8">
        <v>0</v>
      </c>
      <c r="K8">
        <v>4</v>
      </c>
      <c r="L8">
        <v>9599.9999999999982</v>
      </c>
      <c r="M8">
        <v>19199.999999999996</v>
      </c>
      <c r="N8">
        <v>50000</v>
      </c>
      <c r="O8">
        <v>78800</v>
      </c>
      <c r="P8">
        <v>4918</v>
      </c>
      <c r="Q8">
        <v>737700</v>
      </c>
      <c r="R8">
        <v>816500</v>
      </c>
      <c r="S8">
        <v>0</v>
      </c>
      <c r="T8" t="s">
        <v>21</v>
      </c>
    </row>
    <row r="9" spans="1:20" x14ac:dyDescent="0.2">
      <c r="A9">
        <v>8</v>
      </c>
      <c r="B9">
        <v>64556</v>
      </c>
      <c r="C9">
        <v>16776</v>
      </c>
      <c r="D9">
        <v>4471</v>
      </c>
      <c r="E9">
        <v>15</v>
      </c>
      <c r="F9">
        <v>15</v>
      </c>
      <c r="G9">
        <v>15</v>
      </c>
      <c r="H9">
        <v>0</v>
      </c>
      <c r="I9">
        <v>1</v>
      </c>
      <c r="J9">
        <v>0</v>
      </c>
      <c r="K9">
        <v>1</v>
      </c>
      <c r="L9">
        <v>9599.9999999999982</v>
      </c>
      <c r="M9">
        <v>19199.999999999996</v>
      </c>
      <c r="N9">
        <v>50000</v>
      </c>
      <c r="O9">
        <v>78800</v>
      </c>
      <c r="P9">
        <v>1576</v>
      </c>
      <c r="Q9">
        <v>236400</v>
      </c>
      <c r="R9">
        <v>315200</v>
      </c>
      <c r="S9">
        <v>0</v>
      </c>
      <c r="T9" t="s">
        <v>21</v>
      </c>
    </row>
    <row r="10" spans="1:20" x14ac:dyDescent="0.2">
      <c r="A10">
        <v>9</v>
      </c>
      <c r="B10">
        <v>51813</v>
      </c>
      <c r="C10">
        <v>31318</v>
      </c>
      <c r="D10">
        <v>9896</v>
      </c>
      <c r="E10">
        <v>45</v>
      </c>
      <c r="F10">
        <v>15</v>
      </c>
      <c r="G10">
        <v>15</v>
      </c>
      <c r="H10">
        <v>0</v>
      </c>
      <c r="I10">
        <v>3</v>
      </c>
      <c r="J10">
        <v>0</v>
      </c>
      <c r="K10">
        <v>3</v>
      </c>
      <c r="L10">
        <v>28799.999999999996</v>
      </c>
      <c r="M10">
        <v>19199.999999999996</v>
      </c>
      <c r="N10">
        <v>50000</v>
      </c>
      <c r="O10">
        <v>98000</v>
      </c>
      <c r="P10">
        <v>3017</v>
      </c>
      <c r="Q10">
        <v>452550</v>
      </c>
      <c r="R10">
        <v>550550</v>
      </c>
      <c r="S10">
        <v>0</v>
      </c>
      <c r="T10" t="s">
        <v>22</v>
      </c>
    </row>
    <row r="11" spans="1:20" x14ac:dyDescent="0.2">
      <c r="A11">
        <v>10</v>
      </c>
      <c r="B11">
        <v>57355</v>
      </c>
      <c r="C11">
        <v>17622</v>
      </c>
      <c r="D11">
        <v>4778</v>
      </c>
      <c r="E11">
        <v>30</v>
      </c>
      <c r="F11">
        <v>15</v>
      </c>
      <c r="G11">
        <v>15</v>
      </c>
      <c r="H11">
        <v>0</v>
      </c>
      <c r="I11">
        <v>1</v>
      </c>
      <c r="J11">
        <v>1</v>
      </c>
      <c r="K11">
        <v>2</v>
      </c>
      <c r="L11">
        <v>19199.999999999996</v>
      </c>
      <c r="M11">
        <v>19199.999999999996</v>
      </c>
      <c r="N11">
        <v>50000</v>
      </c>
      <c r="O11">
        <v>88400</v>
      </c>
      <c r="P11">
        <v>1659</v>
      </c>
      <c r="Q11">
        <v>248850</v>
      </c>
      <c r="R11">
        <v>337250</v>
      </c>
      <c r="S11">
        <v>0</v>
      </c>
      <c r="T11" t="s">
        <v>23</v>
      </c>
    </row>
    <row r="12" spans="1:20" x14ac:dyDescent="0.2">
      <c r="A12">
        <v>11</v>
      </c>
      <c r="B12">
        <v>64168</v>
      </c>
      <c r="C12">
        <v>16533</v>
      </c>
      <c r="D12">
        <v>4381</v>
      </c>
      <c r="E12">
        <v>15</v>
      </c>
      <c r="F12">
        <v>15</v>
      </c>
      <c r="G12">
        <v>0</v>
      </c>
      <c r="H12">
        <v>1</v>
      </c>
      <c r="I12">
        <v>0</v>
      </c>
      <c r="J12">
        <v>0</v>
      </c>
      <c r="K12">
        <v>1</v>
      </c>
      <c r="L12">
        <v>9599.9999999999982</v>
      </c>
      <c r="M12">
        <v>19199.999999999996</v>
      </c>
      <c r="N12">
        <v>0</v>
      </c>
      <c r="O12">
        <v>28799.999999999996</v>
      </c>
      <c r="P12">
        <v>1546</v>
      </c>
      <c r="Q12">
        <v>231900</v>
      </c>
      <c r="R12">
        <v>260700</v>
      </c>
      <c r="S12">
        <v>0</v>
      </c>
      <c r="T12" t="s">
        <v>24</v>
      </c>
    </row>
    <row r="13" spans="1:20" x14ac:dyDescent="0.2">
      <c r="A13">
        <v>12</v>
      </c>
      <c r="B13">
        <v>70433</v>
      </c>
      <c r="C13">
        <v>18191</v>
      </c>
      <c r="D13">
        <v>5493</v>
      </c>
      <c r="E13">
        <v>0</v>
      </c>
      <c r="F13">
        <v>0</v>
      </c>
      <c r="G13">
        <v>30</v>
      </c>
      <c r="H13">
        <v>1</v>
      </c>
      <c r="I13">
        <v>1</v>
      </c>
      <c r="J13">
        <v>0</v>
      </c>
      <c r="K13">
        <v>2</v>
      </c>
      <c r="L13">
        <v>0</v>
      </c>
      <c r="M13">
        <v>0</v>
      </c>
      <c r="N13">
        <v>50000</v>
      </c>
      <c r="O13">
        <v>50000</v>
      </c>
      <c r="P13">
        <v>1732</v>
      </c>
      <c r="Q13">
        <v>259800</v>
      </c>
      <c r="R13">
        <v>309800</v>
      </c>
      <c r="S13">
        <v>0</v>
      </c>
      <c r="T13" t="s">
        <v>25</v>
      </c>
    </row>
    <row r="14" spans="1:20" x14ac:dyDescent="0.2">
      <c r="A14">
        <v>13</v>
      </c>
      <c r="B14">
        <v>65324</v>
      </c>
      <c r="C14">
        <v>32638</v>
      </c>
      <c r="D14">
        <v>12215</v>
      </c>
      <c r="E14">
        <v>15</v>
      </c>
      <c r="F14">
        <v>15</v>
      </c>
      <c r="G14">
        <v>30</v>
      </c>
      <c r="H14">
        <v>1</v>
      </c>
      <c r="I14">
        <v>2</v>
      </c>
      <c r="J14">
        <v>0</v>
      </c>
      <c r="K14">
        <v>3</v>
      </c>
      <c r="L14">
        <v>9599.9999999999982</v>
      </c>
      <c r="M14">
        <v>19199.999999999996</v>
      </c>
      <c r="N14">
        <v>50000</v>
      </c>
      <c r="O14">
        <v>78800</v>
      </c>
      <c r="P14">
        <v>3189</v>
      </c>
      <c r="Q14">
        <v>478350</v>
      </c>
      <c r="R14">
        <v>557150</v>
      </c>
      <c r="S14">
        <v>0</v>
      </c>
      <c r="T14" t="s">
        <v>26</v>
      </c>
    </row>
    <row r="15" spans="1:20" x14ac:dyDescent="0.2">
      <c r="A15">
        <v>14</v>
      </c>
      <c r="B15">
        <v>58238</v>
      </c>
      <c r="C15">
        <v>23925</v>
      </c>
      <c r="D15">
        <v>7306</v>
      </c>
      <c r="E15">
        <v>30</v>
      </c>
      <c r="F15">
        <v>15</v>
      </c>
      <c r="G15">
        <v>30</v>
      </c>
      <c r="H15">
        <v>1</v>
      </c>
      <c r="I15">
        <v>2</v>
      </c>
      <c r="J15">
        <v>0</v>
      </c>
      <c r="K15">
        <v>3</v>
      </c>
      <c r="L15">
        <v>19199.999999999996</v>
      </c>
      <c r="M15">
        <v>96000</v>
      </c>
      <c r="N15">
        <v>50000</v>
      </c>
      <c r="O15">
        <v>165200</v>
      </c>
      <c r="P15">
        <v>2284</v>
      </c>
      <c r="Q15">
        <v>342600</v>
      </c>
      <c r="R15">
        <v>507800</v>
      </c>
      <c r="S15">
        <v>0</v>
      </c>
      <c r="T15" t="s">
        <v>27</v>
      </c>
    </row>
    <row r="16" spans="1:20" x14ac:dyDescent="0.2">
      <c r="A16">
        <v>15</v>
      </c>
      <c r="B16">
        <v>64501</v>
      </c>
      <c r="C16">
        <v>17762</v>
      </c>
      <c r="D16">
        <v>4769</v>
      </c>
      <c r="E16">
        <v>15</v>
      </c>
      <c r="F16">
        <v>0</v>
      </c>
      <c r="G16">
        <v>15</v>
      </c>
      <c r="H16">
        <v>0</v>
      </c>
      <c r="I16">
        <v>0</v>
      </c>
      <c r="J16">
        <v>1</v>
      </c>
      <c r="K16">
        <v>1</v>
      </c>
      <c r="L16">
        <v>9599.9999999999982</v>
      </c>
      <c r="M16">
        <v>0</v>
      </c>
      <c r="N16">
        <v>50000</v>
      </c>
      <c r="O16">
        <v>59600</v>
      </c>
      <c r="P16">
        <v>1670</v>
      </c>
      <c r="Q16">
        <v>250500</v>
      </c>
      <c r="R16">
        <v>310100</v>
      </c>
      <c r="S16">
        <v>0</v>
      </c>
      <c r="T16" t="s">
        <v>28</v>
      </c>
    </row>
    <row r="17" spans="1:20" x14ac:dyDescent="0.2">
      <c r="A17">
        <v>16</v>
      </c>
      <c r="B17">
        <v>64644</v>
      </c>
      <c r="C17">
        <v>13629</v>
      </c>
      <c r="D17">
        <v>3508</v>
      </c>
      <c r="E17">
        <v>15</v>
      </c>
      <c r="F17">
        <v>0</v>
      </c>
      <c r="G17">
        <v>15</v>
      </c>
      <c r="H17">
        <v>1</v>
      </c>
      <c r="I17">
        <v>1</v>
      </c>
      <c r="J17">
        <v>0</v>
      </c>
      <c r="K17">
        <v>2</v>
      </c>
      <c r="L17">
        <v>9599.9999999999982</v>
      </c>
      <c r="M17">
        <v>0</v>
      </c>
      <c r="N17">
        <v>50000</v>
      </c>
      <c r="O17">
        <v>59600</v>
      </c>
      <c r="P17">
        <v>1259</v>
      </c>
      <c r="Q17">
        <v>188850</v>
      </c>
      <c r="R17">
        <v>248450</v>
      </c>
      <c r="S17">
        <v>0</v>
      </c>
      <c r="T17" t="s">
        <v>29</v>
      </c>
    </row>
    <row r="18" spans="1:20" x14ac:dyDescent="0.2">
      <c r="A18">
        <v>17</v>
      </c>
      <c r="B18">
        <v>64149</v>
      </c>
      <c r="C18">
        <v>17231</v>
      </c>
      <c r="D18">
        <v>4467</v>
      </c>
      <c r="E18">
        <v>15</v>
      </c>
      <c r="F18">
        <v>0</v>
      </c>
      <c r="G18">
        <v>15</v>
      </c>
      <c r="H18">
        <v>2</v>
      </c>
      <c r="I18">
        <v>0</v>
      </c>
      <c r="J18">
        <v>0</v>
      </c>
      <c r="K18">
        <v>2</v>
      </c>
      <c r="L18">
        <v>9599.9999999999982</v>
      </c>
      <c r="M18">
        <v>0</v>
      </c>
      <c r="N18">
        <v>50000</v>
      </c>
      <c r="O18">
        <v>59600</v>
      </c>
      <c r="P18">
        <v>1619</v>
      </c>
      <c r="Q18">
        <v>242850</v>
      </c>
      <c r="R18">
        <v>302450</v>
      </c>
      <c r="S18">
        <v>0</v>
      </c>
      <c r="T18" t="s">
        <v>22</v>
      </c>
    </row>
    <row r="19" spans="1:20" x14ac:dyDescent="0.2">
      <c r="A19">
        <v>18</v>
      </c>
      <c r="B19">
        <v>64684</v>
      </c>
      <c r="C19">
        <v>22953</v>
      </c>
      <c r="D19">
        <v>6886</v>
      </c>
      <c r="E19">
        <v>15</v>
      </c>
      <c r="F19">
        <v>15</v>
      </c>
      <c r="G19">
        <v>15</v>
      </c>
      <c r="H19">
        <v>2</v>
      </c>
      <c r="I19">
        <v>0</v>
      </c>
      <c r="J19">
        <v>0</v>
      </c>
      <c r="K19">
        <v>2</v>
      </c>
      <c r="L19">
        <v>9599.9999999999982</v>
      </c>
      <c r="M19">
        <v>96000</v>
      </c>
      <c r="N19">
        <v>50000</v>
      </c>
      <c r="O19">
        <v>155600</v>
      </c>
      <c r="P19">
        <v>2199</v>
      </c>
      <c r="Q19">
        <v>329850</v>
      </c>
      <c r="R19">
        <v>485450</v>
      </c>
      <c r="S19">
        <v>0</v>
      </c>
      <c r="T19" t="s">
        <v>30</v>
      </c>
    </row>
    <row r="20" spans="1:20" x14ac:dyDescent="0.2">
      <c r="A20">
        <v>19</v>
      </c>
      <c r="B20">
        <v>64389</v>
      </c>
      <c r="C20">
        <v>17389</v>
      </c>
      <c r="D20">
        <v>4591</v>
      </c>
      <c r="E20">
        <v>15</v>
      </c>
      <c r="F20">
        <v>30</v>
      </c>
      <c r="G20">
        <v>0</v>
      </c>
      <c r="H20">
        <v>1</v>
      </c>
      <c r="I20">
        <v>0</v>
      </c>
      <c r="J20">
        <v>1</v>
      </c>
      <c r="K20">
        <v>2</v>
      </c>
      <c r="L20">
        <v>9599.9999999999982</v>
      </c>
      <c r="M20">
        <v>115200</v>
      </c>
      <c r="N20">
        <v>0</v>
      </c>
      <c r="O20">
        <v>124800</v>
      </c>
      <c r="P20">
        <v>1628</v>
      </c>
      <c r="Q20">
        <v>244200</v>
      </c>
      <c r="R20">
        <v>369000</v>
      </c>
      <c r="S20">
        <v>0</v>
      </c>
      <c r="T20" t="s">
        <v>31</v>
      </c>
    </row>
    <row r="21" spans="1:20" x14ac:dyDescent="0.2">
      <c r="A21">
        <v>20</v>
      </c>
      <c r="B21">
        <v>70512</v>
      </c>
      <c r="C21">
        <v>17078</v>
      </c>
      <c r="D21">
        <v>5144</v>
      </c>
      <c r="E21">
        <v>0</v>
      </c>
      <c r="F21">
        <v>30</v>
      </c>
      <c r="G21">
        <v>30</v>
      </c>
      <c r="H21">
        <v>2</v>
      </c>
      <c r="I21">
        <v>0</v>
      </c>
      <c r="J21">
        <v>0</v>
      </c>
      <c r="K21">
        <v>2</v>
      </c>
      <c r="L21">
        <v>0</v>
      </c>
      <c r="M21">
        <v>192000</v>
      </c>
      <c r="N21">
        <v>50000</v>
      </c>
      <c r="O21">
        <v>242000</v>
      </c>
      <c r="P21">
        <v>1627</v>
      </c>
      <c r="Q21">
        <v>244050</v>
      </c>
      <c r="R21">
        <v>486050</v>
      </c>
      <c r="S21">
        <v>0</v>
      </c>
      <c r="T21" t="s">
        <v>31</v>
      </c>
    </row>
    <row r="22" spans="1:20" x14ac:dyDescent="0.2">
      <c r="A22">
        <v>21</v>
      </c>
      <c r="B22">
        <v>64278</v>
      </c>
      <c r="C22">
        <v>16748</v>
      </c>
      <c r="D22">
        <v>4377</v>
      </c>
      <c r="E22">
        <v>15</v>
      </c>
      <c r="F22">
        <v>15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19199.999999999996</v>
      </c>
      <c r="N22">
        <v>50000</v>
      </c>
      <c r="O22">
        <v>78800</v>
      </c>
      <c r="P22">
        <v>1570</v>
      </c>
      <c r="Q22">
        <v>235500</v>
      </c>
      <c r="R22">
        <v>314300</v>
      </c>
      <c r="S22">
        <v>0</v>
      </c>
      <c r="T22" t="s">
        <v>32</v>
      </c>
    </row>
    <row r="23" spans="1:20" x14ac:dyDescent="0.2">
      <c r="A23">
        <v>22</v>
      </c>
      <c r="B23">
        <v>64176</v>
      </c>
      <c r="C23">
        <v>18268</v>
      </c>
      <c r="D23">
        <v>4950</v>
      </c>
      <c r="E23">
        <v>15</v>
      </c>
      <c r="F23">
        <v>0</v>
      </c>
      <c r="G23">
        <v>30</v>
      </c>
      <c r="H23">
        <v>0</v>
      </c>
      <c r="I23">
        <v>0</v>
      </c>
      <c r="J23">
        <v>2</v>
      </c>
      <c r="K23">
        <v>2</v>
      </c>
      <c r="L23">
        <v>9599.9999999999982</v>
      </c>
      <c r="M23">
        <v>0</v>
      </c>
      <c r="N23">
        <v>50000</v>
      </c>
      <c r="O23">
        <v>59600</v>
      </c>
      <c r="P23">
        <v>1722</v>
      </c>
      <c r="Q23">
        <v>258300</v>
      </c>
      <c r="R23">
        <v>317900</v>
      </c>
      <c r="S23">
        <v>0</v>
      </c>
      <c r="T23" t="s">
        <v>22</v>
      </c>
    </row>
    <row r="24" spans="1:20" x14ac:dyDescent="0.2">
      <c r="A24">
        <v>23</v>
      </c>
      <c r="B24">
        <v>57982</v>
      </c>
      <c r="C24">
        <v>28383</v>
      </c>
      <c r="D24">
        <v>9770</v>
      </c>
      <c r="E24">
        <v>30</v>
      </c>
      <c r="F24">
        <v>45</v>
      </c>
      <c r="G24">
        <v>15</v>
      </c>
      <c r="H24">
        <v>4</v>
      </c>
      <c r="I24">
        <v>0</v>
      </c>
      <c r="J24">
        <v>0</v>
      </c>
      <c r="K24">
        <v>4</v>
      </c>
      <c r="L24">
        <v>19199.999999999996</v>
      </c>
      <c r="M24">
        <v>211200</v>
      </c>
      <c r="N24">
        <v>50000</v>
      </c>
      <c r="O24">
        <v>280400</v>
      </c>
      <c r="P24">
        <v>2753</v>
      </c>
      <c r="Q24">
        <v>412950</v>
      </c>
      <c r="R24">
        <v>693350</v>
      </c>
      <c r="S24">
        <v>0</v>
      </c>
      <c r="T24" t="s">
        <v>33</v>
      </c>
    </row>
    <row r="25" spans="1:20" x14ac:dyDescent="0.2">
      <c r="A25">
        <v>24</v>
      </c>
      <c r="B25">
        <v>56477</v>
      </c>
      <c r="C25">
        <v>43715</v>
      </c>
      <c r="D25">
        <v>15981</v>
      </c>
      <c r="E25">
        <v>30</v>
      </c>
      <c r="F25">
        <v>15</v>
      </c>
      <c r="G25">
        <v>30</v>
      </c>
      <c r="H25">
        <v>1</v>
      </c>
      <c r="I25">
        <v>2</v>
      </c>
      <c r="J25">
        <v>1</v>
      </c>
      <c r="K25">
        <v>4</v>
      </c>
      <c r="L25">
        <v>19199.999999999996</v>
      </c>
      <c r="M25">
        <v>19199.999999999996</v>
      </c>
      <c r="N25">
        <v>50000</v>
      </c>
      <c r="O25">
        <v>88400</v>
      </c>
      <c r="P25">
        <v>4263</v>
      </c>
      <c r="Q25">
        <v>639450</v>
      </c>
      <c r="R25">
        <v>727850</v>
      </c>
      <c r="S25">
        <v>0</v>
      </c>
      <c r="T25" t="s">
        <v>34</v>
      </c>
    </row>
    <row r="26" spans="1:20" x14ac:dyDescent="0.2">
      <c r="A26">
        <v>25</v>
      </c>
      <c r="B26">
        <v>64401</v>
      </c>
      <c r="C26">
        <v>17721</v>
      </c>
      <c r="D26">
        <v>5246</v>
      </c>
      <c r="E26">
        <v>15</v>
      </c>
      <c r="F26">
        <v>0</v>
      </c>
      <c r="G26">
        <v>30</v>
      </c>
      <c r="H26">
        <v>1</v>
      </c>
      <c r="I26">
        <v>0</v>
      </c>
      <c r="J26">
        <v>1</v>
      </c>
      <c r="K26">
        <v>2</v>
      </c>
      <c r="L26">
        <v>9599.9999999999982</v>
      </c>
      <c r="M26">
        <v>0</v>
      </c>
      <c r="N26">
        <v>50000</v>
      </c>
      <c r="O26">
        <v>59600</v>
      </c>
      <c r="P26">
        <v>1693</v>
      </c>
      <c r="Q26">
        <v>253950</v>
      </c>
      <c r="R26">
        <v>313550</v>
      </c>
      <c r="S26">
        <v>0</v>
      </c>
      <c r="T26" t="s">
        <v>35</v>
      </c>
    </row>
    <row r="27" spans="1:20" x14ac:dyDescent="0.2">
      <c r="A27">
        <v>26</v>
      </c>
      <c r="B27">
        <v>58551</v>
      </c>
      <c r="C27">
        <v>55116</v>
      </c>
      <c r="D27">
        <v>20132</v>
      </c>
      <c r="E27">
        <v>30</v>
      </c>
      <c r="F27">
        <v>15</v>
      </c>
      <c r="G27">
        <v>15</v>
      </c>
      <c r="H27">
        <v>3</v>
      </c>
      <c r="I27">
        <v>3</v>
      </c>
      <c r="J27">
        <v>0</v>
      </c>
      <c r="K27">
        <v>6</v>
      </c>
      <c r="L27">
        <v>19199.999999999996</v>
      </c>
      <c r="M27">
        <v>96000</v>
      </c>
      <c r="N27">
        <v>50000</v>
      </c>
      <c r="O27">
        <v>165200</v>
      </c>
      <c r="P27">
        <v>5472</v>
      </c>
      <c r="Q27">
        <v>820800</v>
      </c>
      <c r="R27">
        <v>986000</v>
      </c>
      <c r="S27">
        <v>0</v>
      </c>
      <c r="T27" t="s">
        <v>36</v>
      </c>
    </row>
    <row r="28" spans="1:20" x14ac:dyDescent="0.2">
      <c r="A28">
        <v>27</v>
      </c>
      <c r="B28">
        <v>64217</v>
      </c>
      <c r="C28">
        <v>18280</v>
      </c>
      <c r="D28">
        <v>5245</v>
      </c>
      <c r="E28">
        <v>15</v>
      </c>
      <c r="F28">
        <v>15</v>
      </c>
      <c r="G28">
        <v>15</v>
      </c>
      <c r="H28">
        <v>0</v>
      </c>
      <c r="I28">
        <v>0</v>
      </c>
      <c r="J28">
        <v>2</v>
      </c>
      <c r="K28">
        <v>2</v>
      </c>
      <c r="L28">
        <v>9599.9999999999982</v>
      </c>
      <c r="M28">
        <v>19199.999999999996</v>
      </c>
      <c r="N28">
        <v>50000</v>
      </c>
      <c r="O28">
        <v>78800</v>
      </c>
      <c r="P28">
        <v>1718</v>
      </c>
      <c r="Q28">
        <v>257700</v>
      </c>
      <c r="R28">
        <v>336500</v>
      </c>
      <c r="S28">
        <v>0</v>
      </c>
      <c r="T28" t="s">
        <v>34</v>
      </c>
    </row>
    <row r="29" spans="1:20" x14ac:dyDescent="0.2">
      <c r="A29">
        <v>28</v>
      </c>
      <c r="B29">
        <v>57844</v>
      </c>
      <c r="C29">
        <v>17273</v>
      </c>
      <c r="D29">
        <v>4576</v>
      </c>
      <c r="E29">
        <v>30</v>
      </c>
      <c r="F29">
        <v>30</v>
      </c>
      <c r="G29">
        <v>15</v>
      </c>
      <c r="H29">
        <v>1</v>
      </c>
      <c r="I29">
        <v>0</v>
      </c>
      <c r="J29">
        <v>1</v>
      </c>
      <c r="K29">
        <v>2</v>
      </c>
      <c r="L29">
        <v>19199.999999999996</v>
      </c>
      <c r="M29">
        <v>38399.999999999993</v>
      </c>
      <c r="N29">
        <v>50000</v>
      </c>
      <c r="O29">
        <v>107600</v>
      </c>
      <c r="P29">
        <v>1624</v>
      </c>
      <c r="Q29">
        <v>243600</v>
      </c>
      <c r="R29">
        <v>351200</v>
      </c>
      <c r="S29">
        <v>0</v>
      </c>
      <c r="T29" t="s">
        <v>37</v>
      </c>
    </row>
    <row r="30" spans="1:20" x14ac:dyDescent="0.2">
      <c r="A30">
        <v>29</v>
      </c>
      <c r="B30">
        <v>71000</v>
      </c>
      <c r="C30">
        <v>17749</v>
      </c>
      <c r="D30">
        <v>5432</v>
      </c>
      <c r="E30">
        <v>0</v>
      </c>
      <c r="F30">
        <v>0</v>
      </c>
      <c r="G30">
        <v>30</v>
      </c>
      <c r="H30">
        <v>1</v>
      </c>
      <c r="I30">
        <v>0</v>
      </c>
      <c r="J30">
        <v>1</v>
      </c>
      <c r="K30">
        <v>2</v>
      </c>
      <c r="L30">
        <v>0</v>
      </c>
      <c r="M30">
        <v>0</v>
      </c>
      <c r="N30">
        <v>50000</v>
      </c>
      <c r="O30">
        <v>50000</v>
      </c>
      <c r="P30">
        <v>1690</v>
      </c>
      <c r="Q30">
        <v>253500</v>
      </c>
      <c r="R30">
        <v>303500</v>
      </c>
      <c r="S30">
        <v>0</v>
      </c>
      <c r="T30" t="s">
        <v>38</v>
      </c>
    </row>
    <row r="31" spans="1:20" x14ac:dyDescent="0.2">
      <c r="A31">
        <v>30</v>
      </c>
      <c r="B31">
        <v>57792</v>
      </c>
      <c r="C31">
        <v>15653</v>
      </c>
      <c r="D31">
        <v>4150</v>
      </c>
      <c r="E31">
        <v>30</v>
      </c>
      <c r="F31">
        <v>0</v>
      </c>
      <c r="G31">
        <v>30</v>
      </c>
      <c r="H31">
        <v>1</v>
      </c>
      <c r="I31">
        <v>0</v>
      </c>
      <c r="J31">
        <v>1</v>
      </c>
      <c r="K31">
        <v>2</v>
      </c>
      <c r="L31">
        <v>19199.999999999996</v>
      </c>
      <c r="M31">
        <v>0</v>
      </c>
      <c r="N31">
        <v>50000</v>
      </c>
      <c r="O31">
        <v>69200</v>
      </c>
      <c r="P31">
        <v>1458</v>
      </c>
      <c r="Q31">
        <v>218700</v>
      </c>
      <c r="R31">
        <v>287900</v>
      </c>
      <c r="S31">
        <v>0</v>
      </c>
      <c r="T31" t="s">
        <v>39</v>
      </c>
    </row>
    <row r="32" spans="1:20" x14ac:dyDescent="0.2">
      <c r="A32">
        <v>31</v>
      </c>
      <c r="B32">
        <v>64829</v>
      </c>
      <c r="C32">
        <v>12477</v>
      </c>
      <c r="D32">
        <v>3333</v>
      </c>
      <c r="E32">
        <v>15</v>
      </c>
      <c r="F32">
        <v>15</v>
      </c>
      <c r="G32">
        <v>15</v>
      </c>
      <c r="H32">
        <v>0</v>
      </c>
      <c r="I32">
        <v>1</v>
      </c>
      <c r="J32">
        <v>0</v>
      </c>
      <c r="K32">
        <v>1</v>
      </c>
      <c r="L32">
        <v>9599.9999999999982</v>
      </c>
      <c r="M32">
        <v>19199.999999999996</v>
      </c>
      <c r="N32">
        <v>50000</v>
      </c>
      <c r="O32">
        <v>78800</v>
      </c>
      <c r="P32">
        <v>1147</v>
      </c>
      <c r="Q32">
        <v>172050</v>
      </c>
      <c r="R32">
        <v>250850</v>
      </c>
      <c r="S32">
        <v>0</v>
      </c>
      <c r="T32" t="s">
        <v>22</v>
      </c>
    </row>
    <row r="33" spans="1:20" x14ac:dyDescent="0.2">
      <c r="A33">
        <v>32</v>
      </c>
      <c r="B33">
        <v>71131</v>
      </c>
      <c r="C33">
        <v>17761</v>
      </c>
      <c r="D33">
        <v>5408</v>
      </c>
      <c r="E33">
        <v>0</v>
      </c>
      <c r="F33">
        <v>0</v>
      </c>
      <c r="G33">
        <v>30</v>
      </c>
      <c r="H33">
        <v>1</v>
      </c>
      <c r="I33">
        <v>0</v>
      </c>
      <c r="J33">
        <v>1</v>
      </c>
      <c r="K33">
        <v>2</v>
      </c>
      <c r="L33">
        <v>0</v>
      </c>
      <c r="M33">
        <v>0</v>
      </c>
      <c r="N33">
        <v>50000</v>
      </c>
      <c r="O33">
        <v>50000</v>
      </c>
      <c r="P33">
        <v>1689</v>
      </c>
      <c r="Q33">
        <v>253350</v>
      </c>
      <c r="R33">
        <v>303350</v>
      </c>
      <c r="S33">
        <v>0</v>
      </c>
      <c r="T33" t="s">
        <v>23</v>
      </c>
    </row>
    <row r="34" spans="1:20" x14ac:dyDescent="0.2">
      <c r="A34">
        <v>33</v>
      </c>
      <c r="B34">
        <v>64442</v>
      </c>
      <c r="C34">
        <v>18219</v>
      </c>
      <c r="D34">
        <v>4995</v>
      </c>
      <c r="E34">
        <v>15</v>
      </c>
      <c r="F34">
        <v>15</v>
      </c>
      <c r="G34">
        <v>15</v>
      </c>
      <c r="H34">
        <v>0</v>
      </c>
      <c r="I34">
        <v>0</v>
      </c>
      <c r="J34">
        <v>1</v>
      </c>
      <c r="K34">
        <v>1</v>
      </c>
      <c r="L34">
        <v>9599.9999999999982</v>
      </c>
      <c r="M34">
        <v>19199.999999999996</v>
      </c>
      <c r="N34">
        <v>50000</v>
      </c>
      <c r="O34">
        <v>78800</v>
      </c>
      <c r="P34">
        <v>1722</v>
      </c>
      <c r="Q34">
        <v>258300</v>
      </c>
      <c r="R34">
        <v>337100</v>
      </c>
      <c r="S34">
        <v>0</v>
      </c>
      <c r="T34" t="s">
        <v>24</v>
      </c>
    </row>
    <row r="35" spans="1:20" x14ac:dyDescent="0.2">
      <c r="A35">
        <v>34</v>
      </c>
      <c r="B35">
        <v>71239</v>
      </c>
      <c r="C35">
        <v>17397</v>
      </c>
      <c r="D35">
        <v>5060</v>
      </c>
      <c r="E35">
        <v>0</v>
      </c>
      <c r="F35">
        <v>0</v>
      </c>
      <c r="G35">
        <v>30</v>
      </c>
      <c r="H35">
        <v>0</v>
      </c>
      <c r="I35">
        <v>0</v>
      </c>
      <c r="J35">
        <v>2</v>
      </c>
      <c r="K35">
        <v>2</v>
      </c>
      <c r="L35">
        <v>0</v>
      </c>
      <c r="M35">
        <v>0</v>
      </c>
      <c r="N35">
        <v>50000</v>
      </c>
      <c r="O35">
        <v>50000</v>
      </c>
      <c r="P35">
        <v>1653</v>
      </c>
      <c r="Q35">
        <v>247950</v>
      </c>
      <c r="R35">
        <v>297950</v>
      </c>
      <c r="S35">
        <v>0</v>
      </c>
      <c r="T35" t="s">
        <v>28</v>
      </c>
    </row>
    <row r="36" spans="1:20" x14ac:dyDescent="0.2">
      <c r="A36">
        <v>35</v>
      </c>
      <c r="B36">
        <v>71068</v>
      </c>
      <c r="C36">
        <v>26920</v>
      </c>
      <c r="D36">
        <v>11414</v>
      </c>
      <c r="E36">
        <v>0</v>
      </c>
      <c r="F36">
        <v>15</v>
      </c>
      <c r="G36">
        <v>15</v>
      </c>
      <c r="H36">
        <v>1</v>
      </c>
      <c r="I36">
        <v>2</v>
      </c>
      <c r="J36">
        <v>0</v>
      </c>
      <c r="K36">
        <v>3</v>
      </c>
      <c r="L36">
        <v>0</v>
      </c>
      <c r="M36">
        <v>96000</v>
      </c>
      <c r="N36">
        <v>50000</v>
      </c>
      <c r="O36">
        <v>146000</v>
      </c>
      <c r="P36">
        <v>2603</v>
      </c>
      <c r="Q36">
        <v>390450</v>
      </c>
      <c r="R36">
        <v>536450</v>
      </c>
      <c r="S36">
        <v>0</v>
      </c>
      <c r="T36" t="s">
        <v>37</v>
      </c>
    </row>
    <row r="37" spans="1:20" x14ac:dyDescent="0.2">
      <c r="A37">
        <v>36</v>
      </c>
      <c r="B37">
        <v>64161</v>
      </c>
      <c r="C37">
        <v>17412</v>
      </c>
      <c r="D37">
        <v>4552</v>
      </c>
      <c r="E37">
        <v>15</v>
      </c>
      <c r="F37">
        <v>0</v>
      </c>
      <c r="G37">
        <v>15</v>
      </c>
      <c r="H37">
        <v>1</v>
      </c>
      <c r="I37">
        <v>0</v>
      </c>
      <c r="J37">
        <v>0</v>
      </c>
      <c r="K37">
        <v>1</v>
      </c>
      <c r="L37">
        <v>9599.9999999999982</v>
      </c>
      <c r="M37">
        <v>0</v>
      </c>
      <c r="N37">
        <v>50000</v>
      </c>
      <c r="O37">
        <v>59600</v>
      </c>
      <c r="P37">
        <v>1639</v>
      </c>
      <c r="Q37">
        <v>245850</v>
      </c>
      <c r="R37">
        <v>305450</v>
      </c>
      <c r="S37">
        <v>0</v>
      </c>
      <c r="T37" t="s">
        <v>40</v>
      </c>
    </row>
    <row r="38" spans="1:20" x14ac:dyDescent="0.2">
      <c r="A38">
        <v>37</v>
      </c>
      <c r="B38">
        <v>64528</v>
      </c>
      <c r="C38">
        <v>28319</v>
      </c>
      <c r="D38">
        <v>10512</v>
      </c>
      <c r="E38">
        <v>15</v>
      </c>
      <c r="F38">
        <v>15</v>
      </c>
      <c r="G38">
        <v>15</v>
      </c>
      <c r="H38">
        <v>1</v>
      </c>
      <c r="I38">
        <v>1</v>
      </c>
      <c r="J38">
        <v>0</v>
      </c>
      <c r="K38">
        <v>2</v>
      </c>
      <c r="L38">
        <v>9599.9999999999982</v>
      </c>
      <c r="M38">
        <v>19199.999999999996</v>
      </c>
      <c r="N38">
        <v>50000</v>
      </c>
      <c r="O38">
        <v>78800</v>
      </c>
      <c r="P38">
        <v>2740</v>
      </c>
      <c r="Q38">
        <v>411000</v>
      </c>
      <c r="R38">
        <v>489800</v>
      </c>
      <c r="S38">
        <v>0</v>
      </c>
      <c r="T38" t="s">
        <v>25</v>
      </c>
    </row>
    <row r="39" spans="1:20" x14ac:dyDescent="0.2">
      <c r="A39">
        <v>38</v>
      </c>
      <c r="B39">
        <v>70493</v>
      </c>
      <c r="C39">
        <v>17317</v>
      </c>
      <c r="D39">
        <v>5185</v>
      </c>
      <c r="E39">
        <v>0</v>
      </c>
      <c r="F39">
        <v>15</v>
      </c>
      <c r="G39">
        <v>15</v>
      </c>
      <c r="H39">
        <v>1</v>
      </c>
      <c r="I39">
        <v>0</v>
      </c>
      <c r="J39">
        <v>1</v>
      </c>
      <c r="K39">
        <v>2</v>
      </c>
      <c r="L39">
        <v>0</v>
      </c>
      <c r="M39">
        <v>96000</v>
      </c>
      <c r="N39">
        <v>50000</v>
      </c>
      <c r="O39">
        <v>146000</v>
      </c>
      <c r="P39">
        <v>1645</v>
      </c>
      <c r="Q39">
        <v>246750</v>
      </c>
      <c r="R39">
        <v>392750</v>
      </c>
      <c r="S39">
        <v>0</v>
      </c>
      <c r="T39" t="s">
        <v>38</v>
      </c>
    </row>
    <row r="40" spans="1:20" x14ac:dyDescent="0.2">
      <c r="A40">
        <v>39</v>
      </c>
      <c r="B40">
        <v>64461</v>
      </c>
      <c r="C40">
        <v>17052</v>
      </c>
      <c r="D40">
        <v>4625</v>
      </c>
      <c r="E40">
        <v>15</v>
      </c>
      <c r="F40">
        <v>15</v>
      </c>
      <c r="G40">
        <v>0</v>
      </c>
      <c r="H40">
        <v>0</v>
      </c>
      <c r="I40">
        <v>0</v>
      </c>
      <c r="J40">
        <v>1</v>
      </c>
      <c r="K40">
        <v>1</v>
      </c>
      <c r="L40">
        <v>9599.9999999999982</v>
      </c>
      <c r="M40">
        <v>19199.999999999996</v>
      </c>
      <c r="N40">
        <v>0</v>
      </c>
      <c r="O40">
        <v>28799.999999999996</v>
      </c>
      <c r="P40">
        <v>1601</v>
      </c>
      <c r="Q40">
        <v>240150</v>
      </c>
      <c r="R40">
        <v>268950</v>
      </c>
      <c r="S40">
        <v>0</v>
      </c>
      <c r="T40" t="s">
        <v>29</v>
      </c>
    </row>
    <row r="41" spans="1:20" x14ac:dyDescent="0.2">
      <c r="A41">
        <v>40</v>
      </c>
      <c r="B41">
        <v>58089</v>
      </c>
      <c r="C41">
        <v>17510</v>
      </c>
      <c r="D41">
        <v>4888</v>
      </c>
      <c r="E41">
        <v>30</v>
      </c>
      <c r="F41">
        <v>15</v>
      </c>
      <c r="G41">
        <v>0</v>
      </c>
      <c r="H41">
        <v>2</v>
      </c>
      <c r="I41">
        <v>0</v>
      </c>
      <c r="J41">
        <v>0</v>
      </c>
      <c r="K41">
        <v>2</v>
      </c>
      <c r="L41">
        <v>19199.999999999996</v>
      </c>
      <c r="M41">
        <v>19199.999999999996</v>
      </c>
      <c r="N41">
        <v>0</v>
      </c>
      <c r="O41">
        <v>38399.999999999993</v>
      </c>
      <c r="P41">
        <v>1640</v>
      </c>
      <c r="Q41">
        <v>246000</v>
      </c>
      <c r="R41">
        <v>284400</v>
      </c>
      <c r="S41">
        <v>0</v>
      </c>
      <c r="T41" t="s">
        <v>22</v>
      </c>
    </row>
    <row r="42" spans="1:20" x14ac:dyDescent="0.2">
      <c r="A42">
        <v>41</v>
      </c>
      <c r="B42">
        <v>64162</v>
      </c>
      <c r="C42">
        <v>18465</v>
      </c>
      <c r="D42">
        <v>5019</v>
      </c>
      <c r="E42">
        <v>15</v>
      </c>
      <c r="F42">
        <v>0</v>
      </c>
      <c r="G42">
        <v>15</v>
      </c>
      <c r="H42">
        <v>1</v>
      </c>
      <c r="I42">
        <v>0</v>
      </c>
      <c r="J42">
        <v>0</v>
      </c>
      <c r="K42">
        <v>1</v>
      </c>
      <c r="L42">
        <v>9599.9999999999982</v>
      </c>
      <c r="M42">
        <v>0</v>
      </c>
      <c r="N42">
        <v>50000</v>
      </c>
      <c r="O42">
        <v>59600</v>
      </c>
      <c r="P42">
        <v>1745</v>
      </c>
      <c r="Q42">
        <v>261750</v>
      </c>
      <c r="R42">
        <v>321350</v>
      </c>
      <c r="S42">
        <v>0</v>
      </c>
      <c r="T42" t="s">
        <v>31</v>
      </c>
    </row>
    <row r="43" spans="1:20" x14ac:dyDescent="0.2">
      <c r="A43">
        <v>42</v>
      </c>
      <c r="B43">
        <v>70726</v>
      </c>
      <c r="C43">
        <v>16685</v>
      </c>
      <c r="D43">
        <v>5025</v>
      </c>
      <c r="E43">
        <v>0</v>
      </c>
      <c r="F43">
        <v>15</v>
      </c>
      <c r="G43">
        <v>15</v>
      </c>
      <c r="H43">
        <v>1</v>
      </c>
      <c r="I43">
        <v>0</v>
      </c>
      <c r="J43">
        <v>0</v>
      </c>
      <c r="K43">
        <v>1</v>
      </c>
      <c r="L43">
        <v>0</v>
      </c>
      <c r="M43">
        <v>96000</v>
      </c>
      <c r="N43">
        <v>50000</v>
      </c>
      <c r="O43">
        <v>146000</v>
      </c>
      <c r="P43">
        <v>1582</v>
      </c>
      <c r="Q43">
        <v>237300</v>
      </c>
      <c r="R43">
        <v>383300</v>
      </c>
      <c r="S43">
        <v>0</v>
      </c>
      <c r="T43" t="s">
        <v>32</v>
      </c>
    </row>
    <row r="44" spans="1:20" x14ac:dyDescent="0.2">
      <c r="A44">
        <v>43</v>
      </c>
      <c r="B44">
        <v>57846</v>
      </c>
      <c r="C44">
        <v>17327</v>
      </c>
      <c r="D44">
        <v>4859</v>
      </c>
      <c r="E44">
        <v>30</v>
      </c>
      <c r="F44">
        <v>15</v>
      </c>
      <c r="G44">
        <v>15</v>
      </c>
      <c r="H44">
        <v>0</v>
      </c>
      <c r="I44">
        <v>0</v>
      </c>
      <c r="J44">
        <v>2</v>
      </c>
      <c r="K44">
        <v>2</v>
      </c>
      <c r="L44">
        <v>19199.999999999996</v>
      </c>
      <c r="M44">
        <v>19199.999999999996</v>
      </c>
      <c r="N44">
        <v>50000</v>
      </c>
      <c r="O44">
        <v>88400</v>
      </c>
      <c r="P44">
        <v>1627</v>
      </c>
      <c r="Q44">
        <v>244050</v>
      </c>
      <c r="R44">
        <v>332450</v>
      </c>
      <c r="S44">
        <v>0</v>
      </c>
      <c r="T44" t="s">
        <v>30</v>
      </c>
    </row>
    <row r="45" spans="1:20" x14ac:dyDescent="0.2">
      <c r="A45">
        <v>44</v>
      </c>
      <c r="B45">
        <v>65062</v>
      </c>
      <c r="C45">
        <v>33924</v>
      </c>
      <c r="D45">
        <v>12904</v>
      </c>
      <c r="E45">
        <v>15</v>
      </c>
      <c r="F45">
        <v>15</v>
      </c>
      <c r="G45">
        <v>15</v>
      </c>
      <c r="H45">
        <v>1</v>
      </c>
      <c r="I45">
        <v>1</v>
      </c>
      <c r="J45">
        <v>1</v>
      </c>
      <c r="K45">
        <v>3</v>
      </c>
      <c r="L45">
        <v>9599.9999999999982</v>
      </c>
      <c r="M45">
        <v>19199.999999999996</v>
      </c>
      <c r="N45">
        <v>50000</v>
      </c>
      <c r="O45">
        <v>78800</v>
      </c>
      <c r="P45">
        <v>3307</v>
      </c>
      <c r="Q45">
        <v>496050</v>
      </c>
      <c r="R45">
        <v>574850</v>
      </c>
      <c r="S45">
        <v>0</v>
      </c>
      <c r="T45" t="s">
        <v>22</v>
      </c>
    </row>
    <row r="46" spans="1:20" x14ac:dyDescent="0.2">
      <c r="A46">
        <v>45</v>
      </c>
      <c r="B46">
        <v>57699</v>
      </c>
      <c r="C46">
        <v>16477</v>
      </c>
      <c r="D46">
        <v>4492</v>
      </c>
      <c r="E46">
        <v>30</v>
      </c>
      <c r="F46">
        <v>15</v>
      </c>
      <c r="G46">
        <v>15</v>
      </c>
      <c r="H46">
        <v>0</v>
      </c>
      <c r="I46">
        <v>0</v>
      </c>
      <c r="J46">
        <v>2</v>
      </c>
      <c r="K46">
        <v>2</v>
      </c>
      <c r="L46">
        <v>19199.999999999996</v>
      </c>
      <c r="M46">
        <v>19199.999999999996</v>
      </c>
      <c r="N46">
        <v>50000</v>
      </c>
      <c r="O46">
        <v>88400</v>
      </c>
      <c r="P46">
        <v>1541</v>
      </c>
      <c r="Q46">
        <v>231150</v>
      </c>
      <c r="R46">
        <v>319550</v>
      </c>
      <c r="S46">
        <v>0</v>
      </c>
      <c r="T46" t="s">
        <v>21</v>
      </c>
    </row>
    <row r="47" spans="1:20" x14ac:dyDescent="0.2">
      <c r="A47">
        <v>46</v>
      </c>
      <c r="B47">
        <v>71201</v>
      </c>
      <c r="C47">
        <v>22529</v>
      </c>
      <c r="D47">
        <v>7578</v>
      </c>
      <c r="E47">
        <v>0</v>
      </c>
      <c r="F47">
        <v>15</v>
      </c>
      <c r="G47">
        <v>15</v>
      </c>
      <c r="H47">
        <v>2</v>
      </c>
      <c r="I47">
        <v>0</v>
      </c>
      <c r="J47">
        <v>1</v>
      </c>
      <c r="K47">
        <v>3</v>
      </c>
      <c r="L47">
        <v>0</v>
      </c>
      <c r="M47">
        <v>96000</v>
      </c>
      <c r="N47">
        <v>50000</v>
      </c>
      <c r="O47">
        <v>146000</v>
      </c>
      <c r="P47">
        <v>2165</v>
      </c>
      <c r="Q47">
        <v>324750</v>
      </c>
      <c r="R47">
        <v>470750</v>
      </c>
      <c r="S47">
        <v>0</v>
      </c>
      <c r="T47" t="s">
        <v>21</v>
      </c>
    </row>
    <row r="48" spans="1:20" x14ac:dyDescent="0.2">
      <c r="A48">
        <v>47</v>
      </c>
      <c r="B48">
        <v>64648</v>
      </c>
      <c r="C48">
        <v>18191</v>
      </c>
      <c r="D48">
        <v>6785</v>
      </c>
      <c r="E48">
        <v>15</v>
      </c>
      <c r="F48">
        <v>15</v>
      </c>
      <c r="G48">
        <v>15</v>
      </c>
      <c r="H48">
        <v>0</v>
      </c>
      <c r="I48">
        <v>1</v>
      </c>
      <c r="J48">
        <v>1</v>
      </c>
      <c r="K48">
        <v>2</v>
      </c>
      <c r="L48">
        <v>9599.9999999999982</v>
      </c>
      <c r="M48">
        <v>96000</v>
      </c>
      <c r="N48">
        <v>50000</v>
      </c>
      <c r="O48">
        <v>155600</v>
      </c>
      <c r="P48">
        <v>1723</v>
      </c>
      <c r="Q48">
        <v>258450</v>
      </c>
      <c r="R48">
        <v>414050</v>
      </c>
      <c r="S48">
        <v>0</v>
      </c>
      <c r="T48" t="s">
        <v>21</v>
      </c>
    </row>
    <row r="49" spans="1:20" x14ac:dyDescent="0.2">
      <c r="A49">
        <v>48</v>
      </c>
      <c r="B49">
        <v>64311</v>
      </c>
      <c r="C49">
        <v>17798</v>
      </c>
      <c r="D49">
        <v>5047</v>
      </c>
      <c r="E49">
        <v>15</v>
      </c>
      <c r="F49">
        <v>15</v>
      </c>
      <c r="G49">
        <v>0</v>
      </c>
      <c r="H49">
        <v>1</v>
      </c>
      <c r="I49">
        <v>0</v>
      </c>
      <c r="J49">
        <v>1</v>
      </c>
      <c r="K49">
        <v>2</v>
      </c>
      <c r="L49">
        <v>9599.9999999999982</v>
      </c>
      <c r="M49">
        <v>19199.999999999996</v>
      </c>
      <c r="N49">
        <v>0</v>
      </c>
      <c r="O49">
        <v>28799.999999999996</v>
      </c>
      <c r="P49">
        <v>1669</v>
      </c>
      <c r="Q49">
        <v>250350</v>
      </c>
      <c r="R49">
        <v>279150</v>
      </c>
      <c r="S49">
        <v>0</v>
      </c>
      <c r="T49" t="s">
        <v>21</v>
      </c>
    </row>
    <row r="50" spans="1:20" x14ac:dyDescent="0.2">
      <c r="A50">
        <v>49</v>
      </c>
      <c r="B50">
        <v>57295</v>
      </c>
      <c r="C50">
        <v>18005</v>
      </c>
      <c r="D50">
        <v>4972</v>
      </c>
      <c r="E50">
        <v>30</v>
      </c>
      <c r="F50">
        <v>30</v>
      </c>
      <c r="G50">
        <v>0</v>
      </c>
      <c r="H50">
        <v>1</v>
      </c>
      <c r="I50">
        <v>0</v>
      </c>
      <c r="J50">
        <v>1</v>
      </c>
      <c r="K50">
        <v>2</v>
      </c>
      <c r="L50">
        <v>19199.999999999996</v>
      </c>
      <c r="M50">
        <v>38399.999999999993</v>
      </c>
      <c r="N50">
        <v>0</v>
      </c>
      <c r="O50">
        <v>57599.999999999993</v>
      </c>
      <c r="P50">
        <v>1694</v>
      </c>
      <c r="Q50">
        <v>254100</v>
      </c>
      <c r="R50">
        <v>311700</v>
      </c>
      <c r="S50">
        <v>0</v>
      </c>
      <c r="T50" t="s">
        <v>21</v>
      </c>
    </row>
    <row r="51" spans="1:20" x14ac:dyDescent="0.2">
      <c r="A51">
        <v>50</v>
      </c>
      <c r="B51">
        <v>64613</v>
      </c>
      <c r="C51">
        <v>15949</v>
      </c>
      <c r="D51">
        <v>4507</v>
      </c>
      <c r="E51">
        <v>15</v>
      </c>
      <c r="F51">
        <v>15</v>
      </c>
      <c r="G51">
        <v>0</v>
      </c>
      <c r="H51">
        <v>1</v>
      </c>
      <c r="I51">
        <v>0</v>
      </c>
      <c r="J51">
        <v>1</v>
      </c>
      <c r="K51">
        <v>2</v>
      </c>
      <c r="L51">
        <v>9599.9999999999982</v>
      </c>
      <c r="M51">
        <v>19199.999999999996</v>
      </c>
      <c r="N51">
        <v>0</v>
      </c>
      <c r="O51">
        <v>28799.999999999996</v>
      </c>
      <c r="P51">
        <v>1486</v>
      </c>
      <c r="Q51">
        <v>222900</v>
      </c>
      <c r="R51">
        <v>251700</v>
      </c>
      <c r="S51">
        <v>0</v>
      </c>
      <c r="T51" t="s">
        <v>21</v>
      </c>
    </row>
    <row r="52" spans="1:20" x14ac:dyDescent="0.2">
      <c r="A52">
        <v>51</v>
      </c>
      <c r="B52">
        <v>64360</v>
      </c>
      <c r="C52">
        <v>17714</v>
      </c>
      <c r="D52">
        <v>4961</v>
      </c>
      <c r="E52">
        <v>15</v>
      </c>
      <c r="F52">
        <v>15</v>
      </c>
      <c r="G52">
        <v>0</v>
      </c>
      <c r="H52">
        <v>0</v>
      </c>
      <c r="I52">
        <v>0</v>
      </c>
      <c r="J52">
        <v>2</v>
      </c>
      <c r="K52">
        <v>2</v>
      </c>
      <c r="L52">
        <v>9599.9999999999982</v>
      </c>
      <c r="M52">
        <v>19199.999999999996</v>
      </c>
      <c r="N52">
        <v>0</v>
      </c>
      <c r="O52">
        <v>28799.999999999996</v>
      </c>
      <c r="P52">
        <v>1664</v>
      </c>
      <c r="Q52">
        <v>249600</v>
      </c>
      <c r="R52">
        <v>278400</v>
      </c>
      <c r="S52">
        <v>0</v>
      </c>
      <c r="T52" t="s">
        <v>21</v>
      </c>
    </row>
    <row r="53" spans="1:20" x14ac:dyDescent="0.2">
      <c r="A53">
        <v>52</v>
      </c>
      <c r="B53">
        <v>64816</v>
      </c>
      <c r="C53">
        <v>31731</v>
      </c>
      <c r="D53">
        <v>11346</v>
      </c>
      <c r="E53">
        <v>15</v>
      </c>
      <c r="F53">
        <v>0</v>
      </c>
      <c r="G53">
        <v>15</v>
      </c>
      <c r="H53">
        <v>1</v>
      </c>
      <c r="I53">
        <v>1</v>
      </c>
      <c r="J53">
        <v>1</v>
      </c>
      <c r="K53">
        <v>3</v>
      </c>
      <c r="L53">
        <v>9599.9999999999982</v>
      </c>
      <c r="M53">
        <v>0</v>
      </c>
      <c r="N53">
        <v>50000</v>
      </c>
      <c r="O53">
        <v>59600</v>
      </c>
      <c r="P53">
        <v>3079</v>
      </c>
      <c r="Q53">
        <v>461850</v>
      </c>
      <c r="R53">
        <v>521450</v>
      </c>
      <c r="S53">
        <v>0</v>
      </c>
      <c r="T53" t="s">
        <v>21</v>
      </c>
    </row>
    <row r="54" spans="1:20" x14ac:dyDescent="0.2">
      <c r="A54">
        <v>53</v>
      </c>
      <c r="B54">
        <v>64668</v>
      </c>
      <c r="C54">
        <v>17864</v>
      </c>
      <c r="D54">
        <v>4920</v>
      </c>
      <c r="E54">
        <v>15</v>
      </c>
      <c r="F54">
        <v>15</v>
      </c>
      <c r="G54">
        <v>0</v>
      </c>
      <c r="H54">
        <v>0</v>
      </c>
      <c r="I54">
        <v>0</v>
      </c>
      <c r="J54">
        <v>2</v>
      </c>
      <c r="K54">
        <v>2</v>
      </c>
      <c r="L54">
        <v>9599.9999999999982</v>
      </c>
      <c r="M54">
        <v>19199.999999999996</v>
      </c>
      <c r="N54">
        <v>0</v>
      </c>
      <c r="O54">
        <v>28799.999999999996</v>
      </c>
      <c r="P54">
        <v>1681</v>
      </c>
      <c r="Q54">
        <v>252150</v>
      </c>
      <c r="R54">
        <v>280950</v>
      </c>
      <c r="S54">
        <v>0</v>
      </c>
      <c r="T54" t="s">
        <v>21</v>
      </c>
    </row>
    <row r="55" spans="1:20" x14ac:dyDescent="0.2">
      <c r="A55">
        <v>54</v>
      </c>
      <c r="B55">
        <v>64221</v>
      </c>
      <c r="C55">
        <v>15959</v>
      </c>
      <c r="D55">
        <v>4696</v>
      </c>
      <c r="E55">
        <v>15</v>
      </c>
      <c r="F55">
        <v>15</v>
      </c>
      <c r="G55">
        <v>15</v>
      </c>
      <c r="H55">
        <v>1</v>
      </c>
      <c r="I55">
        <v>1</v>
      </c>
      <c r="J55">
        <v>0</v>
      </c>
      <c r="K55">
        <v>2</v>
      </c>
      <c r="L55">
        <v>9599.9999999999982</v>
      </c>
      <c r="M55">
        <v>19199.999999999996</v>
      </c>
      <c r="N55">
        <v>50000</v>
      </c>
      <c r="O55">
        <v>78800</v>
      </c>
      <c r="P55">
        <v>1489</v>
      </c>
      <c r="Q55">
        <v>223350</v>
      </c>
      <c r="R55">
        <v>302150</v>
      </c>
      <c r="S55">
        <v>0</v>
      </c>
      <c r="T55" t="s">
        <v>21</v>
      </c>
    </row>
    <row r="56" spans="1:20" x14ac:dyDescent="0.2">
      <c r="A56">
        <v>55</v>
      </c>
      <c r="B56">
        <v>64274</v>
      </c>
      <c r="C56">
        <v>18424</v>
      </c>
      <c r="D56">
        <v>5746</v>
      </c>
      <c r="E56">
        <v>15</v>
      </c>
      <c r="F56">
        <v>15</v>
      </c>
      <c r="G56">
        <v>30</v>
      </c>
      <c r="H56">
        <v>1</v>
      </c>
      <c r="I56">
        <v>2</v>
      </c>
      <c r="J56">
        <v>1</v>
      </c>
      <c r="K56">
        <v>4</v>
      </c>
      <c r="L56">
        <v>9599.9999999999982</v>
      </c>
      <c r="M56">
        <v>96000</v>
      </c>
      <c r="N56">
        <v>50000</v>
      </c>
      <c r="O56">
        <v>155600</v>
      </c>
      <c r="P56">
        <v>1760</v>
      </c>
      <c r="Q56">
        <v>264000</v>
      </c>
      <c r="R56">
        <v>419600</v>
      </c>
      <c r="S56">
        <v>0</v>
      </c>
      <c r="T56" t="s">
        <v>21</v>
      </c>
    </row>
    <row r="57" spans="1:20" x14ac:dyDescent="0.2">
      <c r="A57">
        <v>56</v>
      </c>
      <c r="B57">
        <v>57875</v>
      </c>
      <c r="C57">
        <v>17419</v>
      </c>
      <c r="D57">
        <v>4803</v>
      </c>
      <c r="E57">
        <v>30</v>
      </c>
      <c r="F57">
        <v>15</v>
      </c>
      <c r="G57">
        <v>15</v>
      </c>
      <c r="H57">
        <v>1</v>
      </c>
      <c r="I57">
        <v>0</v>
      </c>
      <c r="J57">
        <v>1</v>
      </c>
      <c r="K57">
        <v>2</v>
      </c>
      <c r="L57">
        <v>19199.999999999996</v>
      </c>
      <c r="M57">
        <v>19199.999999999996</v>
      </c>
      <c r="N57">
        <v>50000</v>
      </c>
      <c r="O57">
        <v>88400</v>
      </c>
      <c r="P57">
        <v>1633</v>
      </c>
      <c r="Q57">
        <v>244950</v>
      </c>
      <c r="R57">
        <v>333350</v>
      </c>
      <c r="S57">
        <v>0</v>
      </c>
      <c r="T57" t="s">
        <v>21</v>
      </c>
    </row>
    <row r="58" spans="1:20" x14ac:dyDescent="0.2">
      <c r="A58">
        <v>57</v>
      </c>
      <c r="B58">
        <v>68847</v>
      </c>
      <c r="C58">
        <v>38114</v>
      </c>
      <c r="D58">
        <v>14724</v>
      </c>
      <c r="E58">
        <v>0</v>
      </c>
      <c r="F58">
        <v>30</v>
      </c>
      <c r="G58">
        <v>15</v>
      </c>
      <c r="H58">
        <v>1</v>
      </c>
      <c r="I58">
        <v>1</v>
      </c>
      <c r="J58">
        <v>1</v>
      </c>
      <c r="K58">
        <v>3</v>
      </c>
      <c r="L58">
        <v>0</v>
      </c>
      <c r="M58">
        <v>192000</v>
      </c>
      <c r="N58">
        <v>50000</v>
      </c>
      <c r="O58">
        <v>242000</v>
      </c>
      <c r="P58">
        <v>3733</v>
      </c>
      <c r="Q58">
        <v>559950</v>
      </c>
      <c r="R58">
        <v>801950</v>
      </c>
      <c r="S58">
        <v>0</v>
      </c>
      <c r="T58" t="s">
        <v>21</v>
      </c>
    </row>
    <row r="59" spans="1:20" x14ac:dyDescent="0.2">
      <c r="A59">
        <v>58</v>
      </c>
      <c r="B59">
        <v>57797</v>
      </c>
      <c r="C59">
        <v>16796</v>
      </c>
      <c r="D59">
        <v>4600</v>
      </c>
      <c r="E59">
        <v>30</v>
      </c>
      <c r="F59">
        <v>30</v>
      </c>
      <c r="G59">
        <v>0</v>
      </c>
      <c r="H59">
        <v>1</v>
      </c>
      <c r="I59">
        <v>0</v>
      </c>
      <c r="J59">
        <v>1</v>
      </c>
      <c r="K59">
        <v>2</v>
      </c>
      <c r="L59">
        <v>19199.999999999996</v>
      </c>
      <c r="M59">
        <v>38399.999999999993</v>
      </c>
      <c r="N59">
        <v>0</v>
      </c>
      <c r="O59">
        <v>57599.999999999993</v>
      </c>
      <c r="P59">
        <v>1574</v>
      </c>
      <c r="Q59">
        <v>236100</v>
      </c>
      <c r="R59">
        <v>293700</v>
      </c>
      <c r="S59">
        <v>0</v>
      </c>
      <c r="T59" t="s">
        <v>21</v>
      </c>
    </row>
    <row r="60" spans="1:20" x14ac:dyDescent="0.2">
      <c r="A60">
        <v>59</v>
      </c>
      <c r="B60">
        <v>64598</v>
      </c>
      <c r="C60">
        <v>17235</v>
      </c>
      <c r="D60">
        <v>4956</v>
      </c>
      <c r="E60">
        <v>15</v>
      </c>
      <c r="F60">
        <v>15</v>
      </c>
      <c r="G60">
        <v>0</v>
      </c>
      <c r="H60">
        <v>1</v>
      </c>
      <c r="I60">
        <v>0</v>
      </c>
      <c r="J60">
        <v>1</v>
      </c>
      <c r="K60">
        <v>2</v>
      </c>
      <c r="L60">
        <v>9599.9999999999982</v>
      </c>
      <c r="M60">
        <v>19199.999999999996</v>
      </c>
      <c r="N60">
        <v>0</v>
      </c>
      <c r="O60">
        <v>28799.999999999996</v>
      </c>
      <c r="P60">
        <v>1617</v>
      </c>
      <c r="Q60">
        <v>242550</v>
      </c>
      <c r="R60">
        <v>271350</v>
      </c>
      <c r="S60">
        <v>0</v>
      </c>
      <c r="T60" t="s">
        <v>21</v>
      </c>
    </row>
    <row r="61" spans="1:20" x14ac:dyDescent="0.2">
      <c r="A61">
        <v>60</v>
      </c>
      <c r="B61">
        <v>57325</v>
      </c>
      <c r="C61">
        <v>17682</v>
      </c>
      <c r="D61">
        <v>5054</v>
      </c>
      <c r="E61">
        <v>30</v>
      </c>
      <c r="F61">
        <v>30</v>
      </c>
      <c r="G61">
        <v>0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38399.999999999993</v>
      </c>
      <c r="N61">
        <v>0</v>
      </c>
      <c r="O61">
        <v>57599.999999999993</v>
      </c>
      <c r="P61">
        <v>1668</v>
      </c>
      <c r="Q61">
        <v>250200</v>
      </c>
      <c r="R61">
        <v>307800</v>
      </c>
      <c r="S61">
        <v>0</v>
      </c>
      <c r="T61" t="s">
        <v>21</v>
      </c>
    </row>
    <row r="62" spans="1:20" x14ac:dyDescent="0.2">
      <c r="A62">
        <v>61</v>
      </c>
      <c r="B62">
        <v>64606</v>
      </c>
      <c r="C62">
        <v>17367</v>
      </c>
      <c r="D62">
        <v>4803</v>
      </c>
      <c r="E62">
        <v>15</v>
      </c>
      <c r="F62">
        <v>30</v>
      </c>
      <c r="G62">
        <v>15</v>
      </c>
      <c r="H62">
        <v>2</v>
      </c>
      <c r="I62">
        <v>0</v>
      </c>
      <c r="J62">
        <v>0</v>
      </c>
      <c r="K62">
        <v>2</v>
      </c>
      <c r="L62">
        <v>9599.9999999999982</v>
      </c>
      <c r="M62">
        <v>115200</v>
      </c>
      <c r="N62">
        <v>50000</v>
      </c>
      <c r="O62">
        <v>174800</v>
      </c>
      <c r="P62">
        <v>1632</v>
      </c>
      <c r="Q62">
        <v>244800</v>
      </c>
      <c r="R62">
        <v>419600</v>
      </c>
      <c r="S62">
        <v>0</v>
      </c>
      <c r="T62" t="s">
        <v>21</v>
      </c>
    </row>
    <row r="63" spans="1:20" x14ac:dyDescent="0.2">
      <c r="A63">
        <v>62</v>
      </c>
      <c r="B63">
        <v>64194</v>
      </c>
      <c r="C63">
        <v>17015</v>
      </c>
      <c r="D63">
        <v>4294</v>
      </c>
      <c r="E63">
        <v>15</v>
      </c>
      <c r="F63">
        <v>0</v>
      </c>
      <c r="G63">
        <v>30</v>
      </c>
      <c r="H63">
        <v>0</v>
      </c>
      <c r="I63">
        <v>0</v>
      </c>
      <c r="J63">
        <v>2</v>
      </c>
      <c r="K63">
        <v>2</v>
      </c>
      <c r="L63">
        <v>9599.9999999999982</v>
      </c>
      <c r="M63">
        <v>0</v>
      </c>
      <c r="N63">
        <v>50000</v>
      </c>
      <c r="O63">
        <v>59600</v>
      </c>
      <c r="P63">
        <v>1596</v>
      </c>
      <c r="Q63">
        <v>239400</v>
      </c>
      <c r="R63">
        <v>299000</v>
      </c>
      <c r="S63">
        <v>0</v>
      </c>
      <c r="T63" t="s">
        <v>21</v>
      </c>
    </row>
    <row r="64" spans="1:20" x14ac:dyDescent="0.2">
      <c r="A64">
        <v>63</v>
      </c>
      <c r="B64">
        <v>57973</v>
      </c>
      <c r="C64">
        <v>25660</v>
      </c>
      <c r="D64">
        <v>8277</v>
      </c>
      <c r="E64">
        <v>30</v>
      </c>
      <c r="F64">
        <v>30</v>
      </c>
      <c r="G64">
        <v>15</v>
      </c>
      <c r="H64">
        <v>2</v>
      </c>
      <c r="I64">
        <v>0</v>
      </c>
      <c r="J64">
        <v>1</v>
      </c>
      <c r="K64">
        <v>3</v>
      </c>
      <c r="L64">
        <v>19199.999999999996</v>
      </c>
      <c r="M64">
        <v>115200</v>
      </c>
      <c r="N64">
        <v>50000</v>
      </c>
      <c r="O64">
        <v>184400</v>
      </c>
      <c r="P64">
        <v>2456</v>
      </c>
      <c r="Q64">
        <v>368400</v>
      </c>
      <c r="R64">
        <v>552800</v>
      </c>
      <c r="S64">
        <v>0</v>
      </c>
      <c r="T64" t="s">
        <v>21</v>
      </c>
    </row>
    <row r="65" spans="1:20" x14ac:dyDescent="0.2">
      <c r="A65">
        <v>64</v>
      </c>
      <c r="B65">
        <v>64358</v>
      </c>
      <c r="C65">
        <v>16934</v>
      </c>
      <c r="D65">
        <v>4381</v>
      </c>
      <c r="E65">
        <v>15</v>
      </c>
      <c r="F65">
        <v>0</v>
      </c>
      <c r="G65">
        <v>15</v>
      </c>
      <c r="H65">
        <v>0</v>
      </c>
      <c r="I65">
        <v>0</v>
      </c>
      <c r="J65">
        <v>1</v>
      </c>
      <c r="K65">
        <v>1</v>
      </c>
      <c r="L65">
        <v>9599.9999999999982</v>
      </c>
      <c r="M65">
        <v>0</v>
      </c>
      <c r="N65">
        <v>50000</v>
      </c>
      <c r="O65">
        <v>59600</v>
      </c>
      <c r="P65">
        <v>1586</v>
      </c>
      <c r="Q65">
        <v>237900</v>
      </c>
      <c r="R65">
        <v>297500</v>
      </c>
      <c r="S65">
        <v>0</v>
      </c>
      <c r="T65" t="s">
        <v>21</v>
      </c>
    </row>
    <row r="66" spans="1:20" x14ac:dyDescent="0.2">
      <c r="A66">
        <v>65</v>
      </c>
      <c r="B66">
        <v>64225</v>
      </c>
      <c r="C66">
        <v>16872</v>
      </c>
      <c r="D66">
        <v>4407</v>
      </c>
      <c r="E66">
        <v>15</v>
      </c>
      <c r="F66">
        <v>0</v>
      </c>
      <c r="G66">
        <v>15</v>
      </c>
      <c r="H66">
        <v>1</v>
      </c>
      <c r="I66">
        <v>0</v>
      </c>
      <c r="J66">
        <v>0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1582</v>
      </c>
      <c r="Q66">
        <v>237300</v>
      </c>
      <c r="R66">
        <v>296900</v>
      </c>
      <c r="S66">
        <v>0</v>
      </c>
      <c r="T66" t="s">
        <v>21</v>
      </c>
    </row>
    <row r="67" spans="1:20" x14ac:dyDescent="0.2">
      <c r="A67">
        <v>66</v>
      </c>
      <c r="B67">
        <v>64225</v>
      </c>
      <c r="C67">
        <v>16666</v>
      </c>
      <c r="D67">
        <v>4266</v>
      </c>
      <c r="E67">
        <v>15</v>
      </c>
      <c r="F67">
        <v>0</v>
      </c>
      <c r="G67">
        <v>30</v>
      </c>
      <c r="H67">
        <v>0</v>
      </c>
      <c r="I67">
        <v>0</v>
      </c>
      <c r="J67">
        <v>2</v>
      </c>
      <c r="K67">
        <v>2</v>
      </c>
      <c r="L67">
        <v>9599.9999999999982</v>
      </c>
      <c r="M67">
        <v>0</v>
      </c>
      <c r="N67">
        <v>50000</v>
      </c>
      <c r="O67">
        <v>59600</v>
      </c>
      <c r="P67">
        <v>1560</v>
      </c>
      <c r="Q67">
        <v>234000</v>
      </c>
      <c r="R67">
        <v>293600</v>
      </c>
      <c r="S67">
        <v>0</v>
      </c>
      <c r="T67" t="s">
        <v>21</v>
      </c>
    </row>
    <row r="68" spans="1:20" x14ac:dyDescent="0.2">
      <c r="A68">
        <v>67</v>
      </c>
      <c r="B68">
        <v>64236</v>
      </c>
      <c r="C68">
        <v>16327</v>
      </c>
      <c r="D68">
        <v>4220</v>
      </c>
      <c r="E68">
        <v>15</v>
      </c>
      <c r="F68">
        <v>0</v>
      </c>
      <c r="G68">
        <v>30</v>
      </c>
      <c r="H68">
        <v>1</v>
      </c>
      <c r="I68">
        <v>0</v>
      </c>
      <c r="J68">
        <v>1</v>
      </c>
      <c r="K68">
        <v>2</v>
      </c>
      <c r="L68">
        <v>9599.9999999999982</v>
      </c>
      <c r="M68">
        <v>0</v>
      </c>
      <c r="N68">
        <v>50000</v>
      </c>
      <c r="O68">
        <v>59600</v>
      </c>
      <c r="P68">
        <v>1533</v>
      </c>
      <c r="Q68">
        <v>229950</v>
      </c>
      <c r="R68">
        <v>289550</v>
      </c>
      <c r="S68">
        <v>0</v>
      </c>
      <c r="T68" t="s">
        <v>21</v>
      </c>
    </row>
    <row r="69" spans="1:20" x14ac:dyDescent="0.2">
      <c r="A69">
        <v>68</v>
      </c>
      <c r="B69">
        <v>64993</v>
      </c>
      <c r="C69">
        <v>18204</v>
      </c>
      <c r="D69">
        <v>4959</v>
      </c>
      <c r="E69">
        <v>15</v>
      </c>
      <c r="F69">
        <v>0</v>
      </c>
      <c r="G69">
        <v>30</v>
      </c>
      <c r="H69">
        <v>0</v>
      </c>
      <c r="I69">
        <v>0</v>
      </c>
      <c r="J69">
        <v>2</v>
      </c>
      <c r="K69">
        <v>2</v>
      </c>
      <c r="L69">
        <v>9599.9999999999982</v>
      </c>
      <c r="M69">
        <v>0</v>
      </c>
      <c r="N69">
        <v>50000</v>
      </c>
      <c r="O69">
        <v>59600</v>
      </c>
      <c r="P69">
        <v>1715</v>
      </c>
      <c r="Q69">
        <v>257250</v>
      </c>
      <c r="R69">
        <v>316850</v>
      </c>
      <c r="S69">
        <v>0</v>
      </c>
      <c r="T69" t="s">
        <v>21</v>
      </c>
    </row>
    <row r="70" spans="1:20" x14ac:dyDescent="0.2">
      <c r="A70">
        <v>69</v>
      </c>
      <c r="B70">
        <v>70937</v>
      </c>
      <c r="C70">
        <v>16077</v>
      </c>
      <c r="D70">
        <v>4925</v>
      </c>
      <c r="E70">
        <v>0</v>
      </c>
      <c r="F70">
        <v>15</v>
      </c>
      <c r="G70">
        <v>15</v>
      </c>
      <c r="H70">
        <v>1</v>
      </c>
      <c r="I70">
        <v>0</v>
      </c>
      <c r="J70">
        <v>0</v>
      </c>
      <c r="K70">
        <v>1</v>
      </c>
      <c r="L70">
        <v>0</v>
      </c>
      <c r="M70">
        <v>96000</v>
      </c>
      <c r="N70">
        <v>50000</v>
      </c>
      <c r="O70">
        <v>146000</v>
      </c>
      <c r="P70">
        <v>1524</v>
      </c>
      <c r="Q70">
        <v>228600</v>
      </c>
      <c r="R70">
        <v>374600</v>
      </c>
      <c r="S70">
        <v>0</v>
      </c>
      <c r="T70" t="s">
        <v>21</v>
      </c>
    </row>
    <row r="71" spans="1:20" x14ac:dyDescent="0.2">
      <c r="A71">
        <v>70</v>
      </c>
      <c r="B71">
        <v>64264</v>
      </c>
      <c r="C71">
        <v>16886</v>
      </c>
      <c r="D71">
        <v>4391</v>
      </c>
      <c r="E71">
        <v>15</v>
      </c>
      <c r="F71">
        <v>0</v>
      </c>
      <c r="G71">
        <v>15</v>
      </c>
      <c r="H71">
        <v>1</v>
      </c>
      <c r="I71">
        <v>0</v>
      </c>
      <c r="J71">
        <v>0</v>
      </c>
      <c r="K71">
        <v>1</v>
      </c>
      <c r="L71">
        <v>9599.9999999999982</v>
      </c>
      <c r="M71">
        <v>0</v>
      </c>
      <c r="N71">
        <v>50000</v>
      </c>
      <c r="O71">
        <v>59600</v>
      </c>
      <c r="P71">
        <v>1583</v>
      </c>
      <c r="Q71">
        <v>237450</v>
      </c>
      <c r="R71">
        <v>297050</v>
      </c>
      <c r="S71">
        <v>0</v>
      </c>
      <c r="T71" t="s">
        <v>21</v>
      </c>
    </row>
    <row r="72" spans="1:20" x14ac:dyDescent="0.2">
      <c r="A72">
        <v>71</v>
      </c>
      <c r="B72">
        <v>64176</v>
      </c>
      <c r="C72">
        <v>16400</v>
      </c>
      <c r="D72">
        <v>4075</v>
      </c>
      <c r="E72">
        <v>15</v>
      </c>
      <c r="F72">
        <v>15</v>
      </c>
      <c r="G72">
        <v>15</v>
      </c>
      <c r="H72">
        <v>1</v>
      </c>
      <c r="I72">
        <v>0</v>
      </c>
      <c r="J72">
        <v>1</v>
      </c>
      <c r="K72">
        <v>2</v>
      </c>
      <c r="L72">
        <v>9599.9999999999982</v>
      </c>
      <c r="M72">
        <v>96000</v>
      </c>
      <c r="N72">
        <v>50000</v>
      </c>
      <c r="O72">
        <v>155600</v>
      </c>
      <c r="P72">
        <v>1535</v>
      </c>
      <c r="Q72">
        <v>230250</v>
      </c>
      <c r="R72">
        <v>385850</v>
      </c>
      <c r="S72">
        <v>0</v>
      </c>
      <c r="T72" t="s">
        <v>21</v>
      </c>
    </row>
    <row r="73" spans="1:20" x14ac:dyDescent="0.2">
      <c r="A73">
        <v>72</v>
      </c>
      <c r="B73">
        <v>64559</v>
      </c>
      <c r="C73">
        <v>17636</v>
      </c>
      <c r="D73">
        <v>4885</v>
      </c>
      <c r="E73">
        <v>15</v>
      </c>
      <c r="F73">
        <v>15</v>
      </c>
      <c r="G73">
        <v>15</v>
      </c>
      <c r="H73">
        <v>1</v>
      </c>
      <c r="I73">
        <v>0</v>
      </c>
      <c r="J73">
        <v>1</v>
      </c>
      <c r="K73">
        <v>2</v>
      </c>
      <c r="L73">
        <v>9599.9999999999982</v>
      </c>
      <c r="M73">
        <v>19199.999999999996</v>
      </c>
      <c r="N73">
        <v>50000</v>
      </c>
      <c r="O73">
        <v>78800</v>
      </c>
      <c r="P73">
        <v>1657</v>
      </c>
      <c r="Q73">
        <v>248550</v>
      </c>
      <c r="R73">
        <v>327350</v>
      </c>
      <c r="S73">
        <v>0</v>
      </c>
      <c r="T73" t="s">
        <v>21</v>
      </c>
    </row>
    <row r="74" spans="1:20" x14ac:dyDescent="0.2">
      <c r="A74">
        <v>73</v>
      </c>
      <c r="B74">
        <v>64467</v>
      </c>
      <c r="C74">
        <v>17284</v>
      </c>
      <c r="D74">
        <v>4791</v>
      </c>
      <c r="E74">
        <v>15</v>
      </c>
      <c r="F74">
        <v>15</v>
      </c>
      <c r="G74">
        <v>15</v>
      </c>
      <c r="H74">
        <v>0</v>
      </c>
      <c r="I74">
        <v>0</v>
      </c>
      <c r="J74">
        <v>2</v>
      </c>
      <c r="K74">
        <v>2</v>
      </c>
      <c r="L74">
        <v>9599.9999999999982</v>
      </c>
      <c r="M74">
        <v>19199.999999999996</v>
      </c>
      <c r="N74">
        <v>50000</v>
      </c>
      <c r="O74">
        <v>78800</v>
      </c>
      <c r="P74">
        <v>1616</v>
      </c>
      <c r="Q74">
        <v>242400</v>
      </c>
      <c r="R74">
        <v>321200</v>
      </c>
      <c r="S74">
        <v>0</v>
      </c>
      <c r="T74" t="s">
        <v>21</v>
      </c>
    </row>
    <row r="75" spans="1:20" x14ac:dyDescent="0.2">
      <c r="A75">
        <v>74</v>
      </c>
      <c r="B75">
        <v>64056</v>
      </c>
      <c r="C75">
        <v>15972</v>
      </c>
      <c r="D75">
        <v>4249</v>
      </c>
      <c r="E75">
        <v>15</v>
      </c>
      <c r="F75">
        <v>15</v>
      </c>
      <c r="G75">
        <v>15</v>
      </c>
      <c r="H75">
        <v>0</v>
      </c>
      <c r="I75">
        <v>0</v>
      </c>
      <c r="J75">
        <v>2</v>
      </c>
      <c r="K75">
        <v>2</v>
      </c>
      <c r="L75">
        <v>9599.9999999999982</v>
      </c>
      <c r="M75">
        <v>19199.999999999996</v>
      </c>
      <c r="N75">
        <v>50000</v>
      </c>
      <c r="O75">
        <v>78800</v>
      </c>
      <c r="P75">
        <v>1492</v>
      </c>
      <c r="Q75">
        <v>223800</v>
      </c>
      <c r="R75">
        <v>302600</v>
      </c>
      <c r="S75">
        <v>0</v>
      </c>
      <c r="T75" t="s">
        <v>21</v>
      </c>
    </row>
    <row r="76" spans="1:20" x14ac:dyDescent="0.2">
      <c r="A76">
        <v>75</v>
      </c>
      <c r="B76">
        <v>57314</v>
      </c>
      <c r="C76">
        <v>17102</v>
      </c>
      <c r="D76">
        <v>4639</v>
      </c>
      <c r="E76">
        <v>30</v>
      </c>
      <c r="F76">
        <v>30</v>
      </c>
      <c r="G76">
        <v>0</v>
      </c>
      <c r="H76">
        <v>1</v>
      </c>
      <c r="I76">
        <v>0</v>
      </c>
      <c r="J76">
        <v>1</v>
      </c>
      <c r="K76">
        <v>2</v>
      </c>
      <c r="L76">
        <v>19199.999999999996</v>
      </c>
      <c r="M76">
        <v>38399.999999999993</v>
      </c>
      <c r="N76">
        <v>0</v>
      </c>
      <c r="O76">
        <v>57599.999999999993</v>
      </c>
      <c r="P76">
        <v>1605</v>
      </c>
      <c r="Q76">
        <v>240750</v>
      </c>
      <c r="R76">
        <v>298350</v>
      </c>
      <c r="S76">
        <v>0</v>
      </c>
      <c r="T76" t="s">
        <v>21</v>
      </c>
    </row>
    <row r="77" spans="1:20" x14ac:dyDescent="0.2">
      <c r="A77">
        <v>76</v>
      </c>
      <c r="B77">
        <v>57845</v>
      </c>
      <c r="C77">
        <v>16052</v>
      </c>
      <c r="D77">
        <v>4414</v>
      </c>
      <c r="E77">
        <v>30</v>
      </c>
      <c r="F77">
        <v>30</v>
      </c>
      <c r="G77">
        <v>0</v>
      </c>
      <c r="H77">
        <v>0</v>
      </c>
      <c r="I77">
        <v>0</v>
      </c>
      <c r="J77">
        <v>2</v>
      </c>
      <c r="K77">
        <v>2</v>
      </c>
      <c r="L77">
        <v>19199.999999999996</v>
      </c>
      <c r="M77">
        <v>38399.999999999993</v>
      </c>
      <c r="N77">
        <v>0</v>
      </c>
      <c r="O77">
        <v>57599.999999999993</v>
      </c>
      <c r="P77">
        <v>1501</v>
      </c>
      <c r="Q77">
        <v>225150</v>
      </c>
      <c r="R77">
        <v>282750</v>
      </c>
      <c r="S77">
        <v>0</v>
      </c>
      <c r="T77" t="s">
        <v>21</v>
      </c>
    </row>
    <row r="78" spans="1:20" x14ac:dyDescent="0.2">
      <c r="A78">
        <v>77</v>
      </c>
      <c r="B78">
        <v>51430</v>
      </c>
      <c r="C78">
        <v>25084</v>
      </c>
      <c r="D78">
        <v>8064</v>
      </c>
      <c r="E78">
        <v>45</v>
      </c>
      <c r="F78">
        <v>15</v>
      </c>
      <c r="G78">
        <v>15</v>
      </c>
      <c r="H78">
        <v>2</v>
      </c>
      <c r="I78">
        <v>0</v>
      </c>
      <c r="J78">
        <v>1</v>
      </c>
      <c r="K78">
        <v>3</v>
      </c>
      <c r="L78">
        <v>28799.999999999996</v>
      </c>
      <c r="M78">
        <v>19199.999999999996</v>
      </c>
      <c r="N78">
        <v>50000</v>
      </c>
      <c r="O78">
        <v>98000</v>
      </c>
      <c r="P78">
        <v>2395</v>
      </c>
      <c r="Q78">
        <v>359250</v>
      </c>
      <c r="R78">
        <v>457250</v>
      </c>
      <c r="S78">
        <v>0</v>
      </c>
      <c r="T78" t="s">
        <v>21</v>
      </c>
    </row>
    <row r="79" spans="1:20" x14ac:dyDescent="0.2">
      <c r="A79">
        <v>78</v>
      </c>
      <c r="B79">
        <v>64676</v>
      </c>
      <c r="C79">
        <v>18170</v>
      </c>
      <c r="D79">
        <v>5453</v>
      </c>
      <c r="E79">
        <v>15</v>
      </c>
      <c r="F79">
        <v>15</v>
      </c>
      <c r="G79">
        <v>15</v>
      </c>
      <c r="H79">
        <v>2</v>
      </c>
      <c r="I79">
        <v>0</v>
      </c>
      <c r="J79">
        <v>0</v>
      </c>
      <c r="K79">
        <v>2</v>
      </c>
      <c r="L79">
        <v>9599.9999999999982</v>
      </c>
      <c r="M79">
        <v>19199.999999999996</v>
      </c>
      <c r="N79">
        <v>50000</v>
      </c>
      <c r="O79">
        <v>78800</v>
      </c>
      <c r="P79">
        <v>1725</v>
      </c>
      <c r="Q79">
        <v>258750</v>
      </c>
      <c r="R79">
        <v>337550</v>
      </c>
      <c r="S79">
        <v>0</v>
      </c>
      <c r="T79" t="s">
        <v>21</v>
      </c>
    </row>
    <row r="80" spans="1:20" x14ac:dyDescent="0.2">
      <c r="A80">
        <v>79</v>
      </c>
      <c r="B80">
        <v>57226</v>
      </c>
      <c r="C80">
        <v>17338</v>
      </c>
      <c r="D80">
        <v>4751</v>
      </c>
      <c r="E80">
        <v>30</v>
      </c>
      <c r="F80">
        <v>30</v>
      </c>
      <c r="G80">
        <v>0</v>
      </c>
      <c r="H80">
        <v>1</v>
      </c>
      <c r="I80">
        <v>0</v>
      </c>
      <c r="J80">
        <v>1</v>
      </c>
      <c r="K80">
        <v>2</v>
      </c>
      <c r="L80">
        <v>19199.999999999996</v>
      </c>
      <c r="M80">
        <v>38399.999999999993</v>
      </c>
      <c r="N80">
        <v>0</v>
      </c>
      <c r="O80">
        <v>57599.999999999993</v>
      </c>
      <c r="P80">
        <v>1627</v>
      </c>
      <c r="Q80">
        <v>244050</v>
      </c>
      <c r="R80">
        <v>301650</v>
      </c>
      <c r="S80">
        <v>0</v>
      </c>
      <c r="T80" t="s">
        <v>21</v>
      </c>
    </row>
    <row r="81" spans="1:20" x14ac:dyDescent="0.2">
      <c r="A81">
        <v>80</v>
      </c>
      <c r="B81">
        <v>57766</v>
      </c>
      <c r="C81">
        <v>17684</v>
      </c>
      <c r="D81">
        <v>4919</v>
      </c>
      <c r="E81">
        <v>30</v>
      </c>
      <c r="F81">
        <v>30</v>
      </c>
      <c r="G81">
        <v>0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38399.999999999993</v>
      </c>
      <c r="N81">
        <v>0</v>
      </c>
      <c r="O81">
        <v>57599.999999999993</v>
      </c>
      <c r="P81">
        <v>1665</v>
      </c>
      <c r="Q81">
        <v>249750</v>
      </c>
      <c r="R81">
        <v>307350</v>
      </c>
      <c r="S81">
        <v>0</v>
      </c>
      <c r="T81" t="s">
        <v>21</v>
      </c>
    </row>
    <row r="82" spans="1:20" x14ac:dyDescent="0.2">
      <c r="A82">
        <v>81</v>
      </c>
      <c r="B82">
        <v>70900</v>
      </c>
      <c r="C82">
        <v>19894</v>
      </c>
      <c r="D82">
        <v>6429</v>
      </c>
      <c r="E82">
        <v>0</v>
      </c>
      <c r="F82">
        <v>15</v>
      </c>
      <c r="G82">
        <v>30</v>
      </c>
      <c r="H82">
        <v>2</v>
      </c>
      <c r="I82">
        <v>0</v>
      </c>
      <c r="J82">
        <v>1</v>
      </c>
      <c r="K82">
        <v>3</v>
      </c>
      <c r="L82">
        <v>0</v>
      </c>
      <c r="M82">
        <v>96000</v>
      </c>
      <c r="N82">
        <v>50000</v>
      </c>
      <c r="O82">
        <v>146000</v>
      </c>
      <c r="P82">
        <v>1908</v>
      </c>
      <c r="Q82">
        <v>286200</v>
      </c>
      <c r="R82">
        <v>432200</v>
      </c>
      <c r="S82">
        <v>0</v>
      </c>
      <c r="T82" t="s">
        <v>21</v>
      </c>
    </row>
    <row r="83" spans="1:20" x14ac:dyDescent="0.2">
      <c r="A83">
        <v>82</v>
      </c>
      <c r="B83">
        <v>57920</v>
      </c>
      <c r="C83">
        <v>17187</v>
      </c>
      <c r="D83">
        <v>4723</v>
      </c>
      <c r="E83">
        <v>30</v>
      </c>
      <c r="F83">
        <v>30</v>
      </c>
      <c r="G83">
        <v>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38399.999999999993</v>
      </c>
      <c r="N83">
        <v>0</v>
      </c>
      <c r="O83">
        <v>57599.999999999993</v>
      </c>
      <c r="P83">
        <v>1616</v>
      </c>
      <c r="Q83">
        <v>242400</v>
      </c>
      <c r="R83">
        <v>300000</v>
      </c>
      <c r="S83">
        <v>0</v>
      </c>
      <c r="T83" t="s">
        <v>21</v>
      </c>
    </row>
    <row r="84" spans="1:20" x14ac:dyDescent="0.2">
      <c r="A84">
        <v>83</v>
      </c>
      <c r="B84">
        <v>57387</v>
      </c>
      <c r="C84">
        <v>17799</v>
      </c>
      <c r="D84">
        <v>4962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38399.999999999993</v>
      </c>
      <c r="N84">
        <v>0</v>
      </c>
      <c r="O84">
        <v>57599.999999999993</v>
      </c>
      <c r="P84">
        <v>1673</v>
      </c>
      <c r="Q84">
        <v>250950</v>
      </c>
      <c r="R84">
        <v>308550</v>
      </c>
      <c r="S84">
        <v>0</v>
      </c>
      <c r="T84" t="s">
        <v>21</v>
      </c>
    </row>
    <row r="85" spans="1:20" x14ac:dyDescent="0.2">
      <c r="A85">
        <v>84</v>
      </c>
      <c r="B85">
        <v>58129</v>
      </c>
      <c r="C85">
        <v>16554</v>
      </c>
      <c r="D85">
        <v>4988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38399.999999999993</v>
      </c>
      <c r="N85">
        <v>0</v>
      </c>
      <c r="O85">
        <v>57599.999999999993</v>
      </c>
      <c r="P85">
        <v>1552</v>
      </c>
      <c r="Q85">
        <v>232800</v>
      </c>
      <c r="R85">
        <v>290400</v>
      </c>
      <c r="S85">
        <v>0</v>
      </c>
      <c r="T85" t="s">
        <v>21</v>
      </c>
    </row>
    <row r="86" spans="1:20" x14ac:dyDescent="0.2">
      <c r="A86">
        <v>85</v>
      </c>
      <c r="B86">
        <v>64073</v>
      </c>
      <c r="C86">
        <v>17201</v>
      </c>
      <c r="D86">
        <v>4459</v>
      </c>
      <c r="E86">
        <v>15</v>
      </c>
      <c r="F86">
        <v>15</v>
      </c>
      <c r="G86">
        <v>15</v>
      </c>
      <c r="H86">
        <v>1</v>
      </c>
      <c r="I86">
        <v>0</v>
      </c>
      <c r="J86">
        <v>0</v>
      </c>
      <c r="K86">
        <v>1</v>
      </c>
      <c r="L86">
        <v>9599.9999999999982</v>
      </c>
      <c r="M86">
        <v>19199.999999999996</v>
      </c>
      <c r="N86">
        <v>50000</v>
      </c>
      <c r="O86">
        <v>78800</v>
      </c>
      <c r="P86">
        <v>1613</v>
      </c>
      <c r="Q86">
        <v>241950</v>
      </c>
      <c r="R86">
        <v>320750</v>
      </c>
      <c r="S86">
        <v>0</v>
      </c>
      <c r="T86" t="s">
        <v>21</v>
      </c>
    </row>
    <row r="87" spans="1:20" x14ac:dyDescent="0.2">
      <c r="A87">
        <v>86</v>
      </c>
      <c r="B87">
        <v>71089</v>
      </c>
      <c r="C87">
        <v>16078</v>
      </c>
      <c r="D87">
        <v>4913</v>
      </c>
      <c r="E87">
        <v>0</v>
      </c>
      <c r="F87">
        <v>15</v>
      </c>
      <c r="G87">
        <v>15</v>
      </c>
      <c r="H87">
        <v>1</v>
      </c>
      <c r="I87">
        <v>0</v>
      </c>
      <c r="J87">
        <v>0</v>
      </c>
      <c r="K87">
        <v>1</v>
      </c>
      <c r="L87">
        <v>0</v>
      </c>
      <c r="M87">
        <v>96000</v>
      </c>
      <c r="N87">
        <v>50000</v>
      </c>
      <c r="O87">
        <v>146000</v>
      </c>
      <c r="P87">
        <v>1521</v>
      </c>
      <c r="Q87">
        <v>228150</v>
      </c>
      <c r="R87">
        <v>374150</v>
      </c>
      <c r="S87">
        <v>0</v>
      </c>
      <c r="T87" t="s">
        <v>21</v>
      </c>
    </row>
    <row r="88" spans="1:20" x14ac:dyDescent="0.2">
      <c r="A88">
        <v>87</v>
      </c>
      <c r="B88">
        <v>64332</v>
      </c>
      <c r="C88">
        <v>13486</v>
      </c>
      <c r="D88">
        <v>3488</v>
      </c>
      <c r="E88">
        <v>15</v>
      </c>
      <c r="F88">
        <v>15</v>
      </c>
      <c r="G88">
        <v>15</v>
      </c>
      <c r="H88">
        <v>0</v>
      </c>
      <c r="I88">
        <v>1</v>
      </c>
      <c r="J88">
        <v>0</v>
      </c>
      <c r="K88">
        <v>1</v>
      </c>
      <c r="L88">
        <v>9599.9999999999982</v>
      </c>
      <c r="M88">
        <v>19199.999999999996</v>
      </c>
      <c r="N88">
        <v>50000</v>
      </c>
      <c r="O88">
        <v>78800</v>
      </c>
      <c r="P88">
        <v>1246</v>
      </c>
      <c r="Q88">
        <v>186900</v>
      </c>
      <c r="R88">
        <v>265700</v>
      </c>
      <c r="S88">
        <v>0</v>
      </c>
      <c r="T88" t="s">
        <v>21</v>
      </c>
    </row>
    <row r="89" spans="1:20" x14ac:dyDescent="0.2">
      <c r="A89">
        <v>88</v>
      </c>
      <c r="B89">
        <v>57661</v>
      </c>
      <c r="C89">
        <v>17189</v>
      </c>
      <c r="D89">
        <v>4701</v>
      </c>
      <c r="E89">
        <v>30</v>
      </c>
      <c r="F89">
        <v>30</v>
      </c>
      <c r="G89">
        <v>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38399.999999999993</v>
      </c>
      <c r="N89">
        <v>0</v>
      </c>
      <c r="O89">
        <v>57599.999999999993</v>
      </c>
      <c r="P89">
        <v>1609</v>
      </c>
      <c r="Q89">
        <v>241350</v>
      </c>
      <c r="R89">
        <v>298950</v>
      </c>
      <c r="S89">
        <v>0</v>
      </c>
      <c r="T89" t="s">
        <v>21</v>
      </c>
    </row>
    <row r="90" spans="1:20" x14ac:dyDescent="0.2">
      <c r="A90">
        <v>89</v>
      </c>
      <c r="B90">
        <v>57804</v>
      </c>
      <c r="C90">
        <v>17942</v>
      </c>
      <c r="D90">
        <v>5202</v>
      </c>
      <c r="E90">
        <v>30</v>
      </c>
      <c r="F90">
        <v>30</v>
      </c>
      <c r="G90">
        <v>0</v>
      </c>
      <c r="H90">
        <v>0</v>
      </c>
      <c r="I90">
        <v>0</v>
      </c>
      <c r="J90">
        <v>2</v>
      </c>
      <c r="K90">
        <v>2</v>
      </c>
      <c r="L90">
        <v>19199.999999999996</v>
      </c>
      <c r="M90">
        <v>38399.999999999993</v>
      </c>
      <c r="N90">
        <v>0</v>
      </c>
      <c r="O90">
        <v>57599.999999999993</v>
      </c>
      <c r="P90">
        <v>1684</v>
      </c>
      <c r="Q90">
        <v>252600</v>
      </c>
      <c r="R90">
        <v>310200</v>
      </c>
      <c r="S90">
        <v>0</v>
      </c>
      <c r="T90" t="s">
        <v>21</v>
      </c>
    </row>
    <row r="91" spans="1:20" x14ac:dyDescent="0.2">
      <c r="A91">
        <v>90</v>
      </c>
      <c r="B91">
        <v>57921</v>
      </c>
      <c r="C91">
        <v>17194</v>
      </c>
      <c r="D91">
        <v>4768</v>
      </c>
      <c r="E91">
        <v>30</v>
      </c>
      <c r="F91">
        <v>30</v>
      </c>
      <c r="G91">
        <v>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38399.999999999993</v>
      </c>
      <c r="N91">
        <v>0</v>
      </c>
      <c r="O91">
        <v>57599.999999999993</v>
      </c>
      <c r="P91">
        <v>1611</v>
      </c>
      <c r="Q91">
        <v>241650</v>
      </c>
      <c r="R91">
        <v>299250</v>
      </c>
      <c r="S91">
        <v>0</v>
      </c>
      <c r="T91" t="s">
        <v>21</v>
      </c>
    </row>
    <row r="92" spans="1:20" x14ac:dyDescent="0.2">
      <c r="A92">
        <v>91</v>
      </c>
      <c r="B92">
        <v>57860</v>
      </c>
      <c r="C92">
        <v>16965</v>
      </c>
      <c r="D92">
        <v>4696</v>
      </c>
      <c r="E92">
        <v>30</v>
      </c>
      <c r="F92">
        <v>30</v>
      </c>
      <c r="G92">
        <v>0</v>
      </c>
      <c r="H92">
        <v>0</v>
      </c>
      <c r="I92">
        <v>0</v>
      </c>
      <c r="J92">
        <v>2</v>
      </c>
      <c r="K92">
        <v>2</v>
      </c>
      <c r="L92">
        <v>19199.999999999996</v>
      </c>
      <c r="M92">
        <v>38399.999999999993</v>
      </c>
      <c r="N92">
        <v>0</v>
      </c>
      <c r="O92">
        <v>57599.999999999993</v>
      </c>
      <c r="P92">
        <v>1587</v>
      </c>
      <c r="Q92">
        <v>238050</v>
      </c>
      <c r="R92">
        <v>295650</v>
      </c>
      <c r="S92">
        <v>0</v>
      </c>
      <c r="T92" t="s">
        <v>21</v>
      </c>
    </row>
    <row r="93" spans="1:20" x14ac:dyDescent="0.2">
      <c r="A93">
        <v>92</v>
      </c>
      <c r="B93">
        <v>57909</v>
      </c>
      <c r="C93">
        <v>17523</v>
      </c>
      <c r="D93">
        <v>4921</v>
      </c>
      <c r="E93">
        <v>30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19199.999999999996</v>
      </c>
      <c r="M93">
        <v>38399.999999999993</v>
      </c>
      <c r="N93">
        <v>0</v>
      </c>
      <c r="O93">
        <v>57599.999999999993</v>
      </c>
      <c r="P93">
        <v>1642</v>
      </c>
      <c r="Q93">
        <v>246300</v>
      </c>
      <c r="R93">
        <v>303900</v>
      </c>
      <c r="S93">
        <v>0</v>
      </c>
      <c r="T93" t="s">
        <v>21</v>
      </c>
    </row>
    <row r="94" spans="1:20" x14ac:dyDescent="0.2">
      <c r="A94">
        <v>93</v>
      </c>
      <c r="B94">
        <v>64865</v>
      </c>
      <c r="C94">
        <v>19116</v>
      </c>
      <c r="D94">
        <v>5451</v>
      </c>
      <c r="E94">
        <v>15</v>
      </c>
      <c r="F94">
        <v>15</v>
      </c>
      <c r="G94">
        <v>0</v>
      </c>
      <c r="H94">
        <v>1</v>
      </c>
      <c r="I94">
        <v>0</v>
      </c>
      <c r="J94">
        <v>1</v>
      </c>
      <c r="K94">
        <v>2</v>
      </c>
      <c r="L94">
        <v>9599.9999999999982</v>
      </c>
      <c r="M94">
        <v>19199.999999999996</v>
      </c>
      <c r="N94">
        <v>0</v>
      </c>
      <c r="O94">
        <v>28799.999999999996</v>
      </c>
      <c r="P94">
        <v>1807</v>
      </c>
      <c r="Q94">
        <v>271050</v>
      </c>
      <c r="R94">
        <v>299850</v>
      </c>
      <c r="S94">
        <v>0</v>
      </c>
      <c r="T94" t="s">
        <v>21</v>
      </c>
    </row>
    <row r="95" spans="1:20" x14ac:dyDescent="0.2">
      <c r="A95">
        <v>94</v>
      </c>
      <c r="B95">
        <v>57648</v>
      </c>
      <c r="C95">
        <v>18402</v>
      </c>
      <c r="D95">
        <v>5406</v>
      </c>
      <c r="E95">
        <v>30</v>
      </c>
      <c r="F95">
        <v>30</v>
      </c>
      <c r="G95">
        <v>0</v>
      </c>
      <c r="H95">
        <v>1</v>
      </c>
      <c r="I95">
        <v>0</v>
      </c>
      <c r="J95">
        <v>1</v>
      </c>
      <c r="K95">
        <v>2</v>
      </c>
      <c r="L95">
        <v>19199.999999999996</v>
      </c>
      <c r="M95">
        <v>38399.999999999993</v>
      </c>
      <c r="N95">
        <v>0</v>
      </c>
      <c r="O95">
        <v>57599.999999999993</v>
      </c>
      <c r="P95">
        <v>1741</v>
      </c>
      <c r="Q95">
        <v>261150</v>
      </c>
      <c r="R95">
        <v>318750</v>
      </c>
      <c r="S95">
        <v>0</v>
      </c>
      <c r="T95" t="s">
        <v>21</v>
      </c>
    </row>
    <row r="96" spans="1:20" x14ac:dyDescent="0.2">
      <c r="A96">
        <v>95</v>
      </c>
      <c r="B96">
        <v>57745</v>
      </c>
      <c r="C96">
        <v>16578</v>
      </c>
      <c r="D96">
        <v>4464</v>
      </c>
      <c r="E96">
        <v>30</v>
      </c>
      <c r="F96">
        <v>30</v>
      </c>
      <c r="G96">
        <v>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38399.999999999993</v>
      </c>
      <c r="N96">
        <v>0</v>
      </c>
      <c r="O96">
        <v>57599.999999999993</v>
      </c>
      <c r="P96">
        <v>1548</v>
      </c>
      <c r="Q96">
        <v>232200</v>
      </c>
      <c r="R96">
        <v>289800</v>
      </c>
      <c r="S96">
        <v>0</v>
      </c>
      <c r="T96" t="s">
        <v>21</v>
      </c>
    </row>
    <row r="97" spans="1:20" x14ac:dyDescent="0.2">
      <c r="A97">
        <v>96</v>
      </c>
      <c r="B97">
        <v>57176</v>
      </c>
      <c r="C97">
        <v>17291</v>
      </c>
      <c r="D97">
        <v>4613</v>
      </c>
      <c r="E97">
        <v>30</v>
      </c>
      <c r="F97">
        <v>30</v>
      </c>
      <c r="G97">
        <v>0</v>
      </c>
      <c r="H97">
        <v>0</v>
      </c>
      <c r="I97">
        <v>0</v>
      </c>
      <c r="J97">
        <v>2</v>
      </c>
      <c r="K97">
        <v>2</v>
      </c>
      <c r="L97">
        <v>19199.999999999996</v>
      </c>
      <c r="M97">
        <v>38399.999999999993</v>
      </c>
      <c r="N97">
        <v>0</v>
      </c>
      <c r="O97">
        <v>57599.999999999993</v>
      </c>
      <c r="P97">
        <v>1621</v>
      </c>
      <c r="Q97">
        <v>243150</v>
      </c>
      <c r="R97">
        <v>300750</v>
      </c>
      <c r="S97">
        <v>0</v>
      </c>
      <c r="T97" t="s">
        <v>21</v>
      </c>
    </row>
    <row r="98" spans="1:20" x14ac:dyDescent="0.2">
      <c r="A98">
        <v>97</v>
      </c>
      <c r="B98">
        <v>49323</v>
      </c>
      <c r="C98">
        <v>54327</v>
      </c>
      <c r="D98">
        <v>18577</v>
      </c>
      <c r="E98">
        <v>49</v>
      </c>
      <c r="F98">
        <v>15</v>
      </c>
      <c r="G98">
        <v>19</v>
      </c>
      <c r="H98">
        <v>2</v>
      </c>
      <c r="I98">
        <v>2</v>
      </c>
      <c r="J98">
        <v>2</v>
      </c>
      <c r="K98">
        <v>6</v>
      </c>
      <c r="L98">
        <v>31199.999999999996</v>
      </c>
      <c r="M98">
        <v>19199.999999999996</v>
      </c>
      <c r="N98">
        <v>50000</v>
      </c>
      <c r="O98">
        <v>100400</v>
      </c>
      <c r="P98">
        <v>5326</v>
      </c>
      <c r="Q98">
        <v>798900</v>
      </c>
      <c r="R98">
        <v>899300</v>
      </c>
      <c r="S98">
        <v>0</v>
      </c>
      <c r="T98" t="s">
        <v>21</v>
      </c>
    </row>
    <row r="99" spans="1:20" x14ac:dyDescent="0.2">
      <c r="A99">
        <v>98</v>
      </c>
      <c r="B99">
        <v>64634</v>
      </c>
      <c r="C99">
        <v>17862</v>
      </c>
      <c r="D99">
        <v>5025</v>
      </c>
      <c r="E99">
        <v>15</v>
      </c>
      <c r="F99">
        <v>15</v>
      </c>
      <c r="G99">
        <v>0</v>
      </c>
      <c r="H99">
        <v>0</v>
      </c>
      <c r="I99">
        <v>0</v>
      </c>
      <c r="J99">
        <v>1</v>
      </c>
      <c r="K99">
        <v>1</v>
      </c>
      <c r="L99">
        <v>9599.9999999999982</v>
      </c>
      <c r="M99">
        <v>19199.999999999996</v>
      </c>
      <c r="N99">
        <v>0</v>
      </c>
      <c r="O99">
        <v>28799.999999999996</v>
      </c>
      <c r="P99">
        <v>1682</v>
      </c>
      <c r="Q99">
        <v>252300</v>
      </c>
      <c r="R99">
        <v>281100</v>
      </c>
      <c r="S99">
        <v>0</v>
      </c>
      <c r="T99" t="s">
        <v>21</v>
      </c>
    </row>
    <row r="100" spans="1:20" x14ac:dyDescent="0.2">
      <c r="A100">
        <v>99</v>
      </c>
      <c r="B100">
        <v>57604</v>
      </c>
      <c r="C100">
        <v>17098</v>
      </c>
      <c r="D100">
        <v>4738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38399.999999999993</v>
      </c>
      <c r="N100">
        <v>0</v>
      </c>
      <c r="O100">
        <v>57599.999999999993</v>
      </c>
      <c r="P100">
        <v>1605</v>
      </c>
      <c r="Q100">
        <v>240750</v>
      </c>
      <c r="R100">
        <v>298350</v>
      </c>
      <c r="S100">
        <v>0</v>
      </c>
      <c r="T100" t="s">
        <v>21</v>
      </c>
    </row>
    <row r="101" spans="1:20" x14ac:dyDescent="0.2">
      <c r="A101">
        <v>100</v>
      </c>
      <c r="B101">
        <v>57728</v>
      </c>
      <c r="C101">
        <v>17652</v>
      </c>
      <c r="D101">
        <v>4857</v>
      </c>
      <c r="E101">
        <v>30</v>
      </c>
      <c r="F101">
        <v>30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38399.999999999993</v>
      </c>
      <c r="N101">
        <v>0</v>
      </c>
      <c r="O101">
        <v>57599.999999999993</v>
      </c>
      <c r="P101">
        <v>1653</v>
      </c>
      <c r="Q101">
        <v>247950</v>
      </c>
      <c r="R101">
        <v>305550</v>
      </c>
      <c r="S101">
        <v>0</v>
      </c>
      <c r="T101" t="s">
        <v>21</v>
      </c>
    </row>
    <row r="102" spans="1:20" x14ac:dyDescent="0.2">
      <c r="A102">
        <v>101</v>
      </c>
      <c r="B102">
        <v>71262</v>
      </c>
      <c r="C102">
        <v>17151</v>
      </c>
      <c r="D102">
        <v>5096</v>
      </c>
      <c r="E102">
        <v>0</v>
      </c>
      <c r="F102">
        <v>15</v>
      </c>
      <c r="G102">
        <v>15</v>
      </c>
      <c r="H102">
        <v>1</v>
      </c>
      <c r="I102">
        <v>0</v>
      </c>
      <c r="J102">
        <v>0</v>
      </c>
      <c r="K102">
        <v>1</v>
      </c>
      <c r="L102">
        <v>0</v>
      </c>
      <c r="M102">
        <v>96000</v>
      </c>
      <c r="N102">
        <v>50000</v>
      </c>
      <c r="O102">
        <v>146000</v>
      </c>
      <c r="P102">
        <v>1631</v>
      </c>
      <c r="Q102">
        <v>244650</v>
      </c>
      <c r="R102">
        <v>390650</v>
      </c>
      <c r="S102">
        <v>0</v>
      </c>
      <c r="T102" t="s">
        <v>21</v>
      </c>
    </row>
    <row r="103" spans="1:20" x14ac:dyDescent="0.2">
      <c r="A103">
        <v>102</v>
      </c>
      <c r="B103">
        <v>64588</v>
      </c>
      <c r="C103">
        <v>17832</v>
      </c>
      <c r="D103">
        <v>5220</v>
      </c>
      <c r="E103">
        <v>15</v>
      </c>
      <c r="F103">
        <v>0</v>
      </c>
      <c r="G103">
        <v>30</v>
      </c>
      <c r="H103">
        <v>1</v>
      </c>
      <c r="I103">
        <v>0</v>
      </c>
      <c r="J103">
        <v>1</v>
      </c>
      <c r="K103">
        <v>2</v>
      </c>
      <c r="L103">
        <v>9599.9999999999982</v>
      </c>
      <c r="M103">
        <v>0</v>
      </c>
      <c r="N103">
        <v>50000</v>
      </c>
      <c r="O103">
        <v>59600</v>
      </c>
      <c r="P103">
        <v>1693</v>
      </c>
      <c r="Q103">
        <v>253950</v>
      </c>
      <c r="R103">
        <v>313550</v>
      </c>
      <c r="S103">
        <v>0</v>
      </c>
      <c r="T103" t="s">
        <v>21</v>
      </c>
    </row>
    <row r="104" spans="1:20" x14ac:dyDescent="0.2">
      <c r="A104">
        <v>103</v>
      </c>
      <c r="B104">
        <v>57710</v>
      </c>
      <c r="C104">
        <v>17708</v>
      </c>
      <c r="D104">
        <v>4830</v>
      </c>
      <c r="E104">
        <v>30</v>
      </c>
      <c r="F104">
        <v>15</v>
      </c>
      <c r="G104">
        <v>0</v>
      </c>
      <c r="H104">
        <v>1</v>
      </c>
      <c r="I104">
        <v>0</v>
      </c>
      <c r="J104">
        <v>1</v>
      </c>
      <c r="K104">
        <v>2</v>
      </c>
      <c r="L104">
        <v>19199.999999999996</v>
      </c>
      <c r="M104">
        <v>19199.999999999996</v>
      </c>
      <c r="N104">
        <v>0</v>
      </c>
      <c r="O104">
        <v>38399.999999999993</v>
      </c>
      <c r="P104">
        <v>1663</v>
      </c>
      <c r="Q104">
        <v>249450</v>
      </c>
      <c r="R104">
        <v>287850</v>
      </c>
      <c r="S104">
        <v>0</v>
      </c>
      <c r="T104" t="s">
        <v>21</v>
      </c>
    </row>
    <row r="105" spans="1:20" x14ac:dyDescent="0.2">
      <c r="A105">
        <v>104</v>
      </c>
      <c r="B105">
        <v>57698</v>
      </c>
      <c r="C105">
        <v>17227</v>
      </c>
      <c r="D105">
        <v>4693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38399.999999999993</v>
      </c>
      <c r="N105">
        <v>0</v>
      </c>
      <c r="O105">
        <v>57599.999999999993</v>
      </c>
      <c r="P105">
        <v>1619</v>
      </c>
      <c r="Q105">
        <v>242850</v>
      </c>
      <c r="R105">
        <v>300450</v>
      </c>
      <c r="S105">
        <v>0</v>
      </c>
      <c r="T105" t="s">
        <v>21</v>
      </c>
    </row>
    <row r="106" spans="1:20" x14ac:dyDescent="0.2">
      <c r="A106">
        <v>105</v>
      </c>
      <c r="B106">
        <v>64561</v>
      </c>
      <c r="C106">
        <v>14971</v>
      </c>
      <c r="D106">
        <v>4676</v>
      </c>
      <c r="E106">
        <v>15</v>
      </c>
      <c r="F106">
        <v>30</v>
      </c>
      <c r="G106">
        <v>30</v>
      </c>
      <c r="H106">
        <v>2</v>
      </c>
      <c r="I106">
        <v>0</v>
      </c>
      <c r="J106">
        <v>0</v>
      </c>
      <c r="K106">
        <v>2</v>
      </c>
      <c r="L106">
        <v>9599.9999999999982</v>
      </c>
      <c r="M106">
        <v>115200</v>
      </c>
      <c r="N106">
        <v>50000</v>
      </c>
      <c r="O106">
        <v>174800</v>
      </c>
      <c r="P106">
        <v>1412</v>
      </c>
      <c r="Q106">
        <v>211800</v>
      </c>
      <c r="R106">
        <v>386600</v>
      </c>
      <c r="S106">
        <v>0</v>
      </c>
      <c r="T106" t="s">
        <v>21</v>
      </c>
    </row>
    <row r="107" spans="1:20" x14ac:dyDescent="0.2">
      <c r="A107">
        <v>106</v>
      </c>
      <c r="B107">
        <v>57708</v>
      </c>
      <c r="C107">
        <v>17989</v>
      </c>
      <c r="D107">
        <v>5068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38399.999999999993</v>
      </c>
      <c r="N107">
        <v>0</v>
      </c>
      <c r="O107">
        <v>57599.999999999993</v>
      </c>
      <c r="P107">
        <v>1690</v>
      </c>
      <c r="Q107">
        <v>253500</v>
      </c>
      <c r="R107">
        <v>311100</v>
      </c>
      <c r="S107">
        <v>0</v>
      </c>
      <c r="T107" t="s">
        <v>21</v>
      </c>
    </row>
    <row r="108" spans="1:20" x14ac:dyDescent="0.2">
      <c r="A108">
        <v>107</v>
      </c>
      <c r="B108">
        <v>64467</v>
      </c>
      <c r="C108">
        <v>17515</v>
      </c>
      <c r="D108">
        <v>4886</v>
      </c>
      <c r="E108">
        <v>15</v>
      </c>
      <c r="F108">
        <v>30</v>
      </c>
      <c r="G108">
        <v>0</v>
      </c>
      <c r="H108">
        <v>1</v>
      </c>
      <c r="I108">
        <v>0</v>
      </c>
      <c r="J108">
        <v>1</v>
      </c>
      <c r="K108">
        <v>2</v>
      </c>
      <c r="L108">
        <v>9599.9999999999982</v>
      </c>
      <c r="M108">
        <v>115200</v>
      </c>
      <c r="N108">
        <v>0</v>
      </c>
      <c r="O108">
        <v>124800</v>
      </c>
      <c r="P108">
        <v>1642</v>
      </c>
      <c r="Q108">
        <v>246300</v>
      </c>
      <c r="R108">
        <v>371100</v>
      </c>
      <c r="S108">
        <v>0</v>
      </c>
      <c r="T108" t="s">
        <v>21</v>
      </c>
    </row>
    <row r="109" spans="1:20" x14ac:dyDescent="0.2">
      <c r="A109">
        <v>108</v>
      </c>
      <c r="B109">
        <v>57925</v>
      </c>
      <c r="C109">
        <v>16271</v>
      </c>
      <c r="D109">
        <v>4436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38399.999999999993</v>
      </c>
      <c r="N109">
        <v>0</v>
      </c>
      <c r="O109">
        <v>57599.999999999993</v>
      </c>
      <c r="P109">
        <v>1523</v>
      </c>
      <c r="Q109">
        <v>228450</v>
      </c>
      <c r="R109">
        <v>286050</v>
      </c>
      <c r="S109">
        <v>0</v>
      </c>
      <c r="T109" t="s">
        <v>21</v>
      </c>
    </row>
    <row r="110" spans="1:20" x14ac:dyDescent="0.2">
      <c r="A110">
        <v>109</v>
      </c>
      <c r="B110">
        <v>58033</v>
      </c>
      <c r="C110">
        <v>18492</v>
      </c>
      <c r="D110">
        <v>5251</v>
      </c>
      <c r="E110">
        <v>30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38399.999999999993</v>
      </c>
      <c r="N110">
        <v>0</v>
      </c>
      <c r="O110">
        <v>57599.999999999993</v>
      </c>
      <c r="P110">
        <v>1748</v>
      </c>
      <c r="Q110">
        <v>262200</v>
      </c>
      <c r="R110">
        <v>319800</v>
      </c>
      <c r="S110">
        <v>0</v>
      </c>
      <c r="T110" t="s">
        <v>21</v>
      </c>
    </row>
    <row r="111" spans="1:20" x14ac:dyDescent="0.2">
      <c r="A111">
        <v>110</v>
      </c>
      <c r="B111">
        <v>64079</v>
      </c>
      <c r="C111">
        <v>17644</v>
      </c>
      <c r="D111">
        <v>4899</v>
      </c>
      <c r="E111">
        <v>15</v>
      </c>
      <c r="F111">
        <v>15</v>
      </c>
      <c r="G111">
        <v>15</v>
      </c>
      <c r="H111">
        <v>1</v>
      </c>
      <c r="I111">
        <v>0</v>
      </c>
      <c r="J111">
        <v>1</v>
      </c>
      <c r="K111">
        <v>2</v>
      </c>
      <c r="L111">
        <v>9599.9999999999982</v>
      </c>
      <c r="M111">
        <v>19199.999999999996</v>
      </c>
      <c r="N111">
        <v>50000</v>
      </c>
      <c r="O111">
        <v>78800</v>
      </c>
      <c r="P111">
        <v>1659</v>
      </c>
      <c r="Q111">
        <v>248850</v>
      </c>
      <c r="R111">
        <v>327650</v>
      </c>
      <c r="S111">
        <v>0</v>
      </c>
      <c r="T111" t="s">
        <v>21</v>
      </c>
    </row>
    <row r="112" spans="1:20" x14ac:dyDescent="0.2">
      <c r="A112">
        <v>111</v>
      </c>
      <c r="B112">
        <v>65185</v>
      </c>
      <c r="C112">
        <v>17233</v>
      </c>
      <c r="D112">
        <v>5165</v>
      </c>
      <c r="E112">
        <v>15</v>
      </c>
      <c r="F112">
        <v>0</v>
      </c>
      <c r="G112">
        <v>30</v>
      </c>
      <c r="H112">
        <v>1</v>
      </c>
      <c r="I112">
        <v>0</v>
      </c>
      <c r="J112">
        <v>1</v>
      </c>
      <c r="K112">
        <v>2</v>
      </c>
      <c r="L112">
        <v>9599.9999999999982</v>
      </c>
      <c r="M112">
        <v>0</v>
      </c>
      <c r="N112">
        <v>50000</v>
      </c>
      <c r="O112">
        <v>59600</v>
      </c>
      <c r="P112">
        <v>1638</v>
      </c>
      <c r="Q112">
        <v>245700</v>
      </c>
      <c r="R112">
        <v>305300</v>
      </c>
      <c r="S112">
        <v>0</v>
      </c>
      <c r="T112" t="s">
        <v>21</v>
      </c>
    </row>
    <row r="113" spans="1:20" x14ac:dyDescent="0.2">
      <c r="A113">
        <v>112</v>
      </c>
      <c r="B113">
        <v>70652</v>
      </c>
      <c r="C113">
        <v>16312</v>
      </c>
      <c r="D113">
        <v>4875</v>
      </c>
      <c r="E113">
        <v>0</v>
      </c>
      <c r="F113">
        <v>15</v>
      </c>
      <c r="G113">
        <v>15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96000</v>
      </c>
      <c r="N113">
        <v>50000</v>
      </c>
      <c r="O113">
        <v>146000</v>
      </c>
      <c r="P113">
        <v>1550</v>
      </c>
      <c r="Q113">
        <v>232500</v>
      </c>
      <c r="R113">
        <v>378500</v>
      </c>
      <c r="S113">
        <v>0</v>
      </c>
      <c r="T113" t="s">
        <v>21</v>
      </c>
    </row>
    <row r="114" spans="1:20" x14ac:dyDescent="0.2">
      <c r="A114">
        <v>113</v>
      </c>
      <c r="B114">
        <v>64670</v>
      </c>
      <c r="C114">
        <v>17660</v>
      </c>
      <c r="D114">
        <v>4895</v>
      </c>
      <c r="E114">
        <v>15</v>
      </c>
      <c r="F114">
        <v>30</v>
      </c>
      <c r="G114">
        <v>15</v>
      </c>
      <c r="H114">
        <v>1</v>
      </c>
      <c r="I114">
        <v>0</v>
      </c>
      <c r="J114">
        <v>1</v>
      </c>
      <c r="K114">
        <v>2</v>
      </c>
      <c r="L114">
        <v>9599.9999999999982</v>
      </c>
      <c r="M114">
        <v>115200</v>
      </c>
      <c r="N114">
        <v>50000</v>
      </c>
      <c r="O114">
        <v>174800</v>
      </c>
      <c r="P114">
        <v>1661</v>
      </c>
      <c r="Q114">
        <v>249150</v>
      </c>
      <c r="R114">
        <v>423950</v>
      </c>
      <c r="S114">
        <v>0</v>
      </c>
      <c r="T114" t="s">
        <v>21</v>
      </c>
    </row>
    <row r="115" spans="1:20" x14ac:dyDescent="0.2">
      <c r="A115">
        <v>114</v>
      </c>
      <c r="B115">
        <v>70815</v>
      </c>
      <c r="C115">
        <v>18876</v>
      </c>
      <c r="D115">
        <v>5603</v>
      </c>
      <c r="E115">
        <v>0</v>
      </c>
      <c r="F115">
        <v>15</v>
      </c>
      <c r="G115">
        <v>15</v>
      </c>
      <c r="H115">
        <v>1</v>
      </c>
      <c r="I115">
        <v>0</v>
      </c>
      <c r="J115">
        <v>1</v>
      </c>
      <c r="K115">
        <v>2</v>
      </c>
      <c r="L115">
        <v>0</v>
      </c>
      <c r="M115">
        <v>96000</v>
      </c>
      <c r="N115">
        <v>50000</v>
      </c>
      <c r="O115">
        <v>146000</v>
      </c>
      <c r="P115">
        <v>1802</v>
      </c>
      <c r="Q115">
        <v>270300</v>
      </c>
      <c r="R115">
        <v>416300</v>
      </c>
      <c r="S115">
        <v>0</v>
      </c>
      <c r="T115" t="s">
        <v>21</v>
      </c>
    </row>
    <row r="116" spans="1:20" x14ac:dyDescent="0.2">
      <c r="A116">
        <v>115</v>
      </c>
      <c r="B116">
        <v>57674</v>
      </c>
      <c r="C116">
        <v>15531</v>
      </c>
      <c r="D116">
        <v>3819</v>
      </c>
      <c r="E116">
        <v>30</v>
      </c>
      <c r="F116">
        <v>0</v>
      </c>
      <c r="G116">
        <v>30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0</v>
      </c>
      <c r="N116">
        <v>50000</v>
      </c>
      <c r="O116">
        <v>69200</v>
      </c>
      <c r="P116">
        <v>1448</v>
      </c>
      <c r="Q116">
        <v>217200</v>
      </c>
      <c r="R116">
        <v>286400</v>
      </c>
      <c r="S116">
        <v>0</v>
      </c>
      <c r="T116" t="s">
        <v>21</v>
      </c>
    </row>
    <row r="117" spans="1:20" x14ac:dyDescent="0.2">
      <c r="A117">
        <v>116</v>
      </c>
      <c r="B117">
        <v>58257</v>
      </c>
      <c r="C117">
        <v>18975</v>
      </c>
      <c r="D117">
        <v>5428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38399.999999999993</v>
      </c>
      <c r="N117">
        <v>0</v>
      </c>
      <c r="O117">
        <v>57599.999999999993</v>
      </c>
      <c r="P117">
        <v>1788</v>
      </c>
      <c r="Q117">
        <v>268200</v>
      </c>
      <c r="R117">
        <v>325800</v>
      </c>
      <c r="S117">
        <v>0</v>
      </c>
      <c r="T117" t="s">
        <v>21</v>
      </c>
    </row>
    <row r="118" spans="1:20" x14ac:dyDescent="0.2">
      <c r="A118">
        <v>117</v>
      </c>
      <c r="B118">
        <v>57721</v>
      </c>
      <c r="C118">
        <v>18150</v>
      </c>
      <c r="D118">
        <v>5184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38399.999999999993</v>
      </c>
      <c r="N118">
        <v>0</v>
      </c>
      <c r="O118">
        <v>57599.999999999993</v>
      </c>
      <c r="P118">
        <v>1710</v>
      </c>
      <c r="Q118">
        <v>256500</v>
      </c>
      <c r="R118">
        <v>314100</v>
      </c>
      <c r="S118">
        <v>0</v>
      </c>
      <c r="T118" t="s">
        <v>21</v>
      </c>
    </row>
    <row r="119" spans="1:20" x14ac:dyDescent="0.2">
      <c r="A119">
        <v>118</v>
      </c>
      <c r="B119">
        <v>57802</v>
      </c>
      <c r="C119">
        <v>15656</v>
      </c>
      <c r="D119">
        <v>4379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38399.999999999993</v>
      </c>
      <c r="N119">
        <v>0</v>
      </c>
      <c r="O119">
        <v>57599.999999999993</v>
      </c>
      <c r="P119">
        <v>1459</v>
      </c>
      <c r="Q119">
        <v>218850</v>
      </c>
      <c r="R119">
        <v>276450</v>
      </c>
      <c r="S119">
        <v>0</v>
      </c>
      <c r="T119" t="s">
        <v>21</v>
      </c>
    </row>
    <row r="120" spans="1:20" x14ac:dyDescent="0.2">
      <c r="A120">
        <v>119</v>
      </c>
      <c r="B120">
        <v>57795</v>
      </c>
      <c r="C120">
        <v>17031</v>
      </c>
      <c r="D120">
        <v>4601</v>
      </c>
      <c r="E120">
        <v>30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38399.999999999993</v>
      </c>
      <c r="N120">
        <v>0</v>
      </c>
      <c r="O120">
        <v>57599.999999999993</v>
      </c>
      <c r="P120">
        <v>1601</v>
      </c>
      <c r="Q120">
        <v>240150</v>
      </c>
      <c r="R120">
        <v>297750</v>
      </c>
      <c r="S120">
        <v>0</v>
      </c>
      <c r="T120" t="s">
        <v>21</v>
      </c>
    </row>
    <row r="121" spans="1:20" x14ac:dyDescent="0.2">
      <c r="A121">
        <v>120</v>
      </c>
      <c r="B121">
        <v>57650</v>
      </c>
      <c r="C121">
        <v>15632</v>
      </c>
      <c r="D121">
        <v>4402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38399.999999999993</v>
      </c>
      <c r="N121">
        <v>0</v>
      </c>
      <c r="O121">
        <v>57599.999999999993</v>
      </c>
      <c r="P121">
        <v>1458</v>
      </c>
      <c r="Q121">
        <v>218700</v>
      </c>
      <c r="R121">
        <v>276300</v>
      </c>
      <c r="S121">
        <v>0</v>
      </c>
      <c r="T121" t="s">
        <v>21</v>
      </c>
    </row>
    <row r="122" spans="1:20" x14ac:dyDescent="0.2">
      <c r="A122">
        <v>121</v>
      </c>
      <c r="B122">
        <v>58044</v>
      </c>
      <c r="C122">
        <v>16466</v>
      </c>
      <c r="D122">
        <v>4539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38399.999999999993</v>
      </c>
      <c r="N122">
        <v>0</v>
      </c>
      <c r="O122">
        <v>57599.999999999993</v>
      </c>
      <c r="P122">
        <v>1539</v>
      </c>
      <c r="Q122">
        <v>230850</v>
      </c>
      <c r="R122">
        <v>288450</v>
      </c>
      <c r="S122">
        <v>0</v>
      </c>
      <c r="T122" t="s">
        <v>21</v>
      </c>
    </row>
    <row r="123" spans="1:20" x14ac:dyDescent="0.2">
      <c r="A123">
        <v>122</v>
      </c>
      <c r="B123">
        <v>57911</v>
      </c>
      <c r="C123">
        <v>17497</v>
      </c>
      <c r="D123">
        <v>4787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38399.999999999993</v>
      </c>
      <c r="N123">
        <v>0</v>
      </c>
      <c r="O123">
        <v>57599.999999999993</v>
      </c>
      <c r="P123">
        <v>1644</v>
      </c>
      <c r="Q123">
        <v>246600</v>
      </c>
      <c r="R123">
        <v>304200</v>
      </c>
      <c r="S123">
        <v>0</v>
      </c>
      <c r="T123" t="s">
        <v>55</v>
      </c>
    </row>
    <row r="124" spans="1:20" x14ac:dyDescent="0.2">
      <c r="A124">
        <v>123</v>
      </c>
      <c r="B124">
        <v>57838</v>
      </c>
      <c r="C124">
        <v>21924</v>
      </c>
      <c r="D124">
        <v>7212</v>
      </c>
      <c r="E124">
        <v>30</v>
      </c>
      <c r="F124">
        <v>45</v>
      </c>
      <c r="G124">
        <v>0</v>
      </c>
      <c r="H124">
        <v>1</v>
      </c>
      <c r="I124">
        <v>0</v>
      </c>
      <c r="J124">
        <v>2</v>
      </c>
      <c r="K124">
        <v>3</v>
      </c>
      <c r="L124">
        <v>19199.999999999996</v>
      </c>
      <c r="M124">
        <v>134400</v>
      </c>
      <c r="N124">
        <v>0</v>
      </c>
      <c r="O124">
        <v>153600</v>
      </c>
      <c r="P124">
        <v>2099</v>
      </c>
      <c r="Q124">
        <v>314850</v>
      </c>
      <c r="R124">
        <v>468450</v>
      </c>
      <c r="S124">
        <v>0</v>
      </c>
      <c r="T124" t="s">
        <v>55</v>
      </c>
    </row>
    <row r="125" spans="1:20" x14ac:dyDescent="0.2">
      <c r="A125">
        <v>124</v>
      </c>
      <c r="B125">
        <v>64790</v>
      </c>
      <c r="C125">
        <v>17602</v>
      </c>
      <c r="D125">
        <v>5475</v>
      </c>
      <c r="E125">
        <v>15</v>
      </c>
      <c r="F125">
        <v>0</v>
      </c>
      <c r="G125">
        <v>30</v>
      </c>
      <c r="H125">
        <v>1</v>
      </c>
      <c r="I125">
        <v>0</v>
      </c>
      <c r="J125">
        <v>1</v>
      </c>
      <c r="K125">
        <v>2</v>
      </c>
      <c r="L125">
        <v>9599.9999999999982</v>
      </c>
      <c r="M125">
        <v>0</v>
      </c>
      <c r="N125">
        <v>50000</v>
      </c>
      <c r="O125">
        <v>59600</v>
      </c>
      <c r="P125">
        <v>1675</v>
      </c>
      <c r="Q125">
        <v>251250</v>
      </c>
      <c r="R125">
        <v>310850</v>
      </c>
      <c r="S125">
        <v>0</v>
      </c>
      <c r="T125" t="s">
        <v>55</v>
      </c>
    </row>
    <row r="126" spans="1:20" x14ac:dyDescent="0.2">
      <c r="A126">
        <v>125</v>
      </c>
      <c r="B126">
        <v>50388</v>
      </c>
      <c r="C126">
        <v>48670</v>
      </c>
      <c r="D126">
        <v>19679</v>
      </c>
      <c r="E126">
        <v>45</v>
      </c>
      <c r="F126">
        <v>34</v>
      </c>
      <c r="G126">
        <v>0</v>
      </c>
      <c r="H126">
        <v>0</v>
      </c>
      <c r="I126">
        <v>3</v>
      </c>
      <c r="J126">
        <v>3</v>
      </c>
      <c r="K126">
        <v>6</v>
      </c>
      <c r="L126">
        <v>28799.999999999996</v>
      </c>
      <c r="M126">
        <v>139200</v>
      </c>
      <c r="N126">
        <v>0</v>
      </c>
      <c r="O126">
        <v>168000</v>
      </c>
      <c r="P126">
        <v>4814</v>
      </c>
      <c r="Q126">
        <v>722100</v>
      </c>
      <c r="R126">
        <v>890100</v>
      </c>
      <c r="S126">
        <v>0</v>
      </c>
      <c r="T126" t="s">
        <v>22</v>
      </c>
    </row>
    <row r="127" spans="1:20" x14ac:dyDescent="0.2">
      <c r="A127">
        <v>126</v>
      </c>
      <c r="B127">
        <v>57623</v>
      </c>
      <c r="C127">
        <v>18521</v>
      </c>
      <c r="D127">
        <v>5369</v>
      </c>
      <c r="E127">
        <v>30</v>
      </c>
      <c r="F127">
        <v>30</v>
      </c>
      <c r="G127">
        <v>15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38399.999999999993</v>
      </c>
      <c r="N127">
        <v>50000</v>
      </c>
      <c r="O127">
        <v>107600</v>
      </c>
      <c r="P127">
        <v>1748</v>
      </c>
      <c r="Q127">
        <v>262200</v>
      </c>
      <c r="R127">
        <v>369800</v>
      </c>
      <c r="S127">
        <v>0</v>
      </c>
      <c r="T127" t="s">
        <v>21</v>
      </c>
    </row>
    <row r="128" spans="1:20" x14ac:dyDescent="0.2">
      <c r="A128">
        <v>127</v>
      </c>
      <c r="B128">
        <v>64533</v>
      </c>
      <c r="C128">
        <v>16049</v>
      </c>
      <c r="D128">
        <v>4074</v>
      </c>
      <c r="E128">
        <v>15</v>
      </c>
      <c r="F128">
        <v>15</v>
      </c>
      <c r="G128">
        <v>15</v>
      </c>
      <c r="H128">
        <v>1</v>
      </c>
      <c r="I128">
        <v>0</v>
      </c>
      <c r="J128">
        <v>0</v>
      </c>
      <c r="K128">
        <v>1</v>
      </c>
      <c r="L128">
        <v>9599.9999999999982</v>
      </c>
      <c r="M128">
        <v>19199.999999999996</v>
      </c>
      <c r="N128">
        <v>50000</v>
      </c>
      <c r="O128">
        <v>78800</v>
      </c>
      <c r="P128">
        <v>1499</v>
      </c>
      <c r="Q128">
        <v>224850</v>
      </c>
      <c r="R128">
        <v>303650</v>
      </c>
      <c r="S128">
        <v>0</v>
      </c>
      <c r="T128" t="s">
        <v>22</v>
      </c>
    </row>
    <row r="129" spans="1:20" x14ac:dyDescent="0.2">
      <c r="A129">
        <v>128</v>
      </c>
      <c r="B129">
        <v>64461</v>
      </c>
      <c r="C129">
        <v>17167</v>
      </c>
      <c r="D129">
        <v>4788</v>
      </c>
      <c r="E129">
        <v>15</v>
      </c>
      <c r="F129">
        <v>15</v>
      </c>
      <c r="G129">
        <v>15</v>
      </c>
      <c r="H129">
        <v>0</v>
      </c>
      <c r="I129">
        <v>0</v>
      </c>
      <c r="J129">
        <v>2</v>
      </c>
      <c r="K129">
        <v>2</v>
      </c>
      <c r="L129">
        <v>9599.9999999999982</v>
      </c>
      <c r="M129">
        <v>19199.999999999996</v>
      </c>
      <c r="N129">
        <v>50000</v>
      </c>
      <c r="O129">
        <v>78800</v>
      </c>
      <c r="P129">
        <v>1611</v>
      </c>
      <c r="Q129">
        <v>241650</v>
      </c>
      <c r="R129">
        <v>320450</v>
      </c>
      <c r="S129">
        <v>0</v>
      </c>
      <c r="T129" t="s">
        <v>41</v>
      </c>
    </row>
    <row r="130" spans="1:20" x14ac:dyDescent="0.2">
      <c r="A130">
        <v>129</v>
      </c>
      <c r="B130">
        <v>64596</v>
      </c>
      <c r="C130">
        <v>17648</v>
      </c>
      <c r="D130">
        <v>4964</v>
      </c>
      <c r="E130">
        <v>15</v>
      </c>
      <c r="F130">
        <v>15</v>
      </c>
      <c r="G130">
        <v>15</v>
      </c>
      <c r="H130">
        <v>0</v>
      </c>
      <c r="I130">
        <v>0</v>
      </c>
      <c r="J130">
        <v>2</v>
      </c>
      <c r="K130">
        <v>2</v>
      </c>
      <c r="L130">
        <v>9599.9999999999982</v>
      </c>
      <c r="M130">
        <v>19199.999999999996</v>
      </c>
      <c r="N130">
        <v>50000</v>
      </c>
      <c r="O130">
        <v>78800</v>
      </c>
      <c r="P130">
        <v>1656</v>
      </c>
      <c r="Q130">
        <v>248400</v>
      </c>
      <c r="R130">
        <v>327200</v>
      </c>
      <c r="S130">
        <v>0</v>
      </c>
      <c r="T130" t="s">
        <v>42</v>
      </c>
    </row>
    <row r="131" spans="1:20" x14ac:dyDescent="0.2">
      <c r="A131">
        <v>130</v>
      </c>
      <c r="B131">
        <v>57816</v>
      </c>
      <c r="C131">
        <v>17845</v>
      </c>
      <c r="D131">
        <v>4800</v>
      </c>
      <c r="E131">
        <v>30</v>
      </c>
      <c r="F131">
        <v>30</v>
      </c>
      <c r="G131">
        <v>15</v>
      </c>
      <c r="H131">
        <v>1</v>
      </c>
      <c r="I131">
        <v>0</v>
      </c>
      <c r="J131">
        <v>1</v>
      </c>
      <c r="K131">
        <v>2</v>
      </c>
      <c r="L131">
        <v>19199.999999999996</v>
      </c>
      <c r="M131">
        <v>38399.999999999993</v>
      </c>
      <c r="N131">
        <v>50000</v>
      </c>
      <c r="O131">
        <v>107600</v>
      </c>
      <c r="P131">
        <v>1680</v>
      </c>
      <c r="Q131">
        <v>252000</v>
      </c>
      <c r="R131">
        <v>359600</v>
      </c>
      <c r="S131">
        <v>0</v>
      </c>
      <c r="T131" t="s">
        <v>38</v>
      </c>
    </row>
    <row r="132" spans="1:20" x14ac:dyDescent="0.2">
      <c r="A132">
        <v>131</v>
      </c>
      <c r="B132">
        <v>64547</v>
      </c>
      <c r="C132">
        <v>17424</v>
      </c>
      <c r="D132">
        <v>4655</v>
      </c>
      <c r="E132">
        <v>15</v>
      </c>
      <c r="F132">
        <v>30</v>
      </c>
      <c r="G132">
        <v>0</v>
      </c>
      <c r="H132">
        <v>1</v>
      </c>
      <c r="I132">
        <v>0</v>
      </c>
      <c r="J132">
        <v>1</v>
      </c>
      <c r="K132">
        <v>2</v>
      </c>
      <c r="L132">
        <v>9599.9999999999982</v>
      </c>
      <c r="M132">
        <v>115200</v>
      </c>
      <c r="N132">
        <v>0</v>
      </c>
      <c r="O132">
        <v>124800</v>
      </c>
      <c r="P132">
        <v>1634</v>
      </c>
      <c r="Q132">
        <v>245100</v>
      </c>
      <c r="R132">
        <v>369900</v>
      </c>
      <c r="S132">
        <v>0</v>
      </c>
      <c r="T132" t="s">
        <v>22</v>
      </c>
    </row>
    <row r="133" spans="1:20" x14ac:dyDescent="0.2">
      <c r="A133">
        <v>132</v>
      </c>
      <c r="B133">
        <v>64356</v>
      </c>
      <c r="C133">
        <v>16887</v>
      </c>
      <c r="D133">
        <v>4598</v>
      </c>
      <c r="E133">
        <v>15</v>
      </c>
      <c r="F133">
        <v>15</v>
      </c>
      <c r="G133">
        <v>15</v>
      </c>
      <c r="H133">
        <v>0</v>
      </c>
      <c r="I133">
        <v>0</v>
      </c>
      <c r="J133">
        <v>2</v>
      </c>
      <c r="K133">
        <v>2</v>
      </c>
      <c r="L133">
        <v>9599.9999999999982</v>
      </c>
      <c r="M133">
        <v>19199.999999999996</v>
      </c>
      <c r="N133">
        <v>50000</v>
      </c>
      <c r="O133">
        <v>78800</v>
      </c>
      <c r="P133">
        <v>1576</v>
      </c>
      <c r="Q133">
        <v>236400</v>
      </c>
      <c r="R133">
        <v>315200</v>
      </c>
      <c r="S133">
        <v>0</v>
      </c>
      <c r="T133" t="s">
        <v>43</v>
      </c>
    </row>
    <row r="134" spans="1:20" x14ac:dyDescent="0.2">
      <c r="A134">
        <v>133</v>
      </c>
      <c r="B134">
        <v>64714</v>
      </c>
      <c r="C134">
        <v>17812</v>
      </c>
      <c r="D134">
        <v>4946</v>
      </c>
      <c r="E134">
        <v>15</v>
      </c>
      <c r="F134">
        <v>15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19199.999999999996</v>
      </c>
      <c r="N134">
        <v>0</v>
      </c>
      <c r="O134">
        <v>28799.999999999996</v>
      </c>
      <c r="P134">
        <v>1682</v>
      </c>
      <c r="Q134">
        <v>252300</v>
      </c>
      <c r="R134">
        <v>281100</v>
      </c>
      <c r="S134">
        <v>0</v>
      </c>
      <c r="T134" t="s">
        <v>44</v>
      </c>
    </row>
    <row r="135" spans="1:20" x14ac:dyDescent="0.2">
      <c r="A135">
        <v>134</v>
      </c>
      <c r="B135">
        <v>64185</v>
      </c>
      <c r="C135">
        <v>17265</v>
      </c>
      <c r="D135">
        <v>4649</v>
      </c>
      <c r="E135">
        <v>15</v>
      </c>
      <c r="F135">
        <v>15</v>
      </c>
      <c r="G135">
        <v>15</v>
      </c>
      <c r="H135">
        <v>0</v>
      </c>
      <c r="I135">
        <v>0</v>
      </c>
      <c r="J135">
        <v>2</v>
      </c>
      <c r="K135">
        <v>2</v>
      </c>
      <c r="L135">
        <v>9599.9999999999982</v>
      </c>
      <c r="M135">
        <v>19199.999999999996</v>
      </c>
      <c r="N135">
        <v>50000</v>
      </c>
      <c r="O135">
        <v>78800</v>
      </c>
      <c r="P135">
        <v>1623</v>
      </c>
      <c r="Q135">
        <v>243450</v>
      </c>
      <c r="R135">
        <v>322250</v>
      </c>
      <c r="S135">
        <v>0</v>
      </c>
      <c r="T135" t="s">
        <v>45</v>
      </c>
    </row>
    <row r="136" spans="1:20" x14ac:dyDescent="0.2">
      <c r="A136">
        <v>135</v>
      </c>
      <c r="B136">
        <v>64695</v>
      </c>
      <c r="C136">
        <v>16468</v>
      </c>
      <c r="D136">
        <v>4795</v>
      </c>
      <c r="E136">
        <v>15</v>
      </c>
      <c r="F136">
        <v>15</v>
      </c>
      <c r="G136">
        <v>15</v>
      </c>
      <c r="H136">
        <v>0</v>
      </c>
      <c r="I136">
        <v>0</v>
      </c>
      <c r="J136">
        <v>2</v>
      </c>
      <c r="K136">
        <v>2</v>
      </c>
      <c r="L136">
        <v>9599.9999999999982</v>
      </c>
      <c r="M136">
        <v>19199.999999999996</v>
      </c>
      <c r="N136">
        <v>50000</v>
      </c>
      <c r="O136">
        <v>78800</v>
      </c>
      <c r="P136">
        <v>1540</v>
      </c>
      <c r="Q136">
        <v>231000</v>
      </c>
      <c r="R136">
        <v>309800</v>
      </c>
      <c r="S136">
        <v>0</v>
      </c>
      <c r="T136" t="s">
        <v>22</v>
      </c>
    </row>
    <row r="137" spans="1:20" x14ac:dyDescent="0.2">
      <c r="A137">
        <v>136</v>
      </c>
      <c r="B137">
        <v>64334</v>
      </c>
      <c r="C137">
        <v>14130</v>
      </c>
      <c r="D137">
        <v>3892</v>
      </c>
      <c r="E137">
        <v>15</v>
      </c>
      <c r="F137">
        <v>15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19199.999999999996</v>
      </c>
      <c r="N137">
        <v>50000</v>
      </c>
      <c r="O137">
        <v>78800</v>
      </c>
      <c r="P137">
        <v>1304</v>
      </c>
      <c r="Q137">
        <v>195600</v>
      </c>
      <c r="R137">
        <v>274400</v>
      </c>
      <c r="S137">
        <v>0</v>
      </c>
      <c r="T137" t="s">
        <v>44</v>
      </c>
    </row>
    <row r="138" spans="1:20" x14ac:dyDescent="0.2">
      <c r="A138">
        <v>137</v>
      </c>
      <c r="B138">
        <v>64151</v>
      </c>
      <c r="C138">
        <v>18126</v>
      </c>
      <c r="D138">
        <v>4880</v>
      </c>
      <c r="E138">
        <v>15</v>
      </c>
      <c r="F138">
        <v>15</v>
      </c>
      <c r="G138">
        <v>15</v>
      </c>
      <c r="H138">
        <v>0</v>
      </c>
      <c r="I138">
        <v>0</v>
      </c>
      <c r="J138">
        <v>2</v>
      </c>
      <c r="K138">
        <v>2</v>
      </c>
      <c r="L138">
        <v>9599.9999999999982</v>
      </c>
      <c r="M138">
        <v>19199.999999999996</v>
      </c>
      <c r="N138">
        <v>50000</v>
      </c>
      <c r="O138">
        <v>78800</v>
      </c>
      <c r="P138">
        <v>1708</v>
      </c>
      <c r="Q138">
        <v>256200</v>
      </c>
      <c r="R138">
        <v>335000</v>
      </c>
      <c r="S138">
        <v>0</v>
      </c>
      <c r="T138" t="s">
        <v>22</v>
      </c>
    </row>
    <row r="139" spans="1:20" x14ac:dyDescent="0.2">
      <c r="A139">
        <v>138</v>
      </c>
      <c r="B139">
        <v>64406</v>
      </c>
      <c r="C139">
        <v>18971</v>
      </c>
      <c r="D139">
        <v>5438</v>
      </c>
      <c r="E139">
        <v>15</v>
      </c>
      <c r="F139">
        <v>15</v>
      </c>
      <c r="G139">
        <v>15</v>
      </c>
      <c r="H139">
        <v>0</v>
      </c>
      <c r="I139">
        <v>0</v>
      </c>
      <c r="J139">
        <v>2</v>
      </c>
      <c r="K139">
        <v>2</v>
      </c>
      <c r="L139">
        <v>9599.9999999999982</v>
      </c>
      <c r="M139">
        <v>19199.999999999996</v>
      </c>
      <c r="N139">
        <v>50000</v>
      </c>
      <c r="O139">
        <v>78800</v>
      </c>
      <c r="P139">
        <v>1793</v>
      </c>
      <c r="Q139">
        <v>268950</v>
      </c>
      <c r="R139">
        <v>347750</v>
      </c>
      <c r="S139">
        <v>0</v>
      </c>
      <c r="T139" t="s">
        <v>46</v>
      </c>
    </row>
    <row r="140" spans="1:20" x14ac:dyDescent="0.2">
      <c r="A140">
        <v>139</v>
      </c>
      <c r="B140">
        <v>64528</v>
      </c>
      <c r="C140">
        <v>16616</v>
      </c>
      <c r="D140">
        <v>4443</v>
      </c>
      <c r="E140">
        <v>15</v>
      </c>
      <c r="F140">
        <v>15</v>
      </c>
      <c r="G140">
        <v>15</v>
      </c>
      <c r="H140">
        <v>0</v>
      </c>
      <c r="I140">
        <v>0</v>
      </c>
      <c r="J140">
        <v>2</v>
      </c>
      <c r="K140">
        <v>2</v>
      </c>
      <c r="L140">
        <v>9599.9999999999982</v>
      </c>
      <c r="M140">
        <v>19199.999999999996</v>
      </c>
      <c r="N140">
        <v>50000</v>
      </c>
      <c r="O140">
        <v>78800</v>
      </c>
      <c r="P140">
        <v>1555</v>
      </c>
      <c r="Q140">
        <v>233250</v>
      </c>
      <c r="R140">
        <v>312050</v>
      </c>
      <c r="S140">
        <v>0</v>
      </c>
      <c r="T140" t="s">
        <v>22</v>
      </c>
    </row>
    <row r="141" spans="1:20" x14ac:dyDescent="0.2">
      <c r="A141">
        <v>140</v>
      </c>
      <c r="B141">
        <v>64413</v>
      </c>
      <c r="C141">
        <v>18105</v>
      </c>
      <c r="D141">
        <v>5199</v>
      </c>
      <c r="E141">
        <v>15</v>
      </c>
      <c r="F141">
        <v>15</v>
      </c>
      <c r="G141">
        <v>0</v>
      </c>
      <c r="H141">
        <v>1</v>
      </c>
      <c r="I141">
        <v>0</v>
      </c>
      <c r="J141">
        <v>1</v>
      </c>
      <c r="K141">
        <v>2</v>
      </c>
      <c r="L141">
        <v>9599.9999999999982</v>
      </c>
      <c r="M141">
        <v>19199.999999999996</v>
      </c>
      <c r="N141">
        <v>0</v>
      </c>
      <c r="O141">
        <v>28799.999999999996</v>
      </c>
      <c r="P141">
        <v>1705</v>
      </c>
      <c r="Q141">
        <v>255750</v>
      </c>
      <c r="R141">
        <v>284550</v>
      </c>
      <c r="S141">
        <v>0</v>
      </c>
      <c r="T141" t="s">
        <v>30</v>
      </c>
    </row>
    <row r="142" spans="1:20" x14ac:dyDescent="0.2">
      <c r="A142">
        <v>141</v>
      </c>
      <c r="B142">
        <v>57886</v>
      </c>
      <c r="C142">
        <v>16957</v>
      </c>
      <c r="D142">
        <v>4364</v>
      </c>
      <c r="E142">
        <v>30</v>
      </c>
      <c r="F142">
        <v>0</v>
      </c>
      <c r="G142">
        <v>30</v>
      </c>
      <c r="H142">
        <v>1</v>
      </c>
      <c r="I142">
        <v>0</v>
      </c>
      <c r="J142">
        <v>1</v>
      </c>
      <c r="K142">
        <v>2</v>
      </c>
      <c r="L142">
        <v>19199.999999999996</v>
      </c>
      <c r="M142">
        <v>0</v>
      </c>
      <c r="N142">
        <v>50000</v>
      </c>
      <c r="O142">
        <v>69200</v>
      </c>
      <c r="P142">
        <v>1592</v>
      </c>
      <c r="Q142">
        <v>238800</v>
      </c>
      <c r="R142">
        <v>308000</v>
      </c>
      <c r="S142">
        <v>0</v>
      </c>
      <c r="T142" t="s">
        <v>47</v>
      </c>
    </row>
    <row r="143" spans="1:20" x14ac:dyDescent="0.2">
      <c r="A143">
        <v>142</v>
      </c>
      <c r="B143">
        <v>64290</v>
      </c>
      <c r="C143">
        <v>17131</v>
      </c>
      <c r="D143">
        <v>4532</v>
      </c>
      <c r="E143">
        <v>15</v>
      </c>
      <c r="F143">
        <v>15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9599.9999999999982</v>
      </c>
      <c r="M143">
        <v>19199.999999999996</v>
      </c>
      <c r="N143">
        <v>0</v>
      </c>
      <c r="O143">
        <v>28799.999999999996</v>
      </c>
      <c r="P143">
        <v>1609</v>
      </c>
      <c r="Q143">
        <v>241350</v>
      </c>
      <c r="R143">
        <v>270150</v>
      </c>
      <c r="S143">
        <v>0</v>
      </c>
      <c r="T143" t="s">
        <v>31</v>
      </c>
    </row>
    <row r="144" spans="1:20" x14ac:dyDescent="0.2">
      <c r="A144">
        <v>143</v>
      </c>
      <c r="B144">
        <v>64067</v>
      </c>
      <c r="C144">
        <v>17455</v>
      </c>
      <c r="D144">
        <v>4721</v>
      </c>
      <c r="E144">
        <v>15</v>
      </c>
      <c r="F144">
        <v>15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9599.9999999999982</v>
      </c>
      <c r="M144">
        <v>19199.999999999996</v>
      </c>
      <c r="N144">
        <v>0</v>
      </c>
      <c r="O144">
        <v>28799.999999999996</v>
      </c>
      <c r="P144">
        <v>1639</v>
      </c>
      <c r="Q144">
        <v>245850</v>
      </c>
      <c r="R144">
        <v>274650</v>
      </c>
      <c r="S144">
        <v>0</v>
      </c>
      <c r="T144" t="s">
        <v>22</v>
      </c>
    </row>
    <row r="145" spans="1:20" x14ac:dyDescent="0.2">
      <c r="A145">
        <v>144</v>
      </c>
      <c r="B145">
        <v>64528</v>
      </c>
      <c r="C145">
        <v>17950</v>
      </c>
      <c r="D145">
        <v>4847</v>
      </c>
      <c r="E145">
        <v>15</v>
      </c>
      <c r="F145">
        <v>15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19199.999999999996</v>
      </c>
      <c r="N145">
        <v>0</v>
      </c>
      <c r="O145">
        <v>28799.999999999996</v>
      </c>
      <c r="P145">
        <v>1689</v>
      </c>
      <c r="Q145">
        <v>253350</v>
      </c>
      <c r="R145">
        <v>282150</v>
      </c>
      <c r="S145">
        <v>0</v>
      </c>
      <c r="T145" t="s">
        <v>48</v>
      </c>
    </row>
    <row r="146" spans="1:20" x14ac:dyDescent="0.2">
      <c r="A146">
        <v>145</v>
      </c>
      <c r="B146">
        <v>58008</v>
      </c>
      <c r="C146">
        <v>18450</v>
      </c>
      <c r="D146">
        <v>5236</v>
      </c>
      <c r="E146">
        <v>30</v>
      </c>
      <c r="F146">
        <v>30</v>
      </c>
      <c r="G146">
        <v>0</v>
      </c>
      <c r="H146">
        <v>1</v>
      </c>
      <c r="I146">
        <v>0</v>
      </c>
      <c r="J146">
        <v>1</v>
      </c>
      <c r="K146">
        <v>2</v>
      </c>
      <c r="L146">
        <v>19199.999999999996</v>
      </c>
      <c r="M146">
        <v>38399.999999999993</v>
      </c>
      <c r="N146">
        <v>0</v>
      </c>
      <c r="O146">
        <v>57599.999999999993</v>
      </c>
      <c r="P146">
        <v>1738</v>
      </c>
      <c r="Q146">
        <v>260700</v>
      </c>
      <c r="R146">
        <v>318300</v>
      </c>
      <c r="S146">
        <v>0</v>
      </c>
      <c r="T146" t="s">
        <v>49</v>
      </c>
    </row>
    <row r="147" spans="1:20" x14ac:dyDescent="0.2">
      <c r="A147">
        <v>146</v>
      </c>
      <c r="B147">
        <v>64051</v>
      </c>
      <c r="C147">
        <v>17097</v>
      </c>
      <c r="D147">
        <v>4561</v>
      </c>
      <c r="E147">
        <v>15</v>
      </c>
      <c r="F147">
        <v>15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9599.9999999999982</v>
      </c>
      <c r="M147">
        <v>19199.999999999996</v>
      </c>
      <c r="N147">
        <v>0</v>
      </c>
      <c r="O147">
        <v>28799.999999999996</v>
      </c>
      <c r="P147">
        <v>1600</v>
      </c>
      <c r="Q147">
        <v>240000</v>
      </c>
      <c r="R147">
        <v>268800</v>
      </c>
      <c r="S147">
        <v>0</v>
      </c>
      <c r="T147" t="s">
        <v>26</v>
      </c>
    </row>
    <row r="148" spans="1:20" x14ac:dyDescent="0.2">
      <c r="A148">
        <v>147</v>
      </c>
      <c r="B148">
        <v>50911</v>
      </c>
      <c r="C148">
        <v>44175</v>
      </c>
      <c r="D148">
        <v>14633</v>
      </c>
      <c r="E148">
        <v>45</v>
      </c>
      <c r="F148">
        <v>30</v>
      </c>
      <c r="G148">
        <v>15</v>
      </c>
      <c r="H148">
        <v>0</v>
      </c>
      <c r="I148">
        <v>1</v>
      </c>
      <c r="J148">
        <v>4</v>
      </c>
      <c r="K148">
        <v>5</v>
      </c>
      <c r="L148">
        <v>28799.999999999996</v>
      </c>
      <c r="M148">
        <v>38399.999999999993</v>
      </c>
      <c r="N148">
        <v>50000</v>
      </c>
      <c r="O148">
        <v>117200</v>
      </c>
      <c r="P148">
        <v>4293</v>
      </c>
      <c r="Q148">
        <v>643950</v>
      </c>
      <c r="R148">
        <v>761150</v>
      </c>
      <c r="S148">
        <v>0</v>
      </c>
      <c r="T148" t="s">
        <v>48</v>
      </c>
    </row>
    <row r="149" spans="1:20" x14ac:dyDescent="0.2">
      <c r="A149">
        <v>148</v>
      </c>
      <c r="B149">
        <v>57384</v>
      </c>
      <c r="C149">
        <v>16916</v>
      </c>
      <c r="D149">
        <v>4521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38399.999999999993</v>
      </c>
      <c r="N149">
        <v>0</v>
      </c>
      <c r="O149">
        <v>57599.999999999993</v>
      </c>
      <c r="P149">
        <v>1587</v>
      </c>
      <c r="Q149">
        <v>238050</v>
      </c>
      <c r="R149">
        <v>295650</v>
      </c>
      <c r="S149">
        <v>0</v>
      </c>
      <c r="T149" t="s">
        <v>26</v>
      </c>
    </row>
    <row r="150" spans="1:20" x14ac:dyDescent="0.2">
      <c r="A150">
        <v>149</v>
      </c>
      <c r="B150">
        <v>57946</v>
      </c>
      <c r="C150">
        <v>18017</v>
      </c>
      <c r="D150">
        <v>5058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38399.999999999993</v>
      </c>
      <c r="N150">
        <v>0</v>
      </c>
      <c r="O150">
        <v>57599.999999999993</v>
      </c>
      <c r="P150">
        <v>1700</v>
      </c>
      <c r="Q150">
        <v>255000</v>
      </c>
      <c r="R150">
        <v>312600</v>
      </c>
      <c r="S150">
        <v>0</v>
      </c>
      <c r="T150" t="s">
        <v>42</v>
      </c>
    </row>
    <row r="151" spans="1:20" x14ac:dyDescent="0.2">
      <c r="A151">
        <v>150</v>
      </c>
      <c r="B151">
        <v>57327</v>
      </c>
      <c r="C151">
        <v>17232</v>
      </c>
      <c r="D151">
        <v>4514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38399.999999999993</v>
      </c>
      <c r="N151">
        <v>0</v>
      </c>
      <c r="O151">
        <v>57599.999999999993</v>
      </c>
      <c r="P151">
        <v>1614</v>
      </c>
      <c r="Q151">
        <v>242100</v>
      </c>
      <c r="R151">
        <v>299700</v>
      </c>
      <c r="S151">
        <v>0</v>
      </c>
      <c r="T151" t="s">
        <v>34</v>
      </c>
    </row>
    <row r="152" spans="1:20" x14ac:dyDescent="0.2">
      <c r="A152">
        <v>151</v>
      </c>
      <c r="B152">
        <v>57777</v>
      </c>
      <c r="C152">
        <v>16973</v>
      </c>
      <c r="D152">
        <v>4759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38399.999999999993</v>
      </c>
      <c r="N152">
        <v>0</v>
      </c>
      <c r="O152">
        <v>57599.999999999993</v>
      </c>
      <c r="P152">
        <v>1589</v>
      </c>
      <c r="Q152">
        <v>238350</v>
      </c>
      <c r="R152">
        <v>295950</v>
      </c>
      <c r="S152">
        <v>0</v>
      </c>
      <c r="T152" t="s">
        <v>48</v>
      </c>
    </row>
    <row r="153" spans="1:20" x14ac:dyDescent="0.2">
      <c r="A153">
        <v>152</v>
      </c>
      <c r="B153">
        <v>57586</v>
      </c>
      <c r="C153">
        <v>14572</v>
      </c>
      <c r="D153">
        <v>3928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38399.999999999993</v>
      </c>
      <c r="N153">
        <v>0</v>
      </c>
      <c r="O153">
        <v>57599.999999999993</v>
      </c>
      <c r="P153">
        <v>1351</v>
      </c>
      <c r="Q153">
        <v>202650</v>
      </c>
      <c r="R153">
        <v>260250</v>
      </c>
      <c r="S153">
        <v>0</v>
      </c>
      <c r="T153" t="s">
        <v>50</v>
      </c>
    </row>
    <row r="154" spans="1:20" x14ac:dyDescent="0.2">
      <c r="A154">
        <v>153</v>
      </c>
      <c r="B154">
        <v>57192</v>
      </c>
      <c r="C154">
        <v>16784</v>
      </c>
      <c r="D154">
        <v>4434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38399.999999999993</v>
      </c>
      <c r="N154">
        <v>0</v>
      </c>
      <c r="O154">
        <v>57599.999999999993</v>
      </c>
      <c r="P154">
        <v>1569</v>
      </c>
      <c r="Q154">
        <v>235350</v>
      </c>
      <c r="R154">
        <v>292950</v>
      </c>
      <c r="S154">
        <v>0</v>
      </c>
      <c r="T154" t="s">
        <v>32</v>
      </c>
    </row>
    <row r="155" spans="1:20" x14ac:dyDescent="0.2">
      <c r="A155">
        <v>154</v>
      </c>
      <c r="B155">
        <v>57560</v>
      </c>
      <c r="C155">
        <v>16520</v>
      </c>
      <c r="D155">
        <v>4259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38399.999999999993</v>
      </c>
      <c r="N155">
        <v>0</v>
      </c>
      <c r="O155">
        <v>57599.999999999993</v>
      </c>
      <c r="P155">
        <v>1544</v>
      </c>
      <c r="Q155">
        <v>231600</v>
      </c>
      <c r="R155">
        <v>289200</v>
      </c>
      <c r="S155">
        <v>0</v>
      </c>
      <c r="T155" t="s">
        <v>22</v>
      </c>
    </row>
    <row r="156" spans="1:20" x14ac:dyDescent="0.2">
      <c r="A156">
        <v>155</v>
      </c>
      <c r="B156">
        <v>57693</v>
      </c>
      <c r="C156">
        <v>16135</v>
      </c>
      <c r="D156">
        <v>4319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38399.999999999993</v>
      </c>
      <c r="N156">
        <v>0</v>
      </c>
      <c r="O156">
        <v>57599.999999999993</v>
      </c>
      <c r="P156">
        <v>1510</v>
      </c>
      <c r="Q156">
        <v>226500</v>
      </c>
      <c r="R156">
        <v>284100</v>
      </c>
      <c r="S156">
        <v>0</v>
      </c>
      <c r="T156" t="s">
        <v>48</v>
      </c>
    </row>
    <row r="157" spans="1:20" x14ac:dyDescent="0.2">
      <c r="A157">
        <v>156</v>
      </c>
      <c r="B157">
        <v>58071</v>
      </c>
      <c r="C157">
        <v>18211</v>
      </c>
      <c r="D157">
        <v>5294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38399.999999999993</v>
      </c>
      <c r="N157">
        <v>0</v>
      </c>
      <c r="O157">
        <v>57599.999999999993</v>
      </c>
      <c r="P157">
        <v>1720</v>
      </c>
      <c r="Q157">
        <v>258000</v>
      </c>
      <c r="R157">
        <v>315600</v>
      </c>
      <c r="S157">
        <v>0</v>
      </c>
      <c r="T157" t="s">
        <v>24</v>
      </c>
    </row>
    <row r="158" spans="1:20" x14ac:dyDescent="0.2">
      <c r="A158">
        <v>157</v>
      </c>
      <c r="B158">
        <v>57902</v>
      </c>
      <c r="C158">
        <v>17432</v>
      </c>
      <c r="D158">
        <v>4786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38399.999999999993</v>
      </c>
      <c r="N158">
        <v>0</v>
      </c>
      <c r="O158">
        <v>57599.999999999993</v>
      </c>
      <c r="P158">
        <v>1632</v>
      </c>
      <c r="Q158">
        <v>244800</v>
      </c>
      <c r="R158">
        <v>302400</v>
      </c>
      <c r="S158">
        <v>0</v>
      </c>
      <c r="T158" t="s">
        <v>28</v>
      </c>
    </row>
    <row r="159" spans="1:20" x14ac:dyDescent="0.2">
      <c r="A159">
        <v>158</v>
      </c>
      <c r="B159">
        <v>57889</v>
      </c>
      <c r="C159">
        <v>16737</v>
      </c>
      <c r="D159">
        <v>4750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38399.999999999993</v>
      </c>
      <c r="N159">
        <v>0</v>
      </c>
      <c r="O159">
        <v>57599.999999999993</v>
      </c>
      <c r="P159">
        <v>1568</v>
      </c>
      <c r="Q159">
        <v>235200</v>
      </c>
      <c r="R159">
        <v>292800</v>
      </c>
      <c r="S159">
        <v>0</v>
      </c>
      <c r="T159" t="s">
        <v>37</v>
      </c>
    </row>
    <row r="160" spans="1:20" x14ac:dyDescent="0.2">
      <c r="A160">
        <v>159</v>
      </c>
      <c r="B160">
        <v>57748</v>
      </c>
      <c r="C160">
        <v>16108</v>
      </c>
      <c r="D160">
        <v>4349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38399.999999999993</v>
      </c>
      <c r="N160">
        <v>0</v>
      </c>
      <c r="O160">
        <v>57599.999999999993</v>
      </c>
      <c r="P160">
        <v>1511</v>
      </c>
      <c r="Q160">
        <v>226650</v>
      </c>
      <c r="R160">
        <v>284250</v>
      </c>
      <c r="S160">
        <v>0</v>
      </c>
      <c r="T160" t="s">
        <v>40</v>
      </c>
    </row>
    <row r="161" spans="1:20" x14ac:dyDescent="0.2">
      <c r="A161">
        <v>160</v>
      </c>
      <c r="B161">
        <v>57614</v>
      </c>
      <c r="C161">
        <v>18403</v>
      </c>
      <c r="D161">
        <v>5199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38399.999999999993</v>
      </c>
      <c r="N161">
        <v>0</v>
      </c>
      <c r="O161">
        <v>57599.999999999993</v>
      </c>
      <c r="P161">
        <v>1738</v>
      </c>
      <c r="Q161">
        <v>260700</v>
      </c>
      <c r="R161">
        <v>318300</v>
      </c>
      <c r="S161">
        <v>0</v>
      </c>
      <c r="T161" t="s">
        <v>25</v>
      </c>
    </row>
    <row r="162" spans="1:20" x14ac:dyDescent="0.2">
      <c r="A162">
        <v>161</v>
      </c>
      <c r="B162">
        <v>57710</v>
      </c>
      <c r="C162">
        <v>16456</v>
      </c>
      <c r="D162">
        <v>4713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38399.999999999993</v>
      </c>
      <c r="N162">
        <v>0</v>
      </c>
      <c r="O162">
        <v>57599.999999999993</v>
      </c>
      <c r="P162">
        <v>1541</v>
      </c>
      <c r="Q162">
        <v>231150</v>
      </c>
      <c r="R162">
        <v>288750</v>
      </c>
      <c r="S162">
        <v>0</v>
      </c>
      <c r="T162" t="s">
        <v>38</v>
      </c>
    </row>
    <row r="163" spans="1:20" x14ac:dyDescent="0.2">
      <c r="A163">
        <v>162</v>
      </c>
      <c r="B163">
        <v>57262</v>
      </c>
      <c r="C163">
        <v>17152</v>
      </c>
      <c r="D163">
        <v>4846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38399.999999999993</v>
      </c>
      <c r="N163">
        <v>0</v>
      </c>
      <c r="O163">
        <v>57599.999999999993</v>
      </c>
      <c r="P163">
        <v>1610</v>
      </c>
      <c r="Q163">
        <v>241500</v>
      </c>
      <c r="R163">
        <v>299100</v>
      </c>
      <c r="S163">
        <v>0</v>
      </c>
      <c r="T163" t="s">
        <v>22</v>
      </c>
    </row>
    <row r="164" spans="1:20" x14ac:dyDescent="0.2">
      <c r="A164">
        <v>163</v>
      </c>
      <c r="B164">
        <v>58015</v>
      </c>
      <c r="C164">
        <v>17342</v>
      </c>
      <c r="D164">
        <v>4724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38399.999999999993</v>
      </c>
      <c r="N164">
        <v>0</v>
      </c>
      <c r="O164">
        <v>57599.999999999993</v>
      </c>
      <c r="P164">
        <v>1632</v>
      </c>
      <c r="Q164">
        <v>244800</v>
      </c>
      <c r="R164">
        <v>302400</v>
      </c>
      <c r="S164">
        <v>0</v>
      </c>
      <c r="T164" t="s">
        <v>31</v>
      </c>
    </row>
    <row r="165" spans="1:20" x14ac:dyDescent="0.2">
      <c r="A165">
        <v>164</v>
      </c>
      <c r="B165">
        <v>57505</v>
      </c>
      <c r="C165">
        <v>15782</v>
      </c>
      <c r="D165">
        <v>4169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38399.999999999993</v>
      </c>
      <c r="N165">
        <v>0</v>
      </c>
      <c r="O165">
        <v>57599.999999999993</v>
      </c>
      <c r="P165">
        <v>1472</v>
      </c>
      <c r="Q165">
        <v>220800</v>
      </c>
      <c r="R165">
        <v>278400</v>
      </c>
      <c r="S165">
        <v>0</v>
      </c>
      <c r="T165" t="s">
        <v>32</v>
      </c>
    </row>
    <row r="166" spans="1:20" x14ac:dyDescent="0.2">
      <c r="A166">
        <v>165</v>
      </c>
      <c r="B166">
        <v>57859</v>
      </c>
      <c r="C166">
        <v>18317</v>
      </c>
      <c r="D166">
        <v>5232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38399.999999999993</v>
      </c>
      <c r="N166">
        <v>0</v>
      </c>
      <c r="O166">
        <v>57599.999999999993</v>
      </c>
      <c r="P166">
        <v>1730</v>
      </c>
      <c r="Q166">
        <v>259500</v>
      </c>
      <c r="R166">
        <v>317100</v>
      </c>
      <c r="S166">
        <v>0</v>
      </c>
      <c r="T166" t="s">
        <v>30</v>
      </c>
    </row>
    <row r="167" spans="1:20" x14ac:dyDescent="0.2">
      <c r="A167">
        <v>166</v>
      </c>
      <c r="B167">
        <v>57961</v>
      </c>
      <c r="C167">
        <v>17416</v>
      </c>
      <c r="D167">
        <v>4680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38399.999999999993</v>
      </c>
      <c r="N167">
        <v>0</v>
      </c>
      <c r="O167">
        <v>57599.999999999993</v>
      </c>
      <c r="P167">
        <v>1632</v>
      </c>
      <c r="Q167">
        <v>244800</v>
      </c>
      <c r="R167">
        <v>302400</v>
      </c>
      <c r="S167">
        <v>0</v>
      </c>
      <c r="T167" t="s">
        <v>31</v>
      </c>
    </row>
    <row r="168" spans="1:20" x14ac:dyDescent="0.2">
      <c r="A168">
        <v>167</v>
      </c>
      <c r="B168">
        <v>57772</v>
      </c>
      <c r="C168">
        <v>18015</v>
      </c>
      <c r="D168">
        <v>4809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38399.999999999993</v>
      </c>
      <c r="N168">
        <v>0</v>
      </c>
      <c r="O168">
        <v>57599.999999999993</v>
      </c>
      <c r="P168">
        <v>1689</v>
      </c>
      <c r="Q168">
        <v>253350</v>
      </c>
      <c r="R168">
        <v>310950</v>
      </c>
      <c r="S168">
        <v>0</v>
      </c>
      <c r="T168" t="s">
        <v>47</v>
      </c>
    </row>
    <row r="169" spans="1:20" x14ac:dyDescent="0.2">
      <c r="A169">
        <v>168</v>
      </c>
      <c r="B169">
        <v>57822</v>
      </c>
      <c r="C169">
        <v>16937</v>
      </c>
      <c r="D169">
        <v>5016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38399.999999999993</v>
      </c>
      <c r="N169">
        <v>0</v>
      </c>
      <c r="O169">
        <v>57599.999999999993</v>
      </c>
      <c r="P169">
        <v>1588</v>
      </c>
      <c r="Q169">
        <v>238200</v>
      </c>
      <c r="R169">
        <v>295800</v>
      </c>
      <c r="S169">
        <v>0</v>
      </c>
      <c r="T169" t="s">
        <v>44</v>
      </c>
    </row>
    <row r="170" spans="1:20" x14ac:dyDescent="0.2">
      <c r="A170">
        <v>169</v>
      </c>
      <c r="B170">
        <v>57212</v>
      </c>
      <c r="C170">
        <v>17578</v>
      </c>
      <c r="D170">
        <v>4985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38399.999999999993</v>
      </c>
      <c r="N170">
        <v>0</v>
      </c>
      <c r="O170">
        <v>57599.999999999993</v>
      </c>
      <c r="P170">
        <v>1654</v>
      </c>
      <c r="Q170">
        <v>248100</v>
      </c>
      <c r="R170">
        <v>305700</v>
      </c>
      <c r="S170">
        <v>0</v>
      </c>
      <c r="T170" t="s">
        <v>30</v>
      </c>
    </row>
    <row r="171" spans="1:20" x14ac:dyDescent="0.2">
      <c r="A171">
        <v>170</v>
      </c>
      <c r="B171">
        <v>57583</v>
      </c>
      <c r="C171">
        <v>17312</v>
      </c>
      <c r="D171">
        <v>4806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38399.999999999993</v>
      </c>
      <c r="N171">
        <v>0</v>
      </c>
      <c r="O171">
        <v>57599.999999999993</v>
      </c>
      <c r="P171">
        <v>1627</v>
      </c>
      <c r="Q171">
        <v>244050</v>
      </c>
      <c r="R171">
        <v>301650</v>
      </c>
      <c r="S171">
        <v>0</v>
      </c>
      <c r="T171" t="s">
        <v>51</v>
      </c>
    </row>
    <row r="172" spans="1:20" x14ac:dyDescent="0.2">
      <c r="A172">
        <v>171</v>
      </c>
      <c r="B172">
        <v>57591</v>
      </c>
      <c r="C172">
        <v>15279</v>
      </c>
      <c r="D172">
        <v>4090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38399.999999999993</v>
      </c>
      <c r="N172">
        <v>0</v>
      </c>
      <c r="O172">
        <v>57599.999999999993</v>
      </c>
      <c r="P172">
        <v>1418</v>
      </c>
      <c r="Q172">
        <v>212700</v>
      </c>
      <c r="R172">
        <v>270300</v>
      </c>
      <c r="S172">
        <v>0</v>
      </c>
      <c r="T172" t="s">
        <v>30</v>
      </c>
    </row>
    <row r="173" spans="1:20" x14ac:dyDescent="0.2">
      <c r="A173">
        <v>172</v>
      </c>
      <c r="B173">
        <v>57819</v>
      </c>
      <c r="C173">
        <v>15587</v>
      </c>
      <c r="D173">
        <v>4722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38399.999999999993</v>
      </c>
      <c r="N173">
        <v>0</v>
      </c>
      <c r="O173">
        <v>57599.999999999993</v>
      </c>
      <c r="P173">
        <v>1455</v>
      </c>
      <c r="Q173">
        <v>218250</v>
      </c>
      <c r="R173">
        <v>275850</v>
      </c>
      <c r="S173">
        <v>0</v>
      </c>
      <c r="T173" t="s">
        <v>31</v>
      </c>
    </row>
    <row r="174" spans="1:20" x14ac:dyDescent="0.2">
      <c r="A174">
        <v>173</v>
      </c>
      <c r="B174">
        <v>57939</v>
      </c>
      <c r="C174">
        <v>15479</v>
      </c>
      <c r="D174">
        <v>4143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38399.999999999993</v>
      </c>
      <c r="N174">
        <v>0</v>
      </c>
      <c r="O174">
        <v>57599.999999999993</v>
      </c>
      <c r="P174">
        <v>1449</v>
      </c>
      <c r="Q174">
        <v>217350</v>
      </c>
      <c r="R174">
        <v>274950</v>
      </c>
      <c r="S174">
        <v>0</v>
      </c>
      <c r="T174" t="s">
        <v>47</v>
      </c>
    </row>
    <row r="175" spans="1:20" x14ac:dyDescent="0.2">
      <c r="A175">
        <v>174</v>
      </c>
      <c r="B175">
        <v>63933</v>
      </c>
      <c r="C175">
        <v>17187</v>
      </c>
      <c r="D175">
        <v>4654</v>
      </c>
      <c r="E175">
        <v>15</v>
      </c>
      <c r="F175">
        <v>15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19199.999999999996</v>
      </c>
      <c r="N175">
        <v>0</v>
      </c>
      <c r="O175">
        <v>28799.999999999996</v>
      </c>
      <c r="P175">
        <v>1621</v>
      </c>
      <c r="Q175">
        <v>243150</v>
      </c>
      <c r="R175">
        <v>271950</v>
      </c>
      <c r="S175">
        <v>0</v>
      </c>
      <c r="T175" t="s">
        <v>44</v>
      </c>
    </row>
    <row r="176" spans="1:20" x14ac:dyDescent="0.2">
      <c r="A176">
        <v>175</v>
      </c>
      <c r="B176">
        <v>57520</v>
      </c>
      <c r="C176">
        <v>16293</v>
      </c>
      <c r="D176">
        <v>4417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38399.999999999993</v>
      </c>
      <c r="N176">
        <v>0</v>
      </c>
      <c r="O176">
        <v>57599.999999999993</v>
      </c>
      <c r="P176">
        <v>1524</v>
      </c>
      <c r="Q176">
        <v>228600</v>
      </c>
      <c r="R176">
        <v>286200</v>
      </c>
      <c r="S176">
        <v>0</v>
      </c>
      <c r="T176" t="s">
        <v>30</v>
      </c>
    </row>
    <row r="177" spans="1:20" x14ac:dyDescent="0.2">
      <c r="A177">
        <v>176</v>
      </c>
      <c r="B177">
        <v>57811</v>
      </c>
      <c r="C177">
        <v>17926</v>
      </c>
      <c r="D177">
        <v>5192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38399.999999999993</v>
      </c>
      <c r="N177">
        <v>0</v>
      </c>
      <c r="O177">
        <v>57599.999999999993</v>
      </c>
      <c r="P177">
        <v>1684</v>
      </c>
      <c r="Q177">
        <v>252600</v>
      </c>
      <c r="R177">
        <v>310200</v>
      </c>
      <c r="S177">
        <v>0</v>
      </c>
      <c r="T177" t="s">
        <v>51</v>
      </c>
    </row>
    <row r="178" spans="1:20" x14ac:dyDescent="0.2">
      <c r="A178">
        <v>177</v>
      </c>
      <c r="B178">
        <v>57642</v>
      </c>
      <c r="C178">
        <v>17210</v>
      </c>
      <c r="D178">
        <v>4601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38399.999999999993</v>
      </c>
      <c r="N178">
        <v>0</v>
      </c>
      <c r="O178">
        <v>57599.999999999993</v>
      </c>
      <c r="P178">
        <v>1617</v>
      </c>
      <c r="Q178">
        <v>242550</v>
      </c>
      <c r="R178">
        <v>300150</v>
      </c>
      <c r="S178">
        <v>0</v>
      </c>
      <c r="T178" t="s">
        <v>30</v>
      </c>
    </row>
    <row r="179" spans="1:20" x14ac:dyDescent="0.2">
      <c r="A179">
        <v>178</v>
      </c>
      <c r="B179">
        <v>57836</v>
      </c>
      <c r="C179">
        <v>17105</v>
      </c>
      <c r="D179">
        <v>4689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38399.999999999993</v>
      </c>
      <c r="N179">
        <v>0</v>
      </c>
      <c r="O179">
        <v>57599.999999999993</v>
      </c>
      <c r="P179">
        <v>1600</v>
      </c>
      <c r="Q179">
        <v>240000</v>
      </c>
      <c r="R179">
        <v>297600</v>
      </c>
      <c r="S179">
        <v>0</v>
      </c>
      <c r="T179" t="s">
        <v>31</v>
      </c>
    </row>
    <row r="180" spans="1:20" x14ac:dyDescent="0.2">
      <c r="A180">
        <v>179</v>
      </c>
      <c r="B180">
        <v>57812</v>
      </c>
      <c r="C180">
        <v>15728</v>
      </c>
      <c r="D180">
        <v>4397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38399.999999999993</v>
      </c>
      <c r="N180">
        <v>0</v>
      </c>
      <c r="O180">
        <v>57599.999999999993</v>
      </c>
      <c r="P180">
        <v>1469</v>
      </c>
      <c r="Q180">
        <v>220350</v>
      </c>
      <c r="R180">
        <v>277950</v>
      </c>
      <c r="S180">
        <v>0</v>
      </c>
      <c r="T180" t="s">
        <v>47</v>
      </c>
    </row>
    <row r="181" spans="1:20" x14ac:dyDescent="0.2">
      <c r="A181">
        <v>180</v>
      </c>
      <c r="B181">
        <v>57699</v>
      </c>
      <c r="C181">
        <v>15362</v>
      </c>
      <c r="D181">
        <v>4155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38399.999999999993</v>
      </c>
      <c r="N181">
        <v>0</v>
      </c>
      <c r="O181">
        <v>57599.999999999993</v>
      </c>
      <c r="P181">
        <v>1430</v>
      </c>
      <c r="Q181">
        <v>214500</v>
      </c>
      <c r="R181">
        <v>272100</v>
      </c>
      <c r="S181">
        <v>0</v>
      </c>
      <c r="T181" t="s">
        <v>44</v>
      </c>
    </row>
    <row r="182" spans="1:20" x14ac:dyDescent="0.2">
      <c r="A182">
        <v>181</v>
      </c>
      <c r="B182">
        <v>57772</v>
      </c>
      <c r="C182">
        <v>18538</v>
      </c>
      <c r="D182">
        <v>5146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38399.999999999993</v>
      </c>
      <c r="N182">
        <v>0</v>
      </c>
      <c r="O182">
        <v>57599.999999999993</v>
      </c>
      <c r="P182">
        <v>1746</v>
      </c>
      <c r="Q182">
        <v>261900</v>
      </c>
      <c r="R182">
        <v>319500</v>
      </c>
      <c r="S182">
        <v>0</v>
      </c>
      <c r="T182" t="s">
        <v>47</v>
      </c>
    </row>
    <row r="183" spans="1:20" x14ac:dyDescent="0.2">
      <c r="A183">
        <v>182</v>
      </c>
      <c r="B183">
        <v>57948</v>
      </c>
      <c r="C183">
        <v>16527</v>
      </c>
      <c r="D183">
        <v>4548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38399.999999999993</v>
      </c>
      <c r="N183">
        <v>0</v>
      </c>
      <c r="O183">
        <v>57599.999999999993</v>
      </c>
      <c r="P183">
        <v>1546</v>
      </c>
      <c r="Q183">
        <v>231900</v>
      </c>
      <c r="R183">
        <v>289500</v>
      </c>
      <c r="S183">
        <v>0</v>
      </c>
      <c r="T183" t="s">
        <v>32</v>
      </c>
    </row>
    <row r="184" spans="1:20" x14ac:dyDescent="0.2">
      <c r="A184">
        <v>183</v>
      </c>
      <c r="B184">
        <v>57928</v>
      </c>
      <c r="C184">
        <v>18018</v>
      </c>
      <c r="D184">
        <v>5268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38399.999999999993</v>
      </c>
      <c r="N184">
        <v>0</v>
      </c>
      <c r="O184">
        <v>57599.999999999993</v>
      </c>
      <c r="P184">
        <v>1693</v>
      </c>
      <c r="Q184">
        <v>253950</v>
      </c>
      <c r="R184">
        <v>311550</v>
      </c>
      <c r="S184">
        <v>0</v>
      </c>
      <c r="T184" t="s">
        <v>22</v>
      </c>
    </row>
    <row r="185" spans="1:20" x14ac:dyDescent="0.2">
      <c r="A185">
        <v>184</v>
      </c>
      <c r="B185">
        <v>57468</v>
      </c>
      <c r="C185">
        <v>16403</v>
      </c>
      <c r="D185">
        <v>4882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38399.999999999993</v>
      </c>
      <c r="N185">
        <v>0</v>
      </c>
      <c r="O185">
        <v>57599.999999999993</v>
      </c>
      <c r="P185">
        <v>1530</v>
      </c>
      <c r="Q185">
        <v>229500</v>
      </c>
      <c r="R185">
        <v>287100</v>
      </c>
      <c r="S185">
        <v>0</v>
      </c>
      <c r="T185" t="s">
        <v>36</v>
      </c>
    </row>
    <row r="186" spans="1:20" x14ac:dyDescent="0.2">
      <c r="A186">
        <v>185</v>
      </c>
      <c r="B186">
        <v>58040</v>
      </c>
      <c r="C186">
        <v>17656</v>
      </c>
      <c r="D186">
        <v>5027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38399.999999999993</v>
      </c>
      <c r="N186">
        <v>0</v>
      </c>
      <c r="O186">
        <v>57599.999999999993</v>
      </c>
      <c r="P186">
        <v>1663</v>
      </c>
      <c r="Q186">
        <v>249450</v>
      </c>
      <c r="R186">
        <v>307050</v>
      </c>
      <c r="S186">
        <v>0</v>
      </c>
      <c r="T186" t="s">
        <v>35</v>
      </c>
    </row>
    <row r="187" spans="1:20" x14ac:dyDescent="0.2">
      <c r="A187">
        <v>186</v>
      </c>
      <c r="B187">
        <v>57841</v>
      </c>
      <c r="C187">
        <v>15305</v>
      </c>
      <c r="D187">
        <v>4405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38399.999999999993</v>
      </c>
      <c r="N187">
        <v>0</v>
      </c>
      <c r="O187">
        <v>57599.999999999993</v>
      </c>
      <c r="P187">
        <v>1424</v>
      </c>
      <c r="Q187">
        <v>213600</v>
      </c>
      <c r="R187">
        <v>271200</v>
      </c>
      <c r="S187">
        <v>0</v>
      </c>
      <c r="T187" t="s">
        <v>38</v>
      </c>
    </row>
    <row r="188" spans="1:20" x14ac:dyDescent="0.2">
      <c r="A188">
        <v>187</v>
      </c>
      <c r="B188">
        <v>64202</v>
      </c>
      <c r="C188">
        <v>18284</v>
      </c>
      <c r="D188">
        <v>5094</v>
      </c>
      <c r="E188">
        <v>15</v>
      </c>
      <c r="F188">
        <v>15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19199.999999999996</v>
      </c>
      <c r="N188">
        <v>0</v>
      </c>
      <c r="O188">
        <v>28799.999999999996</v>
      </c>
      <c r="P188">
        <v>1721</v>
      </c>
      <c r="Q188">
        <v>258150</v>
      </c>
      <c r="R188">
        <v>286950</v>
      </c>
      <c r="S188">
        <v>0</v>
      </c>
      <c r="T188" t="s">
        <v>50</v>
      </c>
    </row>
    <row r="189" spans="1:20" x14ac:dyDescent="0.2">
      <c r="A189">
        <v>188</v>
      </c>
      <c r="B189">
        <v>58231</v>
      </c>
      <c r="C189">
        <v>18343</v>
      </c>
      <c r="D189">
        <v>5339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38399.999999999993</v>
      </c>
      <c r="N189">
        <v>0</v>
      </c>
      <c r="O189">
        <v>57599.999999999993</v>
      </c>
      <c r="P189">
        <v>1735</v>
      </c>
      <c r="Q189">
        <v>260250</v>
      </c>
      <c r="R189">
        <v>317850</v>
      </c>
      <c r="S189">
        <v>0</v>
      </c>
      <c r="T189" t="s">
        <v>25</v>
      </c>
    </row>
    <row r="190" spans="1:20" x14ac:dyDescent="0.2">
      <c r="A190">
        <v>189</v>
      </c>
      <c r="B190">
        <v>57596</v>
      </c>
      <c r="C190">
        <v>16659</v>
      </c>
      <c r="D190">
        <v>4455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38399.999999999993</v>
      </c>
      <c r="N190">
        <v>0</v>
      </c>
      <c r="O190">
        <v>57599.999999999993</v>
      </c>
      <c r="P190">
        <v>1560</v>
      </c>
      <c r="Q190">
        <v>234000</v>
      </c>
      <c r="R190">
        <v>291600</v>
      </c>
      <c r="S190">
        <v>0</v>
      </c>
      <c r="T190" t="s">
        <v>52</v>
      </c>
    </row>
    <row r="191" spans="1:20" x14ac:dyDescent="0.2">
      <c r="A191">
        <v>190</v>
      </c>
      <c r="B191">
        <v>57618</v>
      </c>
      <c r="C191">
        <v>16657</v>
      </c>
      <c r="D191">
        <v>4832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38399.999999999993</v>
      </c>
      <c r="N191">
        <v>0</v>
      </c>
      <c r="O191">
        <v>57599.999999999993</v>
      </c>
      <c r="P191">
        <v>1560</v>
      </c>
      <c r="Q191">
        <v>234000</v>
      </c>
      <c r="R191">
        <v>291600</v>
      </c>
      <c r="S191">
        <v>0</v>
      </c>
      <c r="T191" t="s">
        <v>22</v>
      </c>
    </row>
    <row r="192" spans="1:20" x14ac:dyDescent="0.2">
      <c r="A192">
        <v>191</v>
      </c>
      <c r="B192">
        <v>58001</v>
      </c>
      <c r="C192">
        <v>17643</v>
      </c>
      <c r="D192">
        <v>5069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38399.999999999993</v>
      </c>
      <c r="N192">
        <v>0</v>
      </c>
      <c r="O192">
        <v>57599.999999999993</v>
      </c>
      <c r="P192">
        <v>1655</v>
      </c>
      <c r="Q192">
        <v>248250</v>
      </c>
      <c r="R192">
        <v>305850</v>
      </c>
      <c r="S192">
        <v>0</v>
      </c>
      <c r="T192" t="s">
        <v>35</v>
      </c>
    </row>
    <row r="193" spans="1:20" x14ac:dyDescent="0.2">
      <c r="A193">
        <v>192</v>
      </c>
      <c r="B193">
        <v>57609</v>
      </c>
      <c r="C193">
        <v>17633</v>
      </c>
      <c r="D193">
        <v>4894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38399.999999999993</v>
      </c>
      <c r="N193">
        <v>0</v>
      </c>
      <c r="O193">
        <v>57599.999999999993</v>
      </c>
      <c r="P193">
        <v>1654</v>
      </c>
      <c r="Q193">
        <v>248100</v>
      </c>
      <c r="R193">
        <v>305700</v>
      </c>
      <c r="S193">
        <v>0</v>
      </c>
      <c r="T193" t="s">
        <v>26</v>
      </c>
    </row>
    <row r="194" spans="1:20" x14ac:dyDescent="0.2">
      <c r="A194">
        <v>193</v>
      </c>
      <c r="B194">
        <v>57770</v>
      </c>
      <c r="C194">
        <v>15686</v>
      </c>
      <c r="D194">
        <v>4478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38399.999999999993</v>
      </c>
      <c r="N194">
        <v>0</v>
      </c>
      <c r="O194">
        <v>57599.999999999993</v>
      </c>
      <c r="P194">
        <v>1463</v>
      </c>
      <c r="Q194">
        <v>219450</v>
      </c>
      <c r="R194">
        <v>277050</v>
      </c>
      <c r="S194">
        <v>0</v>
      </c>
      <c r="T194" t="s">
        <v>34</v>
      </c>
    </row>
    <row r="195" spans="1:20" x14ac:dyDescent="0.2">
      <c r="A195">
        <v>194</v>
      </c>
      <c r="B195">
        <v>57550</v>
      </c>
      <c r="C195">
        <v>16880</v>
      </c>
      <c r="D195">
        <v>4341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38399.999999999993</v>
      </c>
      <c r="N195">
        <v>0</v>
      </c>
      <c r="O195">
        <v>57599.999999999993</v>
      </c>
      <c r="P195">
        <v>1583</v>
      </c>
      <c r="Q195">
        <v>237450</v>
      </c>
      <c r="R195">
        <v>295050</v>
      </c>
      <c r="S195">
        <v>0</v>
      </c>
      <c r="T195" t="s">
        <v>37</v>
      </c>
    </row>
    <row r="196" spans="1:20" x14ac:dyDescent="0.2">
      <c r="A196">
        <v>195</v>
      </c>
      <c r="B196">
        <v>57825</v>
      </c>
      <c r="C196">
        <v>16268</v>
      </c>
      <c r="D196">
        <v>4556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38399.999999999993</v>
      </c>
      <c r="N196">
        <v>0</v>
      </c>
      <c r="O196">
        <v>57599.999999999993</v>
      </c>
      <c r="P196">
        <v>1525</v>
      </c>
      <c r="Q196">
        <v>228750</v>
      </c>
      <c r="R196">
        <v>286350</v>
      </c>
      <c r="S196">
        <v>0</v>
      </c>
      <c r="T196" t="s">
        <v>25</v>
      </c>
    </row>
    <row r="197" spans="1:20" x14ac:dyDescent="0.2">
      <c r="A197">
        <v>196</v>
      </c>
      <c r="B197">
        <v>57964</v>
      </c>
      <c r="C197">
        <v>20156</v>
      </c>
      <c r="D197">
        <v>6116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38399.999999999993</v>
      </c>
      <c r="N197">
        <v>0</v>
      </c>
      <c r="O197">
        <v>57599.999999999993</v>
      </c>
      <c r="P197">
        <v>1912</v>
      </c>
      <c r="Q197">
        <v>286800</v>
      </c>
      <c r="R197">
        <v>344400</v>
      </c>
      <c r="S197">
        <v>0</v>
      </c>
      <c r="T197" t="s">
        <v>38</v>
      </c>
    </row>
    <row r="198" spans="1:20" x14ac:dyDescent="0.2">
      <c r="A198">
        <v>197</v>
      </c>
      <c r="B198">
        <v>51164</v>
      </c>
      <c r="C198">
        <v>17402</v>
      </c>
      <c r="D198">
        <v>4977</v>
      </c>
      <c r="E198">
        <v>45</v>
      </c>
      <c r="F198">
        <v>45</v>
      </c>
      <c r="G198">
        <v>0</v>
      </c>
      <c r="H198">
        <v>0</v>
      </c>
      <c r="I198">
        <v>0</v>
      </c>
      <c r="J198">
        <v>3</v>
      </c>
      <c r="K198">
        <v>3</v>
      </c>
      <c r="L198">
        <v>28799.999999999996</v>
      </c>
      <c r="M198">
        <v>57599.999999999993</v>
      </c>
      <c r="N198">
        <v>0</v>
      </c>
      <c r="O198">
        <v>86399.999999999985</v>
      </c>
      <c r="P198">
        <v>1633</v>
      </c>
      <c r="Q198">
        <v>244950</v>
      </c>
      <c r="R198">
        <v>331350</v>
      </c>
      <c r="S198">
        <v>0</v>
      </c>
      <c r="T198" t="s">
        <v>28</v>
      </c>
    </row>
    <row r="199" spans="1:20" x14ac:dyDescent="0.2">
      <c r="A199">
        <v>198</v>
      </c>
      <c r="B199">
        <v>57739</v>
      </c>
      <c r="C199">
        <v>16231</v>
      </c>
      <c r="D199">
        <v>4451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38399.999999999993</v>
      </c>
      <c r="N199">
        <v>0</v>
      </c>
      <c r="O199">
        <v>57599.999999999993</v>
      </c>
      <c r="P199">
        <v>1514</v>
      </c>
      <c r="Q199">
        <v>227100</v>
      </c>
      <c r="R199">
        <v>284700</v>
      </c>
      <c r="S199">
        <v>0</v>
      </c>
      <c r="T199" t="s">
        <v>22</v>
      </c>
    </row>
    <row r="200" spans="1:20" x14ac:dyDescent="0.2">
      <c r="A200">
        <v>199</v>
      </c>
      <c r="B200">
        <v>57579</v>
      </c>
      <c r="C200">
        <v>16872</v>
      </c>
      <c r="D200">
        <v>4564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38399.999999999993</v>
      </c>
      <c r="N200">
        <v>0</v>
      </c>
      <c r="O200">
        <v>57599.999999999993</v>
      </c>
      <c r="P200">
        <v>1580</v>
      </c>
      <c r="Q200">
        <v>237000</v>
      </c>
      <c r="R200">
        <v>294600</v>
      </c>
      <c r="S200">
        <v>0</v>
      </c>
      <c r="T200" t="s">
        <v>31</v>
      </c>
    </row>
    <row r="201" spans="1:20" x14ac:dyDescent="0.2">
      <c r="A201">
        <v>200</v>
      </c>
      <c r="B201">
        <v>57597</v>
      </c>
      <c r="C201">
        <v>16317</v>
      </c>
      <c r="D201">
        <v>4627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38399.999999999993</v>
      </c>
      <c r="N201">
        <v>0</v>
      </c>
      <c r="O201">
        <v>57599.999999999993</v>
      </c>
      <c r="P201">
        <v>1526</v>
      </c>
      <c r="Q201">
        <v>228900</v>
      </c>
      <c r="R201">
        <v>286500</v>
      </c>
      <c r="S201">
        <v>0</v>
      </c>
      <c r="T201" t="s">
        <v>32</v>
      </c>
    </row>
    <row r="202" spans="1:20" x14ac:dyDescent="0.2">
      <c r="A202">
        <v>201</v>
      </c>
      <c r="B202">
        <v>57750</v>
      </c>
      <c r="C202">
        <v>15257</v>
      </c>
      <c r="D202">
        <v>4168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38399.999999999993</v>
      </c>
      <c r="N202">
        <v>0</v>
      </c>
      <c r="O202">
        <v>57599.999999999993</v>
      </c>
      <c r="P202">
        <v>1420</v>
      </c>
      <c r="Q202">
        <v>213000</v>
      </c>
      <c r="R202">
        <v>270600</v>
      </c>
      <c r="S202">
        <v>0</v>
      </c>
      <c r="T202" t="s">
        <v>22</v>
      </c>
    </row>
    <row r="203" spans="1:20" x14ac:dyDescent="0.2">
      <c r="A203">
        <v>202</v>
      </c>
      <c r="B203">
        <v>57479</v>
      </c>
      <c r="C203">
        <v>17145</v>
      </c>
      <c r="D203">
        <v>4618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38399.999999999993</v>
      </c>
      <c r="N203">
        <v>0</v>
      </c>
      <c r="O203">
        <v>57599.999999999993</v>
      </c>
      <c r="P203">
        <v>1604</v>
      </c>
      <c r="Q203">
        <v>240600</v>
      </c>
      <c r="R203">
        <v>298200</v>
      </c>
      <c r="S203">
        <v>0</v>
      </c>
      <c r="T203" t="s">
        <v>36</v>
      </c>
    </row>
    <row r="204" spans="1:20" x14ac:dyDescent="0.2">
      <c r="A204">
        <v>203</v>
      </c>
      <c r="B204">
        <v>57968</v>
      </c>
      <c r="C204">
        <v>15122</v>
      </c>
      <c r="D204">
        <v>4272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38399.999999999993</v>
      </c>
      <c r="N204">
        <v>0</v>
      </c>
      <c r="O204">
        <v>57599.999999999993</v>
      </c>
      <c r="P204">
        <v>1406</v>
      </c>
      <c r="Q204">
        <v>210900</v>
      </c>
      <c r="R204">
        <v>268500</v>
      </c>
      <c r="S204">
        <v>0</v>
      </c>
      <c r="T204" t="s">
        <v>35</v>
      </c>
    </row>
    <row r="205" spans="1:20" x14ac:dyDescent="0.2">
      <c r="A205">
        <v>204</v>
      </c>
      <c r="B205">
        <v>57999</v>
      </c>
      <c r="C205">
        <v>17435</v>
      </c>
      <c r="D205">
        <v>4737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38399.999999999993</v>
      </c>
      <c r="N205">
        <v>0</v>
      </c>
      <c r="O205">
        <v>57599.999999999993</v>
      </c>
      <c r="P205">
        <v>1637</v>
      </c>
      <c r="Q205">
        <v>245550</v>
      </c>
      <c r="R205">
        <v>303150</v>
      </c>
      <c r="S205">
        <v>0</v>
      </c>
      <c r="T205" t="s">
        <v>38</v>
      </c>
    </row>
    <row r="206" spans="1:20" x14ac:dyDescent="0.2">
      <c r="A206">
        <v>205</v>
      </c>
      <c r="B206">
        <v>57780</v>
      </c>
      <c r="C206">
        <v>16303</v>
      </c>
      <c r="D206">
        <v>4483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38399.999999999993</v>
      </c>
      <c r="N206">
        <v>0</v>
      </c>
      <c r="O206">
        <v>57599.999999999993</v>
      </c>
      <c r="P206">
        <v>1526</v>
      </c>
      <c r="Q206">
        <v>228900</v>
      </c>
      <c r="R206">
        <v>286500</v>
      </c>
      <c r="S206">
        <v>0</v>
      </c>
      <c r="T206" t="s">
        <v>50</v>
      </c>
    </row>
    <row r="207" spans="1:20" x14ac:dyDescent="0.2">
      <c r="A207">
        <v>206</v>
      </c>
      <c r="B207">
        <v>57791</v>
      </c>
      <c r="C207">
        <v>16260</v>
      </c>
      <c r="D207">
        <v>4569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38399.999999999993</v>
      </c>
      <c r="N207">
        <v>0</v>
      </c>
      <c r="O207">
        <v>57599.999999999993</v>
      </c>
      <c r="P207">
        <v>1520</v>
      </c>
      <c r="Q207">
        <v>228000</v>
      </c>
      <c r="R207">
        <v>285600</v>
      </c>
      <c r="S207">
        <v>0</v>
      </c>
      <c r="T207" t="s">
        <v>25</v>
      </c>
    </row>
    <row r="208" spans="1:20" x14ac:dyDescent="0.2">
      <c r="A208">
        <v>207</v>
      </c>
      <c r="B208">
        <v>57869</v>
      </c>
      <c r="C208">
        <v>18175</v>
      </c>
      <c r="D208">
        <v>5246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38399.999999999993</v>
      </c>
      <c r="N208">
        <v>0</v>
      </c>
      <c r="O208">
        <v>57599.999999999993</v>
      </c>
      <c r="P208">
        <v>1707</v>
      </c>
      <c r="Q208">
        <v>256050</v>
      </c>
      <c r="R208">
        <v>313650</v>
      </c>
      <c r="S208">
        <v>0</v>
      </c>
      <c r="T208" t="s">
        <v>52</v>
      </c>
    </row>
    <row r="209" spans="1:20" x14ac:dyDescent="0.2">
      <c r="A209">
        <v>208</v>
      </c>
      <c r="B209">
        <v>58089</v>
      </c>
      <c r="C209">
        <v>17227</v>
      </c>
      <c r="D209">
        <v>4910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38399.999999999993</v>
      </c>
      <c r="N209">
        <v>0</v>
      </c>
      <c r="O209">
        <v>57599.999999999993</v>
      </c>
      <c r="P209">
        <v>1616</v>
      </c>
      <c r="Q209">
        <v>242400</v>
      </c>
      <c r="R209">
        <v>300000</v>
      </c>
      <c r="S209">
        <v>0</v>
      </c>
      <c r="T209" t="s">
        <v>22</v>
      </c>
    </row>
    <row r="210" spans="1:20" x14ac:dyDescent="0.2">
      <c r="A210">
        <v>209</v>
      </c>
      <c r="B210">
        <v>57749</v>
      </c>
      <c r="C210">
        <v>16383</v>
      </c>
      <c r="D210">
        <v>4486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38399.999999999993</v>
      </c>
      <c r="N210">
        <v>0</v>
      </c>
      <c r="O210">
        <v>57599.999999999993</v>
      </c>
      <c r="P210">
        <v>1526</v>
      </c>
      <c r="Q210">
        <v>228900</v>
      </c>
      <c r="R210">
        <v>286500</v>
      </c>
      <c r="S210">
        <v>0</v>
      </c>
      <c r="T210" t="s">
        <v>35</v>
      </c>
    </row>
    <row r="211" spans="1:20" x14ac:dyDescent="0.2">
      <c r="A211">
        <v>210</v>
      </c>
      <c r="B211">
        <v>58092</v>
      </c>
      <c r="C211">
        <v>18767</v>
      </c>
      <c r="D211">
        <v>5474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38399.999999999993</v>
      </c>
      <c r="N211">
        <v>0</v>
      </c>
      <c r="O211">
        <v>57599.999999999993</v>
      </c>
      <c r="P211">
        <v>1771</v>
      </c>
      <c r="Q211">
        <v>265650</v>
      </c>
      <c r="R211">
        <v>323250</v>
      </c>
      <c r="S211">
        <v>0</v>
      </c>
      <c r="T211" t="s">
        <v>26</v>
      </c>
    </row>
    <row r="212" spans="1:20" x14ac:dyDescent="0.2">
      <c r="A212">
        <v>211</v>
      </c>
      <c r="B212">
        <v>51739</v>
      </c>
      <c r="C212">
        <v>18078</v>
      </c>
      <c r="D212">
        <v>5200</v>
      </c>
      <c r="E212">
        <v>45</v>
      </c>
      <c r="F212">
        <v>45</v>
      </c>
      <c r="G212">
        <v>0</v>
      </c>
      <c r="H212">
        <v>0</v>
      </c>
      <c r="I212">
        <v>0</v>
      </c>
      <c r="J212">
        <v>3</v>
      </c>
      <c r="K212">
        <v>3</v>
      </c>
      <c r="L212">
        <v>28799.999999999996</v>
      </c>
      <c r="M212">
        <v>57599.999999999993</v>
      </c>
      <c r="N212">
        <v>0</v>
      </c>
      <c r="O212">
        <v>86399.999999999985</v>
      </c>
      <c r="P212">
        <v>1705</v>
      </c>
      <c r="Q212">
        <v>255750</v>
      </c>
      <c r="R212">
        <v>342150</v>
      </c>
      <c r="S212">
        <v>0</v>
      </c>
      <c r="T212" t="s">
        <v>34</v>
      </c>
    </row>
    <row r="213" spans="1:20" x14ac:dyDescent="0.2">
      <c r="A213">
        <v>212</v>
      </c>
      <c r="B213">
        <v>57621</v>
      </c>
      <c r="C213">
        <v>17446</v>
      </c>
      <c r="D213">
        <v>4649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38399.999999999993</v>
      </c>
      <c r="N213">
        <v>0</v>
      </c>
      <c r="O213">
        <v>57599.999999999993</v>
      </c>
      <c r="P213">
        <v>1636</v>
      </c>
      <c r="Q213">
        <v>245400</v>
      </c>
      <c r="R213">
        <v>303000</v>
      </c>
      <c r="S213">
        <v>0</v>
      </c>
      <c r="T213" t="s">
        <v>37</v>
      </c>
    </row>
    <row r="214" spans="1:20" x14ac:dyDescent="0.2">
      <c r="A214">
        <v>213</v>
      </c>
      <c r="B214">
        <v>57595</v>
      </c>
      <c r="C214">
        <v>17586</v>
      </c>
      <c r="D214">
        <v>4974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38399.999999999993</v>
      </c>
      <c r="N214">
        <v>0</v>
      </c>
      <c r="O214">
        <v>57599.999999999993</v>
      </c>
      <c r="P214">
        <v>1649</v>
      </c>
      <c r="Q214">
        <v>247350</v>
      </c>
      <c r="R214">
        <v>304950</v>
      </c>
      <c r="S214">
        <v>0</v>
      </c>
      <c r="T214" t="s">
        <v>25</v>
      </c>
    </row>
    <row r="215" spans="1:20" x14ac:dyDescent="0.2">
      <c r="A215">
        <v>214</v>
      </c>
      <c r="B215">
        <v>57733</v>
      </c>
      <c r="C215">
        <v>16140</v>
      </c>
      <c r="D215">
        <v>4675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38399.999999999993</v>
      </c>
      <c r="N215">
        <v>0</v>
      </c>
      <c r="O215">
        <v>57599.999999999993</v>
      </c>
      <c r="P215">
        <v>1506</v>
      </c>
      <c r="Q215">
        <v>225900</v>
      </c>
      <c r="R215">
        <v>283500</v>
      </c>
      <c r="S215">
        <v>0</v>
      </c>
      <c r="T215" t="s">
        <v>38</v>
      </c>
    </row>
    <row r="216" spans="1:20" x14ac:dyDescent="0.2">
      <c r="A216">
        <v>215</v>
      </c>
      <c r="B216">
        <v>57891</v>
      </c>
      <c r="C216">
        <v>17689</v>
      </c>
      <c r="D216">
        <v>5089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38399.999999999993</v>
      </c>
      <c r="N216">
        <v>0</v>
      </c>
      <c r="O216">
        <v>57599.999999999993</v>
      </c>
      <c r="P216">
        <v>1665</v>
      </c>
      <c r="Q216">
        <v>249750</v>
      </c>
      <c r="R216">
        <v>307350</v>
      </c>
      <c r="S216">
        <v>0</v>
      </c>
      <c r="T216" t="s">
        <v>28</v>
      </c>
    </row>
    <row r="217" spans="1:20" x14ac:dyDescent="0.2">
      <c r="A217">
        <v>216</v>
      </c>
      <c r="B217">
        <v>58050</v>
      </c>
      <c r="C217">
        <v>17579</v>
      </c>
      <c r="D217">
        <v>4913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38399.999999999993</v>
      </c>
      <c r="N217">
        <v>0</v>
      </c>
      <c r="O217">
        <v>57599.999999999993</v>
      </c>
      <c r="P217">
        <v>1649</v>
      </c>
      <c r="Q217">
        <v>247350</v>
      </c>
      <c r="R217">
        <v>304950</v>
      </c>
      <c r="S217">
        <v>0</v>
      </c>
      <c r="T217" t="s">
        <v>22</v>
      </c>
    </row>
    <row r="218" spans="1:20" x14ac:dyDescent="0.2">
      <c r="A218">
        <v>217</v>
      </c>
      <c r="B218">
        <v>58015</v>
      </c>
      <c r="C218">
        <v>12957</v>
      </c>
      <c r="D218">
        <v>3443</v>
      </c>
      <c r="E218">
        <v>30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0</v>
      </c>
      <c r="N218">
        <v>50000</v>
      </c>
      <c r="O218">
        <v>69200</v>
      </c>
      <c r="P218">
        <v>1199</v>
      </c>
      <c r="Q218">
        <v>179850</v>
      </c>
      <c r="R218">
        <v>249050</v>
      </c>
      <c r="S218">
        <v>0</v>
      </c>
      <c r="T218" t="s">
        <v>25</v>
      </c>
    </row>
    <row r="219" spans="1:20" x14ac:dyDescent="0.2">
      <c r="A219">
        <v>218</v>
      </c>
      <c r="B219">
        <v>57832</v>
      </c>
      <c r="C219">
        <v>14507</v>
      </c>
      <c r="D219">
        <v>4254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38399.999999999993</v>
      </c>
      <c r="N219">
        <v>0</v>
      </c>
      <c r="O219">
        <v>57599.999999999993</v>
      </c>
      <c r="P219">
        <v>1343</v>
      </c>
      <c r="Q219">
        <v>201450</v>
      </c>
      <c r="R219">
        <v>259050</v>
      </c>
      <c r="S219">
        <v>0</v>
      </c>
      <c r="T219" t="s">
        <v>38</v>
      </c>
    </row>
    <row r="220" spans="1:20" x14ac:dyDescent="0.2">
      <c r="A220">
        <v>219</v>
      </c>
      <c r="B220">
        <v>57802</v>
      </c>
      <c r="C220">
        <v>17062</v>
      </c>
      <c r="D220">
        <v>4719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38399.999999999993</v>
      </c>
      <c r="N220">
        <v>0</v>
      </c>
      <c r="O220">
        <v>57599.999999999993</v>
      </c>
      <c r="P220">
        <v>1599</v>
      </c>
      <c r="Q220">
        <v>239850</v>
      </c>
      <c r="R220">
        <v>297450</v>
      </c>
      <c r="S220">
        <v>0</v>
      </c>
      <c r="T220" t="s">
        <v>22</v>
      </c>
    </row>
    <row r="221" spans="1:20" x14ac:dyDescent="0.2">
      <c r="A221">
        <v>220</v>
      </c>
      <c r="B221">
        <v>57897</v>
      </c>
      <c r="C221">
        <v>18281</v>
      </c>
      <c r="D221">
        <v>5109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38399.999999999993</v>
      </c>
      <c r="N221">
        <v>0</v>
      </c>
      <c r="O221">
        <v>57599.999999999993</v>
      </c>
      <c r="P221">
        <v>1721</v>
      </c>
      <c r="Q221">
        <v>258150</v>
      </c>
      <c r="R221">
        <v>315750</v>
      </c>
      <c r="S221">
        <v>0</v>
      </c>
      <c r="T221" t="s">
        <v>53</v>
      </c>
    </row>
    <row r="222" spans="1:20" x14ac:dyDescent="0.2">
      <c r="A222">
        <v>221</v>
      </c>
      <c r="B222">
        <v>57605</v>
      </c>
      <c r="C222">
        <v>17818</v>
      </c>
      <c r="D222">
        <v>4930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38399.999999999993</v>
      </c>
      <c r="N222">
        <v>0</v>
      </c>
      <c r="O222">
        <v>57599.999999999993</v>
      </c>
      <c r="P222">
        <v>1674</v>
      </c>
      <c r="Q222">
        <v>251100</v>
      </c>
      <c r="R222">
        <v>308700</v>
      </c>
      <c r="S222">
        <v>0</v>
      </c>
      <c r="T222" t="s">
        <v>48</v>
      </c>
    </row>
    <row r="223" spans="1:20" x14ac:dyDescent="0.2">
      <c r="A223">
        <v>222</v>
      </c>
      <c r="B223">
        <v>57703</v>
      </c>
      <c r="C223">
        <v>17396</v>
      </c>
      <c r="D223">
        <v>5132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38399.999999999993</v>
      </c>
      <c r="N223">
        <v>0</v>
      </c>
      <c r="O223">
        <v>57599.999999999993</v>
      </c>
      <c r="P223">
        <v>1639</v>
      </c>
      <c r="Q223">
        <v>245850</v>
      </c>
      <c r="R223">
        <v>303450</v>
      </c>
      <c r="S223">
        <v>0</v>
      </c>
      <c r="T223" t="s">
        <v>36</v>
      </c>
    </row>
    <row r="224" spans="1:20" x14ac:dyDescent="0.2">
      <c r="A224">
        <v>223</v>
      </c>
      <c r="B224">
        <v>57784</v>
      </c>
      <c r="C224">
        <v>18311</v>
      </c>
      <c r="D224">
        <v>5214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38399.999999999993</v>
      </c>
      <c r="N224">
        <v>0</v>
      </c>
      <c r="O224">
        <v>57599.999999999993</v>
      </c>
      <c r="P224">
        <v>1718</v>
      </c>
      <c r="Q224">
        <v>257700</v>
      </c>
      <c r="R224">
        <v>315300</v>
      </c>
      <c r="S224">
        <v>0</v>
      </c>
      <c r="T224" t="s">
        <v>25</v>
      </c>
    </row>
    <row r="225" spans="1:20" x14ac:dyDescent="0.2">
      <c r="A225">
        <v>224</v>
      </c>
      <c r="B225">
        <v>57705</v>
      </c>
      <c r="C225">
        <v>17948</v>
      </c>
      <c r="D225">
        <v>5103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38399.999999999993</v>
      </c>
      <c r="N225">
        <v>0</v>
      </c>
      <c r="O225">
        <v>57599.999999999993</v>
      </c>
      <c r="P225">
        <v>1686</v>
      </c>
      <c r="Q225">
        <v>252900</v>
      </c>
      <c r="R225">
        <v>310500</v>
      </c>
      <c r="S225">
        <v>0</v>
      </c>
      <c r="T225" t="s">
        <v>22</v>
      </c>
    </row>
    <row r="226" spans="1:20" x14ac:dyDescent="0.2">
      <c r="A226">
        <v>225</v>
      </c>
      <c r="B226">
        <v>57502</v>
      </c>
      <c r="C226">
        <v>17189</v>
      </c>
      <c r="D226">
        <v>4593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38399.999999999993</v>
      </c>
      <c r="N226">
        <v>0</v>
      </c>
      <c r="O226">
        <v>57599.999999999993</v>
      </c>
      <c r="P226">
        <v>1610</v>
      </c>
      <c r="Q226">
        <v>241500</v>
      </c>
      <c r="R226">
        <v>299100</v>
      </c>
      <c r="S226">
        <v>0</v>
      </c>
      <c r="T226" t="s">
        <v>44</v>
      </c>
    </row>
    <row r="227" spans="1:20" x14ac:dyDescent="0.2">
      <c r="A227">
        <v>226</v>
      </c>
      <c r="B227">
        <v>57891</v>
      </c>
      <c r="C227">
        <v>18068</v>
      </c>
      <c r="D227">
        <v>5163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38399.999999999993</v>
      </c>
      <c r="N227">
        <v>0</v>
      </c>
      <c r="O227">
        <v>57599.999999999993</v>
      </c>
      <c r="P227">
        <v>1695</v>
      </c>
      <c r="Q227">
        <v>254250</v>
      </c>
      <c r="R227">
        <v>311850</v>
      </c>
      <c r="S227">
        <v>0</v>
      </c>
      <c r="T227" t="s">
        <v>32</v>
      </c>
    </row>
    <row r="228" spans="1:20" x14ac:dyDescent="0.2">
      <c r="A228">
        <v>227</v>
      </c>
      <c r="B228">
        <v>57828</v>
      </c>
      <c r="C228">
        <v>18425</v>
      </c>
      <c r="D228">
        <v>5404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38399.999999999993</v>
      </c>
      <c r="N228">
        <v>0</v>
      </c>
      <c r="O228">
        <v>57599.999999999993</v>
      </c>
      <c r="P228">
        <v>1741</v>
      </c>
      <c r="Q228">
        <v>261150</v>
      </c>
      <c r="R228">
        <v>318750</v>
      </c>
      <c r="S228">
        <v>0</v>
      </c>
      <c r="T228" t="s">
        <v>22</v>
      </c>
    </row>
    <row r="229" spans="1:20" x14ac:dyDescent="0.2">
      <c r="A229">
        <v>228</v>
      </c>
      <c r="B229">
        <v>64124</v>
      </c>
      <c r="C229">
        <v>17719</v>
      </c>
      <c r="D229">
        <v>4827</v>
      </c>
      <c r="E229">
        <v>15</v>
      </c>
      <c r="F229">
        <v>15</v>
      </c>
      <c r="G229">
        <v>0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19199.999999999996</v>
      </c>
      <c r="N229">
        <v>0</v>
      </c>
      <c r="O229">
        <v>28799.999999999996</v>
      </c>
      <c r="P229">
        <v>1660</v>
      </c>
      <c r="Q229">
        <v>249000</v>
      </c>
      <c r="R229">
        <v>277800</v>
      </c>
      <c r="S229">
        <v>0</v>
      </c>
      <c r="T229" t="s">
        <v>52</v>
      </c>
    </row>
    <row r="230" spans="1:20" x14ac:dyDescent="0.2">
      <c r="A230">
        <v>229</v>
      </c>
      <c r="B230">
        <v>57751</v>
      </c>
      <c r="C230">
        <v>18772</v>
      </c>
      <c r="D230">
        <v>5249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38399.999999999993</v>
      </c>
      <c r="N230">
        <v>0</v>
      </c>
      <c r="O230">
        <v>57599.999999999993</v>
      </c>
      <c r="P230">
        <v>1772</v>
      </c>
      <c r="Q230">
        <v>265800</v>
      </c>
      <c r="R230">
        <v>323400</v>
      </c>
      <c r="S230">
        <v>0</v>
      </c>
      <c r="T230" t="s">
        <v>35</v>
      </c>
    </row>
    <row r="231" spans="1:20" x14ac:dyDescent="0.2">
      <c r="A231">
        <v>230</v>
      </c>
      <c r="B231">
        <v>57818</v>
      </c>
      <c r="C231">
        <v>16285</v>
      </c>
      <c r="D231">
        <v>4422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38399.999999999993</v>
      </c>
      <c r="N231">
        <v>0</v>
      </c>
      <c r="O231">
        <v>57599.999999999993</v>
      </c>
      <c r="P231">
        <v>1517</v>
      </c>
      <c r="Q231">
        <v>227550</v>
      </c>
      <c r="R231">
        <v>285150</v>
      </c>
      <c r="S231">
        <v>0</v>
      </c>
      <c r="T231" t="s">
        <v>49</v>
      </c>
    </row>
    <row r="232" spans="1:20" x14ac:dyDescent="0.2">
      <c r="A232">
        <v>231</v>
      </c>
      <c r="B232">
        <v>57964</v>
      </c>
      <c r="C232">
        <v>16330</v>
      </c>
      <c r="D232">
        <v>4811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38399.999999999993</v>
      </c>
      <c r="N232">
        <v>0</v>
      </c>
      <c r="O232">
        <v>57599.999999999993</v>
      </c>
      <c r="P232">
        <v>1525</v>
      </c>
      <c r="Q232">
        <v>228750</v>
      </c>
      <c r="R232">
        <v>286350</v>
      </c>
      <c r="S232">
        <v>0</v>
      </c>
      <c r="T232" t="s">
        <v>22</v>
      </c>
    </row>
    <row r="233" spans="1:20" x14ac:dyDescent="0.2">
      <c r="A233">
        <v>232</v>
      </c>
      <c r="B233">
        <v>57950</v>
      </c>
      <c r="C233">
        <v>17421</v>
      </c>
      <c r="D233">
        <v>4872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38399.999999999993</v>
      </c>
      <c r="N233">
        <v>0</v>
      </c>
      <c r="O233">
        <v>57599.999999999993</v>
      </c>
      <c r="P233">
        <v>1635</v>
      </c>
      <c r="Q233">
        <v>245250</v>
      </c>
      <c r="R233">
        <v>302850</v>
      </c>
      <c r="S233">
        <v>0</v>
      </c>
      <c r="T233" t="s">
        <v>35</v>
      </c>
    </row>
    <row r="234" spans="1:20" x14ac:dyDescent="0.2">
      <c r="A234">
        <v>233</v>
      </c>
      <c r="B234">
        <v>57356</v>
      </c>
      <c r="C234">
        <v>17022</v>
      </c>
      <c r="D234">
        <v>4695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38399.999999999993</v>
      </c>
      <c r="N234">
        <v>0</v>
      </c>
      <c r="O234">
        <v>57599.999999999993</v>
      </c>
      <c r="P234">
        <v>1595</v>
      </c>
      <c r="Q234">
        <v>239250</v>
      </c>
      <c r="R234">
        <v>296850</v>
      </c>
      <c r="S234">
        <v>0</v>
      </c>
      <c r="T234" t="s">
        <v>26</v>
      </c>
    </row>
    <row r="235" spans="1:20" x14ac:dyDescent="0.2">
      <c r="A235">
        <v>234</v>
      </c>
      <c r="B235">
        <v>57559</v>
      </c>
      <c r="C235">
        <v>16845</v>
      </c>
      <c r="D235">
        <v>4810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38399.999999999993</v>
      </c>
      <c r="N235">
        <v>0</v>
      </c>
      <c r="O235">
        <v>57599.999999999993</v>
      </c>
      <c r="P235">
        <v>1579</v>
      </c>
      <c r="Q235">
        <v>236850</v>
      </c>
      <c r="R235">
        <v>294450</v>
      </c>
      <c r="S235">
        <v>0</v>
      </c>
      <c r="T235" t="s">
        <v>34</v>
      </c>
    </row>
    <row r="236" spans="1:20" x14ac:dyDescent="0.2">
      <c r="A236">
        <v>235</v>
      </c>
      <c r="B236">
        <v>57654</v>
      </c>
      <c r="C236">
        <v>16379</v>
      </c>
      <c r="D236">
        <v>4401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38399.999999999993</v>
      </c>
      <c r="N236">
        <v>0</v>
      </c>
      <c r="O236">
        <v>57599.999999999993</v>
      </c>
      <c r="P236">
        <v>1532</v>
      </c>
      <c r="Q236">
        <v>229800</v>
      </c>
      <c r="R236">
        <v>287400</v>
      </c>
      <c r="S236">
        <v>0</v>
      </c>
      <c r="T236" t="s">
        <v>37</v>
      </c>
    </row>
    <row r="237" spans="1:20" x14ac:dyDescent="0.2">
      <c r="A237">
        <v>236</v>
      </c>
      <c r="B237">
        <v>58001</v>
      </c>
      <c r="C237">
        <v>17609</v>
      </c>
      <c r="D237">
        <v>4956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38399.999999999993</v>
      </c>
      <c r="N237">
        <v>0</v>
      </c>
      <c r="O237">
        <v>57599.999999999993</v>
      </c>
      <c r="P237">
        <v>1650</v>
      </c>
      <c r="Q237">
        <v>247500</v>
      </c>
      <c r="R237">
        <v>305100</v>
      </c>
      <c r="S237">
        <v>0</v>
      </c>
      <c r="T237" t="s">
        <v>25</v>
      </c>
    </row>
    <row r="238" spans="1:20" x14ac:dyDescent="0.2">
      <c r="A238">
        <v>237</v>
      </c>
      <c r="B238">
        <v>57785</v>
      </c>
      <c r="C238">
        <v>17895</v>
      </c>
      <c r="D238">
        <v>5197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38399.999999999993</v>
      </c>
      <c r="N238">
        <v>0</v>
      </c>
      <c r="O238">
        <v>57599.999999999993</v>
      </c>
      <c r="P238">
        <v>1686</v>
      </c>
      <c r="Q238">
        <v>252900</v>
      </c>
      <c r="R238">
        <v>310500</v>
      </c>
      <c r="S238">
        <v>0</v>
      </c>
      <c r="T238" t="s">
        <v>38</v>
      </c>
    </row>
    <row r="239" spans="1:20" x14ac:dyDescent="0.2">
      <c r="A239">
        <v>238</v>
      </c>
      <c r="B239">
        <v>57642</v>
      </c>
      <c r="C239">
        <v>17405</v>
      </c>
      <c r="D239">
        <v>4710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38399.999999999993</v>
      </c>
      <c r="N239">
        <v>0</v>
      </c>
      <c r="O239">
        <v>57599.999999999993</v>
      </c>
      <c r="P239">
        <v>1634</v>
      </c>
      <c r="Q239">
        <v>245100</v>
      </c>
      <c r="R239">
        <v>302700</v>
      </c>
      <c r="S239">
        <v>0</v>
      </c>
      <c r="T239" t="s">
        <v>28</v>
      </c>
    </row>
    <row r="240" spans="1:20" x14ac:dyDescent="0.2">
      <c r="A240">
        <v>239</v>
      </c>
      <c r="B240">
        <v>57760</v>
      </c>
      <c r="C240">
        <v>17750</v>
      </c>
      <c r="D240">
        <v>4823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38399.999999999993</v>
      </c>
      <c r="N240">
        <v>0</v>
      </c>
      <c r="O240">
        <v>57599.999999999993</v>
      </c>
      <c r="P240">
        <v>1666</v>
      </c>
      <c r="Q240">
        <v>249900</v>
      </c>
      <c r="R240">
        <v>307500</v>
      </c>
      <c r="S240">
        <v>0</v>
      </c>
      <c r="T240" t="s">
        <v>22</v>
      </c>
    </row>
    <row r="241" spans="1:20" x14ac:dyDescent="0.2">
      <c r="A241">
        <v>240</v>
      </c>
      <c r="B241">
        <v>57569</v>
      </c>
      <c r="C241">
        <v>17066</v>
      </c>
      <c r="D241">
        <v>4621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38399.999999999993</v>
      </c>
      <c r="N241">
        <v>0</v>
      </c>
      <c r="O241">
        <v>57599.999999999993</v>
      </c>
      <c r="P241">
        <v>1608</v>
      </c>
      <c r="Q241">
        <v>241200</v>
      </c>
      <c r="R241">
        <v>298800</v>
      </c>
      <c r="S241">
        <v>0</v>
      </c>
      <c r="T241" t="s">
        <v>31</v>
      </c>
    </row>
    <row r="242" spans="1:20" x14ac:dyDescent="0.2">
      <c r="A242">
        <v>241</v>
      </c>
      <c r="B242">
        <v>64447</v>
      </c>
      <c r="C242">
        <v>16843</v>
      </c>
      <c r="D242">
        <v>4520</v>
      </c>
      <c r="E242">
        <v>15</v>
      </c>
      <c r="F242">
        <v>15</v>
      </c>
      <c r="G242">
        <v>0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19199.999999999996</v>
      </c>
      <c r="N242">
        <v>0</v>
      </c>
      <c r="O242">
        <v>28799.999999999996</v>
      </c>
      <c r="P242">
        <v>1580</v>
      </c>
      <c r="Q242">
        <v>237000</v>
      </c>
      <c r="R242">
        <v>265800</v>
      </c>
      <c r="S242">
        <v>0</v>
      </c>
      <c r="T242" t="s">
        <v>55</v>
      </c>
    </row>
    <row r="243" spans="1:20" x14ac:dyDescent="0.2">
      <c r="A243">
        <v>242</v>
      </c>
      <c r="B243">
        <v>57743</v>
      </c>
      <c r="C243">
        <v>17354</v>
      </c>
      <c r="D243">
        <v>4773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38399.999999999993</v>
      </c>
      <c r="N243">
        <v>0</v>
      </c>
      <c r="O243">
        <v>57599.999999999993</v>
      </c>
      <c r="P243">
        <v>1629</v>
      </c>
      <c r="Q243">
        <v>244350</v>
      </c>
      <c r="R243">
        <v>301950</v>
      </c>
      <c r="S243">
        <v>0</v>
      </c>
      <c r="T243" t="s">
        <v>22</v>
      </c>
    </row>
    <row r="244" spans="1:20" x14ac:dyDescent="0.2">
      <c r="A244">
        <v>243</v>
      </c>
      <c r="B244">
        <v>57555</v>
      </c>
      <c r="C244">
        <v>18410</v>
      </c>
      <c r="D244">
        <v>5328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38399.999999999993</v>
      </c>
      <c r="N244">
        <v>0</v>
      </c>
      <c r="O244">
        <v>57599.999999999993</v>
      </c>
      <c r="P244">
        <v>1741</v>
      </c>
      <c r="Q244">
        <v>261150</v>
      </c>
      <c r="R244">
        <v>318750</v>
      </c>
      <c r="S244">
        <v>0</v>
      </c>
      <c r="T244" t="s">
        <v>21</v>
      </c>
    </row>
    <row r="245" spans="1:20" x14ac:dyDescent="0.2">
      <c r="A245">
        <v>244</v>
      </c>
      <c r="B245">
        <v>57727</v>
      </c>
      <c r="C245">
        <v>16456</v>
      </c>
      <c r="D245">
        <v>4427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38399.999999999993</v>
      </c>
      <c r="N245">
        <v>0</v>
      </c>
      <c r="O245">
        <v>57599.999999999993</v>
      </c>
      <c r="P245">
        <v>1538</v>
      </c>
      <c r="Q245">
        <v>230700</v>
      </c>
      <c r="R245">
        <v>288300</v>
      </c>
      <c r="S245">
        <v>0</v>
      </c>
      <c r="T245" t="s">
        <v>22</v>
      </c>
    </row>
    <row r="246" spans="1:20" x14ac:dyDescent="0.2">
      <c r="A246">
        <v>245</v>
      </c>
      <c r="B246">
        <v>58100</v>
      </c>
      <c r="C246">
        <v>16471</v>
      </c>
      <c r="D246">
        <v>4607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38399.999999999993</v>
      </c>
      <c r="N246">
        <v>0</v>
      </c>
      <c r="O246">
        <v>57599.999999999993</v>
      </c>
      <c r="P246">
        <v>1539</v>
      </c>
      <c r="Q246">
        <v>230850</v>
      </c>
      <c r="R246">
        <v>288450</v>
      </c>
      <c r="S246">
        <v>0</v>
      </c>
      <c r="T246" t="s">
        <v>41</v>
      </c>
    </row>
    <row r="247" spans="1:20" x14ac:dyDescent="0.2">
      <c r="A247">
        <v>246</v>
      </c>
      <c r="B247">
        <v>57786</v>
      </c>
      <c r="C247">
        <v>17558</v>
      </c>
      <c r="D247">
        <v>4793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38399.999999999993</v>
      </c>
      <c r="N247">
        <v>0</v>
      </c>
      <c r="O247">
        <v>57599.999999999993</v>
      </c>
      <c r="P247">
        <v>1645</v>
      </c>
      <c r="Q247">
        <v>246750</v>
      </c>
      <c r="R247">
        <v>304350</v>
      </c>
      <c r="S247">
        <v>0</v>
      </c>
      <c r="T247" t="s">
        <v>42</v>
      </c>
    </row>
    <row r="248" spans="1:20" x14ac:dyDescent="0.2">
      <c r="A248">
        <v>247</v>
      </c>
      <c r="B248">
        <v>58056</v>
      </c>
      <c r="C248">
        <v>15981</v>
      </c>
      <c r="D248">
        <v>4813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38399.999999999993</v>
      </c>
      <c r="N248">
        <v>0</v>
      </c>
      <c r="O248">
        <v>57599.999999999993</v>
      </c>
      <c r="P248">
        <v>1496</v>
      </c>
      <c r="Q248">
        <v>224400</v>
      </c>
      <c r="R248">
        <v>282000</v>
      </c>
      <c r="S248">
        <v>0</v>
      </c>
      <c r="T248" t="s">
        <v>38</v>
      </c>
    </row>
    <row r="249" spans="1:20" x14ac:dyDescent="0.2">
      <c r="A249">
        <v>248</v>
      </c>
      <c r="B249">
        <v>57906</v>
      </c>
      <c r="C249">
        <v>18364</v>
      </c>
      <c r="D249">
        <v>5300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38399.999999999993</v>
      </c>
      <c r="N249">
        <v>0</v>
      </c>
      <c r="O249">
        <v>57599.999999999993</v>
      </c>
      <c r="P249">
        <v>1734</v>
      </c>
      <c r="Q249">
        <v>260100</v>
      </c>
      <c r="R249">
        <v>317700</v>
      </c>
      <c r="S249">
        <v>0</v>
      </c>
      <c r="T249" t="s">
        <v>22</v>
      </c>
    </row>
    <row r="250" spans="1:20" x14ac:dyDescent="0.2">
      <c r="A250">
        <v>249</v>
      </c>
      <c r="B250">
        <v>57984</v>
      </c>
      <c r="C250">
        <v>15429</v>
      </c>
      <c r="D250">
        <v>4331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38399.999999999993</v>
      </c>
      <c r="N250">
        <v>0</v>
      </c>
      <c r="O250">
        <v>57599.999999999993</v>
      </c>
      <c r="P250">
        <v>1437</v>
      </c>
      <c r="Q250">
        <v>215550</v>
      </c>
      <c r="R250">
        <v>273150</v>
      </c>
      <c r="S250">
        <v>0</v>
      </c>
      <c r="T250" t="s">
        <v>43</v>
      </c>
    </row>
    <row r="251" spans="1:20" x14ac:dyDescent="0.2">
      <c r="A251">
        <v>250</v>
      </c>
      <c r="B251">
        <v>57809</v>
      </c>
      <c r="C251">
        <v>15958</v>
      </c>
      <c r="D251">
        <v>4423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38399.999999999993</v>
      </c>
      <c r="N251">
        <v>0</v>
      </c>
      <c r="O251">
        <v>57599.999999999993</v>
      </c>
      <c r="P251">
        <v>1488</v>
      </c>
      <c r="Q251">
        <v>223200</v>
      </c>
      <c r="R251">
        <v>280800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ACDEA-460A-0644-B2E0-8B63EC46C94D}">
  <dimension ref="A1:T251"/>
  <sheetViews>
    <sheetView topLeftCell="A223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58179</v>
      </c>
      <c r="C2">
        <v>22102</v>
      </c>
      <c r="D2">
        <v>7476</v>
      </c>
      <c r="E2">
        <v>30</v>
      </c>
      <c r="F2">
        <v>30</v>
      </c>
      <c r="G2">
        <v>15</v>
      </c>
      <c r="H2">
        <v>0</v>
      </c>
      <c r="I2">
        <v>3</v>
      </c>
      <c r="J2">
        <v>0</v>
      </c>
      <c r="K2">
        <v>3</v>
      </c>
      <c r="L2">
        <v>19199.999999999996</v>
      </c>
      <c r="M2">
        <v>144000</v>
      </c>
      <c r="N2">
        <v>50000</v>
      </c>
      <c r="O2">
        <v>213200</v>
      </c>
      <c r="P2">
        <v>2110</v>
      </c>
      <c r="Q2">
        <v>316500</v>
      </c>
      <c r="R2">
        <v>529700</v>
      </c>
      <c r="S2">
        <v>0</v>
      </c>
      <c r="T2" t="s">
        <v>55</v>
      </c>
    </row>
    <row r="3" spans="1:20" x14ac:dyDescent="0.2">
      <c r="A3">
        <v>2</v>
      </c>
      <c r="B3">
        <v>70561</v>
      </c>
      <c r="C3">
        <v>18449</v>
      </c>
      <c r="D3">
        <v>5596</v>
      </c>
      <c r="E3">
        <v>0</v>
      </c>
      <c r="F3">
        <v>0</v>
      </c>
      <c r="G3">
        <v>15</v>
      </c>
      <c r="H3">
        <v>0</v>
      </c>
      <c r="I3">
        <v>1</v>
      </c>
      <c r="J3">
        <v>0</v>
      </c>
      <c r="K3">
        <v>1</v>
      </c>
      <c r="L3">
        <v>0</v>
      </c>
      <c r="M3">
        <v>0</v>
      </c>
      <c r="N3">
        <v>50000</v>
      </c>
      <c r="O3">
        <v>50000</v>
      </c>
      <c r="P3">
        <v>1755</v>
      </c>
      <c r="Q3">
        <v>263250</v>
      </c>
      <c r="R3">
        <v>313250</v>
      </c>
      <c r="S3">
        <v>0</v>
      </c>
      <c r="T3" t="s">
        <v>21</v>
      </c>
    </row>
    <row r="4" spans="1:20" x14ac:dyDescent="0.2">
      <c r="A4">
        <v>3</v>
      </c>
      <c r="B4">
        <v>63986</v>
      </c>
      <c r="C4">
        <v>15373</v>
      </c>
      <c r="D4">
        <v>3761</v>
      </c>
      <c r="E4">
        <v>15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23999.999999999996</v>
      </c>
      <c r="N4">
        <v>50000</v>
      </c>
      <c r="O4">
        <v>83600</v>
      </c>
      <c r="P4">
        <v>1434</v>
      </c>
      <c r="Q4">
        <v>215100</v>
      </c>
      <c r="R4">
        <v>298700</v>
      </c>
      <c r="S4">
        <v>0</v>
      </c>
      <c r="T4" t="s">
        <v>21</v>
      </c>
    </row>
    <row r="5" spans="1:20" x14ac:dyDescent="0.2">
      <c r="A5">
        <v>4</v>
      </c>
      <c r="B5">
        <v>71354</v>
      </c>
      <c r="C5">
        <v>14739</v>
      </c>
      <c r="D5">
        <v>4536</v>
      </c>
      <c r="E5">
        <v>0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0</v>
      </c>
      <c r="M5">
        <v>120000</v>
      </c>
      <c r="N5">
        <v>50000</v>
      </c>
      <c r="O5">
        <v>170000</v>
      </c>
      <c r="P5">
        <v>1390</v>
      </c>
      <c r="Q5">
        <v>208500</v>
      </c>
      <c r="R5">
        <v>378500</v>
      </c>
      <c r="S5">
        <v>0</v>
      </c>
      <c r="T5" t="s">
        <v>21</v>
      </c>
    </row>
    <row r="6" spans="1:20" x14ac:dyDescent="0.2">
      <c r="A6">
        <v>5</v>
      </c>
      <c r="B6">
        <v>71253</v>
      </c>
      <c r="C6">
        <v>18401</v>
      </c>
      <c r="D6">
        <v>6003</v>
      </c>
      <c r="E6">
        <v>0</v>
      </c>
      <c r="F6">
        <v>30</v>
      </c>
      <c r="G6">
        <v>15</v>
      </c>
      <c r="H6">
        <v>0</v>
      </c>
      <c r="I6">
        <v>2</v>
      </c>
      <c r="J6">
        <v>0</v>
      </c>
      <c r="K6">
        <v>2</v>
      </c>
      <c r="L6">
        <v>0</v>
      </c>
      <c r="M6">
        <v>240000</v>
      </c>
      <c r="N6">
        <v>50000</v>
      </c>
      <c r="O6">
        <v>290000</v>
      </c>
      <c r="P6">
        <v>1755</v>
      </c>
      <c r="Q6">
        <v>263250</v>
      </c>
      <c r="R6">
        <v>553250</v>
      </c>
      <c r="S6">
        <v>0</v>
      </c>
      <c r="T6" t="s">
        <v>21</v>
      </c>
    </row>
    <row r="7" spans="1:20" x14ac:dyDescent="0.2">
      <c r="A7">
        <v>6</v>
      </c>
      <c r="B7">
        <v>64945</v>
      </c>
      <c r="C7">
        <v>30983</v>
      </c>
      <c r="D7">
        <v>11127</v>
      </c>
      <c r="E7">
        <v>15</v>
      </c>
      <c r="F7">
        <v>0</v>
      </c>
      <c r="G7">
        <v>15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0</v>
      </c>
      <c r="N7">
        <v>50000</v>
      </c>
      <c r="O7">
        <v>59600</v>
      </c>
      <c r="P7">
        <v>3014</v>
      </c>
      <c r="Q7">
        <v>452100</v>
      </c>
      <c r="R7">
        <v>511700</v>
      </c>
      <c r="S7">
        <v>0</v>
      </c>
      <c r="T7" t="s">
        <v>21</v>
      </c>
    </row>
    <row r="8" spans="1:20" x14ac:dyDescent="0.2">
      <c r="A8">
        <v>7</v>
      </c>
      <c r="B8">
        <v>58003</v>
      </c>
      <c r="C8">
        <v>17551</v>
      </c>
      <c r="D8">
        <v>4882</v>
      </c>
      <c r="E8">
        <v>30</v>
      </c>
      <c r="F8">
        <v>15</v>
      </c>
      <c r="G8">
        <v>15</v>
      </c>
      <c r="H8">
        <v>0</v>
      </c>
      <c r="I8">
        <v>2</v>
      </c>
      <c r="J8">
        <v>0</v>
      </c>
      <c r="K8">
        <v>2</v>
      </c>
      <c r="L8">
        <v>19199.999999999996</v>
      </c>
      <c r="M8">
        <v>23999.999999999996</v>
      </c>
      <c r="N8">
        <v>50000</v>
      </c>
      <c r="O8">
        <v>93200</v>
      </c>
      <c r="P8">
        <v>1652</v>
      </c>
      <c r="Q8">
        <v>247800</v>
      </c>
      <c r="R8">
        <v>341000</v>
      </c>
      <c r="S8">
        <v>0</v>
      </c>
      <c r="T8" t="s">
        <v>21</v>
      </c>
    </row>
    <row r="9" spans="1:20" x14ac:dyDescent="0.2">
      <c r="A9">
        <v>8</v>
      </c>
      <c r="B9">
        <v>57791</v>
      </c>
      <c r="C9">
        <v>44943</v>
      </c>
      <c r="D9">
        <v>15018</v>
      </c>
      <c r="E9">
        <v>30</v>
      </c>
      <c r="F9">
        <v>15</v>
      </c>
      <c r="G9">
        <v>15</v>
      </c>
      <c r="H9">
        <v>0</v>
      </c>
      <c r="I9">
        <v>4</v>
      </c>
      <c r="J9">
        <v>0</v>
      </c>
      <c r="K9">
        <v>4</v>
      </c>
      <c r="L9">
        <v>19199.999999999996</v>
      </c>
      <c r="M9">
        <v>23999.999999999996</v>
      </c>
      <c r="N9">
        <v>50000</v>
      </c>
      <c r="O9">
        <v>93200</v>
      </c>
      <c r="P9">
        <v>4367</v>
      </c>
      <c r="Q9">
        <v>655050</v>
      </c>
      <c r="R9">
        <v>748250</v>
      </c>
      <c r="S9">
        <v>0</v>
      </c>
      <c r="T9" t="s">
        <v>21</v>
      </c>
    </row>
    <row r="10" spans="1:20" x14ac:dyDescent="0.2">
      <c r="A10">
        <v>9</v>
      </c>
      <c r="B10">
        <v>64008</v>
      </c>
      <c r="C10">
        <v>17674</v>
      </c>
      <c r="D10">
        <v>4611</v>
      </c>
      <c r="E10">
        <v>15</v>
      </c>
      <c r="F10">
        <v>0</v>
      </c>
      <c r="G10">
        <v>15</v>
      </c>
      <c r="H10">
        <v>0</v>
      </c>
      <c r="I10">
        <v>1</v>
      </c>
      <c r="J10">
        <v>0</v>
      </c>
      <c r="K10">
        <v>1</v>
      </c>
      <c r="L10">
        <v>9599.9999999999982</v>
      </c>
      <c r="M10">
        <v>0</v>
      </c>
      <c r="N10">
        <v>50000</v>
      </c>
      <c r="O10">
        <v>59600</v>
      </c>
      <c r="P10">
        <v>1660</v>
      </c>
      <c r="Q10">
        <v>249000</v>
      </c>
      <c r="R10">
        <v>308600</v>
      </c>
      <c r="S10">
        <v>0</v>
      </c>
      <c r="T10" t="s">
        <v>22</v>
      </c>
    </row>
    <row r="11" spans="1:20" x14ac:dyDescent="0.2">
      <c r="A11">
        <v>10</v>
      </c>
      <c r="B11">
        <v>57353</v>
      </c>
      <c r="C11">
        <v>16865</v>
      </c>
      <c r="D11">
        <v>4446</v>
      </c>
      <c r="E11">
        <v>30</v>
      </c>
      <c r="F11">
        <v>15</v>
      </c>
      <c r="G11">
        <v>15</v>
      </c>
      <c r="H11">
        <v>1</v>
      </c>
      <c r="I11">
        <v>1</v>
      </c>
      <c r="J11">
        <v>0</v>
      </c>
      <c r="K11">
        <v>2</v>
      </c>
      <c r="L11">
        <v>19199.999999999996</v>
      </c>
      <c r="M11">
        <v>23999.999999999996</v>
      </c>
      <c r="N11">
        <v>50000</v>
      </c>
      <c r="O11">
        <v>93200</v>
      </c>
      <c r="P11">
        <v>1579</v>
      </c>
      <c r="Q11">
        <v>236850</v>
      </c>
      <c r="R11">
        <v>330050</v>
      </c>
      <c r="S11">
        <v>0</v>
      </c>
      <c r="T11" t="s">
        <v>23</v>
      </c>
    </row>
    <row r="12" spans="1:20" x14ac:dyDescent="0.2">
      <c r="A12">
        <v>11</v>
      </c>
      <c r="B12">
        <v>71018</v>
      </c>
      <c r="C12">
        <v>17166</v>
      </c>
      <c r="D12">
        <v>5196</v>
      </c>
      <c r="E12">
        <v>0</v>
      </c>
      <c r="F12">
        <v>15</v>
      </c>
      <c r="G12">
        <v>30</v>
      </c>
      <c r="H12">
        <v>0</v>
      </c>
      <c r="I12">
        <v>1</v>
      </c>
      <c r="J12">
        <v>1</v>
      </c>
      <c r="K12">
        <v>2</v>
      </c>
      <c r="L12">
        <v>0</v>
      </c>
      <c r="M12">
        <v>120000</v>
      </c>
      <c r="N12">
        <v>50000</v>
      </c>
      <c r="O12">
        <v>170000</v>
      </c>
      <c r="P12">
        <v>1628</v>
      </c>
      <c r="Q12">
        <v>244200</v>
      </c>
      <c r="R12">
        <v>414200</v>
      </c>
      <c r="S12">
        <v>0</v>
      </c>
      <c r="T12" t="s">
        <v>24</v>
      </c>
    </row>
    <row r="13" spans="1:20" x14ac:dyDescent="0.2">
      <c r="A13">
        <v>12</v>
      </c>
      <c r="B13">
        <v>64742</v>
      </c>
      <c r="C13">
        <v>32038</v>
      </c>
      <c r="D13">
        <v>10629</v>
      </c>
      <c r="E13">
        <v>15</v>
      </c>
      <c r="F13">
        <v>15</v>
      </c>
      <c r="G13">
        <v>30</v>
      </c>
      <c r="H13">
        <v>1</v>
      </c>
      <c r="I13">
        <v>3</v>
      </c>
      <c r="J13">
        <v>0</v>
      </c>
      <c r="K13">
        <v>4</v>
      </c>
      <c r="L13">
        <v>9599.9999999999982</v>
      </c>
      <c r="M13">
        <v>120000</v>
      </c>
      <c r="N13">
        <v>50000</v>
      </c>
      <c r="O13">
        <v>179600</v>
      </c>
      <c r="P13">
        <v>3096</v>
      </c>
      <c r="Q13">
        <v>464400</v>
      </c>
      <c r="R13">
        <v>644000</v>
      </c>
      <c r="S13">
        <v>0</v>
      </c>
      <c r="T13" t="s">
        <v>25</v>
      </c>
    </row>
    <row r="14" spans="1:20" x14ac:dyDescent="0.2">
      <c r="A14">
        <v>13</v>
      </c>
      <c r="B14">
        <v>64203</v>
      </c>
      <c r="C14">
        <v>18419</v>
      </c>
      <c r="D14">
        <v>5170</v>
      </c>
      <c r="E14">
        <v>15</v>
      </c>
      <c r="F14">
        <v>0</v>
      </c>
      <c r="G14">
        <v>15</v>
      </c>
      <c r="H14">
        <v>1</v>
      </c>
      <c r="I14">
        <v>0</v>
      </c>
      <c r="J14">
        <v>0</v>
      </c>
      <c r="K14">
        <v>1</v>
      </c>
      <c r="L14">
        <v>9599.9999999999982</v>
      </c>
      <c r="M14">
        <v>0</v>
      </c>
      <c r="N14">
        <v>50000</v>
      </c>
      <c r="O14">
        <v>59600</v>
      </c>
      <c r="P14">
        <v>1737</v>
      </c>
      <c r="Q14">
        <v>260550</v>
      </c>
      <c r="R14">
        <v>320150</v>
      </c>
      <c r="S14">
        <v>0</v>
      </c>
      <c r="T14" t="s">
        <v>26</v>
      </c>
    </row>
    <row r="15" spans="1:20" x14ac:dyDescent="0.2">
      <c r="A15">
        <v>14</v>
      </c>
      <c r="B15">
        <v>57637</v>
      </c>
      <c r="C15">
        <v>17960</v>
      </c>
      <c r="D15">
        <v>5048</v>
      </c>
      <c r="E15">
        <v>30</v>
      </c>
      <c r="F15">
        <v>30</v>
      </c>
      <c r="G15">
        <v>15</v>
      </c>
      <c r="H15">
        <v>0</v>
      </c>
      <c r="I15">
        <v>1</v>
      </c>
      <c r="J15">
        <v>1</v>
      </c>
      <c r="K15">
        <v>2</v>
      </c>
      <c r="L15">
        <v>19199.999999999996</v>
      </c>
      <c r="M15">
        <v>47999.999999999993</v>
      </c>
      <c r="N15">
        <v>50000</v>
      </c>
      <c r="O15">
        <v>117200</v>
      </c>
      <c r="P15">
        <v>1694</v>
      </c>
      <c r="Q15">
        <v>254100</v>
      </c>
      <c r="R15">
        <v>371300</v>
      </c>
      <c r="S15">
        <v>0</v>
      </c>
      <c r="T15" t="s">
        <v>27</v>
      </c>
    </row>
    <row r="16" spans="1:20" x14ac:dyDescent="0.2">
      <c r="A16">
        <v>15</v>
      </c>
      <c r="B16">
        <v>64499</v>
      </c>
      <c r="C16">
        <v>19155</v>
      </c>
      <c r="D16">
        <v>6429</v>
      </c>
      <c r="E16">
        <v>15</v>
      </c>
      <c r="F16">
        <v>30</v>
      </c>
      <c r="G16">
        <v>15</v>
      </c>
      <c r="H16">
        <v>2</v>
      </c>
      <c r="I16">
        <v>0</v>
      </c>
      <c r="J16">
        <v>0</v>
      </c>
      <c r="K16">
        <v>2</v>
      </c>
      <c r="L16">
        <v>9599.9999999999982</v>
      </c>
      <c r="M16">
        <v>144000</v>
      </c>
      <c r="N16">
        <v>50000</v>
      </c>
      <c r="O16">
        <v>203600</v>
      </c>
      <c r="P16">
        <v>1825</v>
      </c>
      <c r="Q16">
        <v>273750</v>
      </c>
      <c r="R16">
        <v>477350</v>
      </c>
      <c r="S16">
        <v>0</v>
      </c>
      <c r="T16" t="s">
        <v>28</v>
      </c>
    </row>
    <row r="17" spans="1:20" x14ac:dyDescent="0.2">
      <c r="A17">
        <v>16</v>
      </c>
      <c r="B17">
        <v>64284</v>
      </c>
      <c r="C17">
        <v>16905</v>
      </c>
      <c r="D17">
        <v>4211</v>
      </c>
      <c r="E17">
        <v>15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23999.999999999996</v>
      </c>
      <c r="N17">
        <v>50000</v>
      </c>
      <c r="O17">
        <v>83600</v>
      </c>
      <c r="P17">
        <v>1586</v>
      </c>
      <c r="Q17">
        <v>237900</v>
      </c>
      <c r="R17">
        <v>321500</v>
      </c>
      <c r="S17">
        <v>0</v>
      </c>
      <c r="T17" t="s">
        <v>29</v>
      </c>
    </row>
    <row r="18" spans="1:20" x14ac:dyDescent="0.2">
      <c r="A18">
        <v>17</v>
      </c>
      <c r="B18">
        <v>64290</v>
      </c>
      <c r="C18">
        <v>17943</v>
      </c>
      <c r="D18">
        <v>5047</v>
      </c>
      <c r="E18">
        <v>15</v>
      </c>
      <c r="F18">
        <v>15</v>
      </c>
      <c r="G18">
        <v>15</v>
      </c>
      <c r="H18">
        <v>2</v>
      </c>
      <c r="I18">
        <v>0</v>
      </c>
      <c r="J18">
        <v>0</v>
      </c>
      <c r="K18">
        <v>2</v>
      </c>
      <c r="L18">
        <v>9599.9999999999982</v>
      </c>
      <c r="M18">
        <v>23999.999999999996</v>
      </c>
      <c r="N18">
        <v>50000</v>
      </c>
      <c r="O18">
        <v>83600</v>
      </c>
      <c r="P18">
        <v>1685</v>
      </c>
      <c r="Q18">
        <v>252750</v>
      </c>
      <c r="R18">
        <v>336350</v>
      </c>
      <c r="S18">
        <v>0</v>
      </c>
      <c r="T18" t="s">
        <v>22</v>
      </c>
    </row>
    <row r="19" spans="1:20" x14ac:dyDescent="0.2">
      <c r="A19">
        <v>18</v>
      </c>
      <c r="B19">
        <v>44801</v>
      </c>
      <c r="C19">
        <v>21239</v>
      </c>
      <c r="D19">
        <v>7245</v>
      </c>
      <c r="E19">
        <v>60</v>
      </c>
      <c r="F19">
        <v>45</v>
      </c>
      <c r="G19">
        <v>15</v>
      </c>
      <c r="H19">
        <v>2</v>
      </c>
      <c r="I19">
        <v>1</v>
      </c>
      <c r="J19">
        <v>1</v>
      </c>
      <c r="K19">
        <v>4</v>
      </c>
      <c r="L19">
        <v>38399.999999999993</v>
      </c>
      <c r="M19">
        <v>71999.999999999985</v>
      </c>
      <c r="N19">
        <v>50000</v>
      </c>
      <c r="O19">
        <v>160399.99999999997</v>
      </c>
      <c r="P19">
        <v>2019</v>
      </c>
      <c r="Q19">
        <v>302850</v>
      </c>
      <c r="R19">
        <v>463250</v>
      </c>
      <c r="S19">
        <v>0</v>
      </c>
      <c r="T19" t="s">
        <v>30</v>
      </c>
    </row>
    <row r="20" spans="1:20" x14ac:dyDescent="0.2">
      <c r="A20">
        <v>19</v>
      </c>
      <c r="B20">
        <v>57813</v>
      </c>
      <c r="C20">
        <v>16407</v>
      </c>
      <c r="D20">
        <v>4509</v>
      </c>
      <c r="E20">
        <v>30</v>
      </c>
      <c r="F20">
        <v>30</v>
      </c>
      <c r="G20">
        <v>15</v>
      </c>
      <c r="H20">
        <v>1</v>
      </c>
      <c r="I20">
        <v>0</v>
      </c>
      <c r="J20">
        <v>1</v>
      </c>
      <c r="K20">
        <v>2</v>
      </c>
      <c r="L20">
        <v>19199.999999999996</v>
      </c>
      <c r="M20">
        <v>47999.999999999993</v>
      </c>
      <c r="N20">
        <v>50000</v>
      </c>
      <c r="O20">
        <v>117200</v>
      </c>
      <c r="P20">
        <v>1531</v>
      </c>
      <c r="Q20">
        <v>229650</v>
      </c>
      <c r="R20">
        <v>346850</v>
      </c>
      <c r="S20">
        <v>0</v>
      </c>
      <c r="T20" t="s">
        <v>31</v>
      </c>
    </row>
    <row r="21" spans="1:20" x14ac:dyDescent="0.2">
      <c r="A21">
        <v>20</v>
      </c>
      <c r="B21">
        <v>64250</v>
      </c>
      <c r="C21">
        <v>17471</v>
      </c>
      <c r="D21">
        <v>4727</v>
      </c>
      <c r="E21">
        <v>15</v>
      </c>
      <c r="F21">
        <v>0</v>
      </c>
      <c r="G21">
        <v>15</v>
      </c>
      <c r="H21">
        <v>0</v>
      </c>
      <c r="I21">
        <v>0</v>
      </c>
      <c r="J21">
        <v>1</v>
      </c>
      <c r="K21">
        <v>1</v>
      </c>
      <c r="L21">
        <v>9599.9999999999982</v>
      </c>
      <c r="M21">
        <v>0</v>
      </c>
      <c r="N21">
        <v>50000</v>
      </c>
      <c r="O21">
        <v>59600</v>
      </c>
      <c r="P21">
        <v>1645</v>
      </c>
      <c r="Q21">
        <v>246750</v>
      </c>
      <c r="R21">
        <v>306350</v>
      </c>
      <c r="S21">
        <v>0</v>
      </c>
      <c r="T21" t="s">
        <v>31</v>
      </c>
    </row>
    <row r="22" spans="1:20" x14ac:dyDescent="0.2">
      <c r="A22">
        <v>21</v>
      </c>
      <c r="B22">
        <v>58038</v>
      </c>
      <c r="C22">
        <v>16536</v>
      </c>
      <c r="D22">
        <v>4393</v>
      </c>
      <c r="E22">
        <v>30</v>
      </c>
      <c r="F22">
        <v>15</v>
      </c>
      <c r="G22">
        <v>30</v>
      </c>
      <c r="H22">
        <v>1</v>
      </c>
      <c r="I22">
        <v>1</v>
      </c>
      <c r="J22">
        <v>0</v>
      </c>
      <c r="K22">
        <v>2</v>
      </c>
      <c r="L22">
        <v>19199.999999999996</v>
      </c>
      <c r="M22">
        <v>23999.999999999996</v>
      </c>
      <c r="N22">
        <v>50000</v>
      </c>
      <c r="O22">
        <v>93200</v>
      </c>
      <c r="P22">
        <v>1544</v>
      </c>
      <c r="Q22">
        <v>231600</v>
      </c>
      <c r="R22">
        <v>324800</v>
      </c>
      <c r="S22">
        <v>0</v>
      </c>
      <c r="T22" t="s">
        <v>32</v>
      </c>
    </row>
    <row r="23" spans="1:20" x14ac:dyDescent="0.2">
      <c r="A23">
        <v>22</v>
      </c>
      <c r="B23">
        <v>64543</v>
      </c>
      <c r="C23">
        <v>18123</v>
      </c>
      <c r="D23">
        <v>5080</v>
      </c>
      <c r="E23">
        <v>15</v>
      </c>
      <c r="F23">
        <v>15</v>
      </c>
      <c r="G23">
        <v>15</v>
      </c>
      <c r="H23">
        <v>0</v>
      </c>
      <c r="I23">
        <v>0</v>
      </c>
      <c r="J23">
        <v>1</v>
      </c>
      <c r="K23">
        <v>1</v>
      </c>
      <c r="L23">
        <v>9599.9999999999982</v>
      </c>
      <c r="M23">
        <v>23999.999999999996</v>
      </c>
      <c r="N23">
        <v>50000</v>
      </c>
      <c r="O23">
        <v>83600</v>
      </c>
      <c r="P23">
        <v>1708</v>
      </c>
      <c r="Q23">
        <v>256200</v>
      </c>
      <c r="R23">
        <v>339800</v>
      </c>
      <c r="S23">
        <v>0</v>
      </c>
      <c r="T23" t="s">
        <v>22</v>
      </c>
    </row>
    <row r="24" spans="1:20" x14ac:dyDescent="0.2">
      <c r="A24">
        <v>23</v>
      </c>
      <c r="B24">
        <v>51987</v>
      </c>
      <c r="C24">
        <v>32511</v>
      </c>
      <c r="D24">
        <v>10558</v>
      </c>
      <c r="E24">
        <v>45</v>
      </c>
      <c r="F24">
        <v>15</v>
      </c>
      <c r="G24">
        <v>15</v>
      </c>
      <c r="H24">
        <v>2</v>
      </c>
      <c r="I24">
        <v>1</v>
      </c>
      <c r="J24">
        <v>0</v>
      </c>
      <c r="K24">
        <v>3</v>
      </c>
      <c r="L24">
        <v>28799.999999999996</v>
      </c>
      <c r="M24">
        <v>23999.999999999996</v>
      </c>
      <c r="N24">
        <v>50000</v>
      </c>
      <c r="O24">
        <v>102800</v>
      </c>
      <c r="P24">
        <v>3142</v>
      </c>
      <c r="Q24">
        <v>471300</v>
      </c>
      <c r="R24">
        <v>574100</v>
      </c>
      <c r="S24">
        <v>0</v>
      </c>
      <c r="T24" t="s">
        <v>33</v>
      </c>
    </row>
    <row r="25" spans="1:20" x14ac:dyDescent="0.2">
      <c r="A25">
        <v>24</v>
      </c>
      <c r="B25">
        <v>57613</v>
      </c>
      <c r="C25">
        <v>16665</v>
      </c>
      <c r="D25">
        <v>4238</v>
      </c>
      <c r="E25">
        <v>30</v>
      </c>
      <c r="F25">
        <v>0</v>
      </c>
      <c r="G25">
        <v>30</v>
      </c>
      <c r="H25">
        <v>1</v>
      </c>
      <c r="I25">
        <v>1</v>
      </c>
      <c r="J25">
        <v>0</v>
      </c>
      <c r="K25">
        <v>2</v>
      </c>
      <c r="L25">
        <v>19199.999999999996</v>
      </c>
      <c r="M25">
        <v>0</v>
      </c>
      <c r="N25">
        <v>50000</v>
      </c>
      <c r="O25">
        <v>69200</v>
      </c>
      <c r="P25">
        <v>1557</v>
      </c>
      <c r="Q25">
        <v>233550</v>
      </c>
      <c r="R25">
        <v>302750</v>
      </c>
      <c r="S25">
        <v>0</v>
      </c>
      <c r="T25" t="s">
        <v>34</v>
      </c>
    </row>
    <row r="26" spans="1:20" x14ac:dyDescent="0.2">
      <c r="A26">
        <v>25</v>
      </c>
      <c r="B26">
        <v>64617</v>
      </c>
      <c r="C26">
        <v>17091</v>
      </c>
      <c r="D26">
        <v>4525</v>
      </c>
      <c r="E26">
        <v>15</v>
      </c>
      <c r="F26">
        <v>15</v>
      </c>
      <c r="G26">
        <v>15</v>
      </c>
      <c r="H26">
        <v>1</v>
      </c>
      <c r="I26">
        <v>0</v>
      </c>
      <c r="J26">
        <v>0</v>
      </c>
      <c r="K26">
        <v>1</v>
      </c>
      <c r="L26">
        <v>9599.9999999999982</v>
      </c>
      <c r="M26">
        <v>23999.999999999996</v>
      </c>
      <c r="N26">
        <v>50000</v>
      </c>
      <c r="O26">
        <v>83600</v>
      </c>
      <c r="P26">
        <v>1603</v>
      </c>
      <c r="Q26">
        <v>240450</v>
      </c>
      <c r="R26">
        <v>324050</v>
      </c>
      <c r="S26">
        <v>0</v>
      </c>
      <c r="T26" t="s">
        <v>35</v>
      </c>
    </row>
    <row r="27" spans="1:20" x14ac:dyDescent="0.2">
      <c r="A27">
        <v>26</v>
      </c>
      <c r="B27">
        <v>57470</v>
      </c>
      <c r="C27">
        <v>45456</v>
      </c>
      <c r="D27">
        <v>18393</v>
      </c>
      <c r="E27">
        <v>30</v>
      </c>
      <c r="F27">
        <v>15</v>
      </c>
      <c r="G27">
        <v>15</v>
      </c>
      <c r="H27">
        <v>2</v>
      </c>
      <c r="I27">
        <v>1</v>
      </c>
      <c r="J27">
        <v>1</v>
      </c>
      <c r="K27">
        <v>4</v>
      </c>
      <c r="L27">
        <v>19199.999999999996</v>
      </c>
      <c r="M27">
        <v>120000</v>
      </c>
      <c r="N27">
        <v>50000</v>
      </c>
      <c r="O27">
        <v>189200</v>
      </c>
      <c r="P27">
        <v>4445</v>
      </c>
      <c r="Q27">
        <v>666750</v>
      </c>
      <c r="R27">
        <v>855950</v>
      </c>
      <c r="S27">
        <v>0</v>
      </c>
      <c r="T27" t="s">
        <v>36</v>
      </c>
    </row>
    <row r="28" spans="1:20" x14ac:dyDescent="0.2">
      <c r="A28">
        <v>27</v>
      </c>
      <c r="B28">
        <v>64218</v>
      </c>
      <c r="C28">
        <v>17021</v>
      </c>
      <c r="D28">
        <v>4280</v>
      </c>
      <c r="E28">
        <v>15</v>
      </c>
      <c r="F28">
        <v>0</v>
      </c>
      <c r="G28">
        <v>15</v>
      </c>
      <c r="H28">
        <v>0</v>
      </c>
      <c r="I28">
        <v>0</v>
      </c>
      <c r="J28">
        <v>1</v>
      </c>
      <c r="K28">
        <v>1</v>
      </c>
      <c r="L28">
        <v>9599.9999999999982</v>
      </c>
      <c r="M28">
        <v>0</v>
      </c>
      <c r="N28">
        <v>50000</v>
      </c>
      <c r="O28">
        <v>59600</v>
      </c>
      <c r="P28">
        <v>1598</v>
      </c>
      <c r="Q28">
        <v>239700</v>
      </c>
      <c r="R28">
        <v>299300</v>
      </c>
      <c r="S28">
        <v>0</v>
      </c>
      <c r="T28" t="s">
        <v>34</v>
      </c>
    </row>
    <row r="29" spans="1:20" x14ac:dyDescent="0.2">
      <c r="A29">
        <v>28</v>
      </c>
      <c r="B29">
        <v>70324</v>
      </c>
      <c r="C29">
        <v>15660</v>
      </c>
      <c r="D29">
        <v>4492</v>
      </c>
      <c r="E29">
        <v>0</v>
      </c>
      <c r="F29">
        <v>15</v>
      </c>
      <c r="G29">
        <v>30</v>
      </c>
      <c r="H29">
        <v>1</v>
      </c>
      <c r="I29">
        <v>1</v>
      </c>
      <c r="J29">
        <v>0</v>
      </c>
      <c r="K29">
        <v>2</v>
      </c>
      <c r="L29">
        <v>0</v>
      </c>
      <c r="M29">
        <v>120000</v>
      </c>
      <c r="N29">
        <v>50000</v>
      </c>
      <c r="O29">
        <v>170000</v>
      </c>
      <c r="P29">
        <v>1480</v>
      </c>
      <c r="Q29">
        <v>222000</v>
      </c>
      <c r="R29">
        <v>392000</v>
      </c>
      <c r="S29">
        <v>0</v>
      </c>
      <c r="T29" t="s">
        <v>37</v>
      </c>
    </row>
    <row r="30" spans="1:20" x14ac:dyDescent="0.2">
      <c r="A30">
        <v>29</v>
      </c>
      <c r="B30">
        <v>57667</v>
      </c>
      <c r="C30">
        <v>15735</v>
      </c>
      <c r="D30">
        <v>3851</v>
      </c>
      <c r="E30">
        <v>30</v>
      </c>
      <c r="F30">
        <v>0</v>
      </c>
      <c r="G30">
        <v>30</v>
      </c>
      <c r="H30">
        <v>1</v>
      </c>
      <c r="I30">
        <v>0</v>
      </c>
      <c r="J30">
        <v>1</v>
      </c>
      <c r="K30">
        <v>2</v>
      </c>
      <c r="L30">
        <v>19199.999999999996</v>
      </c>
      <c r="M30">
        <v>0</v>
      </c>
      <c r="N30">
        <v>50000</v>
      </c>
      <c r="O30">
        <v>69200</v>
      </c>
      <c r="P30">
        <v>1471</v>
      </c>
      <c r="Q30">
        <v>220650</v>
      </c>
      <c r="R30">
        <v>289850</v>
      </c>
      <c r="S30">
        <v>0</v>
      </c>
      <c r="T30" t="s">
        <v>38</v>
      </c>
    </row>
    <row r="31" spans="1:20" x14ac:dyDescent="0.2">
      <c r="A31">
        <v>30</v>
      </c>
      <c r="B31">
        <v>64450</v>
      </c>
      <c r="C31">
        <v>17396</v>
      </c>
      <c r="D31">
        <v>4529</v>
      </c>
      <c r="E31">
        <v>15</v>
      </c>
      <c r="F31">
        <v>0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0</v>
      </c>
      <c r="N31">
        <v>50000</v>
      </c>
      <c r="O31">
        <v>59600</v>
      </c>
      <c r="P31">
        <v>1634</v>
      </c>
      <c r="Q31">
        <v>245100</v>
      </c>
      <c r="R31">
        <v>304700</v>
      </c>
      <c r="S31">
        <v>0</v>
      </c>
      <c r="T31" t="s">
        <v>39</v>
      </c>
    </row>
    <row r="32" spans="1:20" x14ac:dyDescent="0.2">
      <c r="A32">
        <v>31</v>
      </c>
      <c r="B32">
        <v>57723</v>
      </c>
      <c r="C32">
        <v>16919</v>
      </c>
      <c r="D32">
        <v>4334</v>
      </c>
      <c r="E32">
        <v>30</v>
      </c>
      <c r="F32">
        <v>0</v>
      </c>
      <c r="G32">
        <v>30</v>
      </c>
      <c r="H32">
        <v>0</v>
      </c>
      <c r="I32">
        <v>0</v>
      </c>
      <c r="J32">
        <v>2</v>
      </c>
      <c r="K32">
        <v>2</v>
      </c>
      <c r="L32">
        <v>19199.999999999996</v>
      </c>
      <c r="M32">
        <v>0</v>
      </c>
      <c r="N32">
        <v>50000</v>
      </c>
      <c r="O32">
        <v>69200</v>
      </c>
      <c r="P32">
        <v>1586</v>
      </c>
      <c r="Q32">
        <v>237900</v>
      </c>
      <c r="R32">
        <v>307100</v>
      </c>
      <c r="S32">
        <v>0</v>
      </c>
      <c r="T32" t="s">
        <v>22</v>
      </c>
    </row>
    <row r="33" spans="1:20" x14ac:dyDescent="0.2">
      <c r="A33">
        <v>32</v>
      </c>
      <c r="B33">
        <v>70986</v>
      </c>
      <c r="C33">
        <v>15391</v>
      </c>
      <c r="D33">
        <v>4668</v>
      </c>
      <c r="E33">
        <v>0</v>
      </c>
      <c r="F33">
        <v>30</v>
      </c>
      <c r="G33">
        <v>15</v>
      </c>
      <c r="H33">
        <v>2</v>
      </c>
      <c r="I33">
        <v>0</v>
      </c>
      <c r="J33">
        <v>0</v>
      </c>
      <c r="K33">
        <v>2</v>
      </c>
      <c r="L33">
        <v>0</v>
      </c>
      <c r="M33">
        <v>240000</v>
      </c>
      <c r="N33">
        <v>50000</v>
      </c>
      <c r="O33">
        <v>290000</v>
      </c>
      <c r="P33">
        <v>1455</v>
      </c>
      <c r="Q33">
        <v>218250</v>
      </c>
      <c r="R33">
        <v>508250</v>
      </c>
      <c r="S33">
        <v>0</v>
      </c>
      <c r="T33" t="s">
        <v>23</v>
      </c>
    </row>
    <row r="34" spans="1:20" x14ac:dyDescent="0.2">
      <c r="A34">
        <v>33</v>
      </c>
      <c r="B34">
        <v>64632</v>
      </c>
      <c r="C34">
        <v>17811</v>
      </c>
      <c r="D34">
        <v>5126</v>
      </c>
      <c r="E34">
        <v>15</v>
      </c>
      <c r="F34">
        <v>15</v>
      </c>
      <c r="G34">
        <v>15</v>
      </c>
      <c r="H34">
        <v>1</v>
      </c>
      <c r="I34">
        <v>0</v>
      </c>
      <c r="J34">
        <v>1</v>
      </c>
      <c r="K34">
        <v>2</v>
      </c>
      <c r="L34">
        <v>9599.9999999999982</v>
      </c>
      <c r="M34">
        <v>23999.999999999996</v>
      </c>
      <c r="N34">
        <v>50000</v>
      </c>
      <c r="O34">
        <v>83600</v>
      </c>
      <c r="P34">
        <v>1679</v>
      </c>
      <c r="Q34">
        <v>251850</v>
      </c>
      <c r="R34">
        <v>335450</v>
      </c>
      <c r="S34">
        <v>0</v>
      </c>
      <c r="T34" t="s">
        <v>24</v>
      </c>
    </row>
    <row r="35" spans="1:20" x14ac:dyDescent="0.2">
      <c r="A35">
        <v>34</v>
      </c>
      <c r="B35">
        <v>64715</v>
      </c>
      <c r="C35">
        <v>22838</v>
      </c>
      <c r="D35">
        <v>7108</v>
      </c>
      <c r="E35">
        <v>15</v>
      </c>
      <c r="F35">
        <v>15</v>
      </c>
      <c r="G35">
        <v>15</v>
      </c>
      <c r="H35">
        <v>2</v>
      </c>
      <c r="I35">
        <v>0</v>
      </c>
      <c r="J35">
        <v>0</v>
      </c>
      <c r="K35">
        <v>2</v>
      </c>
      <c r="L35">
        <v>9599.9999999999982</v>
      </c>
      <c r="M35">
        <v>120000</v>
      </c>
      <c r="N35">
        <v>50000</v>
      </c>
      <c r="O35">
        <v>179600</v>
      </c>
      <c r="P35">
        <v>2175</v>
      </c>
      <c r="Q35">
        <v>326250</v>
      </c>
      <c r="R35">
        <v>505850</v>
      </c>
      <c r="S35">
        <v>0</v>
      </c>
      <c r="T35" t="s">
        <v>28</v>
      </c>
    </row>
    <row r="36" spans="1:20" x14ac:dyDescent="0.2">
      <c r="A36">
        <v>35</v>
      </c>
      <c r="B36">
        <v>57795</v>
      </c>
      <c r="C36">
        <v>18132</v>
      </c>
      <c r="D36">
        <v>5286</v>
      </c>
      <c r="E36">
        <v>30</v>
      </c>
      <c r="F36">
        <v>30</v>
      </c>
      <c r="G36">
        <v>15</v>
      </c>
      <c r="H36">
        <v>2</v>
      </c>
      <c r="I36">
        <v>0</v>
      </c>
      <c r="J36">
        <v>0</v>
      </c>
      <c r="K36">
        <v>2</v>
      </c>
      <c r="L36">
        <v>19199.999999999996</v>
      </c>
      <c r="M36">
        <v>47999.999999999993</v>
      </c>
      <c r="N36">
        <v>50000</v>
      </c>
      <c r="O36">
        <v>117200</v>
      </c>
      <c r="P36">
        <v>1703</v>
      </c>
      <c r="Q36">
        <v>255450</v>
      </c>
      <c r="R36">
        <v>372650</v>
      </c>
      <c r="S36">
        <v>0</v>
      </c>
      <c r="T36" t="s">
        <v>37</v>
      </c>
    </row>
    <row r="37" spans="1:20" x14ac:dyDescent="0.2">
      <c r="A37">
        <v>36</v>
      </c>
      <c r="B37">
        <v>64442</v>
      </c>
      <c r="C37">
        <v>17402</v>
      </c>
      <c r="D37">
        <v>4550</v>
      </c>
      <c r="E37">
        <v>15</v>
      </c>
      <c r="F37">
        <v>0</v>
      </c>
      <c r="G37">
        <v>15</v>
      </c>
      <c r="H37">
        <v>0</v>
      </c>
      <c r="I37">
        <v>0</v>
      </c>
      <c r="J37">
        <v>1</v>
      </c>
      <c r="K37">
        <v>1</v>
      </c>
      <c r="L37">
        <v>9599.9999999999982</v>
      </c>
      <c r="M37">
        <v>0</v>
      </c>
      <c r="N37">
        <v>50000</v>
      </c>
      <c r="O37">
        <v>59600</v>
      </c>
      <c r="P37">
        <v>1633</v>
      </c>
      <c r="Q37">
        <v>244950</v>
      </c>
      <c r="R37">
        <v>304550</v>
      </c>
      <c r="S37">
        <v>0</v>
      </c>
      <c r="T37" t="s">
        <v>40</v>
      </c>
    </row>
    <row r="38" spans="1:20" x14ac:dyDescent="0.2">
      <c r="A38">
        <v>37</v>
      </c>
      <c r="B38">
        <v>64338</v>
      </c>
      <c r="C38">
        <v>16982</v>
      </c>
      <c r="D38">
        <v>4277</v>
      </c>
      <c r="E38">
        <v>15</v>
      </c>
      <c r="F38">
        <v>0</v>
      </c>
      <c r="G38">
        <v>30</v>
      </c>
      <c r="H38">
        <v>2</v>
      </c>
      <c r="I38">
        <v>0</v>
      </c>
      <c r="J38">
        <v>0</v>
      </c>
      <c r="K38">
        <v>2</v>
      </c>
      <c r="L38">
        <v>9599.9999999999982</v>
      </c>
      <c r="M38">
        <v>0</v>
      </c>
      <c r="N38">
        <v>50000</v>
      </c>
      <c r="O38">
        <v>59600</v>
      </c>
      <c r="P38">
        <v>1590</v>
      </c>
      <c r="Q38">
        <v>238500</v>
      </c>
      <c r="R38">
        <v>298100</v>
      </c>
      <c r="S38">
        <v>0</v>
      </c>
      <c r="T38" t="s">
        <v>25</v>
      </c>
    </row>
    <row r="39" spans="1:20" x14ac:dyDescent="0.2">
      <c r="A39">
        <v>38</v>
      </c>
      <c r="B39">
        <v>64404</v>
      </c>
      <c r="C39">
        <v>16984</v>
      </c>
      <c r="D39">
        <v>4531</v>
      </c>
      <c r="E39">
        <v>15</v>
      </c>
      <c r="F39">
        <v>0</v>
      </c>
      <c r="G39">
        <v>15</v>
      </c>
      <c r="H39">
        <v>0</v>
      </c>
      <c r="I39">
        <v>0</v>
      </c>
      <c r="J39">
        <v>1</v>
      </c>
      <c r="K39">
        <v>1</v>
      </c>
      <c r="L39">
        <v>9599.9999999999982</v>
      </c>
      <c r="M39">
        <v>0</v>
      </c>
      <c r="N39">
        <v>50000</v>
      </c>
      <c r="O39">
        <v>59600</v>
      </c>
      <c r="P39">
        <v>1595</v>
      </c>
      <c r="Q39">
        <v>239250</v>
      </c>
      <c r="R39">
        <v>298850</v>
      </c>
      <c r="S39">
        <v>0</v>
      </c>
      <c r="T39" t="s">
        <v>38</v>
      </c>
    </row>
    <row r="40" spans="1:20" x14ac:dyDescent="0.2">
      <c r="A40">
        <v>39</v>
      </c>
      <c r="B40">
        <v>64741</v>
      </c>
      <c r="C40">
        <v>16789</v>
      </c>
      <c r="D40">
        <v>4401</v>
      </c>
      <c r="E40">
        <v>15</v>
      </c>
      <c r="F40">
        <v>0</v>
      </c>
      <c r="G40">
        <v>15</v>
      </c>
      <c r="H40">
        <v>0</v>
      </c>
      <c r="I40">
        <v>0</v>
      </c>
      <c r="J40">
        <v>1</v>
      </c>
      <c r="K40">
        <v>1</v>
      </c>
      <c r="L40">
        <v>9599.9999999999982</v>
      </c>
      <c r="M40">
        <v>0</v>
      </c>
      <c r="N40">
        <v>50000</v>
      </c>
      <c r="O40">
        <v>59600</v>
      </c>
      <c r="P40">
        <v>1570</v>
      </c>
      <c r="Q40">
        <v>235500</v>
      </c>
      <c r="R40">
        <v>295100</v>
      </c>
      <c r="S40">
        <v>0</v>
      </c>
      <c r="T40" t="s">
        <v>29</v>
      </c>
    </row>
    <row r="41" spans="1:20" x14ac:dyDescent="0.2">
      <c r="A41">
        <v>40</v>
      </c>
      <c r="B41">
        <v>58195</v>
      </c>
      <c r="C41">
        <v>17009</v>
      </c>
      <c r="D41">
        <v>4367</v>
      </c>
      <c r="E41">
        <v>30</v>
      </c>
      <c r="F41">
        <v>0</v>
      </c>
      <c r="G41">
        <v>15</v>
      </c>
      <c r="H41">
        <v>1</v>
      </c>
      <c r="I41">
        <v>0</v>
      </c>
      <c r="J41">
        <v>1</v>
      </c>
      <c r="K41">
        <v>2</v>
      </c>
      <c r="L41">
        <v>19199.999999999996</v>
      </c>
      <c r="M41">
        <v>0</v>
      </c>
      <c r="N41">
        <v>50000</v>
      </c>
      <c r="O41">
        <v>69200</v>
      </c>
      <c r="P41">
        <v>1592</v>
      </c>
      <c r="Q41">
        <v>238800</v>
      </c>
      <c r="R41">
        <v>308000</v>
      </c>
      <c r="S41">
        <v>0</v>
      </c>
      <c r="T41" t="s">
        <v>22</v>
      </c>
    </row>
    <row r="42" spans="1:20" x14ac:dyDescent="0.2">
      <c r="A42">
        <v>41</v>
      </c>
      <c r="B42">
        <v>57882</v>
      </c>
      <c r="C42">
        <v>16796</v>
      </c>
      <c r="D42">
        <v>4343</v>
      </c>
      <c r="E42">
        <v>30</v>
      </c>
      <c r="F42">
        <v>15</v>
      </c>
      <c r="G42">
        <v>30</v>
      </c>
      <c r="H42">
        <v>0</v>
      </c>
      <c r="I42">
        <v>0</v>
      </c>
      <c r="J42">
        <v>2</v>
      </c>
      <c r="K42">
        <v>2</v>
      </c>
      <c r="L42">
        <v>19199.999999999996</v>
      </c>
      <c r="M42">
        <v>23999.999999999996</v>
      </c>
      <c r="N42">
        <v>50000</v>
      </c>
      <c r="O42">
        <v>93200</v>
      </c>
      <c r="P42">
        <v>1573</v>
      </c>
      <c r="Q42">
        <v>235950</v>
      </c>
      <c r="R42">
        <v>329150</v>
      </c>
      <c r="S42">
        <v>0</v>
      </c>
      <c r="T42" t="s">
        <v>31</v>
      </c>
    </row>
    <row r="43" spans="1:20" x14ac:dyDescent="0.2">
      <c r="A43">
        <v>42</v>
      </c>
      <c r="B43">
        <v>63956</v>
      </c>
      <c r="C43">
        <v>16118</v>
      </c>
      <c r="D43">
        <v>3915</v>
      </c>
      <c r="E43">
        <v>15</v>
      </c>
      <c r="F43">
        <v>15</v>
      </c>
      <c r="G43">
        <v>15</v>
      </c>
      <c r="H43">
        <v>1</v>
      </c>
      <c r="I43">
        <v>0</v>
      </c>
      <c r="J43">
        <v>0</v>
      </c>
      <c r="K43">
        <v>1</v>
      </c>
      <c r="L43">
        <v>9599.9999999999982</v>
      </c>
      <c r="M43">
        <v>23999.999999999996</v>
      </c>
      <c r="N43">
        <v>50000</v>
      </c>
      <c r="O43">
        <v>83600</v>
      </c>
      <c r="P43">
        <v>1501</v>
      </c>
      <c r="Q43">
        <v>225150</v>
      </c>
      <c r="R43">
        <v>308750</v>
      </c>
      <c r="S43">
        <v>0</v>
      </c>
      <c r="T43" t="s">
        <v>32</v>
      </c>
    </row>
    <row r="44" spans="1:20" x14ac:dyDescent="0.2">
      <c r="A44">
        <v>43</v>
      </c>
      <c r="B44">
        <v>64862</v>
      </c>
      <c r="C44">
        <v>32679</v>
      </c>
      <c r="D44">
        <v>12150</v>
      </c>
      <c r="E44">
        <v>15</v>
      </c>
      <c r="F44">
        <v>0</v>
      </c>
      <c r="G44">
        <v>30</v>
      </c>
      <c r="H44">
        <v>1</v>
      </c>
      <c r="I44">
        <v>0</v>
      </c>
      <c r="J44">
        <v>2</v>
      </c>
      <c r="K44">
        <v>3</v>
      </c>
      <c r="L44">
        <v>9599.9999999999982</v>
      </c>
      <c r="M44">
        <v>0</v>
      </c>
      <c r="N44">
        <v>50000</v>
      </c>
      <c r="O44">
        <v>59600</v>
      </c>
      <c r="P44">
        <v>3184</v>
      </c>
      <c r="Q44">
        <v>477600</v>
      </c>
      <c r="R44">
        <v>537200</v>
      </c>
      <c r="S44">
        <v>0</v>
      </c>
      <c r="T44" t="s">
        <v>30</v>
      </c>
    </row>
    <row r="45" spans="1:20" x14ac:dyDescent="0.2">
      <c r="A45">
        <v>44</v>
      </c>
      <c r="B45">
        <v>71271</v>
      </c>
      <c r="C45">
        <v>17436</v>
      </c>
      <c r="D45">
        <v>5174</v>
      </c>
      <c r="E45">
        <v>0</v>
      </c>
      <c r="F45">
        <v>15</v>
      </c>
      <c r="G45">
        <v>30</v>
      </c>
      <c r="H45">
        <v>1</v>
      </c>
      <c r="I45">
        <v>0</v>
      </c>
      <c r="J45">
        <v>1</v>
      </c>
      <c r="K45">
        <v>2</v>
      </c>
      <c r="L45">
        <v>0</v>
      </c>
      <c r="M45">
        <v>120000</v>
      </c>
      <c r="N45">
        <v>50000</v>
      </c>
      <c r="O45">
        <v>170000</v>
      </c>
      <c r="P45">
        <v>1659</v>
      </c>
      <c r="Q45">
        <v>248850</v>
      </c>
      <c r="R45">
        <v>418850</v>
      </c>
      <c r="S45">
        <v>0</v>
      </c>
      <c r="T45" t="s">
        <v>22</v>
      </c>
    </row>
    <row r="46" spans="1:20" x14ac:dyDescent="0.2">
      <c r="A46">
        <v>45</v>
      </c>
      <c r="B46">
        <v>57944</v>
      </c>
      <c r="C46">
        <v>17533</v>
      </c>
      <c r="D46">
        <v>5060</v>
      </c>
      <c r="E46">
        <v>30</v>
      </c>
      <c r="F46">
        <v>30</v>
      </c>
      <c r="G46">
        <v>0</v>
      </c>
      <c r="H46">
        <v>2</v>
      </c>
      <c r="I46">
        <v>0</v>
      </c>
      <c r="J46">
        <v>0</v>
      </c>
      <c r="K46">
        <v>2</v>
      </c>
      <c r="L46">
        <v>19199.999999999996</v>
      </c>
      <c r="M46">
        <v>47999.999999999993</v>
      </c>
      <c r="N46">
        <v>0</v>
      </c>
      <c r="O46">
        <v>67199.999999999985</v>
      </c>
      <c r="P46">
        <v>1651</v>
      </c>
      <c r="Q46">
        <v>247650</v>
      </c>
      <c r="R46">
        <v>314850</v>
      </c>
      <c r="S46">
        <v>0</v>
      </c>
      <c r="T46" t="s">
        <v>21</v>
      </c>
    </row>
    <row r="47" spans="1:20" x14ac:dyDescent="0.2">
      <c r="A47">
        <v>46</v>
      </c>
      <c r="B47">
        <v>57451</v>
      </c>
      <c r="C47">
        <v>17564</v>
      </c>
      <c r="D47">
        <v>4870</v>
      </c>
      <c r="E47">
        <v>30</v>
      </c>
      <c r="F47">
        <v>30</v>
      </c>
      <c r="G47">
        <v>0</v>
      </c>
      <c r="H47">
        <v>0</v>
      </c>
      <c r="I47">
        <v>0</v>
      </c>
      <c r="J47">
        <v>2</v>
      </c>
      <c r="K47">
        <v>2</v>
      </c>
      <c r="L47">
        <v>19199.999999999996</v>
      </c>
      <c r="M47">
        <v>47999.999999999993</v>
      </c>
      <c r="N47">
        <v>0</v>
      </c>
      <c r="O47">
        <v>67199.999999999985</v>
      </c>
      <c r="P47">
        <v>1655</v>
      </c>
      <c r="Q47">
        <v>248250</v>
      </c>
      <c r="R47">
        <v>315450</v>
      </c>
      <c r="S47">
        <v>0</v>
      </c>
      <c r="T47" t="s">
        <v>21</v>
      </c>
    </row>
    <row r="48" spans="1:20" x14ac:dyDescent="0.2">
      <c r="A48">
        <v>47</v>
      </c>
      <c r="B48">
        <v>64973</v>
      </c>
      <c r="C48">
        <v>17430</v>
      </c>
      <c r="D48">
        <v>4808</v>
      </c>
      <c r="E48">
        <v>15</v>
      </c>
      <c r="F48">
        <v>15</v>
      </c>
      <c r="G48">
        <v>0</v>
      </c>
      <c r="H48">
        <v>0</v>
      </c>
      <c r="I48">
        <v>0</v>
      </c>
      <c r="J48">
        <v>1</v>
      </c>
      <c r="K48">
        <v>1</v>
      </c>
      <c r="L48">
        <v>9599.9999999999982</v>
      </c>
      <c r="M48">
        <v>23999.999999999996</v>
      </c>
      <c r="N48">
        <v>0</v>
      </c>
      <c r="O48">
        <v>33599.999999999993</v>
      </c>
      <c r="P48">
        <v>1633</v>
      </c>
      <c r="Q48">
        <v>244950</v>
      </c>
      <c r="R48">
        <v>278550</v>
      </c>
      <c r="S48">
        <v>0</v>
      </c>
      <c r="T48" t="s">
        <v>21</v>
      </c>
    </row>
    <row r="49" spans="1:20" x14ac:dyDescent="0.2">
      <c r="A49">
        <v>48</v>
      </c>
      <c r="B49">
        <v>57639</v>
      </c>
      <c r="C49">
        <v>17440</v>
      </c>
      <c r="D49">
        <v>4646</v>
      </c>
      <c r="E49">
        <v>30</v>
      </c>
      <c r="F49">
        <v>30</v>
      </c>
      <c r="G49">
        <v>0</v>
      </c>
      <c r="H49">
        <v>0</v>
      </c>
      <c r="I49">
        <v>0</v>
      </c>
      <c r="J49">
        <v>2</v>
      </c>
      <c r="K49">
        <v>2</v>
      </c>
      <c r="L49">
        <v>19199.999999999996</v>
      </c>
      <c r="M49">
        <v>47999.999999999993</v>
      </c>
      <c r="N49">
        <v>0</v>
      </c>
      <c r="O49">
        <v>67199.999999999985</v>
      </c>
      <c r="P49">
        <v>1642</v>
      </c>
      <c r="Q49">
        <v>246300</v>
      </c>
      <c r="R49">
        <v>313500</v>
      </c>
      <c r="S49">
        <v>0</v>
      </c>
      <c r="T49" t="s">
        <v>21</v>
      </c>
    </row>
    <row r="50" spans="1:20" x14ac:dyDescent="0.2">
      <c r="A50">
        <v>49</v>
      </c>
      <c r="B50">
        <v>51590</v>
      </c>
      <c r="C50">
        <v>26600</v>
      </c>
      <c r="D50">
        <v>8512</v>
      </c>
      <c r="E50">
        <v>45</v>
      </c>
      <c r="F50">
        <v>30</v>
      </c>
      <c r="G50">
        <v>15</v>
      </c>
      <c r="H50">
        <v>2</v>
      </c>
      <c r="I50">
        <v>0</v>
      </c>
      <c r="J50">
        <v>1</v>
      </c>
      <c r="K50">
        <v>3</v>
      </c>
      <c r="L50">
        <v>28799.999999999996</v>
      </c>
      <c r="M50">
        <v>47999.999999999993</v>
      </c>
      <c r="N50">
        <v>50000</v>
      </c>
      <c r="O50">
        <v>126800</v>
      </c>
      <c r="P50">
        <v>2552</v>
      </c>
      <c r="Q50">
        <v>382800</v>
      </c>
      <c r="R50">
        <v>509600</v>
      </c>
      <c r="S50">
        <v>0</v>
      </c>
      <c r="T50" t="s">
        <v>21</v>
      </c>
    </row>
    <row r="51" spans="1:20" x14ac:dyDescent="0.2">
      <c r="A51">
        <v>50</v>
      </c>
      <c r="B51">
        <v>64157</v>
      </c>
      <c r="C51">
        <v>16618</v>
      </c>
      <c r="D51">
        <v>4510</v>
      </c>
      <c r="E51">
        <v>15</v>
      </c>
      <c r="F51">
        <v>15</v>
      </c>
      <c r="G51">
        <v>0</v>
      </c>
      <c r="H51">
        <v>0</v>
      </c>
      <c r="I51">
        <v>0</v>
      </c>
      <c r="J51">
        <v>1</v>
      </c>
      <c r="K51">
        <v>1</v>
      </c>
      <c r="L51">
        <v>9599.9999999999982</v>
      </c>
      <c r="M51">
        <v>23999.999999999996</v>
      </c>
      <c r="N51">
        <v>0</v>
      </c>
      <c r="O51">
        <v>33599.999999999993</v>
      </c>
      <c r="P51">
        <v>1554</v>
      </c>
      <c r="Q51">
        <v>233100</v>
      </c>
      <c r="R51">
        <v>266700</v>
      </c>
      <c r="S51">
        <v>0</v>
      </c>
      <c r="T51" t="s">
        <v>21</v>
      </c>
    </row>
    <row r="52" spans="1:20" x14ac:dyDescent="0.2">
      <c r="A52">
        <v>51</v>
      </c>
      <c r="B52">
        <v>57830</v>
      </c>
      <c r="C52">
        <v>18875</v>
      </c>
      <c r="D52">
        <v>5506</v>
      </c>
      <c r="E52">
        <v>30</v>
      </c>
      <c r="F52">
        <v>15</v>
      </c>
      <c r="G52">
        <v>15</v>
      </c>
      <c r="H52">
        <v>1</v>
      </c>
      <c r="I52">
        <v>0</v>
      </c>
      <c r="J52">
        <v>1</v>
      </c>
      <c r="K52">
        <v>2</v>
      </c>
      <c r="L52">
        <v>19199.999999999996</v>
      </c>
      <c r="M52">
        <v>23999.999999999996</v>
      </c>
      <c r="N52">
        <v>50000</v>
      </c>
      <c r="O52">
        <v>93200</v>
      </c>
      <c r="P52">
        <v>1781</v>
      </c>
      <c r="Q52">
        <v>267150</v>
      </c>
      <c r="R52">
        <v>360350</v>
      </c>
      <c r="S52">
        <v>0</v>
      </c>
      <c r="T52" t="s">
        <v>21</v>
      </c>
    </row>
    <row r="53" spans="1:20" x14ac:dyDescent="0.2">
      <c r="A53">
        <v>52</v>
      </c>
      <c r="B53">
        <v>71675</v>
      </c>
      <c r="C53">
        <v>17311</v>
      </c>
      <c r="D53">
        <v>5558</v>
      </c>
      <c r="E53">
        <v>0</v>
      </c>
      <c r="F53">
        <v>30</v>
      </c>
      <c r="G53">
        <v>0</v>
      </c>
      <c r="H53">
        <v>2</v>
      </c>
      <c r="I53">
        <v>0</v>
      </c>
      <c r="J53">
        <v>0</v>
      </c>
      <c r="K53">
        <v>2</v>
      </c>
      <c r="L53">
        <v>0</v>
      </c>
      <c r="M53">
        <v>240000</v>
      </c>
      <c r="N53">
        <v>0</v>
      </c>
      <c r="O53">
        <v>240000</v>
      </c>
      <c r="P53">
        <v>1646</v>
      </c>
      <c r="Q53">
        <v>246900</v>
      </c>
      <c r="R53">
        <v>486900</v>
      </c>
      <c r="S53">
        <v>0</v>
      </c>
      <c r="T53" t="s">
        <v>21</v>
      </c>
    </row>
    <row r="54" spans="1:20" x14ac:dyDescent="0.2">
      <c r="A54">
        <v>53</v>
      </c>
      <c r="B54">
        <v>58056</v>
      </c>
      <c r="C54">
        <v>17612</v>
      </c>
      <c r="D54">
        <v>4876</v>
      </c>
      <c r="E54">
        <v>30</v>
      </c>
      <c r="F54">
        <v>15</v>
      </c>
      <c r="G54">
        <v>15</v>
      </c>
      <c r="H54">
        <v>1</v>
      </c>
      <c r="I54">
        <v>0</v>
      </c>
      <c r="J54">
        <v>1</v>
      </c>
      <c r="K54">
        <v>2</v>
      </c>
      <c r="L54">
        <v>19199.999999999996</v>
      </c>
      <c r="M54">
        <v>23999.999999999996</v>
      </c>
      <c r="N54">
        <v>50000</v>
      </c>
      <c r="O54">
        <v>93200</v>
      </c>
      <c r="P54">
        <v>1650</v>
      </c>
      <c r="Q54">
        <v>247500</v>
      </c>
      <c r="R54">
        <v>340700</v>
      </c>
      <c r="S54">
        <v>0</v>
      </c>
      <c r="T54" t="s">
        <v>21</v>
      </c>
    </row>
    <row r="55" spans="1:20" x14ac:dyDescent="0.2">
      <c r="A55">
        <v>54</v>
      </c>
      <c r="B55">
        <v>64632</v>
      </c>
      <c r="C55">
        <v>18007</v>
      </c>
      <c r="D55">
        <v>5475</v>
      </c>
      <c r="E55">
        <v>15</v>
      </c>
      <c r="F55">
        <v>0</v>
      </c>
      <c r="G55">
        <v>30</v>
      </c>
      <c r="H55">
        <v>1</v>
      </c>
      <c r="I55">
        <v>0</v>
      </c>
      <c r="J55">
        <v>1</v>
      </c>
      <c r="K55">
        <v>2</v>
      </c>
      <c r="L55">
        <v>9599.9999999999982</v>
      </c>
      <c r="M55">
        <v>0</v>
      </c>
      <c r="N55">
        <v>50000</v>
      </c>
      <c r="O55">
        <v>59600</v>
      </c>
      <c r="P55">
        <v>1722</v>
      </c>
      <c r="Q55">
        <v>258300</v>
      </c>
      <c r="R55">
        <v>317900</v>
      </c>
      <c r="S55">
        <v>0</v>
      </c>
      <c r="T55" t="s">
        <v>21</v>
      </c>
    </row>
    <row r="56" spans="1:20" x14ac:dyDescent="0.2">
      <c r="A56">
        <v>55</v>
      </c>
      <c r="B56">
        <v>71346</v>
      </c>
      <c r="C56">
        <v>16857</v>
      </c>
      <c r="D56">
        <v>4939</v>
      </c>
      <c r="E56">
        <v>0</v>
      </c>
      <c r="F56">
        <v>15</v>
      </c>
      <c r="G56">
        <v>15</v>
      </c>
      <c r="H56">
        <v>1</v>
      </c>
      <c r="I56">
        <v>0</v>
      </c>
      <c r="J56">
        <v>0</v>
      </c>
      <c r="K56">
        <v>1</v>
      </c>
      <c r="L56">
        <v>0</v>
      </c>
      <c r="M56">
        <v>120000</v>
      </c>
      <c r="N56">
        <v>50000</v>
      </c>
      <c r="O56">
        <v>170000</v>
      </c>
      <c r="P56">
        <v>1598</v>
      </c>
      <c r="Q56">
        <v>239700</v>
      </c>
      <c r="R56">
        <v>409700</v>
      </c>
      <c r="S56">
        <v>0</v>
      </c>
      <c r="T56" t="s">
        <v>21</v>
      </c>
    </row>
    <row r="57" spans="1:20" x14ac:dyDescent="0.2">
      <c r="A57">
        <v>56</v>
      </c>
      <c r="B57">
        <v>57676</v>
      </c>
      <c r="C57">
        <v>17553</v>
      </c>
      <c r="D57">
        <v>5009</v>
      </c>
      <c r="E57">
        <v>30</v>
      </c>
      <c r="F57">
        <v>15</v>
      </c>
      <c r="G57">
        <v>0</v>
      </c>
      <c r="H57">
        <v>0</v>
      </c>
      <c r="I57">
        <v>0</v>
      </c>
      <c r="J57">
        <v>2</v>
      </c>
      <c r="K57">
        <v>2</v>
      </c>
      <c r="L57">
        <v>19199.999999999996</v>
      </c>
      <c r="M57">
        <v>23999.999999999996</v>
      </c>
      <c r="N57">
        <v>0</v>
      </c>
      <c r="O57">
        <v>43199.999999999993</v>
      </c>
      <c r="P57">
        <v>1644</v>
      </c>
      <c r="Q57">
        <v>246600</v>
      </c>
      <c r="R57">
        <v>289800</v>
      </c>
      <c r="S57">
        <v>0</v>
      </c>
      <c r="T57" t="s">
        <v>21</v>
      </c>
    </row>
    <row r="58" spans="1:20" x14ac:dyDescent="0.2">
      <c r="A58">
        <v>57</v>
      </c>
      <c r="B58">
        <v>57868</v>
      </c>
      <c r="C58">
        <v>15209</v>
      </c>
      <c r="D58">
        <v>4238</v>
      </c>
      <c r="E58">
        <v>30</v>
      </c>
      <c r="F58">
        <v>15</v>
      </c>
      <c r="G58">
        <v>0</v>
      </c>
      <c r="H58">
        <v>0</v>
      </c>
      <c r="I58">
        <v>0</v>
      </c>
      <c r="J58">
        <v>2</v>
      </c>
      <c r="K58">
        <v>2</v>
      </c>
      <c r="L58">
        <v>19199.999999999996</v>
      </c>
      <c r="M58">
        <v>23999.999999999996</v>
      </c>
      <c r="N58">
        <v>0</v>
      </c>
      <c r="O58">
        <v>43199.999999999993</v>
      </c>
      <c r="P58">
        <v>1412</v>
      </c>
      <c r="Q58">
        <v>211800</v>
      </c>
      <c r="R58">
        <v>255000</v>
      </c>
      <c r="S58">
        <v>0</v>
      </c>
      <c r="T58" t="s">
        <v>21</v>
      </c>
    </row>
    <row r="59" spans="1:20" x14ac:dyDescent="0.2">
      <c r="A59">
        <v>58</v>
      </c>
      <c r="B59">
        <v>70822</v>
      </c>
      <c r="C59">
        <v>16299</v>
      </c>
      <c r="D59">
        <v>5013</v>
      </c>
      <c r="E59">
        <v>0</v>
      </c>
      <c r="F59">
        <v>15</v>
      </c>
      <c r="G59">
        <v>15</v>
      </c>
      <c r="H59">
        <v>1</v>
      </c>
      <c r="I59">
        <v>0</v>
      </c>
      <c r="J59">
        <v>0</v>
      </c>
      <c r="K59">
        <v>1</v>
      </c>
      <c r="L59">
        <v>0</v>
      </c>
      <c r="M59">
        <v>120000</v>
      </c>
      <c r="N59">
        <v>50000</v>
      </c>
      <c r="O59">
        <v>170000</v>
      </c>
      <c r="P59">
        <v>1537</v>
      </c>
      <c r="Q59">
        <v>230550</v>
      </c>
      <c r="R59">
        <v>400550</v>
      </c>
      <c r="S59">
        <v>0</v>
      </c>
      <c r="T59" t="s">
        <v>21</v>
      </c>
    </row>
    <row r="60" spans="1:20" x14ac:dyDescent="0.2">
      <c r="A60">
        <v>59</v>
      </c>
      <c r="B60">
        <v>57878</v>
      </c>
      <c r="C60">
        <v>15674</v>
      </c>
      <c r="D60">
        <v>4152</v>
      </c>
      <c r="E60">
        <v>30</v>
      </c>
      <c r="F60">
        <v>15</v>
      </c>
      <c r="G60">
        <v>0</v>
      </c>
      <c r="H60">
        <v>0</v>
      </c>
      <c r="I60">
        <v>0</v>
      </c>
      <c r="J60">
        <v>2</v>
      </c>
      <c r="K60">
        <v>2</v>
      </c>
      <c r="L60">
        <v>19199.999999999996</v>
      </c>
      <c r="M60">
        <v>23999.999999999996</v>
      </c>
      <c r="N60">
        <v>0</v>
      </c>
      <c r="O60">
        <v>43199.999999999993</v>
      </c>
      <c r="P60">
        <v>1465</v>
      </c>
      <c r="Q60">
        <v>219750</v>
      </c>
      <c r="R60">
        <v>262950</v>
      </c>
      <c r="S60">
        <v>0</v>
      </c>
      <c r="T60" t="s">
        <v>21</v>
      </c>
    </row>
    <row r="61" spans="1:20" x14ac:dyDescent="0.2">
      <c r="A61">
        <v>60</v>
      </c>
      <c r="B61">
        <v>64454</v>
      </c>
      <c r="C61">
        <v>15433</v>
      </c>
      <c r="D61">
        <v>4376</v>
      </c>
      <c r="E61">
        <v>15</v>
      </c>
      <c r="F61">
        <v>30</v>
      </c>
      <c r="G61">
        <v>15</v>
      </c>
      <c r="H61">
        <v>2</v>
      </c>
      <c r="I61">
        <v>0</v>
      </c>
      <c r="J61">
        <v>0</v>
      </c>
      <c r="K61">
        <v>2</v>
      </c>
      <c r="L61">
        <v>9599.9999999999982</v>
      </c>
      <c r="M61">
        <v>144000</v>
      </c>
      <c r="N61">
        <v>50000</v>
      </c>
      <c r="O61">
        <v>203600</v>
      </c>
      <c r="P61">
        <v>1439</v>
      </c>
      <c r="Q61">
        <v>215850</v>
      </c>
      <c r="R61">
        <v>419450</v>
      </c>
      <c r="S61">
        <v>0</v>
      </c>
      <c r="T61" t="s">
        <v>21</v>
      </c>
    </row>
    <row r="62" spans="1:20" x14ac:dyDescent="0.2">
      <c r="A62">
        <v>61</v>
      </c>
      <c r="B62">
        <v>57827</v>
      </c>
      <c r="C62">
        <v>18168</v>
      </c>
      <c r="D62">
        <v>4717</v>
      </c>
      <c r="E62">
        <v>30</v>
      </c>
      <c r="F62">
        <v>15</v>
      </c>
      <c r="G62">
        <v>30</v>
      </c>
      <c r="H62">
        <v>1</v>
      </c>
      <c r="I62">
        <v>0</v>
      </c>
      <c r="J62">
        <v>1</v>
      </c>
      <c r="K62">
        <v>2</v>
      </c>
      <c r="L62">
        <v>19199.999999999996</v>
      </c>
      <c r="M62">
        <v>23999.999999999996</v>
      </c>
      <c r="N62">
        <v>50000</v>
      </c>
      <c r="O62">
        <v>93200</v>
      </c>
      <c r="P62">
        <v>1713</v>
      </c>
      <c r="Q62">
        <v>256950</v>
      </c>
      <c r="R62">
        <v>350150</v>
      </c>
      <c r="S62">
        <v>0</v>
      </c>
      <c r="T62" t="s">
        <v>21</v>
      </c>
    </row>
    <row r="63" spans="1:20" x14ac:dyDescent="0.2">
      <c r="A63">
        <v>62</v>
      </c>
      <c r="B63">
        <v>70537</v>
      </c>
      <c r="C63">
        <v>16573</v>
      </c>
      <c r="D63">
        <v>4910</v>
      </c>
      <c r="E63">
        <v>0</v>
      </c>
      <c r="F63">
        <v>15</v>
      </c>
      <c r="G63">
        <v>15</v>
      </c>
      <c r="H63">
        <v>1</v>
      </c>
      <c r="I63">
        <v>0</v>
      </c>
      <c r="J63">
        <v>0</v>
      </c>
      <c r="K63">
        <v>1</v>
      </c>
      <c r="L63">
        <v>0</v>
      </c>
      <c r="M63">
        <v>120000</v>
      </c>
      <c r="N63">
        <v>50000</v>
      </c>
      <c r="O63">
        <v>170000</v>
      </c>
      <c r="P63">
        <v>1571</v>
      </c>
      <c r="Q63">
        <v>235650</v>
      </c>
      <c r="R63">
        <v>405650</v>
      </c>
      <c r="S63">
        <v>0</v>
      </c>
      <c r="T63" t="s">
        <v>21</v>
      </c>
    </row>
    <row r="64" spans="1:20" x14ac:dyDescent="0.2">
      <c r="A64">
        <v>63</v>
      </c>
      <c r="B64">
        <v>51655</v>
      </c>
      <c r="C64">
        <v>25266</v>
      </c>
      <c r="D64">
        <v>7588</v>
      </c>
      <c r="E64">
        <v>45</v>
      </c>
      <c r="F64">
        <v>0</v>
      </c>
      <c r="G64">
        <v>30</v>
      </c>
      <c r="H64">
        <v>3</v>
      </c>
      <c r="I64">
        <v>0</v>
      </c>
      <c r="J64">
        <v>0</v>
      </c>
      <c r="K64">
        <v>3</v>
      </c>
      <c r="L64">
        <v>28799.999999999996</v>
      </c>
      <c r="M64">
        <v>0</v>
      </c>
      <c r="N64">
        <v>50000</v>
      </c>
      <c r="O64">
        <v>78800</v>
      </c>
      <c r="P64">
        <v>2414</v>
      </c>
      <c r="Q64">
        <v>362100</v>
      </c>
      <c r="R64">
        <v>440900</v>
      </c>
      <c r="S64">
        <v>0</v>
      </c>
      <c r="T64" t="s">
        <v>21</v>
      </c>
    </row>
    <row r="65" spans="1:20" x14ac:dyDescent="0.2">
      <c r="A65">
        <v>64</v>
      </c>
      <c r="B65">
        <v>64369</v>
      </c>
      <c r="C65">
        <v>17291</v>
      </c>
      <c r="D65">
        <v>4684</v>
      </c>
      <c r="E65">
        <v>15</v>
      </c>
      <c r="F65">
        <v>15</v>
      </c>
      <c r="G65">
        <v>15</v>
      </c>
      <c r="H65">
        <v>1</v>
      </c>
      <c r="I65">
        <v>0</v>
      </c>
      <c r="J65">
        <v>0</v>
      </c>
      <c r="K65">
        <v>1</v>
      </c>
      <c r="L65">
        <v>9599.9999999999982</v>
      </c>
      <c r="M65">
        <v>23999.999999999996</v>
      </c>
      <c r="N65">
        <v>50000</v>
      </c>
      <c r="O65">
        <v>83600</v>
      </c>
      <c r="P65">
        <v>1623</v>
      </c>
      <c r="Q65">
        <v>243450</v>
      </c>
      <c r="R65">
        <v>327050</v>
      </c>
      <c r="S65">
        <v>0</v>
      </c>
      <c r="T65" t="s">
        <v>21</v>
      </c>
    </row>
    <row r="66" spans="1:20" x14ac:dyDescent="0.2">
      <c r="A66">
        <v>65</v>
      </c>
      <c r="B66">
        <v>64467</v>
      </c>
      <c r="C66">
        <v>17310</v>
      </c>
      <c r="D66">
        <v>4534</v>
      </c>
      <c r="E66">
        <v>15</v>
      </c>
      <c r="F66">
        <v>0</v>
      </c>
      <c r="G66">
        <v>15</v>
      </c>
      <c r="H66">
        <v>1</v>
      </c>
      <c r="I66">
        <v>0</v>
      </c>
      <c r="J66">
        <v>1</v>
      </c>
      <c r="K66">
        <v>2</v>
      </c>
      <c r="L66">
        <v>9599.9999999999982</v>
      </c>
      <c r="M66">
        <v>0</v>
      </c>
      <c r="N66">
        <v>50000</v>
      </c>
      <c r="O66">
        <v>59600</v>
      </c>
      <c r="P66">
        <v>1630</v>
      </c>
      <c r="Q66">
        <v>244500</v>
      </c>
      <c r="R66">
        <v>304100</v>
      </c>
      <c r="S66">
        <v>0</v>
      </c>
      <c r="T66" t="s">
        <v>21</v>
      </c>
    </row>
    <row r="67" spans="1:20" x14ac:dyDescent="0.2">
      <c r="A67">
        <v>66</v>
      </c>
      <c r="B67">
        <v>64365</v>
      </c>
      <c r="C67">
        <v>17581</v>
      </c>
      <c r="D67">
        <v>4590</v>
      </c>
      <c r="E67">
        <v>15</v>
      </c>
      <c r="F67">
        <v>0</v>
      </c>
      <c r="G67">
        <v>15</v>
      </c>
      <c r="H67">
        <v>0</v>
      </c>
      <c r="I67">
        <v>0</v>
      </c>
      <c r="J67">
        <v>1</v>
      </c>
      <c r="K67">
        <v>1</v>
      </c>
      <c r="L67">
        <v>9599.9999999999982</v>
      </c>
      <c r="M67">
        <v>0</v>
      </c>
      <c r="N67">
        <v>50000</v>
      </c>
      <c r="O67">
        <v>59600</v>
      </c>
      <c r="P67">
        <v>1652</v>
      </c>
      <c r="Q67">
        <v>247800</v>
      </c>
      <c r="R67">
        <v>307400</v>
      </c>
      <c r="S67">
        <v>0</v>
      </c>
      <c r="T67" t="s">
        <v>21</v>
      </c>
    </row>
    <row r="68" spans="1:20" x14ac:dyDescent="0.2">
      <c r="A68">
        <v>67</v>
      </c>
      <c r="B68">
        <v>51559</v>
      </c>
      <c r="C68">
        <v>29171</v>
      </c>
      <c r="D68">
        <v>10303</v>
      </c>
      <c r="E68">
        <v>45</v>
      </c>
      <c r="F68">
        <v>15</v>
      </c>
      <c r="G68">
        <v>30</v>
      </c>
      <c r="H68">
        <v>1</v>
      </c>
      <c r="I68">
        <v>1</v>
      </c>
      <c r="J68">
        <v>2</v>
      </c>
      <c r="K68">
        <v>4</v>
      </c>
      <c r="L68">
        <v>28799.999999999996</v>
      </c>
      <c r="M68">
        <v>120000</v>
      </c>
      <c r="N68">
        <v>50000</v>
      </c>
      <c r="O68">
        <v>198800</v>
      </c>
      <c r="P68">
        <v>2822</v>
      </c>
      <c r="Q68">
        <v>423300</v>
      </c>
      <c r="R68">
        <v>622100</v>
      </c>
      <c r="S68">
        <v>0</v>
      </c>
      <c r="T68" t="s">
        <v>21</v>
      </c>
    </row>
    <row r="69" spans="1:20" x14ac:dyDescent="0.2">
      <c r="A69">
        <v>68</v>
      </c>
      <c r="B69">
        <v>64610</v>
      </c>
      <c r="C69">
        <v>17778</v>
      </c>
      <c r="D69">
        <v>4717</v>
      </c>
      <c r="E69">
        <v>15</v>
      </c>
      <c r="F69">
        <v>0</v>
      </c>
      <c r="G69">
        <v>30</v>
      </c>
      <c r="H69">
        <v>0</v>
      </c>
      <c r="I69">
        <v>0</v>
      </c>
      <c r="J69">
        <v>2</v>
      </c>
      <c r="K69">
        <v>2</v>
      </c>
      <c r="L69">
        <v>9599.9999999999982</v>
      </c>
      <c r="M69">
        <v>0</v>
      </c>
      <c r="N69">
        <v>50000</v>
      </c>
      <c r="O69">
        <v>59600</v>
      </c>
      <c r="P69">
        <v>1674</v>
      </c>
      <c r="Q69">
        <v>251100</v>
      </c>
      <c r="R69">
        <v>310700</v>
      </c>
      <c r="S69">
        <v>0</v>
      </c>
      <c r="T69" t="s">
        <v>21</v>
      </c>
    </row>
    <row r="70" spans="1:20" x14ac:dyDescent="0.2">
      <c r="A70">
        <v>69</v>
      </c>
      <c r="B70">
        <v>64777</v>
      </c>
      <c r="C70">
        <v>15387</v>
      </c>
      <c r="D70">
        <v>3997</v>
      </c>
      <c r="E70">
        <v>15</v>
      </c>
      <c r="F70">
        <v>0</v>
      </c>
      <c r="G70">
        <v>15</v>
      </c>
      <c r="H70">
        <v>0</v>
      </c>
      <c r="I70">
        <v>0</v>
      </c>
      <c r="J70">
        <v>1</v>
      </c>
      <c r="K70">
        <v>1</v>
      </c>
      <c r="L70">
        <v>9599.9999999999982</v>
      </c>
      <c r="M70">
        <v>0</v>
      </c>
      <c r="N70">
        <v>50000</v>
      </c>
      <c r="O70">
        <v>59600</v>
      </c>
      <c r="P70">
        <v>1431</v>
      </c>
      <c r="Q70">
        <v>214650</v>
      </c>
      <c r="R70">
        <v>274250</v>
      </c>
      <c r="S70">
        <v>0</v>
      </c>
      <c r="T70" t="s">
        <v>21</v>
      </c>
    </row>
    <row r="71" spans="1:20" x14ac:dyDescent="0.2">
      <c r="A71">
        <v>70</v>
      </c>
      <c r="B71">
        <v>64710</v>
      </c>
      <c r="C71">
        <v>16344</v>
      </c>
      <c r="D71">
        <v>4358</v>
      </c>
      <c r="E71">
        <v>15</v>
      </c>
      <c r="F71">
        <v>0</v>
      </c>
      <c r="G71">
        <v>15</v>
      </c>
      <c r="H71">
        <v>0</v>
      </c>
      <c r="I71">
        <v>0</v>
      </c>
      <c r="J71">
        <v>1</v>
      </c>
      <c r="K71">
        <v>1</v>
      </c>
      <c r="L71">
        <v>9599.9999999999982</v>
      </c>
      <c r="M71">
        <v>0</v>
      </c>
      <c r="N71">
        <v>50000</v>
      </c>
      <c r="O71">
        <v>59600</v>
      </c>
      <c r="P71">
        <v>1531</v>
      </c>
      <c r="Q71">
        <v>229650</v>
      </c>
      <c r="R71">
        <v>289250</v>
      </c>
      <c r="S71">
        <v>0</v>
      </c>
      <c r="T71" t="s">
        <v>21</v>
      </c>
    </row>
    <row r="72" spans="1:20" x14ac:dyDescent="0.2">
      <c r="A72">
        <v>71</v>
      </c>
      <c r="B72">
        <v>64447</v>
      </c>
      <c r="C72">
        <v>16784</v>
      </c>
      <c r="D72">
        <v>4291</v>
      </c>
      <c r="E72">
        <v>15</v>
      </c>
      <c r="F72">
        <v>0</v>
      </c>
      <c r="G72">
        <v>15</v>
      </c>
      <c r="H72">
        <v>0</v>
      </c>
      <c r="I72">
        <v>0</v>
      </c>
      <c r="J72">
        <v>1</v>
      </c>
      <c r="K72">
        <v>1</v>
      </c>
      <c r="L72">
        <v>9599.9999999999982</v>
      </c>
      <c r="M72">
        <v>0</v>
      </c>
      <c r="N72">
        <v>50000</v>
      </c>
      <c r="O72">
        <v>59600</v>
      </c>
      <c r="P72">
        <v>1575</v>
      </c>
      <c r="Q72">
        <v>236250</v>
      </c>
      <c r="R72">
        <v>295850</v>
      </c>
      <c r="S72">
        <v>0</v>
      </c>
      <c r="T72" t="s">
        <v>21</v>
      </c>
    </row>
    <row r="73" spans="1:20" x14ac:dyDescent="0.2">
      <c r="A73">
        <v>72</v>
      </c>
      <c r="B73">
        <v>64402</v>
      </c>
      <c r="C73">
        <v>16824</v>
      </c>
      <c r="D73">
        <v>4341</v>
      </c>
      <c r="E73">
        <v>15</v>
      </c>
      <c r="F73">
        <v>0</v>
      </c>
      <c r="G73">
        <v>15</v>
      </c>
      <c r="H73">
        <v>0</v>
      </c>
      <c r="I73">
        <v>0</v>
      </c>
      <c r="J73">
        <v>1</v>
      </c>
      <c r="K73">
        <v>1</v>
      </c>
      <c r="L73">
        <v>9599.9999999999982</v>
      </c>
      <c r="M73">
        <v>0</v>
      </c>
      <c r="N73">
        <v>50000</v>
      </c>
      <c r="O73">
        <v>59600</v>
      </c>
      <c r="P73">
        <v>1577</v>
      </c>
      <c r="Q73">
        <v>236550</v>
      </c>
      <c r="R73">
        <v>296150</v>
      </c>
      <c r="S73">
        <v>0</v>
      </c>
      <c r="T73" t="s">
        <v>21</v>
      </c>
    </row>
    <row r="74" spans="1:20" x14ac:dyDescent="0.2">
      <c r="A74">
        <v>73</v>
      </c>
      <c r="B74">
        <v>70902</v>
      </c>
      <c r="C74">
        <v>16886</v>
      </c>
      <c r="D74">
        <v>4917</v>
      </c>
      <c r="E74">
        <v>0</v>
      </c>
      <c r="F74">
        <v>15</v>
      </c>
      <c r="G74">
        <v>15</v>
      </c>
      <c r="H74">
        <v>1</v>
      </c>
      <c r="I74">
        <v>0</v>
      </c>
      <c r="J74">
        <v>0</v>
      </c>
      <c r="K74">
        <v>1</v>
      </c>
      <c r="L74">
        <v>0</v>
      </c>
      <c r="M74">
        <v>120000</v>
      </c>
      <c r="N74">
        <v>50000</v>
      </c>
      <c r="O74">
        <v>170000</v>
      </c>
      <c r="P74">
        <v>1603</v>
      </c>
      <c r="Q74">
        <v>240450</v>
      </c>
      <c r="R74">
        <v>410450</v>
      </c>
      <c r="S74">
        <v>0</v>
      </c>
      <c r="T74" t="s">
        <v>21</v>
      </c>
    </row>
    <row r="75" spans="1:20" x14ac:dyDescent="0.2">
      <c r="A75">
        <v>74</v>
      </c>
      <c r="B75">
        <v>64058</v>
      </c>
      <c r="C75">
        <v>17555</v>
      </c>
      <c r="D75">
        <v>4575</v>
      </c>
      <c r="E75">
        <v>15</v>
      </c>
      <c r="F75">
        <v>0</v>
      </c>
      <c r="G75">
        <v>30</v>
      </c>
      <c r="H75">
        <v>1</v>
      </c>
      <c r="I75">
        <v>0</v>
      </c>
      <c r="J75">
        <v>1</v>
      </c>
      <c r="K75">
        <v>2</v>
      </c>
      <c r="L75">
        <v>9599.9999999999982</v>
      </c>
      <c r="M75">
        <v>0</v>
      </c>
      <c r="N75">
        <v>50000</v>
      </c>
      <c r="O75">
        <v>59600</v>
      </c>
      <c r="P75">
        <v>1654</v>
      </c>
      <c r="Q75">
        <v>248100</v>
      </c>
      <c r="R75">
        <v>307700</v>
      </c>
      <c r="S75">
        <v>0</v>
      </c>
      <c r="T75" t="s">
        <v>21</v>
      </c>
    </row>
    <row r="76" spans="1:20" x14ac:dyDescent="0.2">
      <c r="A76">
        <v>75</v>
      </c>
      <c r="B76">
        <v>64605</v>
      </c>
      <c r="C76">
        <v>24103</v>
      </c>
      <c r="D76">
        <v>7284</v>
      </c>
      <c r="E76">
        <v>15</v>
      </c>
      <c r="F76">
        <v>0</v>
      </c>
      <c r="G76">
        <v>30</v>
      </c>
      <c r="H76">
        <v>1</v>
      </c>
      <c r="I76">
        <v>0</v>
      </c>
      <c r="J76">
        <v>2</v>
      </c>
      <c r="K76">
        <v>3</v>
      </c>
      <c r="L76">
        <v>9599.9999999999982</v>
      </c>
      <c r="M76">
        <v>0</v>
      </c>
      <c r="N76">
        <v>50000</v>
      </c>
      <c r="O76">
        <v>59600</v>
      </c>
      <c r="P76">
        <v>2305</v>
      </c>
      <c r="Q76">
        <v>345750</v>
      </c>
      <c r="R76">
        <v>405350</v>
      </c>
      <c r="S76">
        <v>0</v>
      </c>
      <c r="T76" t="s">
        <v>21</v>
      </c>
    </row>
    <row r="77" spans="1:20" x14ac:dyDescent="0.2">
      <c r="A77">
        <v>76</v>
      </c>
      <c r="B77">
        <v>64491</v>
      </c>
      <c r="C77">
        <v>17278</v>
      </c>
      <c r="D77">
        <v>4508</v>
      </c>
      <c r="E77">
        <v>15</v>
      </c>
      <c r="F77">
        <v>0</v>
      </c>
      <c r="G77">
        <v>15</v>
      </c>
      <c r="H77">
        <v>0</v>
      </c>
      <c r="I77">
        <v>0</v>
      </c>
      <c r="J77">
        <v>1</v>
      </c>
      <c r="K77">
        <v>1</v>
      </c>
      <c r="L77">
        <v>9599.9999999999982</v>
      </c>
      <c r="M77">
        <v>0</v>
      </c>
      <c r="N77">
        <v>50000</v>
      </c>
      <c r="O77">
        <v>59600</v>
      </c>
      <c r="P77">
        <v>1619</v>
      </c>
      <c r="Q77">
        <v>242850</v>
      </c>
      <c r="R77">
        <v>302450</v>
      </c>
      <c r="S77">
        <v>0</v>
      </c>
      <c r="T77" t="s">
        <v>21</v>
      </c>
    </row>
    <row r="78" spans="1:20" x14ac:dyDescent="0.2">
      <c r="A78">
        <v>77</v>
      </c>
      <c r="B78">
        <v>64139</v>
      </c>
      <c r="C78">
        <v>16062</v>
      </c>
      <c r="D78">
        <v>4161</v>
      </c>
      <c r="E78">
        <v>15</v>
      </c>
      <c r="F78">
        <v>0</v>
      </c>
      <c r="G78">
        <v>15</v>
      </c>
      <c r="H78">
        <v>0</v>
      </c>
      <c r="I78">
        <v>0</v>
      </c>
      <c r="J78">
        <v>1</v>
      </c>
      <c r="K78">
        <v>1</v>
      </c>
      <c r="L78">
        <v>9599.9999999999982</v>
      </c>
      <c r="M78">
        <v>0</v>
      </c>
      <c r="N78">
        <v>50000</v>
      </c>
      <c r="O78">
        <v>59600</v>
      </c>
      <c r="P78">
        <v>1502</v>
      </c>
      <c r="Q78">
        <v>225300</v>
      </c>
      <c r="R78">
        <v>284900</v>
      </c>
      <c r="S78">
        <v>0</v>
      </c>
      <c r="T78" t="s">
        <v>21</v>
      </c>
    </row>
    <row r="79" spans="1:20" x14ac:dyDescent="0.2">
      <c r="A79">
        <v>78</v>
      </c>
      <c r="B79">
        <v>64092</v>
      </c>
      <c r="C79">
        <v>17038</v>
      </c>
      <c r="D79">
        <v>4379</v>
      </c>
      <c r="E79">
        <v>15</v>
      </c>
      <c r="F79">
        <v>0</v>
      </c>
      <c r="G79">
        <v>15</v>
      </c>
      <c r="H79">
        <v>0</v>
      </c>
      <c r="I79">
        <v>0</v>
      </c>
      <c r="J79">
        <v>1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1599</v>
      </c>
      <c r="Q79">
        <v>239850</v>
      </c>
      <c r="R79">
        <v>299450</v>
      </c>
      <c r="S79">
        <v>0</v>
      </c>
      <c r="T79" t="s">
        <v>21</v>
      </c>
    </row>
    <row r="80" spans="1:20" x14ac:dyDescent="0.2">
      <c r="A80">
        <v>79</v>
      </c>
      <c r="B80">
        <v>70596</v>
      </c>
      <c r="C80">
        <v>15742</v>
      </c>
      <c r="D80">
        <v>4628</v>
      </c>
      <c r="E80">
        <v>0</v>
      </c>
      <c r="F80">
        <v>15</v>
      </c>
      <c r="G80">
        <v>15</v>
      </c>
      <c r="H80">
        <v>1</v>
      </c>
      <c r="I80">
        <v>0</v>
      </c>
      <c r="J80">
        <v>0</v>
      </c>
      <c r="K80">
        <v>1</v>
      </c>
      <c r="L80">
        <v>0</v>
      </c>
      <c r="M80">
        <v>120000</v>
      </c>
      <c r="N80">
        <v>50000</v>
      </c>
      <c r="O80">
        <v>170000</v>
      </c>
      <c r="P80">
        <v>1485</v>
      </c>
      <c r="Q80">
        <v>222750</v>
      </c>
      <c r="R80">
        <v>392750</v>
      </c>
      <c r="S80">
        <v>0</v>
      </c>
      <c r="T80" t="s">
        <v>21</v>
      </c>
    </row>
    <row r="81" spans="1:20" x14ac:dyDescent="0.2">
      <c r="A81">
        <v>80</v>
      </c>
      <c r="B81">
        <v>64129</v>
      </c>
      <c r="C81">
        <v>16925</v>
      </c>
      <c r="D81">
        <v>4418</v>
      </c>
      <c r="E81">
        <v>15</v>
      </c>
      <c r="F81">
        <v>0</v>
      </c>
      <c r="G81">
        <v>15</v>
      </c>
      <c r="H81">
        <v>0</v>
      </c>
      <c r="I81">
        <v>0</v>
      </c>
      <c r="J81">
        <v>1</v>
      </c>
      <c r="K81">
        <v>1</v>
      </c>
      <c r="L81">
        <v>9599.9999999999982</v>
      </c>
      <c r="M81">
        <v>0</v>
      </c>
      <c r="N81">
        <v>50000</v>
      </c>
      <c r="O81">
        <v>59600</v>
      </c>
      <c r="P81">
        <v>1583</v>
      </c>
      <c r="Q81">
        <v>237450</v>
      </c>
      <c r="R81">
        <v>297050</v>
      </c>
      <c r="S81">
        <v>0</v>
      </c>
      <c r="T81" t="s">
        <v>21</v>
      </c>
    </row>
    <row r="82" spans="1:20" x14ac:dyDescent="0.2">
      <c r="A82">
        <v>81</v>
      </c>
      <c r="B82">
        <v>64273</v>
      </c>
      <c r="C82">
        <v>13557</v>
      </c>
      <c r="D82">
        <v>3587</v>
      </c>
      <c r="E82">
        <v>15</v>
      </c>
      <c r="F82">
        <v>0</v>
      </c>
      <c r="G82">
        <v>30</v>
      </c>
      <c r="H82">
        <v>0</v>
      </c>
      <c r="I82">
        <v>1</v>
      </c>
      <c r="J82">
        <v>1</v>
      </c>
      <c r="K82">
        <v>2</v>
      </c>
      <c r="L82">
        <v>9599.9999999999982</v>
      </c>
      <c r="M82">
        <v>0</v>
      </c>
      <c r="N82">
        <v>50000</v>
      </c>
      <c r="O82">
        <v>59600</v>
      </c>
      <c r="P82">
        <v>1259</v>
      </c>
      <c r="Q82">
        <v>188850</v>
      </c>
      <c r="R82">
        <v>248450</v>
      </c>
      <c r="S82">
        <v>0</v>
      </c>
      <c r="T82" t="s">
        <v>21</v>
      </c>
    </row>
    <row r="83" spans="1:20" x14ac:dyDescent="0.2">
      <c r="A83">
        <v>82</v>
      </c>
      <c r="B83">
        <v>64325</v>
      </c>
      <c r="C83">
        <v>17365</v>
      </c>
      <c r="D83">
        <v>4543</v>
      </c>
      <c r="E83">
        <v>15</v>
      </c>
      <c r="F83">
        <v>0</v>
      </c>
      <c r="G83">
        <v>15</v>
      </c>
      <c r="H83">
        <v>0</v>
      </c>
      <c r="I83">
        <v>0</v>
      </c>
      <c r="J83">
        <v>1</v>
      </c>
      <c r="K83">
        <v>1</v>
      </c>
      <c r="L83">
        <v>9599.9999999999982</v>
      </c>
      <c r="M83">
        <v>0</v>
      </c>
      <c r="N83">
        <v>50000</v>
      </c>
      <c r="O83">
        <v>59600</v>
      </c>
      <c r="P83">
        <v>1634</v>
      </c>
      <c r="Q83">
        <v>245100</v>
      </c>
      <c r="R83">
        <v>304700</v>
      </c>
      <c r="S83">
        <v>0</v>
      </c>
      <c r="T83" t="s">
        <v>21</v>
      </c>
    </row>
    <row r="84" spans="1:20" x14ac:dyDescent="0.2">
      <c r="A84">
        <v>83</v>
      </c>
      <c r="B84">
        <v>64466</v>
      </c>
      <c r="C84">
        <v>15461</v>
      </c>
      <c r="D84">
        <v>4226</v>
      </c>
      <c r="E84">
        <v>15</v>
      </c>
      <c r="F84">
        <v>15</v>
      </c>
      <c r="G84">
        <v>15</v>
      </c>
      <c r="H84">
        <v>1</v>
      </c>
      <c r="I84">
        <v>0</v>
      </c>
      <c r="J84">
        <v>1</v>
      </c>
      <c r="K84">
        <v>2</v>
      </c>
      <c r="L84">
        <v>9599.9999999999982</v>
      </c>
      <c r="M84">
        <v>23999.999999999996</v>
      </c>
      <c r="N84">
        <v>50000</v>
      </c>
      <c r="O84">
        <v>83600</v>
      </c>
      <c r="P84">
        <v>1443</v>
      </c>
      <c r="Q84">
        <v>216450</v>
      </c>
      <c r="R84">
        <v>300050</v>
      </c>
      <c r="S84">
        <v>0</v>
      </c>
      <c r="T84" t="s">
        <v>21</v>
      </c>
    </row>
    <row r="85" spans="1:20" x14ac:dyDescent="0.2">
      <c r="A85">
        <v>84</v>
      </c>
      <c r="B85">
        <v>64666</v>
      </c>
      <c r="C85">
        <v>30252</v>
      </c>
      <c r="D85">
        <v>12313</v>
      </c>
      <c r="E85">
        <v>15</v>
      </c>
      <c r="F85">
        <v>15</v>
      </c>
      <c r="G85">
        <v>30</v>
      </c>
      <c r="H85">
        <v>0</v>
      </c>
      <c r="I85">
        <v>2</v>
      </c>
      <c r="J85">
        <v>2</v>
      </c>
      <c r="K85">
        <v>4</v>
      </c>
      <c r="L85">
        <v>9599.9999999999982</v>
      </c>
      <c r="M85">
        <v>23999.999999999996</v>
      </c>
      <c r="N85">
        <v>50000</v>
      </c>
      <c r="O85">
        <v>83600</v>
      </c>
      <c r="P85">
        <v>2930</v>
      </c>
      <c r="Q85">
        <v>439500</v>
      </c>
      <c r="R85">
        <v>523100</v>
      </c>
      <c r="S85">
        <v>0</v>
      </c>
      <c r="T85" t="s">
        <v>21</v>
      </c>
    </row>
    <row r="86" spans="1:20" x14ac:dyDescent="0.2">
      <c r="A86">
        <v>85</v>
      </c>
      <c r="B86">
        <v>64159</v>
      </c>
      <c r="C86">
        <v>17714</v>
      </c>
      <c r="D86">
        <v>4522</v>
      </c>
      <c r="E86">
        <v>15</v>
      </c>
      <c r="F86">
        <v>0</v>
      </c>
      <c r="G86">
        <v>15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0</v>
      </c>
      <c r="N86">
        <v>50000</v>
      </c>
      <c r="O86">
        <v>59600</v>
      </c>
      <c r="P86">
        <v>1666</v>
      </c>
      <c r="Q86">
        <v>249900</v>
      </c>
      <c r="R86">
        <v>309500</v>
      </c>
      <c r="S86">
        <v>0</v>
      </c>
      <c r="T86" t="s">
        <v>21</v>
      </c>
    </row>
    <row r="87" spans="1:20" x14ac:dyDescent="0.2">
      <c r="A87">
        <v>86</v>
      </c>
      <c r="B87">
        <v>64319</v>
      </c>
      <c r="C87">
        <v>15819</v>
      </c>
      <c r="D87">
        <v>3968</v>
      </c>
      <c r="E87">
        <v>15</v>
      </c>
      <c r="F87">
        <v>0</v>
      </c>
      <c r="G87">
        <v>30</v>
      </c>
      <c r="H87">
        <v>0</v>
      </c>
      <c r="I87">
        <v>0</v>
      </c>
      <c r="J87">
        <v>2</v>
      </c>
      <c r="K87">
        <v>2</v>
      </c>
      <c r="L87">
        <v>9599.9999999999982</v>
      </c>
      <c r="M87">
        <v>0</v>
      </c>
      <c r="N87">
        <v>50000</v>
      </c>
      <c r="O87">
        <v>59600</v>
      </c>
      <c r="P87">
        <v>1479</v>
      </c>
      <c r="Q87">
        <v>221850</v>
      </c>
      <c r="R87">
        <v>281450</v>
      </c>
      <c r="S87">
        <v>0</v>
      </c>
      <c r="T87" t="s">
        <v>21</v>
      </c>
    </row>
    <row r="88" spans="1:20" x14ac:dyDescent="0.2">
      <c r="A88">
        <v>87</v>
      </c>
      <c r="B88">
        <v>63858</v>
      </c>
      <c r="C88">
        <v>16479</v>
      </c>
      <c r="D88">
        <v>4289</v>
      </c>
      <c r="E88">
        <v>15</v>
      </c>
      <c r="F88">
        <v>0</v>
      </c>
      <c r="G88">
        <v>30</v>
      </c>
      <c r="H88">
        <v>0</v>
      </c>
      <c r="I88">
        <v>0</v>
      </c>
      <c r="J88">
        <v>2</v>
      </c>
      <c r="K88">
        <v>2</v>
      </c>
      <c r="L88">
        <v>9599.9999999999982</v>
      </c>
      <c r="M88">
        <v>0</v>
      </c>
      <c r="N88">
        <v>50000</v>
      </c>
      <c r="O88">
        <v>59600</v>
      </c>
      <c r="P88">
        <v>1542</v>
      </c>
      <c r="Q88">
        <v>231300</v>
      </c>
      <c r="R88">
        <v>290900</v>
      </c>
      <c r="S88">
        <v>0</v>
      </c>
      <c r="T88" t="s">
        <v>21</v>
      </c>
    </row>
    <row r="89" spans="1:20" x14ac:dyDescent="0.2">
      <c r="A89">
        <v>88</v>
      </c>
      <c r="B89">
        <v>64262</v>
      </c>
      <c r="C89">
        <v>16396</v>
      </c>
      <c r="D89">
        <v>4160</v>
      </c>
      <c r="E89">
        <v>15</v>
      </c>
      <c r="F89">
        <v>0</v>
      </c>
      <c r="G89">
        <v>15</v>
      </c>
      <c r="H89">
        <v>0</v>
      </c>
      <c r="I89">
        <v>0</v>
      </c>
      <c r="J89">
        <v>1</v>
      </c>
      <c r="K89">
        <v>1</v>
      </c>
      <c r="L89">
        <v>9599.9999999999982</v>
      </c>
      <c r="M89">
        <v>0</v>
      </c>
      <c r="N89">
        <v>50000</v>
      </c>
      <c r="O89">
        <v>59600</v>
      </c>
      <c r="P89">
        <v>1530</v>
      </c>
      <c r="Q89">
        <v>229500</v>
      </c>
      <c r="R89">
        <v>289100</v>
      </c>
      <c r="S89">
        <v>0</v>
      </c>
      <c r="T89" t="s">
        <v>21</v>
      </c>
    </row>
    <row r="90" spans="1:20" x14ac:dyDescent="0.2">
      <c r="A90">
        <v>89</v>
      </c>
      <c r="B90">
        <v>64326</v>
      </c>
      <c r="C90">
        <v>17450</v>
      </c>
      <c r="D90">
        <v>4682</v>
      </c>
      <c r="E90">
        <v>15</v>
      </c>
      <c r="F90">
        <v>0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0</v>
      </c>
      <c r="N90">
        <v>50000</v>
      </c>
      <c r="O90">
        <v>59600</v>
      </c>
      <c r="P90">
        <v>1649</v>
      </c>
      <c r="Q90">
        <v>247350</v>
      </c>
      <c r="R90">
        <v>306950</v>
      </c>
      <c r="S90">
        <v>0</v>
      </c>
      <c r="T90" t="s">
        <v>21</v>
      </c>
    </row>
    <row r="91" spans="1:20" x14ac:dyDescent="0.2">
      <c r="A91">
        <v>90</v>
      </c>
      <c r="B91">
        <v>71350</v>
      </c>
      <c r="C91">
        <v>16148</v>
      </c>
      <c r="D91">
        <v>4998</v>
      </c>
      <c r="E91">
        <v>0</v>
      </c>
      <c r="F91">
        <v>15</v>
      </c>
      <c r="G91">
        <v>15</v>
      </c>
      <c r="H91">
        <v>1</v>
      </c>
      <c r="I91">
        <v>1</v>
      </c>
      <c r="J91">
        <v>0</v>
      </c>
      <c r="K91">
        <v>2</v>
      </c>
      <c r="L91">
        <v>0</v>
      </c>
      <c r="M91">
        <v>120000</v>
      </c>
      <c r="N91">
        <v>50000</v>
      </c>
      <c r="O91">
        <v>170000</v>
      </c>
      <c r="P91">
        <v>1529</v>
      </c>
      <c r="Q91">
        <v>229350</v>
      </c>
      <c r="R91">
        <v>399350</v>
      </c>
      <c r="S91">
        <v>0</v>
      </c>
      <c r="T91" t="s">
        <v>21</v>
      </c>
    </row>
    <row r="92" spans="1:20" x14ac:dyDescent="0.2">
      <c r="A92">
        <v>91</v>
      </c>
      <c r="B92">
        <v>64444</v>
      </c>
      <c r="C92">
        <v>17842</v>
      </c>
      <c r="D92">
        <v>4724</v>
      </c>
      <c r="E92">
        <v>15</v>
      </c>
      <c r="F92">
        <v>15</v>
      </c>
      <c r="G92">
        <v>15</v>
      </c>
      <c r="H92">
        <v>1</v>
      </c>
      <c r="I92">
        <v>0</v>
      </c>
      <c r="J92">
        <v>1</v>
      </c>
      <c r="K92">
        <v>2</v>
      </c>
      <c r="L92">
        <v>9599.9999999999982</v>
      </c>
      <c r="M92">
        <v>23999.999999999996</v>
      </c>
      <c r="N92">
        <v>50000</v>
      </c>
      <c r="O92">
        <v>83600</v>
      </c>
      <c r="P92">
        <v>1683</v>
      </c>
      <c r="Q92">
        <v>252450</v>
      </c>
      <c r="R92">
        <v>336050</v>
      </c>
      <c r="S92">
        <v>0</v>
      </c>
      <c r="T92" t="s">
        <v>21</v>
      </c>
    </row>
    <row r="93" spans="1:20" x14ac:dyDescent="0.2">
      <c r="A93">
        <v>92</v>
      </c>
      <c r="B93">
        <v>64457</v>
      </c>
      <c r="C93">
        <v>17453</v>
      </c>
      <c r="D93">
        <v>4819</v>
      </c>
      <c r="E93">
        <v>15</v>
      </c>
      <c r="F93">
        <v>15</v>
      </c>
      <c r="G93">
        <v>15</v>
      </c>
      <c r="H93">
        <v>0</v>
      </c>
      <c r="I93">
        <v>0</v>
      </c>
      <c r="J93">
        <v>2</v>
      </c>
      <c r="K93">
        <v>2</v>
      </c>
      <c r="L93">
        <v>9599.9999999999982</v>
      </c>
      <c r="M93">
        <v>23999.999999999996</v>
      </c>
      <c r="N93">
        <v>50000</v>
      </c>
      <c r="O93">
        <v>83600</v>
      </c>
      <c r="P93">
        <v>1640</v>
      </c>
      <c r="Q93">
        <v>246000</v>
      </c>
      <c r="R93">
        <v>329600</v>
      </c>
      <c r="S93">
        <v>0</v>
      </c>
      <c r="T93" t="s">
        <v>21</v>
      </c>
    </row>
    <row r="94" spans="1:20" x14ac:dyDescent="0.2">
      <c r="A94">
        <v>93</v>
      </c>
      <c r="B94">
        <v>64144</v>
      </c>
      <c r="C94">
        <v>15852</v>
      </c>
      <c r="D94">
        <v>4084</v>
      </c>
      <c r="E94">
        <v>15</v>
      </c>
      <c r="F94">
        <v>15</v>
      </c>
      <c r="G94">
        <v>15</v>
      </c>
      <c r="H94">
        <v>1</v>
      </c>
      <c r="I94">
        <v>0</v>
      </c>
      <c r="J94">
        <v>0</v>
      </c>
      <c r="K94">
        <v>1</v>
      </c>
      <c r="L94">
        <v>9599.9999999999982</v>
      </c>
      <c r="M94">
        <v>23999.999999999996</v>
      </c>
      <c r="N94">
        <v>50000</v>
      </c>
      <c r="O94">
        <v>83600</v>
      </c>
      <c r="P94">
        <v>1478</v>
      </c>
      <c r="Q94">
        <v>221700</v>
      </c>
      <c r="R94">
        <v>305300</v>
      </c>
      <c r="S94">
        <v>0</v>
      </c>
      <c r="T94" t="s">
        <v>21</v>
      </c>
    </row>
    <row r="95" spans="1:20" x14ac:dyDescent="0.2">
      <c r="A95">
        <v>94</v>
      </c>
      <c r="B95">
        <v>64311</v>
      </c>
      <c r="C95">
        <v>18775</v>
      </c>
      <c r="D95">
        <v>5516</v>
      </c>
      <c r="E95">
        <v>15</v>
      </c>
      <c r="F95">
        <v>15</v>
      </c>
      <c r="G95">
        <v>15</v>
      </c>
      <c r="H95">
        <v>0</v>
      </c>
      <c r="I95">
        <v>0</v>
      </c>
      <c r="J95">
        <v>2</v>
      </c>
      <c r="K95">
        <v>2</v>
      </c>
      <c r="L95">
        <v>9599.9999999999982</v>
      </c>
      <c r="M95">
        <v>23999.999999999996</v>
      </c>
      <c r="N95">
        <v>50000</v>
      </c>
      <c r="O95">
        <v>83600</v>
      </c>
      <c r="P95">
        <v>1774</v>
      </c>
      <c r="Q95">
        <v>266100</v>
      </c>
      <c r="R95">
        <v>349700</v>
      </c>
      <c r="S95">
        <v>0</v>
      </c>
      <c r="T95" t="s">
        <v>21</v>
      </c>
    </row>
    <row r="96" spans="1:20" x14ac:dyDescent="0.2">
      <c r="A96">
        <v>95</v>
      </c>
      <c r="B96">
        <v>70660</v>
      </c>
      <c r="C96">
        <v>17012</v>
      </c>
      <c r="D96">
        <v>5115</v>
      </c>
      <c r="E96">
        <v>0</v>
      </c>
      <c r="F96">
        <v>15</v>
      </c>
      <c r="G96">
        <v>15</v>
      </c>
      <c r="H96">
        <v>1</v>
      </c>
      <c r="I96">
        <v>0</v>
      </c>
      <c r="J96">
        <v>0</v>
      </c>
      <c r="K96">
        <v>1</v>
      </c>
      <c r="L96">
        <v>0</v>
      </c>
      <c r="M96">
        <v>120000</v>
      </c>
      <c r="N96">
        <v>50000</v>
      </c>
      <c r="O96">
        <v>170000</v>
      </c>
      <c r="P96">
        <v>1619</v>
      </c>
      <c r="Q96">
        <v>242850</v>
      </c>
      <c r="R96">
        <v>412850</v>
      </c>
      <c r="S96">
        <v>0</v>
      </c>
      <c r="T96" t="s">
        <v>21</v>
      </c>
    </row>
    <row r="97" spans="1:20" x14ac:dyDescent="0.2">
      <c r="A97">
        <v>96</v>
      </c>
      <c r="B97">
        <v>58898</v>
      </c>
      <c r="C97">
        <v>42368</v>
      </c>
      <c r="D97">
        <v>15848</v>
      </c>
      <c r="E97">
        <v>30</v>
      </c>
      <c r="F97">
        <v>30</v>
      </c>
      <c r="G97">
        <v>19</v>
      </c>
      <c r="H97">
        <v>2</v>
      </c>
      <c r="I97">
        <v>2</v>
      </c>
      <c r="J97">
        <v>2</v>
      </c>
      <c r="K97">
        <v>6</v>
      </c>
      <c r="L97">
        <v>19199.999999999996</v>
      </c>
      <c r="M97">
        <v>240000</v>
      </c>
      <c r="N97">
        <v>50000</v>
      </c>
      <c r="O97">
        <v>309200</v>
      </c>
      <c r="P97">
        <v>4127</v>
      </c>
      <c r="Q97">
        <v>619050</v>
      </c>
      <c r="R97">
        <v>928250</v>
      </c>
      <c r="S97">
        <v>0</v>
      </c>
      <c r="T97" t="s">
        <v>21</v>
      </c>
    </row>
    <row r="98" spans="1:20" x14ac:dyDescent="0.2">
      <c r="A98">
        <v>97</v>
      </c>
      <c r="B98">
        <v>57675</v>
      </c>
      <c r="C98">
        <v>17651</v>
      </c>
      <c r="D98">
        <v>4792</v>
      </c>
      <c r="E98">
        <v>30</v>
      </c>
      <c r="F98">
        <v>30</v>
      </c>
      <c r="G98">
        <v>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47999.999999999993</v>
      </c>
      <c r="N98">
        <v>0</v>
      </c>
      <c r="O98">
        <v>67199.999999999985</v>
      </c>
      <c r="P98">
        <v>1664</v>
      </c>
      <c r="Q98">
        <v>249600</v>
      </c>
      <c r="R98">
        <v>316800</v>
      </c>
      <c r="S98">
        <v>0</v>
      </c>
      <c r="T98" t="s">
        <v>21</v>
      </c>
    </row>
    <row r="99" spans="1:20" x14ac:dyDescent="0.2">
      <c r="A99">
        <v>98</v>
      </c>
      <c r="B99">
        <v>71171</v>
      </c>
      <c r="C99">
        <v>21876</v>
      </c>
      <c r="D99">
        <v>7126</v>
      </c>
      <c r="E99">
        <v>0</v>
      </c>
      <c r="F99">
        <v>30</v>
      </c>
      <c r="G99">
        <v>15</v>
      </c>
      <c r="H99">
        <v>3</v>
      </c>
      <c r="I99">
        <v>0</v>
      </c>
      <c r="J99">
        <v>0</v>
      </c>
      <c r="K99">
        <v>3</v>
      </c>
      <c r="L99">
        <v>0</v>
      </c>
      <c r="M99">
        <v>240000</v>
      </c>
      <c r="N99">
        <v>50000</v>
      </c>
      <c r="O99">
        <v>290000</v>
      </c>
      <c r="P99">
        <v>2106</v>
      </c>
      <c r="Q99">
        <v>315900</v>
      </c>
      <c r="R99">
        <v>605900</v>
      </c>
      <c r="S99">
        <v>0</v>
      </c>
      <c r="T99" t="s">
        <v>21</v>
      </c>
    </row>
    <row r="100" spans="1:20" x14ac:dyDescent="0.2">
      <c r="A100">
        <v>99</v>
      </c>
      <c r="B100">
        <v>64346</v>
      </c>
      <c r="C100">
        <v>16680</v>
      </c>
      <c r="D100">
        <v>4359</v>
      </c>
      <c r="E100">
        <v>15</v>
      </c>
      <c r="F100">
        <v>15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9599.9999999999982</v>
      </c>
      <c r="M100">
        <v>23999.999999999996</v>
      </c>
      <c r="N100">
        <v>0</v>
      </c>
      <c r="O100">
        <v>33599.999999999993</v>
      </c>
      <c r="P100">
        <v>1562</v>
      </c>
      <c r="Q100">
        <v>234300</v>
      </c>
      <c r="R100">
        <v>267900</v>
      </c>
      <c r="S100">
        <v>0</v>
      </c>
      <c r="T100" t="s">
        <v>21</v>
      </c>
    </row>
    <row r="101" spans="1:20" x14ac:dyDescent="0.2">
      <c r="A101">
        <v>100</v>
      </c>
      <c r="B101">
        <v>57664</v>
      </c>
      <c r="C101">
        <v>17881</v>
      </c>
      <c r="D101">
        <v>4933</v>
      </c>
      <c r="E101">
        <v>30</v>
      </c>
      <c r="F101">
        <v>30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47999.999999999993</v>
      </c>
      <c r="N101">
        <v>0</v>
      </c>
      <c r="O101">
        <v>67199.999999999985</v>
      </c>
      <c r="P101">
        <v>1683</v>
      </c>
      <c r="Q101">
        <v>252450</v>
      </c>
      <c r="R101">
        <v>319650</v>
      </c>
      <c r="S101">
        <v>0</v>
      </c>
      <c r="T101" t="s">
        <v>21</v>
      </c>
    </row>
    <row r="102" spans="1:20" x14ac:dyDescent="0.2">
      <c r="A102">
        <v>101</v>
      </c>
      <c r="B102">
        <v>64601</v>
      </c>
      <c r="C102">
        <v>15706</v>
      </c>
      <c r="D102">
        <v>4295</v>
      </c>
      <c r="E102">
        <v>15</v>
      </c>
      <c r="F102">
        <v>15</v>
      </c>
      <c r="G102">
        <v>0</v>
      </c>
      <c r="H102">
        <v>1</v>
      </c>
      <c r="I102">
        <v>0</v>
      </c>
      <c r="J102">
        <v>1</v>
      </c>
      <c r="K102">
        <v>2</v>
      </c>
      <c r="L102">
        <v>9599.9999999999982</v>
      </c>
      <c r="M102">
        <v>23999.999999999996</v>
      </c>
      <c r="N102">
        <v>0</v>
      </c>
      <c r="O102">
        <v>33599.999999999993</v>
      </c>
      <c r="P102">
        <v>1458</v>
      </c>
      <c r="Q102">
        <v>218700</v>
      </c>
      <c r="R102">
        <v>252300</v>
      </c>
      <c r="S102">
        <v>0</v>
      </c>
      <c r="T102" t="s">
        <v>21</v>
      </c>
    </row>
    <row r="103" spans="1:20" x14ac:dyDescent="0.2">
      <c r="A103">
        <v>102</v>
      </c>
      <c r="B103">
        <v>64793</v>
      </c>
      <c r="C103">
        <v>16991</v>
      </c>
      <c r="D103">
        <v>4673</v>
      </c>
      <c r="E103">
        <v>15</v>
      </c>
      <c r="F103">
        <v>15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9599.9999999999982</v>
      </c>
      <c r="M103">
        <v>23999.999999999996</v>
      </c>
      <c r="N103">
        <v>0</v>
      </c>
      <c r="O103">
        <v>33599.999999999993</v>
      </c>
      <c r="P103">
        <v>1589</v>
      </c>
      <c r="Q103">
        <v>238350</v>
      </c>
      <c r="R103">
        <v>271950</v>
      </c>
      <c r="S103">
        <v>0</v>
      </c>
      <c r="T103" t="s">
        <v>21</v>
      </c>
    </row>
    <row r="104" spans="1:20" x14ac:dyDescent="0.2">
      <c r="A104">
        <v>103</v>
      </c>
      <c r="B104">
        <v>64268</v>
      </c>
      <c r="C104">
        <v>16403</v>
      </c>
      <c r="D104">
        <v>4540</v>
      </c>
      <c r="E104">
        <v>15</v>
      </c>
      <c r="F104">
        <v>15</v>
      </c>
      <c r="G104">
        <v>0</v>
      </c>
      <c r="H104">
        <v>0</v>
      </c>
      <c r="I104">
        <v>0</v>
      </c>
      <c r="J104">
        <v>1</v>
      </c>
      <c r="K104">
        <v>1</v>
      </c>
      <c r="L104">
        <v>9599.9999999999982</v>
      </c>
      <c r="M104">
        <v>23999.999999999996</v>
      </c>
      <c r="N104">
        <v>0</v>
      </c>
      <c r="O104">
        <v>33599.999999999993</v>
      </c>
      <c r="P104">
        <v>1531</v>
      </c>
      <c r="Q104">
        <v>229650</v>
      </c>
      <c r="R104">
        <v>263250</v>
      </c>
      <c r="S104">
        <v>0</v>
      </c>
      <c r="T104" t="s">
        <v>21</v>
      </c>
    </row>
    <row r="105" spans="1:20" x14ac:dyDescent="0.2">
      <c r="A105">
        <v>104</v>
      </c>
      <c r="B105">
        <v>71495</v>
      </c>
      <c r="C105">
        <v>16474</v>
      </c>
      <c r="D105">
        <v>4809</v>
      </c>
      <c r="E105">
        <v>0</v>
      </c>
      <c r="F105">
        <v>15</v>
      </c>
      <c r="G105">
        <v>30</v>
      </c>
      <c r="H105">
        <v>1</v>
      </c>
      <c r="I105">
        <v>0</v>
      </c>
      <c r="J105">
        <v>1</v>
      </c>
      <c r="K105">
        <v>2</v>
      </c>
      <c r="L105">
        <v>0</v>
      </c>
      <c r="M105">
        <v>120000</v>
      </c>
      <c r="N105">
        <v>50000</v>
      </c>
      <c r="O105">
        <v>170000</v>
      </c>
      <c r="P105">
        <v>1559</v>
      </c>
      <c r="Q105">
        <v>233850</v>
      </c>
      <c r="R105">
        <v>403850</v>
      </c>
      <c r="S105">
        <v>0</v>
      </c>
      <c r="T105" t="s">
        <v>21</v>
      </c>
    </row>
    <row r="106" spans="1:20" x14ac:dyDescent="0.2">
      <c r="A106">
        <v>105</v>
      </c>
      <c r="B106">
        <v>64540</v>
      </c>
      <c r="C106">
        <v>17361</v>
      </c>
      <c r="D106">
        <v>4867</v>
      </c>
      <c r="E106">
        <v>15</v>
      </c>
      <c r="F106">
        <v>15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9599.9999999999982</v>
      </c>
      <c r="M106">
        <v>23999.999999999996</v>
      </c>
      <c r="N106">
        <v>0</v>
      </c>
      <c r="O106">
        <v>33599.999999999993</v>
      </c>
      <c r="P106">
        <v>1624</v>
      </c>
      <c r="Q106">
        <v>243600</v>
      </c>
      <c r="R106">
        <v>277200</v>
      </c>
      <c r="S106">
        <v>0</v>
      </c>
      <c r="T106" t="s">
        <v>21</v>
      </c>
    </row>
    <row r="107" spans="1:20" x14ac:dyDescent="0.2">
      <c r="A107">
        <v>106</v>
      </c>
      <c r="B107">
        <v>64641</v>
      </c>
      <c r="C107">
        <v>17287</v>
      </c>
      <c r="D107">
        <v>4507</v>
      </c>
      <c r="E107">
        <v>15</v>
      </c>
      <c r="F107">
        <v>0</v>
      </c>
      <c r="G107">
        <v>15</v>
      </c>
      <c r="H107">
        <v>1</v>
      </c>
      <c r="I107">
        <v>0</v>
      </c>
      <c r="J107">
        <v>0</v>
      </c>
      <c r="K107">
        <v>1</v>
      </c>
      <c r="L107">
        <v>9599.9999999999982</v>
      </c>
      <c r="M107">
        <v>0</v>
      </c>
      <c r="N107">
        <v>50000</v>
      </c>
      <c r="O107">
        <v>59600</v>
      </c>
      <c r="P107">
        <v>1624</v>
      </c>
      <c r="Q107">
        <v>243600</v>
      </c>
      <c r="R107">
        <v>303200</v>
      </c>
      <c r="S107">
        <v>0</v>
      </c>
      <c r="T107" t="s">
        <v>21</v>
      </c>
    </row>
    <row r="108" spans="1:20" x14ac:dyDescent="0.2">
      <c r="A108">
        <v>107</v>
      </c>
      <c r="B108">
        <v>51502</v>
      </c>
      <c r="C108">
        <v>41597</v>
      </c>
      <c r="D108">
        <v>14020</v>
      </c>
      <c r="E108">
        <v>45</v>
      </c>
      <c r="F108">
        <v>30</v>
      </c>
      <c r="G108">
        <v>15</v>
      </c>
      <c r="H108">
        <v>1</v>
      </c>
      <c r="I108">
        <v>2</v>
      </c>
      <c r="J108">
        <v>1</v>
      </c>
      <c r="K108">
        <v>4</v>
      </c>
      <c r="L108">
        <v>28799.999999999996</v>
      </c>
      <c r="M108">
        <v>47999.999999999993</v>
      </c>
      <c r="N108">
        <v>50000</v>
      </c>
      <c r="O108">
        <v>126800</v>
      </c>
      <c r="P108">
        <v>4036</v>
      </c>
      <c r="Q108">
        <v>605400</v>
      </c>
      <c r="R108">
        <v>732200</v>
      </c>
      <c r="S108">
        <v>0</v>
      </c>
      <c r="T108" t="s">
        <v>21</v>
      </c>
    </row>
    <row r="109" spans="1:20" x14ac:dyDescent="0.2">
      <c r="A109">
        <v>108</v>
      </c>
      <c r="B109">
        <v>71066</v>
      </c>
      <c r="C109">
        <v>17883</v>
      </c>
      <c r="D109">
        <v>5354</v>
      </c>
      <c r="E109">
        <v>0</v>
      </c>
      <c r="F109">
        <v>15</v>
      </c>
      <c r="G109">
        <v>15</v>
      </c>
      <c r="H109">
        <v>2</v>
      </c>
      <c r="I109">
        <v>0</v>
      </c>
      <c r="J109">
        <v>0</v>
      </c>
      <c r="K109">
        <v>2</v>
      </c>
      <c r="L109">
        <v>0</v>
      </c>
      <c r="M109">
        <v>120000</v>
      </c>
      <c r="N109">
        <v>50000</v>
      </c>
      <c r="O109">
        <v>170000</v>
      </c>
      <c r="P109">
        <v>1702</v>
      </c>
      <c r="Q109">
        <v>255300</v>
      </c>
      <c r="R109">
        <v>425300</v>
      </c>
      <c r="S109">
        <v>0</v>
      </c>
      <c r="T109" t="s">
        <v>21</v>
      </c>
    </row>
    <row r="110" spans="1:20" x14ac:dyDescent="0.2">
      <c r="A110">
        <v>109</v>
      </c>
      <c r="B110">
        <v>64214</v>
      </c>
      <c r="C110">
        <v>17050</v>
      </c>
      <c r="D110">
        <v>4609</v>
      </c>
      <c r="E110">
        <v>15</v>
      </c>
      <c r="F110">
        <v>15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9599.9999999999982</v>
      </c>
      <c r="M110">
        <v>23999.999999999996</v>
      </c>
      <c r="N110">
        <v>0</v>
      </c>
      <c r="O110">
        <v>33599.999999999993</v>
      </c>
      <c r="P110">
        <v>1598</v>
      </c>
      <c r="Q110">
        <v>239700</v>
      </c>
      <c r="R110">
        <v>273300</v>
      </c>
      <c r="S110">
        <v>0</v>
      </c>
      <c r="T110" t="s">
        <v>21</v>
      </c>
    </row>
    <row r="111" spans="1:20" x14ac:dyDescent="0.2">
      <c r="A111">
        <v>110</v>
      </c>
      <c r="B111">
        <v>64624</v>
      </c>
      <c r="C111">
        <v>18383</v>
      </c>
      <c r="D111">
        <v>5415</v>
      </c>
      <c r="E111">
        <v>15</v>
      </c>
      <c r="F111">
        <v>15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9599.9999999999982</v>
      </c>
      <c r="M111">
        <v>23999.999999999996</v>
      </c>
      <c r="N111">
        <v>0</v>
      </c>
      <c r="O111">
        <v>33599.999999999993</v>
      </c>
      <c r="P111">
        <v>1740</v>
      </c>
      <c r="Q111">
        <v>261000</v>
      </c>
      <c r="R111">
        <v>294600</v>
      </c>
      <c r="S111">
        <v>0</v>
      </c>
      <c r="T111" t="s">
        <v>21</v>
      </c>
    </row>
    <row r="112" spans="1:20" x14ac:dyDescent="0.2">
      <c r="A112">
        <v>111</v>
      </c>
      <c r="B112">
        <v>64640</v>
      </c>
      <c r="C112">
        <v>19204</v>
      </c>
      <c r="D112">
        <v>5595</v>
      </c>
      <c r="E112">
        <v>15</v>
      </c>
      <c r="F112">
        <v>15</v>
      </c>
      <c r="G112">
        <v>15</v>
      </c>
      <c r="H112">
        <v>1</v>
      </c>
      <c r="I112">
        <v>0</v>
      </c>
      <c r="J112">
        <v>1</v>
      </c>
      <c r="K112">
        <v>2</v>
      </c>
      <c r="L112">
        <v>9599.9999999999982</v>
      </c>
      <c r="M112">
        <v>23999.999999999996</v>
      </c>
      <c r="N112">
        <v>50000</v>
      </c>
      <c r="O112">
        <v>83600</v>
      </c>
      <c r="P112">
        <v>1816</v>
      </c>
      <c r="Q112">
        <v>272400</v>
      </c>
      <c r="R112">
        <v>356000</v>
      </c>
      <c r="S112">
        <v>0</v>
      </c>
      <c r="T112" t="s">
        <v>21</v>
      </c>
    </row>
    <row r="113" spans="1:20" x14ac:dyDescent="0.2">
      <c r="A113">
        <v>112</v>
      </c>
      <c r="B113">
        <v>57784</v>
      </c>
      <c r="C113">
        <v>28794</v>
      </c>
      <c r="D113">
        <v>10933</v>
      </c>
      <c r="E113">
        <v>30</v>
      </c>
      <c r="F113">
        <v>45</v>
      </c>
      <c r="G113">
        <v>0</v>
      </c>
      <c r="H113">
        <v>0</v>
      </c>
      <c r="I113">
        <v>1</v>
      </c>
      <c r="J113">
        <v>3</v>
      </c>
      <c r="K113">
        <v>4</v>
      </c>
      <c r="L113">
        <v>19199.999999999996</v>
      </c>
      <c r="M113">
        <v>168000</v>
      </c>
      <c r="N113">
        <v>0</v>
      </c>
      <c r="O113">
        <v>187200</v>
      </c>
      <c r="P113">
        <v>2779</v>
      </c>
      <c r="Q113">
        <v>416850</v>
      </c>
      <c r="R113">
        <v>604050</v>
      </c>
      <c r="S113">
        <v>0</v>
      </c>
      <c r="T113" t="s">
        <v>21</v>
      </c>
    </row>
    <row r="114" spans="1:20" x14ac:dyDescent="0.2">
      <c r="A114">
        <v>113</v>
      </c>
      <c r="B114">
        <v>64375</v>
      </c>
      <c r="C114">
        <v>17688</v>
      </c>
      <c r="D114">
        <v>4699</v>
      </c>
      <c r="E114">
        <v>15</v>
      </c>
      <c r="F114">
        <v>0</v>
      </c>
      <c r="G114">
        <v>15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0</v>
      </c>
      <c r="N114">
        <v>50000</v>
      </c>
      <c r="O114">
        <v>59600</v>
      </c>
      <c r="P114">
        <v>1664</v>
      </c>
      <c r="Q114">
        <v>249600</v>
      </c>
      <c r="R114">
        <v>309200</v>
      </c>
      <c r="S114">
        <v>0</v>
      </c>
      <c r="T114" t="s">
        <v>21</v>
      </c>
    </row>
    <row r="115" spans="1:20" x14ac:dyDescent="0.2">
      <c r="A115">
        <v>114</v>
      </c>
      <c r="B115">
        <v>57553</v>
      </c>
      <c r="C115">
        <v>17314</v>
      </c>
      <c r="D115">
        <v>4649</v>
      </c>
      <c r="E115">
        <v>30</v>
      </c>
      <c r="F115">
        <v>15</v>
      </c>
      <c r="G115">
        <v>30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23999.999999999996</v>
      </c>
      <c r="N115">
        <v>50000</v>
      </c>
      <c r="O115">
        <v>93200</v>
      </c>
      <c r="P115">
        <v>1629</v>
      </c>
      <c r="Q115">
        <v>244350</v>
      </c>
      <c r="R115">
        <v>337550</v>
      </c>
      <c r="S115">
        <v>0</v>
      </c>
      <c r="T115" t="s">
        <v>21</v>
      </c>
    </row>
    <row r="116" spans="1:20" x14ac:dyDescent="0.2">
      <c r="A116">
        <v>115</v>
      </c>
      <c r="B116">
        <v>64539</v>
      </c>
      <c r="C116">
        <v>17330</v>
      </c>
      <c r="D116">
        <v>4567</v>
      </c>
      <c r="E116">
        <v>15</v>
      </c>
      <c r="F116">
        <v>0</v>
      </c>
      <c r="G116">
        <v>30</v>
      </c>
      <c r="H116">
        <v>0</v>
      </c>
      <c r="I116">
        <v>0</v>
      </c>
      <c r="J116">
        <v>2</v>
      </c>
      <c r="K116">
        <v>2</v>
      </c>
      <c r="L116">
        <v>9599.9999999999982</v>
      </c>
      <c r="M116">
        <v>0</v>
      </c>
      <c r="N116">
        <v>50000</v>
      </c>
      <c r="O116">
        <v>59600</v>
      </c>
      <c r="P116">
        <v>1623</v>
      </c>
      <c r="Q116">
        <v>243450</v>
      </c>
      <c r="R116">
        <v>303050</v>
      </c>
      <c r="S116">
        <v>0</v>
      </c>
      <c r="T116" t="s">
        <v>21</v>
      </c>
    </row>
    <row r="117" spans="1:20" x14ac:dyDescent="0.2">
      <c r="A117">
        <v>116</v>
      </c>
      <c r="B117">
        <v>64307</v>
      </c>
      <c r="C117">
        <v>16713</v>
      </c>
      <c r="D117">
        <v>4323</v>
      </c>
      <c r="E117">
        <v>15</v>
      </c>
      <c r="F117">
        <v>0</v>
      </c>
      <c r="G117">
        <v>30</v>
      </c>
      <c r="H117">
        <v>0</v>
      </c>
      <c r="I117">
        <v>0</v>
      </c>
      <c r="J117">
        <v>2</v>
      </c>
      <c r="K117">
        <v>2</v>
      </c>
      <c r="L117">
        <v>9599.9999999999982</v>
      </c>
      <c r="M117">
        <v>0</v>
      </c>
      <c r="N117">
        <v>50000</v>
      </c>
      <c r="O117">
        <v>59600</v>
      </c>
      <c r="P117">
        <v>1562</v>
      </c>
      <c r="Q117">
        <v>234300</v>
      </c>
      <c r="R117">
        <v>293900</v>
      </c>
      <c r="S117">
        <v>0</v>
      </c>
      <c r="T117" t="s">
        <v>21</v>
      </c>
    </row>
    <row r="118" spans="1:20" x14ac:dyDescent="0.2">
      <c r="A118">
        <v>117</v>
      </c>
      <c r="B118">
        <v>64826</v>
      </c>
      <c r="C118">
        <v>17693</v>
      </c>
      <c r="D118">
        <v>4526</v>
      </c>
      <c r="E118">
        <v>15</v>
      </c>
      <c r="F118">
        <v>0</v>
      </c>
      <c r="G118">
        <v>15</v>
      </c>
      <c r="H118">
        <v>0</v>
      </c>
      <c r="I118">
        <v>0</v>
      </c>
      <c r="J118">
        <v>1</v>
      </c>
      <c r="K118">
        <v>1</v>
      </c>
      <c r="L118">
        <v>9599.9999999999982</v>
      </c>
      <c r="M118">
        <v>0</v>
      </c>
      <c r="N118">
        <v>50000</v>
      </c>
      <c r="O118">
        <v>59600</v>
      </c>
      <c r="P118">
        <v>1670</v>
      </c>
      <c r="Q118">
        <v>250500</v>
      </c>
      <c r="R118">
        <v>310100</v>
      </c>
      <c r="S118">
        <v>0</v>
      </c>
      <c r="T118" t="s">
        <v>21</v>
      </c>
    </row>
    <row r="119" spans="1:20" x14ac:dyDescent="0.2">
      <c r="A119">
        <v>118</v>
      </c>
      <c r="B119">
        <v>64495</v>
      </c>
      <c r="C119">
        <v>17587</v>
      </c>
      <c r="D119">
        <v>4760</v>
      </c>
      <c r="E119">
        <v>15</v>
      </c>
      <c r="F119">
        <v>0</v>
      </c>
      <c r="G119">
        <v>15</v>
      </c>
      <c r="H119">
        <v>0</v>
      </c>
      <c r="I119">
        <v>0</v>
      </c>
      <c r="J119">
        <v>1</v>
      </c>
      <c r="K119">
        <v>1</v>
      </c>
      <c r="L119">
        <v>9599.9999999999982</v>
      </c>
      <c r="M119">
        <v>0</v>
      </c>
      <c r="N119">
        <v>50000</v>
      </c>
      <c r="O119">
        <v>59600</v>
      </c>
      <c r="P119">
        <v>1659</v>
      </c>
      <c r="Q119">
        <v>248850</v>
      </c>
      <c r="R119">
        <v>308450</v>
      </c>
      <c r="S119">
        <v>0</v>
      </c>
      <c r="T119" t="s">
        <v>21</v>
      </c>
    </row>
    <row r="120" spans="1:20" x14ac:dyDescent="0.2">
      <c r="A120">
        <v>119</v>
      </c>
      <c r="B120">
        <v>64292</v>
      </c>
      <c r="C120">
        <v>16171</v>
      </c>
      <c r="D120">
        <v>4217</v>
      </c>
      <c r="E120">
        <v>15</v>
      </c>
      <c r="F120">
        <v>0</v>
      </c>
      <c r="G120">
        <v>15</v>
      </c>
      <c r="H120">
        <v>0</v>
      </c>
      <c r="I120">
        <v>0</v>
      </c>
      <c r="J120">
        <v>1</v>
      </c>
      <c r="K120">
        <v>1</v>
      </c>
      <c r="L120">
        <v>9599.9999999999982</v>
      </c>
      <c r="M120">
        <v>0</v>
      </c>
      <c r="N120">
        <v>50000</v>
      </c>
      <c r="O120">
        <v>59600</v>
      </c>
      <c r="P120">
        <v>1511</v>
      </c>
      <c r="Q120">
        <v>226650</v>
      </c>
      <c r="R120">
        <v>286250</v>
      </c>
      <c r="S120">
        <v>0</v>
      </c>
      <c r="T120" t="s">
        <v>21</v>
      </c>
    </row>
    <row r="121" spans="1:20" x14ac:dyDescent="0.2">
      <c r="A121">
        <v>120</v>
      </c>
      <c r="B121">
        <v>57564</v>
      </c>
      <c r="C121">
        <v>17936</v>
      </c>
      <c r="D121">
        <v>5007</v>
      </c>
      <c r="E121">
        <v>30</v>
      </c>
      <c r="F121">
        <v>15</v>
      </c>
      <c r="G121">
        <v>15</v>
      </c>
      <c r="H121">
        <v>1</v>
      </c>
      <c r="I121">
        <v>0</v>
      </c>
      <c r="J121">
        <v>1</v>
      </c>
      <c r="K121">
        <v>2</v>
      </c>
      <c r="L121">
        <v>19199.999999999996</v>
      </c>
      <c r="M121">
        <v>23999.999999999996</v>
      </c>
      <c r="N121">
        <v>50000</v>
      </c>
      <c r="O121">
        <v>93200</v>
      </c>
      <c r="P121">
        <v>1690</v>
      </c>
      <c r="Q121">
        <v>253500</v>
      </c>
      <c r="R121">
        <v>346700</v>
      </c>
      <c r="S121">
        <v>0</v>
      </c>
      <c r="T121" t="s">
        <v>21</v>
      </c>
    </row>
    <row r="122" spans="1:20" x14ac:dyDescent="0.2">
      <c r="A122">
        <v>121</v>
      </c>
      <c r="B122">
        <v>64948</v>
      </c>
      <c r="C122">
        <v>13793</v>
      </c>
      <c r="D122">
        <v>3545</v>
      </c>
      <c r="E122">
        <v>15</v>
      </c>
      <c r="F122">
        <v>0</v>
      </c>
      <c r="G122">
        <v>30</v>
      </c>
      <c r="H122">
        <v>0</v>
      </c>
      <c r="I122">
        <v>1</v>
      </c>
      <c r="J122">
        <v>1</v>
      </c>
      <c r="K122">
        <v>2</v>
      </c>
      <c r="L122">
        <v>9599.9999999999982</v>
      </c>
      <c r="M122">
        <v>0</v>
      </c>
      <c r="N122">
        <v>50000</v>
      </c>
      <c r="O122">
        <v>59600</v>
      </c>
      <c r="P122">
        <v>1278</v>
      </c>
      <c r="Q122">
        <v>191700</v>
      </c>
      <c r="R122">
        <v>251300</v>
      </c>
      <c r="S122">
        <v>0</v>
      </c>
      <c r="T122" t="s">
        <v>21</v>
      </c>
    </row>
    <row r="123" spans="1:20" x14ac:dyDescent="0.2">
      <c r="A123">
        <v>122</v>
      </c>
      <c r="B123">
        <v>64117</v>
      </c>
      <c r="C123">
        <v>17399</v>
      </c>
      <c r="D123">
        <v>4430</v>
      </c>
      <c r="E123">
        <v>15</v>
      </c>
      <c r="F123">
        <v>0</v>
      </c>
      <c r="G123">
        <v>15</v>
      </c>
      <c r="H123">
        <v>0</v>
      </c>
      <c r="I123">
        <v>0</v>
      </c>
      <c r="J123">
        <v>1</v>
      </c>
      <c r="K123">
        <v>1</v>
      </c>
      <c r="L123">
        <v>9599.9999999999982</v>
      </c>
      <c r="M123">
        <v>0</v>
      </c>
      <c r="N123">
        <v>50000</v>
      </c>
      <c r="O123">
        <v>59600</v>
      </c>
      <c r="P123">
        <v>1630</v>
      </c>
      <c r="Q123">
        <v>244500</v>
      </c>
      <c r="R123">
        <v>304100</v>
      </c>
      <c r="S123">
        <v>0</v>
      </c>
      <c r="T123" t="s">
        <v>55</v>
      </c>
    </row>
    <row r="124" spans="1:20" x14ac:dyDescent="0.2">
      <c r="A124">
        <v>123</v>
      </c>
      <c r="B124">
        <v>64091</v>
      </c>
      <c r="C124">
        <v>16491</v>
      </c>
      <c r="D124">
        <v>4195</v>
      </c>
      <c r="E124">
        <v>15</v>
      </c>
      <c r="F124">
        <v>0</v>
      </c>
      <c r="G124">
        <v>15</v>
      </c>
      <c r="H124">
        <v>0</v>
      </c>
      <c r="I124">
        <v>0</v>
      </c>
      <c r="J124">
        <v>1</v>
      </c>
      <c r="K124">
        <v>1</v>
      </c>
      <c r="L124">
        <v>9599.9999999999982</v>
      </c>
      <c r="M124">
        <v>0</v>
      </c>
      <c r="N124">
        <v>50000</v>
      </c>
      <c r="O124">
        <v>59600</v>
      </c>
      <c r="P124">
        <v>1548</v>
      </c>
      <c r="Q124">
        <v>232200</v>
      </c>
      <c r="R124">
        <v>291800</v>
      </c>
      <c r="S124">
        <v>0</v>
      </c>
      <c r="T124" t="s">
        <v>55</v>
      </c>
    </row>
    <row r="125" spans="1:20" x14ac:dyDescent="0.2">
      <c r="A125">
        <v>124</v>
      </c>
      <c r="B125">
        <v>64074</v>
      </c>
      <c r="C125">
        <v>16473</v>
      </c>
      <c r="D125">
        <v>4263</v>
      </c>
      <c r="E125">
        <v>15</v>
      </c>
      <c r="F125">
        <v>0</v>
      </c>
      <c r="G125">
        <v>30</v>
      </c>
      <c r="H125">
        <v>0</v>
      </c>
      <c r="I125">
        <v>0</v>
      </c>
      <c r="J125">
        <v>2</v>
      </c>
      <c r="K125">
        <v>2</v>
      </c>
      <c r="L125">
        <v>9599.9999999999982</v>
      </c>
      <c r="M125">
        <v>0</v>
      </c>
      <c r="N125">
        <v>50000</v>
      </c>
      <c r="O125">
        <v>59600</v>
      </c>
      <c r="P125">
        <v>1538</v>
      </c>
      <c r="Q125">
        <v>230700</v>
      </c>
      <c r="R125">
        <v>290300</v>
      </c>
      <c r="S125">
        <v>0</v>
      </c>
      <c r="T125" t="s">
        <v>55</v>
      </c>
    </row>
    <row r="126" spans="1:20" x14ac:dyDescent="0.2">
      <c r="A126">
        <v>125</v>
      </c>
      <c r="B126">
        <v>64619</v>
      </c>
      <c r="C126">
        <v>17429</v>
      </c>
      <c r="D126">
        <v>4429</v>
      </c>
      <c r="E126">
        <v>15</v>
      </c>
      <c r="F126">
        <v>0</v>
      </c>
      <c r="G126">
        <v>30</v>
      </c>
      <c r="H126">
        <v>0</v>
      </c>
      <c r="I126">
        <v>0</v>
      </c>
      <c r="J126">
        <v>2</v>
      </c>
      <c r="K126">
        <v>2</v>
      </c>
      <c r="L126">
        <v>9599.9999999999982</v>
      </c>
      <c r="M126">
        <v>0</v>
      </c>
      <c r="N126">
        <v>50000</v>
      </c>
      <c r="O126">
        <v>59600</v>
      </c>
      <c r="P126">
        <v>1638</v>
      </c>
      <c r="Q126">
        <v>245700</v>
      </c>
      <c r="R126">
        <v>305300</v>
      </c>
      <c r="S126">
        <v>0</v>
      </c>
      <c r="T126" t="s">
        <v>22</v>
      </c>
    </row>
    <row r="127" spans="1:20" x14ac:dyDescent="0.2">
      <c r="A127">
        <v>126</v>
      </c>
      <c r="B127">
        <v>64598</v>
      </c>
      <c r="C127">
        <v>16131</v>
      </c>
      <c r="D127">
        <v>4135</v>
      </c>
      <c r="E127">
        <v>15</v>
      </c>
      <c r="F127">
        <v>0</v>
      </c>
      <c r="G127">
        <v>15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0</v>
      </c>
      <c r="N127">
        <v>50000</v>
      </c>
      <c r="O127">
        <v>59600</v>
      </c>
      <c r="P127">
        <v>1508</v>
      </c>
      <c r="Q127">
        <v>226200</v>
      </c>
      <c r="R127">
        <v>285800</v>
      </c>
      <c r="S127">
        <v>0</v>
      </c>
      <c r="T127" t="s">
        <v>21</v>
      </c>
    </row>
    <row r="128" spans="1:20" x14ac:dyDescent="0.2">
      <c r="A128">
        <v>127</v>
      </c>
      <c r="B128">
        <v>57869</v>
      </c>
      <c r="C128">
        <v>23542</v>
      </c>
      <c r="D128">
        <v>6954</v>
      </c>
      <c r="E128">
        <v>30</v>
      </c>
      <c r="F128">
        <v>0</v>
      </c>
      <c r="G128">
        <v>30</v>
      </c>
      <c r="H128">
        <v>1</v>
      </c>
      <c r="I128">
        <v>0</v>
      </c>
      <c r="J128">
        <v>2</v>
      </c>
      <c r="K128">
        <v>3</v>
      </c>
      <c r="L128">
        <v>19199.999999999996</v>
      </c>
      <c r="M128">
        <v>0</v>
      </c>
      <c r="N128">
        <v>50000</v>
      </c>
      <c r="O128">
        <v>69200</v>
      </c>
      <c r="P128">
        <v>2252</v>
      </c>
      <c r="Q128">
        <v>337800</v>
      </c>
      <c r="R128">
        <v>407000</v>
      </c>
      <c r="S128">
        <v>0</v>
      </c>
      <c r="T128" t="s">
        <v>22</v>
      </c>
    </row>
    <row r="129" spans="1:20" x14ac:dyDescent="0.2">
      <c r="A129">
        <v>128</v>
      </c>
      <c r="B129">
        <v>70895</v>
      </c>
      <c r="C129">
        <v>16924</v>
      </c>
      <c r="D129">
        <v>5147</v>
      </c>
      <c r="E129">
        <v>0</v>
      </c>
      <c r="F129">
        <v>0</v>
      </c>
      <c r="G129">
        <v>30</v>
      </c>
      <c r="H129">
        <v>1</v>
      </c>
      <c r="I129">
        <v>0</v>
      </c>
      <c r="J129">
        <v>1</v>
      </c>
      <c r="K129">
        <v>2</v>
      </c>
      <c r="L129">
        <v>0</v>
      </c>
      <c r="M129">
        <v>0</v>
      </c>
      <c r="N129">
        <v>50000</v>
      </c>
      <c r="O129">
        <v>50000</v>
      </c>
      <c r="P129">
        <v>1614</v>
      </c>
      <c r="Q129">
        <v>242100</v>
      </c>
      <c r="R129">
        <v>292100</v>
      </c>
      <c r="S129">
        <v>0</v>
      </c>
      <c r="T129" t="s">
        <v>41</v>
      </c>
    </row>
    <row r="130" spans="1:20" x14ac:dyDescent="0.2">
      <c r="A130">
        <v>129</v>
      </c>
      <c r="B130">
        <v>64626</v>
      </c>
      <c r="C130">
        <v>16605</v>
      </c>
      <c r="D130">
        <v>4315</v>
      </c>
      <c r="E130">
        <v>15</v>
      </c>
      <c r="F130">
        <v>0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9599.9999999999982</v>
      </c>
      <c r="M130">
        <v>0</v>
      </c>
      <c r="N130">
        <v>50000</v>
      </c>
      <c r="O130">
        <v>59600</v>
      </c>
      <c r="P130">
        <v>1556</v>
      </c>
      <c r="Q130">
        <v>233400</v>
      </c>
      <c r="R130">
        <v>293000</v>
      </c>
      <c r="S130">
        <v>0</v>
      </c>
      <c r="T130" t="s">
        <v>42</v>
      </c>
    </row>
    <row r="131" spans="1:20" x14ac:dyDescent="0.2">
      <c r="A131">
        <v>130</v>
      </c>
      <c r="B131">
        <v>64328</v>
      </c>
      <c r="C131">
        <v>17404</v>
      </c>
      <c r="D131">
        <v>4665</v>
      </c>
      <c r="E131">
        <v>15</v>
      </c>
      <c r="F131">
        <v>0</v>
      </c>
      <c r="G131">
        <v>15</v>
      </c>
      <c r="H131">
        <v>0</v>
      </c>
      <c r="I131">
        <v>0</v>
      </c>
      <c r="J131">
        <v>1</v>
      </c>
      <c r="K131">
        <v>1</v>
      </c>
      <c r="L131">
        <v>9599.9999999999982</v>
      </c>
      <c r="M131">
        <v>0</v>
      </c>
      <c r="N131">
        <v>50000</v>
      </c>
      <c r="O131">
        <v>59600</v>
      </c>
      <c r="P131">
        <v>1633</v>
      </c>
      <c r="Q131">
        <v>244950</v>
      </c>
      <c r="R131">
        <v>304550</v>
      </c>
      <c r="S131">
        <v>0</v>
      </c>
      <c r="T131" t="s">
        <v>38</v>
      </c>
    </row>
    <row r="132" spans="1:20" x14ac:dyDescent="0.2">
      <c r="A132">
        <v>131</v>
      </c>
      <c r="B132">
        <v>64337</v>
      </c>
      <c r="C132">
        <v>16609</v>
      </c>
      <c r="D132">
        <v>4293</v>
      </c>
      <c r="E132">
        <v>15</v>
      </c>
      <c r="F132">
        <v>0</v>
      </c>
      <c r="G132">
        <v>30</v>
      </c>
      <c r="H132">
        <v>0</v>
      </c>
      <c r="I132">
        <v>0</v>
      </c>
      <c r="J132">
        <v>2</v>
      </c>
      <c r="K132">
        <v>2</v>
      </c>
      <c r="L132">
        <v>9599.9999999999982</v>
      </c>
      <c r="M132">
        <v>0</v>
      </c>
      <c r="N132">
        <v>50000</v>
      </c>
      <c r="O132">
        <v>59600</v>
      </c>
      <c r="P132">
        <v>1554</v>
      </c>
      <c r="Q132">
        <v>233100</v>
      </c>
      <c r="R132">
        <v>292700</v>
      </c>
      <c r="S132">
        <v>0</v>
      </c>
      <c r="T132" t="s">
        <v>22</v>
      </c>
    </row>
    <row r="133" spans="1:20" x14ac:dyDescent="0.2">
      <c r="A133">
        <v>132</v>
      </c>
      <c r="B133">
        <v>64514</v>
      </c>
      <c r="C133">
        <v>16498</v>
      </c>
      <c r="D133">
        <v>4055</v>
      </c>
      <c r="E133">
        <v>15</v>
      </c>
      <c r="F133">
        <v>0</v>
      </c>
      <c r="G133">
        <v>30</v>
      </c>
      <c r="H133">
        <v>0</v>
      </c>
      <c r="I133">
        <v>0</v>
      </c>
      <c r="J133">
        <v>2</v>
      </c>
      <c r="K133">
        <v>2</v>
      </c>
      <c r="L133">
        <v>9599.9999999999982</v>
      </c>
      <c r="M133">
        <v>0</v>
      </c>
      <c r="N133">
        <v>50000</v>
      </c>
      <c r="O133">
        <v>59600</v>
      </c>
      <c r="P133">
        <v>1549</v>
      </c>
      <c r="Q133">
        <v>232350</v>
      </c>
      <c r="R133">
        <v>291950</v>
      </c>
      <c r="S133">
        <v>0</v>
      </c>
      <c r="T133" t="s">
        <v>43</v>
      </c>
    </row>
    <row r="134" spans="1:20" x14ac:dyDescent="0.2">
      <c r="A134">
        <v>133</v>
      </c>
      <c r="B134">
        <v>64034</v>
      </c>
      <c r="C134">
        <v>16497</v>
      </c>
      <c r="D134">
        <v>4432</v>
      </c>
      <c r="E134">
        <v>15</v>
      </c>
      <c r="F134">
        <v>0</v>
      </c>
      <c r="G134">
        <v>30</v>
      </c>
      <c r="H134">
        <v>0</v>
      </c>
      <c r="I134">
        <v>0</v>
      </c>
      <c r="J134">
        <v>2</v>
      </c>
      <c r="K134">
        <v>2</v>
      </c>
      <c r="L134">
        <v>9599.9999999999982</v>
      </c>
      <c r="M134">
        <v>0</v>
      </c>
      <c r="N134">
        <v>50000</v>
      </c>
      <c r="O134">
        <v>59600</v>
      </c>
      <c r="P134">
        <v>1546</v>
      </c>
      <c r="Q134">
        <v>231900</v>
      </c>
      <c r="R134">
        <v>291500</v>
      </c>
      <c r="S134">
        <v>0</v>
      </c>
      <c r="T134" t="s">
        <v>44</v>
      </c>
    </row>
    <row r="135" spans="1:20" x14ac:dyDescent="0.2">
      <c r="A135">
        <v>134</v>
      </c>
      <c r="B135">
        <v>64027</v>
      </c>
      <c r="C135">
        <v>17653</v>
      </c>
      <c r="D135">
        <v>4613</v>
      </c>
      <c r="E135">
        <v>15</v>
      </c>
      <c r="F135">
        <v>0</v>
      </c>
      <c r="G135">
        <v>30</v>
      </c>
      <c r="H135">
        <v>0</v>
      </c>
      <c r="I135">
        <v>0</v>
      </c>
      <c r="J135">
        <v>2</v>
      </c>
      <c r="K135">
        <v>2</v>
      </c>
      <c r="L135">
        <v>9599.9999999999982</v>
      </c>
      <c r="M135">
        <v>0</v>
      </c>
      <c r="N135">
        <v>50000</v>
      </c>
      <c r="O135">
        <v>59600</v>
      </c>
      <c r="P135">
        <v>1651</v>
      </c>
      <c r="Q135">
        <v>247650</v>
      </c>
      <c r="R135">
        <v>307250</v>
      </c>
      <c r="S135">
        <v>0</v>
      </c>
      <c r="T135" t="s">
        <v>45</v>
      </c>
    </row>
    <row r="136" spans="1:20" x14ac:dyDescent="0.2">
      <c r="A136">
        <v>135</v>
      </c>
      <c r="B136">
        <v>64220</v>
      </c>
      <c r="C136">
        <v>17160</v>
      </c>
      <c r="D136">
        <v>4271</v>
      </c>
      <c r="E136">
        <v>15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9599.9999999999982</v>
      </c>
      <c r="M136">
        <v>0</v>
      </c>
      <c r="N136">
        <v>50000</v>
      </c>
      <c r="O136">
        <v>59600</v>
      </c>
      <c r="P136">
        <v>1611</v>
      </c>
      <c r="Q136">
        <v>241650</v>
      </c>
      <c r="R136">
        <v>301250</v>
      </c>
      <c r="S136">
        <v>0</v>
      </c>
      <c r="T136" t="s">
        <v>22</v>
      </c>
    </row>
    <row r="137" spans="1:20" x14ac:dyDescent="0.2">
      <c r="A137">
        <v>136</v>
      </c>
      <c r="B137">
        <v>63909</v>
      </c>
      <c r="C137">
        <v>17357</v>
      </c>
      <c r="D137">
        <v>4664</v>
      </c>
      <c r="E137">
        <v>15</v>
      </c>
      <c r="F137">
        <v>0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0</v>
      </c>
      <c r="N137">
        <v>50000</v>
      </c>
      <c r="O137">
        <v>59600</v>
      </c>
      <c r="P137">
        <v>1630</v>
      </c>
      <c r="Q137">
        <v>244500</v>
      </c>
      <c r="R137">
        <v>304100</v>
      </c>
      <c r="S137">
        <v>0</v>
      </c>
      <c r="T137" t="s">
        <v>44</v>
      </c>
    </row>
    <row r="138" spans="1:20" x14ac:dyDescent="0.2">
      <c r="A138">
        <v>137</v>
      </c>
      <c r="B138">
        <v>64268</v>
      </c>
      <c r="C138">
        <v>16261</v>
      </c>
      <c r="D138">
        <v>4075</v>
      </c>
      <c r="E138">
        <v>15</v>
      </c>
      <c r="F138">
        <v>0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0</v>
      </c>
      <c r="N138">
        <v>50000</v>
      </c>
      <c r="O138">
        <v>59600</v>
      </c>
      <c r="P138">
        <v>1526</v>
      </c>
      <c r="Q138">
        <v>228900</v>
      </c>
      <c r="R138">
        <v>288500</v>
      </c>
      <c r="S138">
        <v>0</v>
      </c>
      <c r="T138" t="s">
        <v>22</v>
      </c>
    </row>
    <row r="139" spans="1:20" x14ac:dyDescent="0.2">
      <c r="A139">
        <v>138</v>
      </c>
      <c r="B139">
        <v>64388</v>
      </c>
      <c r="C139">
        <v>16515</v>
      </c>
      <c r="D139">
        <v>4195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1548</v>
      </c>
      <c r="Q139">
        <v>232200</v>
      </c>
      <c r="R139">
        <v>291800</v>
      </c>
      <c r="S139">
        <v>0</v>
      </c>
      <c r="T139" t="s">
        <v>46</v>
      </c>
    </row>
    <row r="140" spans="1:20" x14ac:dyDescent="0.2">
      <c r="A140">
        <v>139</v>
      </c>
      <c r="B140">
        <v>64615</v>
      </c>
      <c r="C140">
        <v>17881</v>
      </c>
      <c r="D140">
        <v>4746</v>
      </c>
      <c r="E140">
        <v>15</v>
      </c>
      <c r="F140">
        <v>0</v>
      </c>
      <c r="G140">
        <v>30</v>
      </c>
      <c r="H140">
        <v>0</v>
      </c>
      <c r="I140">
        <v>0</v>
      </c>
      <c r="J140">
        <v>2</v>
      </c>
      <c r="K140">
        <v>2</v>
      </c>
      <c r="L140">
        <v>9599.9999999999982</v>
      </c>
      <c r="M140">
        <v>0</v>
      </c>
      <c r="N140">
        <v>50000</v>
      </c>
      <c r="O140">
        <v>59600</v>
      </c>
      <c r="P140">
        <v>1677</v>
      </c>
      <c r="Q140">
        <v>251550</v>
      </c>
      <c r="R140">
        <v>311150</v>
      </c>
      <c r="S140">
        <v>0</v>
      </c>
      <c r="T140" t="s">
        <v>22</v>
      </c>
    </row>
    <row r="141" spans="1:20" x14ac:dyDescent="0.2">
      <c r="A141">
        <v>140</v>
      </c>
      <c r="B141">
        <v>64653</v>
      </c>
      <c r="C141">
        <v>18483</v>
      </c>
      <c r="D141">
        <v>4891</v>
      </c>
      <c r="E141">
        <v>15</v>
      </c>
      <c r="F141">
        <v>0</v>
      </c>
      <c r="G141">
        <v>30</v>
      </c>
      <c r="H141">
        <v>0</v>
      </c>
      <c r="I141">
        <v>0</v>
      </c>
      <c r="J141">
        <v>2</v>
      </c>
      <c r="K141">
        <v>2</v>
      </c>
      <c r="L141">
        <v>9599.9999999999982</v>
      </c>
      <c r="M141">
        <v>0</v>
      </c>
      <c r="N141">
        <v>50000</v>
      </c>
      <c r="O141">
        <v>59600</v>
      </c>
      <c r="P141">
        <v>1743</v>
      </c>
      <c r="Q141">
        <v>261450</v>
      </c>
      <c r="R141">
        <v>321050</v>
      </c>
      <c r="S141">
        <v>0</v>
      </c>
      <c r="T141" t="s">
        <v>30</v>
      </c>
    </row>
    <row r="142" spans="1:20" x14ac:dyDescent="0.2">
      <c r="A142">
        <v>141</v>
      </c>
      <c r="B142">
        <v>64455</v>
      </c>
      <c r="C142">
        <v>15632</v>
      </c>
      <c r="D142">
        <v>3862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1458</v>
      </c>
      <c r="Q142">
        <v>218700</v>
      </c>
      <c r="R142">
        <v>278300</v>
      </c>
      <c r="S142">
        <v>0</v>
      </c>
      <c r="T142" t="s">
        <v>47</v>
      </c>
    </row>
    <row r="143" spans="1:20" x14ac:dyDescent="0.2">
      <c r="A143">
        <v>142</v>
      </c>
      <c r="B143">
        <v>64170</v>
      </c>
      <c r="C143">
        <v>16191</v>
      </c>
      <c r="D143">
        <v>4181</v>
      </c>
      <c r="E143">
        <v>15</v>
      </c>
      <c r="F143">
        <v>0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0</v>
      </c>
      <c r="N143">
        <v>50000</v>
      </c>
      <c r="O143">
        <v>59600</v>
      </c>
      <c r="P143">
        <v>1508</v>
      </c>
      <c r="Q143">
        <v>226200</v>
      </c>
      <c r="R143">
        <v>285800</v>
      </c>
      <c r="S143">
        <v>0</v>
      </c>
      <c r="T143" t="s">
        <v>31</v>
      </c>
    </row>
    <row r="144" spans="1:20" x14ac:dyDescent="0.2">
      <c r="A144">
        <v>143</v>
      </c>
      <c r="B144">
        <v>64499</v>
      </c>
      <c r="C144">
        <v>15784</v>
      </c>
      <c r="D144">
        <v>4047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1476</v>
      </c>
      <c r="Q144">
        <v>221400</v>
      </c>
      <c r="R144">
        <v>281000</v>
      </c>
      <c r="S144">
        <v>0</v>
      </c>
      <c r="T144" t="s">
        <v>22</v>
      </c>
    </row>
    <row r="145" spans="1:20" x14ac:dyDescent="0.2">
      <c r="A145">
        <v>144</v>
      </c>
      <c r="B145">
        <v>64473</v>
      </c>
      <c r="C145">
        <v>17772</v>
      </c>
      <c r="D145">
        <v>4529</v>
      </c>
      <c r="E145">
        <v>15</v>
      </c>
      <c r="F145">
        <v>0</v>
      </c>
      <c r="G145">
        <v>30</v>
      </c>
      <c r="H145">
        <v>0</v>
      </c>
      <c r="I145">
        <v>0</v>
      </c>
      <c r="J145">
        <v>2</v>
      </c>
      <c r="K145">
        <v>2</v>
      </c>
      <c r="L145">
        <v>9599.9999999999982</v>
      </c>
      <c r="M145">
        <v>0</v>
      </c>
      <c r="N145">
        <v>50000</v>
      </c>
      <c r="O145">
        <v>59600</v>
      </c>
      <c r="P145">
        <v>1670</v>
      </c>
      <c r="Q145">
        <v>250500</v>
      </c>
      <c r="R145">
        <v>310100</v>
      </c>
      <c r="S145">
        <v>0</v>
      </c>
      <c r="T145" t="s">
        <v>48</v>
      </c>
    </row>
    <row r="146" spans="1:20" x14ac:dyDescent="0.2">
      <c r="A146">
        <v>145</v>
      </c>
      <c r="B146">
        <v>64655</v>
      </c>
      <c r="C146">
        <v>20179</v>
      </c>
      <c r="D146">
        <v>6659</v>
      </c>
      <c r="E146">
        <v>15</v>
      </c>
      <c r="F146">
        <v>15</v>
      </c>
      <c r="G146">
        <v>15</v>
      </c>
      <c r="H146">
        <v>1</v>
      </c>
      <c r="I146">
        <v>0</v>
      </c>
      <c r="J146">
        <v>1</v>
      </c>
      <c r="K146">
        <v>2</v>
      </c>
      <c r="L146">
        <v>9599.9999999999982</v>
      </c>
      <c r="M146">
        <v>120000</v>
      </c>
      <c r="N146">
        <v>50000</v>
      </c>
      <c r="O146">
        <v>179600</v>
      </c>
      <c r="P146">
        <v>1926</v>
      </c>
      <c r="Q146">
        <v>288900</v>
      </c>
      <c r="R146">
        <v>468500</v>
      </c>
      <c r="S146">
        <v>0</v>
      </c>
      <c r="T146" t="s">
        <v>49</v>
      </c>
    </row>
    <row r="147" spans="1:20" x14ac:dyDescent="0.2">
      <c r="A147">
        <v>146</v>
      </c>
      <c r="B147">
        <v>64517</v>
      </c>
      <c r="C147">
        <v>17154</v>
      </c>
      <c r="D147">
        <v>4414</v>
      </c>
      <c r="E147">
        <v>15</v>
      </c>
      <c r="F147">
        <v>0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1609</v>
      </c>
      <c r="Q147">
        <v>241350</v>
      </c>
      <c r="R147">
        <v>300950</v>
      </c>
      <c r="S147">
        <v>0</v>
      </c>
      <c r="T147" t="s">
        <v>26</v>
      </c>
    </row>
    <row r="148" spans="1:20" x14ac:dyDescent="0.2">
      <c r="A148">
        <v>147</v>
      </c>
      <c r="B148">
        <v>64430</v>
      </c>
      <c r="C148">
        <v>17348</v>
      </c>
      <c r="D148">
        <v>4639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1627</v>
      </c>
      <c r="Q148">
        <v>244050</v>
      </c>
      <c r="R148">
        <v>303650</v>
      </c>
      <c r="S148">
        <v>0</v>
      </c>
      <c r="T148" t="s">
        <v>48</v>
      </c>
    </row>
    <row r="149" spans="1:20" x14ac:dyDescent="0.2">
      <c r="A149">
        <v>148</v>
      </c>
      <c r="B149">
        <v>64416</v>
      </c>
      <c r="C149">
        <v>18206</v>
      </c>
      <c r="D149">
        <v>4923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1719</v>
      </c>
      <c r="Q149">
        <v>257850</v>
      </c>
      <c r="R149">
        <v>317450</v>
      </c>
      <c r="S149">
        <v>0</v>
      </c>
      <c r="T149" t="s">
        <v>26</v>
      </c>
    </row>
    <row r="150" spans="1:20" x14ac:dyDescent="0.2">
      <c r="A150">
        <v>149</v>
      </c>
      <c r="B150">
        <v>64206</v>
      </c>
      <c r="C150">
        <v>16831</v>
      </c>
      <c r="D150">
        <v>4340</v>
      </c>
      <c r="E150">
        <v>15</v>
      </c>
      <c r="F150">
        <v>0</v>
      </c>
      <c r="G150">
        <v>30</v>
      </c>
      <c r="H150">
        <v>0</v>
      </c>
      <c r="I150">
        <v>0</v>
      </c>
      <c r="J150">
        <v>2</v>
      </c>
      <c r="K150">
        <v>2</v>
      </c>
      <c r="L150">
        <v>9599.9999999999982</v>
      </c>
      <c r="M150">
        <v>0</v>
      </c>
      <c r="N150">
        <v>50000</v>
      </c>
      <c r="O150">
        <v>59600</v>
      </c>
      <c r="P150">
        <v>1582</v>
      </c>
      <c r="Q150">
        <v>237300</v>
      </c>
      <c r="R150">
        <v>296900</v>
      </c>
      <c r="S150">
        <v>0</v>
      </c>
      <c r="T150" t="s">
        <v>42</v>
      </c>
    </row>
    <row r="151" spans="1:20" x14ac:dyDescent="0.2">
      <c r="A151">
        <v>150</v>
      </c>
      <c r="B151">
        <v>64436</v>
      </c>
      <c r="C151">
        <v>16097</v>
      </c>
      <c r="D151">
        <v>4110</v>
      </c>
      <c r="E151">
        <v>15</v>
      </c>
      <c r="F151">
        <v>0</v>
      </c>
      <c r="G151">
        <v>30</v>
      </c>
      <c r="H151">
        <v>0</v>
      </c>
      <c r="I151">
        <v>0</v>
      </c>
      <c r="J151">
        <v>2</v>
      </c>
      <c r="K151">
        <v>2</v>
      </c>
      <c r="L151">
        <v>9599.9999999999982</v>
      </c>
      <c r="M151">
        <v>0</v>
      </c>
      <c r="N151">
        <v>50000</v>
      </c>
      <c r="O151">
        <v>59600</v>
      </c>
      <c r="P151">
        <v>1504</v>
      </c>
      <c r="Q151">
        <v>225600</v>
      </c>
      <c r="R151">
        <v>285200</v>
      </c>
      <c r="S151">
        <v>0</v>
      </c>
      <c r="T151" t="s">
        <v>34</v>
      </c>
    </row>
    <row r="152" spans="1:20" x14ac:dyDescent="0.2">
      <c r="A152">
        <v>151</v>
      </c>
      <c r="B152">
        <v>64284</v>
      </c>
      <c r="C152">
        <v>15983</v>
      </c>
      <c r="D152">
        <v>4111</v>
      </c>
      <c r="E152">
        <v>15</v>
      </c>
      <c r="F152">
        <v>0</v>
      </c>
      <c r="G152">
        <v>30</v>
      </c>
      <c r="H152">
        <v>0</v>
      </c>
      <c r="I152">
        <v>0</v>
      </c>
      <c r="J152">
        <v>2</v>
      </c>
      <c r="K152">
        <v>2</v>
      </c>
      <c r="L152">
        <v>9599.9999999999982</v>
      </c>
      <c r="M152">
        <v>0</v>
      </c>
      <c r="N152">
        <v>50000</v>
      </c>
      <c r="O152">
        <v>59600</v>
      </c>
      <c r="P152">
        <v>1488</v>
      </c>
      <c r="Q152">
        <v>223200</v>
      </c>
      <c r="R152">
        <v>282800</v>
      </c>
      <c r="S152">
        <v>0</v>
      </c>
      <c r="T152" t="s">
        <v>48</v>
      </c>
    </row>
    <row r="153" spans="1:20" x14ac:dyDescent="0.2">
      <c r="A153">
        <v>152</v>
      </c>
      <c r="B153">
        <v>64811</v>
      </c>
      <c r="C153">
        <v>15253</v>
      </c>
      <c r="D153">
        <v>4128</v>
      </c>
      <c r="E153">
        <v>15</v>
      </c>
      <c r="F153">
        <v>0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0</v>
      </c>
      <c r="N153">
        <v>50000</v>
      </c>
      <c r="O153">
        <v>59600</v>
      </c>
      <c r="P153">
        <v>1422</v>
      </c>
      <c r="Q153">
        <v>213300</v>
      </c>
      <c r="R153">
        <v>272900</v>
      </c>
      <c r="S153">
        <v>0</v>
      </c>
      <c r="T153" t="s">
        <v>50</v>
      </c>
    </row>
    <row r="154" spans="1:20" x14ac:dyDescent="0.2">
      <c r="A154">
        <v>153</v>
      </c>
      <c r="B154">
        <v>63985</v>
      </c>
      <c r="C154">
        <v>16290</v>
      </c>
      <c r="D154">
        <v>4044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1523</v>
      </c>
      <c r="Q154">
        <v>228450</v>
      </c>
      <c r="R154">
        <v>288050</v>
      </c>
      <c r="S154">
        <v>0</v>
      </c>
      <c r="T154" t="s">
        <v>32</v>
      </c>
    </row>
    <row r="155" spans="1:20" x14ac:dyDescent="0.2">
      <c r="A155">
        <v>154</v>
      </c>
      <c r="B155">
        <v>64551</v>
      </c>
      <c r="C155">
        <v>16707</v>
      </c>
      <c r="D155">
        <v>4200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1564</v>
      </c>
      <c r="Q155">
        <v>234600</v>
      </c>
      <c r="R155">
        <v>294200</v>
      </c>
      <c r="S155">
        <v>0</v>
      </c>
      <c r="T155" t="s">
        <v>22</v>
      </c>
    </row>
    <row r="156" spans="1:20" x14ac:dyDescent="0.2">
      <c r="A156">
        <v>155</v>
      </c>
      <c r="B156">
        <v>64240</v>
      </c>
      <c r="C156">
        <v>17129</v>
      </c>
      <c r="D156">
        <v>4329</v>
      </c>
      <c r="E156">
        <v>15</v>
      </c>
      <c r="F156">
        <v>0</v>
      </c>
      <c r="G156">
        <v>30</v>
      </c>
      <c r="H156">
        <v>0</v>
      </c>
      <c r="I156">
        <v>0</v>
      </c>
      <c r="J156">
        <v>2</v>
      </c>
      <c r="K156">
        <v>2</v>
      </c>
      <c r="L156">
        <v>9599.9999999999982</v>
      </c>
      <c r="M156">
        <v>0</v>
      </c>
      <c r="N156">
        <v>50000</v>
      </c>
      <c r="O156">
        <v>59600</v>
      </c>
      <c r="P156">
        <v>1602</v>
      </c>
      <c r="Q156">
        <v>240300</v>
      </c>
      <c r="R156">
        <v>299900</v>
      </c>
      <c r="S156">
        <v>0</v>
      </c>
      <c r="T156" t="s">
        <v>48</v>
      </c>
    </row>
    <row r="157" spans="1:20" x14ac:dyDescent="0.2">
      <c r="A157">
        <v>156</v>
      </c>
      <c r="B157">
        <v>44762</v>
      </c>
      <c r="C157">
        <v>22504</v>
      </c>
      <c r="D157">
        <v>8251</v>
      </c>
      <c r="E157">
        <v>60</v>
      </c>
      <c r="F157">
        <v>45</v>
      </c>
      <c r="G157">
        <v>0</v>
      </c>
      <c r="H157">
        <v>0</v>
      </c>
      <c r="I157">
        <v>1</v>
      </c>
      <c r="J157">
        <v>3</v>
      </c>
      <c r="K157">
        <v>4</v>
      </c>
      <c r="L157">
        <v>38399.999999999993</v>
      </c>
      <c r="M157">
        <v>71999.999999999985</v>
      </c>
      <c r="N157">
        <v>0</v>
      </c>
      <c r="O157">
        <v>110399.99999999999</v>
      </c>
      <c r="P157">
        <v>2148</v>
      </c>
      <c r="Q157">
        <v>322200</v>
      </c>
      <c r="R157">
        <v>432600</v>
      </c>
      <c r="S157">
        <v>0</v>
      </c>
      <c r="T157" t="s">
        <v>24</v>
      </c>
    </row>
    <row r="158" spans="1:20" x14ac:dyDescent="0.2">
      <c r="A158">
        <v>157</v>
      </c>
      <c r="B158">
        <v>64368</v>
      </c>
      <c r="C158">
        <v>16631</v>
      </c>
      <c r="D158">
        <v>4394</v>
      </c>
      <c r="E158">
        <v>15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9599.9999999999982</v>
      </c>
      <c r="M158">
        <v>0</v>
      </c>
      <c r="N158">
        <v>50000</v>
      </c>
      <c r="O158">
        <v>59600</v>
      </c>
      <c r="P158">
        <v>1557</v>
      </c>
      <c r="Q158">
        <v>233550</v>
      </c>
      <c r="R158">
        <v>293150</v>
      </c>
      <c r="S158">
        <v>0</v>
      </c>
      <c r="T158" t="s">
        <v>28</v>
      </c>
    </row>
    <row r="159" spans="1:20" x14ac:dyDescent="0.2">
      <c r="A159">
        <v>158</v>
      </c>
      <c r="B159">
        <v>64710</v>
      </c>
      <c r="C159">
        <v>17716</v>
      </c>
      <c r="D159">
        <v>4614</v>
      </c>
      <c r="E159">
        <v>15</v>
      </c>
      <c r="F159">
        <v>0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0</v>
      </c>
      <c r="N159">
        <v>50000</v>
      </c>
      <c r="O159">
        <v>59600</v>
      </c>
      <c r="P159">
        <v>1661</v>
      </c>
      <c r="Q159">
        <v>249150</v>
      </c>
      <c r="R159">
        <v>308750</v>
      </c>
      <c r="S159">
        <v>0</v>
      </c>
      <c r="T159" t="s">
        <v>37</v>
      </c>
    </row>
    <row r="160" spans="1:20" x14ac:dyDescent="0.2">
      <c r="A160">
        <v>159</v>
      </c>
      <c r="B160">
        <v>64277</v>
      </c>
      <c r="C160">
        <v>16907</v>
      </c>
      <c r="D160">
        <v>4372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1586</v>
      </c>
      <c r="Q160">
        <v>237900</v>
      </c>
      <c r="R160">
        <v>297500</v>
      </c>
      <c r="S160">
        <v>0</v>
      </c>
      <c r="T160" t="s">
        <v>40</v>
      </c>
    </row>
    <row r="161" spans="1:20" x14ac:dyDescent="0.2">
      <c r="A161">
        <v>160</v>
      </c>
      <c r="B161">
        <v>64606</v>
      </c>
      <c r="C161">
        <v>17063</v>
      </c>
      <c r="D161">
        <v>4388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1595</v>
      </c>
      <c r="Q161">
        <v>239250</v>
      </c>
      <c r="R161">
        <v>298850</v>
      </c>
      <c r="S161">
        <v>0</v>
      </c>
      <c r="T161" t="s">
        <v>25</v>
      </c>
    </row>
    <row r="162" spans="1:20" x14ac:dyDescent="0.2">
      <c r="A162">
        <v>161</v>
      </c>
      <c r="B162">
        <v>64411</v>
      </c>
      <c r="C162">
        <v>17993</v>
      </c>
      <c r="D162">
        <v>4766</v>
      </c>
      <c r="E162">
        <v>15</v>
      </c>
      <c r="F162">
        <v>0</v>
      </c>
      <c r="G162">
        <v>15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0</v>
      </c>
      <c r="N162">
        <v>50000</v>
      </c>
      <c r="O162">
        <v>59600</v>
      </c>
      <c r="P162">
        <v>1689</v>
      </c>
      <c r="Q162">
        <v>253350</v>
      </c>
      <c r="R162">
        <v>312950</v>
      </c>
      <c r="S162">
        <v>0</v>
      </c>
      <c r="T162" t="s">
        <v>38</v>
      </c>
    </row>
    <row r="163" spans="1:20" x14ac:dyDescent="0.2">
      <c r="A163">
        <v>162</v>
      </c>
      <c r="B163">
        <v>64196</v>
      </c>
      <c r="C163">
        <v>15745</v>
      </c>
      <c r="D163">
        <v>4027</v>
      </c>
      <c r="E163">
        <v>15</v>
      </c>
      <c r="F163">
        <v>0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0</v>
      </c>
      <c r="N163">
        <v>50000</v>
      </c>
      <c r="O163">
        <v>59600</v>
      </c>
      <c r="P163">
        <v>1470</v>
      </c>
      <c r="Q163">
        <v>220500</v>
      </c>
      <c r="R163">
        <v>280100</v>
      </c>
      <c r="S163">
        <v>0</v>
      </c>
      <c r="T163" t="s">
        <v>22</v>
      </c>
    </row>
    <row r="164" spans="1:20" x14ac:dyDescent="0.2">
      <c r="A164">
        <v>163</v>
      </c>
      <c r="B164">
        <v>64313</v>
      </c>
      <c r="C164">
        <v>17887</v>
      </c>
      <c r="D164">
        <v>4826</v>
      </c>
      <c r="E164">
        <v>15</v>
      </c>
      <c r="F164">
        <v>0</v>
      </c>
      <c r="G164">
        <v>15</v>
      </c>
      <c r="H164">
        <v>0</v>
      </c>
      <c r="I164">
        <v>0</v>
      </c>
      <c r="J164">
        <v>1</v>
      </c>
      <c r="K164">
        <v>1</v>
      </c>
      <c r="L164">
        <v>9599.9999999999982</v>
      </c>
      <c r="M164">
        <v>0</v>
      </c>
      <c r="N164">
        <v>50000</v>
      </c>
      <c r="O164">
        <v>59600</v>
      </c>
      <c r="P164">
        <v>1685</v>
      </c>
      <c r="Q164">
        <v>252750</v>
      </c>
      <c r="R164">
        <v>312350</v>
      </c>
      <c r="S164">
        <v>0</v>
      </c>
      <c r="T164" t="s">
        <v>31</v>
      </c>
    </row>
    <row r="165" spans="1:20" x14ac:dyDescent="0.2">
      <c r="A165">
        <v>164</v>
      </c>
      <c r="B165">
        <v>64583</v>
      </c>
      <c r="C165">
        <v>17039</v>
      </c>
      <c r="D165">
        <v>4501</v>
      </c>
      <c r="E165">
        <v>15</v>
      </c>
      <c r="F165">
        <v>0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0</v>
      </c>
      <c r="N165">
        <v>50000</v>
      </c>
      <c r="O165">
        <v>59600</v>
      </c>
      <c r="P165">
        <v>1596</v>
      </c>
      <c r="Q165">
        <v>239400</v>
      </c>
      <c r="R165">
        <v>299000</v>
      </c>
      <c r="S165">
        <v>0</v>
      </c>
      <c r="T165" t="s">
        <v>32</v>
      </c>
    </row>
    <row r="166" spans="1:20" x14ac:dyDescent="0.2">
      <c r="A166">
        <v>165</v>
      </c>
      <c r="B166">
        <v>64848</v>
      </c>
      <c r="C166">
        <v>15428</v>
      </c>
      <c r="D166">
        <v>3889</v>
      </c>
      <c r="E166">
        <v>15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9599.9999999999982</v>
      </c>
      <c r="M166">
        <v>0</v>
      </c>
      <c r="N166">
        <v>50000</v>
      </c>
      <c r="O166">
        <v>59600</v>
      </c>
      <c r="P166">
        <v>1444</v>
      </c>
      <c r="Q166">
        <v>216600</v>
      </c>
      <c r="R166">
        <v>276200</v>
      </c>
      <c r="S166">
        <v>0</v>
      </c>
      <c r="T166" t="s">
        <v>30</v>
      </c>
    </row>
    <row r="167" spans="1:20" x14ac:dyDescent="0.2">
      <c r="A167">
        <v>166</v>
      </c>
      <c r="B167">
        <v>64745</v>
      </c>
      <c r="C167">
        <v>14870</v>
      </c>
      <c r="D167">
        <v>3830</v>
      </c>
      <c r="E167">
        <v>15</v>
      </c>
      <c r="F167">
        <v>0</v>
      </c>
      <c r="G167">
        <v>30</v>
      </c>
      <c r="H167">
        <v>0</v>
      </c>
      <c r="I167">
        <v>0</v>
      </c>
      <c r="J167">
        <v>2</v>
      </c>
      <c r="K167">
        <v>2</v>
      </c>
      <c r="L167">
        <v>9599.9999999999982</v>
      </c>
      <c r="M167">
        <v>0</v>
      </c>
      <c r="N167">
        <v>50000</v>
      </c>
      <c r="O167">
        <v>59600</v>
      </c>
      <c r="P167">
        <v>1385</v>
      </c>
      <c r="Q167">
        <v>207750</v>
      </c>
      <c r="R167">
        <v>267350</v>
      </c>
      <c r="S167">
        <v>0</v>
      </c>
      <c r="T167" t="s">
        <v>31</v>
      </c>
    </row>
    <row r="168" spans="1:20" x14ac:dyDescent="0.2">
      <c r="A168">
        <v>167</v>
      </c>
      <c r="B168">
        <v>64127</v>
      </c>
      <c r="C168">
        <v>17344</v>
      </c>
      <c r="D168">
        <v>4331</v>
      </c>
      <c r="E168">
        <v>15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9599.9999999999982</v>
      </c>
      <c r="M168">
        <v>0</v>
      </c>
      <c r="N168">
        <v>50000</v>
      </c>
      <c r="O168">
        <v>59600</v>
      </c>
      <c r="P168">
        <v>1625</v>
      </c>
      <c r="Q168">
        <v>243750</v>
      </c>
      <c r="R168">
        <v>303350</v>
      </c>
      <c r="S168">
        <v>0</v>
      </c>
      <c r="T168" t="s">
        <v>47</v>
      </c>
    </row>
    <row r="169" spans="1:20" x14ac:dyDescent="0.2">
      <c r="A169">
        <v>168</v>
      </c>
      <c r="B169">
        <v>64532</v>
      </c>
      <c r="C169">
        <v>17510</v>
      </c>
      <c r="D169">
        <v>4823</v>
      </c>
      <c r="E169">
        <v>15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9599.9999999999982</v>
      </c>
      <c r="M169">
        <v>0</v>
      </c>
      <c r="N169">
        <v>50000</v>
      </c>
      <c r="O169">
        <v>59600</v>
      </c>
      <c r="P169">
        <v>1639</v>
      </c>
      <c r="Q169">
        <v>245850</v>
      </c>
      <c r="R169">
        <v>305450</v>
      </c>
      <c r="S169">
        <v>0</v>
      </c>
      <c r="T169" t="s">
        <v>44</v>
      </c>
    </row>
    <row r="170" spans="1:20" x14ac:dyDescent="0.2">
      <c r="A170">
        <v>169</v>
      </c>
      <c r="B170">
        <v>64733</v>
      </c>
      <c r="C170">
        <v>17837</v>
      </c>
      <c r="D170">
        <v>4868</v>
      </c>
      <c r="E170">
        <v>15</v>
      </c>
      <c r="F170">
        <v>0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0</v>
      </c>
      <c r="N170">
        <v>50000</v>
      </c>
      <c r="O170">
        <v>59600</v>
      </c>
      <c r="P170">
        <v>1675</v>
      </c>
      <c r="Q170">
        <v>251250</v>
      </c>
      <c r="R170">
        <v>310850</v>
      </c>
      <c r="S170">
        <v>0</v>
      </c>
      <c r="T170" t="s">
        <v>30</v>
      </c>
    </row>
    <row r="171" spans="1:20" x14ac:dyDescent="0.2">
      <c r="A171">
        <v>170</v>
      </c>
      <c r="B171">
        <v>64271</v>
      </c>
      <c r="C171">
        <v>17942</v>
      </c>
      <c r="D171">
        <v>4738</v>
      </c>
      <c r="E171">
        <v>15</v>
      </c>
      <c r="F171">
        <v>0</v>
      </c>
      <c r="G171">
        <v>15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0</v>
      </c>
      <c r="N171">
        <v>50000</v>
      </c>
      <c r="O171">
        <v>59600</v>
      </c>
      <c r="P171">
        <v>1693</v>
      </c>
      <c r="Q171">
        <v>253950</v>
      </c>
      <c r="R171">
        <v>313550</v>
      </c>
      <c r="S171">
        <v>0</v>
      </c>
      <c r="T171" t="s">
        <v>51</v>
      </c>
    </row>
    <row r="172" spans="1:20" x14ac:dyDescent="0.2">
      <c r="A172">
        <v>171</v>
      </c>
      <c r="B172">
        <v>64216</v>
      </c>
      <c r="C172">
        <v>16663</v>
      </c>
      <c r="D172">
        <v>4320</v>
      </c>
      <c r="E172">
        <v>15</v>
      </c>
      <c r="F172">
        <v>0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0</v>
      </c>
      <c r="N172">
        <v>50000</v>
      </c>
      <c r="O172">
        <v>59600</v>
      </c>
      <c r="P172">
        <v>1558</v>
      </c>
      <c r="Q172">
        <v>233700</v>
      </c>
      <c r="R172">
        <v>293300</v>
      </c>
      <c r="S172">
        <v>0</v>
      </c>
      <c r="T172" t="s">
        <v>30</v>
      </c>
    </row>
    <row r="173" spans="1:20" x14ac:dyDescent="0.2">
      <c r="A173">
        <v>172</v>
      </c>
      <c r="B173">
        <v>64269</v>
      </c>
      <c r="C173">
        <v>17667</v>
      </c>
      <c r="D173">
        <v>4650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1657</v>
      </c>
      <c r="Q173">
        <v>248550</v>
      </c>
      <c r="R173">
        <v>308150</v>
      </c>
      <c r="S173">
        <v>0</v>
      </c>
      <c r="T173" t="s">
        <v>31</v>
      </c>
    </row>
    <row r="174" spans="1:20" x14ac:dyDescent="0.2">
      <c r="A174">
        <v>173</v>
      </c>
      <c r="B174">
        <v>64742</v>
      </c>
      <c r="C174">
        <v>17967</v>
      </c>
      <c r="D174">
        <v>4873</v>
      </c>
      <c r="E174">
        <v>15</v>
      </c>
      <c r="F174">
        <v>0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9599.9999999999982</v>
      </c>
      <c r="M174">
        <v>0</v>
      </c>
      <c r="N174">
        <v>50000</v>
      </c>
      <c r="O174">
        <v>59600</v>
      </c>
      <c r="P174">
        <v>1695</v>
      </c>
      <c r="Q174">
        <v>254250</v>
      </c>
      <c r="R174">
        <v>313850</v>
      </c>
      <c r="S174">
        <v>0</v>
      </c>
      <c r="T174" t="s">
        <v>47</v>
      </c>
    </row>
    <row r="175" spans="1:20" x14ac:dyDescent="0.2">
      <c r="A175">
        <v>174</v>
      </c>
      <c r="B175">
        <v>64116</v>
      </c>
      <c r="C175">
        <v>16890</v>
      </c>
      <c r="D175">
        <v>4275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0</v>
      </c>
      <c r="N175">
        <v>50000</v>
      </c>
      <c r="O175">
        <v>59600</v>
      </c>
      <c r="P175">
        <v>1581</v>
      </c>
      <c r="Q175">
        <v>237150</v>
      </c>
      <c r="R175">
        <v>296750</v>
      </c>
      <c r="S175">
        <v>0</v>
      </c>
      <c r="T175" t="s">
        <v>44</v>
      </c>
    </row>
    <row r="176" spans="1:20" x14ac:dyDescent="0.2">
      <c r="A176">
        <v>175</v>
      </c>
      <c r="B176">
        <v>64280</v>
      </c>
      <c r="C176">
        <v>17925</v>
      </c>
      <c r="D176">
        <v>4695</v>
      </c>
      <c r="E176">
        <v>15</v>
      </c>
      <c r="F176">
        <v>0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0</v>
      </c>
      <c r="N176">
        <v>50000</v>
      </c>
      <c r="O176">
        <v>59600</v>
      </c>
      <c r="P176">
        <v>1687</v>
      </c>
      <c r="Q176">
        <v>253050</v>
      </c>
      <c r="R176">
        <v>312650</v>
      </c>
      <c r="S176">
        <v>0</v>
      </c>
      <c r="T176" t="s">
        <v>30</v>
      </c>
    </row>
    <row r="177" spans="1:20" x14ac:dyDescent="0.2">
      <c r="A177">
        <v>176</v>
      </c>
      <c r="B177">
        <v>64176</v>
      </c>
      <c r="C177">
        <v>16794</v>
      </c>
      <c r="D177">
        <v>4345</v>
      </c>
      <c r="E177">
        <v>15</v>
      </c>
      <c r="F177">
        <v>0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0</v>
      </c>
      <c r="N177">
        <v>50000</v>
      </c>
      <c r="O177">
        <v>59600</v>
      </c>
      <c r="P177">
        <v>1576</v>
      </c>
      <c r="Q177">
        <v>236400</v>
      </c>
      <c r="R177">
        <v>296000</v>
      </c>
      <c r="S177">
        <v>0</v>
      </c>
      <c r="T177" t="s">
        <v>51</v>
      </c>
    </row>
    <row r="178" spans="1:20" x14ac:dyDescent="0.2">
      <c r="A178">
        <v>177</v>
      </c>
      <c r="B178">
        <v>64564</v>
      </c>
      <c r="C178">
        <v>17423</v>
      </c>
      <c r="D178">
        <v>4650</v>
      </c>
      <c r="E178">
        <v>15</v>
      </c>
      <c r="F178">
        <v>0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0</v>
      </c>
      <c r="N178">
        <v>50000</v>
      </c>
      <c r="O178">
        <v>59600</v>
      </c>
      <c r="P178">
        <v>1629</v>
      </c>
      <c r="Q178">
        <v>244350</v>
      </c>
      <c r="R178">
        <v>303950</v>
      </c>
      <c r="S178">
        <v>0</v>
      </c>
      <c r="T178" t="s">
        <v>30</v>
      </c>
    </row>
    <row r="179" spans="1:20" x14ac:dyDescent="0.2">
      <c r="A179">
        <v>178</v>
      </c>
      <c r="B179">
        <v>64417</v>
      </c>
      <c r="C179">
        <v>17396</v>
      </c>
      <c r="D179">
        <v>4525</v>
      </c>
      <c r="E179">
        <v>15</v>
      </c>
      <c r="F179">
        <v>0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0</v>
      </c>
      <c r="N179">
        <v>50000</v>
      </c>
      <c r="O179">
        <v>59600</v>
      </c>
      <c r="P179">
        <v>1640</v>
      </c>
      <c r="Q179">
        <v>246000</v>
      </c>
      <c r="R179">
        <v>305600</v>
      </c>
      <c r="S179">
        <v>0</v>
      </c>
      <c r="T179" t="s">
        <v>31</v>
      </c>
    </row>
    <row r="180" spans="1:20" x14ac:dyDescent="0.2">
      <c r="A180">
        <v>179</v>
      </c>
      <c r="B180">
        <v>64309</v>
      </c>
      <c r="C180">
        <v>18106</v>
      </c>
      <c r="D180">
        <v>4857</v>
      </c>
      <c r="E180">
        <v>15</v>
      </c>
      <c r="F180">
        <v>0</v>
      </c>
      <c r="G180">
        <v>30</v>
      </c>
      <c r="H180">
        <v>0</v>
      </c>
      <c r="I180">
        <v>0</v>
      </c>
      <c r="J180">
        <v>2</v>
      </c>
      <c r="K180">
        <v>2</v>
      </c>
      <c r="L180">
        <v>9599.9999999999982</v>
      </c>
      <c r="M180">
        <v>0</v>
      </c>
      <c r="N180">
        <v>50000</v>
      </c>
      <c r="O180">
        <v>59600</v>
      </c>
      <c r="P180">
        <v>1708</v>
      </c>
      <c r="Q180">
        <v>256200</v>
      </c>
      <c r="R180">
        <v>315800</v>
      </c>
      <c r="S180">
        <v>0</v>
      </c>
      <c r="T180" t="s">
        <v>47</v>
      </c>
    </row>
    <row r="181" spans="1:20" x14ac:dyDescent="0.2">
      <c r="A181">
        <v>180</v>
      </c>
      <c r="B181">
        <v>63866</v>
      </c>
      <c r="C181">
        <v>16591</v>
      </c>
      <c r="D181">
        <v>4375</v>
      </c>
      <c r="E181">
        <v>15</v>
      </c>
      <c r="F181">
        <v>0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0</v>
      </c>
      <c r="N181">
        <v>50000</v>
      </c>
      <c r="O181">
        <v>59600</v>
      </c>
      <c r="P181">
        <v>1550</v>
      </c>
      <c r="Q181">
        <v>232500</v>
      </c>
      <c r="R181">
        <v>292100</v>
      </c>
      <c r="S181">
        <v>0</v>
      </c>
      <c r="T181" t="s">
        <v>44</v>
      </c>
    </row>
    <row r="182" spans="1:20" x14ac:dyDescent="0.2">
      <c r="A182">
        <v>181</v>
      </c>
      <c r="B182">
        <v>64442</v>
      </c>
      <c r="C182">
        <v>16943</v>
      </c>
      <c r="D182">
        <v>4391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1591</v>
      </c>
      <c r="Q182">
        <v>238650</v>
      </c>
      <c r="R182">
        <v>298250</v>
      </c>
      <c r="S182">
        <v>0</v>
      </c>
      <c r="T182" t="s">
        <v>47</v>
      </c>
    </row>
    <row r="183" spans="1:20" x14ac:dyDescent="0.2">
      <c r="A183">
        <v>182</v>
      </c>
      <c r="B183">
        <v>64545</v>
      </c>
      <c r="C183">
        <v>15199</v>
      </c>
      <c r="D183">
        <v>4019</v>
      </c>
      <c r="E183">
        <v>15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9599.9999999999982</v>
      </c>
      <c r="M183">
        <v>0</v>
      </c>
      <c r="N183">
        <v>50000</v>
      </c>
      <c r="O183">
        <v>59600</v>
      </c>
      <c r="P183">
        <v>1414</v>
      </c>
      <c r="Q183">
        <v>212100</v>
      </c>
      <c r="R183">
        <v>271700</v>
      </c>
      <c r="S183">
        <v>0</v>
      </c>
      <c r="T183" t="s">
        <v>32</v>
      </c>
    </row>
    <row r="184" spans="1:20" x14ac:dyDescent="0.2">
      <c r="A184">
        <v>183</v>
      </c>
      <c r="B184">
        <v>64572</v>
      </c>
      <c r="C184">
        <v>16924</v>
      </c>
      <c r="D184">
        <v>4502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1587</v>
      </c>
      <c r="Q184">
        <v>238050</v>
      </c>
      <c r="R184">
        <v>297650</v>
      </c>
      <c r="S184">
        <v>0</v>
      </c>
      <c r="T184" t="s">
        <v>22</v>
      </c>
    </row>
    <row r="185" spans="1:20" x14ac:dyDescent="0.2">
      <c r="A185">
        <v>184</v>
      </c>
      <c r="B185">
        <v>63611</v>
      </c>
      <c r="C185">
        <v>17049</v>
      </c>
      <c r="D185">
        <v>4137</v>
      </c>
      <c r="E185">
        <v>15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9599.9999999999982</v>
      </c>
      <c r="M185">
        <v>0</v>
      </c>
      <c r="N185">
        <v>50000</v>
      </c>
      <c r="O185">
        <v>59600</v>
      </c>
      <c r="P185">
        <v>1598</v>
      </c>
      <c r="Q185">
        <v>239700</v>
      </c>
      <c r="R185">
        <v>299300</v>
      </c>
      <c r="S185">
        <v>0</v>
      </c>
      <c r="T185" t="s">
        <v>36</v>
      </c>
    </row>
    <row r="186" spans="1:20" x14ac:dyDescent="0.2">
      <c r="A186">
        <v>185</v>
      </c>
      <c r="B186">
        <v>64459</v>
      </c>
      <c r="C186">
        <v>15573</v>
      </c>
      <c r="D186">
        <v>3876</v>
      </c>
      <c r="E186">
        <v>15</v>
      </c>
      <c r="F186">
        <v>0</v>
      </c>
      <c r="G186">
        <v>15</v>
      </c>
      <c r="H186">
        <v>0</v>
      </c>
      <c r="I186">
        <v>0</v>
      </c>
      <c r="J186">
        <v>1</v>
      </c>
      <c r="K186">
        <v>1</v>
      </c>
      <c r="L186">
        <v>9599.9999999999982</v>
      </c>
      <c r="M186">
        <v>0</v>
      </c>
      <c r="N186">
        <v>50000</v>
      </c>
      <c r="O186">
        <v>59600</v>
      </c>
      <c r="P186">
        <v>1457</v>
      </c>
      <c r="Q186">
        <v>218550</v>
      </c>
      <c r="R186">
        <v>278150</v>
      </c>
      <c r="S186">
        <v>0</v>
      </c>
      <c r="T186" t="s">
        <v>35</v>
      </c>
    </row>
    <row r="187" spans="1:20" x14ac:dyDescent="0.2">
      <c r="A187">
        <v>186</v>
      </c>
      <c r="B187">
        <v>64428</v>
      </c>
      <c r="C187">
        <v>17363</v>
      </c>
      <c r="D187">
        <v>4611</v>
      </c>
      <c r="E187">
        <v>15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9599.9999999999982</v>
      </c>
      <c r="M187">
        <v>0</v>
      </c>
      <c r="N187">
        <v>50000</v>
      </c>
      <c r="O187">
        <v>59600</v>
      </c>
      <c r="P187">
        <v>1637</v>
      </c>
      <c r="Q187">
        <v>245550</v>
      </c>
      <c r="R187">
        <v>305150</v>
      </c>
      <c r="S187">
        <v>0</v>
      </c>
      <c r="T187" t="s">
        <v>38</v>
      </c>
    </row>
    <row r="188" spans="1:20" x14ac:dyDescent="0.2">
      <c r="A188">
        <v>187</v>
      </c>
      <c r="B188">
        <v>64682</v>
      </c>
      <c r="C188">
        <v>15943</v>
      </c>
      <c r="D188">
        <v>4235</v>
      </c>
      <c r="E188">
        <v>15</v>
      </c>
      <c r="F188">
        <v>0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0</v>
      </c>
      <c r="N188">
        <v>50000</v>
      </c>
      <c r="O188">
        <v>59600</v>
      </c>
      <c r="P188">
        <v>1483</v>
      </c>
      <c r="Q188">
        <v>222450</v>
      </c>
      <c r="R188">
        <v>282050</v>
      </c>
      <c r="S188">
        <v>0</v>
      </c>
      <c r="T188" t="s">
        <v>50</v>
      </c>
    </row>
    <row r="189" spans="1:20" x14ac:dyDescent="0.2">
      <c r="A189">
        <v>188</v>
      </c>
      <c r="B189">
        <v>64494</v>
      </c>
      <c r="C189">
        <v>15670</v>
      </c>
      <c r="D189">
        <v>3990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1461</v>
      </c>
      <c r="Q189">
        <v>219150</v>
      </c>
      <c r="R189">
        <v>278750</v>
      </c>
      <c r="S189">
        <v>0</v>
      </c>
      <c r="T189" t="s">
        <v>25</v>
      </c>
    </row>
    <row r="190" spans="1:20" x14ac:dyDescent="0.2">
      <c r="A190">
        <v>189</v>
      </c>
      <c r="B190">
        <v>64609</v>
      </c>
      <c r="C190">
        <v>17567</v>
      </c>
      <c r="D190">
        <v>4589</v>
      </c>
      <c r="E190">
        <v>15</v>
      </c>
      <c r="F190">
        <v>0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0</v>
      </c>
      <c r="N190">
        <v>50000</v>
      </c>
      <c r="O190">
        <v>59600</v>
      </c>
      <c r="P190">
        <v>1654</v>
      </c>
      <c r="Q190">
        <v>248100</v>
      </c>
      <c r="R190">
        <v>307700</v>
      </c>
      <c r="S190">
        <v>0</v>
      </c>
      <c r="T190" t="s">
        <v>52</v>
      </c>
    </row>
    <row r="191" spans="1:20" x14ac:dyDescent="0.2">
      <c r="A191">
        <v>190</v>
      </c>
      <c r="B191">
        <v>64449</v>
      </c>
      <c r="C191">
        <v>17862</v>
      </c>
      <c r="D191">
        <v>4783</v>
      </c>
      <c r="E191">
        <v>15</v>
      </c>
      <c r="F191">
        <v>0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0</v>
      </c>
      <c r="N191">
        <v>50000</v>
      </c>
      <c r="O191">
        <v>59600</v>
      </c>
      <c r="P191">
        <v>1682</v>
      </c>
      <c r="Q191">
        <v>252300</v>
      </c>
      <c r="R191">
        <v>311900</v>
      </c>
      <c r="S191">
        <v>0</v>
      </c>
      <c r="T191" t="s">
        <v>22</v>
      </c>
    </row>
    <row r="192" spans="1:20" x14ac:dyDescent="0.2">
      <c r="A192">
        <v>191</v>
      </c>
      <c r="B192">
        <v>64255</v>
      </c>
      <c r="C192">
        <v>15692</v>
      </c>
      <c r="D192">
        <v>4002</v>
      </c>
      <c r="E192">
        <v>15</v>
      </c>
      <c r="F192">
        <v>0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0</v>
      </c>
      <c r="N192">
        <v>50000</v>
      </c>
      <c r="O192">
        <v>59600</v>
      </c>
      <c r="P192">
        <v>1465</v>
      </c>
      <c r="Q192">
        <v>219750</v>
      </c>
      <c r="R192">
        <v>279350</v>
      </c>
      <c r="S192">
        <v>0</v>
      </c>
      <c r="T192" t="s">
        <v>35</v>
      </c>
    </row>
    <row r="193" spans="1:20" x14ac:dyDescent="0.2">
      <c r="A193">
        <v>192</v>
      </c>
      <c r="B193">
        <v>64481</v>
      </c>
      <c r="C193">
        <v>17004</v>
      </c>
      <c r="D193">
        <v>4649</v>
      </c>
      <c r="E193">
        <v>15</v>
      </c>
      <c r="F193">
        <v>0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9599.9999999999982</v>
      </c>
      <c r="M193">
        <v>0</v>
      </c>
      <c r="N193">
        <v>50000</v>
      </c>
      <c r="O193">
        <v>59600</v>
      </c>
      <c r="P193">
        <v>1594</v>
      </c>
      <c r="Q193">
        <v>239100</v>
      </c>
      <c r="R193">
        <v>298700</v>
      </c>
      <c r="S193">
        <v>0</v>
      </c>
      <c r="T193" t="s">
        <v>26</v>
      </c>
    </row>
    <row r="194" spans="1:20" x14ac:dyDescent="0.2">
      <c r="A194">
        <v>193</v>
      </c>
      <c r="B194">
        <v>64466</v>
      </c>
      <c r="C194">
        <v>17054</v>
      </c>
      <c r="D194">
        <v>4530</v>
      </c>
      <c r="E194">
        <v>15</v>
      </c>
      <c r="F194">
        <v>0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0</v>
      </c>
      <c r="N194">
        <v>50000</v>
      </c>
      <c r="O194">
        <v>59600</v>
      </c>
      <c r="P194">
        <v>1597</v>
      </c>
      <c r="Q194">
        <v>239550</v>
      </c>
      <c r="R194">
        <v>299150</v>
      </c>
      <c r="S194">
        <v>0</v>
      </c>
      <c r="T194" t="s">
        <v>34</v>
      </c>
    </row>
    <row r="195" spans="1:20" x14ac:dyDescent="0.2">
      <c r="A195">
        <v>194</v>
      </c>
      <c r="B195">
        <v>64131</v>
      </c>
      <c r="C195">
        <v>18499</v>
      </c>
      <c r="D195">
        <v>5121</v>
      </c>
      <c r="E195">
        <v>15</v>
      </c>
      <c r="F195">
        <v>0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0</v>
      </c>
      <c r="N195">
        <v>50000</v>
      </c>
      <c r="O195">
        <v>59600</v>
      </c>
      <c r="P195">
        <v>1751</v>
      </c>
      <c r="Q195">
        <v>262650</v>
      </c>
      <c r="R195">
        <v>322250</v>
      </c>
      <c r="S195">
        <v>0</v>
      </c>
      <c r="T195" t="s">
        <v>37</v>
      </c>
    </row>
    <row r="196" spans="1:20" x14ac:dyDescent="0.2">
      <c r="A196">
        <v>195</v>
      </c>
      <c r="B196">
        <v>64323</v>
      </c>
      <c r="C196">
        <v>15426</v>
      </c>
      <c r="D196">
        <v>4160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1434</v>
      </c>
      <c r="Q196">
        <v>215100</v>
      </c>
      <c r="R196">
        <v>274700</v>
      </c>
      <c r="S196">
        <v>0</v>
      </c>
      <c r="T196" t="s">
        <v>25</v>
      </c>
    </row>
    <row r="197" spans="1:20" x14ac:dyDescent="0.2">
      <c r="A197">
        <v>196</v>
      </c>
      <c r="B197">
        <v>64450</v>
      </c>
      <c r="C197">
        <v>16943</v>
      </c>
      <c r="D197">
        <v>4364</v>
      </c>
      <c r="E197">
        <v>15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9599.9999999999982</v>
      </c>
      <c r="M197">
        <v>0</v>
      </c>
      <c r="N197">
        <v>50000</v>
      </c>
      <c r="O197">
        <v>59600</v>
      </c>
      <c r="P197">
        <v>1590</v>
      </c>
      <c r="Q197">
        <v>238500</v>
      </c>
      <c r="R197">
        <v>298100</v>
      </c>
      <c r="S197">
        <v>0</v>
      </c>
      <c r="T197" t="s">
        <v>38</v>
      </c>
    </row>
    <row r="198" spans="1:20" x14ac:dyDescent="0.2">
      <c r="A198">
        <v>197</v>
      </c>
      <c r="B198">
        <v>63954</v>
      </c>
      <c r="C198">
        <v>16683</v>
      </c>
      <c r="D198">
        <v>4218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1560</v>
      </c>
      <c r="Q198">
        <v>234000</v>
      </c>
      <c r="R198">
        <v>293600</v>
      </c>
      <c r="S198">
        <v>0</v>
      </c>
      <c r="T198" t="s">
        <v>28</v>
      </c>
    </row>
    <row r="199" spans="1:20" x14ac:dyDescent="0.2">
      <c r="A199">
        <v>198</v>
      </c>
      <c r="B199">
        <v>64739</v>
      </c>
      <c r="C199">
        <v>17321</v>
      </c>
      <c r="D199">
        <v>4616</v>
      </c>
      <c r="E199">
        <v>15</v>
      </c>
      <c r="F199">
        <v>0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0</v>
      </c>
      <c r="N199">
        <v>50000</v>
      </c>
      <c r="O199">
        <v>59600</v>
      </c>
      <c r="P199">
        <v>1627</v>
      </c>
      <c r="Q199">
        <v>244050</v>
      </c>
      <c r="R199">
        <v>303650</v>
      </c>
      <c r="S199">
        <v>0</v>
      </c>
      <c r="T199" t="s">
        <v>22</v>
      </c>
    </row>
    <row r="200" spans="1:20" x14ac:dyDescent="0.2">
      <c r="A200">
        <v>199</v>
      </c>
      <c r="B200">
        <v>64714</v>
      </c>
      <c r="C200">
        <v>18132</v>
      </c>
      <c r="D200">
        <v>4734</v>
      </c>
      <c r="E200">
        <v>15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9599.9999999999982</v>
      </c>
      <c r="M200">
        <v>0</v>
      </c>
      <c r="N200">
        <v>50000</v>
      </c>
      <c r="O200">
        <v>59600</v>
      </c>
      <c r="P200">
        <v>1705</v>
      </c>
      <c r="Q200">
        <v>255750</v>
      </c>
      <c r="R200">
        <v>315350</v>
      </c>
      <c r="S200">
        <v>0</v>
      </c>
      <c r="T200" t="s">
        <v>31</v>
      </c>
    </row>
    <row r="201" spans="1:20" x14ac:dyDescent="0.2">
      <c r="A201">
        <v>200</v>
      </c>
      <c r="B201">
        <v>64710</v>
      </c>
      <c r="C201">
        <v>17275</v>
      </c>
      <c r="D201">
        <v>4691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1622</v>
      </c>
      <c r="Q201">
        <v>243300</v>
      </c>
      <c r="R201">
        <v>302900</v>
      </c>
      <c r="S201">
        <v>0</v>
      </c>
      <c r="T201" t="s">
        <v>32</v>
      </c>
    </row>
    <row r="202" spans="1:20" x14ac:dyDescent="0.2">
      <c r="A202">
        <v>201</v>
      </c>
      <c r="B202">
        <v>64801</v>
      </c>
      <c r="C202">
        <v>15593</v>
      </c>
      <c r="D202">
        <v>4146</v>
      </c>
      <c r="E202">
        <v>15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9599.9999999999982</v>
      </c>
      <c r="M202">
        <v>0</v>
      </c>
      <c r="N202">
        <v>50000</v>
      </c>
      <c r="O202">
        <v>59600</v>
      </c>
      <c r="P202">
        <v>1456</v>
      </c>
      <c r="Q202">
        <v>218400</v>
      </c>
      <c r="R202">
        <v>278000</v>
      </c>
      <c r="S202">
        <v>0</v>
      </c>
      <c r="T202" t="s">
        <v>22</v>
      </c>
    </row>
    <row r="203" spans="1:20" x14ac:dyDescent="0.2">
      <c r="A203">
        <v>202</v>
      </c>
      <c r="B203">
        <v>63888</v>
      </c>
      <c r="C203">
        <v>16856</v>
      </c>
      <c r="D203">
        <v>4326</v>
      </c>
      <c r="E203">
        <v>15</v>
      </c>
      <c r="F203">
        <v>0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0</v>
      </c>
      <c r="N203">
        <v>50000</v>
      </c>
      <c r="O203">
        <v>59600</v>
      </c>
      <c r="P203">
        <v>1582</v>
      </c>
      <c r="Q203">
        <v>237300</v>
      </c>
      <c r="R203">
        <v>296900</v>
      </c>
      <c r="S203">
        <v>0</v>
      </c>
      <c r="T203" t="s">
        <v>36</v>
      </c>
    </row>
    <row r="204" spans="1:20" x14ac:dyDescent="0.2">
      <c r="A204">
        <v>203</v>
      </c>
      <c r="B204">
        <v>64280</v>
      </c>
      <c r="C204">
        <v>17151</v>
      </c>
      <c r="D204">
        <v>4341</v>
      </c>
      <c r="E204">
        <v>15</v>
      </c>
      <c r="F204">
        <v>0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0</v>
      </c>
      <c r="N204">
        <v>50000</v>
      </c>
      <c r="O204">
        <v>59600</v>
      </c>
      <c r="P204">
        <v>1613</v>
      </c>
      <c r="Q204">
        <v>241950</v>
      </c>
      <c r="R204">
        <v>301550</v>
      </c>
      <c r="S204">
        <v>0</v>
      </c>
      <c r="T204" t="s">
        <v>35</v>
      </c>
    </row>
    <row r="205" spans="1:20" x14ac:dyDescent="0.2">
      <c r="A205">
        <v>204</v>
      </c>
      <c r="B205">
        <v>64742</v>
      </c>
      <c r="C205">
        <v>17442</v>
      </c>
      <c r="D205">
        <v>4595</v>
      </c>
      <c r="E205">
        <v>15</v>
      </c>
      <c r="F205">
        <v>0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0</v>
      </c>
      <c r="N205">
        <v>50000</v>
      </c>
      <c r="O205">
        <v>59600</v>
      </c>
      <c r="P205">
        <v>1634</v>
      </c>
      <c r="Q205">
        <v>245100</v>
      </c>
      <c r="R205">
        <v>304700</v>
      </c>
      <c r="S205">
        <v>0</v>
      </c>
      <c r="T205" t="s">
        <v>38</v>
      </c>
    </row>
    <row r="206" spans="1:20" x14ac:dyDescent="0.2">
      <c r="A206">
        <v>205</v>
      </c>
      <c r="B206">
        <v>64319</v>
      </c>
      <c r="C206">
        <v>16522</v>
      </c>
      <c r="D206">
        <v>4018</v>
      </c>
      <c r="E206">
        <v>15</v>
      </c>
      <c r="F206">
        <v>0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0</v>
      </c>
      <c r="N206">
        <v>50000</v>
      </c>
      <c r="O206">
        <v>59600</v>
      </c>
      <c r="P206">
        <v>1545</v>
      </c>
      <c r="Q206">
        <v>231750</v>
      </c>
      <c r="R206">
        <v>291350</v>
      </c>
      <c r="S206">
        <v>0</v>
      </c>
      <c r="T206" t="s">
        <v>50</v>
      </c>
    </row>
    <row r="207" spans="1:20" x14ac:dyDescent="0.2">
      <c r="A207">
        <v>206</v>
      </c>
      <c r="B207">
        <v>64453</v>
      </c>
      <c r="C207">
        <v>16101</v>
      </c>
      <c r="D207">
        <v>4221</v>
      </c>
      <c r="E207">
        <v>15</v>
      </c>
      <c r="F207">
        <v>0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0</v>
      </c>
      <c r="N207">
        <v>50000</v>
      </c>
      <c r="O207">
        <v>59600</v>
      </c>
      <c r="P207">
        <v>1507</v>
      </c>
      <c r="Q207">
        <v>226050</v>
      </c>
      <c r="R207">
        <v>285650</v>
      </c>
      <c r="S207">
        <v>0</v>
      </c>
      <c r="T207" t="s">
        <v>25</v>
      </c>
    </row>
    <row r="208" spans="1:20" x14ac:dyDescent="0.2">
      <c r="A208">
        <v>207</v>
      </c>
      <c r="B208">
        <v>64812</v>
      </c>
      <c r="C208">
        <v>16704</v>
      </c>
      <c r="D208">
        <v>4456</v>
      </c>
      <c r="E208">
        <v>15</v>
      </c>
      <c r="F208">
        <v>0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0</v>
      </c>
      <c r="N208">
        <v>50000</v>
      </c>
      <c r="O208">
        <v>59600</v>
      </c>
      <c r="P208">
        <v>1563</v>
      </c>
      <c r="Q208">
        <v>234450</v>
      </c>
      <c r="R208">
        <v>294050</v>
      </c>
      <c r="S208">
        <v>0</v>
      </c>
      <c r="T208" t="s">
        <v>52</v>
      </c>
    </row>
    <row r="209" spans="1:20" x14ac:dyDescent="0.2">
      <c r="A209">
        <v>208</v>
      </c>
      <c r="B209">
        <v>64199</v>
      </c>
      <c r="C209">
        <v>17055</v>
      </c>
      <c r="D209">
        <v>4580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1600</v>
      </c>
      <c r="Q209">
        <v>240000</v>
      </c>
      <c r="R209">
        <v>299600</v>
      </c>
      <c r="S209">
        <v>0</v>
      </c>
      <c r="T209" t="s">
        <v>22</v>
      </c>
    </row>
    <row r="210" spans="1:20" x14ac:dyDescent="0.2">
      <c r="A210">
        <v>209</v>
      </c>
      <c r="B210">
        <v>64599</v>
      </c>
      <c r="C210">
        <v>16205</v>
      </c>
      <c r="D210">
        <v>4454</v>
      </c>
      <c r="E210">
        <v>15</v>
      </c>
      <c r="F210">
        <v>0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0</v>
      </c>
      <c r="N210">
        <v>50000</v>
      </c>
      <c r="O210">
        <v>59600</v>
      </c>
      <c r="P210">
        <v>1513</v>
      </c>
      <c r="Q210">
        <v>226950</v>
      </c>
      <c r="R210">
        <v>286550</v>
      </c>
      <c r="S210">
        <v>0</v>
      </c>
      <c r="T210" t="s">
        <v>35</v>
      </c>
    </row>
    <row r="211" spans="1:20" x14ac:dyDescent="0.2">
      <c r="A211">
        <v>210</v>
      </c>
      <c r="B211">
        <v>64159</v>
      </c>
      <c r="C211">
        <v>17305</v>
      </c>
      <c r="D211">
        <v>4605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1622</v>
      </c>
      <c r="Q211">
        <v>243300</v>
      </c>
      <c r="R211">
        <v>302900</v>
      </c>
      <c r="S211">
        <v>0</v>
      </c>
      <c r="T211" t="s">
        <v>26</v>
      </c>
    </row>
    <row r="212" spans="1:20" x14ac:dyDescent="0.2">
      <c r="A212">
        <v>211</v>
      </c>
      <c r="B212">
        <v>64258</v>
      </c>
      <c r="C212">
        <v>16629</v>
      </c>
      <c r="D212">
        <v>4258</v>
      </c>
      <c r="E212">
        <v>15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9599.9999999999982</v>
      </c>
      <c r="M212">
        <v>0</v>
      </c>
      <c r="N212">
        <v>50000</v>
      </c>
      <c r="O212">
        <v>59600</v>
      </c>
      <c r="P212">
        <v>1556</v>
      </c>
      <c r="Q212">
        <v>233400</v>
      </c>
      <c r="R212">
        <v>293000</v>
      </c>
      <c r="S212">
        <v>0</v>
      </c>
      <c r="T212" t="s">
        <v>34</v>
      </c>
    </row>
    <row r="213" spans="1:20" x14ac:dyDescent="0.2">
      <c r="A213">
        <v>212</v>
      </c>
      <c r="B213">
        <v>64048</v>
      </c>
      <c r="C213">
        <v>16097</v>
      </c>
      <c r="D213">
        <v>3995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1498</v>
      </c>
      <c r="Q213">
        <v>224700</v>
      </c>
      <c r="R213">
        <v>284300</v>
      </c>
      <c r="S213">
        <v>0</v>
      </c>
      <c r="T213" t="s">
        <v>37</v>
      </c>
    </row>
    <row r="214" spans="1:20" x14ac:dyDescent="0.2">
      <c r="A214">
        <v>213</v>
      </c>
      <c r="B214">
        <v>64335</v>
      </c>
      <c r="C214">
        <v>16729</v>
      </c>
      <c r="D214">
        <v>4587</v>
      </c>
      <c r="E214">
        <v>15</v>
      </c>
      <c r="F214">
        <v>0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9599.9999999999982</v>
      </c>
      <c r="M214">
        <v>0</v>
      </c>
      <c r="N214">
        <v>50000</v>
      </c>
      <c r="O214">
        <v>59600</v>
      </c>
      <c r="P214">
        <v>1569</v>
      </c>
      <c r="Q214">
        <v>235350</v>
      </c>
      <c r="R214">
        <v>294950</v>
      </c>
      <c r="S214">
        <v>0</v>
      </c>
      <c r="T214" t="s">
        <v>25</v>
      </c>
    </row>
    <row r="215" spans="1:20" x14ac:dyDescent="0.2">
      <c r="A215">
        <v>214</v>
      </c>
      <c r="B215">
        <v>64350</v>
      </c>
      <c r="C215">
        <v>16930</v>
      </c>
      <c r="D215">
        <v>4441</v>
      </c>
      <c r="E215">
        <v>15</v>
      </c>
      <c r="F215">
        <v>0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0</v>
      </c>
      <c r="N215">
        <v>50000</v>
      </c>
      <c r="O215">
        <v>59600</v>
      </c>
      <c r="P215">
        <v>1589</v>
      </c>
      <c r="Q215">
        <v>238350</v>
      </c>
      <c r="R215">
        <v>297950</v>
      </c>
      <c r="S215">
        <v>0</v>
      </c>
      <c r="T215" t="s">
        <v>38</v>
      </c>
    </row>
    <row r="216" spans="1:20" x14ac:dyDescent="0.2">
      <c r="A216">
        <v>215</v>
      </c>
      <c r="B216">
        <v>64381</v>
      </c>
      <c r="C216">
        <v>16130</v>
      </c>
      <c r="D216">
        <v>4099</v>
      </c>
      <c r="E216">
        <v>15</v>
      </c>
      <c r="F216">
        <v>0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0</v>
      </c>
      <c r="N216">
        <v>50000</v>
      </c>
      <c r="O216">
        <v>59600</v>
      </c>
      <c r="P216">
        <v>1510</v>
      </c>
      <c r="Q216">
        <v>226500</v>
      </c>
      <c r="R216">
        <v>286100</v>
      </c>
      <c r="S216">
        <v>0</v>
      </c>
      <c r="T216" t="s">
        <v>28</v>
      </c>
    </row>
    <row r="217" spans="1:20" x14ac:dyDescent="0.2">
      <c r="A217">
        <v>216</v>
      </c>
      <c r="B217">
        <v>64356</v>
      </c>
      <c r="C217">
        <v>17040</v>
      </c>
      <c r="D217">
        <v>4576</v>
      </c>
      <c r="E217">
        <v>15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9599.9999999999982</v>
      </c>
      <c r="M217">
        <v>0</v>
      </c>
      <c r="N217">
        <v>50000</v>
      </c>
      <c r="O217">
        <v>59600</v>
      </c>
      <c r="P217">
        <v>1604</v>
      </c>
      <c r="Q217">
        <v>240600</v>
      </c>
      <c r="R217">
        <v>300200</v>
      </c>
      <c r="S217">
        <v>0</v>
      </c>
      <c r="T217" t="s">
        <v>22</v>
      </c>
    </row>
    <row r="218" spans="1:20" x14ac:dyDescent="0.2">
      <c r="A218">
        <v>217</v>
      </c>
      <c r="B218">
        <v>64496</v>
      </c>
      <c r="C218">
        <v>17406</v>
      </c>
      <c r="D218">
        <v>4548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1639</v>
      </c>
      <c r="Q218">
        <v>245850</v>
      </c>
      <c r="R218">
        <v>305450</v>
      </c>
      <c r="S218">
        <v>0</v>
      </c>
      <c r="T218" t="s">
        <v>25</v>
      </c>
    </row>
    <row r="219" spans="1:20" x14ac:dyDescent="0.2">
      <c r="A219">
        <v>218</v>
      </c>
      <c r="B219">
        <v>64518</v>
      </c>
      <c r="C219">
        <v>16852</v>
      </c>
      <c r="D219">
        <v>4466</v>
      </c>
      <c r="E219">
        <v>15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9599.9999999999982</v>
      </c>
      <c r="M219">
        <v>0</v>
      </c>
      <c r="N219">
        <v>50000</v>
      </c>
      <c r="O219">
        <v>59600</v>
      </c>
      <c r="P219">
        <v>1582</v>
      </c>
      <c r="Q219">
        <v>237300</v>
      </c>
      <c r="R219">
        <v>296900</v>
      </c>
      <c r="S219">
        <v>0</v>
      </c>
      <c r="T219" t="s">
        <v>38</v>
      </c>
    </row>
    <row r="220" spans="1:20" x14ac:dyDescent="0.2">
      <c r="A220">
        <v>219</v>
      </c>
      <c r="B220">
        <v>64483</v>
      </c>
      <c r="C220">
        <v>17345</v>
      </c>
      <c r="D220">
        <v>4724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1632</v>
      </c>
      <c r="Q220">
        <v>244800</v>
      </c>
      <c r="R220">
        <v>304400</v>
      </c>
      <c r="S220">
        <v>0</v>
      </c>
      <c r="T220" t="s">
        <v>22</v>
      </c>
    </row>
    <row r="221" spans="1:20" x14ac:dyDescent="0.2">
      <c r="A221">
        <v>220</v>
      </c>
      <c r="B221">
        <v>64263</v>
      </c>
      <c r="C221">
        <v>16767</v>
      </c>
      <c r="D221">
        <v>4390</v>
      </c>
      <c r="E221">
        <v>15</v>
      </c>
      <c r="F221">
        <v>0</v>
      </c>
      <c r="G221">
        <v>15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0</v>
      </c>
      <c r="N221">
        <v>50000</v>
      </c>
      <c r="O221">
        <v>59600</v>
      </c>
      <c r="P221">
        <v>1573</v>
      </c>
      <c r="Q221">
        <v>235950</v>
      </c>
      <c r="R221">
        <v>295550</v>
      </c>
      <c r="S221">
        <v>0</v>
      </c>
      <c r="T221" t="s">
        <v>53</v>
      </c>
    </row>
    <row r="222" spans="1:20" x14ac:dyDescent="0.2">
      <c r="A222">
        <v>221</v>
      </c>
      <c r="B222">
        <v>64569</v>
      </c>
      <c r="C222">
        <v>16748</v>
      </c>
      <c r="D222">
        <v>4378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1569</v>
      </c>
      <c r="Q222">
        <v>235350</v>
      </c>
      <c r="R222">
        <v>294950</v>
      </c>
      <c r="S222">
        <v>0</v>
      </c>
      <c r="T222" t="s">
        <v>48</v>
      </c>
    </row>
    <row r="223" spans="1:20" x14ac:dyDescent="0.2">
      <c r="A223">
        <v>222</v>
      </c>
      <c r="B223">
        <v>64340</v>
      </c>
      <c r="C223">
        <v>17570</v>
      </c>
      <c r="D223">
        <v>4695</v>
      </c>
      <c r="E223">
        <v>15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9599.9999999999982</v>
      </c>
      <c r="M223">
        <v>0</v>
      </c>
      <c r="N223">
        <v>50000</v>
      </c>
      <c r="O223">
        <v>59600</v>
      </c>
      <c r="P223">
        <v>1649</v>
      </c>
      <c r="Q223">
        <v>247350</v>
      </c>
      <c r="R223">
        <v>306950</v>
      </c>
      <c r="S223">
        <v>0</v>
      </c>
      <c r="T223" t="s">
        <v>36</v>
      </c>
    </row>
    <row r="224" spans="1:20" x14ac:dyDescent="0.2">
      <c r="A224">
        <v>223</v>
      </c>
      <c r="B224">
        <v>64585</v>
      </c>
      <c r="C224">
        <v>17626</v>
      </c>
      <c r="D224">
        <v>4749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1660</v>
      </c>
      <c r="Q224">
        <v>249000</v>
      </c>
      <c r="R224">
        <v>308600</v>
      </c>
      <c r="S224">
        <v>0</v>
      </c>
      <c r="T224" t="s">
        <v>25</v>
      </c>
    </row>
    <row r="225" spans="1:20" x14ac:dyDescent="0.2">
      <c r="A225">
        <v>224</v>
      </c>
      <c r="B225">
        <v>64628</v>
      </c>
      <c r="C225">
        <v>16531</v>
      </c>
      <c r="D225">
        <v>4314</v>
      </c>
      <c r="E225">
        <v>15</v>
      </c>
      <c r="F225">
        <v>0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0</v>
      </c>
      <c r="N225">
        <v>50000</v>
      </c>
      <c r="O225">
        <v>59600</v>
      </c>
      <c r="P225">
        <v>1545</v>
      </c>
      <c r="Q225">
        <v>231750</v>
      </c>
      <c r="R225">
        <v>291350</v>
      </c>
      <c r="S225">
        <v>0</v>
      </c>
      <c r="T225" t="s">
        <v>22</v>
      </c>
    </row>
    <row r="226" spans="1:20" x14ac:dyDescent="0.2">
      <c r="A226">
        <v>225</v>
      </c>
      <c r="B226">
        <v>64270</v>
      </c>
      <c r="C226">
        <v>17199</v>
      </c>
      <c r="D226">
        <v>4389</v>
      </c>
      <c r="E226">
        <v>15</v>
      </c>
      <c r="F226">
        <v>0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0</v>
      </c>
      <c r="N226">
        <v>50000</v>
      </c>
      <c r="O226">
        <v>59600</v>
      </c>
      <c r="P226">
        <v>1614</v>
      </c>
      <c r="Q226">
        <v>242100</v>
      </c>
      <c r="R226">
        <v>301700</v>
      </c>
      <c r="S226">
        <v>0</v>
      </c>
      <c r="T226" t="s">
        <v>59</v>
      </c>
    </row>
    <row r="227" spans="1:20" x14ac:dyDescent="0.2">
      <c r="A227">
        <v>226</v>
      </c>
      <c r="B227">
        <v>64687</v>
      </c>
      <c r="C227">
        <v>17653</v>
      </c>
      <c r="D227">
        <v>4921</v>
      </c>
      <c r="E227">
        <v>15</v>
      </c>
      <c r="F227">
        <v>0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0</v>
      </c>
      <c r="N227">
        <v>50000</v>
      </c>
      <c r="O227">
        <v>59600</v>
      </c>
      <c r="P227">
        <v>1655</v>
      </c>
      <c r="Q227">
        <v>248250</v>
      </c>
      <c r="R227">
        <v>307850</v>
      </c>
      <c r="S227">
        <v>0</v>
      </c>
      <c r="T227" t="s">
        <v>32</v>
      </c>
    </row>
    <row r="228" spans="1:20" x14ac:dyDescent="0.2">
      <c r="A228">
        <v>227</v>
      </c>
      <c r="B228">
        <v>63781</v>
      </c>
      <c r="C228">
        <v>17053</v>
      </c>
      <c r="D228">
        <v>4515</v>
      </c>
      <c r="E228">
        <v>15</v>
      </c>
      <c r="F228">
        <v>0</v>
      </c>
      <c r="G228">
        <v>15</v>
      </c>
      <c r="H228">
        <v>0</v>
      </c>
      <c r="I228">
        <v>0</v>
      </c>
      <c r="J228">
        <v>1</v>
      </c>
      <c r="K228">
        <v>1</v>
      </c>
      <c r="L228">
        <v>9599.9999999999982</v>
      </c>
      <c r="M228">
        <v>0</v>
      </c>
      <c r="N228">
        <v>50000</v>
      </c>
      <c r="O228">
        <v>59600</v>
      </c>
      <c r="P228">
        <v>1598</v>
      </c>
      <c r="Q228">
        <v>239700</v>
      </c>
      <c r="R228">
        <v>299300</v>
      </c>
      <c r="S228">
        <v>0</v>
      </c>
      <c r="T228" t="s">
        <v>22</v>
      </c>
    </row>
    <row r="229" spans="1:20" x14ac:dyDescent="0.2">
      <c r="A229">
        <v>228</v>
      </c>
      <c r="B229">
        <v>64336</v>
      </c>
      <c r="C229">
        <v>17066</v>
      </c>
      <c r="D229">
        <v>4491</v>
      </c>
      <c r="E229">
        <v>15</v>
      </c>
      <c r="F229">
        <v>0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0</v>
      </c>
      <c r="N229">
        <v>50000</v>
      </c>
      <c r="O229">
        <v>59600</v>
      </c>
      <c r="P229">
        <v>1600</v>
      </c>
      <c r="Q229">
        <v>240000</v>
      </c>
      <c r="R229">
        <v>299600</v>
      </c>
      <c r="S229">
        <v>0</v>
      </c>
      <c r="T229" t="s">
        <v>52</v>
      </c>
    </row>
    <row r="230" spans="1:20" x14ac:dyDescent="0.2">
      <c r="A230">
        <v>229</v>
      </c>
      <c r="B230">
        <v>64555</v>
      </c>
      <c r="C230">
        <v>17429</v>
      </c>
      <c r="D230">
        <v>4415</v>
      </c>
      <c r="E230">
        <v>15</v>
      </c>
      <c r="F230">
        <v>0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0</v>
      </c>
      <c r="N230">
        <v>50000</v>
      </c>
      <c r="O230">
        <v>59600</v>
      </c>
      <c r="P230">
        <v>1640</v>
      </c>
      <c r="Q230">
        <v>246000</v>
      </c>
      <c r="R230">
        <v>305600</v>
      </c>
      <c r="S230">
        <v>0</v>
      </c>
      <c r="T230" t="s">
        <v>35</v>
      </c>
    </row>
    <row r="231" spans="1:20" x14ac:dyDescent="0.2">
      <c r="A231">
        <v>230</v>
      </c>
      <c r="B231">
        <v>64588</v>
      </c>
      <c r="C231">
        <v>16446</v>
      </c>
      <c r="D231">
        <v>4384</v>
      </c>
      <c r="E231">
        <v>15</v>
      </c>
      <c r="F231">
        <v>0</v>
      </c>
      <c r="G231">
        <v>15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0</v>
      </c>
      <c r="N231">
        <v>50000</v>
      </c>
      <c r="O231">
        <v>59600</v>
      </c>
      <c r="P231">
        <v>1539</v>
      </c>
      <c r="Q231">
        <v>230850</v>
      </c>
      <c r="R231">
        <v>290450</v>
      </c>
      <c r="S231">
        <v>0</v>
      </c>
      <c r="T231" t="s">
        <v>49</v>
      </c>
    </row>
    <row r="232" spans="1:20" x14ac:dyDescent="0.2">
      <c r="A232">
        <v>231</v>
      </c>
      <c r="B232">
        <v>64653</v>
      </c>
      <c r="C232">
        <v>17539</v>
      </c>
      <c r="D232">
        <v>4668</v>
      </c>
      <c r="E232">
        <v>15</v>
      </c>
      <c r="F232">
        <v>0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9599.9999999999982</v>
      </c>
      <c r="M232">
        <v>0</v>
      </c>
      <c r="N232">
        <v>50000</v>
      </c>
      <c r="O232">
        <v>59600</v>
      </c>
      <c r="P232">
        <v>1653</v>
      </c>
      <c r="Q232">
        <v>247950</v>
      </c>
      <c r="R232">
        <v>307550</v>
      </c>
      <c r="S232">
        <v>0</v>
      </c>
      <c r="T232" t="s">
        <v>22</v>
      </c>
    </row>
    <row r="233" spans="1:20" x14ac:dyDescent="0.2">
      <c r="A233">
        <v>232</v>
      </c>
      <c r="B233">
        <v>63853</v>
      </c>
      <c r="C233">
        <v>17106</v>
      </c>
      <c r="D233">
        <v>4364</v>
      </c>
      <c r="E233">
        <v>15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9599.9999999999982</v>
      </c>
      <c r="M233">
        <v>0</v>
      </c>
      <c r="N233">
        <v>50000</v>
      </c>
      <c r="O233">
        <v>59600</v>
      </c>
      <c r="P233">
        <v>1605</v>
      </c>
      <c r="Q233">
        <v>240750</v>
      </c>
      <c r="R233">
        <v>300350</v>
      </c>
      <c r="S233">
        <v>0</v>
      </c>
      <c r="T233" t="s">
        <v>35</v>
      </c>
    </row>
    <row r="234" spans="1:20" x14ac:dyDescent="0.2">
      <c r="A234">
        <v>233</v>
      </c>
      <c r="B234">
        <v>64553</v>
      </c>
      <c r="C234">
        <v>17383</v>
      </c>
      <c r="D234">
        <v>4664</v>
      </c>
      <c r="E234">
        <v>15</v>
      </c>
      <c r="F234">
        <v>0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0</v>
      </c>
      <c r="N234">
        <v>50000</v>
      </c>
      <c r="O234">
        <v>59600</v>
      </c>
      <c r="P234">
        <v>1635</v>
      </c>
      <c r="Q234">
        <v>245250</v>
      </c>
      <c r="R234">
        <v>304850</v>
      </c>
      <c r="S234">
        <v>0</v>
      </c>
      <c r="T234" t="s">
        <v>26</v>
      </c>
    </row>
    <row r="235" spans="1:20" x14ac:dyDescent="0.2">
      <c r="A235">
        <v>234</v>
      </c>
      <c r="B235">
        <v>64439</v>
      </c>
      <c r="C235">
        <v>16951</v>
      </c>
      <c r="D235">
        <v>4509</v>
      </c>
      <c r="E235">
        <v>15</v>
      </c>
      <c r="F235">
        <v>0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0</v>
      </c>
      <c r="N235">
        <v>50000</v>
      </c>
      <c r="O235">
        <v>59600</v>
      </c>
      <c r="P235">
        <v>1584</v>
      </c>
      <c r="Q235">
        <v>237600</v>
      </c>
      <c r="R235">
        <v>297200</v>
      </c>
      <c r="S235">
        <v>0</v>
      </c>
      <c r="T235" t="s">
        <v>34</v>
      </c>
    </row>
    <row r="236" spans="1:20" x14ac:dyDescent="0.2">
      <c r="A236">
        <v>235</v>
      </c>
      <c r="B236">
        <v>64450</v>
      </c>
      <c r="C236">
        <v>16652</v>
      </c>
      <c r="D236">
        <v>4219</v>
      </c>
      <c r="E236">
        <v>15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9599.9999999999982</v>
      </c>
      <c r="M236">
        <v>0</v>
      </c>
      <c r="N236">
        <v>50000</v>
      </c>
      <c r="O236">
        <v>59600</v>
      </c>
      <c r="P236">
        <v>1562</v>
      </c>
      <c r="Q236">
        <v>234300</v>
      </c>
      <c r="R236">
        <v>293900</v>
      </c>
      <c r="S236">
        <v>0</v>
      </c>
      <c r="T236" t="s">
        <v>37</v>
      </c>
    </row>
    <row r="237" spans="1:20" x14ac:dyDescent="0.2">
      <c r="A237">
        <v>236</v>
      </c>
      <c r="B237">
        <v>64381</v>
      </c>
      <c r="C237">
        <v>17671</v>
      </c>
      <c r="D237">
        <v>4668</v>
      </c>
      <c r="E237">
        <v>15</v>
      </c>
      <c r="F237">
        <v>0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0</v>
      </c>
      <c r="N237">
        <v>50000</v>
      </c>
      <c r="O237">
        <v>59600</v>
      </c>
      <c r="P237">
        <v>1660</v>
      </c>
      <c r="Q237">
        <v>249000</v>
      </c>
      <c r="R237">
        <v>308600</v>
      </c>
      <c r="S237">
        <v>0</v>
      </c>
      <c r="T237" t="s">
        <v>25</v>
      </c>
    </row>
    <row r="238" spans="1:20" x14ac:dyDescent="0.2">
      <c r="A238">
        <v>237</v>
      </c>
      <c r="B238">
        <v>64374</v>
      </c>
      <c r="C238">
        <v>17805</v>
      </c>
      <c r="D238">
        <v>4752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1669</v>
      </c>
      <c r="Q238">
        <v>250350</v>
      </c>
      <c r="R238">
        <v>309950</v>
      </c>
      <c r="S238">
        <v>0</v>
      </c>
      <c r="T238" t="s">
        <v>38</v>
      </c>
    </row>
    <row r="239" spans="1:20" x14ac:dyDescent="0.2">
      <c r="A239">
        <v>238</v>
      </c>
      <c r="B239">
        <v>64223</v>
      </c>
      <c r="C239">
        <v>16923</v>
      </c>
      <c r="D239">
        <v>4350</v>
      </c>
      <c r="E239">
        <v>15</v>
      </c>
      <c r="F239">
        <v>0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0</v>
      </c>
      <c r="N239">
        <v>50000</v>
      </c>
      <c r="O239">
        <v>59600</v>
      </c>
      <c r="P239">
        <v>1588</v>
      </c>
      <c r="Q239">
        <v>238200</v>
      </c>
      <c r="R239">
        <v>297800</v>
      </c>
      <c r="S239">
        <v>0</v>
      </c>
      <c r="T239" t="s">
        <v>28</v>
      </c>
    </row>
    <row r="240" spans="1:20" x14ac:dyDescent="0.2">
      <c r="A240">
        <v>239</v>
      </c>
      <c r="B240">
        <v>64014</v>
      </c>
      <c r="C240">
        <v>17785</v>
      </c>
      <c r="D240">
        <v>4513</v>
      </c>
      <c r="E240">
        <v>15</v>
      </c>
      <c r="F240">
        <v>0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0</v>
      </c>
      <c r="N240">
        <v>50000</v>
      </c>
      <c r="O240">
        <v>59600</v>
      </c>
      <c r="P240">
        <v>1672</v>
      </c>
      <c r="Q240">
        <v>250800</v>
      </c>
      <c r="R240">
        <v>310400</v>
      </c>
      <c r="S240">
        <v>0</v>
      </c>
      <c r="T240" t="s">
        <v>22</v>
      </c>
    </row>
    <row r="241" spans="1:20" x14ac:dyDescent="0.2">
      <c r="A241">
        <v>240</v>
      </c>
      <c r="B241">
        <v>64337</v>
      </c>
      <c r="C241">
        <v>17085</v>
      </c>
      <c r="D241">
        <v>4520</v>
      </c>
      <c r="E241">
        <v>15</v>
      </c>
      <c r="F241">
        <v>0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0</v>
      </c>
      <c r="N241">
        <v>50000</v>
      </c>
      <c r="O241">
        <v>59600</v>
      </c>
      <c r="P241">
        <v>1604</v>
      </c>
      <c r="Q241">
        <v>240600</v>
      </c>
      <c r="R241">
        <v>300200</v>
      </c>
      <c r="S241">
        <v>0</v>
      </c>
      <c r="T241" t="s">
        <v>31</v>
      </c>
    </row>
    <row r="242" spans="1:20" x14ac:dyDescent="0.2">
      <c r="A242">
        <v>241</v>
      </c>
      <c r="B242">
        <v>64645</v>
      </c>
      <c r="C242">
        <v>17937</v>
      </c>
      <c r="D242">
        <v>4931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1690</v>
      </c>
      <c r="Q242">
        <v>253500</v>
      </c>
      <c r="R242">
        <v>313100</v>
      </c>
      <c r="S242">
        <v>0</v>
      </c>
      <c r="T242" t="s">
        <v>55</v>
      </c>
    </row>
    <row r="243" spans="1:20" x14ac:dyDescent="0.2">
      <c r="A243">
        <v>242</v>
      </c>
      <c r="B243">
        <v>64595</v>
      </c>
      <c r="C243">
        <v>16643</v>
      </c>
      <c r="D243">
        <v>4105</v>
      </c>
      <c r="E243">
        <v>15</v>
      </c>
      <c r="F243">
        <v>0</v>
      </c>
      <c r="G243">
        <v>30</v>
      </c>
      <c r="H243">
        <v>0</v>
      </c>
      <c r="I243">
        <v>1</v>
      </c>
      <c r="J243">
        <v>1</v>
      </c>
      <c r="K243">
        <v>2</v>
      </c>
      <c r="L243">
        <v>9599.9999999999982</v>
      </c>
      <c r="M243">
        <v>0</v>
      </c>
      <c r="N243">
        <v>50000</v>
      </c>
      <c r="O243">
        <v>59600</v>
      </c>
      <c r="P243">
        <v>1557</v>
      </c>
      <c r="Q243">
        <v>233550</v>
      </c>
      <c r="R243">
        <v>293150</v>
      </c>
      <c r="S243">
        <v>0</v>
      </c>
      <c r="T243" t="s">
        <v>22</v>
      </c>
    </row>
    <row r="244" spans="1:20" x14ac:dyDescent="0.2">
      <c r="A244">
        <v>243</v>
      </c>
      <c r="B244">
        <v>63998</v>
      </c>
      <c r="C244">
        <v>16410</v>
      </c>
      <c r="D244">
        <v>4161</v>
      </c>
      <c r="E244">
        <v>15</v>
      </c>
      <c r="F244">
        <v>0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0</v>
      </c>
      <c r="N244">
        <v>50000</v>
      </c>
      <c r="O244">
        <v>59600</v>
      </c>
      <c r="P244">
        <v>1532</v>
      </c>
      <c r="Q244">
        <v>229800</v>
      </c>
      <c r="R244">
        <v>289400</v>
      </c>
      <c r="S244">
        <v>0</v>
      </c>
      <c r="T244" t="s">
        <v>21</v>
      </c>
    </row>
    <row r="245" spans="1:20" x14ac:dyDescent="0.2">
      <c r="A245">
        <v>244</v>
      </c>
      <c r="B245">
        <v>64007</v>
      </c>
      <c r="C245">
        <v>16986</v>
      </c>
      <c r="D245">
        <v>4267</v>
      </c>
      <c r="E245">
        <v>15</v>
      </c>
      <c r="F245">
        <v>0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9599.9999999999982</v>
      </c>
      <c r="M245">
        <v>0</v>
      </c>
      <c r="N245">
        <v>50000</v>
      </c>
      <c r="O245">
        <v>59600</v>
      </c>
      <c r="P245">
        <v>1593</v>
      </c>
      <c r="Q245">
        <v>238950</v>
      </c>
      <c r="R245">
        <v>298550</v>
      </c>
      <c r="S245">
        <v>0</v>
      </c>
      <c r="T245" t="s">
        <v>22</v>
      </c>
    </row>
    <row r="246" spans="1:20" x14ac:dyDescent="0.2">
      <c r="A246">
        <v>245</v>
      </c>
      <c r="B246">
        <v>64219</v>
      </c>
      <c r="C246">
        <v>16295</v>
      </c>
      <c r="D246">
        <v>4103</v>
      </c>
      <c r="E246">
        <v>15</v>
      </c>
      <c r="F246">
        <v>0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0</v>
      </c>
      <c r="N246">
        <v>50000</v>
      </c>
      <c r="O246">
        <v>59600</v>
      </c>
      <c r="P246">
        <v>1527</v>
      </c>
      <c r="Q246">
        <v>229050</v>
      </c>
      <c r="R246">
        <v>288650</v>
      </c>
      <c r="S246">
        <v>0</v>
      </c>
      <c r="T246" t="s">
        <v>41</v>
      </c>
    </row>
    <row r="247" spans="1:20" x14ac:dyDescent="0.2">
      <c r="A247">
        <v>246</v>
      </c>
      <c r="B247">
        <v>64464</v>
      </c>
      <c r="C247">
        <v>16714</v>
      </c>
      <c r="D247">
        <v>4478</v>
      </c>
      <c r="E247">
        <v>15</v>
      </c>
      <c r="F247">
        <v>0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0</v>
      </c>
      <c r="N247">
        <v>50000</v>
      </c>
      <c r="O247">
        <v>59600</v>
      </c>
      <c r="P247">
        <v>1566</v>
      </c>
      <c r="Q247">
        <v>234900</v>
      </c>
      <c r="R247">
        <v>294500</v>
      </c>
      <c r="S247">
        <v>0</v>
      </c>
      <c r="T247" t="s">
        <v>42</v>
      </c>
    </row>
    <row r="248" spans="1:20" x14ac:dyDescent="0.2">
      <c r="A248">
        <v>247</v>
      </c>
      <c r="B248">
        <v>64268</v>
      </c>
      <c r="C248">
        <v>16685</v>
      </c>
      <c r="D248">
        <v>4411</v>
      </c>
      <c r="E248">
        <v>15</v>
      </c>
      <c r="F248">
        <v>0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0</v>
      </c>
      <c r="N248">
        <v>50000</v>
      </c>
      <c r="O248">
        <v>59600</v>
      </c>
      <c r="P248">
        <v>1560</v>
      </c>
      <c r="Q248">
        <v>234000</v>
      </c>
      <c r="R248">
        <v>293600</v>
      </c>
      <c r="S248">
        <v>0</v>
      </c>
      <c r="T248" t="s">
        <v>38</v>
      </c>
    </row>
    <row r="249" spans="1:20" x14ac:dyDescent="0.2">
      <c r="A249">
        <v>248</v>
      </c>
      <c r="B249">
        <v>64545</v>
      </c>
      <c r="C249">
        <v>18094</v>
      </c>
      <c r="D249">
        <v>5036</v>
      </c>
      <c r="E249">
        <v>15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9599.9999999999982</v>
      </c>
      <c r="M249">
        <v>0</v>
      </c>
      <c r="N249">
        <v>50000</v>
      </c>
      <c r="O249">
        <v>59600</v>
      </c>
      <c r="P249">
        <v>1708</v>
      </c>
      <c r="Q249">
        <v>256200</v>
      </c>
      <c r="R249">
        <v>315800</v>
      </c>
      <c r="S249">
        <v>0</v>
      </c>
      <c r="T249" t="s">
        <v>22</v>
      </c>
    </row>
    <row r="250" spans="1:20" x14ac:dyDescent="0.2">
      <c r="A250">
        <v>249</v>
      </c>
      <c r="B250">
        <v>64285</v>
      </c>
      <c r="C250">
        <v>17512</v>
      </c>
      <c r="D250">
        <v>4480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0</v>
      </c>
      <c r="N250">
        <v>50000</v>
      </c>
      <c r="O250">
        <v>59600</v>
      </c>
      <c r="P250">
        <v>1647</v>
      </c>
      <c r="Q250">
        <v>247050</v>
      </c>
      <c r="R250">
        <v>306650</v>
      </c>
      <c r="S250">
        <v>0</v>
      </c>
      <c r="T250" t="s">
        <v>43</v>
      </c>
    </row>
    <row r="251" spans="1:20" x14ac:dyDescent="0.2">
      <c r="A251">
        <v>250</v>
      </c>
      <c r="B251">
        <v>64434</v>
      </c>
      <c r="C251">
        <v>16756</v>
      </c>
      <c r="D251">
        <v>4205</v>
      </c>
      <c r="E251">
        <v>15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9599.9999999999982</v>
      </c>
      <c r="M251">
        <v>0</v>
      </c>
      <c r="N251">
        <v>50000</v>
      </c>
      <c r="O251">
        <v>59600</v>
      </c>
      <c r="P251">
        <v>1569</v>
      </c>
      <c r="Q251">
        <v>235350</v>
      </c>
      <c r="R251">
        <v>294950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130F6-6CD7-5A42-BD47-E85DAA435FA2}">
  <dimension ref="A1:T251"/>
  <sheetViews>
    <sheetView topLeftCell="A201" workbookViewId="0">
      <selection activeCell="I152" sqref="I152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64196</v>
      </c>
      <c r="C2">
        <v>16081</v>
      </c>
      <c r="D2">
        <v>3951</v>
      </c>
      <c r="E2">
        <v>15</v>
      </c>
      <c r="F2">
        <v>0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0</v>
      </c>
      <c r="N2">
        <v>50000</v>
      </c>
      <c r="O2">
        <v>59600</v>
      </c>
      <c r="P2">
        <v>1499</v>
      </c>
      <c r="Q2">
        <v>224850</v>
      </c>
      <c r="R2">
        <v>284450</v>
      </c>
      <c r="S2">
        <v>0</v>
      </c>
      <c r="T2" t="s">
        <v>55</v>
      </c>
    </row>
    <row r="3" spans="1:20" x14ac:dyDescent="0.2">
      <c r="A3">
        <v>2</v>
      </c>
      <c r="B3">
        <v>71454</v>
      </c>
      <c r="C3">
        <v>15779</v>
      </c>
      <c r="D3">
        <v>5015</v>
      </c>
      <c r="E3">
        <v>0</v>
      </c>
      <c r="F3">
        <v>15</v>
      </c>
      <c r="G3">
        <v>30</v>
      </c>
      <c r="H3">
        <v>0</v>
      </c>
      <c r="I3">
        <v>2</v>
      </c>
      <c r="J3">
        <v>0</v>
      </c>
      <c r="K3">
        <v>2</v>
      </c>
      <c r="L3">
        <v>0</v>
      </c>
      <c r="M3">
        <v>24000</v>
      </c>
      <c r="N3">
        <v>50000</v>
      </c>
      <c r="O3">
        <v>74000</v>
      </c>
      <c r="P3">
        <v>1491</v>
      </c>
      <c r="Q3">
        <v>223650</v>
      </c>
      <c r="R3">
        <v>297650</v>
      </c>
      <c r="S3">
        <v>0</v>
      </c>
      <c r="T3" t="s">
        <v>21</v>
      </c>
    </row>
    <row r="4" spans="1:20" x14ac:dyDescent="0.2">
      <c r="A4">
        <v>3</v>
      </c>
      <c r="B4">
        <v>64261</v>
      </c>
      <c r="C4">
        <v>16772</v>
      </c>
      <c r="D4">
        <v>4301</v>
      </c>
      <c r="E4">
        <v>15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4799.9999999999991</v>
      </c>
      <c r="N4">
        <v>50000</v>
      </c>
      <c r="O4">
        <v>64400</v>
      </c>
      <c r="P4">
        <v>1570</v>
      </c>
      <c r="Q4">
        <v>235500</v>
      </c>
      <c r="R4">
        <v>299900</v>
      </c>
      <c r="S4">
        <v>0</v>
      </c>
      <c r="T4" t="s">
        <v>21</v>
      </c>
    </row>
    <row r="5" spans="1:20" x14ac:dyDescent="0.2">
      <c r="A5">
        <v>4</v>
      </c>
      <c r="B5">
        <v>64888</v>
      </c>
      <c r="C5">
        <v>17158</v>
      </c>
      <c r="D5">
        <v>5325</v>
      </c>
      <c r="E5">
        <v>15</v>
      </c>
      <c r="F5">
        <v>15</v>
      </c>
      <c r="G5">
        <v>30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4799.9999999999991</v>
      </c>
      <c r="N5">
        <v>50000</v>
      </c>
      <c r="O5">
        <v>64400</v>
      </c>
      <c r="P5">
        <v>1631</v>
      </c>
      <c r="Q5">
        <v>244650</v>
      </c>
      <c r="R5">
        <v>309050</v>
      </c>
      <c r="S5">
        <v>0</v>
      </c>
      <c r="T5" t="s">
        <v>21</v>
      </c>
    </row>
    <row r="6" spans="1:20" x14ac:dyDescent="0.2">
      <c r="A6">
        <v>5</v>
      </c>
      <c r="B6">
        <v>57723</v>
      </c>
      <c r="C6">
        <v>17408</v>
      </c>
      <c r="D6">
        <v>4822</v>
      </c>
      <c r="E6">
        <v>30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19199.999999999996</v>
      </c>
      <c r="M6">
        <v>4799.9999999999991</v>
      </c>
      <c r="N6">
        <v>50000</v>
      </c>
      <c r="O6">
        <v>74000</v>
      </c>
      <c r="P6">
        <v>1638</v>
      </c>
      <c r="Q6">
        <v>245700</v>
      </c>
      <c r="R6">
        <v>319700</v>
      </c>
      <c r="S6">
        <v>0</v>
      </c>
      <c r="T6" t="s">
        <v>21</v>
      </c>
    </row>
    <row r="7" spans="1:20" x14ac:dyDescent="0.2">
      <c r="A7">
        <v>6</v>
      </c>
      <c r="B7">
        <v>51427</v>
      </c>
      <c r="C7">
        <v>25404</v>
      </c>
      <c r="D7">
        <v>8025</v>
      </c>
      <c r="E7">
        <v>45</v>
      </c>
      <c r="F7">
        <v>30</v>
      </c>
      <c r="G7">
        <v>15</v>
      </c>
      <c r="H7">
        <v>0</v>
      </c>
      <c r="I7">
        <v>3</v>
      </c>
      <c r="J7">
        <v>0</v>
      </c>
      <c r="K7">
        <v>3</v>
      </c>
      <c r="L7">
        <v>28799.999999999996</v>
      </c>
      <c r="M7">
        <v>9599.9999999999982</v>
      </c>
      <c r="N7">
        <v>50000</v>
      </c>
      <c r="O7">
        <v>88400</v>
      </c>
      <c r="P7">
        <v>2435</v>
      </c>
      <c r="Q7">
        <v>365250</v>
      </c>
      <c r="R7">
        <v>453650</v>
      </c>
      <c r="S7">
        <v>0</v>
      </c>
      <c r="T7" t="s">
        <v>21</v>
      </c>
    </row>
    <row r="8" spans="1:20" x14ac:dyDescent="0.2">
      <c r="A8">
        <v>7</v>
      </c>
      <c r="B8">
        <v>71590</v>
      </c>
      <c r="C8">
        <v>28032</v>
      </c>
      <c r="D8">
        <v>11495</v>
      </c>
      <c r="E8">
        <v>0</v>
      </c>
      <c r="F8">
        <v>15</v>
      </c>
      <c r="G8">
        <v>15</v>
      </c>
      <c r="H8">
        <v>0</v>
      </c>
      <c r="I8">
        <v>2</v>
      </c>
      <c r="J8">
        <v>0</v>
      </c>
      <c r="K8">
        <v>2</v>
      </c>
      <c r="L8">
        <v>0</v>
      </c>
      <c r="M8">
        <v>24000</v>
      </c>
      <c r="N8">
        <v>50000</v>
      </c>
      <c r="O8">
        <v>74000</v>
      </c>
      <c r="P8">
        <v>2724</v>
      </c>
      <c r="Q8">
        <v>408600</v>
      </c>
      <c r="R8">
        <v>482600</v>
      </c>
      <c r="S8">
        <v>0</v>
      </c>
      <c r="T8" t="s">
        <v>21</v>
      </c>
    </row>
    <row r="9" spans="1:20" x14ac:dyDescent="0.2">
      <c r="A9">
        <v>8</v>
      </c>
      <c r="B9">
        <v>70891</v>
      </c>
      <c r="C9">
        <v>17211</v>
      </c>
      <c r="D9">
        <v>5056</v>
      </c>
      <c r="E9">
        <v>0</v>
      </c>
      <c r="F9">
        <v>30</v>
      </c>
      <c r="G9">
        <v>15</v>
      </c>
      <c r="H9">
        <v>0</v>
      </c>
      <c r="I9">
        <v>2</v>
      </c>
      <c r="J9">
        <v>0</v>
      </c>
      <c r="K9">
        <v>2</v>
      </c>
      <c r="L9">
        <v>0</v>
      </c>
      <c r="M9">
        <v>48000</v>
      </c>
      <c r="N9">
        <v>50000</v>
      </c>
      <c r="O9">
        <v>98000</v>
      </c>
      <c r="P9">
        <v>1641</v>
      </c>
      <c r="Q9">
        <v>246150</v>
      </c>
      <c r="R9">
        <v>344150</v>
      </c>
      <c r="S9">
        <v>0</v>
      </c>
      <c r="T9" t="s">
        <v>21</v>
      </c>
    </row>
    <row r="10" spans="1:20" x14ac:dyDescent="0.2">
      <c r="A10">
        <v>9</v>
      </c>
      <c r="B10">
        <v>64149</v>
      </c>
      <c r="C10">
        <v>40340</v>
      </c>
      <c r="D10">
        <v>14865</v>
      </c>
      <c r="E10">
        <v>15</v>
      </c>
      <c r="F10">
        <v>45</v>
      </c>
      <c r="G10">
        <v>15</v>
      </c>
      <c r="H10">
        <v>0</v>
      </c>
      <c r="I10">
        <v>4</v>
      </c>
      <c r="J10">
        <v>0</v>
      </c>
      <c r="K10">
        <v>4</v>
      </c>
      <c r="L10">
        <v>9599.9999999999982</v>
      </c>
      <c r="M10">
        <v>52800</v>
      </c>
      <c r="N10">
        <v>50000</v>
      </c>
      <c r="O10">
        <v>112400</v>
      </c>
      <c r="P10">
        <v>3931</v>
      </c>
      <c r="Q10">
        <v>589650</v>
      </c>
      <c r="R10">
        <v>702050</v>
      </c>
      <c r="S10">
        <v>0</v>
      </c>
      <c r="T10" t="s">
        <v>22</v>
      </c>
    </row>
    <row r="11" spans="1:20" x14ac:dyDescent="0.2">
      <c r="A11">
        <v>10</v>
      </c>
      <c r="B11">
        <v>64268</v>
      </c>
      <c r="C11">
        <v>17831</v>
      </c>
      <c r="D11">
        <v>4931</v>
      </c>
      <c r="E11">
        <v>15</v>
      </c>
      <c r="F11">
        <v>15</v>
      </c>
      <c r="G11">
        <v>15</v>
      </c>
      <c r="H11">
        <v>0</v>
      </c>
      <c r="I11">
        <v>1</v>
      </c>
      <c r="J11">
        <v>1</v>
      </c>
      <c r="K11">
        <v>2</v>
      </c>
      <c r="L11">
        <v>9599.9999999999982</v>
      </c>
      <c r="M11">
        <v>4799.9999999999991</v>
      </c>
      <c r="N11">
        <v>50000</v>
      </c>
      <c r="O11">
        <v>64400</v>
      </c>
      <c r="P11">
        <v>1673</v>
      </c>
      <c r="Q11">
        <v>250950</v>
      </c>
      <c r="R11">
        <v>315350</v>
      </c>
      <c r="S11">
        <v>0</v>
      </c>
      <c r="T11" t="s">
        <v>23</v>
      </c>
    </row>
    <row r="12" spans="1:20" x14ac:dyDescent="0.2">
      <c r="A12">
        <v>11</v>
      </c>
      <c r="B12">
        <v>64680</v>
      </c>
      <c r="C12">
        <v>16978</v>
      </c>
      <c r="D12">
        <v>4428</v>
      </c>
      <c r="E12">
        <v>15</v>
      </c>
      <c r="F12">
        <v>0</v>
      </c>
      <c r="G12">
        <v>15</v>
      </c>
      <c r="H12">
        <v>1</v>
      </c>
      <c r="I12">
        <v>0</v>
      </c>
      <c r="J12">
        <v>0</v>
      </c>
      <c r="K12">
        <v>1</v>
      </c>
      <c r="L12">
        <v>9599.9999999999982</v>
      </c>
      <c r="M12">
        <v>0</v>
      </c>
      <c r="N12">
        <v>50000</v>
      </c>
      <c r="O12">
        <v>59600</v>
      </c>
      <c r="P12">
        <v>1596</v>
      </c>
      <c r="Q12">
        <v>239400</v>
      </c>
      <c r="R12">
        <v>299000</v>
      </c>
      <c r="S12">
        <v>0</v>
      </c>
      <c r="T12" t="s">
        <v>24</v>
      </c>
    </row>
    <row r="13" spans="1:20" x14ac:dyDescent="0.2">
      <c r="A13">
        <v>12</v>
      </c>
      <c r="B13">
        <v>57892</v>
      </c>
      <c r="C13">
        <v>16948</v>
      </c>
      <c r="D13">
        <v>4757</v>
      </c>
      <c r="E13">
        <v>30</v>
      </c>
      <c r="F13">
        <v>15</v>
      </c>
      <c r="G13">
        <v>0</v>
      </c>
      <c r="H13">
        <v>0</v>
      </c>
      <c r="I13">
        <v>1</v>
      </c>
      <c r="J13">
        <v>1</v>
      </c>
      <c r="K13">
        <v>2</v>
      </c>
      <c r="L13">
        <v>19199.999999999996</v>
      </c>
      <c r="M13">
        <v>4799.9999999999991</v>
      </c>
      <c r="N13">
        <v>0</v>
      </c>
      <c r="O13">
        <v>23999.999999999996</v>
      </c>
      <c r="P13">
        <v>1584</v>
      </c>
      <c r="Q13">
        <v>237600</v>
      </c>
      <c r="R13">
        <v>261600</v>
      </c>
      <c r="S13">
        <v>0</v>
      </c>
      <c r="T13" t="s">
        <v>25</v>
      </c>
    </row>
    <row r="14" spans="1:20" x14ac:dyDescent="0.2">
      <c r="A14">
        <v>13</v>
      </c>
      <c r="B14">
        <v>57719</v>
      </c>
      <c r="C14">
        <v>17175</v>
      </c>
      <c r="D14">
        <v>4767</v>
      </c>
      <c r="E14">
        <v>30</v>
      </c>
      <c r="F14">
        <v>15</v>
      </c>
      <c r="G14">
        <v>0</v>
      </c>
      <c r="H14">
        <v>0</v>
      </c>
      <c r="I14">
        <v>0</v>
      </c>
      <c r="J14">
        <v>2</v>
      </c>
      <c r="K14">
        <v>2</v>
      </c>
      <c r="L14">
        <v>19199.999999999996</v>
      </c>
      <c r="M14">
        <v>4799.9999999999991</v>
      </c>
      <c r="N14">
        <v>0</v>
      </c>
      <c r="O14">
        <v>23999.999999999996</v>
      </c>
      <c r="P14">
        <v>1609</v>
      </c>
      <c r="Q14">
        <v>241350</v>
      </c>
      <c r="R14">
        <v>265350</v>
      </c>
      <c r="S14">
        <v>0</v>
      </c>
      <c r="T14" t="s">
        <v>26</v>
      </c>
    </row>
    <row r="15" spans="1:20" x14ac:dyDescent="0.2">
      <c r="A15">
        <v>14</v>
      </c>
      <c r="B15">
        <v>65254</v>
      </c>
      <c r="C15">
        <v>31060</v>
      </c>
      <c r="D15">
        <v>11317</v>
      </c>
      <c r="E15">
        <v>15</v>
      </c>
      <c r="F15">
        <v>15</v>
      </c>
      <c r="G15">
        <v>15</v>
      </c>
      <c r="H15">
        <v>1</v>
      </c>
      <c r="I15">
        <v>1</v>
      </c>
      <c r="J15">
        <v>0</v>
      </c>
      <c r="K15">
        <v>2</v>
      </c>
      <c r="L15">
        <v>9599.9999999999982</v>
      </c>
      <c r="M15">
        <v>4799.9999999999991</v>
      </c>
      <c r="N15">
        <v>50000</v>
      </c>
      <c r="O15">
        <v>64400</v>
      </c>
      <c r="P15">
        <v>3016</v>
      </c>
      <c r="Q15">
        <v>452400</v>
      </c>
      <c r="R15">
        <v>516800</v>
      </c>
      <c r="S15">
        <v>0</v>
      </c>
      <c r="T15" t="s">
        <v>27</v>
      </c>
    </row>
    <row r="16" spans="1:20" x14ac:dyDescent="0.2">
      <c r="A16">
        <v>15</v>
      </c>
      <c r="B16">
        <v>64099</v>
      </c>
      <c r="C16">
        <v>15269</v>
      </c>
      <c r="D16">
        <v>3726</v>
      </c>
      <c r="E16">
        <v>15</v>
      </c>
      <c r="F16">
        <v>15</v>
      </c>
      <c r="G16">
        <v>15</v>
      </c>
      <c r="H16">
        <v>1</v>
      </c>
      <c r="I16">
        <v>0</v>
      </c>
      <c r="J16">
        <v>0</v>
      </c>
      <c r="K16">
        <v>1</v>
      </c>
      <c r="L16">
        <v>9599.9999999999982</v>
      </c>
      <c r="M16">
        <v>4799.9999999999991</v>
      </c>
      <c r="N16">
        <v>50000</v>
      </c>
      <c r="O16">
        <v>64400</v>
      </c>
      <c r="P16">
        <v>1425</v>
      </c>
      <c r="Q16">
        <v>213750</v>
      </c>
      <c r="R16">
        <v>278150</v>
      </c>
      <c r="S16">
        <v>0</v>
      </c>
      <c r="T16" t="s">
        <v>28</v>
      </c>
    </row>
    <row r="17" spans="1:20" x14ac:dyDescent="0.2">
      <c r="A17">
        <v>16</v>
      </c>
      <c r="B17">
        <v>64497</v>
      </c>
      <c r="C17">
        <v>14933</v>
      </c>
      <c r="D17">
        <v>3789</v>
      </c>
      <c r="E17">
        <v>15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4799.9999999999991</v>
      </c>
      <c r="N17">
        <v>50000</v>
      </c>
      <c r="O17">
        <v>64400</v>
      </c>
      <c r="P17">
        <v>1391</v>
      </c>
      <c r="Q17">
        <v>208650</v>
      </c>
      <c r="R17">
        <v>273050</v>
      </c>
      <c r="S17">
        <v>0</v>
      </c>
      <c r="T17" t="s">
        <v>29</v>
      </c>
    </row>
    <row r="18" spans="1:20" x14ac:dyDescent="0.2">
      <c r="A18">
        <v>17</v>
      </c>
      <c r="B18">
        <v>57528</v>
      </c>
      <c r="C18">
        <v>16481</v>
      </c>
      <c r="D18">
        <v>4472</v>
      </c>
      <c r="E18">
        <v>30</v>
      </c>
      <c r="F18">
        <v>15</v>
      </c>
      <c r="G18">
        <v>0</v>
      </c>
      <c r="H18">
        <v>0</v>
      </c>
      <c r="I18">
        <v>0</v>
      </c>
      <c r="J18">
        <v>2</v>
      </c>
      <c r="K18">
        <v>2</v>
      </c>
      <c r="L18">
        <v>19199.999999999996</v>
      </c>
      <c r="M18">
        <v>4799.9999999999991</v>
      </c>
      <c r="N18">
        <v>0</v>
      </c>
      <c r="O18">
        <v>23999.999999999996</v>
      </c>
      <c r="P18">
        <v>1542</v>
      </c>
      <c r="Q18">
        <v>231300</v>
      </c>
      <c r="R18">
        <v>255300</v>
      </c>
      <c r="S18">
        <v>0</v>
      </c>
      <c r="T18" t="s">
        <v>22</v>
      </c>
    </row>
    <row r="19" spans="1:20" x14ac:dyDescent="0.2">
      <c r="A19">
        <v>18</v>
      </c>
      <c r="B19">
        <v>51350</v>
      </c>
      <c r="C19">
        <v>45138</v>
      </c>
      <c r="D19">
        <v>16112</v>
      </c>
      <c r="E19">
        <v>45</v>
      </c>
      <c r="F19">
        <v>15</v>
      </c>
      <c r="G19">
        <v>30</v>
      </c>
      <c r="H19">
        <v>2</v>
      </c>
      <c r="I19">
        <v>2</v>
      </c>
      <c r="J19">
        <v>1</v>
      </c>
      <c r="K19">
        <v>5</v>
      </c>
      <c r="L19">
        <v>28799.999999999996</v>
      </c>
      <c r="M19">
        <v>24000</v>
      </c>
      <c r="N19">
        <v>50000</v>
      </c>
      <c r="O19">
        <v>102800</v>
      </c>
      <c r="P19">
        <v>4413</v>
      </c>
      <c r="Q19">
        <v>661950</v>
      </c>
      <c r="R19">
        <v>764750</v>
      </c>
      <c r="S19">
        <v>0</v>
      </c>
      <c r="T19" t="s">
        <v>30</v>
      </c>
    </row>
    <row r="20" spans="1:20" x14ac:dyDescent="0.2">
      <c r="A20">
        <v>19</v>
      </c>
      <c r="B20">
        <v>64377</v>
      </c>
      <c r="C20">
        <v>17101</v>
      </c>
      <c r="D20">
        <v>4349</v>
      </c>
      <c r="E20">
        <v>15</v>
      </c>
      <c r="F20">
        <v>0</v>
      </c>
      <c r="G20">
        <v>15</v>
      </c>
      <c r="H20">
        <v>1</v>
      </c>
      <c r="I20">
        <v>0</v>
      </c>
      <c r="J20">
        <v>0</v>
      </c>
      <c r="K20">
        <v>1</v>
      </c>
      <c r="L20">
        <v>9599.9999999999982</v>
      </c>
      <c r="M20">
        <v>0</v>
      </c>
      <c r="N20">
        <v>50000</v>
      </c>
      <c r="O20">
        <v>59600</v>
      </c>
      <c r="P20">
        <v>1607</v>
      </c>
      <c r="Q20">
        <v>241050</v>
      </c>
      <c r="R20">
        <v>300650</v>
      </c>
      <c r="S20">
        <v>0</v>
      </c>
      <c r="T20" t="s">
        <v>31</v>
      </c>
    </row>
    <row r="21" spans="1:20" x14ac:dyDescent="0.2">
      <c r="A21">
        <v>20</v>
      </c>
      <c r="B21">
        <v>64461</v>
      </c>
      <c r="C21">
        <v>17875</v>
      </c>
      <c r="D21">
        <v>4994</v>
      </c>
      <c r="E21">
        <v>15</v>
      </c>
      <c r="F21">
        <v>15</v>
      </c>
      <c r="G21">
        <v>15</v>
      </c>
      <c r="H21">
        <v>2</v>
      </c>
      <c r="I21">
        <v>0</v>
      </c>
      <c r="J21">
        <v>0</v>
      </c>
      <c r="K21">
        <v>2</v>
      </c>
      <c r="L21">
        <v>9599.9999999999982</v>
      </c>
      <c r="M21">
        <v>4799.9999999999991</v>
      </c>
      <c r="N21">
        <v>50000</v>
      </c>
      <c r="O21">
        <v>64400</v>
      </c>
      <c r="P21">
        <v>1679</v>
      </c>
      <c r="Q21">
        <v>251850</v>
      </c>
      <c r="R21">
        <v>316250</v>
      </c>
      <c r="S21">
        <v>0</v>
      </c>
      <c r="T21" t="s">
        <v>31</v>
      </c>
    </row>
    <row r="22" spans="1:20" x14ac:dyDescent="0.2">
      <c r="A22">
        <v>21</v>
      </c>
      <c r="B22">
        <v>57626</v>
      </c>
      <c r="C22">
        <v>17876</v>
      </c>
      <c r="D22">
        <v>4982</v>
      </c>
      <c r="E22">
        <v>30</v>
      </c>
      <c r="F22">
        <v>30</v>
      </c>
      <c r="G22">
        <v>15</v>
      </c>
      <c r="H22">
        <v>2</v>
      </c>
      <c r="I22">
        <v>0</v>
      </c>
      <c r="J22">
        <v>0</v>
      </c>
      <c r="K22">
        <v>2</v>
      </c>
      <c r="L22">
        <v>19199.999999999996</v>
      </c>
      <c r="M22">
        <v>9599.9999999999982</v>
      </c>
      <c r="N22">
        <v>50000</v>
      </c>
      <c r="O22">
        <v>78800</v>
      </c>
      <c r="P22">
        <v>1683</v>
      </c>
      <c r="Q22">
        <v>252450</v>
      </c>
      <c r="R22">
        <v>331250</v>
      </c>
      <c r="S22">
        <v>0</v>
      </c>
      <c r="T22" t="s">
        <v>32</v>
      </c>
    </row>
    <row r="23" spans="1:20" x14ac:dyDescent="0.2">
      <c r="A23">
        <v>22</v>
      </c>
      <c r="B23">
        <v>57737</v>
      </c>
      <c r="C23">
        <v>17729</v>
      </c>
      <c r="D23">
        <v>4946</v>
      </c>
      <c r="E23">
        <v>30</v>
      </c>
      <c r="F23">
        <v>30</v>
      </c>
      <c r="G23">
        <v>15</v>
      </c>
      <c r="H23">
        <v>1</v>
      </c>
      <c r="I23">
        <v>0</v>
      </c>
      <c r="J23">
        <v>1</v>
      </c>
      <c r="K23">
        <v>2</v>
      </c>
      <c r="L23">
        <v>19199.999999999996</v>
      </c>
      <c r="M23">
        <v>9599.9999999999982</v>
      </c>
      <c r="N23">
        <v>50000</v>
      </c>
      <c r="O23">
        <v>78800</v>
      </c>
      <c r="P23">
        <v>1666</v>
      </c>
      <c r="Q23">
        <v>249900</v>
      </c>
      <c r="R23">
        <v>328700</v>
      </c>
      <c r="S23">
        <v>0</v>
      </c>
      <c r="T23" t="s">
        <v>22</v>
      </c>
    </row>
    <row r="24" spans="1:20" x14ac:dyDescent="0.2">
      <c r="A24">
        <v>23</v>
      </c>
      <c r="B24">
        <v>57870</v>
      </c>
      <c r="C24">
        <v>16470</v>
      </c>
      <c r="D24">
        <v>4455</v>
      </c>
      <c r="E24">
        <v>30</v>
      </c>
      <c r="F24">
        <v>15</v>
      </c>
      <c r="G24">
        <v>15</v>
      </c>
      <c r="H24">
        <v>2</v>
      </c>
      <c r="I24">
        <v>0</v>
      </c>
      <c r="J24">
        <v>0</v>
      </c>
      <c r="K24">
        <v>2</v>
      </c>
      <c r="L24">
        <v>19199.999999999996</v>
      </c>
      <c r="M24">
        <v>4799.9999999999991</v>
      </c>
      <c r="N24">
        <v>50000</v>
      </c>
      <c r="O24">
        <v>74000</v>
      </c>
      <c r="P24">
        <v>1541</v>
      </c>
      <c r="Q24">
        <v>231150</v>
      </c>
      <c r="R24">
        <v>305150</v>
      </c>
      <c r="S24">
        <v>0</v>
      </c>
      <c r="T24" t="s">
        <v>33</v>
      </c>
    </row>
    <row r="25" spans="1:20" x14ac:dyDescent="0.2">
      <c r="A25">
        <v>24</v>
      </c>
      <c r="B25">
        <v>70497</v>
      </c>
      <c r="C25">
        <v>17374</v>
      </c>
      <c r="D25">
        <v>5245</v>
      </c>
      <c r="E25">
        <v>0</v>
      </c>
      <c r="F25">
        <v>15</v>
      </c>
      <c r="G25">
        <v>15</v>
      </c>
      <c r="H25">
        <v>1</v>
      </c>
      <c r="I25">
        <v>0</v>
      </c>
      <c r="J25">
        <v>0</v>
      </c>
      <c r="K25">
        <v>1</v>
      </c>
      <c r="L25">
        <v>0</v>
      </c>
      <c r="M25">
        <v>24000</v>
      </c>
      <c r="N25">
        <v>50000</v>
      </c>
      <c r="O25">
        <v>74000</v>
      </c>
      <c r="P25">
        <v>1655</v>
      </c>
      <c r="Q25">
        <v>248250</v>
      </c>
      <c r="R25">
        <v>322250</v>
      </c>
      <c r="S25">
        <v>0</v>
      </c>
      <c r="T25" t="s">
        <v>34</v>
      </c>
    </row>
    <row r="26" spans="1:20" x14ac:dyDescent="0.2">
      <c r="A26">
        <v>25</v>
      </c>
      <c r="B26">
        <v>71561</v>
      </c>
      <c r="C26">
        <v>16449</v>
      </c>
      <c r="D26">
        <v>5141</v>
      </c>
      <c r="E26">
        <v>0</v>
      </c>
      <c r="F26">
        <v>0</v>
      </c>
      <c r="G26">
        <v>30</v>
      </c>
      <c r="H26">
        <v>1</v>
      </c>
      <c r="I26">
        <v>1</v>
      </c>
      <c r="J26">
        <v>0</v>
      </c>
      <c r="K26">
        <v>2</v>
      </c>
      <c r="L26">
        <v>0</v>
      </c>
      <c r="M26">
        <v>0</v>
      </c>
      <c r="N26">
        <v>50000</v>
      </c>
      <c r="O26">
        <v>50000</v>
      </c>
      <c r="P26">
        <v>1556</v>
      </c>
      <c r="Q26">
        <v>233400</v>
      </c>
      <c r="R26">
        <v>283400</v>
      </c>
      <c r="S26">
        <v>0</v>
      </c>
      <c r="T26" t="s">
        <v>35</v>
      </c>
    </row>
    <row r="27" spans="1:20" x14ac:dyDescent="0.2">
      <c r="A27">
        <v>26</v>
      </c>
      <c r="B27">
        <v>64870</v>
      </c>
      <c r="C27">
        <v>26366</v>
      </c>
      <c r="D27">
        <v>10083</v>
      </c>
      <c r="E27">
        <v>15</v>
      </c>
      <c r="F27">
        <v>30</v>
      </c>
      <c r="G27">
        <v>30</v>
      </c>
      <c r="H27">
        <v>0</v>
      </c>
      <c r="I27">
        <v>3</v>
      </c>
      <c r="J27">
        <v>1</v>
      </c>
      <c r="K27">
        <v>4</v>
      </c>
      <c r="L27">
        <v>9599.9999999999982</v>
      </c>
      <c r="M27">
        <v>48000</v>
      </c>
      <c r="N27">
        <v>50000</v>
      </c>
      <c r="O27">
        <v>107600</v>
      </c>
      <c r="P27">
        <v>2546</v>
      </c>
      <c r="Q27">
        <v>381900</v>
      </c>
      <c r="R27">
        <v>489500</v>
      </c>
      <c r="S27">
        <v>0</v>
      </c>
      <c r="T27" t="s">
        <v>36</v>
      </c>
    </row>
    <row r="28" spans="1:20" x14ac:dyDescent="0.2">
      <c r="A28">
        <v>27</v>
      </c>
      <c r="B28">
        <v>64289</v>
      </c>
      <c r="C28">
        <v>16934</v>
      </c>
      <c r="D28">
        <v>4535</v>
      </c>
      <c r="E28">
        <v>15</v>
      </c>
      <c r="F28">
        <v>30</v>
      </c>
      <c r="G28">
        <v>0</v>
      </c>
      <c r="H28">
        <v>1</v>
      </c>
      <c r="I28">
        <v>0</v>
      </c>
      <c r="J28">
        <v>1</v>
      </c>
      <c r="K28">
        <v>2</v>
      </c>
      <c r="L28">
        <v>9599.9999999999982</v>
      </c>
      <c r="M28">
        <v>28800</v>
      </c>
      <c r="N28">
        <v>0</v>
      </c>
      <c r="O28">
        <v>38400</v>
      </c>
      <c r="P28">
        <v>1588</v>
      </c>
      <c r="Q28">
        <v>238200</v>
      </c>
      <c r="R28">
        <v>276600</v>
      </c>
      <c r="S28">
        <v>0</v>
      </c>
      <c r="T28" t="s">
        <v>34</v>
      </c>
    </row>
    <row r="29" spans="1:20" x14ac:dyDescent="0.2">
      <c r="A29">
        <v>28</v>
      </c>
      <c r="B29">
        <v>70859</v>
      </c>
      <c r="C29">
        <v>15337</v>
      </c>
      <c r="D29">
        <v>4577</v>
      </c>
      <c r="E29">
        <v>0</v>
      </c>
      <c r="F29">
        <v>15</v>
      </c>
      <c r="G29">
        <v>15</v>
      </c>
      <c r="H29">
        <v>1</v>
      </c>
      <c r="I29">
        <v>0</v>
      </c>
      <c r="J29">
        <v>0</v>
      </c>
      <c r="K29">
        <v>1</v>
      </c>
      <c r="L29">
        <v>0</v>
      </c>
      <c r="M29">
        <v>24000</v>
      </c>
      <c r="N29">
        <v>50000</v>
      </c>
      <c r="O29">
        <v>74000</v>
      </c>
      <c r="P29">
        <v>1447</v>
      </c>
      <c r="Q29">
        <v>217050</v>
      </c>
      <c r="R29">
        <v>291050</v>
      </c>
      <c r="S29">
        <v>0</v>
      </c>
      <c r="T29" t="s">
        <v>37</v>
      </c>
    </row>
    <row r="30" spans="1:20" x14ac:dyDescent="0.2">
      <c r="A30">
        <v>29</v>
      </c>
      <c r="B30">
        <v>64233</v>
      </c>
      <c r="C30">
        <v>14811</v>
      </c>
      <c r="D30">
        <v>3749</v>
      </c>
      <c r="E30">
        <v>15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9599.9999999999982</v>
      </c>
      <c r="M30">
        <v>4799.9999999999991</v>
      </c>
      <c r="N30">
        <v>50000</v>
      </c>
      <c r="O30">
        <v>64400</v>
      </c>
      <c r="P30">
        <v>1378</v>
      </c>
      <c r="Q30">
        <v>206700</v>
      </c>
      <c r="R30">
        <v>271100</v>
      </c>
      <c r="S30">
        <v>0</v>
      </c>
      <c r="T30" t="s">
        <v>38</v>
      </c>
    </row>
    <row r="31" spans="1:20" x14ac:dyDescent="0.2">
      <c r="A31">
        <v>30</v>
      </c>
      <c r="B31">
        <v>70676</v>
      </c>
      <c r="C31">
        <v>15604</v>
      </c>
      <c r="D31">
        <v>4751</v>
      </c>
      <c r="E31">
        <v>0</v>
      </c>
      <c r="F31">
        <v>15</v>
      </c>
      <c r="G31">
        <v>15</v>
      </c>
      <c r="H31">
        <v>1</v>
      </c>
      <c r="I31">
        <v>0</v>
      </c>
      <c r="J31">
        <v>0</v>
      </c>
      <c r="K31">
        <v>1</v>
      </c>
      <c r="L31">
        <v>0</v>
      </c>
      <c r="M31">
        <v>24000</v>
      </c>
      <c r="N31">
        <v>50000</v>
      </c>
      <c r="O31">
        <v>74000</v>
      </c>
      <c r="P31">
        <v>1475</v>
      </c>
      <c r="Q31">
        <v>221250</v>
      </c>
      <c r="R31">
        <v>295250</v>
      </c>
      <c r="S31">
        <v>0</v>
      </c>
      <c r="T31" t="s">
        <v>39</v>
      </c>
    </row>
    <row r="32" spans="1:20" x14ac:dyDescent="0.2">
      <c r="A32">
        <v>31</v>
      </c>
      <c r="B32">
        <v>64636</v>
      </c>
      <c r="C32">
        <v>17078</v>
      </c>
      <c r="D32">
        <v>4687</v>
      </c>
      <c r="E32">
        <v>15</v>
      </c>
      <c r="F32">
        <v>30</v>
      </c>
      <c r="G32">
        <v>0</v>
      </c>
      <c r="H32">
        <v>0</v>
      </c>
      <c r="I32">
        <v>0</v>
      </c>
      <c r="J32">
        <v>2</v>
      </c>
      <c r="K32">
        <v>2</v>
      </c>
      <c r="L32">
        <v>9599.9999999999982</v>
      </c>
      <c r="M32">
        <v>28800</v>
      </c>
      <c r="N32">
        <v>0</v>
      </c>
      <c r="O32">
        <v>38400</v>
      </c>
      <c r="P32">
        <v>1595</v>
      </c>
      <c r="Q32">
        <v>239250</v>
      </c>
      <c r="R32">
        <v>277650</v>
      </c>
      <c r="S32">
        <v>0</v>
      </c>
      <c r="T32" t="s">
        <v>22</v>
      </c>
    </row>
    <row r="33" spans="1:20" x14ac:dyDescent="0.2">
      <c r="A33">
        <v>32</v>
      </c>
      <c r="B33">
        <v>64714</v>
      </c>
      <c r="C33">
        <v>16720</v>
      </c>
      <c r="D33">
        <v>4532</v>
      </c>
      <c r="E33">
        <v>15</v>
      </c>
      <c r="F33">
        <v>15</v>
      </c>
      <c r="G33">
        <v>0</v>
      </c>
      <c r="H33">
        <v>0</v>
      </c>
      <c r="I33">
        <v>0</v>
      </c>
      <c r="J33">
        <v>1</v>
      </c>
      <c r="K33">
        <v>1</v>
      </c>
      <c r="L33">
        <v>9599.9999999999982</v>
      </c>
      <c r="M33">
        <v>4799.9999999999991</v>
      </c>
      <c r="N33">
        <v>0</v>
      </c>
      <c r="O33">
        <v>14399.999999999998</v>
      </c>
      <c r="P33">
        <v>1562</v>
      </c>
      <c r="Q33">
        <v>234300</v>
      </c>
      <c r="R33">
        <v>248700</v>
      </c>
      <c r="S33">
        <v>0</v>
      </c>
      <c r="T33" t="s">
        <v>23</v>
      </c>
    </row>
    <row r="34" spans="1:20" x14ac:dyDescent="0.2">
      <c r="A34">
        <v>33</v>
      </c>
      <c r="B34">
        <v>45381</v>
      </c>
      <c r="C34">
        <v>34723</v>
      </c>
      <c r="D34">
        <v>11036</v>
      </c>
      <c r="E34">
        <v>60</v>
      </c>
      <c r="F34">
        <v>15</v>
      </c>
      <c r="G34">
        <v>30</v>
      </c>
      <c r="H34">
        <v>2</v>
      </c>
      <c r="I34">
        <v>1</v>
      </c>
      <c r="J34">
        <v>1</v>
      </c>
      <c r="K34">
        <v>4</v>
      </c>
      <c r="L34">
        <v>38399.999999999993</v>
      </c>
      <c r="M34">
        <v>4799.9999999999991</v>
      </c>
      <c r="N34">
        <v>50000</v>
      </c>
      <c r="O34">
        <v>93200</v>
      </c>
      <c r="P34">
        <v>3360</v>
      </c>
      <c r="Q34">
        <v>504000</v>
      </c>
      <c r="R34">
        <v>597200</v>
      </c>
      <c r="S34">
        <v>0</v>
      </c>
      <c r="T34" t="s">
        <v>24</v>
      </c>
    </row>
    <row r="35" spans="1:20" x14ac:dyDescent="0.2">
      <c r="A35">
        <v>34</v>
      </c>
      <c r="B35">
        <v>71663</v>
      </c>
      <c r="C35">
        <v>19134</v>
      </c>
      <c r="D35">
        <v>6457</v>
      </c>
      <c r="E35">
        <v>0</v>
      </c>
      <c r="F35">
        <v>30</v>
      </c>
      <c r="G35">
        <v>0</v>
      </c>
      <c r="H35">
        <v>1</v>
      </c>
      <c r="I35">
        <v>0</v>
      </c>
      <c r="J35">
        <v>1</v>
      </c>
      <c r="K35">
        <v>2</v>
      </c>
      <c r="L35">
        <v>0</v>
      </c>
      <c r="M35">
        <v>48000</v>
      </c>
      <c r="N35">
        <v>0</v>
      </c>
      <c r="O35">
        <v>48000</v>
      </c>
      <c r="P35">
        <v>1826</v>
      </c>
      <c r="Q35">
        <v>273900</v>
      </c>
      <c r="R35">
        <v>321900</v>
      </c>
      <c r="S35">
        <v>0</v>
      </c>
      <c r="T35" t="s">
        <v>28</v>
      </c>
    </row>
    <row r="36" spans="1:20" x14ac:dyDescent="0.2">
      <c r="A36">
        <v>35</v>
      </c>
      <c r="B36">
        <v>57618</v>
      </c>
      <c r="C36">
        <v>56443</v>
      </c>
      <c r="D36">
        <v>20744</v>
      </c>
      <c r="E36">
        <v>30</v>
      </c>
      <c r="F36">
        <v>15</v>
      </c>
      <c r="G36">
        <v>15</v>
      </c>
      <c r="H36">
        <v>2</v>
      </c>
      <c r="I36">
        <v>2</v>
      </c>
      <c r="J36">
        <v>0</v>
      </c>
      <c r="K36">
        <v>4</v>
      </c>
      <c r="L36">
        <v>19199.999999999996</v>
      </c>
      <c r="M36">
        <v>4799.9999999999991</v>
      </c>
      <c r="N36">
        <v>50000</v>
      </c>
      <c r="O36">
        <v>74000</v>
      </c>
      <c r="P36">
        <v>5529</v>
      </c>
      <c r="Q36">
        <v>829350</v>
      </c>
      <c r="R36">
        <v>903350</v>
      </c>
      <c r="S36">
        <v>0</v>
      </c>
      <c r="T36" t="s">
        <v>37</v>
      </c>
    </row>
    <row r="37" spans="1:20" x14ac:dyDescent="0.2">
      <c r="A37">
        <v>36</v>
      </c>
      <c r="B37">
        <v>64523</v>
      </c>
      <c r="C37">
        <v>17001</v>
      </c>
      <c r="D37">
        <v>4852</v>
      </c>
      <c r="E37">
        <v>15</v>
      </c>
      <c r="F37">
        <v>30</v>
      </c>
      <c r="G37">
        <v>0</v>
      </c>
      <c r="H37">
        <v>1</v>
      </c>
      <c r="I37">
        <v>0</v>
      </c>
      <c r="J37">
        <v>1</v>
      </c>
      <c r="K37">
        <v>2</v>
      </c>
      <c r="L37">
        <v>9599.9999999999982</v>
      </c>
      <c r="M37">
        <v>28800</v>
      </c>
      <c r="N37">
        <v>0</v>
      </c>
      <c r="O37">
        <v>38400</v>
      </c>
      <c r="P37">
        <v>1595</v>
      </c>
      <c r="Q37">
        <v>239250</v>
      </c>
      <c r="R37">
        <v>277650</v>
      </c>
      <c r="S37">
        <v>0</v>
      </c>
      <c r="T37" t="s">
        <v>40</v>
      </c>
    </row>
    <row r="38" spans="1:20" x14ac:dyDescent="0.2">
      <c r="A38">
        <v>37</v>
      </c>
      <c r="B38">
        <v>64516</v>
      </c>
      <c r="C38">
        <v>17728</v>
      </c>
      <c r="D38">
        <v>5326</v>
      </c>
      <c r="E38">
        <v>15</v>
      </c>
      <c r="F38">
        <v>0</v>
      </c>
      <c r="G38">
        <v>30</v>
      </c>
      <c r="H38">
        <v>2</v>
      </c>
      <c r="I38">
        <v>0</v>
      </c>
      <c r="J38">
        <v>0</v>
      </c>
      <c r="K38">
        <v>2</v>
      </c>
      <c r="L38">
        <v>9599.9999999999982</v>
      </c>
      <c r="M38">
        <v>0</v>
      </c>
      <c r="N38">
        <v>50000</v>
      </c>
      <c r="O38">
        <v>59600</v>
      </c>
      <c r="P38">
        <v>1681</v>
      </c>
      <c r="Q38">
        <v>252150</v>
      </c>
      <c r="R38">
        <v>311750</v>
      </c>
      <c r="S38">
        <v>0</v>
      </c>
      <c r="T38" t="s">
        <v>25</v>
      </c>
    </row>
    <row r="39" spans="1:20" x14ac:dyDescent="0.2">
      <c r="A39">
        <v>38</v>
      </c>
      <c r="B39">
        <v>64735</v>
      </c>
      <c r="C39">
        <v>44873</v>
      </c>
      <c r="D39">
        <v>17620</v>
      </c>
      <c r="E39">
        <v>15</v>
      </c>
      <c r="F39">
        <v>15</v>
      </c>
      <c r="G39">
        <v>30</v>
      </c>
      <c r="H39">
        <v>1</v>
      </c>
      <c r="I39">
        <v>2</v>
      </c>
      <c r="J39">
        <v>1</v>
      </c>
      <c r="K39">
        <v>4</v>
      </c>
      <c r="L39">
        <v>9599.9999999999982</v>
      </c>
      <c r="M39">
        <v>24000</v>
      </c>
      <c r="N39">
        <v>50000</v>
      </c>
      <c r="O39">
        <v>83600</v>
      </c>
      <c r="P39">
        <v>4403</v>
      </c>
      <c r="Q39">
        <v>660450</v>
      </c>
      <c r="R39">
        <v>744050</v>
      </c>
      <c r="S39">
        <v>0</v>
      </c>
      <c r="T39" t="s">
        <v>38</v>
      </c>
    </row>
    <row r="40" spans="1:20" x14ac:dyDescent="0.2">
      <c r="A40">
        <v>39</v>
      </c>
      <c r="B40">
        <v>57536</v>
      </c>
      <c r="C40">
        <v>15747</v>
      </c>
      <c r="D40">
        <v>4231</v>
      </c>
      <c r="E40">
        <v>30</v>
      </c>
      <c r="F40">
        <v>15</v>
      </c>
      <c r="G40">
        <v>15</v>
      </c>
      <c r="H40">
        <v>2</v>
      </c>
      <c r="I40">
        <v>0</v>
      </c>
      <c r="J40">
        <v>0</v>
      </c>
      <c r="K40">
        <v>2</v>
      </c>
      <c r="L40">
        <v>19199.999999999996</v>
      </c>
      <c r="M40">
        <v>4799.9999999999991</v>
      </c>
      <c r="N40">
        <v>50000</v>
      </c>
      <c r="O40">
        <v>74000</v>
      </c>
      <c r="P40">
        <v>1471</v>
      </c>
      <c r="Q40">
        <v>220650</v>
      </c>
      <c r="R40">
        <v>294650</v>
      </c>
      <c r="S40">
        <v>0</v>
      </c>
      <c r="T40" t="s">
        <v>29</v>
      </c>
    </row>
    <row r="41" spans="1:20" x14ac:dyDescent="0.2">
      <c r="A41">
        <v>40</v>
      </c>
      <c r="B41">
        <v>64660</v>
      </c>
      <c r="C41">
        <v>16287</v>
      </c>
      <c r="D41">
        <v>4163</v>
      </c>
      <c r="E41">
        <v>15</v>
      </c>
      <c r="F41">
        <v>15</v>
      </c>
      <c r="G41">
        <v>15</v>
      </c>
      <c r="H41">
        <v>1</v>
      </c>
      <c r="I41">
        <v>0</v>
      </c>
      <c r="J41">
        <v>0</v>
      </c>
      <c r="K41">
        <v>1</v>
      </c>
      <c r="L41">
        <v>9599.9999999999982</v>
      </c>
      <c r="M41">
        <v>4799.9999999999991</v>
      </c>
      <c r="N41">
        <v>50000</v>
      </c>
      <c r="O41">
        <v>64400</v>
      </c>
      <c r="P41">
        <v>1519</v>
      </c>
      <c r="Q41">
        <v>227850</v>
      </c>
      <c r="R41">
        <v>292250</v>
      </c>
      <c r="S41">
        <v>0</v>
      </c>
      <c r="T41" t="s">
        <v>22</v>
      </c>
    </row>
    <row r="42" spans="1:20" x14ac:dyDescent="0.2">
      <c r="A42">
        <v>41</v>
      </c>
      <c r="B42">
        <v>64206</v>
      </c>
      <c r="C42">
        <v>18433</v>
      </c>
      <c r="D42">
        <v>5156</v>
      </c>
      <c r="E42">
        <v>15</v>
      </c>
      <c r="F42">
        <v>15</v>
      </c>
      <c r="G42">
        <v>0</v>
      </c>
      <c r="H42">
        <v>1</v>
      </c>
      <c r="I42">
        <v>0</v>
      </c>
      <c r="J42">
        <v>1</v>
      </c>
      <c r="K42">
        <v>2</v>
      </c>
      <c r="L42">
        <v>9599.9999999999982</v>
      </c>
      <c r="M42">
        <v>4799.9999999999991</v>
      </c>
      <c r="N42">
        <v>0</v>
      </c>
      <c r="O42">
        <v>14399.999999999998</v>
      </c>
      <c r="P42">
        <v>1737</v>
      </c>
      <c r="Q42">
        <v>260550</v>
      </c>
      <c r="R42">
        <v>274950</v>
      </c>
      <c r="S42">
        <v>0</v>
      </c>
      <c r="T42" t="s">
        <v>31</v>
      </c>
    </row>
    <row r="43" spans="1:20" x14ac:dyDescent="0.2">
      <c r="A43">
        <v>42</v>
      </c>
      <c r="B43">
        <v>64979</v>
      </c>
      <c r="C43">
        <v>38792</v>
      </c>
      <c r="D43">
        <v>15449</v>
      </c>
      <c r="E43">
        <v>15</v>
      </c>
      <c r="F43">
        <v>30</v>
      </c>
      <c r="G43">
        <v>15</v>
      </c>
      <c r="H43">
        <v>2</v>
      </c>
      <c r="I43">
        <v>1</v>
      </c>
      <c r="J43">
        <v>0</v>
      </c>
      <c r="K43">
        <v>3</v>
      </c>
      <c r="L43">
        <v>9599.9999999999982</v>
      </c>
      <c r="M43">
        <v>28800</v>
      </c>
      <c r="N43">
        <v>50000</v>
      </c>
      <c r="O43">
        <v>88400</v>
      </c>
      <c r="P43">
        <v>3792</v>
      </c>
      <c r="Q43">
        <v>568800</v>
      </c>
      <c r="R43">
        <v>657200</v>
      </c>
      <c r="S43">
        <v>0</v>
      </c>
      <c r="T43" t="s">
        <v>32</v>
      </c>
    </row>
    <row r="44" spans="1:20" x14ac:dyDescent="0.2">
      <c r="A44">
        <v>43</v>
      </c>
      <c r="B44">
        <v>57756</v>
      </c>
      <c r="C44">
        <v>17741</v>
      </c>
      <c r="D44">
        <v>4975</v>
      </c>
      <c r="E44">
        <v>30</v>
      </c>
      <c r="F44">
        <v>30</v>
      </c>
      <c r="G44">
        <v>0</v>
      </c>
      <c r="H44">
        <v>0</v>
      </c>
      <c r="I44">
        <v>0</v>
      </c>
      <c r="J44">
        <v>2</v>
      </c>
      <c r="K44">
        <v>2</v>
      </c>
      <c r="L44">
        <v>19199.999999999996</v>
      </c>
      <c r="M44">
        <v>9599.9999999999982</v>
      </c>
      <c r="N44">
        <v>0</v>
      </c>
      <c r="O44">
        <v>28799.999999999996</v>
      </c>
      <c r="P44">
        <v>1668</v>
      </c>
      <c r="Q44">
        <v>250200</v>
      </c>
      <c r="R44">
        <v>279000</v>
      </c>
      <c r="S44">
        <v>0</v>
      </c>
      <c r="T44" t="s">
        <v>30</v>
      </c>
    </row>
    <row r="45" spans="1:20" x14ac:dyDescent="0.2">
      <c r="A45">
        <v>44</v>
      </c>
      <c r="B45">
        <v>71242</v>
      </c>
      <c r="C45">
        <v>17698</v>
      </c>
      <c r="D45">
        <v>5250</v>
      </c>
      <c r="E45">
        <v>0</v>
      </c>
      <c r="F45">
        <v>15</v>
      </c>
      <c r="G45">
        <v>15</v>
      </c>
      <c r="H45">
        <v>2</v>
      </c>
      <c r="I45">
        <v>0</v>
      </c>
      <c r="J45">
        <v>0</v>
      </c>
      <c r="K45">
        <v>2</v>
      </c>
      <c r="L45">
        <v>0</v>
      </c>
      <c r="M45">
        <v>24000</v>
      </c>
      <c r="N45">
        <v>50000</v>
      </c>
      <c r="O45">
        <v>74000</v>
      </c>
      <c r="P45">
        <v>1689</v>
      </c>
      <c r="Q45">
        <v>253350</v>
      </c>
      <c r="R45">
        <v>327350</v>
      </c>
      <c r="S45">
        <v>0</v>
      </c>
      <c r="T45" t="s">
        <v>22</v>
      </c>
    </row>
    <row r="46" spans="1:20" x14ac:dyDescent="0.2">
      <c r="A46">
        <v>45</v>
      </c>
      <c r="B46">
        <v>57799</v>
      </c>
      <c r="C46">
        <v>17953</v>
      </c>
      <c r="D46">
        <v>5095</v>
      </c>
      <c r="E46">
        <v>30</v>
      </c>
      <c r="F46">
        <v>15</v>
      </c>
      <c r="G46">
        <v>15</v>
      </c>
      <c r="H46">
        <v>1</v>
      </c>
      <c r="I46">
        <v>0</v>
      </c>
      <c r="J46">
        <v>1</v>
      </c>
      <c r="K46">
        <v>2</v>
      </c>
      <c r="L46">
        <v>19199.999999999996</v>
      </c>
      <c r="M46">
        <v>4799.9999999999991</v>
      </c>
      <c r="N46">
        <v>50000</v>
      </c>
      <c r="O46">
        <v>74000</v>
      </c>
      <c r="P46">
        <v>1693</v>
      </c>
      <c r="Q46">
        <v>253950</v>
      </c>
      <c r="R46">
        <v>327950</v>
      </c>
      <c r="S46">
        <v>0</v>
      </c>
      <c r="T46" t="s">
        <v>21</v>
      </c>
    </row>
    <row r="47" spans="1:20" x14ac:dyDescent="0.2">
      <c r="A47">
        <v>46</v>
      </c>
      <c r="B47">
        <v>64332</v>
      </c>
      <c r="C47">
        <v>17758</v>
      </c>
      <c r="D47">
        <v>4879</v>
      </c>
      <c r="E47">
        <v>15</v>
      </c>
      <c r="F47">
        <v>15</v>
      </c>
      <c r="G47">
        <v>0</v>
      </c>
      <c r="H47">
        <v>1</v>
      </c>
      <c r="I47">
        <v>0</v>
      </c>
      <c r="J47">
        <v>1</v>
      </c>
      <c r="K47">
        <v>2</v>
      </c>
      <c r="L47">
        <v>9599.9999999999982</v>
      </c>
      <c r="M47">
        <v>4799.9999999999991</v>
      </c>
      <c r="N47">
        <v>0</v>
      </c>
      <c r="O47">
        <v>14399.999999999998</v>
      </c>
      <c r="P47">
        <v>1666</v>
      </c>
      <c r="Q47">
        <v>249900</v>
      </c>
      <c r="R47">
        <v>264300</v>
      </c>
      <c r="S47">
        <v>0</v>
      </c>
      <c r="T47" t="s">
        <v>21</v>
      </c>
    </row>
    <row r="48" spans="1:20" x14ac:dyDescent="0.2">
      <c r="A48">
        <v>47</v>
      </c>
      <c r="B48">
        <v>44734</v>
      </c>
      <c r="C48">
        <v>31352</v>
      </c>
      <c r="D48">
        <v>9797</v>
      </c>
      <c r="E48">
        <v>60</v>
      </c>
      <c r="F48">
        <v>30</v>
      </c>
      <c r="G48">
        <v>15</v>
      </c>
      <c r="H48">
        <v>2</v>
      </c>
      <c r="I48">
        <v>1</v>
      </c>
      <c r="J48">
        <v>1</v>
      </c>
      <c r="K48">
        <v>4</v>
      </c>
      <c r="L48">
        <v>38399.999999999993</v>
      </c>
      <c r="M48">
        <v>9599.9999999999982</v>
      </c>
      <c r="N48">
        <v>50000</v>
      </c>
      <c r="O48">
        <v>98000</v>
      </c>
      <c r="P48">
        <v>3015</v>
      </c>
      <c r="Q48">
        <v>452250</v>
      </c>
      <c r="R48">
        <v>550250</v>
      </c>
      <c r="S48">
        <v>0</v>
      </c>
      <c r="T48" t="s">
        <v>21</v>
      </c>
    </row>
    <row r="49" spans="1:20" x14ac:dyDescent="0.2">
      <c r="A49">
        <v>48</v>
      </c>
      <c r="B49">
        <v>71602</v>
      </c>
      <c r="C49">
        <v>16761</v>
      </c>
      <c r="D49">
        <v>5034</v>
      </c>
      <c r="E49">
        <v>0</v>
      </c>
      <c r="F49">
        <v>15</v>
      </c>
      <c r="G49">
        <v>15</v>
      </c>
      <c r="H49">
        <v>1</v>
      </c>
      <c r="I49">
        <v>0</v>
      </c>
      <c r="J49">
        <v>0</v>
      </c>
      <c r="K49">
        <v>1</v>
      </c>
      <c r="L49">
        <v>0</v>
      </c>
      <c r="M49">
        <v>24000</v>
      </c>
      <c r="N49">
        <v>50000</v>
      </c>
      <c r="O49">
        <v>74000</v>
      </c>
      <c r="P49">
        <v>1595</v>
      </c>
      <c r="Q49">
        <v>239250</v>
      </c>
      <c r="R49">
        <v>313250</v>
      </c>
      <c r="S49">
        <v>0</v>
      </c>
      <c r="T49" t="s">
        <v>21</v>
      </c>
    </row>
    <row r="50" spans="1:20" x14ac:dyDescent="0.2">
      <c r="A50">
        <v>49</v>
      </c>
      <c r="B50">
        <v>57723</v>
      </c>
      <c r="C50">
        <v>17859</v>
      </c>
      <c r="D50">
        <v>5114</v>
      </c>
      <c r="E50">
        <v>30</v>
      </c>
      <c r="F50">
        <v>30</v>
      </c>
      <c r="G50">
        <v>0</v>
      </c>
      <c r="H50">
        <v>0</v>
      </c>
      <c r="I50">
        <v>0</v>
      </c>
      <c r="J50">
        <v>2</v>
      </c>
      <c r="K50">
        <v>2</v>
      </c>
      <c r="L50">
        <v>19199.999999999996</v>
      </c>
      <c r="M50">
        <v>9599.9999999999982</v>
      </c>
      <c r="N50">
        <v>0</v>
      </c>
      <c r="O50">
        <v>28799.999999999996</v>
      </c>
      <c r="P50">
        <v>1677</v>
      </c>
      <c r="Q50">
        <v>251550</v>
      </c>
      <c r="R50">
        <v>280350</v>
      </c>
      <c r="S50">
        <v>0</v>
      </c>
      <c r="T50" t="s">
        <v>21</v>
      </c>
    </row>
    <row r="51" spans="1:20" x14ac:dyDescent="0.2">
      <c r="A51">
        <v>50</v>
      </c>
      <c r="B51">
        <v>64527</v>
      </c>
      <c r="C51">
        <v>16532</v>
      </c>
      <c r="D51">
        <v>4508</v>
      </c>
      <c r="E51">
        <v>15</v>
      </c>
      <c r="F51">
        <v>15</v>
      </c>
      <c r="G51">
        <v>15</v>
      </c>
      <c r="H51">
        <v>1</v>
      </c>
      <c r="I51">
        <v>0</v>
      </c>
      <c r="J51">
        <v>1</v>
      </c>
      <c r="K51">
        <v>2</v>
      </c>
      <c r="L51">
        <v>9599.9999999999982</v>
      </c>
      <c r="M51">
        <v>4799.9999999999991</v>
      </c>
      <c r="N51">
        <v>50000</v>
      </c>
      <c r="O51">
        <v>64400</v>
      </c>
      <c r="P51">
        <v>1548</v>
      </c>
      <c r="Q51">
        <v>232200</v>
      </c>
      <c r="R51">
        <v>296600</v>
      </c>
      <c r="S51">
        <v>0</v>
      </c>
      <c r="T51" t="s">
        <v>21</v>
      </c>
    </row>
    <row r="52" spans="1:20" x14ac:dyDescent="0.2">
      <c r="A52">
        <v>51</v>
      </c>
      <c r="B52">
        <v>64037</v>
      </c>
      <c r="C52">
        <v>16519</v>
      </c>
      <c r="D52">
        <v>4358</v>
      </c>
      <c r="E52">
        <v>15</v>
      </c>
      <c r="F52">
        <v>15</v>
      </c>
      <c r="G52">
        <v>15</v>
      </c>
      <c r="H52">
        <v>1</v>
      </c>
      <c r="I52">
        <v>0</v>
      </c>
      <c r="J52">
        <v>0</v>
      </c>
      <c r="K52">
        <v>1</v>
      </c>
      <c r="L52">
        <v>9599.9999999999982</v>
      </c>
      <c r="M52">
        <v>4799.9999999999991</v>
      </c>
      <c r="N52">
        <v>50000</v>
      </c>
      <c r="O52">
        <v>64400</v>
      </c>
      <c r="P52">
        <v>1552</v>
      </c>
      <c r="Q52">
        <v>232800</v>
      </c>
      <c r="R52">
        <v>297200</v>
      </c>
      <c r="S52">
        <v>0</v>
      </c>
      <c r="T52" t="s">
        <v>21</v>
      </c>
    </row>
    <row r="53" spans="1:20" x14ac:dyDescent="0.2">
      <c r="A53">
        <v>52</v>
      </c>
      <c r="B53">
        <v>64626</v>
      </c>
      <c r="C53">
        <v>17694</v>
      </c>
      <c r="D53">
        <v>5749</v>
      </c>
      <c r="E53">
        <v>15</v>
      </c>
      <c r="F53">
        <v>30</v>
      </c>
      <c r="G53">
        <v>0</v>
      </c>
      <c r="H53">
        <v>1</v>
      </c>
      <c r="I53">
        <v>0</v>
      </c>
      <c r="J53">
        <v>1</v>
      </c>
      <c r="K53">
        <v>2</v>
      </c>
      <c r="L53">
        <v>9599.9999999999982</v>
      </c>
      <c r="M53">
        <v>28800</v>
      </c>
      <c r="N53">
        <v>0</v>
      </c>
      <c r="O53">
        <v>38400</v>
      </c>
      <c r="P53">
        <v>1681</v>
      </c>
      <c r="Q53">
        <v>252150</v>
      </c>
      <c r="R53">
        <v>290550</v>
      </c>
      <c r="S53">
        <v>0</v>
      </c>
      <c r="T53" t="s">
        <v>21</v>
      </c>
    </row>
    <row r="54" spans="1:20" x14ac:dyDescent="0.2">
      <c r="A54">
        <v>53</v>
      </c>
      <c r="B54">
        <v>64246</v>
      </c>
      <c r="C54">
        <v>17506</v>
      </c>
      <c r="D54">
        <v>4660</v>
      </c>
      <c r="E54">
        <v>15</v>
      </c>
      <c r="F54">
        <v>15</v>
      </c>
      <c r="G54">
        <v>0</v>
      </c>
      <c r="H54">
        <v>0</v>
      </c>
      <c r="I54">
        <v>0</v>
      </c>
      <c r="J54">
        <v>1</v>
      </c>
      <c r="K54">
        <v>1</v>
      </c>
      <c r="L54">
        <v>9599.9999999999982</v>
      </c>
      <c r="M54">
        <v>4799.9999999999991</v>
      </c>
      <c r="N54">
        <v>0</v>
      </c>
      <c r="O54">
        <v>14399.999999999998</v>
      </c>
      <c r="P54">
        <v>1638</v>
      </c>
      <c r="Q54">
        <v>245700</v>
      </c>
      <c r="R54">
        <v>260100</v>
      </c>
      <c r="S54">
        <v>0</v>
      </c>
      <c r="T54" t="s">
        <v>21</v>
      </c>
    </row>
    <row r="55" spans="1:20" x14ac:dyDescent="0.2">
      <c r="A55">
        <v>54</v>
      </c>
      <c r="B55">
        <v>64556</v>
      </c>
      <c r="C55">
        <v>17525</v>
      </c>
      <c r="D55">
        <v>4739</v>
      </c>
      <c r="E55">
        <v>15</v>
      </c>
      <c r="F55">
        <v>15</v>
      </c>
      <c r="G55">
        <v>15</v>
      </c>
      <c r="H55">
        <v>1</v>
      </c>
      <c r="I55">
        <v>0</v>
      </c>
      <c r="J55">
        <v>0</v>
      </c>
      <c r="K55">
        <v>1</v>
      </c>
      <c r="L55">
        <v>9599.9999999999982</v>
      </c>
      <c r="M55">
        <v>4799.9999999999991</v>
      </c>
      <c r="N55">
        <v>50000</v>
      </c>
      <c r="O55">
        <v>64400</v>
      </c>
      <c r="P55">
        <v>1649</v>
      </c>
      <c r="Q55">
        <v>247350</v>
      </c>
      <c r="R55">
        <v>311750</v>
      </c>
      <c r="S55">
        <v>0</v>
      </c>
      <c r="T55" t="s">
        <v>21</v>
      </c>
    </row>
    <row r="56" spans="1:20" x14ac:dyDescent="0.2">
      <c r="A56">
        <v>55</v>
      </c>
      <c r="B56">
        <v>51524</v>
      </c>
      <c r="C56">
        <v>25746</v>
      </c>
      <c r="D56">
        <v>8378</v>
      </c>
      <c r="E56">
        <v>45</v>
      </c>
      <c r="F56">
        <v>30</v>
      </c>
      <c r="G56">
        <v>15</v>
      </c>
      <c r="H56">
        <v>2</v>
      </c>
      <c r="I56">
        <v>0</v>
      </c>
      <c r="J56">
        <v>2</v>
      </c>
      <c r="K56">
        <v>4</v>
      </c>
      <c r="L56">
        <v>28799.999999999996</v>
      </c>
      <c r="M56">
        <v>9599.9999999999982</v>
      </c>
      <c r="N56">
        <v>50000</v>
      </c>
      <c r="O56">
        <v>88400</v>
      </c>
      <c r="P56">
        <v>2465</v>
      </c>
      <c r="Q56">
        <v>369750</v>
      </c>
      <c r="R56">
        <v>458150</v>
      </c>
      <c r="S56">
        <v>0</v>
      </c>
      <c r="T56" t="s">
        <v>21</v>
      </c>
    </row>
    <row r="57" spans="1:20" x14ac:dyDescent="0.2">
      <c r="A57">
        <v>56</v>
      </c>
      <c r="B57">
        <v>64823</v>
      </c>
      <c r="C57">
        <v>21735</v>
      </c>
      <c r="D57">
        <v>7689</v>
      </c>
      <c r="E57">
        <v>15</v>
      </c>
      <c r="F57">
        <v>30</v>
      </c>
      <c r="G57">
        <v>15</v>
      </c>
      <c r="H57">
        <v>2</v>
      </c>
      <c r="I57">
        <v>0</v>
      </c>
      <c r="J57">
        <v>1</v>
      </c>
      <c r="K57">
        <v>3</v>
      </c>
      <c r="L57">
        <v>9599.9999999999982</v>
      </c>
      <c r="M57">
        <v>48000</v>
      </c>
      <c r="N57">
        <v>50000</v>
      </c>
      <c r="O57">
        <v>107600</v>
      </c>
      <c r="P57">
        <v>2086</v>
      </c>
      <c r="Q57">
        <v>312900</v>
      </c>
      <c r="R57">
        <v>420500</v>
      </c>
      <c r="S57">
        <v>0</v>
      </c>
      <c r="T57" t="s">
        <v>21</v>
      </c>
    </row>
    <row r="58" spans="1:20" x14ac:dyDescent="0.2">
      <c r="A58">
        <v>57</v>
      </c>
      <c r="B58">
        <v>71209</v>
      </c>
      <c r="C58">
        <v>17939</v>
      </c>
      <c r="D58">
        <v>5381</v>
      </c>
      <c r="E58">
        <v>0</v>
      </c>
      <c r="F58">
        <v>30</v>
      </c>
      <c r="G58">
        <v>15</v>
      </c>
      <c r="H58">
        <v>2</v>
      </c>
      <c r="I58">
        <v>0</v>
      </c>
      <c r="J58">
        <v>0</v>
      </c>
      <c r="K58">
        <v>2</v>
      </c>
      <c r="L58">
        <v>0</v>
      </c>
      <c r="M58">
        <v>48000</v>
      </c>
      <c r="N58">
        <v>50000</v>
      </c>
      <c r="O58">
        <v>98000</v>
      </c>
      <c r="P58">
        <v>1707</v>
      </c>
      <c r="Q58">
        <v>256050</v>
      </c>
      <c r="R58">
        <v>354050</v>
      </c>
      <c r="S58">
        <v>0</v>
      </c>
      <c r="T58" t="s">
        <v>21</v>
      </c>
    </row>
    <row r="59" spans="1:20" x14ac:dyDescent="0.2">
      <c r="A59">
        <v>58</v>
      </c>
      <c r="B59">
        <v>57930</v>
      </c>
      <c r="C59">
        <v>17962</v>
      </c>
      <c r="D59">
        <v>5223</v>
      </c>
      <c r="E59">
        <v>30</v>
      </c>
      <c r="F59">
        <v>15</v>
      </c>
      <c r="G59">
        <v>0</v>
      </c>
      <c r="H59">
        <v>1</v>
      </c>
      <c r="I59">
        <v>0</v>
      </c>
      <c r="J59">
        <v>1</v>
      </c>
      <c r="K59">
        <v>2</v>
      </c>
      <c r="L59">
        <v>19199.999999999996</v>
      </c>
      <c r="M59">
        <v>4799.9999999999991</v>
      </c>
      <c r="N59">
        <v>0</v>
      </c>
      <c r="O59">
        <v>23999.999999999996</v>
      </c>
      <c r="P59">
        <v>1693</v>
      </c>
      <c r="Q59">
        <v>253950</v>
      </c>
      <c r="R59">
        <v>277950</v>
      </c>
      <c r="S59">
        <v>0</v>
      </c>
      <c r="T59" t="s">
        <v>21</v>
      </c>
    </row>
    <row r="60" spans="1:20" x14ac:dyDescent="0.2">
      <c r="A60">
        <v>59</v>
      </c>
      <c r="B60">
        <v>64481</v>
      </c>
      <c r="C60">
        <v>17264</v>
      </c>
      <c r="D60">
        <v>4777</v>
      </c>
      <c r="E60">
        <v>15</v>
      </c>
      <c r="F60">
        <v>15</v>
      </c>
      <c r="G60">
        <v>0</v>
      </c>
      <c r="H60">
        <v>0</v>
      </c>
      <c r="I60">
        <v>0</v>
      </c>
      <c r="J60">
        <v>1</v>
      </c>
      <c r="K60">
        <v>1</v>
      </c>
      <c r="L60">
        <v>9599.9999999999982</v>
      </c>
      <c r="M60">
        <v>4799.9999999999991</v>
      </c>
      <c r="N60">
        <v>0</v>
      </c>
      <c r="O60">
        <v>14399.999999999998</v>
      </c>
      <c r="P60">
        <v>1614</v>
      </c>
      <c r="Q60">
        <v>242100</v>
      </c>
      <c r="R60">
        <v>256500</v>
      </c>
      <c r="S60">
        <v>0</v>
      </c>
      <c r="T60" t="s">
        <v>21</v>
      </c>
    </row>
    <row r="61" spans="1:20" x14ac:dyDescent="0.2">
      <c r="A61">
        <v>60</v>
      </c>
      <c r="B61">
        <v>51898</v>
      </c>
      <c r="C61">
        <v>41399</v>
      </c>
      <c r="D61">
        <v>15772</v>
      </c>
      <c r="E61">
        <v>45</v>
      </c>
      <c r="F61">
        <v>30</v>
      </c>
      <c r="G61">
        <v>15</v>
      </c>
      <c r="H61">
        <v>3</v>
      </c>
      <c r="I61">
        <v>2</v>
      </c>
      <c r="J61">
        <v>0</v>
      </c>
      <c r="K61">
        <v>5</v>
      </c>
      <c r="L61">
        <v>28799.999999999996</v>
      </c>
      <c r="M61">
        <v>9599.9999999999982</v>
      </c>
      <c r="N61">
        <v>50000</v>
      </c>
      <c r="O61">
        <v>88400</v>
      </c>
      <c r="P61">
        <v>4053</v>
      </c>
      <c r="Q61">
        <v>607950</v>
      </c>
      <c r="R61">
        <v>696350</v>
      </c>
      <c r="S61">
        <v>0</v>
      </c>
      <c r="T61" t="s">
        <v>21</v>
      </c>
    </row>
    <row r="62" spans="1:20" x14ac:dyDescent="0.2">
      <c r="A62">
        <v>61</v>
      </c>
      <c r="B62">
        <v>57630</v>
      </c>
      <c r="C62">
        <v>14884</v>
      </c>
      <c r="D62">
        <v>3675</v>
      </c>
      <c r="E62">
        <v>30</v>
      </c>
      <c r="F62">
        <v>0</v>
      </c>
      <c r="G62">
        <v>30</v>
      </c>
      <c r="H62">
        <v>0</v>
      </c>
      <c r="I62">
        <v>1</v>
      </c>
      <c r="J62">
        <v>1</v>
      </c>
      <c r="K62">
        <v>2</v>
      </c>
      <c r="L62">
        <v>19199.999999999996</v>
      </c>
      <c r="M62">
        <v>0</v>
      </c>
      <c r="N62">
        <v>50000</v>
      </c>
      <c r="O62">
        <v>69200</v>
      </c>
      <c r="P62">
        <v>1389</v>
      </c>
      <c r="Q62">
        <v>208350</v>
      </c>
      <c r="R62">
        <v>277550</v>
      </c>
      <c r="S62">
        <v>0</v>
      </c>
      <c r="T62" t="s">
        <v>21</v>
      </c>
    </row>
    <row r="63" spans="1:20" x14ac:dyDescent="0.2">
      <c r="A63">
        <v>62</v>
      </c>
      <c r="B63">
        <v>57714</v>
      </c>
      <c r="C63">
        <v>42124</v>
      </c>
      <c r="D63">
        <v>15136</v>
      </c>
      <c r="E63">
        <v>30</v>
      </c>
      <c r="F63">
        <v>15</v>
      </c>
      <c r="G63">
        <v>15</v>
      </c>
      <c r="H63">
        <v>2</v>
      </c>
      <c r="I63">
        <v>1</v>
      </c>
      <c r="J63">
        <v>1</v>
      </c>
      <c r="K63">
        <v>4</v>
      </c>
      <c r="L63">
        <v>19199.999999999996</v>
      </c>
      <c r="M63">
        <v>24000</v>
      </c>
      <c r="N63">
        <v>50000</v>
      </c>
      <c r="O63">
        <v>93200</v>
      </c>
      <c r="P63">
        <v>4104</v>
      </c>
      <c r="Q63">
        <v>615600</v>
      </c>
      <c r="R63">
        <v>708800</v>
      </c>
      <c r="S63">
        <v>0</v>
      </c>
      <c r="T63" t="s">
        <v>21</v>
      </c>
    </row>
    <row r="64" spans="1:20" x14ac:dyDescent="0.2">
      <c r="A64">
        <v>63</v>
      </c>
      <c r="B64">
        <v>64720</v>
      </c>
      <c r="C64">
        <v>30125</v>
      </c>
      <c r="D64">
        <v>11603</v>
      </c>
      <c r="E64">
        <v>15</v>
      </c>
      <c r="F64">
        <v>30</v>
      </c>
      <c r="G64">
        <v>15</v>
      </c>
      <c r="H64">
        <v>1</v>
      </c>
      <c r="I64">
        <v>0</v>
      </c>
      <c r="J64">
        <v>2</v>
      </c>
      <c r="K64">
        <v>3</v>
      </c>
      <c r="L64">
        <v>9599.9999999999982</v>
      </c>
      <c r="M64">
        <v>28800</v>
      </c>
      <c r="N64">
        <v>50000</v>
      </c>
      <c r="O64">
        <v>88400</v>
      </c>
      <c r="P64">
        <v>2920</v>
      </c>
      <c r="Q64">
        <v>438000</v>
      </c>
      <c r="R64">
        <v>526400</v>
      </c>
      <c r="S64">
        <v>0</v>
      </c>
      <c r="T64" t="s">
        <v>21</v>
      </c>
    </row>
    <row r="65" spans="1:20" x14ac:dyDescent="0.2">
      <c r="A65">
        <v>64</v>
      </c>
      <c r="B65">
        <v>64390</v>
      </c>
      <c r="C65">
        <v>45255</v>
      </c>
      <c r="D65">
        <v>18490</v>
      </c>
      <c r="E65">
        <v>15</v>
      </c>
      <c r="F65">
        <v>0</v>
      </c>
      <c r="G65">
        <v>45</v>
      </c>
      <c r="H65">
        <v>4</v>
      </c>
      <c r="I65">
        <v>0</v>
      </c>
      <c r="J65">
        <v>1</v>
      </c>
      <c r="K65">
        <v>5</v>
      </c>
      <c r="L65">
        <v>9599.9999999999982</v>
      </c>
      <c r="M65">
        <v>0</v>
      </c>
      <c r="N65">
        <v>50000</v>
      </c>
      <c r="O65">
        <v>59600</v>
      </c>
      <c r="P65">
        <v>4444</v>
      </c>
      <c r="Q65">
        <v>666600</v>
      </c>
      <c r="R65">
        <v>726200</v>
      </c>
      <c r="S65">
        <v>0</v>
      </c>
      <c r="T65" t="s">
        <v>21</v>
      </c>
    </row>
    <row r="66" spans="1:20" x14ac:dyDescent="0.2">
      <c r="A66">
        <v>65</v>
      </c>
      <c r="B66">
        <v>57154</v>
      </c>
      <c r="C66">
        <v>16605</v>
      </c>
      <c r="D66">
        <v>4320</v>
      </c>
      <c r="E66">
        <v>30</v>
      </c>
      <c r="F66">
        <v>30</v>
      </c>
      <c r="G66">
        <v>0</v>
      </c>
      <c r="H66">
        <v>0</v>
      </c>
      <c r="I66">
        <v>0</v>
      </c>
      <c r="J66">
        <v>2</v>
      </c>
      <c r="K66">
        <v>2</v>
      </c>
      <c r="L66">
        <v>19199.999999999996</v>
      </c>
      <c r="M66">
        <v>9599.9999999999982</v>
      </c>
      <c r="N66">
        <v>0</v>
      </c>
      <c r="O66">
        <v>28799.999999999996</v>
      </c>
      <c r="P66">
        <v>1555</v>
      </c>
      <c r="Q66">
        <v>233250</v>
      </c>
      <c r="R66">
        <v>262050</v>
      </c>
      <c r="S66">
        <v>0</v>
      </c>
      <c r="T66" t="s">
        <v>21</v>
      </c>
    </row>
    <row r="67" spans="1:20" x14ac:dyDescent="0.2">
      <c r="A67">
        <v>66</v>
      </c>
      <c r="B67">
        <v>57518</v>
      </c>
      <c r="C67">
        <v>17334</v>
      </c>
      <c r="D67">
        <v>4684</v>
      </c>
      <c r="E67">
        <v>30</v>
      </c>
      <c r="F67">
        <v>30</v>
      </c>
      <c r="G67">
        <v>0</v>
      </c>
      <c r="H67">
        <v>0</v>
      </c>
      <c r="I67">
        <v>0</v>
      </c>
      <c r="J67">
        <v>2</v>
      </c>
      <c r="K67">
        <v>2</v>
      </c>
      <c r="L67">
        <v>19199.999999999996</v>
      </c>
      <c r="M67">
        <v>9599.9999999999982</v>
      </c>
      <c r="N67">
        <v>0</v>
      </c>
      <c r="O67">
        <v>28799.999999999996</v>
      </c>
      <c r="P67">
        <v>1625</v>
      </c>
      <c r="Q67">
        <v>243750</v>
      </c>
      <c r="R67">
        <v>272550</v>
      </c>
      <c r="S67">
        <v>0</v>
      </c>
      <c r="T67" t="s">
        <v>21</v>
      </c>
    </row>
    <row r="68" spans="1:20" x14ac:dyDescent="0.2">
      <c r="A68">
        <v>67</v>
      </c>
      <c r="B68">
        <v>51441</v>
      </c>
      <c r="C68">
        <v>41641</v>
      </c>
      <c r="D68">
        <v>15805</v>
      </c>
      <c r="E68">
        <v>45</v>
      </c>
      <c r="F68">
        <v>30</v>
      </c>
      <c r="G68">
        <v>0</v>
      </c>
      <c r="H68">
        <v>2</v>
      </c>
      <c r="I68">
        <v>0</v>
      </c>
      <c r="J68">
        <v>2</v>
      </c>
      <c r="K68">
        <v>4</v>
      </c>
      <c r="L68">
        <v>28799.999999999996</v>
      </c>
      <c r="M68">
        <v>9599.9999999999982</v>
      </c>
      <c r="N68">
        <v>0</v>
      </c>
      <c r="O68">
        <v>38399.999999999993</v>
      </c>
      <c r="P68">
        <v>4060</v>
      </c>
      <c r="Q68">
        <v>609000</v>
      </c>
      <c r="R68">
        <v>647400</v>
      </c>
      <c r="S68">
        <v>0</v>
      </c>
      <c r="T68" t="s">
        <v>21</v>
      </c>
    </row>
    <row r="69" spans="1:20" x14ac:dyDescent="0.2">
      <c r="A69">
        <v>68</v>
      </c>
      <c r="B69">
        <v>64062</v>
      </c>
      <c r="C69">
        <v>17823</v>
      </c>
      <c r="D69">
        <v>4792</v>
      </c>
      <c r="E69">
        <v>15</v>
      </c>
      <c r="F69">
        <v>30</v>
      </c>
      <c r="G69">
        <v>15</v>
      </c>
      <c r="H69">
        <v>1</v>
      </c>
      <c r="I69">
        <v>0</v>
      </c>
      <c r="J69">
        <v>1</v>
      </c>
      <c r="K69">
        <v>2</v>
      </c>
      <c r="L69">
        <v>9599.9999999999982</v>
      </c>
      <c r="M69">
        <v>28800</v>
      </c>
      <c r="N69">
        <v>50000</v>
      </c>
      <c r="O69">
        <v>88400</v>
      </c>
      <c r="P69">
        <v>1672</v>
      </c>
      <c r="Q69">
        <v>250800</v>
      </c>
      <c r="R69">
        <v>339200</v>
      </c>
      <c r="S69">
        <v>0</v>
      </c>
      <c r="T69" t="s">
        <v>21</v>
      </c>
    </row>
    <row r="70" spans="1:20" x14ac:dyDescent="0.2">
      <c r="A70">
        <v>69</v>
      </c>
      <c r="B70">
        <v>57657</v>
      </c>
      <c r="C70">
        <v>17399</v>
      </c>
      <c r="D70">
        <v>4647</v>
      </c>
      <c r="E70">
        <v>30</v>
      </c>
      <c r="F70">
        <v>30</v>
      </c>
      <c r="G70">
        <v>0</v>
      </c>
      <c r="H70">
        <v>0</v>
      </c>
      <c r="I70">
        <v>0</v>
      </c>
      <c r="J70">
        <v>2</v>
      </c>
      <c r="K70">
        <v>2</v>
      </c>
      <c r="L70">
        <v>19199.999999999996</v>
      </c>
      <c r="M70">
        <v>9599.9999999999982</v>
      </c>
      <c r="N70">
        <v>0</v>
      </c>
      <c r="O70">
        <v>28799.999999999996</v>
      </c>
      <c r="P70">
        <v>1628</v>
      </c>
      <c r="Q70">
        <v>244200</v>
      </c>
      <c r="R70">
        <v>273000</v>
      </c>
      <c r="S70">
        <v>0</v>
      </c>
      <c r="T70" t="s">
        <v>21</v>
      </c>
    </row>
    <row r="71" spans="1:20" x14ac:dyDescent="0.2">
      <c r="A71">
        <v>70</v>
      </c>
      <c r="B71">
        <v>64269</v>
      </c>
      <c r="C71">
        <v>17444</v>
      </c>
      <c r="D71">
        <v>4891</v>
      </c>
      <c r="E71">
        <v>15</v>
      </c>
      <c r="F71">
        <v>15</v>
      </c>
      <c r="G71">
        <v>15</v>
      </c>
      <c r="H71">
        <v>1</v>
      </c>
      <c r="I71">
        <v>0</v>
      </c>
      <c r="J71">
        <v>1</v>
      </c>
      <c r="K71">
        <v>2</v>
      </c>
      <c r="L71">
        <v>9599.9999999999982</v>
      </c>
      <c r="M71">
        <v>4799.9999999999991</v>
      </c>
      <c r="N71">
        <v>50000</v>
      </c>
      <c r="O71">
        <v>64400</v>
      </c>
      <c r="P71">
        <v>1636</v>
      </c>
      <c r="Q71">
        <v>245400</v>
      </c>
      <c r="R71">
        <v>309800</v>
      </c>
      <c r="S71">
        <v>0</v>
      </c>
      <c r="T71" t="s">
        <v>21</v>
      </c>
    </row>
    <row r="72" spans="1:20" x14ac:dyDescent="0.2">
      <c r="A72">
        <v>71</v>
      </c>
      <c r="B72">
        <v>57813</v>
      </c>
      <c r="C72">
        <v>16226</v>
      </c>
      <c r="D72">
        <v>4438</v>
      </c>
      <c r="E72">
        <v>30</v>
      </c>
      <c r="F72">
        <v>30</v>
      </c>
      <c r="G72">
        <v>0</v>
      </c>
      <c r="H72">
        <v>0</v>
      </c>
      <c r="I72">
        <v>0</v>
      </c>
      <c r="J72">
        <v>2</v>
      </c>
      <c r="K72">
        <v>2</v>
      </c>
      <c r="L72">
        <v>19199.999999999996</v>
      </c>
      <c r="M72">
        <v>9599.9999999999982</v>
      </c>
      <c r="N72">
        <v>0</v>
      </c>
      <c r="O72">
        <v>28799.999999999996</v>
      </c>
      <c r="P72">
        <v>1515</v>
      </c>
      <c r="Q72">
        <v>227250</v>
      </c>
      <c r="R72">
        <v>256050</v>
      </c>
      <c r="S72">
        <v>0</v>
      </c>
      <c r="T72" t="s">
        <v>21</v>
      </c>
    </row>
    <row r="73" spans="1:20" x14ac:dyDescent="0.2">
      <c r="A73">
        <v>72</v>
      </c>
      <c r="B73">
        <v>57995</v>
      </c>
      <c r="C73">
        <v>16371</v>
      </c>
      <c r="D73">
        <v>4351</v>
      </c>
      <c r="E73">
        <v>30</v>
      </c>
      <c r="F73">
        <v>15</v>
      </c>
      <c r="G73">
        <v>15</v>
      </c>
      <c r="H73">
        <v>1</v>
      </c>
      <c r="I73">
        <v>0</v>
      </c>
      <c r="J73">
        <v>1</v>
      </c>
      <c r="K73">
        <v>2</v>
      </c>
      <c r="L73">
        <v>19199.999999999996</v>
      </c>
      <c r="M73">
        <v>4799.9999999999991</v>
      </c>
      <c r="N73">
        <v>50000</v>
      </c>
      <c r="O73">
        <v>74000</v>
      </c>
      <c r="P73">
        <v>1532</v>
      </c>
      <c r="Q73">
        <v>229800</v>
      </c>
      <c r="R73">
        <v>303800</v>
      </c>
      <c r="S73">
        <v>0</v>
      </c>
      <c r="T73" t="s">
        <v>21</v>
      </c>
    </row>
    <row r="74" spans="1:20" x14ac:dyDescent="0.2">
      <c r="A74">
        <v>73</v>
      </c>
      <c r="B74">
        <v>57927</v>
      </c>
      <c r="C74">
        <v>16913</v>
      </c>
      <c r="D74">
        <v>4509</v>
      </c>
      <c r="E74">
        <v>30</v>
      </c>
      <c r="F74">
        <v>30</v>
      </c>
      <c r="G74">
        <v>0</v>
      </c>
      <c r="H74">
        <v>0</v>
      </c>
      <c r="I74">
        <v>0</v>
      </c>
      <c r="J74">
        <v>2</v>
      </c>
      <c r="K74">
        <v>2</v>
      </c>
      <c r="L74">
        <v>19199.999999999996</v>
      </c>
      <c r="M74">
        <v>9599.9999999999982</v>
      </c>
      <c r="N74">
        <v>0</v>
      </c>
      <c r="O74">
        <v>28799.999999999996</v>
      </c>
      <c r="P74">
        <v>1584</v>
      </c>
      <c r="Q74">
        <v>237600</v>
      </c>
      <c r="R74">
        <v>266400</v>
      </c>
      <c r="S74">
        <v>0</v>
      </c>
      <c r="T74" t="s">
        <v>21</v>
      </c>
    </row>
    <row r="75" spans="1:20" x14ac:dyDescent="0.2">
      <c r="A75">
        <v>74</v>
      </c>
      <c r="B75">
        <v>71004</v>
      </c>
      <c r="C75">
        <v>17587</v>
      </c>
      <c r="D75">
        <v>4996</v>
      </c>
      <c r="E75">
        <v>0</v>
      </c>
      <c r="F75">
        <v>15</v>
      </c>
      <c r="G75">
        <v>15</v>
      </c>
      <c r="H75">
        <v>2</v>
      </c>
      <c r="I75">
        <v>0</v>
      </c>
      <c r="J75">
        <v>0</v>
      </c>
      <c r="K75">
        <v>2</v>
      </c>
      <c r="L75">
        <v>0</v>
      </c>
      <c r="M75">
        <v>24000</v>
      </c>
      <c r="N75">
        <v>50000</v>
      </c>
      <c r="O75">
        <v>74000</v>
      </c>
      <c r="P75">
        <v>1666</v>
      </c>
      <c r="Q75">
        <v>249900</v>
      </c>
      <c r="R75">
        <v>323900</v>
      </c>
      <c r="S75">
        <v>0</v>
      </c>
      <c r="T75" t="s">
        <v>21</v>
      </c>
    </row>
    <row r="76" spans="1:20" x14ac:dyDescent="0.2">
      <c r="A76">
        <v>75</v>
      </c>
      <c r="B76">
        <v>64384</v>
      </c>
      <c r="C76">
        <v>16231</v>
      </c>
      <c r="D76">
        <v>4512</v>
      </c>
      <c r="E76">
        <v>15</v>
      </c>
      <c r="F76">
        <v>30</v>
      </c>
      <c r="G76">
        <v>0</v>
      </c>
      <c r="H76">
        <v>1</v>
      </c>
      <c r="I76">
        <v>0</v>
      </c>
      <c r="J76">
        <v>1</v>
      </c>
      <c r="K76">
        <v>2</v>
      </c>
      <c r="L76">
        <v>9599.9999999999982</v>
      </c>
      <c r="M76">
        <v>28800</v>
      </c>
      <c r="N76">
        <v>0</v>
      </c>
      <c r="O76">
        <v>38400</v>
      </c>
      <c r="P76">
        <v>1520</v>
      </c>
      <c r="Q76">
        <v>228000</v>
      </c>
      <c r="R76">
        <v>266400</v>
      </c>
      <c r="S76">
        <v>0</v>
      </c>
      <c r="T76" t="s">
        <v>21</v>
      </c>
    </row>
    <row r="77" spans="1:20" x14ac:dyDescent="0.2">
      <c r="A77">
        <v>76</v>
      </c>
      <c r="B77">
        <v>57552</v>
      </c>
      <c r="C77">
        <v>16839</v>
      </c>
      <c r="D77">
        <v>4582</v>
      </c>
      <c r="E77">
        <v>30</v>
      </c>
      <c r="F77">
        <v>30</v>
      </c>
      <c r="G77">
        <v>0</v>
      </c>
      <c r="H77">
        <v>0</v>
      </c>
      <c r="I77">
        <v>0</v>
      </c>
      <c r="J77">
        <v>2</v>
      </c>
      <c r="K77">
        <v>2</v>
      </c>
      <c r="L77">
        <v>19199.999999999996</v>
      </c>
      <c r="M77">
        <v>9599.9999999999982</v>
      </c>
      <c r="N77">
        <v>0</v>
      </c>
      <c r="O77">
        <v>28799.999999999996</v>
      </c>
      <c r="P77">
        <v>1578</v>
      </c>
      <c r="Q77">
        <v>236700</v>
      </c>
      <c r="R77">
        <v>265500</v>
      </c>
      <c r="S77">
        <v>0</v>
      </c>
      <c r="T77" t="s">
        <v>21</v>
      </c>
    </row>
    <row r="78" spans="1:20" x14ac:dyDescent="0.2">
      <c r="A78">
        <v>77</v>
      </c>
      <c r="B78">
        <v>64600</v>
      </c>
      <c r="C78">
        <v>18234</v>
      </c>
      <c r="D78">
        <v>4986</v>
      </c>
      <c r="E78">
        <v>15</v>
      </c>
      <c r="F78">
        <v>15</v>
      </c>
      <c r="G78">
        <v>15</v>
      </c>
      <c r="H78">
        <v>1</v>
      </c>
      <c r="I78">
        <v>0</v>
      </c>
      <c r="J78">
        <v>1</v>
      </c>
      <c r="K78">
        <v>2</v>
      </c>
      <c r="L78">
        <v>9599.9999999999982</v>
      </c>
      <c r="M78">
        <v>4799.9999999999991</v>
      </c>
      <c r="N78">
        <v>50000</v>
      </c>
      <c r="O78">
        <v>64400</v>
      </c>
      <c r="P78">
        <v>1718</v>
      </c>
      <c r="Q78">
        <v>257700</v>
      </c>
      <c r="R78">
        <v>322100</v>
      </c>
      <c r="S78">
        <v>0</v>
      </c>
      <c r="T78" t="s">
        <v>21</v>
      </c>
    </row>
    <row r="79" spans="1:20" x14ac:dyDescent="0.2">
      <c r="A79">
        <v>78</v>
      </c>
      <c r="B79">
        <v>57821</v>
      </c>
      <c r="C79">
        <v>16944</v>
      </c>
      <c r="D79">
        <v>4737</v>
      </c>
      <c r="E79">
        <v>30</v>
      </c>
      <c r="F79">
        <v>30</v>
      </c>
      <c r="G79">
        <v>0</v>
      </c>
      <c r="H79">
        <v>0</v>
      </c>
      <c r="I79">
        <v>0</v>
      </c>
      <c r="J79">
        <v>2</v>
      </c>
      <c r="K79">
        <v>2</v>
      </c>
      <c r="L79">
        <v>19199.999999999996</v>
      </c>
      <c r="M79">
        <v>9599.9999999999982</v>
      </c>
      <c r="N79">
        <v>0</v>
      </c>
      <c r="O79">
        <v>28799.999999999996</v>
      </c>
      <c r="P79">
        <v>1584</v>
      </c>
      <c r="Q79">
        <v>237600</v>
      </c>
      <c r="R79">
        <v>266400</v>
      </c>
      <c r="S79">
        <v>0</v>
      </c>
      <c r="T79" t="s">
        <v>21</v>
      </c>
    </row>
    <row r="80" spans="1:20" x14ac:dyDescent="0.2">
      <c r="A80">
        <v>79</v>
      </c>
      <c r="B80">
        <v>57835</v>
      </c>
      <c r="C80">
        <v>17312</v>
      </c>
      <c r="D80">
        <v>4908</v>
      </c>
      <c r="E80">
        <v>30</v>
      </c>
      <c r="F80">
        <v>15</v>
      </c>
      <c r="G80">
        <v>15</v>
      </c>
      <c r="H80">
        <v>1</v>
      </c>
      <c r="I80">
        <v>0</v>
      </c>
      <c r="J80">
        <v>1</v>
      </c>
      <c r="K80">
        <v>2</v>
      </c>
      <c r="L80">
        <v>19199.999999999996</v>
      </c>
      <c r="M80">
        <v>4799.9999999999991</v>
      </c>
      <c r="N80">
        <v>50000</v>
      </c>
      <c r="O80">
        <v>74000</v>
      </c>
      <c r="P80">
        <v>1620</v>
      </c>
      <c r="Q80">
        <v>243000</v>
      </c>
      <c r="R80">
        <v>317000</v>
      </c>
      <c r="S80">
        <v>0</v>
      </c>
      <c r="T80" t="s">
        <v>21</v>
      </c>
    </row>
    <row r="81" spans="1:20" x14ac:dyDescent="0.2">
      <c r="A81">
        <v>80</v>
      </c>
      <c r="B81">
        <v>58339</v>
      </c>
      <c r="C81">
        <v>18458</v>
      </c>
      <c r="D81">
        <v>5224</v>
      </c>
      <c r="E81">
        <v>30</v>
      </c>
      <c r="F81">
        <v>30</v>
      </c>
      <c r="G81">
        <v>0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9599.9999999999982</v>
      </c>
      <c r="N81">
        <v>0</v>
      </c>
      <c r="O81">
        <v>28799.999999999996</v>
      </c>
      <c r="P81">
        <v>1740</v>
      </c>
      <c r="Q81">
        <v>261000</v>
      </c>
      <c r="R81">
        <v>289800</v>
      </c>
      <c r="S81">
        <v>0</v>
      </c>
      <c r="T81" t="s">
        <v>21</v>
      </c>
    </row>
    <row r="82" spans="1:20" x14ac:dyDescent="0.2">
      <c r="A82">
        <v>81</v>
      </c>
      <c r="B82">
        <v>57607</v>
      </c>
      <c r="C82">
        <v>18103</v>
      </c>
      <c r="D82">
        <v>4952</v>
      </c>
      <c r="E82">
        <v>30</v>
      </c>
      <c r="F82">
        <v>30</v>
      </c>
      <c r="G82">
        <v>0</v>
      </c>
      <c r="H82">
        <v>0</v>
      </c>
      <c r="I82">
        <v>0</v>
      </c>
      <c r="J82">
        <v>2</v>
      </c>
      <c r="K82">
        <v>2</v>
      </c>
      <c r="L82">
        <v>19199.999999999996</v>
      </c>
      <c r="M82">
        <v>9599.9999999999982</v>
      </c>
      <c r="N82">
        <v>0</v>
      </c>
      <c r="O82">
        <v>28799.999999999996</v>
      </c>
      <c r="P82">
        <v>1702</v>
      </c>
      <c r="Q82">
        <v>255300</v>
      </c>
      <c r="R82">
        <v>284100</v>
      </c>
      <c r="S82">
        <v>0</v>
      </c>
      <c r="T82" t="s">
        <v>21</v>
      </c>
    </row>
    <row r="83" spans="1:20" x14ac:dyDescent="0.2">
      <c r="A83">
        <v>82</v>
      </c>
      <c r="B83">
        <v>57674</v>
      </c>
      <c r="C83">
        <v>17072</v>
      </c>
      <c r="D83">
        <v>4835</v>
      </c>
      <c r="E83">
        <v>30</v>
      </c>
      <c r="F83">
        <v>30</v>
      </c>
      <c r="G83">
        <v>15</v>
      </c>
      <c r="H83">
        <v>1</v>
      </c>
      <c r="I83">
        <v>0</v>
      </c>
      <c r="J83">
        <v>1</v>
      </c>
      <c r="K83">
        <v>2</v>
      </c>
      <c r="L83">
        <v>19199.999999999996</v>
      </c>
      <c r="M83">
        <v>9599.9999999999982</v>
      </c>
      <c r="N83">
        <v>50000</v>
      </c>
      <c r="O83">
        <v>78800</v>
      </c>
      <c r="P83">
        <v>1600</v>
      </c>
      <c r="Q83">
        <v>240000</v>
      </c>
      <c r="R83">
        <v>318800</v>
      </c>
      <c r="S83">
        <v>0</v>
      </c>
      <c r="T83" t="s">
        <v>21</v>
      </c>
    </row>
    <row r="84" spans="1:20" x14ac:dyDescent="0.2">
      <c r="A84">
        <v>83</v>
      </c>
      <c r="B84">
        <v>57716</v>
      </c>
      <c r="C84">
        <v>18493</v>
      </c>
      <c r="D84">
        <v>5059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9599.9999999999982</v>
      </c>
      <c r="N84">
        <v>0</v>
      </c>
      <c r="O84">
        <v>28799.999999999996</v>
      </c>
      <c r="P84">
        <v>1744</v>
      </c>
      <c r="Q84">
        <v>261600</v>
      </c>
      <c r="R84">
        <v>290400</v>
      </c>
      <c r="S84">
        <v>0</v>
      </c>
      <c r="T84" t="s">
        <v>21</v>
      </c>
    </row>
    <row r="85" spans="1:20" x14ac:dyDescent="0.2">
      <c r="A85">
        <v>84</v>
      </c>
      <c r="B85">
        <v>57343</v>
      </c>
      <c r="C85">
        <v>17496</v>
      </c>
      <c r="D85">
        <v>4779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9599.9999999999982</v>
      </c>
      <c r="N85">
        <v>0</v>
      </c>
      <c r="O85">
        <v>28799.999999999996</v>
      </c>
      <c r="P85">
        <v>1640</v>
      </c>
      <c r="Q85">
        <v>246000</v>
      </c>
      <c r="R85">
        <v>274800</v>
      </c>
      <c r="S85">
        <v>0</v>
      </c>
      <c r="T85" t="s">
        <v>21</v>
      </c>
    </row>
    <row r="86" spans="1:20" x14ac:dyDescent="0.2">
      <c r="A86">
        <v>85</v>
      </c>
      <c r="B86">
        <v>57687</v>
      </c>
      <c r="C86">
        <v>15621</v>
      </c>
      <c r="D86">
        <v>4321</v>
      </c>
      <c r="E86">
        <v>30</v>
      </c>
      <c r="F86">
        <v>30</v>
      </c>
      <c r="G86">
        <v>0</v>
      </c>
      <c r="H86">
        <v>0</v>
      </c>
      <c r="I86">
        <v>0</v>
      </c>
      <c r="J86">
        <v>2</v>
      </c>
      <c r="K86">
        <v>2</v>
      </c>
      <c r="L86">
        <v>19199.999999999996</v>
      </c>
      <c r="M86">
        <v>9599.9999999999982</v>
      </c>
      <c r="N86">
        <v>0</v>
      </c>
      <c r="O86">
        <v>28799.999999999996</v>
      </c>
      <c r="P86">
        <v>1458</v>
      </c>
      <c r="Q86">
        <v>218700</v>
      </c>
      <c r="R86">
        <v>247500</v>
      </c>
      <c r="S86">
        <v>0</v>
      </c>
      <c r="T86" t="s">
        <v>21</v>
      </c>
    </row>
    <row r="87" spans="1:20" x14ac:dyDescent="0.2">
      <c r="A87">
        <v>86</v>
      </c>
      <c r="B87">
        <v>64801</v>
      </c>
      <c r="C87">
        <v>36251</v>
      </c>
      <c r="D87">
        <v>15806</v>
      </c>
      <c r="E87">
        <v>15</v>
      </c>
      <c r="F87">
        <v>45</v>
      </c>
      <c r="G87">
        <v>0</v>
      </c>
      <c r="H87">
        <v>2</v>
      </c>
      <c r="I87">
        <v>1</v>
      </c>
      <c r="J87">
        <v>1</v>
      </c>
      <c r="K87">
        <v>4</v>
      </c>
      <c r="L87">
        <v>9599.9999999999982</v>
      </c>
      <c r="M87">
        <v>52800</v>
      </c>
      <c r="N87">
        <v>0</v>
      </c>
      <c r="O87">
        <v>62400</v>
      </c>
      <c r="P87">
        <v>3544</v>
      </c>
      <c r="Q87">
        <v>531600</v>
      </c>
      <c r="R87">
        <v>594000</v>
      </c>
      <c r="S87">
        <v>0</v>
      </c>
      <c r="T87" t="s">
        <v>21</v>
      </c>
    </row>
    <row r="88" spans="1:20" x14ac:dyDescent="0.2">
      <c r="A88">
        <v>87</v>
      </c>
      <c r="B88">
        <v>65083</v>
      </c>
      <c r="C88">
        <v>18530</v>
      </c>
      <c r="D88">
        <v>5479</v>
      </c>
      <c r="E88">
        <v>15</v>
      </c>
      <c r="F88">
        <v>0</v>
      </c>
      <c r="G88">
        <v>30</v>
      </c>
      <c r="H88">
        <v>1</v>
      </c>
      <c r="I88">
        <v>0</v>
      </c>
      <c r="J88">
        <v>1</v>
      </c>
      <c r="K88">
        <v>2</v>
      </c>
      <c r="L88">
        <v>9599.9999999999982</v>
      </c>
      <c r="M88">
        <v>0</v>
      </c>
      <c r="N88">
        <v>50000</v>
      </c>
      <c r="O88">
        <v>59600</v>
      </c>
      <c r="P88">
        <v>1761</v>
      </c>
      <c r="Q88">
        <v>264150</v>
      </c>
      <c r="R88">
        <v>323750</v>
      </c>
      <c r="S88">
        <v>0</v>
      </c>
      <c r="T88" t="s">
        <v>21</v>
      </c>
    </row>
    <row r="89" spans="1:20" x14ac:dyDescent="0.2">
      <c r="A89">
        <v>88</v>
      </c>
      <c r="B89">
        <v>64297</v>
      </c>
      <c r="C89">
        <v>21272</v>
      </c>
      <c r="D89">
        <v>6693</v>
      </c>
      <c r="E89">
        <v>15</v>
      </c>
      <c r="F89">
        <v>15</v>
      </c>
      <c r="G89">
        <v>15</v>
      </c>
      <c r="H89">
        <v>2</v>
      </c>
      <c r="I89">
        <v>1</v>
      </c>
      <c r="J89">
        <v>0</v>
      </c>
      <c r="K89">
        <v>3</v>
      </c>
      <c r="L89">
        <v>9599.9999999999982</v>
      </c>
      <c r="M89">
        <v>24000</v>
      </c>
      <c r="N89">
        <v>50000</v>
      </c>
      <c r="O89">
        <v>83600</v>
      </c>
      <c r="P89">
        <v>2020</v>
      </c>
      <c r="Q89">
        <v>303000</v>
      </c>
      <c r="R89">
        <v>386600</v>
      </c>
      <c r="S89">
        <v>0</v>
      </c>
      <c r="T89" t="s">
        <v>21</v>
      </c>
    </row>
    <row r="90" spans="1:20" x14ac:dyDescent="0.2">
      <c r="A90">
        <v>89</v>
      </c>
      <c r="B90">
        <v>64824</v>
      </c>
      <c r="C90">
        <v>18216</v>
      </c>
      <c r="D90">
        <v>5505</v>
      </c>
      <c r="E90">
        <v>15</v>
      </c>
      <c r="F90">
        <v>0</v>
      </c>
      <c r="G90">
        <v>30</v>
      </c>
      <c r="H90">
        <v>1</v>
      </c>
      <c r="I90">
        <v>0</v>
      </c>
      <c r="J90">
        <v>1</v>
      </c>
      <c r="K90">
        <v>2</v>
      </c>
      <c r="L90">
        <v>9599.9999999999982</v>
      </c>
      <c r="M90">
        <v>0</v>
      </c>
      <c r="N90">
        <v>50000</v>
      </c>
      <c r="O90">
        <v>59600</v>
      </c>
      <c r="P90">
        <v>1740</v>
      </c>
      <c r="Q90">
        <v>261000</v>
      </c>
      <c r="R90">
        <v>320600</v>
      </c>
      <c r="S90">
        <v>0</v>
      </c>
      <c r="T90" t="s">
        <v>21</v>
      </c>
    </row>
    <row r="91" spans="1:20" x14ac:dyDescent="0.2">
      <c r="A91">
        <v>90</v>
      </c>
      <c r="B91">
        <v>64832</v>
      </c>
      <c r="C91">
        <v>20505</v>
      </c>
      <c r="D91">
        <v>6702</v>
      </c>
      <c r="E91">
        <v>15</v>
      </c>
      <c r="F91">
        <v>30</v>
      </c>
      <c r="G91">
        <v>0</v>
      </c>
      <c r="H91">
        <v>1</v>
      </c>
      <c r="I91">
        <v>0</v>
      </c>
      <c r="J91">
        <v>1</v>
      </c>
      <c r="K91">
        <v>2</v>
      </c>
      <c r="L91">
        <v>9599.9999999999982</v>
      </c>
      <c r="M91">
        <v>28800</v>
      </c>
      <c r="N91">
        <v>0</v>
      </c>
      <c r="O91">
        <v>38400</v>
      </c>
      <c r="P91">
        <v>1961</v>
      </c>
      <c r="Q91">
        <v>294150</v>
      </c>
      <c r="R91">
        <v>332550</v>
      </c>
      <c r="S91">
        <v>0</v>
      </c>
      <c r="T91" t="s">
        <v>21</v>
      </c>
    </row>
    <row r="92" spans="1:20" x14ac:dyDescent="0.2">
      <c r="A92">
        <v>91</v>
      </c>
      <c r="B92">
        <v>57441</v>
      </c>
      <c r="C92">
        <v>17019</v>
      </c>
      <c r="D92">
        <v>5026</v>
      </c>
      <c r="E92">
        <v>30</v>
      </c>
      <c r="F92">
        <v>30</v>
      </c>
      <c r="G92">
        <v>0</v>
      </c>
      <c r="H92">
        <v>0</v>
      </c>
      <c r="I92">
        <v>0</v>
      </c>
      <c r="J92">
        <v>2</v>
      </c>
      <c r="K92">
        <v>2</v>
      </c>
      <c r="L92">
        <v>19199.999999999996</v>
      </c>
      <c r="M92">
        <v>9599.9999999999982</v>
      </c>
      <c r="N92">
        <v>0</v>
      </c>
      <c r="O92">
        <v>28799.999999999996</v>
      </c>
      <c r="P92">
        <v>1597</v>
      </c>
      <c r="Q92">
        <v>239550</v>
      </c>
      <c r="R92">
        <v>268350</v>
      </c>
      <c r="S92">
        <v>0</v>
      </c>
      <c r="T92" t="s">
        <v>21</v>
      </c>
    </row>
    <row r="93" spans="1:20" x14ac:dyDescent="0.2">
      <c r="A93">
        <v>92</v>
      </c>
      <c r="B93">
        <v>51699</v>
      </c>
      <c r="C93">
        <v>25900</v>
      </c>
      <c r="D93">
        <v>8306</v>
      </c>
      <c r="E93">
        <v>45</v>
      </c>
      <c r="F93">
        <v>30</v>
      </c>
      <c r="G93">
        <v>0</v>
      </c>
      <c r="H93">
        <v>1</v>
      </c>
      <c r="I93">
        <v>0</v>
      </c>
      <c r="J93">
        <v>2</v>
      </c>
      <c r="K93">
        <v>3</v>
      </c>
      <c r="L93">
        <v>28799.999999999996</v>
      </c>
      <c r="M93">
        <v>9599.9999999999982</v>
      </c>
      <c r="N93">
        <v>0</v>
      </c>
      <c r="O93">
        <v>38399.999999999993</v>
      </c>
      <c r="P93">
        <v>2484</v>
      </c>
      <c r="Q93">
        <v>372600</v>
      </c>
      <c r="R93">
        <v>411000</v>
      </c>
      <c r="S93">
        <v>0</v>
      </c>
      <c r="T93" t="s">
        <v>21</v>
      </c>
    </row>
    <row r="94" spans="1:20" x14ac:dyDescent="0.2">
      <c r="A94">
        <v>93</v>
      </c>
      <c r="B94">
        <v>64454</v>
      </c>
      <c r="C94">
        <v>17828</v>
      </c>
      <c r="D94">
        <v>4975</v>
      </c>
      <c r="E94">
        <v>15</v>
      </c>
      <c r="F94">
        <v>15</v>
      </c>
      <c r="G94">
        <v>0</v>
      </c>
      <c r="H94">
        <v>0</v>
      </c>
      <c r="I94">
        <v>0</v>
      </c>
      <c r="J94">
        <v>1</v>
      </c>
      <c r="K94">
        <v>1</v>
      </c>
      <c r="L94">
        <v>9599.9999999999982</v>
      </c>
      <c r="M94">
        <v>4799.9999999999991</v>
      </c>
      <c r="N94">
        <v>0</v>
      </c>
      <c r="O94">
        <v>14399.999999999998</v>
      </c>
      <c r="P94">
        <v>1674</v>
      </c>
      <c r="Q94">
        <v>251100</v>
      </c>
      <c r="R94">
        <v>265500</v>
      </c>
      <c r="S94">
        <v>0</v>
      </c>
      <c r="T94" t="s">
        <v>21</v>
      </c>
    </row>
    <row r="95" spans="1:20" x14ac:dyDescent="0.2">
      <c r="A95">
        <v>94</v>
      </c>
      <c r="B95">
        <v>57923</v>
      </c>
      <c r="C95">
        <v>18562</v>
      </c>
      <c r="D95">
        <v>5307</v>
      </c>
      <c r="E95">
        <v>30</v>
      </c>
      <c r="F95">
        <v>30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9599.9999999999982</v>
      </c>
      <c r="N95">
        <v>0</v>
      </c>
      <c r="O95">
        <v>28799.999999999996</v>
      </c>
      <c r="P95">
        <v>1750</v>
      </c>
      <c r="Q95">
        <v>262500</v>
      </c>
      <c r="R95">
        <v>291300</v>
      </c>
      <c r="S95">
        <v>0</v>
      </c>
      <c r="T95" t="s">
        <v>21</v>
      </c>
    </row>
    <row r="96" spans="1:20" x14ac:dyDescent="0.2">
      <c r="A96">
        <v>95</v>
      </c>
      <c r="B96">
        <v>57754</v>
      </c>
      <c r="C96">
        <v>15988</v>
      </c>
      <c r="D96">
        <v>4166</v>
      </c>
      <c r="E96">
        <v>30</v>
      </c>
      <c r="F96">
        <v>30</v>
      </c>
      <c r="G96">
        <v>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9599.9999999999982</v>
      </c>
      <c r="N96">
        <v>0</v>
      </c>
      <c r="O96">
        <v>28799.999999999996</v>
      </c>
      <c r="P96">
        <v>1493</v>
      </c>
      <c r="Q96">
        <v>223950</v>
      </c>
      <c r="R96">
        <v>252750</v>
      </c>
      <c r="S96">
        <v>0</v>
      </c>
      <c r="T96" t="s">
        <v>21</v>
      </c>
    </row>
    <row r="97" spans="1:20" x14ac:dyDescent="0.2">
      <c r="A97">
        <v>96</v>
      </c>
      <c r="B97">
        <v>58059</v>
      </c>
      <c r="C97">
        <v>26597</v>
      </c>
      <c r="D97">
        <v>8817</v>
      </c>
      <c r="E97">
        <v>30</v>
      </c>
      <c r="F97">
        <v>15</v>
      </c>
      <c r="G97">
        <v>15</v>
      </c>
      <c r="H97">
        <v>2</v>
      </c>
      <c r="I97">
        <v>0</v>
      </c>
      <c r="J97">
        <v>1</v>
      </c>
      <c r="K97">
        <v>3</v>
      </c>
      <c r="L97">
        <v>19199.999999999996</v>
      </c>
      <c r="M97">
        <v>4799.9999999999991</v>
      </c>
      <c r="N97">
        <v>50000</v>
      </c>
      <c r="O97">
        <v>74000</v>
      </c>
      <c r="P97">
        <v>2552</v>
      </c>
      <c r="Q97">
        <v>382800</v>
      </c>
      <c r="R97">
        <v>456800</v>
      </c>
      <c r="S97">
        <v>0</v>
      </c>
      <c r="T97" t="s">
        <v>21</v>
      </c>
    </row>
    <row r="98" spans="1:20" x14ac:dyDescent="0.2">
      <c r="A98">
        <v>97</v>
      </c>
      <c r="B98">
        <v>64532</v>
      </c>
      <c r="C98">
        <v>17755</v>
      </c>
      <c r="D98">
        <v>4949</v>
      </c>
      <c r="E98">
        <v>15</v>
      </c>
      <c r="F98">
        <v>15</v>
      </c>
      <c r="G98">
        <v>15</v>
      </c>
      <c r="H98">
        <v>1</v>
      </c>
      <c r="I98">
        <v>0</v>
      </c>
      <c r="J98">
        <v>1</v>
      </c>
      <c r="K98">
        <v>2</v>
      </c>
      <c r="L98">
        <v>9599.9999999999982</v>
      </c>
      <c r="M98">
        <v>4799.9999999999991</v>
      </c>
      <c r="N98">
        <v>50000</v>
      </c>
      <c r="O98">
        <v>64400</v>
      </c>
      <c r="P98">
        <v>1671</v>
      </c>
      <c r="Q98">
        <v>250650</v>
      </c>
      <c r="R98">
        <v>315050</v>
      </c>
      <c r="S98">
        <v>0</v>
      </c>
      <c r="T98" t="s">
        <v>21</v>
      </c>
    </row>
    <row r="99" spans="1:20" x14ac:dyDescent="0.2">
      <c r="A99">
        <v>98</v>
      </c>
      <c r="B99">
        <v>64469</v>
      </c>
      <c r="C99">
        <v>17698</v>
      </c>
      <c r="D99">
        <v>4885</v>
      </c>
      <c r="E99">
        <v>15</v>
      </c>
      <c r="F99">
        <v>15</v>
      </c>
      <c r="G99">
        <v>0</v>
      </c>
      <c r="H99">
        <v>1</v>
      </c>
      <c r="I99">
        <v>0</v>
      </c>
      <c r="J99">
        <v>1</v>
      </c>
      <c r="K99">
        <v>2</v>
      </c>
      <c r="L99">
        <v>9599.9999999999982</v>
      </c>
      <c r="M99">
        <v>4799.9999999999991</v>
      </c>
      <c r="N99">
        <v>0</v>
      </c>
      <c r="O99">
        <v>14399.999999999998</v>
      </c>
      <c r="P99">
        <v>1661</v>
      </c>
      <c r="Q99">
        <v>249150</v>
      </c>
      <c r="R99">
        <v>263550</v>
      </c>
      <c r="S99">
        <v>0</v>
      </c>
      <c r="T99" t="s">
        <v>21</v>
      </c>
    </row>
    <row r="100" spans="1:20" x14ac:dyDescent="0.2">
      <c r="A100">
        <v>99</v>
      </c>
      <c r="B100">
        <v>63558</v>
      </c>
      <c r="C100">
        <v>16955</v>
      </c>
      <c r="D100">
        <v>4696</v>
      </c>
      <c r="E100">
        <v>15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9599.9999999999982</v>
      </c>
      <c r="M100">
        <v>28800</v>
      </c>
      <c r="N100">
        <v>0</v>
      </c>
      <c r="O100">
        <v>38400</v>
      </c>
      <c r="P100">
        <v>1589</v>
      </c>
      <c r="Q100">
        <v>238350</v>
      </c>
      <c r="R100">
        <v>276750</v>
      </c>
      <c r="S100">
        <v>0</v>
      </c>
      <c r="T100" t="s">
        <v>21</v>
      </c>
    </row>
    <row r="101" spans="1:20" x14ac:dyDescent="0.2">
      <c r="A101">
        <v>100</v>
      </c>
      <c r="B101">
        <v>71179</v>
      </c>
      <c r="C101">
        <v>17371</v>
      </c>
      <c r="D101">
        <v>5261</v>
      </c>
      <c r="E101">
        <v>0</v>
      </c>
      <c r="F101">
        <v>15</v>
      </c>
      <c r="G101">
        <v>15</v>
      </c>
      <c r="H101">
        <v>2</v>
      </c>
      <c r="I101">
        <v>0</v>
      </c>
      <c r="J101">
        <v>0</v>
      </c>
      <c r="K101">
        <v>2</v>
      </c>
      <c r="L101">
        <v>0</v>
      </c>
      <c r="M101">
        <v>24000</v>
      </c>
      <c r="N101">
        <v>50000</v>
      </c>
      <c r="O101">
        <v>74000</v>
      </c>
      <c r="P101">
        <v>1652</v>
      </c>
      <c r="Q101">
        <v>247800</v>
      </c>
      <c r="R101">
        <v>321800</v>
      </c>
      <c r="S101">
        <v>0</v>
      </c>
      <c r="T101" t="s">
        <v>21</v>
      </c>
    </row>
    <row r="102" spans="1:20" x14ac:dyDescent="0.2">
      <c r="A102">
        <v>101</v>
      </c>
      <c r="B102">
        <v>64958</v>
      </c>
      <c r="C102">
        <v>30829</v>
      </c>
      <c r="D102">
        <v>11261</v>
      </c>
      <c r="E102">
        <v>15</v>
      </c>
      <c r="F102">
        <v>15</v>
      </c>
      <c r="G102">
        <v>15</v>
      </c>
      <c r="H102">
        <v>1</v>
      </c>
      <c r="I102">
        <v>0</v>
      </c>
      <c r="J102">
        <v>1</v>
      </c>
      <c r="K102">
        <v>2</v>
      </c>
      <c r="L102">
        <v>9599.9999999999982</v>
      </c>
      <c r="M102">
        <v>4799.9999999999991</v>
      </c>
      <c r="N102">
        <v>50000</v>
      </c>
      <c r="O102">
        <v>64400</v>
      </c>
      <c r="P102">
        <v>2994</v>
      </c>
      <c r="Q102">
        <v>449100</v>
      </c>
      <c r="R102">
        <v>513500</v>
      </c>
      <c r="S102">
        <v>0</v>
      </c>
      <c r="T102" t="s">
        <v>21</v>
      </c>
    </row>
    <row r="103" spans="1:20" x14ac:dyDescent="0.2">
      <c r="A103">
        <v>102</v>
      </c>
      <c r="B103">
        <v>57761</v>
      </c>
      <c r="C103">
        <v>26640</v>
      </c>
      <c r="D103">
        <v>8501</v>
      </c>
      <c r="E103">
        <v>30</v>
      </c>
      <c r="F103">
        <v>30</v>
      </c>
      <c r="G103">
        <v>0</v>
      </c>
      <c r="H103">
        <v>1</v>
      </c>
      <c r="I103">
        <v>0</v>
      </c>
      <c r="J103">
        <v>2</v>
      </c>
      <c r="K103">
        <v>3</v>
      </c>
      <c r="L103">
        <v>19199.999999999996</v>
      </c>
      <c r="M103">
        <v>28800</v>
      </c>
      <c r="N103">
        <v>0</v>
      </c>
      <c r="O103">
        <v>48000</v>
      </c>
      <c r="P103">
        <v>2557</v>
      </c>
      <c r="Q103">
        <v>383550</v>
      </c>
      <c r="R103">
        <v>431550</v>
      </c>
      <c r="S103">
        <v>0</v>
      </c>
      <c r="T103" t="s">
        <v>21</v>
      </c>
    </row>
    <row r="104" spans="1:20" x14ac:dyDescent="0.2">
      <c r="A104">
        <v>103</v>
      </c>
      <c r="B104">
        <v>57837</v>
      </c>
      <c r="C104">
        <v>17508</v>
      </c>
      <c r="D104">
        <v>4831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9599.9999999999982</v>
      </c>
      <c r="N104">
        <v>0</v>
      </c>
      <c r="O104">
        <v>28799.999999999996</v>
      </c>
      <c r="P104">
        <v>1641</v>
      </c>
      <c r="Q104">
        <v>246150</v>
      </c>
      <c r="R104">
        <v>274950</v>
      </c>
      <c r="S104">
        <v>0</v>
      </c>
      <c r="T104" t="s">
        <v>21</v>
      </c>
    </row>
    <row r="105" spans="1:20" x14ac:dyDescent="0.2">
      <c r="A105">
        <v>104</v>
      </c>
      <c r="B105">
        <v>64503</v>
      </c>
      <c r="C105">
        <v>17057</v>
      </c>
      <c r="D105">
        <v>5102</v>
      </c>
      <c r="E105">
        <v>15</v>
      </c>
      <c r="F105">
        <v>15</v>
      </c>
      <c r="G105">
        <v>15</v>
      </c>
      <c r="H105">
        <v>2</v>
      </c>
      <c r="I105">
        <v>0</v>
      </c>
      <c r="J105">
        <v>0</v>
      </c>
      <c r="K105">
        <v>2</v>
      </c>
      <c r="L105">
        <v>9599.9999999999982</v>
      </c>
      <c r="M105">
        <v>4799.9999999999991</v>
      </c>
      <c r="N105">
        <v>50000</v>
      </c>
      <c r="O105">
        <v>64400</v>
      </c>
      <c r="P105">
        <v>1623</v>
      </c>
      <c r="Q105">
        <v>243450</v>
      </c>
      <c r="R105">
        <v>307850</v>
      </c>
      <c r="S105">
        <v>0</v>
      </c>
      <c r="T105" t="s">
        <v>21</v>
      </c>
    </row>
    <row r="106" spans="1:20" x14ac:dyDescent="0.2">
      <c r="A106">
        <v>105</v>
      </c>
      <c r="B106">
        <v>64747</v>
      </c>
      <c r="C106">
        <v>17070</v>
      </c>
      <c r="D106">
        <v>4919</v>
      </c>
      <c r="E106">
        <v>15</v>
      </c>
      <c r="F106">
        <v>15</v>
      </c>
      <c r="G106">
        <v>15</v>
      </c>
      <c r="H106">
        <v>2</v>
      </c>
      <c r="I106">
        <v>0</v>
      </c>
      <c r="J106">
        <v>0</v>
      </c>
      <c r="K106">
        <v>2</v>
      </c>
      <c r="L106">
        <v>9599.9999999999982</v>
      </c>
      <c r="M106">
        <v>4799.9999999999991</v>
      </c>
      <c r="N106">
        <v>50000</v>
      </c>
      <c r="O106">
        <v>64400</v>
      </c>
      <c r="P106">
        <v>1622</v>
      </c>
      <c r="Q106">
        <v>243300</v>
      </c>
      <c r="R106">
        <v>307700</v>
      </c>
      <c r="S106">
        <v>0</v>
      </c>
      <c r="T106" t="s">
        <v>21</v>
      </c>
    </row>
    <row r="107" spans="1:20" x14ac:dyDescent="0.2">
      <c r="A107">
        <v>106</v>
      </c>
      <c r="B107">
        <v>57416</v>
      </c>
      <c r="C107">
        <v>16769</v>
      </c>
      <c r="D107">
        <v>4616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9599.9999999999982</v>
      </c>
      <c r="N107">
        <v>0</v>
      </c>
      <c r="O107">
        <v>28799.999999999996</v>
      </c>
      <c r="P107">
        <v>1566</v>
      </c>
      <c r="Q107">
        <v>234900</v>
      </c>
      <c r="R107">
        <v>263700</v>
      </c>
      <c r="S107">
        <v>0</v>
      </c>
      <c r="T107" t="s">
        <v>21</v>
      </c>
    </row>
    <row r="108" spans="1:20" x14ac:dyDescent="0.2">
      <c r="A108">
        <v>107</v>
      </c>
      <c r="B108">
        <v>64418</v>
      </c>
      <c r="C108">
        <v>16745</v>
      </c>
      <c r="D108">
        <v>4761</v>
      </c>
      <c r="E108">
        <v>15</v>
      </c>
      <c r="F108">
        <v>15</v>
      </c>
      <c r="G108">
        <v>15</v>
      </c>
      <c r="H108">
        <v>1</v>
      </c>
      <c r="I108">
        <v>0</v>
      </c>
      <c r="J108">
        <v>1</v>
      </c>
      <c r="K108">
        <v>2</v>
      </c>
      <c r="L108">
        <v>9599.9999999999982</v>
      </c>
      <c r="M108">
        <v>4799.9999999999991</v>
      </c>
      <c r="N108">
        <v>50000</v>
      </c>
      <c r="O108">
        <v>64400</v>
      </c>
      <c r="P108">
        <v>1568</v>
      </c>
      <c r="Q108">
        <v>235200</v>
      </c>
      <c r="R108">
        <v>299600</v>
      </c>
      <c r="S108">
        <v>0</v>
      </c>
      <c r="T108" t="s">
        <v>21</v>
      </c>
    </row>
    <row r="109" spans="1:20" x14ac:dyDescent="0.2">
      <c r="A109">
        <v>108</v>
      </c>
      <c r="B109">
        <v>57771</v>
      </c>
      <c r="C109">
        <v>15394</v>
      </c>
      <c r="D109">
        <v>4359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9599.9999999999982</v>
      </c>
      <c r="N109">
        <v>0</v>
      </c>
      <c r="O109">
        <v>28799.999999999996</v>
      </c>
      <c r="P109">
        <v>1435</v>
      </c>
      <c r="Q109">
        <v>215250</v>
      </c>
      <c r="R109">
        <v>244050</v>
      </c>
      <c r="S109">
        <v>0</v>
      </c>
      <c r="T109" t="s">
        <v>21</v>
      </c>
    </row>
    <row r="110" spans="1:20" x14ac:dyDescent="0.2">
      <c r="A110">
        <v>109</v>
      </c>
      <c r="B110">
        <v>57299</v>
      </c>
      <c r="C110">
        <v>18074</v>
      </c>
      <c r="D110">
        <v>4811</v>
      </c>
      <c r="E110">
        <v>30</v>
      </c>
      <c r="F110">
        <v>30</v>
      </c>
      <c r="G110">
        <v>15</v>
      </c>
      <c r="H110">
        <v>1</v>
      </c>
      <c r="I110">
        <v>0</v>
      </c>
      <c r="J110">
        <v>1</v>
      </c>
      <c r="K110">
        <v>2</v>
      </c>
      <c r="L110">
        <v>19199.999999999996</v>
      </c>
      <c r="M110">
        <v>9599.9999999999982</v>
      </c>
      <c r="N110">
        <v>50000</v>
      </c>
      <c r="O110">
        <v>78800</v>
      </c>
      <c r="P110">
        <v>1704</v>
      </c>
      <c r="Q110">
        <v>255600</v>
      </c>
      <c r="R110">
        <v>334400</v>
      </c>
      <c r="S110">
        <v>0</v>
      </c>
      <c r="T110" t="s">
        <v>21</v>
      </c>
    </row>
    <row r="111" spans="1:20" x14ac:dyDescent="0.2">
      <c r="A111">
        <v>110</v>
      </c>
      <c r="B111">
        <v>57641</v>
      </c>
      <c r="C111">
        <v>16677</v>
      </c>
      <c r="D111">
        <v>4685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9599.9999999999982</v>
      </c>
      <c r="N111">
        <v>0</v>
      </c>
      <c r="O111">
        <v>28799.999999999996</v>
      </c>
      <c r="P111">
        <v>1561</v>
      </c>
      <c r="Q111">
        <v>234150</v>
      </c>
      <c r="R111">
        <v>262950</v>
      </c>
      <c r="S111">
        <v>0</v>
      </c>
      <c r="T111" t="s">
        <v>21</v>
      </c>
    </row>
    <row r="112" spans="1:20" x14ac:dyDescent="0.2">
      <c r="A112">
        <v>111</v>
      </c>
      <c r="B112">
        <v>71320</v>
      </c>
      <c r="C112">
        <v>14531</v>
      </c>
      <c r="D112">
        <v>4336</v>
      </c>
      <c r="E112">
        <v>0</v>
      </c>
      <c r="F112">
        <v>15</v>
      </c>
      <c r="G112">
        <v>15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24000</v>
      </c>
      <c r="N112">
        <v>50000</v>
      </c>
      <c r="O112">
        <v>74000</v>
      </c>
      <c r="P112">
        <v>1367</v>
      </c>
      <c r="Q112">
        <v>205050</v>
      </c>
      <c r="R112">
        <v>279050</v>
      </c>
      <c r="S112">
        <v>0</v>
      </c>
      <c r="T112" t="s">
        <v>21</v>
      </c>
    </row>
    <row r="113" spans="1:20" x14ac:dyDescent="0.2">
      <c r="A113">
        <v>112</v>
      </c>
      <c r="B113">
        <v>57365</v>
      </c>
      <c r="C113">
        <v>17269</v>
      </c>
      <c r="D113">
        <v>4701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9599.9999999999982</v>
      </c>
      <c r="N113">
        <v>0</v>
      </c>
      <c r="O113">
        <v>28799.999999999996</v>
      </c>
      <c r="P113">
        <v>1622</v>
      </c>
      <c r="Q113">
        <v>243300</v>
      </c>
      <c r="R113">
        <v>272100</v>
      </c>
      <c r="S113">
        <v>0</v>
      </c>
      <c r="T113" t="s">
        <v>21</v>
      </c>
    </row>
    <row r="114" spans="1:20" x14ac:dyDescent="0.2">
      <c r="A114">
        <v>113</v>
      </c>
      <c r="B114">
        <v>57922</v>
      </c>
      <c r="C114">
        <v>17695</v>
      </c>
      <c r="D114">
        <v>5042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9599.9999999999982</v>
      </c>
      <c r="N114">
        <v>0</v>
      </c>
      <c r="O114">
        <v>28799.999999999996</v>
      </c>
      <c r="P114">
        <v>1666</v>
      </c>
      <c r="Q114">
        <v>249900</v>
      </c>
      <c r="R114">
        <v>278700</v>
      </c>
      <c r="S114">
        <v>0</v>
      </c>
      <c r="T114" t="s">
        <v>21</v>
      </c>
    </row>
    <row r="115" spans="1:20" x14ac:dyDescent="0.2">
      <c r="A115">
        <v>114</v>
      </c>
      <c r="B115">
        <v>65128</v>
      </c>
      <c r="C115">
        <v>16872</v>
      </c>
      <c r="D115">
        <v>5353</v>
      </c>
      <c r="E115">
        <v>15</v>
      </c>
      <c r="F115">
        <v>15</v>
      </c>
      <c r="G115">
        <v>15</v>
      </c>
      <c r="H115">
        <v>1</v>
      </c>
      <c r="I115">
        <v>0</v>
      </c>
      <c r="J115">
        <v>1</v>
      </c>
      <c r="K115">
        <v>2</v>
      </c>
      <c r="L115">
        <v>9599.9999999999982</v>
      </c>
      <c r="M115">
        <v>4799.9999999999991</v>
      </c>
      <c r="N115">
        <v>50000</v>
      </c>
      <c r="O115">
        <v>64400</v>
      </c>
      <c r="P115">
        <v>1597</v>
      </c>
      <c r="Q115">
        <v>239550</v>
      </c>
      <c r="R115">
        <v>303950</v>
      </c>
      <c r="S115">
        <v>0</v>
      </c>
      <c r="T115" t="s">
        <v>21</v>
      </c>
    </row>
    <row r="116" spans="1:20" x14ac:dyDescent="0.2">
      <c r="A116">
        <v>115</v>
      </c>
      <c r="B116">
        <v>58246</v>
      </c>
      <c r="C116">
        <v>16919</v>
      </c>
      <c r="D116">
        <v>4739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9599.9999999999982</v>
      </c>
      <c r="N116">
        <v>0</v>
      </c>
      <c r="O116">
        <v>28799.999999999996</v>
      </c>
      <c r="P116">
        <v>1583</v>
      </c>
      <c r="Q116">
        <v>237450</v>
      </c>
      <c r="R116">
        <v>266250</v>
      </c>
      <c r="S116">
        <v>0</v>
      </c>
      <c r="T116" t="s">
        <v>21</v>
      </c>
    </row>
    <row r="117" spans="1:20" x14ac:dyDescent="0.2">
      <c r="A117">
        <v>116</v>
      </c>
      <c r="B117">
        <v>57699</v>
      </c>
      <c r="C117">
        <v>17619</v>
      </c>
      <c r="D117">
        <v>5010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9599.9999999999982</v>
      </c>
      <c r="N117">
        <v>0</v>
      </c>
      <c r="O117">
        <v>28799.999999999996</v>
      </c>
      <c r="P117">
        <v>1653</v>
      </c>
      <c r="Q117">
        <v>247950</v>
      </c>
      <c r="R117">
        <v>276750</v>
      </c>
      <c r="S117">
        <v>0</v>
      </c>
      <c r="T117" t="s">
        <v>21</v>
      </c>
    </row>
    <row r="118" spans="1:20" x14ac:dyDescent="0.2">
      <c r="A118">
        <v>117</v>
      </c>
      <c r="B118">
        <v>64477</v>
      </c>
      <c r="C118">
        <v>18316</v>
      </c>
      <c r="D118">
        <v>5472</v>
      </c>
      <c r="E118">
        <v>15</v>
      </c>
      <c r="F118">
        <v>15</v>
      </c>
      <c r="G118">
        <v>15</v>
      </c>
      <c r="H118">
        <v>1</v>
      </c>
      <c r="I118">
        <v>0</v>
      </c>
      <c r="J118">
        <v>1</v>
      </c>
      <c r="K118">
        <v>2</v>
      </c>
      <c r="L118">
        <v>9599.9999999999982</v>
      </c>
      <c r="M118">
        <v>4799.9999999999991</v>
      </c>
      <c r="N118">
        <v>50000</v>
      </c>
      <c r="O118">
        <v>64400</v>
      </c>
      <c r="P118">
        <v>1747</v>
      </c>
      <c r="Q118">
        <v>262050</v>
      </c>
      <c r="R118">
        <v>326450</v>
      </c>
      <c r="S118">
        <v>0</v>
      </c>
      <c r="T118" t="s">
        <v>21</v>
      </c>
    </row>
    <row r="119" spans="1:20" x14ac:dyDescent="0.2">
      <c r="A119">
        <v>118</v>
      </c>
      <c r="B119">
        <v>57454</v>
      </c>
      <c r="C119">
        <v>17136</v>
      </c>
      <c r="D119">
        <v>4857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9599.9999999999982</v>
      </c>
      <c r="N119">
        <v>0</v>
      </c>
      <c r="O119">
        <v>28799.999999999996</v>
      </c>
      <c r="P119">
        <v>1615</v>
      </c>
      <c r="Q119">
        <v>242250</v>
      </c>
      <c r="R119">
        <v>271050</v>
      </c>
      <c r="S119">
        <v>0</v>
      </c>
      <c r="T119" t="s">
        <v>21</v>
      </c>
    </row>
    <row r="120" spans="1:20" x14ac:dyDescent="0.2">
      <c r="A120">
        <v>119</v>
      </c>
      <c r="B120">
        <v>57676</v>
      </c>
      <c r="C120">
        <v>17116</v>
      </c>
      <c r="D120">
        <v>4777</v>
      </c>
      <c r="E120">
        <v>30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9599.9999999999982</v>
      </c>
      <c r="N120">
        <v>0</v>
      </c>
      <c r="O120">
        <v>28799.999999999996</v>
      </c>
      <c r="P120">
        <v>1607</v>
      </c>
      <c r="Q120">
        <v>241050</v>
      </c>
      <c r="R120">
        <v>269850</v>
      </c>
      <c r="S120">
        <v>0</v>
      </c>
      <c r="T120" t="s">
        <v>21</v>
      </c>
    </row>
    <row r="121" spans="1:20" x14ac:dyDescent="0.2">
      <c r="A121">
        <v>120</v>
      </c>
      <c r="B121">
        <v>57790</v>
      </c>
      <c r="C121">
        <v>13762</v>
      </c>
      <c r="D121">
        <v>3944</v>
      </c>
      <c r="E121">
        <v>30</v>
      </c>
      <c r="F121">
        <v>30</v>
      </c>
      <c r="G121">
        <v>0</v>
      </c>
      <c r="H121">
        <v>0</v>
      </c>
      <c r="I121">
        <v>1</v>
      </c>
      <c r="J121">
        <v>1</v>
      </c>
      <c r="K121">
        <v>2</v>
      </c>
      <c r="L121">
        <v>19199.999999999996</v>
      </c>
      <c r="M121">
        <v>9599.9999999999982</v>
      </c>
      <c r="N121">
        <v>0</v>
      </c>
      <c r="O121">
        <v>28799.999999999996</v>
      </c>
      <c r="P121">
        <v>1272</v>
      </c>
      <c r="Q121">
        <v>190800</v>
      </c>
      <c r="R121">
        <v>219600</v>
      </c>
      <c r="S121">
        <v>0</v>
      </c>
      <c r="T121" t="s">
        <v>21</v>
      </c>
    </row>
    <row r="122" spans="1:20" x14ac:dyDescent="0.2">
      <c r="A122">
        <v>121</v>
      </c>
      <c r="B122">
        <v>57933</v>
      </c>
      <c r="C122">
        <v>17750</v>
      </c>
      <c r="D122">
        <v>5083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9599.9999999999982</v>
      </c>
      <c r="N122">
        <v>0</v>
      </c>
      <c r="O122">
        <v>28799.999999999996</v>
      </c>
      <c r="P122">
        <v>1669</v>
      </c>
      <c r="Q122">
        <v>250350</v>
      </c>
      <c r="R122">
        <v>279150</v>
      </c>
      <c r="S122">
        <v>0</v>
      </c>
      <c r="T122" t="s">
        <v>21</v>
      </c>
    </row>
    <row r="123" spans="1:20" x14ac:dyDescent="0.2">
      <c r="A123">
        <v>122</v>
      </c>
      <c r="B123">
        <v>57235</v>
      </c>
      <c r="C123">
        <v>17394</v>
      </c>
      <c r="D123">
        <v>4802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9599.9999999999982</v>
      </c>
      <c r="N123">
        <v>0</v>
      </c>
      <c r="O123">
        <v>28799.999999999996</v>
      </c>
      <c r="P123">
        <v>1635</v>
      </c>
      <c r="Q123">
        <v>245250</v>
      </c>
      <c r="R123">
        <v>274050</v>
      </c>
      <c r="S123">
        <v>0</v>
      </c>
      <c r="T123" t="s">
        <v>55</v>
      </c>
    </row>
    <row r="124" spans="1:20" x14ac:dyDescent="0.2">
      <c r="A124">
        <v>123</v>
      </c>
      <c r="B124">
        <v>64287</v>
      </c>
      <c r="C124">
        <v>18775</v>
      </c>
      <c r="D124">
        <v>5397</v>
      </c>
      <c r="E124">
        <v>15</v>
      </c>
      <c r="F124">
        <v>30</v>
      </c>
      <c r="G124">
        <v>15</v>
      </c>
      <c r="H124">
        <v>1</v>
      </c>
      <c r="I124">
        <v>0</v>
      </c>
      <c r="J124">
        <v>1</v>
      </c>
      <c r="K124">
        <v>2</v>
      </c>
      <c r="L124">
        <v>9599.9999999999982</v>
      </c>
      <c r="M124">
        <v>28800</v>
      </c>
      <c r="N124">
        <v>50000</v>
      </c>
      <c r="O124">
        <v>88400</v>
      </c>
      <c r="P124">
        <v>1769</v>
      </c>
      <c r="Q124">
        <v>265350</v>
      </c>
      <c r="R124">
        <v>353750</v>
      </c>
      <c r="S124">
        <v>0</v>
      </c>
      <c r="T124" t="s">
        <v>55</v>
      </c>
    </row>
    <row r="125" spans="1:20" x14ac:dyDescent="0.2">
      <c r="A125">
        <v>124</v>
      </c>
      <c r="B125">
        <v>64481</v>
      </c>
      <c r="C125">
        <v>16873</v>
      </c>
      <c r="D125">
        <v>4245</v>
      </c>
      <c r="E125">
        <v>15</v>
      </c>
      <c r="F125">
        <v>0</v>
      </c>
      <c r="G125">
        <v>15</v>
      </c>
      <c r="H125">
        <v>1</v>
      </c>
      <c r="I125">
        <v>0</v>
      </c>
      <c r="J125">
        <v>0</v>
      </c>
      <c r="K125">
        <v>1</v>
      </c>
      <c r="L125">
        <v>9599.9999999999982</v>
      </c>
      <c r="M125">
        <v>0</v>
      </c>
      <c r="N125">
        <v>50000</v>
      </c>
      <c r="O125">
        <v>59600</v>
      </c>
      <c r="P125">
        <v>1582</v>
      </c>
      <c r="Q125">
        <v>237300</v>
      </c>
      <c r="R125">
        <v>296900</v>
      </c>
      <c r="S125">
        <v>0</v>
      </c>
      <c r="T125" t="s">
        <v>55</v>
      </c>
    </row>
    <row r="126" spans="1:20" x14ac:dyDescent="0.2">
      <c r="A126">
        <v>125</v>
      </c>
      <c r="B126">
        <v>57491</v>
      </c>
      <c r="C126">
        <v>18713</v>
      </c>
      <c r="D126">
        <v>5288</v>
      </c>
      <c r="E126">
        <v>30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9599.9999999999982</v>
      </c>
      <c r="N126">
        <v>0</v>
      </c>
      <c r="O126">
        <v>28799.999999999996</v>
      </c>
      <c r="P126">
        <v>1765</v>
      </c>
      <c r="Q126">
        <v>264750</v>
      </c>
      <c r="R126">
        <v>293550</v>
      </c>
      <c r="S126">
        <v>0</v>
      </c>
      <c r="T126" t="s">
        <v>22</v>
      </c>
    </row>
    <row r="127" spans="1:20" x14ac:dyDescent="0.2">
      <c r="A127">
        <v>126</v>
      </c>
      <c r="B127">
        <v>57486</v>
      </c>
      <c r="C127">
        <v>17526</v>
      </c>
      <c r="D127">
        <v>4921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9599.9999999999982</v>
      </c>
      <c r="N127">
        <v>0</v>
      </c>
      <c r="O127">
        <v>28799.999999999996</v>
      </c>
      <c r="P127">
        <v>1645</v>
      </c>
      <c r="Q127">
        <v>246750</v>
      </c>
      <c r="R127">
        <v>275550</v>
      </c>
      <c r="S127">
        <v>0</v>
      </c>
      <c r="T127" t="s">
        <v>21</v>
      </c>
    </row>
    <row r="128" spans="1:20" x14ac:dyDescent="0.2">
      <c r="A128">
        <v>127</v>
      </c>
      <c r="B128">
        <v>57926</v>
      </c>
      <c r="C128">
        <v>17504</v>
      </c>
      <c r="D128">
        <v>4596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9599.9999999999982</v>
      </c>
      <c r="N128">
        <v>0</v>
      </c>
      <c r="O128">
        <v>28799.999999999996</v>
      </c>
      <c r="P128">
        <v>1639</v>
      </c>
      <c r="Q128">
        <v>245850</v>
      </c>
      <c r="R128">
        <v>274650</v>
      </c>
      <c r="S128">
        <v>0</v>
      </c>
      <c r="T128" t="s">
        <v>22</v>
      </c>
    </row>
    <row r="129" spans="1:20" x14ac:dyDescent="0.2">
      <c r="A129">
        <v>128</v>
      </c>
      <c r="B129">
        <v>57953</v>
      </c>
      <c r="C129">
        <v>17435</v>
      </c>
      <c r="D129">
        <v>4811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9599.9999999999982</v>
      </c>
      <c r="N129">
        <v>0</v>
      </c>
      <c r="O129">
        <v>28799.999999999996</v>
      </c>
      <c r="P129">
        <v>1638</v>
      </c>
      <c r="Q129">
        <v>245700</v>
      </c>
      <c r="R129">
        <v>274500</v>
      </c>
      <c r="S129">
        <v>0</v>
      </c>
      <c r="T129" t="s">
        <v>41</v>
      </c>
    </row>
    <row r="130" spans="1:20" x14ac:dyDescent="0.2">
      <c r="A130">
        <v>129</v>
      </c>
      <c r="B130">
        <v>57674</v>
      </c>
      <c r="C130">
        <v>17159</v>
      </c>
      <c r="D130">
        <v>4693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9599.9999999999982</v>
      </c>
      <c r="N130">
        <v>0</v>
      </c>
      <c r="O130">
        <v>28799.999999999996</v>
      </c>
      <c r="P130">
        <v>1612</v>
      </c>
      <c r="Q130">
        <v>241800</v>
      </c>
      <c r="R130">
        <v>270600</v>
      </c>
      <c r="S130">
        <v>0</v>
      </c>
      <c r="T130" t="s">
        <v>42</v>
      </c>
    </row>
    <row r="131" spans="1:20" x14ac:dyDescent="0.2">
      <c r="A131">
        <v>130</v>
      </c>
      <c r="B131">
        <v>64641</v>
      </c>
      <c r="C131">
        <v>17101</v>
      </c>
      <c r="D131">
        <v>4693</v>
      </c>
      <c r="E131">
        <v>15</v>
      </c>
      <c r="F131">
        <v>30</v>
      </c>
      <c r="G131">
        <v>0</v>
      </c>
      <c r="H131">
        <v>1</v>
      </c>
      <c r="I131">
        <v>0</v>
      </c>
      <c r="J131">
        <v>1</v>
      </c>
      <c r="K131">
        <v>2</v>
      </c>
      <c r="L131">
        <v>9599.9999999999982</v>
      </c>
      <c r="M131">
        <v>28800</v>
      </c>
      <c r="N131">
        <v>0</v>
      </c>
      <c r="O131">
        <v>38400</v>
      </c>
      <c r="P131">
        <v>1603</v>
      </c>
      <c r="Q131">
        <v>240450</v>
      </c>
      <c r="R131">
        <v>278850</v>
      </c>
      <c r="S131">
        <v>0</v>
      </c>
      <c r="T131" t="s">
        <v>38</v>
      </c>
    </row>
    <row r="132" spans="1:20" x14ac:dyDescent="0.2">
      <c r="A132">
        <v>131</v>
      </c>
      <c r="B132">
        <v>64288</v>
      </c>
      <c r="C132">
        <v>17275</v>
      </c>
      <c r="D132">
        <v>4841</v>
      </c>
      <c r="E132">
        <v>15</v>
      </c>
      <c r="F132">
        <v>30</v>
      </c>
      <c r="G132">
        <v>0</v>
      </c>
      <c r="H132">
        <v>1</v>
      </c>
      <c r="I132">
        <v>0</v>
      </c>
      <c r="J132">
        <v>1</v>
      </c>
      <c r="K132">
        <v>2</v>
      </c>
      <c r="L132">
        <v>9599.9999999999982</v>
      </c>
      <c r="M132">
        <v>28800</v>
      </c>
      <c r="N132">
        <v>0</v>
      </c>
      <c r="O132">
        <v>38400</v>
      </c>
      <c r="P132">
        <v>1626</v>
      </c>
      <c r="Q132">
        <v>243900</v>
      </c>
      <c r="R132">
        <v>282300</v>
      </c>
      <c r="S132">
        <v>0</v>
      </c>
      <c r="T132" t="s">
        <v>22</v>
      </c>
    </row>
    <row r="133" spans="1:20" x14ac:dyDescent="0.2">
      <c r="A133">
        <v>132</v>
      </c>
      <c r="B133">
        <v>64349</v>
      </c>
      <c r="C133">
        <v>16670</v>
      </c>
      <c r="D133">
        <v>4319</v>
      </c>
      <c r="E133">
        <v>15</v>
      </c>
      <c r="F133">
        <v>15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9599.9999999999982</v>
      </c>
      <c r="M133">
        <v>4799.9999999999991</v>
      </c>
      <c r="N133">
        <v>0</v>
      </c>
      <c r="O133">
        <v>14399.999999999998</v>
      </c>
      <c r="P133">
        <v>1560</v>
      </c>
      <c r="Q133">
        <v>234000</v>
      </c>
      <c r="R133">
        <v>248400</v>
      </c>
      <c r="S133">
        <v>0</v>
      </c>
      <c r="T133" t="s">
        <v>43</v>
      </c>
    </row>
    <row r="134" spans="1:20" x14ac:dyDescent="0.2">
      <c r="A134">
        <v>133</v>
      </c>
      <c r="B134">
        <v>58259</v>
      </c>
      <c r="C134">
        <v>18220</v>
      </c>
      <c r="D134">
        <v>5001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9599.9999999999982</v>
      </c>
      <c r="N134">
        <v>0</v>
      </c>
      <c r="O134">
        <v>28799.999999999996</v>
      </c>
      <c r="P134">
        <v>1721</v>
      </c>
      <c r="Q134">
        <v>258150</v>
      </c>
      <c r="R134">
        <v>286950</v>
      </c>
      <c r="S134">
        <v>0</v>
      </c>
      <c r="T134" t="s">
        <v>44</v>
      </c>
    </row>
    <row r="135" spans="1:20" x14ac:dyDescent="0.2">
      <c r="A135">
        <v>134</v>
      </c>
      <c r="B135">
        <v>57457</v>
      </c>
      <c r="C135">
        <v>17404</v>
      </c>
      <c r="D135">
        <v>4901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9599.9999999999982</v>
      </c>
      <c r="N135">
        <v>0</v>
      </c>
      <c r="O135">
        <v>28799.999999999996</v>
      </c>
      <c r="P135">
        <v>1634</v>
      </c>
      <c r="Q135">
        <v>245100</v>
      </c>
      <c r="R135">
        <v>273900</v>
      </c>
      <c r="S135">
        <v>0</v>
      </c>
      <c r="T135" t="s">
        <v>45</v>
      </c>
    </row>
    <row r="136" spans="1:20" x14ac:dyDescent="0.2">
      <c r="A136">
        <v>135</v>
      </c>
      <c r="B136">
        <v>57748</v>
      </c>
      <c r="C136">
        <v>18827</v>
      </c>
      <c r="D136">
        <v>5283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9599.9999999999982</v>
      </c>
      <c r="N136">
        <v>0</v>
      </c>
      <c r="O136">
        <v>28799.999999999996</v>
      </c>
      <c r="P136">
        <v>1782</v>
      </c>
      <c r="Q136">
        <v>267300</v>
      </c>
      <c r="R136">
        <v>296100</v>
      </c>
      <c r="S136">
        <v>0</v>
      </c>
      <c r="T136" t="s">
        <v>22</v>
      </c>
    </row>
    <row r="137" spans="1:20" x14ac:dyDescent="0.2">
      <c r="A137">
        <v>136</v>
      </c>
      <c r="B137">
        <v>57265</v>
      </c>
      <c r="C137">
        <v>16225</v>
      </c>
      <c r="D137">
        <v>4449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9599.9999999999982</v>
      </c>
      <c r="N137">
        <v>0</v>
      </c>
      <c r="O137">
        <v>28799.999999999996</v>
      </c>
      <c r="P137">
        <v>1513</v>
      </c>
      <c r="Q137">
        <v>226950</v>
      </c>
      <c r="R137">
        <v>255750</v>
      </c>
      <c r="S137">
        <v>0</v>
      </c>
      <c r="T137" t="s">
        <v>44</v>
      </c>
    </row>
    <row r="138" spans="1:20" x14ac:dyDescent="0.2">
      <c r="A138">
        <v>137</v>
      </c>
      <c r="B138">
        <v>57881</v>
      </c>
      <c r="C138">
        <v>16386</v>
      </c>
      <c r="D138">
        <v>4608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9599.9999999999982</v>
      </c>
      <c r="N138">
        <v>0</v>
      </c>
      <c r="O138">
        <v>28799.999999999996</v>
      </c>
      <c r="P138">
        <v>1531</v>
      </c>
      <c r="Q138">
        <v>229650</v>
      </c>
      <c r="R138">
        <v>258450</v>
      </c>
      <c r="S138">
        <v>0</v>
      </c>
      <c r="T138" t="s">
        <v>22</v>
      </c>
    </row>
    <row r="139" spans="1:20" x14ac:dyDescent="0.2">
      <c r="A139">
        <v>138</v>
      </c>
      <c r="B139">
        <v>57433</v>
      </c>
      <c r="C139">
        <v>17526</v>
      </c>
      <c r="D139">
        <v>4876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9599.9999999999982</v>
      </c>
      <c r="N139">
        <v>0</v>
      </c>
      <c r="O139">
        <v>28799.999999999996</v>
      </c>
      <c r="P139">
        <v>1644</v>
      </c>
      <c r="Q139">
        <v>246600</v>
      </c>
      <c r="R139">
        <v>275400</v>
      </c>
      <c r="S139">
        <v>0</v>
      </c>
      <c r="T139" t="s">
        <v>46</v>
      </c>
    </row>
    <row r="140" spans="1:20" x14ac:dyDescent="0.2">
      <c r="A140">
        <v>139</v>
      </c>
      <c r="B140">
        <v>58063</v>
      </c>
      <c r="C140">
        <v>15855</v>
      </c>
      <c r="D140">
        <v>4380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9599.9999999999982</v>
      </c>
      <c r="N140">
        <v>0</v>
      </c>
      <c r="O140">
        <v>28799.999999999996</v>
      </c>
      <c r="P140">
        <v>1485</v>
      </c>
      <c r="Q140">
        <v>222750</v>
      </c>
      <c r="R140">
        <v>251550</v>
      </c>
      <c r="S140">
        <v>0</v>
      </c>
      <c r="T140" t="s">
        <v>22</v>
      </c>
    </row>
    <row r="141" spans="1:20" x14ac:dyDescent="0.2">
      <c r="A141">
        <v>140</v>
      </c>
      <c r="B141">
        <v>57535</v>
      </c>
      <c r="C141">
        <v>18063</v>
      </c>
      <c r="D141">
        <v>5018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9599.9999999999982</v>
      </c>
      <c r="N141">
        <v>0</v>
      </c>
      <c r="O141">
        <v>28799.999999999996</v>
      </c>
      <c r="P141">
        <v>1704</v>
      </c>
      <c r="Q141">
        <v>255600</v>
      </c>
      <c r="R141">
        <v>284400</v>
      </c>
      <c r="S141">
        <v>0</v>
      </c>
      <c r="T141" t="s">
        <v>30</v>
      </c>
    </row>
    <row r="142" spans="1:20" x14ac:dyDescent="0.2">
      <c r="A142">
        <v>141</v>
      </c>
      <c r="B142">
        <v>57854</v>
      </c>
      <c r="C142">
        <v>19279</v>
      </c>
      <c r="D142">
        <v>5808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9599.9999999999982</v>
      </c>
      <c r="N142">
        <v>0</v>
      </c>
      <c r="O142">
        <v>28799.999999999996</v>
      </c>
      <c r="P142">
        <v>1826</v>
      </c>
      <c r="Q142">
        <v>273900</v>
      </c>
      <c r="R142">
        <v>302700</v>
      </c>
      <c r="S142">
        <v>0</v>
      </c>
      <c r="T142" t="s">
        <v>47</v>
      </c>
    </row>
    <row r="143" spans="1:20" x14ac:dyDescent="0.2">
      <c r="A143">
        <v>142</v>
      </c>
      <c r="B143">
        <v>64236</v>
      </c>
      <c r="C143">
        <v>17605</v>
      </c>
      <c r="D143">
        <v>5173</v>
      </c>
      <c r="E143">
        <v>15</v>
      </c>
      <c r="F143">
        <v>30</v>
      </c>
      <c r="G143">
        <v>15</v>
      </c>
      <c r="H143">
        <v>1</v>
      </c>
      <c r="I143">
        <v>0</v>
      </c>
      <c r="J143">
        <v>1</v>
      </c>
      <c r="K143">
        <v>2</v>
      </c>
      <c r="L143">
        <v>9599.9999999999982</v>
      </c>
      <c r="M143">
        <v>28800</v>
      </c>
      <c r="N143">
        <v>50000</v>
      </c>
      <c r="O143">
        <v>88400</v>
      </c>
      <c r="P143">
        <v>1655</v>
      </c>
      <c r="Q143">
        <v>248250</v>
      </c>
      <c r="R143">
        <v>336650</v>
      </c>
      <c r="S143">
        <v>0</v>
      </c>
      <c r="T143" t="s">
        <v>31</v>
      </c>
    </row>
    <row r="144" spans="1:20" x14ac:dyDescent="0.2">
      <c r="A144">
        <v>143</v>
      </c>
      <c r="B144">
        <v>57630</v>
      </c>
      <c r="C144">
        <v>17312</v>
      </c>
      <c r="D144">
        <v>4754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9599.9999999999982</v>
      </c>
      <c r="N144">
        <v>0</v>
      </c>
      <c r="O144">
        <v>28799.999999999996</v>
      </c>
      <c r="P144">
        <v>1625</v>
      </c>
      <c r="Q144">
        <v>243750</v>
      </c>
      <c r="R144">
        <v>272550</v>
      </c>
      <c r="S144">
        <v>0</v>
      </c>
      <c r="T144" t="s">
        <v>22</v>
      </c>
    </row>
    <row r="145" spans="1:20" x14ac:dyDescent="0.2">
      <c r="A145">
        <v>144</v>
      </c>
      <c r="B145">
        <v>57594</v>
      </c>
      <c r="C145">
        <v>17375</v>
      </c>
      <c r="D145">
        <v>4913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9599.9999999999982</v>
      </c>
      <c r="N145">
        <v>0</v>
      </c>
      <c r="O145">
        <v>28799.999999999996</v>
      </c>
      <c r="P145">
        <v>1633</v>
      </c>
      <c r="Q145">
        <v>244950</v>
      </c>
      <c r="R145">
        <v>273750</v>
      </c>
      <c r="S145">
        <v>0</v>
      </c>
      <c r="T145" t="s">
        <v>48</v>
      </c>
    </row>
    <row r="146" spans="1:20" x14ac:dyDescent="0.2">
      <c r="A146">
        <v>145</v>
      </c>
      <c r="B146">
        <v>58125</v>
      </c>
      <c r="C146">
        <v>17168</v>
      </c>
      <c r="D146">
        <v>4773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9599.9999999999982</v>
      </c>
      <c r="N146">
        <v>0</v>
      </c>
      <c r="O146">
        <v>28799.999999999996</v>
      </c>
      <c r="P146">
        <v>1615</v>
      </c>
      <c r="Q146">
        <v>242250</v>
      </c>
      <c r="R146">
        <v>271050</v>
      </c>
      <c r="S146">
        <v>0</v>
      </c>
      <c r="T146" t="s">
        <v>49</v>
      </c>
    </row>
    <row r="147" spans="1:20" x14ac:dyDescent="0.2">
      <c r="A147">
        <v>146</v>
      </c>
      <c r="B147">
        <v>57514</v>
      </c>
      <c r="C147">
        <v>18703</v>
      </c>
      <c r="D147">
        <v>5379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9599.9999999999982</v>
      </c>
      <c r="N147">
        <v>0</v>
      </c>
      <c r="O147">
        <v>28799.999999999996</v>
      </c>
      <c r="P147">
        <v>1765</v>
      </c>
      <c r="Q147">
        <v>264750</v>
      </c>
      <c r="R147">
        <v>293550</v>
      </c>
      <c r="S147">
        <v>0</v>
      </c>
      <c r="T147" t="s">
        <v>26</v>
      </c>
    </row>
    <row r="148" spans="1:20" x14ac:dyDescent="0.2">
      <c r="A148">
        <v>147</v>
      </c>
      <c r="B148">
        <v>57938</v>
      </c>
      <c r="C148">
        <v>18368</v>
      </c>
      <c r="D148">
        <v>5438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9599.9999999999982</v>
      </c>
      <c r="N148">
        <v>0</v>
      </c>
      <c r="O148">
        <v>28799.999999999996</v>
      </c>
      <c r="P148">
        <v>1735</v>
      </c>
      <c r="Q148">
        <v>260250</v>
      </c>
      <c r="R148">
        <v>289050</v>
      </c>
      <c r="S148">
        <v>0</v>
      </c>
      <c r="T148" t="s">
        <v>48</v>
      </c>
    </row>
    <row r="149" spans="1:20" x14ac:dyDescent="0.2">
      <c r="A149">
        <v>148</v>
      </c>
      <c r="B149">
        <v>58235</v>
      </c>
      <c r="C149">
        <v>18435</v>
      </c>
      <c r="D149">
        <v>5227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9599.9999999999982</v>
      </c>
      <c r="N149">
        <v>0</v>
      </c>
      <c r="O149">
        <v>28799.999999999996</v>
      </c>
      <c r="P149">
        <v>1732</v>
      </c>
      <c r="Q149">
        <v>259800</v>
      </c>
      <c r="R149">
        <v>288600</v>
      </c>
      <c r="S149">
        <v>0</v>
      </c>
      <c r="T149" t="s">
        <v>26</v>
      </c>
    </row>
    <row r="150" spans="1:20" x14ac:dyDescent="0.2">
      <c r="A150">
        <v>149</v>
      </c>
      <c r="B150">
        <v>57690</v>
      </c>
      <c r="C150">
        <v>18198</v>
      </c>
      <c r="D150">
        <v>5183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9599.9999999999982</v>
      </c>
      <c r="N150">
        <v>0</v>
      </c>
      <c r="O150">
        <v>28799.999999999996</v>
      </c>
      <c r="P150">
        <v>1717</v>
      </c>
      <c r="Q150">
        <v>257550</v>
      </c>
      <c r="R150">
        <v>286350</v>
      </c>
      <c r="S150">
        <v>0</v>
      </c>
      <c r="T150" t="s">
        <v>42</v>
      </c>
    </row>
    <row r="151" spans="1:20" x14ac:dyDescent="0.2">
      <c r="A151">
        <v>150</v>
      </c>
      <c r="B151">
        <v>58285</v>
      </c>
      <c r="C151">
        <v>17667</v>
      </c>
      <c r="D151">
        <v>4948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9599.9999999999982</v>
      </c>
      <c r="N151">
        <v>0</v>
      </c>
      <c r="O151">
        <v>28799.999999999996</v>
      </c>
      <c r="P151">
        <v>1659</v>
      </c>
      <c r="Q151">
        <v>248850</v>
      </c>
      <c r="R151">
        <v>277650</v>
      </c>
      <c r="S151">
        <v>0</v>
      </c>
      <c r="T151" t="s">
        <v>34</v>
      </c>
    </row>
    <row r="152" spans="1:20" x14ac:dyDescent="0.2">
      <c r="A152">
        <v>151</v>
      </c>
      <c r="B152">
        <v>64896</v>
      </c>
      <c r="C152">
        <v>13672</v>
      </c>
      <c r="D152">
        <v>3434</v>
      </c>
      <c r="E152">
        <v>15</v>
      </c>
      <c r="F152">
        <v>15</v>
      </c>
      <c r="G152">
        <v>15</v>
      </c>
      <c r="H152">
        <v>0</v>
      </c>
      <c r="I152">
        <v>1</v>
      </c>
      <c r="J152">
        <v>0</v>
      </c>
      <c r="K152">
        <v>1</v>
      </c>
      <c r="L152">
        <v>9599.9999999999982</v>
      </c>
      <c r="M152">
        <v>4799.9999999999991</v>
      </c>
      <c r="N152">
        <v>50000</v>
      </c>
      <c r="O152">
        <v>64400</v>
      </c>
      <c r="P152">
        <v>1268</v>
      </c>
      <c r="Q152">
        <v>190200</v>
      </c>
      <c r="R152">
        <v>254600</v>
      </c>
      <c r="S152">
        <v>0</v>
      </c>
      <c r="T152" t="s">
        <v>48</v>
      </c>
    </row>
    <row r="153" spans="1:20" x14ac:dyDescent="0.2">
      <c r="A153">
        <v>152</v>
      </c>
      <c r="B153">
        <v>57554</v>
      </c>
      <c r="C153">
        <v>17005</v>
      </c>
      <c r="D153">
        <v>4521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9599.9999999999982</v>
      </c>
      <c r="N153">
        <v>0</v>
      </c>
      <c r="O153">
        <v>28799.999999999996</v>
      </c>
      <c r="P153">
        <v>1592</v>
      </c>
      <c r="Q153">
        <v>238800</v>
      </c>
      <c r="R153">
        <v>267600</v>
      </c>
      <c r="S153">
        <v>0</v>
      </c>
      <c r="T153" t="s">
        <v>50</v>
      </c>
    </row>
    <row r="154" spans="1:20" x14ac:dyDescent="0.2">
      <c r="A154">
        <v>153</v>
      </c>
      <c r="B154">
        <v>57680</v>
      </c>
      <c r="C154">
        <v>16981</v>
      </c>
      <c r="D154">
        <v>4642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9599.9999999999982</v>
      </c>
      <c r="N154">
        <v>0</v>
      </c>
      <c r="O154">
        <v>28799.999999999996</v>
      </c>
      <c r="P154">
        <v>1588</v>
      </c>
      <c r="Q154">
        <v>238200</v>
      </c>
      <c r="R154">
        <v>267000</v>
      </c>
      <c r="S154">
        <v>0</v>
      </c>
      <c r="T154" t="s">
        <v>32</v>
      </c>
    </row>
    <row r="155" spans="1:20" x14ac:dyDescent="0.2">
      <c r="A155">
        <v>154</v>
      </c>
      <c r="B155">
        <v>57713</v>
      </c>
      <c r="C155">
        <v>17431</v>
      </c>
      <c r="D155">
        <v>4978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9599.9999999999982</v>
      </c>
      <c r="N155">
        <v>0</v>
      </c>
      <c r="O155">
        <v>28799.999999999996</v>
      </c>
      <c r="P155">
        <v>1641</v>
      </c>
      <c r="Q155">
        <v>246150</v>
      </c>
      <c r="R155">
        <v>274950</v>
      </c>
      <c r="S155">
        <v>0</v>
      </c>
      <c r="T155" t="s">
        <v>22</v>
      </c>
    </row>
    <row r="156" spans="1:20" x14ac:dyDescent="0.2">
      <c r="A156">
        <v>155</v>
      </c>
      <c r="B156">
        <v>57952</v>
      </c>
      <c r="C156">
        <v>18014</v>
      </c>
      <c r="D156">
        <v>4933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9599.9999999999982</v>
      </c>
      <c r="N156">
        <v>0</v>
      </c>
      <c r="O156">
        <v>28799.999999999996</v>
      </c>
      <c r="P156">
        <v>1696</v>
      </c>
      <c r="Q156">
        <v>254400</v>
      </c>
      <c r="R156">
        <v>283200</v>
      </c>
      <c r="S156">
        <v>0</v>
      </c>
      <c r="T156" t="s">
        <v>48</v>
      </c>
    </row>
    <row r="157" spans="1:20" x14ac:dyDescent="0.2">
      <c r="A157">
        <v>156</v>
      </c>
      <c r="B157">
        <v>57786</v>
      </c>
      <c r="C157">
        <v>16721</v>
      </c>
      <c r="D157">
        <v>4450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9599.9999999999982</v>
      </c>
      <c r="N157">
        <v>0</v>
      </c>
      <c r="O157">
        <v>28799.999999999996</v>
      </c>
      <c r="P157">
        <v>1563</v>
      </c>
      <c r="Q157">
        <v>234450</v>
      </c>
      <c r="R157">
        <v>263250</v>
      </c>
      <c r="S157">
        <v>0</v>
      </c>
      <c r="T157" t="s">
        <v>24</v>
      </c>
    </row>
    <row r="158" spans="1:20" x14ac:dyDescent="0.2">
      <c r="A158">
        <v>157</v>
      </c>
      <c r="B158">
        <v>57747</v>
      </c>
      <c r="C158">
        <v>17295</v>
      </c>
      <c r="D158">
        <v>4630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9599.9999999999982</v>
      </c>
      <c r="N158">
        <v>0</v>
      </c>
      <c r="O158">
        <v>28799.999999999996</v>
      </c>
      <c r="P158">
        <v>1624</v>
      </c>
      <c r="Q158">
        <v>243600</v>
      </c>
      <c r="R158">
        <v>272400</v>
      </c>
      <c r="S158">
        <v>0</v>
      </c>
      <c r="T158" t="s">
        <v>28</v>
      </c>
    </row>
    <row r="159" spans="1:20" x14ac:dyDescent="0.2">
      <c r="A159">
        <v>158</v>
      </c>
      <c r="B159">
        <v>57965</v>
      </c>
      <c r="C159">
        <v>17532</v>
      </c>
      <c r="D159">
        <v>4781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9599.9999999999982</v>
      </c>
      <c r="N159">
        <v>0</v>
      </c>
      <c r="O159">
        <v>28799.999999999996</v>
      </c>
      <c r="P159">
        <v>1644</v>
      </c>
      <c r="Q159">
        <v>246600</v>
      </c>
      <c r="R159">
        <v>275400</v>
      </c>
      <c r="S159">
        <v>0</v>
      </c>
      <c r="T159" t="s">
        <v>37</v>
      </c>
    </row>
    <row r="160" spans="1:20" x14ac:dyDescent="0.2">
      <c r="A160">
        <v>159</v>
      </c>
      <c r="B160">
        <v>57758</v>
      </c>
      <c r="C160">
        <v>17993</v>
      </c>
      <c r="D160">
        <v>5112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9599.9999999999982</v>
      </c>
      <c r="N160">
        <v>0</v>
      </c>
      <c r="O160">
        <v>28799.999999999996</v>
      </c>
      <c r="P160">
        <v>1695</v>
      </c>
      <c r="Q160">
        <v>254250</v>
      </c>
      <c r="R160">
        <v>283050</v>
      </c>
      <c r="S160">
        <v>0</v>
      </c>
      <c r="T160" t="s">
        <v>40</v>
      </c>
    </row>
    <row r="161" spans="1:20" x14ac:dyDescent="0.2">
      <c r="A161">
        <v>160</v>
      </c>
      <c r="B161">
        <v>57821</v>
      </c>
      <c r="C161">
        <v>17316</v>
      </c>
      <c r="D161">
        <v>4649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9599.9999999999982</v>
      </c>
      <c r="N161">
        <v>0</v>
      </c>
      <c r="O161">
        <v>28799.999999999996</v>
      </c>
      <c r="P161">
        <v>1626</v>
      </c>
      <c r="Q161">
        <v>243900</v>
      </c>
      <c r="R161">
        <v>272700</v>
      </c>
      <c r="S161">
        <v>0</v>
      </c>
      <c r="T161" t="s">
        <v>25</v>
      </c>
    </row>
    <row r="162" spans="1:20" x14ac:dyDescent="0.2">
      <c r="A162">
        <v>161</v>
      </c>
      <c r="B162">
        <v>57781</v>
      </c>
      <c r="C162">
        <v>17369</v>
      </c>
      <c r="D162">
        <v>4766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9599.9999999999982</v>
      </c>
      <c r="N162">
        <v>0</v>
      </c>
      <c r="O162">
        <v>28799.999999999996</v>
      </c>
      <c r="P162">
        <v>1631</v>
      </c>
      <c r="Q162">
        <v>244650</v>
      </c>
      <c r="R162">
        <v>273450</v>
      </c>
      <c r="S162">
        <v>0</v>
      </c>
      <c r="T162" t="s">
        <v>38</v>
      </c>
    </row>
    <row r="163" spans="1:20" x14ac:dyDescent="0.2">
      <c r="A163">
        <v>162</v>
      </c>
      <c r="B163">
        <v>57767</v>
      </c>
      <c r="C163">
        <v>16447</v>
      </c>
      <c r="D163">
        <v>4799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9599.9999999999982</v>
      </c>
      <c r="N163">
        <v>0</v>
      </c>
      <c r="O163">
        <v>28799.999999999996</v>
      </c>
      <c r="P163">
        <v>1539</v>
      </c>
      <c r="Q163">
        <v>230850</v>
      </c>
      <c r="R163">
        <v>259650</v>
      </c>
      <c r="S163">
        <v>0</v>
      </c>
      <c r="T163" t="s">
        <v>22</v>
      </c>
    </row>
    <row r="164" spans="1:20" x14ac:dyDescent="0.2">
      <c r="A164">
        <v>163</v>
      </c>
      <c r="B164">
        <v>57973</v>
      </c>
      <c r="C164">
        <v>17990</v>
      </c>
      <c r="D164">
        <v>5116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9599.9999999999982</v>
      </c>
      <c r="N164">
        <v>0</v>
      </c>
      <c r="O164">
        <v>28799.999999999996</v>
      </c>
      <c r="P164">
        <v>1693</v>
      </c>
      <c r="Q164">
        <v>253950</v>
      </c>
      <c r="R164">
        <v>282750</v>
      </c>
      <c r="S164">
        <v>0</v>
      </c>
      <c r="T164" t="s">
        <v>31</v>
      </c>
    </row>
    <row r="165" spans="1:20" x14ac:dyDescent="0.2">
      <c r="A165">
        <v>164</v>
      </c>
      <c r="B165">
        <v>57638</v>
      </c>
      <c r="C165">
        <v>16167</v>
      </c>
      <c r="D165">
        <v>4424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9599.9999999999982</v>
      </c>
      <c r="N165">
        <v>0</v>
      </c>
      <c r="O165">
        <v>28799.999999999996</v>
      </c>
      <c r="P165">
        <v>1510</v>
      </c>
      <c r="Q165">
        <v>226500</v>
      </c>
      <c r="R165">
        <v>255300</v>
      </c>
      <c r="S165">
        <v>0</v>
      </c>
      <c r="T165" t="s">
        <v>32</v>
      </c>
    </row>
    <row r="166" spans="1:20" x14ac:dyDescent="0.2">
      <c r="A166">
        <v>165</v>
      </c>
      <c r="B166">
        <v>57769</v>
      </c>
      <c r="C166">
        <v>14844</v>
      </c>
      <c r="D166">
        <v>3978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9599.9999999999982</v>
      </c>
      <c r="N166">
        <v>0</v>
      </c>
      <c r="O166">
        <v>28799.999999999996</v>
      </c>
      <c r="P166">
        <v>1380</v>
      </c>
      <c r="Q166">
        <v>207000</v>
      </c>
      <c r="R166">
        <v>235800</v>
      </c>
      <c r="S166">
        <v>0</v>
      </c>
      <c r="T166" t="s">
        <v>30</v>
      </c>
    </row>
    <row r="167" spans="1:20" x14ac:dyDescent="0.2">
      <c r="A167">
        <v>166</v>
      </c>
      <c r="B167">
        <v>57855</v>
      </c>
      <c r="C167">
        <v>15737</v>
      </c>
      <c r="D167">
        <v>4442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9599.9999999999982</v>
      </c>
      <c r="N167">
        <v>0</v>
      </c>
      <c r="O167">
        <v>28799.999999999996</v>
      </c>
      <c r="P167">
        <v>1469</v>
      </c>
      <c r="Q167">
        <v>220350</v>
      </c>
      <c r="R167">
        <v>249150</v>
      </c>
      <c r="S167">
        <v>0</v>
      </c>
      <c r="T167" t="s">
        <v>31</v>
      </c>
    </row>
    <row r="168" spans="1:20" x14ac:dyDescent="0.2">
      <c r="A168">
        <v>167</v>
      </c>
      <c r="B168">
        <v>57838</v>
      </c>
      <c r="C168">
        <v>18550</v>
      </c>
      <c r="D168">
        <v>5186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9599.9999999999982</v>
      </c>
      <c r="N168">
        <v>0</v>
      </c>
      <c r="O168">
        <v>28799.999999999996</v>
      </c>
      <c r="P168">
        <v>1750</v>
      </c>
      <c r="Q168">
        <v>262500</v>
      </c>
      <c r="R168">
        <v>291300</v>
      </c>
      <c r="S168">
        <v>0</v>
      </c>
      <c r="T168" t="s">
        <v>47</v>
      </c>
    </row>
    <row r="169" spans="1:20" x14ac:dyDescent="0.2">
      <c r="A169">
        <v>168</v>
      </c>
      <c r="B169">
        <v>57735</v>
      </c>
      <c r="C169">
        <v>18270</v>
      </c>
      <c r="D169">
        <v>5149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9599.9999999999982</v>
      </c>
      <c r="N169">
        <v>0</v>
      </c>
      <c r="O169">
        <v>28799.999999999996</v>
      </c>
      <c r="P169">
        <v>1719</v>
      </c>
      <c r="Q169">
        <v>257850</v>
      </c>
      <c r="R169">
        <v>286650</v>
      </c>
      <c r="S169">
        <v>0</v>
      </c>
      <c r="T169" t="s">
        <v>44</v>
      </c>
    </row>
    <row r="170" spans="1:20" x14ac:dyDescent="0.2">
      <c r="A170">
        <v>169</v>
      </c>
      <c r="B170">
        <v>57482</v>
      </c>
      <c r="C170">
        <v>16771</v>
      </c>
      <c r="D170">
        <v>4618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9599.9999999999982</v>
      </c>
      <c r="N170">
        <v>0</v>
      </c>
      <c r="O170">
        <v>28799.999999999996</v>
      </c>
      <c r="P170">
        <v>1572</v>
      </c>
      <c r="Q170">
        <v>235800</v>
      </c>
      <c r="R170">
        <v>264600</v>
      </c>
      <c r="S170">
        <v>0</v>
      </c>
      <c r="T170" t="s">
        <v>30</v>
      </c>
    </row>
    <row r="171" spans="1:20" x14ac:dyDescent="0.2">
      <c r="A171">
        <v>170</v>
      </c>
      <c r="B171">
        <v>57857</v>
      </c>
      <c r="C171">
        <v>17680</v>
      </c>
      <c r="D171">
        <v>4790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9599.9999999999982</v>
      </c>
      <c r="N171">
        <v>0</v>
      </c>
      <c r="O171">
        <v>28799.999999999996</v>
      </c>
      <c r="P171">
        <v>1663</v>
      </c>
      <c r="Q171">
        <v>249450</v>
      </c>
      <c r="R171">
        <v>278250</v>
      </c>
      <c r="S171">
        <v>0</v>
      </c>
      <c r="T171" t="s">
        <v>51</v>
      </c>
    </row>
    <row r="172" spans="1:20" x14ac:dyDescent="0.2">
      <c r="A172">
        <v>171</v>
      </c>
      <c r="B172">
        <v>57436</v>
      </c>
      <c r="C172">
        <v>16640</v>
      </c>
      <c r="D172">
        <v>4415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9599.9999999999982</v>
      </c>
      <c r="N172">
        <v>0</v>
      </c>
      <c r="O172">
        <v>28799.999999999996</v>
      </c>
      <c r="P172">
        <v>1553</v>
      </c>
      <c r="Q172">
        <v>232950</v>
      </c>
      <c r="R172">
        <v>261750</v>
      </c>
      <c r="S172">
        <v>0</v>
      </c>
      <c r="T172" t="s">
        <v>30</v>
      </c>
    </row>
    <row r="173" spans="1:20" x14ac:dyDescent="0.2">
      <c r="A173">
        <v>172</v>
      </c>
      <c r="B173">
        <v>57687</v>
      </c>
      <c r="C173">
        <v>18195</v>
      </c>
      <c r="D173">
        <v>5126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9599.9999999999982</v>
      </c>
      <c r="N173">
        <v>0</v>
      </c>
      <c r="O173">
        <v>28799.999999999996</v>
      </c>
      <c r="P173">
        <v>1710</v>
      </c>
      <c r="Q173">
        <v>256500</v>
      </c>
      <c r="R173">
        <v>285300</v>
      </c>
      <c r="S173">
        <v>0</v>
      </c>
      <c r="T173" t="s">
        <v>31</v>
      </c>
    </row>
    <row r="174" spans="1:20" x14ac:dyDescent="0.2">
      <c r="A174">
        <v>173</v>
      </c>
      <c r="B174">
        <v>57939</v>
      </c>
      <c r="C174">
        <v>15426</v>
      </c>
      <c r="D174">
        <v>4347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9599.9999999999982</v>
      </c>
      <c r="N174">
        <v>0</v>
      </c>
      <c r="O174">
        <v>28799.999999999996</v>
      </c>
      <c r="P174">
        <v>1437</v>
      </c>
      <c r="Q174">
        <v>215550</v>
      </c>
      <c r="R174">
        <v>244350</v>
      </c>
      <c r="S174">
        <v>0</v>
      </c>
      <c r="T174" t="s">
        <v>47</v>
      </c>
    </row>
    <row r="175" spans="1:20" x14ac:dyDescent="0.2">
      <c r="A175">
        <v>174</v>
      </c>
      <c r="B175">
        <v>57819</v>
      </c>
      <c r="C175">
        <v>15406</v>
      </c>
      <c r="D175">
        <v>4385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9599.9999999999982</v>
      </c>
      <c r="N175">
        <v>0</v>
      </c>
      <c r="O175">
        <v>28799.999999999996</v>
      </c>
      <c r="P175">
        <v>1435</v>
      </c>
      <c r="Q175">
        <v>215250</v>
      </c>
      <c r="R175">
        <v>244050</v>
      </c>
      <c r="S175">
        <v>0</v>
      </c>
      <c r="T175" t="s">
        <v>44</v>
      </c>
    </row>
    <row r="176" spans="1:20" x14ac:dyDescent="0.2">
      <c r="A176">
        <v>175</v>
      </c>
      <c r="B176">
        <v>57784</v>
      </c>
      <c r="C176">
        <v>17595</v>
      </c>
      <c r="D176">
        <v>4722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9599.9999999999982</v>
      </c>
      <c r="N176">
        <v>0</v>
      </c>
      <c r="O176">
        <v>28799.999999999996</v>
      </c>
      <c r="P176">
        <v>1652</v>
      </c>
      <c r="Q176">
        <v>247800</v>
      </c>
      <c r="R176">
        <v>276600</v>
      </c>
      <c r="S176">
        <v>0</v>
      </c>
      <c r="T176" t="s">
        <v>30</v>
      </c>
    </row>
    <row r="177" spans="1:20" x14ac:dyDescent="0.2">
      <c r="A177">
        <v>176</v>
      </c>
      <c r="B177">
        <v>57801</v>
      </c>
      <c r="C177">
        <v>17796</v>
      </c>
      <c r="D177">
        <v>5026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9599.9999999999982</v>
      </c>
      <c r="N177">
        <v>0</v>
      </c>
      <c r="O177">
        <v>28799.999999999996</v>
      </c>
      <c r="P177">
        <v>1667</v>
      </c>
      <c r="Q177">
        <v>250050</v>
      </c>
      <c r="R177">
        <v>278850</v>
      </c>
      <c r="S177">
        <v>0</v>
      </c>
      <c r="T177" t="s">
        <v>51</v>
      </c>
    </row>
    <row r="178" spans="1:20" x14ac:dyDescent="0.2">
      <c r="A178">
        <v>177</v>
      </c>
      <c r="B178">
        <v>57787</v>
      </c>
      <c r="C178">
        <v>16959</v>
      </c>
      <c r="D178">
        <v>4733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9599.9999999999982</v>
      </c>
      <c r="N178">
        <v>0</v>
      </c>
      <c r="O178">
        <v>28799.999999999996</v>
      </c>
      <c r="P178">
        <v>1592</v>
      </c>
      <c r="Q178">
        <v>238800</v>
      </c>
      <c r="R178">
        <v>267600</v>
      </c>
      <c r="S178">
        <v>0</v>
      </c>
      <c r="T178" t="s">
        <v>30</v>
      </c>
    </row>
    <row r="179" spans="1:20" x14ac:dyDescent="0.2">
      <c r="A179">
        <v>178</v>
      </c>
      <c r="B179">
        <v>57844</v>
      </c>
      <c r="C179">
        <v>16885</v>
      </c>
      <c r="D179">
        <v>4432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9599.9999999999982</v>
      </c>
      <c r="N179">
        <v>0</v>
      </c>
      <c r="O179">
        <v>28799.999999999996</v>
      </c>
      <c r="P179">
        <v>1583</v>
      </c>
      <c r="Q179">
        <v>237450</v>
      </c>
      <c r="R179">
        <v>266250</v>
      </c>
      <c r="S179">
        <v>0</v>
      </c>
      <c r="T179" t="s">
        <v>31</v>
      </c>
    </row>
    <row r="180" spans="1:20" x14ac:dyDescent="0.2">
      <c r="A180">
        <v>179</v>
      </c>
      <c r="B180">
        <v>57846</v>
      </c>
      <c r="C180">
        <v>17730</v>
      </c>
      <c r="D180">
        <v>4764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9599.9999999999982</v>
      </c>
      <c r="N180">
        <v>0</v>
      </c>
      <c r="O180">
        <v>28799.999999999996</v>
      </c>
      <c r="P180">
        <v>1666</v>
      </c>
      <c r="Q180">
        <v>249900</v>
      </c>
      <c r="R180">
        <v>278700</v>
      </c>
      <c r="S180">
        <v>0</v>
      </c>
      <c r="T180" t="s">
        <v>47</v>
      </c>
    </row>
    <row r="181" spans="1:20" x14ac:dyDescent="0.2">
      <c r="A181">
        <v>180</v>
      </c>
      <c r="B181">
        <v>57961</v>
      </c>
      <c r="C181">
        <v>15046</v>
      </c>
      <c r="D181">
        <v>4344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9599.9999999999982</v>
      </c>
      <c r="N181">
        <v>0</v>
      </c>
      <c r="O181">
        <v>28799.999999999996</v>
      </c>
      <c r="P181">
        <v>1407</v>
      </c>
      <c r="Q181">
        <v>211050</v>
      </c>
      <c r="R181">
        <v>239850</v>
      </c>
      <c r="S181">
        <v>0</v>
      </c>
      <c r="T181" t="s">
        <v>44</v>
      </c>
    </row>
    <row r="182" spans="1:20" x14ac:dyDescent="0.2">
      <c r="A182">
        <v>181</v>
      </c>
      <c r="B182">
        <v>57486</v>
      </c>
      <c r="C182">
        <v>15486</v>
      </c>
      <c r="D182">
        <v>4657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9599.9999999999982</v>
      </c>
      <c r="N182">
        <v>0</v>
      </c>
      <c r="O182">
        <v>28799.999999999996</v>
      </c>
      <c r="P182">
        <v>1437</v>
      </c>
      <c r="Q182">
        <v>215550</v>
      </c>
      <c r="R182">
        <v>244350</v>
      </c>
      <c r="S182">
        <v>0</v>
      </c>
      <c r="T182" t="s">
        <v>47</v>
      </c>
    </row>
    <row r="183" spans="1:20" x14ac:dyDescent="0.2">
      <c r="A183">
        <v>182</v>
      </c>
      <c r="B183">
        <v>57846</v>
      </c>
      <c r="C183">
        <v>18093</v>
      </c>
      <c r="D183">
        <v>5069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9599.9999999999982</v>
      </c>
      <c r="N183">
        <v>0</v>
      </c>
      <c r="O183">
        <v>28799.999999999996</v>
      </c>
      <c r="P183">
        <v>1705</v>
      </c>
      <c r="Q183">
        <v>255750</v>
      </c>
      <c r="R183">
        <v>284550</v>
      </c>
      <c r="S183">
        <v>0</v>
      </c>
      <c r="T183" t="s">
        <v>32</v>
      </c>
    </row>
    <row r="184" spans="1:20" x14ac:dyDescent="0.2">
      <c r="A184">
        <v>183</v>
      </c>
      <c r="B184">
        <v>57869</v>
      </c>
      <c r="C184">
        <v>17764</v>
      </c>
      <c r="D184">
        <v>4821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9599.9999999999982</v>
      </c>
      <c r="N184">
        <v>0</v>
      </c>
      <c r="O184">
        <v>28799.999999999996</v>
      </c>
      <c r="P184">
        <v>1672</v>
      </c>
      <c r="Q184">
        <v>250800</v>
      </c>
      <c r="R184">
        <v>279600</v>
      </c>
      <c r="S184">
        <v>0</v>
      </c>
      <c r="T184" t="s">
        <v>22</v>
      </c>
    </row>
    <row r="185" spans="1:20" x14ac:dyDescent="0.2">
      <c r="A185">
        <v>184</v>
      </c>
      <c r="B185">
        <v>57475</v>
      </c>
      <c r="C185">
        <v>15434</v>
      </c>
      <c r="D185">
        <v>4154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9599.9999999999982</v>
      </c>
      <c r="N185">
        <v>0</v>
      </c>
      <c r="O185">
        <v>28799.999999999996</v>
      </c>
      <c r="P185">
        <v>1433</v>
      </c>
      <c r="Q185">
        <v>214950</v>
      </c>
      <c r="R185">
        <v>243750</v>
      </c>
      <c r="S185">
        <v>0</v>
      </c>
      <c r="T185" t="s">
        <v>36</v>
      </c>
    </row>
    <row r="186" spans="1:20" x14ac:dyDescent="0.2">
      <c r="A186">
        <v>185</v>
      </c>
      <c r="B186">
        <v>57803</v>
      </c>
      <c r="C186">
        <v>18487</v>
      </c>
      <c r="D186">
        <v>4945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9599.9999999999982</v>
      </c>
      <c r="N186">
        <v>0</v>
      </c>
      <c r="O186">
        <v>28799.999999999996</v>
      </c>
      <c r="P186">
        <v>1740</v>
      </c>
      <c r="Q186">
        <v>261000</v>
      </c>
      <c r="R186">
        <v>289800</v>
      </c>
      <c r="S186">
        <v>0</v>
      </c>
      <c r="T186" t="s">
        <v>35</v>
      </c>
    </row>
    <row r="187" spans="1:20" x14ac:dyDescent="0.2">
      <c r="A187">
        <v>186</v>
      </c>
      <c r="B187">
        <v>57685</v>
      </c>
      <c r="C187">
        <v>17507</v>
      </c>
      <c r="D187">
        <v>4875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9599.9999999999982</v>
      </c>
      <c r="N187">
        <v>0</v>
      </c>
      <c r="O187">
        <v>28799.999999999996</v>
      </c>
      <c r="P187">
        <v>1642</v>
      </c>
      <c r="Q187">
        <v>246300</v>
      </c>
      <c r="R187">
        <v>275100</v>
      </c>
      <c r="S187">
        <v>0</v>
      </c>
      <c r="T187" t="s">
        <v>38</v>
      </c>
    </row>
    <row r="188" spans="1:20" x14ac:dyDescent="0.2">
      <c r="A188">
        <v>187</v>
      </c>
      <c r="B188">
        <v>57822</v>
      </c>
      <c r="C188">
        <v>19376</v>
      </c>
      <c r="D188">
        <v>5924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9599.9999999999982</v>
      </c>
      <c r="N188">
        <v>0</v>
      </c>
      <c r="O188">
        <v>28799.999999999996</v>
      </c>
      <c r="P188">
        <v>1830</v>
      </c>
      <c r="Q188">
        <v>274500</v>
      </c>
      <c r="R188">
        <v>303300</v>
      </c>
      <c r="S188">
        <v>0</v>
      </c>
      <c r="T188" t="s">
        <v>50</v>
      </c>
    </row>
    <row r="189" spans="1:20" x14ac:dyDescent="0.2">
      <c r="A189">
        <v>188</v>
      </c>
      <c r="B189">
        <v>57941</v>
      </c>
      <c r="C189">
        <v>17767</v>
      </c>
      <c r="D189">
        <v>5183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9599.9999999999982</v>
      </c>
      <c r="N189">
        <v>0</v>
      </c>
      <c r="O189">
        <v>28799.999999999996</v>
      </c>
      <c r="P189">
        <v>1667</v>
      </c>
      <c r="Q189">
        <v>250050</v>
      </c>
      <c r="R189">
        <v>278850</v>
      </c>
      <c r="S189">
        <v>0</v>
      </c>
      <c r="T189" t="s">
        <v>25</v>
      </c>
    </row>
    <row r="190" spans="1:20" x14ac:dyDescent="0.2">
      <c r="A190">
        <v>189</v>
      </c>
      <c r="B190">
        <v>57862</v>
      </c>
      <c r="C190">
        <v>17806</v>
      </c>
      <c r="D190">
        <v>5170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9599.9999999999982</v>
      </c>
      <c r="N190">
        <v>0</v>
      </c>
      <c r="O190">
        <v>28799.999999999996</v>
      </c>
      <c r="P190">
        <v>1673</v>
      </c>
      <c r="Q190">
        <v>250950</v>
      </c>
      <c r="R190">
        <v>279750</v>
      </c>
      <c r="S190">
        <v>0</v>
      </c>
      <c r="T190" t="s">
        <v>52</v>
      </c>
    </row>
    <row r="191" spans="1:20" x14ac:dyDescent="0.2">
      <c r="A191">
        <v>190</v>
      </c>
      <c r="B191">
        <v>57803</v>
      </c>
      <c r="C191">
        <v>17112</v>
      </c>
      <c r="D191">
        <v>4672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9599.9999999999982</v>
      </c>
      <c r="N191">
        <v>0</v>
      </c>
      <c r="O191">
        <v>28799.999999999996</v>
      </c>
      <c r="P191">
        <v>1601</v>
      </c>
      <c r="Q191">
        <v>240150</v>
      </c>
      <c r="R191">
        <v>268950</v>
      </c>
      <c r="S191">
        <v>0</v>
      </c>
      <c r="T191" t="s">
        <v>22</v>
      </c>
    </row>
    <row r="192" spans="1:20" x14ac:dyDescent="0.2">
      <c r="A192">
        <v>191</v>
      </c>
      <c r="B192">
        <v>57261</v>
      </c>
      <c r="C192">
        <v>15766</v>
      </c>
      <c r="D192">
        <v>4210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9599.9999999999982</v>
      </c>
      <c r="N192">
        <v>0</v>
      </c>
      <c r="O192">
        <v>28799.999999999996</v>
      </c>
      <c r="P192">
        <v>1470</v>
      </c>
      <c r="Q192">
        <v>220500</v>
      </c>
      <c r="R192">
        <v>249300</v>
      </c>
      <c r="S192">
        <v>0</v>
      </c>
      <c r="T192" t="s">
        <v>35</v>
      </c>
    </row>
    <row r="193" spans="1:20" x14ac:dyDescent="0.2">
      <c r="A193">
        <v>192</v>
      </c>
      <c r="B193">
        <v>57566</v>
      </c>
      <c r="C193">
        <v>17730</v>
      </c>
      <c r="D193">
        <v>4983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9599.9999999999982</v>
      </c>
      <c r="N193">
        <v>0</v>
      </c>
      <c r="O193">
        <v>28799.999999999996</v>
      </c>
      <c r="P193">
        <v>1665</v>
      </c>
      <c r="Q193">
        <v>249750</v>
      </c>
      <c r="R193">
        <v>278550</v>
      </c>
      <c r="S193">
        <v>0</v>
      </c>
      <c r="T193" t="s">
        <v>26</v>
      </c>
    </row>
    <row r="194" spans="1:20" x14ac:dyDescent="0.2">
      <c r="A194">
        <v>193</v>
      </c>
      <c r="B194">
        <v>57731</v>
      </c>
      <c r="C194">
        <v>15787</v>
      </c>
      <c r="D194">
        <v>4362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9599.9999999999982</v>
      </c>
      <c r="N194">
        <v>0</v>
      </c>
      <c r="O194">
        <v>28799.999999999996</v>
      </c>
      <c r="P194">
        <v>1473</v>
      </c>
      <c r="Q194">
        <v>220950</v>
      </c>
      <c r="R194">
        <v>249750</v>
      </c>
      <c r="S194">
        <v>0</v>
      </c>
      <c r="T194" t="s">
        <v>34</v>
      </c>
    </row>
    <row r="195" spans="1:20" x14ac:dyDescent="0.2">
      <c r="A195">
        <v>194</v>
      </c>
      <c r="B195">
        <v>58086</v>
      </c>
      <c r="C195">
        <v>18091</v>
      </c>
      <c r="D195">
        <v>5088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9599.9999999999982</v>
      </c>
      <c r="N195">
        <v>0</v>
      </c>
      <c r="O195">
        <v>28799.999999999996</v>
      </c>
      <c r="P195">
        <v>1705</v>
      </c>
      <c r="Q195">
        <v>255750</v>
      </c>
      <c r="R195">
        <v>284550</v>
      </c>
      <c r="S195">
        <v>0</v>
      </c>
      <c r="T195" t="s">
        <v>37</v>
      </c>
    </row>
    <row r="196" spans="1:20" x14ac:dyDescent="0.2">
      <c r="A196">
        <v>195</v>
      </c>
      <c r="B196">
        <v>58049</v>
      </c>
      <c r="C196">
        <v>18150</v>
      </c>
      <c r="D196">
        <v>5096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9599.9999999999982</v>
      </c>
      <c r="N196">
        <v>0</v>
      </c>
      <c r="O196">
        <v>28799.999999999996</v>
      </c>
      <c r="P196">
        <v>1709</v>
      </c>
      <c r="Q196">
        <v>256350</v>
      </c>
      <c r="R196">
        <v>285150</v>
      </c>
      <c r="S196">
        <v>0</v>
      </c>
      <c r="T196" t="s">
        <v>25</v>
      </c>
    </row>
    <row r="197" spans="1:20" x14ac:dyDescent="0.2">
      <c r="A197">
        <v>196</v>
      </c>
      <c r="B197">
        <v>57577</v>
      </c>
      <c r="C197">
        <v>14784</v>
      </c>
      <c r="D197">
        <v>4214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9599.9999999999982</v>
      </c>
      <c r="N197">
        <v>0</v>
      </c>
      <c r="O197">
        <v>28799.999999999996</v>
      </c>
      <c r="P197">
        <v>1373</v>
      </c>
      <c r="Q197">
        <v>205950</v>
      </c>
      <c r="R197">
        <v>234750</v>
      </c>
      <c r="S197">
        <v>0</v>
      </c>
      <c r="T197" t="s">
        <v>38</v>
      </c>
    </row>
    <row r="198" spans="1:20" x14ac:dyDescent="0.2">
      <c r="A198">
        <v>197</v>
      </c>
      <c r="B198">
        <v>58162</v>
      </c>
      <c r="C198">
        <v>17147</v>
      </c>
      <c r="D198">
        <v>4632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9599.9999999999982</v>
      </c>
      <c r="N198">
        <v>0</v>
      </c>
      <c r="O198">
        <v>28799.999999999996</v>
      </c>
      <c r="P198">
        <v>1610</v>
      </c>
      <c r="Q198">
        <v>241500</v>
      </c>
      <c r="R198">
        <v>270300</v>
      </c>
      <c r="S198">
        <v>0</v>
      </c>
      <c r="T198" t="s">
        <v>28</v>
      </c>
    </row>
    <row r="199" spans="1:20" x14ac:dyDescent="0.2">
      <c r="A199">
        <v>198</v>
      </c>
      <c r="B199">
        <v>57955</v>
      </c>
      <c r="C199">
        <v>17758</v>
      </c>
      <c r="D199">
        <v>4820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9599.9999999999982</v>
      </c>
      <c r="N199">
        <v>0</v>
      </c>
      <c r="O199">
        <v>28799.999999999996</v>
      </c>
      <c r="P199">
        <v>1668</v>
      </c>
      <c r="Q199">
        <v>250200</v>
      </c>
      <c r="R199">
        <v>279000</v>
      </c>
      <c r="S199">
        <v>0</v>
      </c>
      <c r="T199" t="s">
        <v>22</v>
      </c>
    </row>
    <row r="200" spans="1:20" x14ac:dyDescent="0.2">
      <c r="A200">
        <v>199</v>
      </c>
      <c r="B200">
        <v>57573</v>
      </c>
      <c r="C200">
        <v>16394</v>
      </c>
      <c r="D200">
        <v>4539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9599.9999999999982</v>
      </c>
      <c r="N200">
        <v>0</v>
      </c>
      <c r="O200">
        <v>28799.999999999996</v>
      </c>
      <c r="P200">
        <v>1528</v>
      </c>
      <c r="Q200">
        <v>229200</v>
      </c>
      <c r="R200">
        <v>258000</v>
      </c>
      <c r="S200">
        <v>0</v>
      </c>
      <c r="T200" t="s">
        <v>31</v>
      </c>
    </row>
    <row r="201" spans="1:20" x14ac:dyDescent="0.2">
      <c r="A201">
        <v>200</v>
      </c>
      <c r="B201">
        <v>57809</v>
      </c>
      <c r="C201">
        <v>16272</v>
      </c>
      <c r="D201">
        <v>4207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9599.9999999999982</v>
      </c>
      <c r="N201">
        <v>0</v>
      </c>
      <c r="O201">
        <v>28799.999999999996</v>
      </c>
      <c r="P201">
        <v>1521</v>
      </c>
      <c r="Q201">
        <v>228150</v>
      </c>
      <c r="R201">
        <v>256950</v>
      </c>
      <c r="S201">
        <v>0</v>
      </c>
      <c r="T201" t="s">
        <v>32</v>
      </c>
    </row>
    <row r="202" spans="1:20" x14ac:dyDescent="0.2">
      <c r="A202">
        <v>201</v>
      </c>
      <c r="B202">
        <v>57942</v>
      </c>
      <c r="C202">
        <v>17123</v>
      </c>
      <c r="D202">
        <v>4442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9599.9999999999982</v>
      </c>
      <c r="N202">
        <v>0</v>
      </c>
      <c r="O202">
        <v>28799.999999999996</v>
      </c>
      <c r="P202">
        <v>1606</v>
      </c>
      <c r="Q202">
        <v>240900</v>
      </c>
      <c r="R202">
        <v>269700</v>
      </c>
      <c r="S202">
        <v>0</v>
      </c>
      <c r="T202" t="s">
        <v>22</v>
      </c>
    </row>
    <row r="203" spans="1:20" x14ac:dyDescent="0.2">
      <c r="A203">
        <v>202</v>
      </c>
      <c r="B203">
        <v>58020</v>
      </c>
      <c r="C203">
        <v>17464</v>
      </c>
      <c r="D203">
        <v>4985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9599.9999999999982</v>
      </c>
      <c r="N203">
        <v>0</v>
      </c>
      <c r="O203">
        <v>28799.999999999996</v>
      </c>
      <c r="P203">
        <v>1640</v>
      </c>
      <c r="Q203">
        <v>246000</v>
      </c>
      <c r="R203">
        <v>274800</v>
      </c>
      <c r="S203">
        <v>0</v>
      </c>
      <c r="T203" t="s">
        <v>36</v>
      </c>
    </row>
    <row r="204" spans="1:20" x14ac:dyDescent="0.2">
      <c r="A204">
        <v>203</v>
      </c>
      <c r="B204">
        <v>57660</v>
      </c>
      <c r="C204">
        <v>16362</v>
      </c>
      <c r="D204">
        <v>4177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9599.9999999999982</v>
      </c>
      <c r="N204">
        <v>0</v>
      </c>
      <c r="O204">
        <v>28799.999999999996</v>
      </c>
      <c r="P204">
        <v>1532</v>
      </c>
      <c r="Q204">
        <v>229800</v>
      </c>
      <c r="R204">
        <v>258600</v>
      </c>
      <c r="S204">
        <v>0</v>
      </c>
      <c r="T204" t="s">
        <v>35</v>
      </c>
    </row>
    <row r="205" spans="1:20" x14ac:dyDescent="0.2">
      <c r="A205">
        <v>204</v>
      </c>
      <c r="B205">
        <v>57824</v>
      </c>
      <c r="C205">
        <v>18848</v>
      </c>
      <c r="D205">
        <v>5454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9599.9999999999982</v>
      </c>
      <c r="N205">
        <v>0</v>
      </c>
      <c r="O205">
        <v>28799.999999999996</v>
      </c>
      <c r="P205">
        <v>1777</v>
      </c>
      <c r="Q205">
        <v>266550</v>
      </c>
      <c r="R205">
        <v>295350</v>
      </c>
      <c r="S205">
        <v>0</v>
      </c>
      <c r="T205" t="s">
        <v>38</v>
      </c>
    </row>
    <row r="206" spans="1:20" x14ac:dyDescent="0.2">
      <c r="A206">
        <v>205</v>
      </c>
      <c r="B206">
        <v>57607</v>
      </c>
      <c r="C206">
        <v>15072</v>
      </c>
      <c r="D206">
        <v>4186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9599.9999999999982</v>
      </c>
      <c r="N206">
        <v>0</v>
      </c>
      <c r="O206">
        <v>28799.999999999996</v>
      </c>
      <c r="P206">
        <v>1405</v>
      </c>
      <c r="Q206">
        <v>210750</v>
      </c>
      <c r="R206">
        <v>239550</v>
      </c>
      <c r="S206">
        <v>0</v>
      </c>
      <c r="T206" t="s">
        <v>50</v>
      </c>
    </row>
    <row r="207" spans="1:20" x14ac:dyDescent="0.2">
      <c r="A207">
        <v>206</v>
      </c>
      <c r="B207">
        <v>57559</v>
      </c>
      <c r="C207">
        <v>15523</v>
      </c>
      <c r="D207">
        <v>4305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9599.9999999999982</v>
      </c>
      <c r="N207">
        <v>0</v>
      </c>
      <c r="O207">
        <v>28799.999999999996</v>
      </c>
      <c r="P207">
        <v>1446</v>
      </c>
      <c r="Q207">
        <v>216900</v>
      </c>
      <c r="R207">
        <v>245700</v>
      </c>
      <c r="S207">
        <v>0</v>
      </c>
      <c r="T207" t="s">
        <v>25</v>
      </c>
    </row>
    <row r="208" spans="1:20" x14ac:dyDescent="0.2">
      <c r="A208">
        <v>207</v>
      </c>
      <c r="B208">
        <v>57788</v>
      </c>
      <c r="C208">
        <v>18331</v>
      </c>
      <c r="D208">
        <v>5161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9599.9999999999982</v>
      </c>
      <c r="N208">
        <v>0</v>
      </c>
      <c r="O208">
        <v>28799.999999999996</v>
      </c>
      <c r="P208">
        <v>1727</v>
      </c>
      <c r="Q208">
        <v>259050</v>
      </c>
      <c r="R208">
        <v>287850</v>
      </c>
      <c r="S208">
        <v>0</v>
      </c>
      <c r="T208" t="s">
        <v>52</v>
      </c>
    </row>
    <row r="209" spans="1:20" x14ac:dyDescent="0.2">
      <c r="A209">
        <v>208</v>
      </c>
      <c r="B209">
        <v>64304</v>
      </c>
      <c r="C209">
        <v>17495</v>
      </c>
      <c r="D209">
        <v>4668</v>
      </c>
      <c r="E209">
        <v>15</v>
      </c>
      <c r="F209">
        <v>15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4799.9999999999991</v>
      </c>
      <c r="N209">
        <v>0</v>
      </c>
      <c r="O209">
        <v>14399.999999999998</v>
      </c>
      <c r="P209">
        <v>1648</v>
      </c>
      <c r="Q209">
        <v>247200</v>
      </c>
      <c r="R209">
        <v>261600</v>
      </c>
      <c r="S209">
        <v>0</v>
      </c>
      <c r="T209" t="s">
        <v>22</v>
      </c>
    </row>
    <row r="210" spans="1:20" x14ac:dyDescent="0.2">
      <c r="A210">
        <v>209</v>
      </c>
      <c r="B210">
        <v>57376</v>
      </c>
      <c r="C210">
        <v>15483</v>
      </c>
      <c r="D210">
        <v>4291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9599.9999999999982</v>
      </c>
      <c r="N210">
        <v>0</v>
      </c>
      <c r="O210">
        <v>28799.999999999996</v>
      </c>
      <c r="P210">
        <v>1444</v>
      </c>
      <c r="Q210">
        <v>216600</v>
      </c>
      <c r="R210">
        <v>245400</v>
      </c>
      <c r="S210">
        <v>0</v>
      </c>
      <c r="T210" t="s">
        <v>35</v>
      </c>
    </row>
    <row r="211" spans="1:20" x14ac:dyDescent="0.2">
      <c r="A211">
        <v>210</v>
      </c>
      <c r="B211">
        <v>57391</v>
      </c>
      <c r="C211">
        <v>18623</v>
      </c>
      <c r="D211">
        <v>5431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9599.9999999999982</v>
      </c>
      <c r="N211">
        <v>0</v>
      </c>
      <c r="O211">
        <v>28799.999999999996</v>
      </c>
      <c r="P211">
        <v>1751</v>
      </c>
      <c r="Q211">
        <v>262650</v>
      </c>
      <c r="R211">
        <v>291450</v>
      </c>
      <c r="S211">
        <v>0</v>
      </c>
      <c r="T211" t="s">
        <v>26</v>
      </c>
    </row>
    <row r="212" spans="1:20" x14ac:dyDescent="0.2">
      <c r="A212">
        <v>211</v>
      </c>
      <c r="B212">
        <v>57707</v>
      </c>
      <c r="C212">
        <v>16676</v>
      </c>
      <c r="D212">
        <v>4728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9599.9999999999982</v>
      </c>
      <c r="N212">
        <v>0</v>
      </c>
      <c r="O212">
        <v>28799.999999999996</v>
      </c>
      <c r="P212">
        <v>1556</v>
      </c>
      <c r="Q212">
        <v>233400</v>
      </c>
      <c r="R212">
        <v>262200</v>
      </c>
      <c r="S212">
        <v>0</v>
      </c>
      <c r="T212" t="s">
        <v>34</v>
      </c>
    </row>
    <row r="213" spans="1:20" x14ac:dyDescent="0.2">
      <c r="A213">
        <v>212</v>
      </c>
      <c r="B213">
        <v>64560</v>
      </c>
      <c r="C213">
        <v>17602</v>
      </c>
      <c r="D213">
        <v>4927</v>
      </c>
      <c r="E213">
        <v>15</v>
      </c>
      <c r="F213">
        <v>15</v>
      </c>
      <c r="G213">
        <v>0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4799.9999999999991</v>
      </c>
      <c r="N213">
        <v>0</v>
      </c>
      <c r="O213">
        <v>14399.999999999998</v>
      </c>
      <c r="P213">
        <v>1654</v>
      </c>
      <c r="Q213">
        <v>248100</v>
      </c>
      <c r="R213">
        <v>262500</v>
      </c>
      <c r="S213">
        <v>0</v>
      </c>
      <c r="T213" t="s">
        <v>37</v>
      </c>
    </row>
    <row r="214" spans="1:20" x14ac:dyDescent="0.2">
      <c r="A214">
        <v>213</v>
      </c>
      <c r="B214">
        <v>57809</v>
      </c>
      <c r="C214">
        <v>16781</v>
      </c>
      <c r="D214">
        <v>4776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9599.9999999999982</v>
      </c>
      <c r="N214">
        <v>0</v>
      </c>
      <c r="O214">
        <v>28799.999999999996</v>
      </c>
      <c r="P214">
        <v>1573</v>
      </c>
      <c r="Q214">
        <v>235950</v>
      </c>
      <c r="R214">
        <v>264750</v>
      </c>
      <c r="S214">
        <v>0</v>
      </c>
      <c r="T214" t="s">
        <v>25</v>
      </c>
    </row>
    <row r="215" spans="1:20" x14ac:dyDescent="0.2">
      <c r="A215">
        <v>214</v>
      </c>
      <c r="B215">
        <v>57467</v>
      </c>
      <c r="C215">
        <v>16983</v>
      </c>
      <c r="D215">
        <v>4284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9599.9999999999982</v>
      </c>
      <c r="N215">
        <v>0</v>
      </c>
      <c r="O215">
        <v>28799.999999999996</v>
      </c>
      <c r="P215">
        <v>1589</v>
      </c>
      <c r="Q215">
        <v>238350</v>
      </c>
      <c r="R215">
        <v>267150</v>
      </c>
      <c r="S215">
        <v>0</v>
      </c>
      <c r="T215" t="s">
        <v>38</v>
      </c>
    </row>
    <row r="216" spans="1:20" x14ac:dyDescent="0.2">
      <c r="A216">
        <v>215</v>
      </c>
      <c r="B216">
        <v>57798</v>
      </c>
      <c r="C216">
        <v>16875</v>
      </c>
      <c r="D216">
        <v>4683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9599.9999999999982</v>
      </c>
      <c r="N216">
        <v>0</v>
      </c>
      <c r="O216">
        <v>28799.999999999996</v>
      </c>
      <c r="P216">
        <v>1579</v>
      </c>
      <c r="Q216">
        <v>236850</v>
      </c>
      <c r="R216">
        <v>265650</v>
      </c>
      <c r="S216">
        <v>0</v>
      </c>
      <c r="T216" t="s">
        <v>28</v>
      </c>
    </row>
    <row r="217" spans="1:20" x14ac:dyDescent="0.2">
      <c r="A217">
        <v>216</v>
      </c>
      <c r="B217">
        <v>57578</v>
      </c>
      <c r="C217">
        <v>15018</v>
      </c>
      <c r="D217">
        <v>4185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9599.9999999999982</v>
      </c>
      <c r="N217">
        <v>0</v>
      </c>
      <c r="O217">
        <v>28799.999999999996</v>
      </c>
      <c r="P217">
        <v>1393</v>
      </c>
      <c r="Q217">
        <v>208950</v>
      </c>
      <c r="R217">
        <v>237750</v>
      </c>
      <c r="S217">
        <v>0</v>
      </c>
      <c r="T217" t="s">
        <v>22</v>
      </c>
    </row>
    <row r="218" spans="1:20" x14ac:dyDescent="0.2">
      <c r="A218">
        <v>217</v>
      </c>
      <c r="B218">
        <v>57720</v>
      </c>
      <c r="C218">
        <v>16603</v>
      </c>
      <c r="D218">
        <v>4475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9599.9999999999982</v>
      </c>
      <c r="N218">
        <v>0</v>
      </c>
      <c r="O218">
        <v>28799.999999999996</v>
      </c>
      <c r="P218">
        <v>1552</v>
      </c>
      <c r="Q218">
        <v>232800</v>
      </c>
      <c r="R218">
        <v>261600</v>
      </c>
      <c r="S218">
        <v>0</v>
      </c>
      <c r="T218" t="s">
        <v>25</v>
      </c>
    </row>
    <row r="219" spans="1:20" x14ac:dyDescent="0.2">
      <c r="A219">
        <v>218</v>
      </c>
      <c r="B219">
        <v>58144</v>
      </c>
      <c r="C219">
        <v>17383</v>
      </c>
      <c r="D219">
        <v>4819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9599.9999999999982</v>
      </c>
      <c r="N219">
        <v>0</v>
      </c>
      <c r="O219">
        <v>28799.999999999996</v>
      </c>
      <c r="P219">
        <v>1636</v>
      </c>
      <c r="Q219">
        <v>245400</v>
      </c>
      <c r="R219">
        <v>274200</v>
      </c>
      <c r="S219">
        <v>0</v>
      </c>
      <c r="T219" t="s">
        <v>38</v>
      </c>
    </row>
    <row r="220" spans="1:20" x14ac:dyDescent="0.2">
      <c r="A220">
        <v>219</v>
      </c>
      <c r="B220">
        <v>57922</v>
      </c>
      <c r="C220">
        <v>17139</v>
      </c>
      <c r="D220">
        <v>4621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9599.9999999999982</v>
      </c>
      <c r="N220">
        <v>0</v>
      </c>
      <c r="O220">
        <v>28799.999999999996</v>
      </c>
      <c r="P220">
        <v>1603</v>
      </c>
      <c r="Q220">
        <v>240450</v>
      </c>
      <c r="R220">
        <v>269250</v>
      </c>
      <c r="S220">
        <v>0</v>
      </c>
      <c r="T220" t="s">
        <v>22</v>
      </c>
    </row>
    <row r="221" spans="1:20" x14ac:dyDescent="0.2">
      <c r="A221">
        <v>220</v>
      </c>
      <c r="B221">
        <v>57881</v>
      </c>
      <c r="C221">
        <v>17384</v>
      </c>
      <c r="D221">
        <v>4743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9599.9999999999982</v>
      </c>
      <c r="N221">
        <v>0</v>
      </c>
      <c r="O221">
        <v>28799.999999999996</v>
      </c>
      <c r="P221">
        <v>1634</v>
      </c>
      <c r="Q221">
        <v>245100</v>
      </c>
      <c r="R221">
        <v>273900</v>
      </c>
      <c r="S221">
        <v>0</v>
      </c>
      <c r="T221" t="s">
        <v>53</v>
      </c>
    </row>
    <row r="222" spans="1:20" x14ac:dyDescent="0.2">
      <c r="A222">
        <v>221</v>
      </c>
      <c r="B222">
        <v>57521</v>
      </c>
      <c r="C222">
        <v>17647</v>
      </c>
      <c r="D222">
        <v>4843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9599.9999999999982</v>
      </c>
      <c r="N222">
        <v>0</v>
      </c>
      <c r="O222">
        <v>28799.999999999996</v>
      </c>
      <c r="P222">
        <v>1658</v>
      </c>
      <c r="Q222">
        <v>248700</v>
      </c>
      <c r="R222">
        <v>277500</v>
      </c>
      <c r="S222">
        <v>0</v>
      </c>
      <c r="T222" t="s">
        <v>48</v>
      </c>
    </row>
    <row r="223" spans="1:20" x14ac:dyDescent="0.2">
      <c r="A223">
        <v>222</v>
      </c>
      <c r="B223">
        <v>57309</v>
      </c>
      <c r="C223">
        <v>17595</v>
      </c>
      <c r="D223">
        <v>4902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9599.9999999999982</v>
      </c>
      <c r="N223">
        <v>0</v>
      </c>
      <c r="O223">
        <v>28799.999999999996</v>
      </c>
      <c r="P223">
        <v>1654</v>
      </c>
      <c r="Q223">
        <v>248100</v>
      </c>
      <c r="R223">
        <v>276900</v>
      </c>
      <c r="S223">
        <v>0</v>
      </c>
      <c r="T223" t="s">
        <v>36</v>
      </c>
    </row>
    <row r="224" spans="1:20" x14ac:dyDescent="0.2">
      <c r="A224">
        <v>223</v>
      </c>
      <c r="B224">
        <v>57426</v>
      </c>
      <c r="C224">
        <v>17458</v>
      </c>
      <c r="D224">
        <v>4946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9599.9999999999982</v>
      </c>
      <c r="N224">
        <v>0</v>
      </c>
      <c r="O224">
        <v>28799.999999999996</v>
      </c>
      <c r="P224">
        <v>1641</v>
      </c>
      <c r="Q224">
        <v>246150</v>
      </c>
      <c r="R224">
        <v>274950</v>
      </c>
      <c r="S224">
        <v>0</v>
      </c>
      <c r="T224" t="s">
        <v>25</v>
      </c>
    </row>
    <row r="225" spans="1:20" x14ac:dyDescent="0.2">
      <c r="A225">
        <v>224</v>
      </c>
      <c r="B225">
        <v>57604</v>
      </c>
      <c r="C225">
        <v>17411</v>
      </c>
      <c r="D225">
        <v>4825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9599.9999999999982</v>
      </c>
      <c r="N225">
        <v>0</v>
      </c>
      <c r="O225">
        <v>28799.999999999996</v>
      </c>
      <c r="P225">
        <v>1635</v>
      </c>
      <c r="Q225">
        <v>245250</v>
      </c>
      <c r="R225">
        <v>274050</v>
      </c>
      <c r="S225">
        <v>0</v>
      </c>
      <c r="T225" t="s">
        <v>22</v>
      </c>
    </row>
    <row r="226" spans="1:20" x14ac:dyDescent="0.2">
      <c r="A226">
        <v>225</v>
      </c>
      <c r="B226">
        <v>58099</v>
      </c>
      <c r="C226">
        <v>17671</v>
      </c>
      <c r="D226">
        <v>4879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9599.9999999999982</v>
      </c>
      <c r="N226">
        <v>0</v>
      </c>
      <c r="O226">
        <v>28799.999999999996</v>
      </c>
      <c r="P226">
        <v>1663</v>
      </c>
      <c r="Q226">
        <v>249450</v>
      </c>
      <c r="R226">
        <v>278250</v>
      </c>
      <c r="S226">
        <v>0</v>
      </c>
      <c r="T226" t="s">
        <v>44</v>
      </c>
    </row>
    <row r="227" spans="1:20" x14ac:dyDescent="0.2">
      <c r="A227">
        <v>226</v>
      </c>
      <c r="B227">
        <v>57509</v>
      </c>
      <c r="C227">
        <v>17033</v>
      </c>
      <c r="D227">
        <v>4786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9599.9999999999982</v>
      </c>
      <c r="N227">
        <v>0</v>
      </c>
      <c r="O227">
        <v>28799.999999999996</v>
      </c>
      <c r="P227">
        <v>1597</v>
      </c>
      <c r="Q227">
        <v>239550</v>
      </c>
      <c r="R227">
        <v>268350</v>
      </c>
      <c r="S227">
        <v>0</v>
      </c>
      <c r="T227" t="s">
        <v>32</v>
      </c>
    </row>
    <row r="228" spans="1:20" x14ac:dyDescent="0.2">
      <c r="A228">
        <v>227</v>
      </c>
      <c r="B228">
        <v>57792</v>
      </c>
      <c r="C228">
        <v>16656</v>
      </c>
      <c r="D228">
        <v>4685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9599.9999999999982</v>
      </c>
      <c r="N228">
        <v>0</v>
      </c>
      <c r="O228">
        <v>28799.999999999996</v>
      </c>
      <c r="P228">
        <v>1556</v>
      </c>
      <c r="Q228">
        <v>233400</v>
      </c>
      <c r="R228">
        <v>262200</v>
      </c>
      <c r="S228">
        <v>0</v>
      </c>
      <c r="T228" t="s">
        <v>22</v>
      </c>
    </row>
    <row r="229" spans="1:20" x14ac:dyDescent="0.2">
      <c r="A229">
        <v>228</v>
      </c>
      <c r="B229">
        <v>57999</v>
      </c>
      <c r="C229">
        <v>17702</v>
      </c>
      <c r="D229">
        <v>4992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9599.9999999999982</v>
      </c>
      <c r="N229">
        <v>0</v>
      </c>
      <c r="O229">
        <v>28799.999999999996</v>
      </c>
      <c r="P229">
        <v>1663</v>
      </c>
      <c r="Q229">
        <v>249450</v>
      </c>
      <c r="R229">
        <v>278250</v>
      </c>
      <c r="S229">
        <v>0</v>
      </c>
      <c r="T229" t="s">
        <v>52</v>
      </c>
    </row>
    <row r="230" spans="1:20" x14ac:dyDescent="0.2">
      <c r="A230">
        <v>229</v>
      </c>
      <c r="B230">
        <v>57870</v>
      </c>
      <c r="C230">
        <v>16709</v>
      </c>
      <c r="D230">
        <v>4693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9599.9999999999982</v>
      </c>
      <c r="N230">
        <v>0</v>
      </c>
      <c r="O230">
        <v>28799.999999999996</v>
      </c>
      <c r="P230">
        <v>1567</v>
      </c>
      <c r="Q230">
        <v>235050</v>
      </c>
      <c r="R230">
        <v>263850</v>
      </c>
      <c r="S230">
        <v>0</v>
      </c>
      <c r="T230" t="s">
        <v>35</v>
      </c>
    </row>
    <row r="231" spans="1:20" x14ac:dyDescent="0.2">
      <c r="A231">
        <v>230</v>
      </c>
      <c r="B231">
        <v>57527</v>
      </c>
      <c r="C231">
        <v>16219</v>
      </c>
      <c r="D231">
        <v>4532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9599.9999999999982</v>
      </c>
      <c r="N231">
        <v>0</v>
      </c>
      <c r="O231">
        <v>28799.999999999996</v>
      </c>
      <c r="P231">
        <v>1514</v>
      </c>
      <c r="Q231">
        <v>227100</v>
      </c>
      <c r="R231">
        <v>255900</v>
      </c>
      <c r="S231">
        <v>0</v>
      </c>
      <c r="T231" t="s">
        <v>49</v>
      </c>
    </row>
    <row r="232" spans="1:20" x14ac:dyDescent="0.2">
      <c r="A232">
        <v>231</v>
      </c>
      <c r="B232">
        <v>57392</v>
      </c>
      <c r="C232">
        <v>17256</v>
      </c>
      <c r="D232">
        <v>4476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9599.9999999999982</v>
      </c>
      <c r="N232">
        <v>0</v>
      </c>
      <c r="O232">
        <v>28799.999999999996</v>
      </c>
      <c r="P232">
        <v>1619</v>
      </c>
      <c r="Q232">
        <v>242850</v>
      </c>
      <c r="R232">
        <v>271650</v>
      </c>
      <c r="S232">
        <v>0</v>
      </c>
      <c r="T232" t="s">
        <v>22</v>
      </c>
    </row>
    <row r="233" spans="1:20" x14ac:dyDescent="0.2">
      <c r="A233">
        <v>232</v>
      </c>
      <c r="B233">
        <v>57685</v>
      </c>
      <c r="C233">
        <v>16760</v>
      </c>
      <c r="D233">
        <v>4553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9599.9999999999982</v>
      </c>
      <c r="N233">
        <v>0</v>
      </c>
      <c r="O233">
        <v>28799.999999999996</v>
      </c>
      <c r="P233">
        <v>1570</v>
      </c>
      <c r="Q233">
        <v>235500</v>
      </c>
      <c r="R233">
        <v>264300</v>
      </c>
      <c r="S233">
        <v>0</v>
      </c>
      <c r="T233" t="s">
        <v>35</v>
      </c>
    </row>
    <row r="234" spans="1:20" x14ac:dyDescent="0.2">
      <c r="A234">
        <v>233</v>
      </c>
      <c r="B234">
        <v>57820</v>
      </c>
      <c r="C234">
        <v>18077</v>
      </c>
      <c r="D234">
        <v>4888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9599.9999999999982</v>
      </c>
      <c r="N234">
        <v>0</v>
      </c>
      <c r="O234">
        <v>28799.999999999996</v>
      </c>
      <c r="P234">
        <v>1704</v>
      </c>
      <c r="Q234">
        <v>255600</v>
      </c>
      <c r="R234">
        <v>284400</v>
      </c>
      <c r="S234">
        <v>0</v>
      </c>
      <c r="T234" t="s">
        <v>26</v>
      </c>
    </row>
    <row r="235" spans="1:20" x14ac:dyDescent="0.2">
      <c r="A235">
        <v>234</v>
      </c>
      <c r="B235">
        <v>57969</v>
      </c>
      <c r="C235">
        <v>18090</v>
      </c>
      <c r="D235">
        <v>5024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9599.9999999999982</v>
      </c>
      <c r="N235">
        <v>0</v>
      </c>
      <c r="O235">
        <v>28799.999999999996</v>
      </c>
      <c r="P235">
        <v>1704</v>
      </c>
      <c r="Q235">
        <v>255600</v>
      </c>
      <c r="R235">
        <v>284400</v>
      </c>
      <c r="S235">
        <v>0</v>
      </c>
      <c r="T235" t="s">
        <v>34</v>
      </c>
    </row>
    <row r="236" spans="1:20" x14ac:dyDescent="0.2">
      <c r="A236">
        <v>235</v>
      </c>
      <c r="B236">
        <v>57341</v>
      </c>
      <c r="C236">
        <v>18126</v>
      </c>
      <c r="D236">
        <v>4974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9599.9999999999982</v>
      </c>
      <c r="N236">
        <v>0</v>
      </c>
      <c r="O236">
        <v>28799.999999999996</v>
      </c>
      <c r="P236">
        <v>1703</v>
      </c>
      <c r="Q236">
        <v>255450</v>
      </c>
      <c r="R236">
        <v>284250</v>
      </c>
      <c r="S236">
        <v>0</v>
      </c>
      <c r="T236" t="s">
        <v>37</v>
      </c>
    </row>
    <row r="237" spans="1:20" x14ac:dyDescent="0.2">
      <c r="A237">
        <v>236</v>
      </c>
      <c r="B237">
        <v>57518</v>
      </c>
      <c r="C237">
        <v>17277</v>
      </c>
      <c r="D237">
        <v>4547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9599.9999999999982</v>
      </c>
      <c r="N237">
        <v>0</v>
      </c>
      <c r="O237">
        <v>28799.999999999996</v>
      </c>
      <c r="P237">
        <v>1619</v>
      </c>
      <c r="Q237">
        <v>242850</v>
      </c>
      <c r="R237">
        <v>271650</v>
      </c>
      <c r="S237">
        <v>0</v>
      </c>
      <c r="T237" t="s">
        <v>25</v>
      </c>
    </row>
    <row r="238" spans="1:20" x14ac:dyDescent="0.2">
      <c r="A238">
        <v>237</v>
      </c>
      <c r="B238">
        <v>57828</v>
      </c>
      <c r="C238">
        <v>14363</v>
      </c>
      <c r="D238">
        <v>4248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9599.9999999999982</v>
      </c>
      <c r="N238">
        <v>0</v>
      </c>
      <c r="O238">
        <v>28799.999999999996</v>
      </c>
      <c r="P238">
        <v>1332</v>
      </c>
      <c r="Q238">
        <v>199800</v>
      </c>
      <c r="R238">
        <v>228600</v>
      </c>
      <c r="S238">
        <v>0</v>
      </c>
      <c r="T238" t="s">
        <v>38</v>
      </c>
    </row>
    <row r="239" spans="1:20" x14ac:dyDescent="0.2">
      <c r="A239">
        <v>238</v>
      </c>
      <c r="B239">
        <v>57782</v>
      </c>
      <c r="C239">
        <v>17650</v>
      </c>
      <c r="D239">
        <v>4778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9599.9999999999982</v>
      </c>
      <c r="N239">
        <v>0</v>
      </c>
      <c r="O239">
        <v>28799.999999999996</v>
      </c>
      <c r="P239">
        <v>1660</v>
      </c>
      <c r="Q239">
        <v>249000</v>
      </c>
      <c r="R239">
        <v>277800</v>
      </c>
      <c r="S239">
        <v>0</v>
      </c>
      <c r="T239" t="s">
        <v>28</v>
      </c>
    </row>
    <row r="240" spans="1:20" x14ac:dyDescent="0.2">
      <c r="A240">
        <v>239</v>
      </c>
      <c r="B240">
        <v>57782</v>
      </c>
      <c r="C240">
        <v>17101</v>
      </c>
      <c r="D240">
        <v>4656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9599.9999999999982</v>
      </c>
      <c r="N240">
        <v>0</v>
      </c>
      <c r="O240">
        <v>28799.999999999996</v>
      </c>
      <c r="P240">
        <v>1608</v>
      </c>
      <c r="Q240">
        <v>241200</v>
      </c>
      <c r="R240">
        <v>270000</v>
      </c>
      <c r="S240">
        <v>0</v>
      </c>
      <c r="T240" t="s">
        <v>22</v>
      </c>
    </row>
    <row r="241" spans="1:20" x14ac:dyDescent="0.2">
      <c r="A241">
        <v>240</v>
      </c>
      <c r="B241">
        <v>57606</v>
      </c>
      <c r="C241">
        <v>18103</v>
      </c>
      <c r="D241">
        <v>5217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9599.9999999999982</v>
      </c>
      <c r="N241">
        <v>0</v>
      </c>
      <c r="O241">
        <v>28799.999999999996</v>
      </c>
      <c r="P241">
        <v>1703</v>
      </c>
      <c r="Q241">
        <v>255450</v>
      </c>
      <c r="R241">
        <v>284250</v>
      </c>
      <c r="S241">
        <v>0</v>
      </c>
      <c r="T241" t="s">
        <v>31</v>
      </c>
    </row>
    <row r="242" spans="1:20" x14ac:dyDescent="0.2">
      <c r="A242">
        <v>241</v>
      </c>
      <c r="B242">
        <v>58122</v>
      </c>
      <c r="C242">
        <v>17127</v>
      </c>
      <c r="D242">
        <v>4772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9599.9999999999982</v>
      </c>
      <c r="N242">
        <v>0</v>
      </c>
      <c r="O242">
        <v>28799.999999999996</v>
      </c>
      <c r="P242">
        <v>1612</v>
      </c>
      <c r="Q242">
        <v>241800</v>
      </c>
      <c r="R242">
        <v>270600</v>
      </c>
      <c r="S242">
        <v>0</v>
      </c>
      <c r="T242" t="s">
        <v>55</v>
      </c>
    </row>
    <row r="243" spans="1:20" x14ac:dyDescent="0.2">
      <c r="A243">
        <v>242</v>
      </c>
      <c r="B243">
        <v>57944</v>
      </c>
      <c r="C243">
        <v>16760</v>
      </c>
      <c r="D243">
        <v>4707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9599.9999999999982</v>
      </c>
      <c r="N243">
        <v>0</v>
      </c>
      <c r="O243">
        <v>28799.999999999996</v>
      </c>
      <c r="P243">
        <v>1571</v>
      </c>
      <c r="Q243">
        <v>235650</v>
      </c>
      <c r="R243">
        <v>264450</v>
      </c>
      <c r="S243">
        <v>0</v>
      </c>
      <c r="T243" t="s">
        <v>22</v>
      </c>
    </row>
    <row r="244" spans="1:20" x14ac:dyDescent="0.2">
      <c r="A244">
        <v>243</v>
      </c>
      <c r="B244">
        <v>56977</v>
      </c>
      <c r="C244">
        <v>17469</v>
      </c>
      <c r="D244">
        <v>4827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9599.9999999999982</v>
      </c>
      <c r="N244">
        <v>0</v>
      </c>
      <c r="O244">
        <v>28799.999999999996</v>
      </c>
      <c r="P244">
        <v>1639</v>
      </c>
      <c r="Q244">
        <v>245850</v>
      </c>
      <c r="R244">
        <v>274650</v>
      </c>
      <c r="S244">
        <v>0</v>
      </c>
      <c r="T244" t="s">
        <v>21</v>
      </c>
    </row>
    <row r="245" spans="1:20" x14ac:dyDescent="0.2">
      <c r="A245">
        <v>244</v>
      </c>
      <c r="B245">
        <v>58209</v>
      </c>
      <c r="C245">
        <v>18646</v>
      </c>
      <c r="D245">
        <v>5367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9599.9999999999982</v>
      </c>
      <c r="N245">
        <v>0</v>
      </c>
      <c r="O245">
        <v>28799.999999999996</v>
      </c>
      <c r="P245">
        <v>1758</v>
      </c>
      <c r="Q245">
        <v>263700</v>
      </c>
      <c r="R245">
        <v>292500</v>
      </c>
      <c r="S245">
        <v>0</v>
      </c>
      <c r="T245" t="s">
        <v>22</v>
      </c>
    </row>
    <row r="246" spans="1:20" x14ac:dyDescent="0.2">
      <c r="A246">
        <v>245</v>
      </c>
      <c r="B246">
        <v>57714</v>
      </c>
      <c r="C246">
        <v>14816</v>
      </c>
      <c r="D246">
        <v>4090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9599.9999999999982</v>
      </c>
      <c r="N246">
        <v>0</v>
      </c>
      <c r="O246">
        <v>28799.999999999996</v>
      </c>
      <c r="P246">
        <v>1380</v>
      </c>
      <c r="Q246">
        <v>207000</v>
      </c>
      <c r="R246">
        <v>235800</v>
      </c>
      <c r="S246">
        <v>0</v>
      </c>
      <c r="T246" t="s">
        <v>41</v>
      </c>
    </row>
    <row r="247" spans="1:20" x14ac:dyDescent="0.2">
      <c r="A247">
        <v>246</v>
      </c>
      <c r="B247">
        <v>57669</v>
      </c>
      <c r="C247">
        <v>17224</v>
      </c>
      <c r="D247">
        <v>4413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9599.9999999999982</v>
      </c>
      <c r="N247">
        <v>0</v>
      </c>
      <c r="O247">
        <v>28799.999999999996</v>
      </c>
      <c r="P247">
        <v>1618</v>
      </c>
      <c r="Q247">
        <v>242700</v>
      </c>
      <c r="R247">
        <v>271500</v>
      </c>
      <c r="S247">
        <v>0</v>
      </c>
      <c r="T247" t="s">
        <v>42</v>
      </c>
    </row>
    <row r="248" spans="1:20" x14ac:dyDescent="0.2">
      <c r="A248">
        <v>247</v>
      </c>
      <c r="B248">
        <v>57787</v>
      </c>
      <c r="C248">
        <v>19241</v>
      </c>
      <c r="D248">
        <v>5783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9599.9999999999982</v>
      </c>
      <c r="N248">
        <v>0</v>
      </c>
      <c r="O248">
        <v>28799.999999999996</v>
      </c>
      <c r="P248">
        <v>1813</v>
      </c>
      <c r="Q248">
        <v>271950</v>
      </c>
      <c r="R248">
        <v>300750</v>
      </c>
      <c r="S248">
        <v>0</v>
      </c>
      <c r="T248" t="s">
        <v>38</v>
      </c>
    </row>
    <row r="249" spans="1:20" x14ac:dyDescent="0.2">
      <c r="A249">
        <v>248</v>
      </c>
      <c r="B249">
        <v>57682</v>
      </c>
      <c r="C249">
        <v>16957</v>
      </c>
      <c r="D249">
        <v>4704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9599.9999999999982</v>
      </c>
      <c r="N249">
        <v>0</v>
      </c>
      <c r="O249">
        <v>28799.999999999996</v>
      </c>
      <c r="P249">
        <v>1589</v>
      </c>
      <c r="Q249">
        <v>238350</v>
      </c>
      <c r="R249">
        <v>267150</v>
      </c>
      <c r="S249">
        <v>0</v>
      </c>
      <c r="T249" t="s">
        <v>22</v>
      </c>
    </row>
    <row r="250" spans="1:20" x14ac:dyDescent="0.2">
      <c r="A250">
        <v>249</v>
      </c>
      <c r="B250">
        <v>57588</v>
      </c>
      <c r="C250">
        <v>17614</v>
      </c>
      <c r="D250">
        <v>4858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9599.9999999999982</v>
      </c>
      <c r="N250">
        <v>0</v>
      </c>
      <c r="O250">
        <v>28799.999999999996</v>
      </c>
      <c r="P250">
        <v>1656</v>
      </c>
      <c r="Q250">
        <v>248400</v>
      </c>
      <c r="R250">
        <v>277200</v>
      </c>
      <c r="S250">
        <v>0</v>
      </c>
      <c r="T250" t="s">
        <v>43</v>
      </c>
    </row>
    <row r="251" spans="1:20" x14ac:dyDescent="0.2">
      <c r="A251">
        <v>250</v>
      </c>
      <c r="B251">
        <v>51011</v>
      </c>
      <c r="C251">
        <v>19461</v>
      </c>
      <c r="D251">
        <v>5771</v>
      </c>
      <c r="E251">
        <v>45</v>
      </c>
      <c r="F251">
        <v>45</v>
      </c>
      <c r="G251">
        <v>0</v>
      </c>
      <c r="H251">
        <v>0</v>
      </c>
      <c r="I251">
        <v>0</v>
      </c>
      <c r="J251">
        <v>3</v>
      </c>
      <c r="K251">
        <v>3</v>
      </c>
      <c r="L251">
        <v>28799.999999999996</v>
      </c>
      <c r="M251">
        <v>14399.999999999998</v>
      </c>
      <c r="N251">
        <v>0</v>
      </c>
      <c r="O251">
        <v>43199.999999999993</v>
      </c>
      <c r="P251">
        <v>1840</v>
      </c>
      <c r="Q251">
        <v>276000</v>
      </c>
      <c r="R251">
        <v>319200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ED25C-8E7F-2445-B7F5-19DEDD4ACD60}">
  <dimension ref="A1:T251"/>
  <sheetViews>
    <sheetView topLeftCell="A214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71392</v>
      </c>
      <c r="C2">
        <v>18505</v>
      </c>
      <c r="D2">
        <v>6466</v>
      </c>
      <c r="E2">
        <v>0</v>
      </c>
      <c r="F2">
        <v>30</v>
      </c>
      <c r="G2">
        <v>15</v>
      </c>
      <c r="H2">
        <v>0</v>
      </c>
      <c r="I2">
        <v>2</v>
      </c>
      <c r="J2">
        <v>0</v>
      </c>
      <c r="K2">
        <v>2</v>
      </c>
      <c r="L2">
        <v>0</v>
      </c>
      <c r="M2">
        <v>96000</v>
      </c>
      <c r="N2">
        <v>50000</v>
      </c>
      <c r="O2">
        <v>146000</v>
      </c>
      <c r="P2">
        <v>1769</v>
      </c>
      <c r="Q2">
        <v>265350</v>
      </c>
      <c r="R2">
        <v>411350</v>
      </c>
      <c r="S2">
        <v>0</v>
      </c>
      <c r="T2" t="s">
        <v>55</v>
      </c>
    </row>
    <row r="3" spans="1:20" x14ac:dyDescent="0.2">
      <c r="A3">
        <v>2</v>
      </c>
      <c r="B3">
        <v>64322</v>
      </c>
      <c r="C3">
        <v>16860</v>
      </c>
      <c r="D3">
        <v>4261</v>
      </c>
      <c r="E3">
        <v>15</v>
      </c>
      <c r="F3">
        <v>0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0</v>
      </c>
      <c r="N3">
        <v>50000</v>
      </c>
      <c r="O3">
        <v>59600</v>
      </c>
      <c r="P3">
        <v>1576</v>
      </c>
      <c r="Q3">
        <v>236400</v>
      </c>
      <c r="R3">
        <v>296000</v>
      </c>
      <c r="S3">
        <v>0</v>
      </c>
      <c r="T3" t="s">
        <v>21</v>
      </c>
    </row>
    <row r="4" spans="1:20" x14ac:dyDescent="0.2">
      <c r="A4">
        <v>3</v>
      </c>
      <c r="B4">
        <v>68408</v>
      </c>
      <c r="C4">
        <v>27909</v>
      </c>
      <c r="D4">
        <v>8658</v>
      </c>
      <c r="E4">
        <v>0</v>
      </c>
      <c r="F4">
        <v>15</v>
      </c>
      <c r="G4">
        <v>30</v>
      </c>
      <c r="H4">
        <v>0</v>
      </c>
      <c r="I4">
        <v>3</v>
      </c>
      <c r="J4">
        <v>0</v>
      </c>
      <c r="K4">
        <v>3</v>
      </c>
      <c r="L4">
        <v>0</v>
      </c>
      <c r="M4">
        <v>48000</v>
      </c>
      <c r="N4">
        <v>50000</v>
      </c>
      <c r="O4">
        <v>98000</v>
      </c>
      <c r="P4">
        <v>2711</v>
      </c>
      <c r="Q4">
        <v>406650</v>
      </c>
      <c r="R4">
        <v>504650</v>
      </c>
      <c r="S4">
        <v>0</v>
      </c>
      <c r="T4" t="s">
        <v>21</v>
      </c>
    </row>
    <row r="5" spans="1:20" x14ac:dyDescent="0.2">
      <c r="A5">
        <v>4</v>
      </c>
      <c r="B5">
        <v>51323</v>
      </c>
      <c r="C5">
        <v>25910</v>
      </c>
      <c r="D5">
        <v>8195</v>
      </c>
      <c r="E5">
        <v>45</v>
      </c>
      <c r="F5">
        <v>15</v>
      </c>
      <c r="G5">
        <v>15</v>
      </c>
      <c r="H5">
        <v>0</v>
      </c>
      <c r="I5">
        <v>3</v>
      </c>
      <c r="J5">
        <v>0</v>
      </c>
      <c r="K5">
        <v>3</v>
      </c>
      <c r="L5">
        <v>28799.999999999996</v>
      </c>
      <c r="M5">
        <v>9599.9999999999982</v>
      </c>
      <c r="N5">
        <v>50000</v>
      </c>
      <c r="O5">
        <v>88400</v>
      </c>
      <c r="P5">
        <v>2478</v>
      </c>
      <c r="Q5">
        <v>371700</v>
      </c>
      <c r="R5">
        <v>460100</v>
      </c>
      <c r="S5">
        <v>0</v>
      </c>
      <c r="T5" t="s">
        <v>21</v>
      </c>
    </row>
    <row r="6" spans="1:20" x14ac:dyDescent="0.2">
      <c r="A6">
        <v>5</v>
      </c>
      <c r="B6">
        <v>64289</v>
      </c>
      <c r="C6">
        <v>16719</v>
      </c>
      <c r="D6">
        <v>4161</v>
      </c>
      <c r="E6">
        <v>15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9599.9999999999982</v>
      </c>
      <c r="N6">
        <v>50000</v>
      </c>
      <c r="O6">
        <v>69200</v>
      </c>
      <c r="P6">
        <v>1566</v>
      </c>
      <c r="Q6">
        <v>234900</v>
      </c>
      <c r="R6">
        <v>304100</v>
      </c>
      <c r="S6">
        <v>0</v>
      </c>
      <c r="T6" t="s">
        <v>21</v>
      </c>
    </row>
    <row r="7" spans="1:20" x14ac:dyDescent="0.2">
      <c r="A7">
        <v>6</v>
      </c>
      <c r="B7">
        <v>70787</v>
      </c>
      <c r="C7">
        <v>17366</v>
      </c>
      <c r="D7">
        <v>5500</v>
      </c>
      <c r="E7">
        <v>0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0</v>
      </c>
      <c r="M7">
        <v>48000</v>
      </c>
      <c r="N7">
        <v>50000</v>
      </c>
      <c r="O7">
        <v>98000</v>
      </c>
      <c r="P7">
        <v>1653</v>
      </c>
      <c r="Q7">
        <v>247950</v>
      </c>
      <c r="R7">
        <v>345950</v>
      </c>
      <c r="S7">
        <v>0</v>
      </c>
      <c r="T7" t="s">
        <v>21</v>
      </c>
    </row>
    <row r="8" spans="1:20" x14ac:dyDescent="0.2">
      <c r="A8">
        <v>7</v>
      </c>
      <c r="B8">
        <v>65025</v>
      </c>
      <c r="C8">
        <v>17962</v>
      </c>
      <c r="D8">
        <v>5060</v>
      </c>
      <c r="E8">
        <v>15</v>
      </c>
      <c r="F8">
        <v>30</v>
      </c>
      <c r="G8">
        <v>0</v>
      </c>
      <c r="H8">
        <v>0</v>
      </c>
      <c r="I8">
        <v>2</v>
      </c>
      <c r="J8">
        <v>0</v>
      </c>
      <c r="K8">
        <v>2</v>
      </c>
      <c r="L8">
        <v>9599.9999999999982</v>
      </c>
      <c r="M8">
        <v>57600</v>
      </c>
      <c r="N8">
        <v>0</v>
      </c>
      <c r="O8">
        <v>67200</v>
      </c>
      <c r="P8">
        <v>1689</v>
      </c>
      <c r="Q8">
        <v>253350</v>
      </c>
      <c r="R8">
        <v>320550</v>
      </c>
      <c r="S8">
        <v>0</v>
      </c>
      <c r="T8" t="s">
        <v>21</v>
      </c>
    </row>
    <row r="9" spans="1:20" x14ac:dyDescent="0.2">
      <c r="A9">
        <v>8</v>
      </c>
      <c r="B9">
        <v>65016</v>
      </c>
      <c r="C9">
        <v>32222</v>
      </c>
      <c r="D9">
        <v>12078</v>
      </c>
      <c r="E9">
        <v>15</v>
      </c>
      <c r="F9">
        <v>15</v>
      </c>
      <c r="G9">
        <v>15</v>
      </c>
      <c r="H9">
        <v>0</v>
      </c>
      <c r="I9">
        <v>3</v>
      </c>
      <c r="J9">
        <v>0</v>
      </c>
      <c r="K9">
        <v>3</v>
      </c>
      <c r="L9">
        <v>9599.9999999999982</v>
      </c>
      <c r="M9">
        <v>9599.9999999999982</v>
      </c>
      <c r="N9">
        <v>50000</v>
      </c>
      <c r="O9">
        <v>69200</v>
      </c>
      <c r="P9">
        <v>3126</v>
      </c>
      <c r="Q9">
        <v>468900</v>
      </c>
      <c r="R9">
        <v>538100</v>
      </c>
      <c r="S9">
        <v>0</v>
      </c>
      <c r="T9" t="s">
        <v>21</v>
      </c>
    </row>
    <row r="10" spans="1:20" x14ac:dyDescent="0.2">
      <c r="A10">
        <v>9</v>
      </c>
      <c r="B10">
        <v>45694</v>
      </c>
      <c r="C10">
        <v>34542</v>
      </c>
      <c r="D10">
        <v>10841</v>
      </c>
      <c r="E10">
        <v>60</v>
      </c>
      <c r="F10">
        <v>0</v>
      </c>
      <c r="G10">
        <v>30</v>
      </c>
      <c r="H10">
        <v>1</v>
      </c>
      <c r="I10">
        <v>3</v>
      </c>
      <c r="J10">
        <v>0</v>
      </c>
      <c r="K10">
        <v>4</v>
      </c>
      <c r="L10">
        <v>38399.999999999993</v>
      </c>
      <c r="M10">
        <v>0</v>
      </c>
      <c r="N10">
        <v>50000</v>
      </c>
      <c r="O10">
        <v>88400</v>
      </c>
      <c r="P10">
        <v>3347</v>
      </c>
      <c r="Q10">
        <v>502050</v>
      </c>
      <c r="R10">
        <v>590450</v>
      </c>
      <c r="S10">
        <v>0</v>
      </c>
      <c r="T10" t="s">
        <v>22</v>
      </c>
    </row>
    <row r="11" spans="1:20" x14ac:dyDescent="0.2">
      <c r="A11">
        <v>10</v>
      </c>
      <c r="B11">
        <v>70717</v>
      </c>
      <c r="C11">
        <v>17462</v>
      </c>
      <c r="D11">
        <v>5424</v>
      </c>
      <c r="E11">
        <v>0</v>
      </c>
      <c r="F11">
        <v>15</v>
      </c>
      <c r="G11">
        <v>15</v>
      </c>
      <c r="H11">
        <v>1</v>
      </c>
      <c r="I11">
        <v>0</v>
      </c>
      <c r="J11">
        <v>0</v>
      </c>
      <c r="K11">
        <v>1</v>
      </c>
      <c r="L11">
        <v>0</v>
      </c>
      <c r="M11">
        <v>48000</v>
      </c>
      <c r="N11">
        <v>50000</v>
      </c>
      <c r="O11">
        <v>98000</v>
      </c>
      <c r="P11">
        <v>1664</v>
      </c>
      <c r="Q11">
        <v>249600</v>
      </c>
      <c r="R11">
        <v>347600</v>
      </c>
      <c r="S11">
        <v>0</v>
      </c>
      <c r="T11" t="s">
        <v>23</v>
      </c>
    </row>
    <row r="12" spans="1:20" x14ac:dyDescent="0.2">
      <c r="A12">
        <v>11</v>
      </c>
      <c r="B12">
        <v>70798</v>
      </c>
      <c r="C12">
        <v>16817</v>
      </c>
      <c r="D12">
        <v>4908</v>
      </c>
      <c r="E12">
        <v>0</v>
      </c>
      <c r="F12">
        <v>15</v>
      </c>
      <c r="G12">
        <v>15</v>
      </c>
      <c r="H12">
        <v>1</v>
      </c>
      <c r="I12">
        <v>0</v>
      </c>
      <c r="J12">
        <v>0</v>
      </c>
      <c r="K12">
        <v>1</v>
      </c>
      <c r="L12">
        <v>0</v>
      </c>
      <c r="M12">
        <v>48000</v>
      </c>
      <c r="N12">
        <v>50000</v>
      </c>
      <c r="O12">
        <v>98000</v>
      </c>
      <c r="P12">
        <v>1596</v>
      </c>
      <c r="Q12">
        <v>239400</v>
      </c>
      <c r="R12">
        <v>337400</v>
      </c>
      <c r="S12">
        <v>0</v>
      </c>
      <c r="T12" t="s">
        <v>24</v>
      </c>
    </row>
    <row r="13" spans="1:20" x14ac:dyDescent="0.2">
      <c r="A13">
        <v>12</v>
      </c>
      <c r="B13">
        <v>70874</v>
      </c>
      <c r="C13">
        <v>15176</v>
      </c>
      <c r="D13">
        <v>4652</v>
      </c>
      <c r="E13">
        <v>0</v>
      </c>
      <c r="F13">
        <v>15</v>
      </c>
      <c r="G13">
        <v>15</v>
      </c>
      <c r="H13">
        <v>1</v>
      </c>
      <c r="I13">
        <v>0</v>
      </c>
      <c r="J13">
        <v>0</v>
      </c>
      <c r="K13">
        <v>1</v>
      </c>
      <c r="L13">
        <v>0</v>
      </c>
      <c r="M13">
        <v>48000</v>
      </c>
      <c r="N13">
        <v>50000</v>
      </c>
      <c r="O13">
        <v>98000</v>
      </c>
      <c r="P13">
        <v>1436</v>
      </c>
      <c r="Q13">
        <v>215400</v>
      </c>
      <c r="R13">
        <v>313400</v>
      </c>
      <c r="S13">
        <v>0</v>
      </c>
      <c r="T13" t="s">
        <v>25</v>
      </c>
    </row>
    <row r="14" spans="1:20" x14ac:dyDescent="0.2">
      <c r="A14">
        <v>13</v>
      </c>
      <c r="B14">
        <v>71159</v>
      </c>
      <c r="C14">
        <v>15247</v>
      </c>
      <c r="D14">
        <v>4652</v>
      </c>
      <c r="E14">
        <v>0</v>
      </c>
      <c r="F14">
        <v>30</v>
      </c>
      <c r="G14">
        <v>30</v>
      </c>
      <c r="H14">
        <v>1</v>
      </c>
      <c r="I14">
        <v>1</v>
      </c>
      <c r="J14">
        <v>0</v>
      </c>
      <c r="K14">
        <v>2</v>
      </c>
      <c r="L14">
        <v>0</v>
      </c>
      <c r="M14">
        <v>96000</v>
      </c>
      <c r="N14">
        <v>50000</v>
      </c>
      <c r="O14">
        <v>146000</v>
      </c>
      <c r="P14">
        <v>1441</v>
      </c>
      <c r="Q14">
        <v>216150</v>
      </c>
      <c r="R14">
        <v>362150</v>
      </c>
      <c r="S14">
        <v>0</v>
      </c>
      <c r="T14" t="s">
        <v>26</v>
      </c>
    </row>
    <row r="15" spans="1:20" x14ac:dyDescent="0.2">
      <c r="A15">
        <v>14</v>
      </c>
      <c r="B15">
        <v>64565</v>
      </c>
      <c r="C15">
        <v>18497</v>
      </c>
      <c r="D15">
        <v>6613</v>
      </c>
      <c r="E15">
        <v>15</v>
      </c>
      <c r="F15">
        <v>30</v>
      </c>
      <c r="G15">
        <v>15</v>
      </c>
      <c r="H15">
        <v>1</v>
      </c>
      <c r="I15">
        <v>1</v>
      </c>
      <c r="J15">
        <v>0</v>
      </c>
      <c r="K15">
        <v>2</v>
      </c>
      <c r="L15">
        <v>9599.9999999999982</v>
      </c>
      <c r="M15">
        <v>57600</v>
      </c>
      <c r="N15">
        <v>50000</v>
      </c>
      <c r="O15">
        <v>117200</v>
      </c>
      <c r="P15">
        <v>1758</v>
      </c>
      <c r="Q15">
        <v>263700</v>
      </c>
      <c r="R15">
        <v>380900</v>
      </c>
      <c r="S15">
        <v>0</v>
      </c>
      <c r="T15" t="s">
        <v>27</v>
      </c>
    </row>
    <row r="16" spans="1:20" x14ac:dyDescent="0.2">
      <c r="A16">
        <v>15</v>
      </c>
      <c r="B16">
        <v>64597</v>
      </c>
      <c r="C16">
        <v>17321</v>
      </c>
      <c r="D16">
        <v>4871</v>
      </c>
      <c r="E16">
        <v>15</v>
      </c>
      <c r="F16">
        <v>30</v>
      </c>
      <c r="G16">
        <v>0</v>
      </c>
      <c r="H16">
        <v>0</v>
      </c>
      <c r="I16">
        <v>0</v>
      </c>
      <c r="J16">
        <v>2</v>
      </c>
      <c r="K16">
        <v>2</v>
      </c>
      <c r="L16">
        <v>9599.9999999999982</v>
      </c>
      <c r="M16">
        <v>57600</v>
      </c>
      <c r="N16">
        <v>0</v>
      </c>
      <c r="O16">
        <v>67200</v>
      </c>
      <c r="P16">
        <v>1630</v>
      </c>
      <c r="Q16">
        <v>244500</v>
      </c>
      <c r="R16">
        <v>311700</v>
      </c>
      <c r="S16">
        <v>0</v>
      </c>
      <c r="T16" t="s">
        <v>28</v>
      </c>
    </row>
    <row r="17" spans="1:20" x14ac:dyDescent="0.2">
      <c r="A17">
        <v>16</v>
      </c>
      <c r="B17">
        <v>57954</v>
      </c>
      <c r="C17">
        <v>16883</v>
      </c>
      <c r="D17">
        <v>4403</v>
      </c>
      <c r="E17">
        <v>30</v>
      </c>
      <c r="F17">
        <v>15</v>
      </c>
      <c r="G17">
        <v>30</v>
      </c>
      <c r="H17">
        <v>0</v>
      </c>
      <c r="I17">
        <v>1</v>
      </c>
      <c r="J17">
        <v>1</v>
      </c>
      <c r="K17">
        <v>2</v>
      </c>
      <c r="L17">
        <v>19199.999999999996</v>
      </c>
      <c r="M17">
        <v>9599.9999999999982</v>
      </c>
      <c r="N17">
        <v>50000</v>
      </c>
      <c r="O17">
        <v>78800</v>
      </c>
      <c r="P17">
        <v>1585</v>
      </c>
      <c r="Q17">
        <v>237750</v>
      </c>
      <c r="R17">
        <v>316550</v>
      </c>
      <c r="S17">
        <v>0</v>
      </c>
      <c r="T17" t="s">
        <v>29</v>
      </c>
    </row>
    <row r="18" spans="1:20" x14ac:dyDescent="0.2">
      <c r="A18">
        <v>17</v>
      </c>
      <c r="B18">
        <v>64435</v>
      </c>
      <c r="C18">
        <v>17741</v>
      </c>
      <c r="D18">
        <v>5015</v>
      </c>
      <c r="E18">
        <v>15</v>
      </c>
      <c r="F18">
        <v>15</v>
      </c>
      <c r="G18">
        <v>15</v>
      </c>
      <c r="H18">
        <v>1</v>
      </c>
      <c r="I18">
        <v>0</v>
      </c>
      <c r="J18">
        <v>1</v>
      </c>
      <c r="K18">
        <v>2</v>
      </c>
      <c r="L18">
        <v>9599.9999999999982</v>
      </c>
      <c r="M18">
        <v>9599.9999999999982</v>
      </c>
      <c r="N18">
        <v>50000</v>
      </c>
      <c r="O18">
        <v>69200</v>
      </c>
      <c r="P18">
        <v>1675</v>
      </c>
      <c r="Q18">
        <v>251250</v>
      </c>
      <c r="R18">
        <v>320450</v>
      </c>
      <c r="S18">
        <v>0</v>
      </c>
      <c r="T18" t="s">
        <v>22</v>
      </c>
    </row>
    <row r="19" spans="1:20" x14ac:dyDescent="0.2">
      <c r="A19">
        <v>18</v>
      </c>
      <c r="B19">
        <v>71091</v>
      </c>
      <c r="C19">
        <v>16706</v>
      </c>
      <c r="D19">
        <v>5270</v>
      </c>
      <c r="E19">
        <v>0</v>
      </c>
      <c r="F19">
        <v>0</v>
      </c>
      <c r="G19">
        <v>30</v>
      </c>
      <c r="H19">
        <v>1</v>
      </c>
      <c r="I19">
        <v>1</v>
      </c>
      <c r="J19">
        <v>0</v>
      </c>
      <c r="K19">
        <v>2</v>
      </c>
      <c r="L19">
        <v>0</v>
      </c>
      <c r="M19">
        <v>0</v>
      </c>
      <c r="N19">
        <v>50000</v>
      </c>
      <c r="O19">
        <v>50000</v>
      </c>
      <c r="P19">
        <v>1582</v>
      </c>
      <c r="Q19">
        <v>237300</v>
      </c>
      <c r="R19">
        <v>287300</v>
      </c>
      <c r="S19">
        <v>0</v>
      </c>
      <c r="T19" t="s">
        <v>30</v>
      </c>
    </row>
    <row r="20" spans="1:20" x14ac:dyDescent="0.2">
      <c r="A20">
        <v>19</v>
      </c>
      <c r="B20">
        <v>37940</v>
      </c>
      <c r="C20">
        <v>40854</v>
      </c>
      <c r="D20">
        <v>13533</v>
      </c>
      <c r="E20">
        <v>75</v>
      </c>
      <c r="F20">
        <v>15</v>
      </c>
      <c r="G20">
        <v>15</v>
      </c>
      <c r="H20">
        <v>6</v>
      </c>
      <c r="I20">
        <v>0</v>
      </c>
      <c r="J20">
        <v>0</v>
      </c>
      <c r="K20">
        <v>6</v>
      </c>
      <c r="L20">
        <v>47999.999999999993</v>
      </c>
      <c r="M20">
        <v>9599.9999999999982</v>
      </c>
      <c r="N20">
        <v>50000</v>
      </c>
      <c r="O20">
        <v>107600</v>
      </c>
      <c r="P20">
        <v>3962</v>
      </c>
      <c r="Q20">
        <v>594300</v>
      </c>
      <c r="R20">
        <v>701900</v>
      </c>
      <c r="S20">
        <v>0</v>
      </c>
      <c r="T20" t="s">
        <v>31</v>
      </c>
    </row>
    <row r="21" spans="1:20" x14ac:dyDescent="0.2">
      <c r="A21">
        <v>20</v>
      </c>
      <c r="B21">
        <v>64312</v>
      </c>
      <c r="C21">
        <v>16679</v>
      </c>
      <c r="D21">
        <v>4338</v>
      </c>
      <c r="E21">
        <v>15</v>
      </c>
      <c r="F21">
        <v>15</v>
      </c>
      <c r="G21">
        <v>15</v>
      </c>
      <c r="H21">
        <v>0</v>
      </c>
      <c r="I21">
        <v>0</v>
      </c>
      <c r="J21">
        <v>1</v>
      </c>
      <c r="K21">
        <v>1</v>
      </c>
      <c r="L21">
        <v>9599.9999999999982</v>
      </c>
      <c r="M21">
        <v>9599.9999999999982</v>
      </c>
      <c r="N21">
        <v>50000</v>
      </c>
      <c r="O21">
        <v>69200</v>
      </c>
      <c r="P21">
        <v>1562</v>
      </c>
      <c r="Q21">
        <v>234300</v>
      </c>
      <c r="R21">
        <v>303500</v>
      </c>
      <c r="S21">
        <v>0</v>
      </c>
      <c r="T21" t="s">
        <v>31</v>
      </c>
    </row>
    <row r="22" spans="1:20" x14ac:dyDescent="0.2">
      <c r="A22">
        <v>21</v>
      </c>
      <c r="B22">
        <v>70222</v>
      </c>
      <c r="C22">
        <v>42065</v>
      </c>
      <c r="D22">
        <v>17717</v>
      </c>
      <c r="E22">
        <v>0</v>
      </c>
      <c r="F22">
        <v>0</v>
      </c>
      <c r="G22">
        <v>45</v>
      </c>
      <c r="H22">
        <v>3</v>
      </c>
      <c r="I22">
        <v>1</v>
      </c>
      <c r="J22">
        <v>1</v>
      </c>
      <c r="K22">
        <v>5</v>
      </c>
      <c r="L22">
        <v>0</v>
      </c>
      <c r="M22">
        <v>0</v>
      </c>
      <c r="N22">
        <v>50000</v>
      </c>
      <c r="O22">
        <v>50000</v>
      </c>
      <c r="P22">
        <v>4115</v>
      </c>
      <c r="Q22">
        <v>617250</v>
      </c>
      <c r="R22">
        <v>667250</v>
      </c>
      <c r="S22">
        <v>0</v>
      </c>
      <c r="T22" t="s">
        <v>32</v>
      </c>
    </row>
    <row r="23" spans="1:20" x14ac:dyDescent="0.2">
      <c r="A23">
        <v>22</v>
      </c>
      <c r="B23">
        <v>58451</v>
      </c>
      <c r="C23">
        <v>46578</v>
      </c>
      <c r="D23">
        <v>18506</v>
      </c>
      <c r="E23">
        <v>30</v>
      </c>
      <c r="F23">
        <v>30</v>
      </c>
      <c r="G23">
        <v>30</v>
      </c>
      <c r="H23">
        <v>3</v>
      </c>
      <c r="I23">
        <v>2</v>
      </c>
      <c r="J23">
        <v>0</v>
      </c>
      <c r="K23">
        <v>5</v>
      </c>
      <c r="L23">
        <v>19199.999999999996</v>
      </c>
      <c r="M23">
        <v>57600</v>
      </c>
      <c r="N23">
        <v>50000</v>
      </c>
      <c r="O23">
        <v>126800</v>
      </c>
      <c r="P23">
        <v>4573</v>
      </c>
      <c r="Q23">
        <v>685950</v>
      </c>
      <c r="R23">
        <v>812750</v>
      </c>
      <c r="S23">
        <v>0</v>
      </c>
      <c r="T23" t="s">
        <v>22</v>
      </c>
    </row>
    <row r="24" spans="1:20" x14ac:dyDescent="0.2">
      <c r="A24">
        <v>23</v>
      </c>
      <c r="B24">
        <v>64431</v>
      </c>
      <c r="C24">
        <v>18245</v>
      </c>
      <c r="D24">
        <v>5248</v>
      </c>
      <c r="E24">
        <v>15</v>
      </c>
      <c r="F24">
        <v>30</v>
      </c>
      <c r="G24">
        <v>0</v>
      </c>
      <c r="H24">
        <v>0</v>
      </c>
      <c r="I24">
        <v>0</v>
      </c>
      <c r="J24">
        <v>2</v>
      </c>
      <c r="K24">
        <v>2</v>
      </c>
      <c r="L24">
        <v>9599.9999999999982</v>
      </c>
      <c r="M24">
        <v>57600</v>
      </c>
      <c r="N24">
        <v>0</v>
      </c>
      <c r="O24">
        <v>67200</v>
      </c>
      <c r="P24">
        <v>1718</v>
      </c>
      <c r="Q24">
        <v>257700</v>
      </c>
      <c r="R24">
        <v>324900</v>
      </c>
      <c r="S24">
        <v>0</v>
      </c>
      <c r="T24" t="s">
        <v>33</v>
      </c>
    </row>
    <row r="25" spans="1:20" x14ac:dyDescent="0.2">
      <c r="A25">
        <v>24</v>
      </c>
      <c r="B25">
        <v>64850</v>
      </c>
      <c r="C25">
        <v>18523</v>
      </c>
      <c r="D25">
        <v>5606</v>
      </c>
      <c r="E25">
        <v>15</v>
      </c>
      <c r="F25">
        <v>0</v>
      </c>
      <c r="G25">
        <v>30</v>
      </c>
      <c r="H25">
        <v>1</v>
      </c>
      <c r="I25">
        <v>0</v>
      </c>
      <c r="J25">
        <v>1</v>
      </c>
      <c r="K25">
        <v>2</v>
      </c>
      <c r="L25">
        <v>9599.9999999999982</v>
      </c>
      <c r="M25">
        <v>0</v>
      </c>
      <c r="N25">
        <v>50000</v>
      </c>
      <c r="O25">
        <v>59600</v>
      </c>
      <c r="P25">
        <v>1768</v>
      </c>
      <c r="Q25">
        <v>265200</v>
      </c>
      <c r="R25">
        <v>324800</v>
      </c>
      <c r="S25">
        <v>0</v>
      </c>
      <c r="T25" t="s">
        <v>34</v>
      </c>
    </row>
    <row r="26" spans="1:20" x14ac:dyDescent="0.2">
      <c r="A26">
        <v>25</v>
      </c>
      <c r="B26">
        <v>57603</v>
      </c>
      <c r="C26">
        <v>17810</v>
      </c>
      <c r="D26">
        <v>4987</v>
      </c>
      <c r="E26">
        <v>30</v>
      </c>
      <c r="F26">
        <v>15</v>
      </c>
      <c r="G26">
        <v>15</v>
      </c>
      <c r="H26">
        <v>1</v>
      </c>
      <c r="I26">
        <v>0</v>
      </c>
      <c r="J26">
        <v>1</v>
      </c>
      <c r="K26">
        <v>2</v>
      </c>
      <c r="L26">
        <v>19199.999999999996</v>
      </c>
      <c r="M26">
        <v>9599.9999999999982</v>
      </c>
      <c r="N26">
        <v>50000</v>
      </c>
      <c r="O26">
        <v>78800</v>
      </c>
      <c r="P26">
        <v>1671</v>
      </c>
      <c r="Q26">
        <v>250650</v>
      </c>
      <c r="R26">
        <v>329450</v>
      </c>
      <c r="S26">
        <v>0</v>
      </c>
      <c r="T26" t="s">
        <v>35</v>
      </c>
    </row>
    <row r="27" spans="1:20" x14ac:dyDescent="0.2">
      <c r="A27">
        <v>26</v>
      </c>
      <c r="B27">
        <v>51547</v>
      </c>
      <c r="C27">
        <v>29393</v>
      </c>
      <c r="D27">
        <v>9440</v>
      </c>
      <c r="E27">
        <v>45</v>
      </c>
      <c r="F27">
        <v>15</v>
      </c>
      <c r="G27">
        <v>15</v>
      </c>
      <c r="H27">
        <v>3</v>
      </c>
      <c r="I27">
        <v>0</v>
      </c>
      <c r="J27">
        <v>0</v>
      </c>
      <c r="K27">
        <v>3</v>
      </c>
      <c r="L27">
        <v>28799.999999999996</v>
      </c>
      <c r="M27">
        <v>9599.9999999999982</v>
      </c>
      <c r="N27">
        <v>50000</v>
      </c>
      <c r="O27">
        <v>88400</v>
      </c>
      <c r="P27">
        <v>2826</v>
      </c>
      <c r="Q27">
        <v>423900</v>
      </c>
      <c r="R27">
        <v>512300</v>
      </c>
      <c r="S27">
        <v>0</v>
      </c>
      <c r="T27" t="s">
        <v>36</v>
      </c>
    </row>
    <row r="28" spans="1:20" x14ac:dyDescent="0.2">
      <c r="A28">
        <v>27</v>
      </c>
      <c r="B28">
        <v>57645</v>
      </c>
      <c r="C28">
        <v>18553</v>
      </c>
      <c r="D28">
        <v>5169</v>
      </c>
      <c r="E28">
        <v>30</v>
      </c>
      <c r="F28">
        <v>30</v>
      </c>
      <c r="G28">
        <v>15</v>
      </c>
      <c r="H28">
        <v>1</v>
      </c>
      <c r="I28">
        <v>0</v>
      </c>
      <c r="J28">
        <v>1</v>
      </c>
      <c r="K28">
        <v>2</v>
      </c>
      <c r="L28">
        <v>19199.999999999996</v>
      </c>
      <c r="M28">
        <v>19199.999999999996</v>
      </c>
      <c r="N28">
        <v>50000</v>
      </c>
      <c r="O28">
        <v>88400</v>
      </c>
      <c r="P28">
        <v>1745</v>
      </c>
      <c r="Q28">
        <v>261750</v>
      </c>
      <c r="R28">
        <v>350150</v>
      </c>
      <c r="S28">
        <v>0</v>
      </c>
      <c r="T28" t="s">
        <v>34</v>
      </c>
    </row>
    <row r="29" spans="1:20" x14ac:dyDescent="0.2">
      <c r="A29">
        <v>28</v>
      </c>
      <c r="B29">
        <v>63790</v>
      </c>
      <c r="C29">
        <v>17006</v>
      </c>
      <c r="D29">
        <v>4525</v>
      </c>
      <c r="E29">
        <v>15</v>
      </c>
      <c r="F29">
        <v>30</v>
      </c>
      <c r="G29">
        <v>0</v>
      </c>
      <c r="H29">
        <v>0</v>
      </c>
      <c r="I29">
        <v>0</v>
      </c>
      <c r="J29">
        <v>2</v>
      </c>
      <c r="K29">
        <v>2</v>
      </c>
      <c r="L29">
        <v>9599.9999999999982</v>
      </c>
      <c r="M29">
        <v>57600</v>
      </c>
      <c r="N29">
        <v>0</v>
      </c>
      <c r="O29">
        <v>67200</v>
      </c>
      <c r="P29">
        <v>1591</v>
      </c>
      <c r="Q29">
        <v>238650</v>
      </c>
      <c r="R29">
        <v>305850</v>
      </c>
      <c r="S29">
        <v>0</v>
      </c>
      <c r="T29" t="s">
        <v>37</v>
      </c>
    </row>
    <row r="30" spans="1:20" x14ac:dyDescent="0.2">
      <c r="A30">
        <v>29</v>
      </c>
      <c r="B30">
        <v>71636</v>
      </c>
      <c r="C30">
        <v>16713</v>
      </c>
      <c r="D30">
        <v>5065</v>
      </c>
      <c r="E30">
        <v>0</v>
      </c>
      <c r="F30">
        <v>0</v>
      </c>
      <c r="G30">
        <v>30</v>
      </c>
      <c r="H30">
        <v>1</v>
      </c>
      <c r="I30">
        <v>0</v>
      </c>
      <c r="J30">
        <v>1</v>
      </c>
      <c r="K30">
        <v>2</v>
      </c>
      <c r="L30">
        <v>0</v>
      </c>
      <c r="M30">
        <v>0</v>
      </c>
      <c r="N30">
        <v>50000</v>
      </c>
      <c r="O30">
        <v>50000</v>
      </c>
      <c r="P30">
        <v>1584</v>
      </c>
      <c r="Q30">
        <v>237600</v>
      </c>
      <c r="R30">
        <v>287600</v>
      </c>
      <c r="S30">
        <v>0</v>
      </c>
      <c r="T30" t="s">
        <v>38</v>
      </c>
    </row>
    <row r="31" spans="1:20" x14ac:dyDescent="0.2">
      <c r="A31">
        <v>30</v>
      </c>
      <c r="B31">
        <v>64219</v>
      </c>
      <c r="C31">
        <v>17580</v>
      </c>
      <c r="D31">
        <v>4762</v>
      </c>
      <c r="E31">
        <v>15</v>
      </c>
      <c r="F31">
        <v>30</v>
      </c>
      <c r="G31">
        <v>0</v>
      </c>
      <c r="H31">
        <v>0</v>
      </c>
      <c r="I31">
        <v>0</v>
      </c>
      <c r="J31">
        <v>2</v>
      </c>
      <c r="K31">
        <v>2</v>
      </c>
      <c r="L31">
        <v>9599.9999999999982</v>
      </c>
      <c r="M31">
        <v>57600</v>
      </c>
      <c r="N31">
        <v>0</v>
      </c>
      <c r="O31">
        <v>67200</v>
      </c>
      <c r="P31">
        <v>1649</v>
      </c>
      <c r="Q31">
        <v>247350</v>
      </c>
      <c r="R31">
        <v>314550</v>
      </c>
      <c r="S31">
        <v>0</v>
      </c>
      <c r="T31" t="s">
        <v>39</v>
      </c>
    </row>
    <row r="32" spans="1:20" x14ac:dyDescent="0.2">
      <c r="A32">
        <v>31</v>
      </c>
      <c r="B32">
        <v>70980</v>
      </c>
      <c r="C32">
        <v>17165</v>
      </c>
      <c r="D32">
        <v>5072</v>
      </c>
      <c r="E32">
        <v>0</v>
      </c>
      <c r="F32">
        <v>15</v>
      </c>
      <c r="G32">
        <v>15</v>
      </c>
      <c r="H32">
        <v>1</v>
      </c>
      <c r="I32">
        <v>0</v>
      </c>
      <c r="J32">
        <v>0</v>
      </c>
      <c r="K32">
        <v>1</v>
      </c>
      <c r="L32">
        <v>0</v>
      </c>
      <c r="M32">
        <v>48000</v>
      </c>
      <c r="N32">
        <v>50000</v>
      </c>
      <c r="O32">
        <v>98000</v>
      </c>
      <c r="P32">
        <v>1627</v>
      </c>
      <c r="Q32">
        <v>244050</v>
      </c>
      <c r="R32">
        <v>342050</v>
      </c>
      <c r="S32">
        <v>0</v>
      </c>
      <c r="T32" t="s">
        <v>22</v>
      </c>
    </row>
    <row r="33" spans="1:20" x14ac:dyDescent="0.2">
      <c r="A33">
        <v>32</v>
      </c>
      <c r="B33">
        <v>71130</v>
      </c>
      <c r="C33">
        <v>17099</v>
      </c>
      <c r="D33">
        <v>5043</v>
      </c>
      <c r="E33">
        <v>0</v>
      </c>
      <c r="F33">
        <v>15</v>
      </c>
      <c r="G33">
        <v>15</v>
      </c>
      <c r="H33">
        <v>1</v>
      </c>
      <c r="I33">
        <v>0</v>
      </c>
      <c r="J33">
        <v>0</v>
      </c>
      <c r="K33">
        <v>1</v>
      </c>
      <c r="L33">
        <v>0</v>
      </c>
      <c r="M33">
        <v>48000</v>
      </c>
      <c r="N33">
        <v>50000</v>
      </c>
      <c r="O33">
        <v>98000</v>
      </c>
      <c r="P33">
        <v>1621</v>
      </c>
      <c r="Q33">
        <v>243150</v>
      </c>
      <c r="R33">
        <v>341150</v>
      </c>
      <c r="S33">
        <v>0</v>
      </c>
      <c r="T33" t="s">
        <v>23</v>
      </c>
    </row>
    <row r="34" spans="1:20" x14ac:dyDescent="0.2">
      <c r="A34">
        <v>33</v>
      </c>
      <c r="B34">
        <v>64282</v>
      </c>
      <c r="C34">
        <v>18430</v>
      </c>
      <c r="D34">
        <v>5158</v>
      </c>
      <c r="E34">
        <v>15</v>
      </c>
      <c r="F34">
        <v>30</v>
      </c>
      <c r="G34">
        <v>0</v>
      </c>
      <c r="H34">
        <v>0</v>
      </c>
      <c r="I34">
        <v>0</v>
      </c>
      <c r="J34">
        <v>2</v>
      </c>
      <c r="K34">
        <v>2</v>
      </c>
      <c r="L34">
        <v>9599.9999999999982</v>
      </c>
      <c r="M34">
        <v>57600</v>
      </c>
      <c r="N34">
        <v>0</v>
      </c>
      <c r="O34">
        <v>67200</v>
      </c>
      <c r="P34">
        <v>1738</v>
      </c>
      <c r="Q34">
        <v>260700</v>
      </c>
      <c r="R34">
        <v>327900</v>
      </c>
      <c r="S34">
        <v>0</v>
      </c>
      <c r="T34" t="s">
        <v>24</v>
      </c>
    </row>
    <row r="35" spans="1:20" x14ac:dyDescent="0.2">
      <c r="A35">
        <v>34</v>
      </c>
      <c r="B35">
        <v>65089</v>
      </c>
      <c r="C35">
        <v>50695</v>
      </c>
      <c r="D35">
        <v>21289</v>
      </c>
      <c r="E35">
        <v>15</v>
      </c>
      <c r="F35">
        <v>45</v>
      </c>
      <c r="G35">
        <v>15</v>
      </c>
      <c r="H35">
        <v>2</v>
      </c>
      <c r="I35">
        <v>1</v>
      </c>
      <c r="J35">
        <v>2</v>
      </c>
      <c r="K35">
        <v>5</v>
      </c>
      <c r="L35">
        <v>9599.9999999999982</v>
      </c>
      <c r="M35">
        <v>144000</v>
      </c>
      <c r="N35">
        <v>50000</v>
      </c>
      <c r="O35">
        <v>203600</v>
      </c>
      <c r="P35">
        <v>4996</v>
      </c>
      <c r="Q35">
        <v>749400</v>
      </c>
      <c r="R35">
        <v>953000</v>
      </c>
      <c r="S35">
        <v>0</v>
      </c>
      <c r="T35" t="s">
        <v>28</v>
      </c>
    </row>
    <row r="36" spans="1:20" x14ac:dyDescent="0.2">
      <c r="A36">
        <v>35</v>
      </c>
      <c r="B36">
        <v>70902</v>
      </c>
      <c r="C36">
        <v>17091</v>
      </c>
      <c r="D36">
        <v>5197</v>
      </c>
      <c r="E36">
        <v>0</v>
      </c>
      <c r="F36">
        <v>15</v>
      </c>
      <c r="G36">
        <v>15</v>
      </c>
      <c r="H36">
        <v>1</v>
      </c>
      <c r="I36">
        <v>0</v>
      </c>
      <c r="J36">
        <v>0</v>
      </c>
      <c r="K36">
        <v>1</v>
      </c>
      <c r="L36">
        <v>0</v>
      </c>
      <c r="M36">
        <v>48000</v>
      </c>
      <c r="N36">
        <v>50000</v>
      </c>
      <c r="O36">
        <v>98000</v>
      </c>
      <c r="P36">
        <v>1626</v>
      </c>
      <c r="Q36">
        <v>243900</v>
      </c>
      <c r="R36">
        <v>341900</v>
      </c>
      <c r="S36">
        <v>0</v>
      </c>
      <c r="T36" t="s">
        <v>37</v>
      </c>
    </row>
    <row r="37" spans="1:20" x14ac:dyDescent="0.2">
      <c r="A37">
        <v>36</v>
      </c>
      <c r="B37">
        <v>57752</v>
      </c>
      <c r="C37">
        <v>17020</v>
      </c>
      <c r="D37">
        <v>4456</v>
      </c>
      <c r="E37">
        <v>30</v>
      </c>
      <c r="F37">
        <v>15</v>
      </c>
      <c r="G37">
        <v>15</v>
      </c>
      <c r="H37">
        <v>1</v>
      </c>
      <c r="I37">
        <v>0</v>
      </c>
      <c r="J37">
        <v>1</v>
      </c>
      <c r="K37">
        <v>2</v>
      </c>
      <c r="L37">
        <v>19199.999999999996</v>
      </c>
      <c r="M37">
        <v>9599.9999999999982</v>
      </c>
      <c r="N37">
        <v>50000</v>
      </c>
      <c r="O37">
        <v>78800</v>
      </c>
      <c r="P37">
        <v>1598</v>
      </c>
      <c r="Q37">
        <v>239700</v>
      </c>
      <c r="R37">
        <v>318500</v>
      </c>
      <c r="S37">
        <v>0</v>
      </c>
      <c r="T37" t="s">
        <v>40</v>
      </c>
    </row>
    <row r="38" spans="1:20" x14ac:dyDescent="0.2">
      <c r="A38">
        <v>37</v>
      </c>
      <c r="B38">
        <v>57790</v>
      </c>
      <c r="C38">
        <v>21666</v>
      </c>
      <c r="D38">
        <v>6574</v>
      </c>
      <c r="E38">
        <v>30</v>
      </c>
      <c r="F38">
        <v>15</v>
      </c>
      <c r="G38">
        <v>15</v>
      </c>
      <c r="H38">
        <v>2</v>
      </c>
      <c r="I38">
        <v>0</v>
      </c>
      <c r="J38">
        <v>0</v>
      </c>
      <c r="K38">
        <v>2</v>
      </c>
      <c r="L38">
        <v>19199.999999999996</v>
      </c>
      <c r="M38">
        <v>9599.9999999999982</v>
      </c>
      <c r="N38">
        <v>50000</v>
      </c>
      <c r="O38">
        <v>78800</v>
      </c>
      <c r="P38">
        <v>2053</v>
      </c>
      <c r="Q38">
        <v>307950</v>
      </c>
      <c r="R38">
        <v>386750</v>
      </c>
      <c r="S38">
        <v>0</v>
      </c>
      <c r="T38" t="s">
        <v>25</v>
      </c>
    </row>
    <row r="39" spans="1:20" x14ac:dyDescent="0.2">
      <c r="A39">
        <v>38</v>
      </c>
      <c r="B39">
        <v>57903</v>
      </c>
      <c r="C39">
        <v>16498</v>
      </c>
      <c r="D39">
        <v>4477</v>
      </c>
      <c r="E39">
        <v>30</v>
      </c>
      <c r="F39">
        <v>15</v>
      </c>
      <c r="G39">
        <v>15</v>
      </c>
      <c r="H39">
        <v>0</v>
      </c>
      <c r="I39">
        <v>0</v>
      </c>
      <c r="J39">
        <v>2</v>
      </c>
      <c r="K39">
        <v>2</v>
      </c>
      <c r="L39">
        <v>19199.999999999996</v>
      </c>
      <c r="M39">
        <v>9599.9999999999982</v>
      </c>
      <c r="N39">
        <v>50000</v>
      </c>
      <c r="O39">
        <v>78800</v>
      </c>
      <c r="P39">
        <v>1540</v>
      </c>
      <c r="Q39">
        <v>231000</v>
      </c>
      <c r="R39">
        <v>309800</v>
      </c>
      <c r="S39">
        <v>0</v>
      </c>
      <c r="T39" t="s">
        <v>38</v>
      </c>
    </row>
    <row r="40" spans="1:20" x14ac:dyDescent="0.2">
      <c r="A40">
        <v>39</v>
      </c>
      <c r="B40">
        <v>57486</v>
      </c>
      <c r="C40">
        <v>17156</v>
      </c>
      <c r="D40">
        <v>4815</v>
      </c>
      <c r="E40">
        <v>30</v>
      </c>
      <c r="F40">
        <v>30</v>
      </c>
      <c r="G40">
        <v>15</v>
      </c>
      <c r="H40">
        <v>1</v>
      </c>
      <c r="I40">
        <v>0</v>
      </c>
      <c r="J40">
        <v>1</v>
      </c>
      <c r="K40">
        <v>2</v>
      </c>
      <c r="L40">
        <v>19199.999999999996</v>
      </c>
      <c r="M40">
        <v>19199.999999999996</v>
      </c>
      <c r="N40">
        <v>50000</v>
      </c>
      <c r="O40">
        <v>88400</v>
      </c>
      <c r="P40">
        <v>1612</v>
      </c>
      <c r="Q40">
        <v>241800</v>
      </c>
      <c r="R40">
        <v>330200</v>
      </c>
      <c r="S40">
        <v>0</v>
      </c>
      <c r="T40" t="s">
        <v>29</v>
      </c>
    </row>
    <row r="41" spans="1:20" x14ac:dyDescent="0.2">
      <c r="A41">
        <v>40</v>
      </c>
      <c r="B41">
        <v>64405</v>
      </c>
      <c r="C41">
        <v>49689</v>
      </c>
      <c r="D41">
        <v>17790</v>
      </c>
      <c r="E41">
        <v>15</v>
      </c>
      <c r="F41">
        <v>0</v>
      </c>
      <c r="G41">
        <v>45</v>
      </c>
      <c r="H41">
        <v>3</v>
      </c>
      <c r="I41">
        <v>1</v>
      </c>
      <c r="J41">
        <v>1</v>
      </c>
      <c r="K41">
        <v>5</v>
      </c>
      <c r="L41">
        <v>9599.9999999999982</v>
      </c>
      <c r="M41">
        <v>0</v>
      </c>
      <c r="N41">
        <v>50000</v>
      </c>
      <c r="O41">
        <v>59600</v>
      </c>
      <c r="P41">
        <v>4877</v>
      </c>
      <c r="Q41">
        <v>731550</v>
      </c>
      <c r="R41">
        <v>791150</v>
      </c>
      <c r="S41">
        <v>0</v>
      </c>
      <c r="T41" t="s">
        <v>22</v>
      </c>
    </row>
    <row r="42" spans="1:20" x14ac:dyDescent="0.2">
      <c r="A42">
        <v>41</v>
      </c>
      <c r="B42">
        <v>64466</v>
      </c>
      <c r="C42">
        <v>16102</v>
      </c>
      <c r="D42">
        <v>4558</v>
      </c>
      <c r="E42">
        <v>15</v>
      </c>
      <c r="F42">
        <v>30</v>
      </c>
      <c r="G42">
        <v>15</v>
      </c>
      <c r="H42">
        <v>1</v>
      </c>
      <c r="I42">
        <v>0</v>
      </c>
      <c r="J42">
        <v>1</v>
      </c>
      <c r="K42">
        <v>2</v>
      </c>
      <c r="L42">
        <v>9599.9999999999982</v>
      </c>
      <c r="M42">
        <v>57600</v>
      </c>
      <c r="N42">
        <v>50000</v>
      </c>
      <c r="O42">
        <v>117200</v>
      </c>
      <c r="P42">
        <v>1503</v>
      </c>
      <c r="Q42">
        <v>225450</v>
      </c>
      <c r="R42">
        <v>342650</v>
      </c>
      <c r="S42">
        <v>0</v>
      </c>
      <c r="T42" t="s">
        <v>31</v>
      </c>
    </row>
    <row r="43" spans="1:20" x14ac:dyDescent="0.2">
      <c r="A43">
        <v>42</v>
      </c>
      <c r="B43">
        <v>57644</v>
      </c>
      <c r="C43">
        <v>23828</v>
      </c>
      <c r="D43">
        <v>6929</v>
      </c>
      <c r="E43">
        <v>30</v>
      </c>
      <c r="F43">
        <v>15</v>
      </c>
      <c r="G43">
        <v>15</v>
      </c>
      <c r="H43">
        <v>2</v>
      </c>
      <c r="I43">
        <v>0</v>
      </c>
      <c r="J43">
        <v>1</v>
      </c>
      <c r="K43">
        <v>3</v>
      </c>
      <c r="L43">
        <v>19199.999999999996</v>
      </c>
      <c r="M43">
        <v>48000</v>
      </c>
      <c r="N43">
        <v>50000</v>
      </c>
      <c r="O43">
        <v>117200</v>
      </c>
      <c r="P43">
        <v>2270</v>
      </c>
      <c r="Q43">
        <v>340500</v>
      </c>
      <c r="R43">
        <v>457700</v>
      </c>
      <c r="S43">
        <v>0</v>
      </c>
      <c r="T43" t="s">
        <v>32</v>
      </c>
    </row>
    <row r="44" spans="1:20" x14ac:dyDescent="0.2">
      <c r="A44">
        <v>43</v>
      </c>
      <c r="B44">
        <v>64633</v>
      </c>
      <c r="C44">
        <v>16920</v>
      </c>
      <c r="D44">
        <v>4319</v>
      </c>
      <c r="E44">
        <v>15</v>
      </c>
      <c r="F44">
        <v>15</v>
      </c>
      <c r="G44">
        <v>15</v>
      </c>
      <c r="H44">
        <v>1</v>
      </c>
      <c r="I44">
        <v>0</v>
      </c>
      <c r="J44">
        <v>0</v>
      </c>
      <c r="K44">
        <v>1</v>
      </c>
      <c r="L44">
        <v>9599.9999999999982</v>
      </c>
      <c r="M44">
        <v>9599.9999999999982</v>
      </c>
      <c r="N44">
        <v>50000</v>
      </c>
      <c r="O44">
        <v>69200</v>
      </c>
      <c r="P44">
        <v>1587</v>
      </c>
      <c r="Q44">
        <v>238050</v>
      </c>
      <c r="R44">
        <v>307250</v>
      </c>
      <c r="S44">
        <v>0</v>
      </c>
      <c r="T44" t="s">
        <v>30</v>
      </c>
    </row>
    <row r="45" spans="1:20" x14ac:dyDescent="0.2">
      <c r="A45">
        <v>44</v>
      </c>
      <c r="B45">
        <v>64116</v>
      </c>
      <c r="C45">
        <v>15566</v>
      </c>
      <c r="D45">
        <v>3956</v>
      </c>
      <c r="E45">
        <v>15</v>
      </c>
      <c r="F45">
        <v>0</v>
      </c>
      <c r="G45">
        <v>15</v>
      </c>
      <c r="H45">
        <v>0</v>
      </c>
      <c r="I45">
        <v>0</v>
      </c>
      <c r="J45">
        <v>1</v>
      </c>
      <c r="K45">
        <v>1</v>
      </c>
      <c r="L45">
        <v>9599.9999999999982</v>
      </c>
      <c r="M45">
        <v>0</v>
      </c>
      <c r="N45">
        <v>50000</v>
      </c>
      <c r="O45">
        <v>59600</v>
      </c>
      <c r="P45">
        <v>1457</v>
      </c>
      <c r="Q45">
        <v>218550</v>
      </c>
      <c r="R45">
        <v>278150</v>
      </c>
      <c r="S45">
        <v>0</v>
      </c>
      <c r="T45" t="s">
        <v>22</v>
      </c>
    </row>
    <row r="46" spans="1:20" x14ac:dyDescent="0.2">
      <c r="A46">
        <v>45</v>
      </c>
      <c r="B46">
        <v>64887</v>
      </c>
      <c r="C46">
        <v>20222</v>
      </c>
      <c r="D46">
        <v>6754</v>
      </c>
      <c r="E46">
        <v>15</v>
      </c>
      <c r="F46">
        <v>30</v>
      </c>
      <c r="G46">
        <v>0</v>
      </c>
      <c r="H46">
        <v>1</v>
      </c>
      <c r="I46">
        <v>0</v>
      </c>
      <c r="J46">
        <v>1</v>
      </c>
      <c r="K46">
        <v>2</v>
      </c>
      <c r="L46">
        <v>9599.9999999999982</v>
      </c>
      <c r="M46">
        <v>57600</v>
      </c>
      <c r="N46">
        <v>0</v>
      </c>
      <c r="O46">
        <v>67200</v>
      </c>
      <c r="P46">
        <v>1938</v>
      </c>
      <c r="Q46">
        <v>290700</v>
      </c>
      <c r="R46">
        <v>357900</v>
      </c>
      <c r="S46">
        <v>0</v>
      </c>
      <c r="T46" t="s">
        <v>21</v>
      </c>
    </row>
    <row r="47" spans="1:20" x14ac:dyDescent="0.2">
      <c r="A47">
        <v>46</v>
      </c>
      <c r="B47">
        <v>57712</v>
      </c>
      <c r="C47">
        <v>16864</v>
      </c>
      <c r="D47">
        <v>4705</v>
      </c>
      <c r="E47">
        <v>30</v>
      </c>
      <c r="F47">
        <v>30</v>
      </c>
      <c r="G47">
        <v>0</v>
      </c>
      <c r="H47">
        <v>0</v>
      </c>
      <c r="I47">
        <v>0</v>
      </c>
      <c r="J47">
        <v>2</v>
      </c>
      <c r="K47">
        <v>2</v>
      </c>
      <c r="L47">
        <v>19199.999999999996</v>
      </c>
      <c r="M47">
        <v>19199.999999999996</v>
      </c>
      <c r="N47">
        <v>0</v>
      </c>
      <c r="O47">
        <v>38399.999999999993</v>
      </c>
      <c r="P47">
        <v>1578</v>
      </c>
      <c r="Q47">
        <v>236700</v>
      </c>
      <c r="R47">
        <v>275100</v>
      </c>
      <c r="S47">
        <v>0</v>
      </c>
      <c r="T47" t="s">
        <v>21</v>
      </c>
    </row>
    <row r="48" spans="1:20" x14ac:dyDescent="0.2">
      <c r="A48">
        <v>47</v>
      </c>
      <c r="B48">
        <v>57911</v>
      </c>
      <c r="C48">
        <v>21168</v>
      </c>
      <c r="D48">
        <v>7096</v>
      </c>
      <c r="E48">
        <v>30</v>
      </c>
      <c r="F48">
        <v>45</v>
      </c>
      <c r="G48">
        <v>0</v>
      </c>
      <c r="H48">
        <v>2</v>
      </c>
      <c r="I48">
        <v>0</v>
      </c>
      <c r="J48">
        <v>1</v>
      </c>
      <c r="K48">
        <v>3</v>
      </c>
      <c r="L48">
        <v>19199.999999999996</v>
      </c>
      <c r="M48">
        <v>67200</v>
      </c>
      <c r="N48">
        <v>0</v>
      </c>
      <c r="O48">
        <v>86400</v>
      </c>
      <c r="P48">
        <v>2027</v>
      </c>
      <c r="Q48">
        <v>304050</v>
      </c>
      <c r="R48">
        <v>390450</v>
      </c>
      <c r="S48">
        <v>0</v>
      </c>
      <c r="T48" t="s">
        <v>21</v>
      </c>
    </row>
    <row r="49" spans="1:20" x14ac:dyDescent="0.2">
      <c r="A49">
        <v>48</v>
      </c>
      <c r="B49">
        <v>57648</v>
      </c>
      <c r="C49">
        <v>17826</v>
      </c>
      <c r="D49">
        <v>5046</v>
      </c>
      <c r="E49">
        <v>30</v>
      </c>
      <c r="F49">
        <v>30</v>
      </c>
      <c r="G49">
        <v>0</v>
      </c>
      <c r="H49">
        <v>0</v>
      </c>
      <c r="I49">
        <v>0</v>
      </c>
      <c r="J49">
        <v>2</v>
      </c>
      <c r="K49">
        <v>2</v>
      </c>
      <c r="L49">
        <v>19199.999999999996</v>
      </c>
      <c r="M49">
        <v>19199.999999999996</v>
      </c>
      <c r="N49">
        <v>0</v>
      </c>
      <c r="O49">
        <v>38399.999999999993</v>
      </c>
      <c r="P49">
        <v>1673</v>
      </c>
      <c r="Q49">
        <v>250950</v>
      </c>
      <c r="R49">
        <v>289350</v>
      </c>
      <c r="S49">
        <v>0</v>
      </c>
      <c r="T49" t="s">
        <v>21</v>
      </c>
    </row>
    <row r="50" spans="1:20" x14ac:dyDescent="0.2">
      <c r="A50">
        <v>49</v>
      </c>
      <c r="B50">
        <v>58120</v>
      </c>
      <c r="C50">
        <v>31937</v>
      </c>
      <c r="D50">
        <v>11347</v>
      </c>
      <c r="E50">
        <v>30</v>
      </c>
      <c r="F50">
        <v>0</v>
      </c>
      <c r="G50">
        <v>30</v>
      </c>
      <c r="H50">
        <v>2</v>
      </c>
      <c r="I50">
        <v>1</v>
      </c>
      <c r="J50">
        <v>0</v>
      </c>
      <c r="K50">
        <v>3</v>
      </c>
      <c r="L50">
        <v>19199.999999999996</v>
      </c>
      <c r="M50">
        <v>0</v>
      </c>
      <c r="N50">
        <v>50000</v>
      </c>
      <c r="O50">
        <v>69200</v>
      </c>
      <c r="P50">
        <v>3103</v>
      </c>
      <c r="Q50">
        <v>465450</v>
      </c>
      <c r="R50">
        <v>534650</v>
      </c>
      <c r="S50">
        <v>0</v>
      </c>
      <c r="T50" t="s">
        <v>21</v>
      </c>
    </row>
    <row r="51" spans="1:20" x14ac:dyDescent="0.2">
      <c r="A51">
        <v>50</v>
      </c>
      <c r="B51">
        <v>64964</v>
      </c>
      <c r="C51">
        <v>30875</v>
      </c>
      <c r="D51">
        <v>11123</v>
      </c>
      <c r="E51">
        <v>15</v>
      </c>
      <c r="F51">
        <v>15</v>
      </c>
      <c r="G51">
        <v>15</v>
      </c>
      <c r="H51">
        <v>1</v>
      </c>
      <c r="I51">
        <v>1</v>
      </c>
      <c r="J51">
        <v>0</v>
      </c>
      <c r="K51">
        <v>2</v>
      </c>
      <c r="L51">
        <v>9599.9999999999982</v>
      </c>
      <c r="M51">
        <v>9599.9999999999982</v>
      </c>
      <c r="N51">
        <v>50000</v>
      </c>
      <c r="O51">
        <v>69200</v>
      </c>
      <c r="P51">
        <v>2997</v>
      </c>
      <c r="Q51">
        <v>449550</v>
      </c>
      <c r="R51">
        <v>518750</v>
      </c>
      <c r="S51">
        <v>0</v>
      </c>
      <c r="T51" t="s">
        <v>21</v>
      </c>
    </row>
    <row r="52" spans="1:20" x14ac:dyDescent="0.2">
      <c r="A52">
        <v>51</v>
      </c>
      <c r="B52">
        <v>64800</v>
      </c>
      <c r="C52">
        <v>20234</v>
      </c>
      <c r="D52">
        <v>6959</v>
      </c>
      <c r="E52">
        <v>15</v>
      </c>
      <c r="F52">
        <v>45</v>
      </c>
      <c r="G52">
        <v>15</v>
      </c>
      <c r="H52">
        <v>3</v>
      </c>
      <c r="I52">
        <v>0</v>
      </c>
      <c r="J52">
        <v>0</v>
      </c>
      <c r="K52">
        <v>3</v>
      </c>
      <c r="L52">
        <v>9599.9999999999982</v>
      </c>
      <c r="M52">
        <v>105600</v>
      </c>
      <c r="N52">
        <v>50000</v>
      </c>
      <c r="O52">
        <v>165200</v>
      </c>
      <c r="P52">
        <v>1935</v>
      </c>
      <c r="Q52">
        <v>290250</v>
      </c>
      <c r="R52">
        <v>455450</v>
      </c>
      <c r="S52">
        <v>0</v>
      </c>
      <c r="T52" t="s">
        <v>21</v>
      </c>
    </row>
    <row r="53" spans="1:20" x14ac:dyDescent="0.2">
      <c r="A53">
        <v>52</v>
      </c>
      <c r="B53">
        <v>57886</v>
      </c>
      <c r="C53">
        <v>16278</v>
      </c>
      <c r="D53">
        <v>4400</v>
      </c>
      <c r="E53">
        <v>30</v>
      </c>
      <c r="F53">
        <v>30</v>
      </c>
      <c r="G53">
        <v>0</v>
      </c>
      <c r="H53">
        <v>0</v>
      </c>
      <c r="I53">
        <v>0</v>
      </c>
      <c r="J53">
        <v>2</v>
      </c>
      <c r="K53">
        <v>2</v>
      </c>
      <c r="L53">
        <v>19199.999999999996</v>
      </c>
      <c r="M53">
        <v>19199.999999999996</v>
      </c>
      <c r="N53">
        <v>0</v>
      </c>
      <c r="O53">
        <v>38399.999999999993</v>
      </c>
      <c r="P53">
        <v>1522</v>
      </c>
      <c r="Q53">
        <v>228300</v>
      </c>
      <c r="R53">
        <v>266700</v>
      </c>
      <c r="S53">
        <v>0</v>
      </c>
      <c r="T53" t="s">
        <v>21</v>
      </c>
    </row>
    <row r="54" spans="1:20" x14ac:dyDescent="0.2">
      <c r="A54">
        <v>53</v>
      </c>
      <c r="B54">
        <v>71284</v>
      </c>
      <c r="C54">
        <v>17171</v>
      </c>
      <c r="D54">
        <v>5083</v>
      </c>
      <c r="E54">
        <v>0</v>
      </c>
      <c r="F54">
        <v>15</v>
      </c>
      <c r="G54">
        <v>15</v>
      </c>
      <c r="H54">
        <v>1</v>
      </c>
      <c r="I54">
        <v>0</v>
      </c>
      <c r="J54">
        <v>0</v>
      </c>
      <c r="K54">
        <v>1</v>
      </c>
      <c r="L54">
        <v>0</v>
      </c>
      <c r="M54">
        <v>48000</v>
      </c>
      <c r="N54">
        <v>50000</v>
      </c>
      <c r="O54">
        <v>98000</v>
      </c>
      <c r="P54">
        <v>1636</v>
      </c>
      <c r="Q54">
        <v>245400</v>
      </c>
      <c r="R54">
        <v>343400</v>
      </c>
      <c r="S54">
        <v>0</v>
      </c>
      <c r="T54" t="s">
        <v>21</v>
      </c>
    </row>
    <row r="55" spans="1:20" x14ac:dyDescent="0.2">
      <c r="A55">
        <v>54</v>
      </c>
      <c r="B55">
        <v>64522</v>
      </c>
      <c r="C55">
        <v>15437</v>
      </c>
      <c r="D55">
        <v>3941</v>
      </c>
      <c r="E55">
        <v>15</v>
      </c>
      <c r="F55">
        <v>15</v>
      </c>
      <c r="G55">
        <v>15</v>
      </c>
      <c r="H55">
        <v>1</v>
      </c>
      <c r="I55">
        <v>0</v>
      </c>
      <c r="J55">
        <v>0</v>
      </c>
      <c r="K55">
        <v>1</v>
      </c>
      <c r="L55">
        <v>9599.9999999999982</v>
      </c>
      <c r="M55">
        <v>9599.9999999999982</v>
      </c>
      <c r="N55">
        <v>50000</v>
      </c>
      <c r="O55">
        <v>69200</v>
      </c>
      <c r="P55">
        <v>1436</v>
      </c>
      <c r="Q55">
        <v>215400</v>
      </c>
      <c r="R55">
        <v>284600</v>
      </c>
      <c r="S55">
        <v>0</v>
      </c>
      <c r="T55" t="s">
        <v>21</v>
      </c>
    </row>
    <row r="56" spans="1:20" x14ac:dyDescent="0.2">
      <c r="A56">
        <v>55</v>
      </c>
      <c r="B56">
        <v>57914</v>
      </c>
      <c r="C56">
        <v>16657</v>
      </c>
      <c r="D56">
        <v>4808</v>
      </c>
      <c r="E56">
        <v>30</v>
      </c>
      <c r="F56">
        <v>30</v>
      </c>
      <c r="G56">
        <v>0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19199.999999999996</v>
      </c>
      <c r="N56">
        <v>0</v>
      </c>
      <c r="O56">
        <v>38399.999999999993</v>
      </c>
      <c r="P56">
        <v>1565</v>
      </c>
      <c r="Q56">
        <v>234750</v>
      </c>
      <c r="R56">
        <v>273150</v>
      </c>
      <c r="S56">
        <v>0</v>
      </c>
      <c r="T56" t="s">
        <v>21</v>
      </c>
    </row>
    <row r="57" spans="1:20" x14ac:dyDescent="0.2">
      <c r="A57">
        <v>56</v>
      </c>
      <c r="B57">
        <v>57587</v>
      </c>
      <c r="C57">
        <v>17066</v>
      </c>
      <c r="D57">
        <v>4570</v>
      </c>
      <c r="E57">
        <v>30</v>
      </c>
      <c r="F57">
        <v>30</v>
      </c>
      <c r="G57">
        <v>0</v>
      </c>
      <c r="H57">
        <v>2</v>
      </c>
      <c r="I57">
        <v>0</v>
      </c>
      <c r="J57">
        <v>0</v>
      </c>
      <c r="K57">
        <v>2</v>
      </c>
      <c r="L57">
        <v>19199.999999999996</v>
      </c>
      <c r="M57">
        <v>19199.999999999996</v>
      </c>
      <c r="N57">
        <v>0</v>
      </c>
      <c r="O57">
        <v>38399.999999999993</v>
      </c>
      <c r="P57">
        <v>1597</v>
      </c>
      <c r="Q57">
        <v>239550</v>
      </c>
      <c r="R57">
        <v>277950</v>
      </c>
      <c r="S57">
        <v>0</v>
      </c>
      <c r="T57" t="s">
        <v>21</v>
      </c>
    </row>
    <row r="58" spans="1:20" x14ac:dyDescent="0.2">
      <c r="A58">
        <v>57</v>
      </c>
      <c r="B58">
        <v>57928</v>
      </c>
      <c r="C58">
        <v>16681</v>
      </c>
      <c r="D58">
        <v>5307</v>
      </c>
      <c r="E58">
        <v>30</v>
      </c>
      <c r="F58">
        <v>30</v>
      </c>
      <c r="G58">
        <v>15</v>
      </c>
      <c r="H58">
        <v>0</v>
      </c>
      <c r="I58">
        <v>2</v>
      </c>
      <c r="J58">
        <v>0</v>
      </c>
      <c r="K58">
        <v>2</v>
      </c>
      <c r="L58">
        <v>19199.999999999996</v>
      </c>
      <c r="M58">
        <v>19199.999999999996</v>
      </c>
      <c r="N58">
        <v>50000</v>
      </c>
      <c r="O58">
        <v>88400</v>
      </c>
      <c r="P58">
        <v>1562</v>
      </c>
      <c r="Q58">
        <v>234300</v>
      </c>
      <c r="R58">
        <v>322700</v>
      </c>
      <c r="S58">
        <v>0</v>
      </c>
      <c r="T58" t="s">
        <v>21</v>
      </c>
    </row>
    <row r="59" spans="1:20" x14ac:dyDescent="0.2">
      <c r="A59">
        <v>58</v>
      </c>
      <c r="B59">
        <v>57843</v>
      </c>
      <c r="C59">
        <v>15757</v>
      </c>
      <c r="D59">
        <v>4361</v>
      </c>
      <c r="E59">
        <v>30</v>
      </c>
      <c r="F59">
        <v>30</v>
      </c>
      <c r="G59">
        <v>0</v>
      </c>
      <c r="H59">
        <v>0</v>
      </c>
      <c r="I59">
        <v>0</v>
      </c>
      <c r="J59">
        <v>2</v>
      </c>
      <c r="K59">
        <v>2</v>
      </c>
      <c r="L59">
        <v>19199.999999999996</v>
      </c>
      <c r="M59">
        <v>19199.999999999996</v>
      </c>
      <c r="N59">
        <v>0</v>
      </c>
      <c r="O59">
        <v>38399.999999999993</v>
      </c>
      <c r="P59">
        <v>1466</v>
      </c>
      <c r="Q59">
        <v>219900</v>
      </c>
      <c r="R59">
        <v>258300</v>
      </c>
      <c r="S59">
        <v>0</v>
      </c>
      <c r="T59" t="s">
        <v>21</v>
      </c>
    </row>
    <row r="60" spans="1:20" x14ac:dyDescent="0.2">
      <c r="A60">
        <v>59</v>
      </c>
      <c r="B60">
        <v>70721</v>
      </c>
      <c r="C60">
        <v>16651</v>
      </c>
      <c r="D60">
        <v>5068</v>
      </c>
      <c r="E60">
        <v>0</v>
      </c>
      <c r="F60">
        <v>15</v>
      </c>
      <c r="G60">
        <v>15</v>
      </c>
      <c r="H60">
        <v>1</v>
      </c>
      <c r="I60">
        <v>0</v>
      </c>
      <c r="J60">
        <v>0</v>
      </c>
      <c r="K60">
        <v>1</v>
      </c>
      <c r="L60">
        <v>0</v>
      </c>
      <c r="M60">
        <v>48000</v>
      </c>
      <c r="N60">
        <v>50000</v>
      </c>
      <c r="O60">
        <v>98000</v>
      </c>
      <c r="P60">
        <v>1581</v>
      </c>
      <c r="Q60">
        <v>237150</v>
      </c>
      <c r="R60">
        <v>335150</v>
      </c>
      <c r="S60">
        <v>0</v>
      </c>
      <c r="T60" t="s">
        <v>21</v>
      </c>
    </row>
    <row r="61" spans="1:20" x14ac:dyDescent="0.2">
      <c r="A61">
        <v>60</v>
      </c>
      <c r="B61">
        <v>51277</v>
      </c>
      <c r="C61">
        <v>27992</v>
      </c>
      <c r="D61">
        <v>8990</v>
      </c>
      <c r="E61">
        <v>45</v>
      </c>
      <c r="F61">
        <v>45</v>
      </c>
      <c r="G61">
        <v>15</v>
      </c>
      <c r="H61">
        <v>2</v>
      </c>
      <c r="I61">
        <v>0</v>
      </c>
      <c r="J61">
        <v>2</v>
      </c>
      <c r="K61">
        <v>4</v>
      </c>
      <c r="L61">
        <v>28799.999999999996</v>
      </c>
      <c r="M61">
        <v>67200</v>
      </c>
      <c r="N61">
        <v>50000</v>
      </c>
      <c r="O61">
        <v>146000</v>
      </c>
      <c r="P61">
        <v>2689</v>
      </c>
      <c r="Q61">
        <v>403350</v>
      </c>
      <c r="R61">
        <v>549350</v>
      </c>
      <c r="S61">
        <v>0</v>
      </c>
      <c r="T61" t="s">
        <v>21</v>
      </c>
    </row>
    <row r="62" spans="1:20" x14ac:dyDescent="0.2">
      <c r="A62">
        <v>61</v>
      </c>
      <c r="B62">
        <v>65082</v>
      </c>
      <c r="C62">
        <v>31186</v>
      </c>
      <c r="D62">
        <v>10402</v>
      </c>
      <c r="E62">
        <v>15</v>
      </c>
      <c r="F62">
        <v>15</v>
      </c>
      <c r="G62">
        <v>30</v>
      </c>
      <c r="H62">
        <v>2</v>
      </c>
      <c r="I62">
        <v>1</v>
      </c>
      <c r="J62">
        <v>1</v>
      </c>
      <c r="K62">
        <v>4</v>
      </c>
      <c r="L62">
        <v>9599.9999999999982</v>
      </c>
      <c r="M62">
        <v>48000</v>
      </c>
      <c r="N62">
        <v>50000</v>
      </c>
      <c r="O62">
        <v>107600</v>
      </c>
      <c r="P62">
        <v>3015</v>
      </c>
      <c r="Q62">
        <v>452250</v>
      </c>
      <c r="R62">
        <v>559850</v>
      </c>
      <c r="S62">
        <v>0</v>
      </c>
      <c r="T62" t="s">
        <v>21</v>
      </c>
    </row>
    <row r="63" spans="1:20" x14ac:dyDescent="0.2">
      <c r="A63">
        <v>62</v>
      </c>
      <c r="B63">
        <v>71588</v>
      </c>
      <c r="C63">
        <v>16471</v>
      </c>
      <c r="D63">
        <v>4949</v>
      </c>
      <c r="E63">
        <v>0</v>
      </c>
      <c r="F63">
        <v>15</v>
      </c>
      <c r="G63">
        <v>15</v>
      </c>
      <c r="H63">
        <v>1</v>
      </c>
      <c r="I63">
        <v>0</v>
      </c>
      <c r="J63">
        <v>0</v>
      </c>
      <c r="K63">
        <v>1</v>
      </c>
      <c r="L63">
        <v>0</v>
      </c>
      <c r="M63">
        <v>48000</v>
      </c>
      <c r="N63">
        <v>50000</v>
      </c>
      <c r="O63">
        <v>98000</v>
      </c>
      <c r="P63">
        <v>1567</v>
      </c>
      <c r="Q63">
        <v>235050</v>
      </c>
      <c r="R63">
        <v>333050</v>
      </c>
      <c r="S63">
        <v>0</v>
      </c>
      <c r="T63" t="s">
        <v>21</v>
      </c>
    </row>
    <row r="64" spans="1:20" x14ac:dyDescent="0.2">
      <c r="A64">
        <v>63</v>
      </c>
      <c r="B64">
        <v>71335</v>
      </c>
      <c r="C64">
        <v>12637</v>
      </c>
      <c r="D64">
        <v>4316</v>
      </c>
      <c r="E64">
        <v>0</v>
      </c>
      <c r="F64">
        <v>15</v>
      </c>
      <c r="G64">
        <v>15</v>
      </c>
      <c r="H64">
        <v>1</v>
      </c>
      <c r="I64">
        <v>1</v>
      </c>
      <c r="J64">
        <v>0</v>
      </c>
      <c r="K64">
        <v>2</v>
      </c>
      <c r="L64">
        <v>0</v>
      </c>
      <c r="M64">
        <v>48000</v>
      </c>
      <c r="N64">
        <v>50000</v>
      </c>
      <c r="O64">
        <v>98000</v>
      </c>
      <c r="P64">
        <v>1173</v>
      </c>
      <c r="Q64">
        <v>175950</v>
      </c>
      <c r="R64">
        <v>273950</v>
      </c>
      <c r="S64">
        <v>0</v>
      </c>
      <c r="T64" t="s">
        <v>21</v>
      </c>
    </row>
    <row r="65" spans="1:20" x14ac:dyDescent="0.2">
      <c r="A65">
        <v>64</v>
      </c>
      <c r="B65">
        <v>64615</v>
      </c>
      <c r="C65">
        <v>25089</v>
      </c>
      <c r="D65">
        <v>8283</v>
      </c>
      <c r="E65">
        <v>15</v>
      </c>
      <c r="F65">
        <v>30</v>
      </c>
      <c r="G65">
        <v>15</v>
      </c>
      <c r="H65">
        <v>3</v>
      </c>
      <c r="I65">
        <v>0</v>
      </c>
      <c r="J65">
        <v>0</v>
      </c>
      <c r="K65">
        <v>3</v>
      </c>
      <c r="L65">
        <v>9599.9999999999982</v>
      </c>
      <c r="M65">
        <v>96000</v>
      </c>
      <c r="N65">
        <v>50000</v>
      </c>
      <c r="O65">
        <v>155600</v>
      </c>
      <c r="P65">
        <v>2403</v>
      </c>
      <c r="Q65">
        <v>360450</v>
      </c>
      <c r="R65">
        <v>516050</v>
      </c>
      <c r="S65">
        <v>0</v>
      </c>
      <c r="T65" t="s">
        <v>21</v>
      </c>
    </row>
    <row r="66" spans="1:20" x14ac:dyDescent="0.2">
      <c r="A66">
        <v>65</v>
      </c>
      <c r="B66">
        <v>64664</v>
      </c>
      <c r="C66">
        <v>15685</v>
      </c>
      <c r="D66">
        <v>4093</v>
      </c>
      <c r="E66">
        <v>15</v>
      </c>
      <c r="F66">
        <v>0</v>
      </c>
      <c r="G66">
        <v>15</v>
      </c>
      <c r="H66">
        <v>0</v>
      </c>
      <c r="I66">
        <v>0</v>
      </c>
      <c r="J66">
        <v>1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1456</v>
      </c>
      <c r="Q66">
        <v>218400</v>
      </c>
      <c r="R66">
        <v>278000</v>
      </c>
      <c r="S66">
        <v>0</v>
      </c>
      <c r="T66" t="s">
        <v>21</v>
      </c>
    </row>
    <row r="67" spans="1:20" x14ac:dyDescent="0.2">
      <c r="A67">
        <v>66</v>
      </c>
      <c r="B67">
        <v>71174</v>
      </c>
      <c r="C67">
        <v>17314</v>
      </c>
      <c r="D67">
        <v>5271</v>
      </c>
      <c r="E67">
        <v>0</v>
      </c>
      <c r="F67">
        <v>0</v>
      </c>
      <c r="G67">
        <v>15</v>
      </c>
      <c r="H67">
        <v>1</v>
      </c>
      <c r="I67">
        <v>0</v>
      </c>
      <c r="J67">
        <v>0</v>
      </c>
      <c r="K67">
        <v>1</v>
      </c>
      <c r="L67">
        <v>0</v>
      </c>
      <c r="M67">
        <v>0</v>
      </c>
      <c r="N67">
        <v>50000</v>
      </c>
      <c r="O67">
        <v>50000</v>
      </c>
      <c r="P67">
        <v>1641</v>
      </c>
      <c r="Q67">
        <v>246150</v>
      </c>
      <c r="R67">
        <v>296150</v>
      </c>
      <c r="S67">
        <v>0</v>
      </c>
      <c r="T67" t="s">
        <v>21</v>
      </c>
    </row>
    <row r="68" spans="1:20" x14ac:dyDescent="0.2">
      <c r="A68">
        <v>67</v>
      </c>
      <c r="B68">
        <v>64411</v>
      </c>
      <c r="C68">
        <v>17818</v>
      </c>
      <c r="D68">
        <v>5229</v>
      </c>
      <c r="E68">
        <v>15</v>
      </c>
      <c r="F68">
        <v>0</v>
      </c>
      <c r="G68">
        <v>30</v>
      </c>
      <c r="H68">
        <v>0</v>
      </c>
      <c r="I68">
        <v>0</v>
      </c>
      <c r="J68">
        <v>2</v>
      </c>
      <c r="K68">
        <v>2</v>
      </c>
      <c r="L68">
        <v>9599.9999999999982</v>
      </c>
      <c r="M68">
        <v>0</v>
      </c>
      <c r="N68">
        <v>50000</v>
      </c>
      <c r="O68">
        <v>59600</v>
      </c>
      <c r="P68">
        <v>1690</v>
      </c>
      <c r="Q68">
        <v>253500</v>
      </c>
      <c r="R68">
        <v>313100</v>
      </c>
      <c r="S68">
        <v>0</v>
      </c>
      <c r="T68" t="s">
        <v>21</v>
      </c>
    </row>
    <row r="69" spans="1:20" x14ac:dyDescent="0.2">
      <c r="A69">
        <v>68</v>
      </c>
      <c r="B69">
        <v>57776</v>
      </c>
      <c r="C69">
        <v>16715</v>
      </c>
      <c r="D69">
        <v>4655</v>
      </c>
      <c r="E69">
        <v>30</v>
      </c>
      <c r="F69">
        <v>15</v>
      </c>
      <c r="G69">
        <v>15</v>
      </c>
      <c r="H69">
        <v>1</v>
      </c>
      <c r="I69">
        <v>0</v>
      </c>
      <c r="J69">
        <v>1</v>
      </c>
      <c r="K69">
        <v>2</v>
      </c>
      <c r="L69">
        <v>19199.999999999996</v>
      </c>
      <c r="M69">
        <v>9599.9999999999982</v>
      </c>
      <c r="N69">
        <v>50000</v>
      </c>
      <c r="O69">
        <v>78800</v>
      </c>
      <c r="P69">
        <v>1563</v>
      </c>
      <c r="Q69">
        <v>234450</v>
      </c>
      <c r="R69">
        <v>313250</v>
      </c>
      <c r="S69">
        <v>0</v>
      </c>
      <c r="T69" t="s">
        <v>21</v>
      </c>
    </row>
    <row r="70" spans="1:20" x14ac:dyDescent="0.2">
      <c r="A70">
        <v>69</v>
      </c>
      <c r="B70">
        <v>58232</v>
      </c>
      <c r="C70">
        <v>17183</v>
      </c>
      <c r="D70">
        <v>4849</v>
      </c>
      <c r="E70">
        <v>30</v>
      </c>
      <c r="F70">
        <v>15</v>
      </c>
      <c r="G70">
        <v>15</v>
      </c>
      <c r="H70">
        <v>2</v>
      </c>
      <c r="I70">
        <v>0</v>
      </c>
      <c r="J70">
        <v>0</v>
      </c>
      <c r="K70">
        <v>2</v>
      </c>
      <c r="L70">
        <v>19199.999999999996</v>
      </c>
      <c r="M70">
        <v>9599.9999999999982</v>
      </c>
      <c r="N70">
        <v>50000</v>
      </c>
      <c r="O70">
        <v>78800</v>
      </c>
      <c r="P70">
        <v>1609</v>
      </c>
      <c r="Q70">
        <v>241350</v>
      </c>
      <c r="R70">
        <v>320150</v>
      </c>
      <c r="S70">
        <v>0</v>
      </c>
      <c r="T70" t="s">
        <v>21</v>
      </c>
    </row>
    <row r="71" spans="1:20" x14ac:dyDescent="0.2">
      <c r="A71">
        <v>70</v>
      </c>
      <c r="B71">
        <v>64330</v>
      </c>
      <c r="C71">
        <v>19975</v>
      </c>
      <c r="D71">
        <v>6595</v>
      </c>
      <c r="E71">
        <v>15</v>
      </c>
      <c r="F71">
        <v>30</v>
      </c>
      <c r="G71">
        <v>0</v>
      </c>
      <c r="H71">
        <v>1</v>
      </c>
      <c r="I71">
        <v>0</v>
      </c>
      <c r="J71">
        <v>1</v>
      </c>
      <c r="K71">
        <v>2</v>
      </c>
      <c r="L71">
        <v>9599.9999999999982</v>
      </c>
      <c r="M71">
        <v>57600</v>
      </c>
      <c r="N71">
        <v>0</v>
      </c>
      <c r="O71">
        <v>67200</v>
      </c>
      <c r="P71">
        <v>1913</v>
      </c>
      <c r="Q71">
        <v>286950</v>
      </c>
      <c r="R71">
        <v>354150</v>
      </c>
      <c r="S71">
        <v>0</v>
      </c>
      <c r="T71" t="s">
        <v>21</v>
      </c>
    </row>
    <row r="72" spans="1:20" x14ac:dyDescent="0.2">
      <c r="A72">
        <v>71</v>
      </c>
      <c r="B72">
        <v>57489</v>
      </c>
      <c r="C72">
        <v>16356</v>
      </c>
      <c r="D72">
        <v>4382</v>
      </c>
      <c r="E72">
        <v>30</v>
      </c>
      <c r="F72">
        <v>30</v>
      </c>
      <c r="G72">
        <v>0</v>
      </c>
      <c r="H72">
        <v>0</v>
      </c>
      <c r="I72">
        <v>0</v>
      </c>
      <c r="J72">
        <v>2</v>
      </c>
      <c r="K72">
        <v>2</v>
      </c>
      <c r="L72">
        <v>19199.999999999996</v>
      </c>
      <c r="M72">
        <v>19199.999999999996</v>
      </c>
      <c r="N72">
        <v>0</v>
      </c>
      <c r="O72">
        <v>38399.999999999993</v>
      </c>
      <c r="P72">
        <v>1530</v>
      </c>
      <c r="Q72">
        <v>229500</v>
      </c>
      <c r="R72">
        <v>267900</v>
      </c>
      <c r="S72">
        <v>0</v>
      </c>
      <c r="T72" t="s">
        <v>21</v>
      </c>
    </row>
    <row r="73" spans="1:20" x14ac:dyDescent="0.2">
      <c r="A73">
        <v>72</v>
      </c>
      <c r="B73">
        <v>57871</v>
      </c>
      <c r="C73">
        <v>16404</v>
      </c>
      <c r="D73">
        <v>4357</v>
      </c>
      <c r="E73">
        <v>30</v>
      </c>
      <c r="F73">
        <v>0</v>
      </c>
      <c r="G73">
        <v>30</v>
      </c>
      <c r="H73">
        <v>1</v>
      </c>
      <c r="I73">
        <v>0</v>
      </c>
      <c r="J73">
        <v>1</v>
      </c>
      <c r="K73">
        <v>2</v>
      </c>
      <c r="L73">
        <v>19199.999999999996</v>
      </c>
      <c r="M73">
        <v>0</v>
      </c>
      <c r="N73">
        <v>50000</v>
      </c>
      <c r="O73">
        <v>69200</v>
      </c>
      <c r="P73">
        <v>1530</v>
      </c>
      <c r="Q73">
        <v>229500</v>
      </c>
      <c r="R73">
        <v>298700</v>
      </c>
      <c r="S73">
        <v>0</v>
      </c>
      <c r="T73" t="s">
        <v>21</v>
      </c>
    </row>
    <row r="74" spans="1:20" x14ac:dyDescent="0.2">
      <c r="A74">
        <v>73</v>
      </c>
      <c r="B74">
        <v>57587</v>
      </c>
      <c r="C74">
        <v>16361</v>
      </c>
      <c r="D74">
        <v>4377</v>
      </c>
      <c r="E74">
        <v>30</v>
      </c>
      <c r="F74">
        <v>30</v>
      </c>
      <c r="G74">
        <v>0</v>
      </c>
      <c r="H74">
        <v>0</v>
      </c>
      <c r="I74">
        <v>0</v>
      </c>
      <c r="J74">
        <v>2</v>
      </c>
      <c r="K74">
        <v>2</v>
      </c>
      <c r="L74">
        <v>19199.999999999996</v>
      </c>
      <c r="M74">
        <v>19199.999999999996</v>
      </c>
      <c r="N74">
        <v>0</v>
      </c>
      <c r="O74">
        <v>38399.999999999993</v>
      </c>
      <c r="P74">
        <v>1528</v>
      </c>
      <c r="Q74">
        <v>229200</v>
      </c>
      <c r="R74">
        <v>267600</v>
      </c>
      <c r="S74">
        <v>0</v>
      </c>
      <c r="T74" t="s">
        <v>21</v>
      </c>
    </row>
    <row r="75" spans="1:20" x14ac:dyDescent="0.2">
      <c r="A75">
        <v>74</v>
      </c>
      <c r="B75">
        <v>64509</v>
      </c>
      <c r="C75">
        <v>17520</v>
      </c>
      <c r="D75">
        <v>4914</v>
      </c>
      <c r="E75">
        <v>15</v>
      </c>
      <c r="F75">
        <v>30</v>
      </c>
      <c r="G75">
        <v>15</v>
      </c>
      <c r="H75">
        <v>1</v>
      </c>
      <c r="I75">
        <v>0</v>
      </c>
      <c r="J75">
        <v>1</v>
      </c>
      <c r="K75">
        <v>2</v>
      </c>
      <c r="L75">
        <v>9599.9999999999982</v>
      </c>
      <c r="M75">
        <v>57600</v>
      </c>
      <c r="N75">
        <v>50000</v>
      </c>
      <c r="O75">
        <v>117200</v>
      </c>
      <c r="P75">
        <v>1642</v>
      </c>
      <c r="Q75">
        <v>246300</v>
      </c>
      <c r="R75">
        <v>363500</v>
      </c>
      <c r="S75">
        <v>0</v>
      </c>
      <c r="T75" t="s">
        <v>21</v>
      </c>
    </row>
    <row r="76" spans="1:20" x14ac:dyDescent="0.2">
      <c r="A76">
        <v>75</v>
      </c>
      <c r="B76">
        <v>57982</v>
      </c>
      <c r="C76">
        <v>17882</v>
      </c>
      <c r="D76">
        <v>5042</v>
      </c>
      <c r="E76">
        <v>30</v>
      </c>
      <c r="F76">
        <v>30</v>
      </c>
      <c r="G76">
        <v>0</v>
      </c>
      <c r="H76">
        <v>0</v>
      </c>
      <c r="I76">
        <v>0</v>
      </c>
      <c r="J76">
        <v>2</v>
      </c>
      <c r="K76">
        <v>2</v>
      </c>
      <c r="L76">
        <v>19199.999999999996</v>
      </c>
      <c r="M76">
        <v>19199.999999999996</v>
      </c>
      <c r="N76">
        <v>0</v>
      </c>
      <c r="O76">
        <v>38399.999999999993</v>
      </c>
      <c r="P76">
        <v>1687</v>
      </c>
      <c r="Q76">
        <v>253050</v>
      </c>
      <c r="R76">
        <v>291450</v>
      </c>
      <c r="S76">
        <v>0</v>
      </c>
      <c r="T76" t="s">
        <v>21</v>
      </c>
    </row>
    <row r="77" spans="1:20" x14ac:dyDescent="0.2">
      <c r="A77">
        <v>76</v>
      </c>
      <c r="B77">
        <v>57954</v>
      </c>
      <c r="C77">
        <v>17346</v>
      </c>
      <c r="D77">
        <v>4967</v>
      </c>
      <c r="E77">
        <v>30</v>
      </c>
      <c r="F77">
        <v>15</v>
      </c>
      <c r="G77">
        <v>15</v>
      </c>
      <c r="H77">
        <v>1</v>
      </c>
      <c r="I77">
        <v>0</v>
      </c>
      <c r="J77">
        <v>1</v>
      </c>
      <c r="K77">
        <v>2</v>
      </c>
      <c r="L77">
        <v>19199.999999999996</v>
      </c>
      <c r="M77">
        <v>9599.9999999999982</v>
      </c>
      <c r="N77">
        <v>50000</v>
      </c>
      <c r="O77">
        <v>78800</v>
      </c>
      <c r="P77">
        <v>1634</v>
      </c>
      <c r="Q77">
        <v>245100</v>
      </c>
      <c r="R77">
        <v>323900</v>
      </c>
      <c r="S77">
        <v>0</v>
      </c>
      <c r="T77" t="s">
        <v>21</v>
      </c>
    </row>
    <row r="78" spans="1:20" x14ac:dyDescent="0.2">
      <c r="A78">
        <v>77</v>
      </c>
      <c r="B78">
        <v>57483</v>
      </c>
      <c r="C78">
        <v>16303</v>
      </c>
      <c r="D78">
        <v>4362</v>
      </c>
      <c r="E78">
        <v>30</v>
      </c>
      <c r="F78">
        <v>30</v>
      </c>
      <c r="G78">
        <v>0</v>
      </c>
      <c r="H78">
        <v>0</v>
      </c>
      <c r="I78">
        <v>0</v>
      </c>
      <c r="J78">
        <v>2</v>
      </c>
      <c r="K78">
        <v>2</v>
      </c>
      <c r="L78">
        <v>19199.999999999996</v>
      </c>
      <c r="M78">
        <v>19199.999999999996</v>
      </c>
      <c r="N78">
        <v>0</v>
      </c>
      <c r="O78">
        <v>38399.999999999993</v>
      </c>
      <c r="P78">
        <v>1520</v>
      </c>
      <c r="Q78">
        <v>228000</v>
      </c>
      <c r="R78">
        <v>266400</v>
      </c>
      <c r="S78">
        <v>0</v>
      </c>
      <c r="T78" t="s">
        <v>21</v>
      </c>
    </row>
    <row r="79" spans="1:20" x14ac:dyDescent="0.2">
      <c r="A79">
        <v>78</v>
      </c>
      <c r="B79">
        <v>70858</v>
      </c>
      <c r="C79">
        <v>16368</v>
      </c>
      <c r="D79">
        <v>4927</v>
      </c>
      <c r="E79">
        <v>0</v>
      </c>
      <c r="F79">
        <v>15</v>
      </c>
      <c r="G79">
        <v>15</v>
      </c>
      <c r="H79">
        <v>1</v>
      </c>
      <c r="I79">
        <v>0</v>
      </c>
      <c r="J79">
        <v>0</v>
      </c>
      <c r="K79">
        <v>1</v>
      </c>
      <c r="L79">
        <v>0</v>
      </c>
      <c r="M79">
        <v>48000</v>
      </c>
      <c r="N79">
        <v>50000</v>
      </c>
      <c r="O79">
        <v>98000</v>
      </c>
      <c r="P79">
        <v>1550</v>
      </c>
      <c r="Q79">
        <v>232500</v>
      </c>
      <c r="R79">
        <v>330500</v>
      </c>
      <c r="S79">
        <v>0</v>
      </c>
      <c r="T79" t="s">
        <v>21</v>
      </c>
    </row>
    <row r="80" spans="1:20" x14ac:dyDescent="0.2">
      <c r="A80">
        <v>79</v>
      </c>
      <c r="B80">
        <v>64654</v>
      </c>
      <c r="C80">
        <v>18769</v>
      </c>
      <c r="D80">
        <v>5970</v>
      </c>
      <c r="E80">
        <v>15</v>
      </c>
      <c r="F80">
        <v>30</v>
      </c>
      <c r="G80">
        <v>15</v>
      </c>
      <c r="H80">
        <v>2</v>
      </c>
      <c r="I80">
        <v>0</v>
      </c>
      <c r="J80">
        <v>0</v>
      </c>
      <c r="K80">
        <v>2</v>
      </c>
      <c r="L80">
        <v>9599.9999999999982</v>
      </c>
      <c r="M80">
        <v>57600</v>
      </c>
      <c r="N80">
        <v>50000</v>
      </c>
      <c r="O80">
        <v>117200</v>
      </c>
      <c r="P80">
        <v>1792</v>
      </c>
      <c r="Q80">
        <v>268800</v>
      </c>
      <c r="R80">
        <v>386000</v>
      </c>
      <c r="S80">
        <v>0</v>
      </c>
      <c r="T80" t="s">
        <v>21</v>
      </c>
    </row>
    <row r="81" spans="1:20" x14ac:dyDescent="0.2">
      <c r="A81">
        <v>80</v>
      </c>
      <c r="B81">
        <v>64626</v>
      </c>
      <c r="C81">
        <v>30362</v>
      </c>
      <c r="D81">
        <v>9941</v>
      </c>
      <c r="E81">
        <v>15</v>
      </c>
      <c r="F81">
        <v>30</v>
      </c>
      <c r="G81">
        <v>15</v>
      </c>
      <c r="H81">
        <v>2</v>
      </c>
      <c r="I81">
        <v>1</v>
      </c>
      <c r="J81">
        <v>0</v>
      </c>
      <c r="K81">
        <v>3</v>
      </c>
      <c r="L81">
        <v>9599.9999999999982</v>
      </c>
      <c r="M81">
        <v>96000</v>
      </c>
      <c r="N81">
        <v>50000</v>
      </c>
      <c r="O81">
        <v>155600</v>
      </c>
      <c r="P81">
        <v>2934</v>
      </c>
      <c r="Q81">
        <v>440100</v>
      </c>
      <c r="R81">
        <v>595700</v>
      </c>
      <c r="S81">
        <v>0</v>
      </c>
      <c r="T81" t="s">
        <v>21</v>
      </c>
    </row>
    <row r="82" spans="1:20" x14ac:dyDescent="0.2">
      <c r="A82">
        <v>81</v>
      </c>
      <c r="B82">
        <v>64576</v>
      </c>
      <c r="C82">
        <v>16666</v>
      </c>
      <c r="D82">
        <v>4355</v>
      </c>
      <c r="E82">
        <v>15</v>
      </c>
      <c r="F82">
        <v>15</v>
      </c>
      <c r="G82">
        <v>15</v>
      </c>
      <c r="H82">
        <v>1</v>
      </c>
      <c r="I82">
        <v>0</v>
      </c>
      <c r="J82">
        <v>0</v>
      </c>
      <c r="K82">
        <v>1</v>
      </c>
      <c r="L82">
        <v>9599.9999999999982</v>
      </c>
      <c r="M82">
        <v>9599.9999999999982</v>
      </c>
      <c r="N82">
        <v>50000</v>
      </c>
      <c r="O82">
        <v>69200</v>
      </c>
      <c r="P82">
        <v>1559</v>
      </c>
      <c r="Q82">
        <v>233850</v>
      </c>
      <c r="R82">
        <v>303050</v>
      </c>
      <c r="S82">
        <v>0</v>
      </c>
      <c r="T82" t="s">
        <v>21</v>
      </c>
    </row>
    <row r="83" spans="1:20" x14ac:dyDescent="0.2">
      <c r="A83">
        <v>82</v>
      </c>
      <c r="B83">
        <v>64520</v>
      </c>
      <c r="C83">
        <v>18205</v>
      </c>
      <c r="D83">
        <v>5156</v>
      </c>
      <c r="E83">
        <v>15</v>
      </c>
      <c r="F83">
        <v>15</v>
      </c>
      <c r="G83">
        <v>15</v>
      </c>
      <c r="H83">
        <v>1</v>
      </c>
      <c r="I83">
        <v>0</v>
      </c>
      <c r="J83">
        <v>1</v>
      </c>
      <c r="K83">
        <v>2</v>
      </c>
      <c r="L83">
        <v>9599.9999999999982</v>
      </c>
      <c r="M83">
        <v>9599.9999999999982</v>
      </c>
      <c r="N83">
        <v>50000</v>
      </c>
      <c r="O83">
        <v>69200</v>
      </c>
      <c r="P83">
        <v>1737</v>
      </c>
      <c r="Q83">
        <v>260550</v>
      </c>
      <c r="R83">
        <v>329750</v>
      </c>
      <c r="S83">
        <v>0</v>
      </c>
      <c r="T83" t="s">
        <v>21</v>
      </c>
    </row>
    <row r="84" spans="1:20" x14ac:dyDescent="0.2">
      <c r="A84">
        <v>83</v>
      </c>
      <c r="B84">
        <v>57806</v>
      </c>
      <c r="C84">
        <v>18713</v>
      </c>
      <c r="D84">
        <v>5515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19199.999999999996</v>
      </c>
      <c r="N84">
        <v>0</v>
      </c>
      <c r="O84">
        <v>38399.999999999993</v>
      </c>
      <c r="P84">
        <v>1762</v>
      </c>
      <c r="Q84">
        <v>264300</v>
      </c>
      <c r="R84">
        <v>302700</v>
      </c>
      <c r="S84">
        <v>0</v>
      </c>
      <c r="T84" t="s">
        <v>21</v>
      </c>
    </row>
    <row r="85" spans="1:20" x14ac:dyDescent="0.2">
      <c r="A85">
        <v>84</v>
      </c>
      <c r="B85">
        <v>50631</v>
      </c>
      <c r="C85">
        <v>45369</v>
      </c>
      <c r="D85">
        <v>17543</v>
      </c>
      <c r="E85">
        <v>45</v>
      </c>
      <c r="F85">
        <v>45</v>
      </c>
      <c r="G85">
        <v>0</v>
      </c>
      <c r="H85">
        <v>0</v>
      </c>
      <c r="I85">
        <v>4</v>
      </c>
      <c r="J85">
        <v>1</v>
      </c>
      <c r="K85">
        <v>5</v>
      </c>
      <c r="L85">
        <v>28799.999999999996</v>
      </c>
      <c r="M85">
        <v>67200</v>
      </c>
      <c r="N85">
        <v>0</v>
      </c>
      <c r="O85">
        <v>96000</v>
      </c>
      <c r="P85">
        <v>4443</v>
      </c>
      <c r="Q85">
        <v>666450</v>
      </c>
      <c r="R85">
        <v>762450</v>
      </c>
      <c r="S85">
        <v>0</v>
      </c>
      <c r="T85" t="s">
        <v>21</v>
      </c>
    </row>
    <row r="86" spans="1:20" x14ac:dyDescent="0.2">
      <c r="A86">
        <v>85</v>
      </c>
      <c r="B86">
        <v>64619</v>
      </c>
      <c r="C86">
        <v>17375</v>
      </c>
      <c r="D86">
        <v>4842</v>
      </c>
      <c r="E86">
        <v>15</v>
      </c>
      <c r="F86">
        <v>15</v>
      </c>
      <c r="G86">
        <v>0</v>
      </c>
      <c r="H86">
        <v>1</v>
      </c>
      <c r="I86">
        <v>0</v>
      </c>
      <c r="J86">
        <v>1</v>
      </c>
      <c r="K86">
        <v>2</v>
      </c>
      <c r="L86">
        <v>9599.9999999999982</v>
      </c>
      <c r="M86">
        <v>9599.9999999999982</v>
      </c>
      <c r="N86">
        <v>0</v>
      </c>
      <c r="O86">
        <v>19199.999999999996</v>
      </c>
      <c r="P86">
        <v>1629</v>
      </c>
      <c r="Q86">
        <v>244350</v>
      </c>
      <c r="R86">
        <v>263550</v>
      </c>
      <c r="S86">
        <v>0</v>
      </c>
      <c r="T86" t="s">
        <v>21</v>
      </c>
    </row>
    <row r="87" spans="1:20" x14ac:dyDescent="0.2">
      <c r="A87">
        <v>86</v>
      </c>
      <c r="B87">
        <v>57560</v>
      </c>
      <c r="C87">
        <v>18397</v>
      </c>
      <c r="D87">
        <v>5171</v>
      </c>
      <c r="E87">
        <v>30</v>
      </c>
      <c r="F87">
        <v>30</v>
      </c>
      <c r="G87">
        <v>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19199.999999999996</v>
      </c>
      <c r="N87">
        <v>0</v>
      </c>
      <c r="O87">
        <v>38399.999999999993</v>
      </c>
      <c r="P87">
        <v>1736</v>
      </c>
      <c r="Q87">
        <v>260400</v>
      </c>
      <c r="R87">
        <v>298800</v>
      </c>
      <c r="S87">
        <v>0</v>
      </c>
      <c r="T87" t="s">
        <v>21</v>
      </c>
    </row>
    <row r="88" spans="1:20" x14ac:dyDescent="0.2">
      <c r="A88">
        <v>87</v>
      </c>
      <c r="B88">
        <v>64369</v>
      </c>
      <c r="C88">
        <v>15399</v>
      </c>
      <c r="D88">
        <v>4039</v>
      </c>
      <c r="E88">
        <v>15</v>
      </c>
      <c r="F88">
        <v>0</v>
      </c>
      <c r="G88">
        <v>15</v>
      </c>
      <c r="H88">
        <v>1</v>
      </c>
      <c r="I88">
        <v>0</v>
      </c>
      <c r="J88">
        <v>0</v>
      </c>
      <c r="K88">
        <v>1</v>
      </c>
      <c r="L88">
        <v>9599.9999999999982</v>
      </c>
      <c r="M88">
        <v>0</v>
      </c>
      <c r="N88">
        <v>50000</v>
      </c>
      <c r="O88">
        <v>59600</v>
      </c>
      <c r="P88">
        <v>1435</v>
      </c>
      <c r="Q88">
        <v>215250</v>
      </c>
      <c r="R88">
        <v>274850</v>
      </c>
      <c r="S88">
        <v>0</v>
      </c>
      <c r="T88" t="s">
        <v>21</v>
      </c>
    </row>
    <row r="89" spans="1:20" x14ac:dyDescent="0.2">
      <c r="A89">
        <v>88</v>
      </c>
      <c r="B89">
        <v>51236</v>
      </c>
      <c r="C89">
        <v>16069</v>
      </c>
      <c r="D89">
        <v>4718</v>
      </c>
      <c r="E89">
        <v>45</v>
      </c>
      <c r="F89">
        <v>45</v>
      </c>
      <c r="G89">
        <v>0</v>
      </c>
      <c r="H89">
        <v>0</v>
      </c>
      <c r="I89">
        <v>1</v>
      </c>
      <c r="J89">
        <v>2</v>
      </c>
      <c r="K89">
        <v>3</v>
      </c>
      <c r="L89">
        <v>28799.999999999996</v>
      </c>
      <c r="M89">
        <v>28799.999999999996</v>
      </c>
      <c r="N89">
        <v>0</v>
      </c>
      <c r="O89">
        <v>57599.999999999993</v>
      </c>
      <c r="P89">
        <v>1502</v>
      </c>
      <c r="Q89">
        <v>225300</v>
      </c>
      <c r="R89">
        <v>282900</v>
      </c>
      <c r="S89">
        <v>0</v>
      </c>
      <c r="T89" t="s">
        <v>21</v>
      </c>
    </row>
    <row r="90" spans="1:20" x14ac:dyDescent="0.2">
      <c r="A90">
        <v>89</v>
      </c>
      <c r="B90">
        <v>57730</v>
      </c>
      <c r="C90">
        <v>17398</v>
      </c>
      <c r="D90">
        <v>4963</v>
      </c>
      <c r="E90">
        <v>30</v>
      </c>
      <c r="F90">
        <v>15</v>
      </c>
      <c r="G90">
        <v>0</v>
      </c>
      <c r="H90">
        <v>1</v>
      </c>
      <c r="I90">
        <v>0</v>
      </c>
      <c r="J90">
        <v>1</v>
      </c>
      <c r="K90">
        <v>2</v>
      </c>
      <c r="L90">
        <v>19199.999999999996</v>
      </c>
      <c r="M90">
        <v>9599.9999999999982</v>
      </c>
      <c r="N90">
        <v>0</v>
      </c>
      <c r="O90">
        <v>28799.999999999996</v>
      </c>
      <c r="P90">
        <v>1637</v>
      </c>
      <c r="Q90">
        <v>245550</v>
      </c>
      <c r="R90">
        <v>274350</v>
      </c>
      <c r="S90">
        <v>0</v>
      </c>
      <c r="T90" t="s">
        <v>21</v>
      </c>
    </row>
    <row r="91" spans="1:20" x14ac:dyDescent="0.2">
      <c r="A91">
        <v>90</v>
      </c>
      <c r="B91">
        <v>57533</v>
      </c>
      <c r="C91">
        <v>17470</v>
      </c>
      <c r="D91">
        <v>4794</v>
      </c>
      <c r="E91">
        <v>30</v>
      </c>
      <c r="F91">
        <v>30</v>
      </c>
      <c r="G91">
        <v>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19199.999999999996</v>
      </c>
      <c r="N91">
        <v>0</v>
      </c>
      <c r="O91">
        <v>38399.999999999993</v>
      </c>
      <c r="P91">
        <v>1639</v>
      </c>
      <c r="Q91">
        <v>245850</v>
      </c>
      <c r="R91">
        <v>284250</v>
      </c>
      <c r="S91">
        <v>0</v>
      </c>
      <c r="T91" t="s">
        <v>21</v>
      </c>
    </row>
    <row r="92" spans="1:20" x14ac:dyDescent="0.2">
      <c r="A92">
        <v>91</v>
      </c>
      <c r="B92">
        <v>70941</v>
      </c>
      <c r="C92">
        <v>15629</v>
      </c>
      <c r="D92">
        <v>4767</v>
      </c>
      <c r="E92">
        <v>0</v>
      </c>
      <c r="F92">
        <v>15</v>
      </c>
      <c r="G92">
        <v>15</v>
      </c>
      <c r="H92">
        <v>1</v>
      </c>
      <c r="I92">
        <v>0</v>
      </c>
      <c r="J92">
        <v>0</v>
      </c>
      <c r="K92">
        <v>1</v>
      </c>
      <c r="L92">
        <v>0</v>
      </c>
      <c r="M92">
        <v>48000</v>
      </c>
      <c r="N92">
        <v>50000</v>
      </c>
      <c r="O92">
        <v>98000</v>
      </c>
      <c r="P92">
        <v>1483</v>
      </c>
      <c r="Q92">
        <v>222450</v>
      </c>
      <c r="R92">
        <v>320450</v>
      </c>
      <c r="S92">
        <v>0</v>
      </c>
      <c r="T92" t="s">
        <v>21</v>
      </c>
    </row>
    <row r="93" spans="1:20" x14ac:dyDescent="0.2">
      <c r="A93">
        <v>92</v>
      </c>
      <c r="B93">
        <v>57913</v>
      </c>
      <c r="C93">
        <v>16905</v>
      </c>
      <c r="D93">
        <v>4440</v>
      </c>
      <c r="E93">
        <v>30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19199.999999999996</v>
      </c>
      <c r="M93">
        <v>19199.999999999996</v>
      </c>
      <c r="N93">
        <v>0</v>
      </c>
      <c r="O93">
        <v>38399.999999999993</v>
      </c>
      <c r="P93">
        <v>1584</v>
      </c>
      <c r="Q93">
        <v>237600</v>
      </c>
      <c r="R93">
        <v>276000</v>
      </c>
      <c r="S93">
        <v>0</v>
      </c>
      <c r="T93" t="s">
        <v>21</v>
      </c>
    </row>
    <row r="94" spans="1:20" x14ac:dyDescent="0.2">
      <c r="A94">
        <v>93</v>
      </c>
      <c r="B94">
        <v>64416</v>
      </c>
      <c r="C94">
        <v>18117</v>
      </c>
      <c r="D94">
        <v>5113</v>
      </c>
      <c r="E94">
        <v>15</v>
      </c>
      <c r="F94">
        <v>30</v>
      </c>
      <c r="G94">
        <v>0</v>
      </c>
      <c r="H94">
        <v>1</v>
      </c>
      <c r="I94">
        <v>0</v>
      </c>
      <c r="J94">
        <v>1</v>
      </c>
      <c r="K94">
        <v>2</v>
      </c>
      <c r="L94">
        <v>9599.9999999999982</v>
      </c>
      <c r="M94">
        <v>57600</v>
      </c>
      <c r="N94">
        <v>0</v>
      </c>
      <c r="O94">
        <v>67200</v>
      </c>
      <c r="P94">
        <v>1705</v>
      </c>
      <c r="Q94">
        <v>255750</v>
      </c>
      <c r="R94">
        <v>322950</v>
      </c>
      <c r="S94">
        <v>0</v>
      </c>
      <c r="T94" t="s">
        <v>21</v>
      </c>
    </row>
    <row r="95" spans="1:20" x14ac:dyDescent="0.2">
      <c r="A95">
        <v>94</v>
      </c>
      <c r="B95">
        <v>64304</v>
      </c>
      <c r="C95">
        <v>17406</v>
      </c>
      <c r="D95">
        <v>4828</v>
      </c>
      <c r="E95">
        <v>15</v>
      </c>
      <c r="F95">
        <v>30</v>
      </c>
      <c r="G95">
        <v>15</v>
      </c>
      <c r="H95">
        <v>1</v>
      </c>
      <c r="I95">
        <v>0</v>
      </c>
      <c r="J95">
        <v>1</v>
      </c>
      <c r="K95">
        <v>2</v>
      </c>
      <c r="L95">
        <v>9599.9999999999982</v>
      </c>
      <c r="M95">
        <v>57600</v>
      </c>
      <c r="N95">
        <v>50000</v>
      </c>
      <c r="O95">
        <v>117200</v>
      </c>
      <c r="P95">
        <v>1634</v>
      </c>
      <c r="Q95">
        <v>245100</v>
      </c>
      <c r="R95">
        <v>362300</v>
      </c>
      <c r="S95">
        <v>0</v>
      </c>
      <c r="T95" t="s">
        <v>21</v>
      </c>
    </row>
    <row r="96" spans="1:20" x14ac:dyDescent="0.2">
      <c r="A96">
        <v>95</v>
      </c>
      <c r="B96">
        <v>57700</v>
      </c>
      <c r="C96">
        <v>17174</v>
      </c>
      <c r="D96">
        <v>4621</v>
      </c>
      <c r="E96">
        <v>30</v>
      </c>
      <c r="F96">
        <v>30</v>
      </c>
      <c r="G96">
        <v>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19199.999999999996</v>
      </c>
      <c r="N96">
        <v>0</v>
      </c>
      <c r="O96">
        <v>38399.999999999993</v>
      </c>
      <c r="P96">
        <v>1612</v>
      </c>
      <c r="Q96">
        <v>241800</v>
      </c>
      <c r="R96">
        <v>280200</v>
      </c>
      <c r="S96">
        <v>0</v>
      </c>
      <c r="T96" t="s">
        <v>21</v>
      </c>
    </row>
    <row r="97" spans="1:20" x14ac:dyDescent="0.2">
      <c r="A97">
        <v>96</v>
      </c>
      <c r="B97">
        <v>64034</v>
      </c>
      <c r="C97">
        <v>17204</v>
      </c>
      <c r="D97">
        <v>4712</v>
      </c>
      <c r="E97">
        <v>15</v>
      </c>
      <c r="F97">
        <v>30</v>
      </c>
      <c r="G97">
        <v>0</v>
      </c>
      <c r="H97">
        <v>1</v>
      </c>
      <c r="I97">
        <v>0</v>
      </c>
      <c r="J97">
        <v>1</v>
      </c>
      <c r="K97">
        <v>2</v>
      </c>
      <c r="L97">
        <v>9599.9999999999982</v>
      </c>
      <c r="M97">
        <v>57600</v>
      </c>
      <c r="N97">
        <v>0</v>
      </c>
      <c r="O97">
        <v>67200</v>
      </c>
      <c r="P97">
        <v>1611</v>
      </c>
      <c r="Q97">
        <v>241650</v>
      </c>
      <c r="R97">
        <v>308850</v>
      </c>
      <c r="S97">
        <v>0</v>
      </c>
      <c r="T97" t="s">
        <v>21</v>
      </c>
    </row>
    <row r="98" spans="1:20" x14ac:dyDescent="0.2">
      <c r="A98">
        <v>97</v>
      </c>
      <c r="B98">
        <v>57942</v>
      </c>
      <c r="C98">
        <v>16506</v>
      </c>
      <c r="D98">
        <v>4772</v>
      </c>
      <c r="E98">
        <v>30</v>
      </c>
      <c r="F98">
        <v>30</v>
      </c>
      <c r="G98">
        <v>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19199.999999999996</v>
      </c>
      <c r="N98">
        <v>0</v>
      </c>
      <c r="O98">
        <v>38399.999999999993</v>
      </c>
      <c r="P98">
        <v>1543</v>
      </c>
      <c r="Q98">
        <v>231450</v>
      </c>
      <c r="R98">
        <v>269850</v>
      </c>
      <c r="S98">
        <v>0</v>
      </c>
      <c r="T98" t="s">
        <v>21</v>
      </c>
    </row>
    <row r="99" spans="1:20" x14ac:dyDescent="0.2">
      <c r="A99">
        <v>98</v>
      </c>
      <c r="B99">
        <v>52086</v>
      </c>
      <c r="C99">
        <v>47791</v>
      </c>
      <c r="D99">
        <v>17730</v>
      </c>
      <c r="E99">
        <v>45</v>
      </c>
      <c r="F99">
        <v>30</v>
      </c>
      <c r="G99">
        <v>15</v>
      </c>
      <c r="H99">
        <v>2</v>
      </c>
      <c r="I99">
        <v>3</v>
      </c>
      <c r="J99">
        <v>0</v>
      </c>
      <c r="K99">
        <v>5</v>
      </c>
      <c r="L99">
        <v>28799.999999999996</v>
      </c>
      <c r="M99">
        <v>96000</v>
      </c>
      <c r="N99">
        <v>50000</v>
      </c>
      <c r="O99">
        <v>174800</v>
      </c>
      <c r="P99">
        <v>4660</v>
      </c>
      <c r="Q99">
        <v>699000</v>
      </c>
      <c r="R99">
        <v>873800</v>
      </c>
      <c r="S99">
        <v>0</v>
      </c>
      <c r="T99" t="s">
        <v>21</v>
      </c>
    </row>
    <row r="100" spans="1:20" x14ac:dyDescent="0.2">
      <c r="A100">
        <v>99</v>
      </c>
      <c r="B100">
        <v>57947</v>
      </c>
      <c r="C100">
        <v>18084</v>
      </c>
      <c r="D100">
        <v>4983</v>
      </c>
      <c r="E100">
        <v>30</v>
      </c>
      <c r="F100">
        <v>15</v>
      </c>
      <c r="G100">
        <v>0</v>
      </c>
      <c r="H100">
        <v>1</v>
      </c>
      <c r="I100">
        <v>0</v>
      </c>
      <c r="J100">
        <v>1</v>
      </c>
      <c r="K100">
        <v>2</v>
      </c>
      <c r="L100">
        <v>19199.999999999996</v>
      </c>
      <c r="M100">
        <v>9599.9999999999982</v>
      </c>
      <c r="N100">
        <v>0</v>
      </c>
      <c r="O100">
        <v>28799.999999999996</v>
      </c>
      <c r="P100">
        <v>1712</v>
      </c>
      <c r="Q100">
        <v>256800</v>
      </c>
      <c r="R100">
        <v>285600</v>
      </c>
      <c r="S100">
        <v>0</v>
      </c>
      <c r="T100" t="s">
        <v>21</v>
      </c>
    </row>
    <row r="101" spans="1:20" x14ac:dyDescent="0.2">
      <c r="A101">
        <v>100</v>
      </c>
      <c r="B101">
        <v>57863</v>
      </c>
      <c r="C101">
        <v>16614</v>
      </c>
      <c r="D101">
        <v>4634</v>
      </c>
      <c r="E101">
        <v>30</v>
      </c>
      <c r="F101">
        <v>30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19199.999999999996</v>
      </c>
      <c r="N101">
        <v>0</v>
      </c>
      <c r="O101">
        <v>38399.999999999993</v>
      </c>
      <c r="P101">
        <v>1557</v>
      </c>
      <c r="Q101">
        <v>233550</v>
      </c>
      <c r="R101">
        <v>271950</v>
      </c>
      <c r="S101">
        <v>0</v>
      </c>
      <c r="T101" t="s">
        <v>21</v>
      </c>
    </row>
    <row r="102" spans="1:20" x14ac:dyDescent="0.2">
      <c r="A102">
        <v>101</v>
      </c>
      <c r="B102">
        <v>57872</v>
      </c>
      <c r="C102">
        <v>16416</v>
      </c>
      <c r="D102">
        <v>4700</v>
      </c>
      <c r="E102">
        <v>30</v>
      </c>
      <c r="F102">
        <v>30</v>
      </c>
      <c r="G102">
        <v>0</v>
      </c>
      <c r="H102">
        <v>0</v>
      </c>
      <c r="I102">
        <v>0</v>
      </c>
      <c r="J102">
        <v>2</v>
      </c>
      <c r="K102">
        <v>2</v>
      </c>
      <c r="L102">
        <v>19199.999999999996</v>
      </c>
      <c r="M102">
        <v>19199.999999999996</v>
      </c>
      <c r="N102">
        <v>0</v>
      </c>
      <c r="O102">
        <v>38399.999999999993</v>
      </c>
      <c r="P102">
        <v>1538</v>
      </c>
      <c r="Q102">
        <v>230700</v>
      </c>
      <c r="R102">
        <v>269100</v>
      </c>
      <c r="S102">
        <v>0</v>
      </c>
      <c r="T102" t="s">
        <v>21</v>
      </c>
    </row>
    <row r="103" spans="1:20" x14ac:dyDescent="0.2">
      <c r="A103">
        <v>102</v>
      </c>
      <c r="B103">
        <v>57611</v>
      </c>
      <c r="C103">
        <v>17176</v>
      </c>
      <c r="D103">
        <v>4648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19199.999999999996</v>
      </c>
      <c r="N103">
        <v>0</v>
      </c>
      <c r="O103">
        <v>38399.999999999993</v>
      </c>
      <c r="P103">
        <v>1614</v>
      </c>
      <c r="Q103">
        <v>242100</v>
      </c>
      <c r="R103">
        <v>280500</v>
      </c>
      <c r="S103">
        <v>0</v>
      </c>
      <c r="T103" t="s">
        <v>21</v>
      </c>
    </row>
    <row r="104" spans="1:20" x14ac:dyDescent="0.2">
      <c r="A104">
        <v>103</v>
      </c>
      <c r="B104">
        <v>57600</v>
      </c>
      <c r="C104">
        <v>16927</v>
      </c>
      <c r="D104">
        <v>4306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19199.999999999996</v>
      </c>
      <c r="N104">
        <v>0</v>
      </c>
      <c r="O104">
        <v>38399.999999999993</v>
      </c>
      <c r="P104">
        <v>1581</v>
      </c>
      <c r="Q104">
        <v>237150</v>
      </c>
      <c r="R104">
        <v>275550</v>
      </c>
      <c r="S104">
        <v>0</v>
      </c>
      <c r="T104" t="s">
        <v>21</v>
      </c>
    </row>
    <row r="105" spans="1:20" x14ac:dyDescent="0.2">
      <c r="A105">
        <v>104</v>
      </c>
      <c r="B105">
        <v>58058</v>
      </c>
      <c r="C105">
        <v>17207</v>
      </c>
      <c r="D105">
        <v>4806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19199.999999999996</v>
      </c>
      <c r="N105">
        <v>0</v>
      </c>
      <c r="O105">
        <v>38399.999999999993</v>
      </c>
      <c r="P105">
        <v>1617</v>
      </c>
      <c r="Q105">
        <v>242550</v>
      </c>
      <c r="R105">
        <v>280950</v>
      </c>
      <c r="S105">
        <v>0</v>
      </c>
      <c r="T105" t="s">
        <v>21</v>
      </c>
    </row>
    <row r="106" spans="1:20" x14ac:dyDescent="0.2">
      <c r="A106">
        <v>105</v>
      </c>
      <c r="B106">
        <v>57731</v>
      </c>
      <c r="C106">
        <v>16297</v>
      </c>
      <c r="D106">
        <v>4648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19199.999999999996</v>
      </c>
      <c r="N106">
        <v>0</v>
      </c>
      <c r="O106">
        <v>38399.999999999993</v>
      </c>
      <c r="P106">
        <v>1523</v>
      </c>
      <c r="Q106">
        <v>228450</v>
      </c>
      <c r="R106">
        <v>266850</v>
      </c>
      <c r="S106">
        <v>0</v>
      </c>
      <c r="T106" t="s">
        <v>21</v>
      </c>
    </row>
    <row r="107" spans="1:20" x14ac:dyDescent="0.2">
      <c r="A107">
        <v>106</v>
      </c>
      <c r="B107">
        <v>51443</v>
      </c>
      <c r="C107">
        <v>22699</v>
      </c>
      <c r="D107">
        <v>7582</v>
      </c>
      <c r="E107">
        <v>45</v>
      </c>
      <c r="F107">
        <v>30</v>
      </c>
      <c r="G107">
        <v>15</v>
      </c>
      <c r="H107">
        <v>1</v>
      </c>
      <c r="I107">
        <v>1</v>
      </c>
      <c r="J107">
        <v>1</v>
      </c>
      <c r="K107">
        <v>3</v>
      </c>
      <c r="L107">
        <v>28799.999999999996</v>
      </c>
      <c r="M107">
        <v>19199.999999999996</v>
      </c>
      <c r="N107">
        <v>50000</v>
      </c>
      <c r="O107">
        <v>98000</v>
      </c>
      <c r="P107">
        <v>2161</v>
      </c>
      <c r="Q107">
        <v>324150</v>
      </c>
      <c r="R107">
        <v>422150</v>
      </c>
      <c r="S107">
        <v>0</v>
      </c>
      <c r="T107" t="s">
        <v>21</v>
      </c>
    </row>
    <row r="108" spans="1:20" x14ac:dyDescent="0.2">
      <c r="A108">
        <v>107</v>
      </c>
      <c r="B108">
        <v>57162</v>
      </c>
      <c r="C108">
        <v>33692</v>
      </c>
      <c r="D108">
        <v>12790</v>
      </c>
      <c r="E108">
        <v>30</v>
      </c>
      <c r="F108">
        <v>30</v>
      </c>
      <c r="G108">
        <v>30</v>
      </c>
      <c r="H108">
        <v>0</v>
      </c>
      <c r="I108">
        <v>1</v>
      </c>
      <c r="J108">
        <v>3</v>
      </c>
      <c r="K108">
        <v>4</v>
      </c>
      <c r="L108">
        <v>19199.999999999996</v>
      </c>
      <c r="M108">
        <v>57600</v>
      </c>
      <c r="N108">
        <v>50000</v>
      </c>
      <c r="O108">
        <v>126800</v>
      </c>
      <c r="P108">
        <v>3275</v>
      </c>
      <c r="Q108">
        <v>491250</v>
      </c>
      <c r="R108">
        <v>618050</v>
      </c>
      <c r="S108">
        <v>0</v>
      </c>
      <c r="T108" t="s">
        <v>21</v>
      </c>
    </row>
    <row r="109" spans="1:20" x14ac:dyDescent="0.2">
      <c r="A109">
        <v>108</v>
      </c>
      <c r="B109">
        <v>57983</v>
      </c>
      <c r="C109">
        <v>15365</v>
      </c>
      <c r="D109">
        <v>4175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19199.999999999996</v>
      </c>
      <c r="N109">
        <v>0</v>
      </c>
      <c r="O109">
        <v>38399.999999999993</v>
      </c>
      <c r="P109">
        <v>1430</v>
      </c>
      <c r="Q109">
        <v>214500</v>
      </c>
      <c r="R109">
        <v>252900</v>
      </c>
      <c r="S109">
        <v>0</v>
      </c>
      <c r="T109" t="s">
        <v>21</v>
      </c>
    </row>
    <row r="110" spans="1:20" x14ac:dyDescent="0.2">
      <c r="A110">
        <v>109</v>
      </c>
      <c r="B110">
        <v>57603</v>
      </c>
      <c r="C110">
        <v>17836</v>
      </c>
      <c r="D110">
        <v>5100</v>
      </c>
      <c r="E110">
        <v>30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19199.999999999996</v>
      </c>
      <c r="N110">
        <v>0</v>
      </c>
      <c r="O110">
        <v>38399.999999999993</v>
      </c>
      <c r="P110">
        <v>1672</v>
      </c>
      <c r="Q110">
        <v>250800</v>
      </c>
      <c r="R110">
        <v>289200</v>
      </c>
      <c r="S110">
        <v>0</v>
      </c>
      <c r="T110" t="s">
        <v>21</v>
      </c>
    </row>
    <row r="111" spans="1:20" x14ac:dyDescent="0.2">
      <c r="A111">
        <v>110</v>
      </c>
      <c r="B111">
        <v>57778</v>
      </c>
      <c r="C111">
        <v>17809</v>
      </c>
      <c r="D111">
        <v>4716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19199.999999999996</v>
      </c>
      <c r="N111">
        <v>0</v>
      </c>
      <c r="O111">
        <v>38399.999999999993</v>
      </c>
      <c r="P111">
        <v>1670</v>
      </c>
      <c r="Q111">
        <v>250500</v>
      </c>
      <c r="R111">
        <v>288900</v>
      </c>
      <c r="S111">
        <v>0</v>
      </c>
      <c r="T111" t="s">
        <v>21</v>
      </c>
    </row>
    <row r="112" spans="1:20" x14ac:dyDescent="0.2">
      <c r="A112">
        <v>111</v>
      </c>
      <c r="B112">
        <v>58157</v>
      </c>
      <c r="C112">
        <v>16806</v>
      </c>
      <c r="D112">
        <v>4762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19199.999999999996</v>
      </c>
      <c r="N112">
        <v>0</v>
      </c>
      <c r="O112">
        <v>38399.999999999993</v>
      </c>
      <c r="P112">
        <v>1568</v>
      </c>
      <c r="Q112">
        <v>235200</v>
      </c>
      <c r="R112">
        <v>273600</v>
      </c>
      <c r="S112">
        <v>0</v>
      </c>
      <c r="T112" t="s">
        <v>21</v>
      </c>
    </row>
    <row r="113" spans="1:20" x14ac:dyDescent="0.2">
      <c r="A113">
        <v>112</v>
      </c>
      <c r="B113">
        <v>57609</v>
      </c>
      <c r="C113">
        <v>17765</v>
      </c>
      <c r="D113">
        <v>5091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19199.999999999996</v>
      </c>
      <c r="N113">
        <v>0</v>
      </c>
      <c r="O113">
        <v>38399.999999999993</v>
      </c>
      <c r="P113">
        <v>1666</v>
      </c>
      <c r="Q113">
        <v>249900</v>
      </c>
      <c r="R113">
        <v>288300</v>
      </c>
      <c r="S113">
        <v>0</v>
      </c>
      <c r="T113" t="s">
        <v>21</v>
      </c>
    </row>
    <row r="114" spans="1:20" x14ac:dyDescent="0.2">
      <c r="A114">
        <v>113</v>
      </c>
      <c r="B114">
        <v>58104</v>
      </c>
      <c r="C114">
        <v>21890</v>
      </c>
      <c r="D114">
        <v>7429</v>
      </c>
      <c r="E114">
        <v>30</v>
      </c>
      <c r="F114">
        <v>45</v>
      </c>
      <c r="G114">
        <v>0</v>
      </c>
      <c r="H114">
        <v>1</v>
      </c>
      <c r="I114">
        <v>0</v>
      </c>
      <c r="J114">
        <v>2</v>
      </c>
      <c r="K114">
        <v>3</v>
      </c>
      <c r="L114">
        <v>19199.999999999996</v>
      </c>
      <c r="M114">
        <v>67200</v>
      </c>
      <c r="N114">
        <v>0</v>
      </c>
      <c r="O114">
        <v>86400</v>
      </c>
      <c r="P114">
        <v>2098</v>
      </c>
      <c r="Q114">
        <v>314700</v>
      </c>
      <c r="R114">
        <v>401100</v>
      </c>
      <c r="S114">
        <v>0</v>
      </c>
      <c r="T114" t="s">
        <v>21</v>
      </c>
    </row>
    <row r="115" spans="1:20" x14ac:dyDescent="0.2">
      <c r="A115">
        <v>114</v>
      </c>
      <c r="B115">
        <v>70452</v>
      </c>
      <c r="C115">
        <v>17177</v>
      </c>
      <c r="D115">
        <v>5163</v>
      </c>
      <c r="E115">
        <v>0</v>
      </c>
      <c r="F115">
        <v>15</v>
      </c>
      <c r="G115">
        <v>15</v>
      </c>
      <c r="H115">
        <v>1</v>
      </c>
      <c r="I115">
        <v>1</v>
      </c>
      <c r="J115">
        <v>0</v>
      </c>
      <c r="K115">
        <v>2</v>
      </c>
      <c r="L115">
        <v>0</v>
      </c>
      <c r="M115">
        <v>48000</v>
      </c>
      <c r="N115">
        <v>50000</v>
      </c>
      <c r="O115">
        <v>98000</v>
      </c>
      <c r="P115">
        <v>1626</v>
      </c>
      <c r="Q115">
        <v>243900</v>
      </c>
      <c r="R115">
        <v>341900</v>
      </c>
      <c r="S115">
        <v>0</v>
      </c>
      <c r="T115" t="s">
        <v>21</v>
      </c>
    </row>
    <row r="116" spans="1:20" x14ac:dyDescent="0.2">
      <c r="A116">
        <v>115</v>
      </c>
      <c r="B116">
        <v>57830</v>
      </c>
      <c r="C116">
        <v>17753</v>
      </c>
      <c r="D116">
        <v>4961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19199.999999999996</v>
      </c>
      <c r="N116">
        <v>0</v>
      </c>
      <c r="O116">
        <v>38399.999999999993</v>
      </c>
      <c r="P116">
        <v>1667</v>
      </c>
      <c r="Q116">
        <v>250050</v>
      </c>
      <c r="R116">
        <v>288450</v>
      </c>
      <c r="S116">
        <v>0</v>
      </c>
      <c r="T116" t="s">
        <v>21</v>
      </c>
    </row>
    <row r="117" spans="1:20" x14ac:dyDescent="0.2">
      <c r="A117">
        <v>116</v>
      </c>
      <c r="B117">
        <v>57871</v>
      </c>
      <c r="C117">
        <v>17079</v>
      </c>
      <c r="D117">
        <v>4888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19199.999999999996</v>
      </c>
      <c r="N117">
        <v>0</v>
      </c>
      <c r="O117">
        <v>38399.999999999993</v>
      </c>
      <c r="P117">
        <v>1605</v>
      </c>
      <c r="Q117">
        <v>240750</v>
      </c>
      <c r="R117">
        <v>279150</v>
      </c>
      <c r="S117">
        <v>0</v>
      </c>
      <c r="T117" t="s">
        <v>21</v>
      </c>
    </row>
    <row r="118" spans="1:20" x14ac:dyDescent="0.2">
      <c r="A118">
        <v>117</v>
      </c>
      <c r="B118">
        <v>65251</v>
      </c>
      <c r="C118">
        <v>42382</v>
      </c>
      <c r="D118">
        <v>18363</v>
      </c>
      <c r="E118">
        <v>15</v>
      </c>
      <c r="F118">
        <v>15</v>
      </c>
      <c r="G118">
        <v>15</v>
      </c>
      <c r="H118">
        <v>1</v>
      </c>
      <c r="I118">
        <v>2</v>
      </c>
      <c r="J118">
        <v>1</v>
      </c>
      <c r="K118">
        <v>4</v>
      </c>
      <c r="L118">
        <v>9599.9999999999982</v>
      </c>
      <c r="M118">
        <v>9599.9999999999982</v>
      </c>
      <c r="N118">
        <v>50000</v>
      </c>
      <c r="O118">
        <v>69200</v>
      </c>
      <c r="P118">
        <v>4149</v>
      </c>
      <c r="Q118">
        <v>622350</v>
      </c>
      <c r="R118">
        <v>691550</v>
      </c>
      <c r="S118">
        <v>0</v>
      </c>
      <c r="T118" t="s">
        <v>21</v>
      </c>
    </row>
    <row r="119" spans="1:20" x14ac:dyDescent="0.2">
      <c r="A119">
        <v>118</v>
      </c>
      <c r="B119">
        <v>58087</v>
      </c>
      <c r="C119">
        <v>18071</v>
      </c>
      <c r="D119">
        <v>5353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19199.999999999996</v>
      </c>
      <c r="N119">
        <v>0</v>
      </c>
      <c r="O119">
        <v>38399.999999999993</v>
      </c>
      <c r="P119">
        <v>1706</v>
      </c>
      <c r="Q119">
        <v>255900</v>
      </c>
      <c r="R119">
        <v>294300</v>
      </c>
      <c r="S119">
        <v>0</v>
      </c>
      <c r="T119" t="s">
        <v>21</v>
      </c>
    </row>
    <row r="120" spans="1:20" x14ac:dyDescent="0.2">
      <c r="A120">
        <v>119</v>
      </c>
      <c r="B120">
        <v>64663</v>
      </c>
      <c r="C120">
        <v>14212</v>
      </c>
      <c r="D120">
        <v>3718</v>
      </c>
      <c r="E120">
        <v>15</v>
      </c>
      <c r="F120">
        <v>15</v>
      </c>
      <c r="G120">
        <v>15</v>
      </c>
      <c r="H120">
        <v>0</v>
      </c>
      <c r="I120">
        <v>1</v>
      </c>
      <c r="J120">
        <v>0</v>
      </c>
      <c r="K120">
        <v>1</v>
      </c>
      <c r="L120">
        <v>9599.9999999999982</v>
      </c>
      <c r="M120">
        <v>9599.9999999999982</v>
      </c>
      <c r="N120">
        <v>50000</v>
      </c>
      <c r="O120">
        <v>69200</v>
      </c>
      <c r="P120">
        <v>1322</v>
      </c>
      <c r="Q120">
        <v>198300</v>
      </c>
      <c r="R120">
        <v>267500</v>
      </c>
      <c r="S120">
        <v>0</v>
      </c>
      <c r="T120" t="s">
        <v>21</v>
      </c>
    </row>
    <row r="121" spans="1:20" x14ac:dyDescent="0.2">
      <c r="A121">
        <v>120</v>
      </c>
      <c r="B121">
        <v>57636</v>
      </c>
      <c r="C121">
        <v>16930</v>
      </c>
      <c r="D121">
        <v>4739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19199.999999999996</v>
      </c>
      <c r="N121">
        <v>0</v>
      </c>
      <c r="O121">
        <v>38399.999999999993</v>
      </c>
      <c r="P121">
        <v>1587</v>
      </c>
      <c r="Q121">
        <v>238050</v>
      </c>
      <c r="R121">
        <v>276450</v>
      </c>
      <c r="S121">
        <v>0</v>
      </c>
      <c r="T121" t="s">
        <v>21</v>
      </c>
    </row>
    <row r="122" spans="1:20" x14ac:dyDescent="0.2">
      <c r="A122">
        <v>121</v>
      </c>
      <c r="B122">
        <v>57899</v>
      </c>
      <c r="C122">
        <v>16993</v>
      </c>
      <c r="D122">
        <v>4751</v>
      </c>
      <c r="E122">
        <v>30</v>
      </c>
      <c r="F122">
        <v>30</v>
      </c>
      <c r="G122">
        <v>0</v>
      </c>
      <c r="H122">
        <v>1</v>
      </c>
      <c r="I122">
        <v>0</v>
      </c>
      <c r="J122">
        <v>1</v>
      </c>
      <c r="K122">
        <v>2</v>
      </c>
      <c r="L122">
        <v>19199.999999999996</v>
      </c>
      <c r="M122">
        <v>19199.999999999996</v>
      </c>
      <c r="N122">
        <v>0</v>
      </c>
      <c r="O122">
        <v>38399.999999999993</v>
      </c>
      <c r="P122">
        <v>1592</v>
      </c>
      <c r="Q122">
        <v>238800</v>
      </c>
      <c r="R122">
        <v>277200</v>
      </c>
      <c r="S122">
        <v>0</v>
      </c>
      <c r="T122" t="s">
        <v>21</v>
      </c>
    </row>
    <row r="123" spans="1:20" x14ac:dyDescent="0.2">
      <c r="A123">
        <v>122</v>
      </c>
      <c r="B123">
        <v>57996</v>
      </c>
      <c r="C123">
        <v>17498</v>
      </c>
      <c r="D123">
        <v>4728</v>
      </c>
      <c r="E123">
        <v>30</v>
      </c>
      <c r="F123">
        <v>30</v>
      </c>
      <c r="G123">
        <v>0</v>
      </c>
      <c r="H123">
        <v>1</v>
      </c>
      <c r="I123">
        <v>0</v>
      </c>
      <c r="J123">
        <v>1</v>
      </c>
      <c r="K123">
        <v>2</v>
      </c>
      <c r="L123">
        <v>19199.999999999996</v>
      </c>
      <c r="M123">
        <v>19199.999999999996</v>
      </c>
      <c r="N123">
        <v>0</v>
      </c>
      <c r="O123">
        <v>38399.999999999993</v>
      </c>
      <c r="P123">
        <v>1642</v>
      </c>
      <c r="Q123">
        <v>246300</v>
      </c>
      <c r="R123">
        <v>284700</v>
      </c>
      <c r="S123">
        <v>0</v>
      </c>
      <c r="T123" t="s">
        <v>55</v>
      </c>
    </row>
    <row r="124" spans="1:20" x14ac:dyDescent="0.2">
      <c r="A124">
        <v>123</v>
      </c>
      <c r="B124">
        <v>63962</v>
      </c>
      <c r="C124">
        <v>16916</v>
      </c>
      <c r="D124">
        <v>4171</v>
      </c>
      <c r="E124">
        <v>15</v>
      </c>
      <c r="F124">
        <v>0</v>
      </c>
      <c r="G124">
        <v>15</v>
      </c>
      <c r="H124">
        <v>1</v>
      </c>
      <c r="I124">
        <v>0</v>
      </c>
      <c r="J124">
        <v>0</v>
      </c>
      <c r="K124">
        <v>1</v>
      </c>
      <c r="L124">
        <v>9599.9999999999982</v>
      </c>
      <c r="M124">
        <v>0</v>
      </c>
      <c r="N124">
        <v>50000</v>
      </c>
      <c r="O124">
        <v>59600</v>
      </c>
      <c r="P124">
        <v>1587</v>
      </c>
      <c r="Q124">
        <v>238050</v>
      </c>
      <c r="R124">
        <v>297650</v>
      </c>
      <c r="S124">
        <v>0</v>
      </c>
      <c r="T124" t="s">
        <v>55</v>
      </c>
    </row>
    <row r="125" spans="1:20" x14ac:dyDescent="0.2">
      <c r="A125">
        <v>124</v>
      </c>
      <c r="B125">
        <v>57433</v>
      </c>
      <c r="C125">
        <v>16421</v>
      </c>
      <c r="D125">
        <v>4479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19199.999999999996</v>
      </c>
      <c r="N125">
        <v>0</v>
      </c>
      <c r="O125">
        <v>38399.999999999993</v>
      </c>
      <c r="P125">
        <v>1534</v>
      </c>
      <c r="Q125">
        <v>230100</v>
      </c>
      <c r="R125">
        <v>268500</v>
      </c>
      <c r="S125">
        <v>0</v>
      </c>
      <c r="T125" t="s">
        <v>55</v>
      </c>
    </row>
    <row r="126" spans="1:20" x14ac:dyDescent="0.2">
      <c r="A126">
        <v>125</v>
      </c>
      <c r="B126">
        <v>57942</v>
      </c>
      <c r="C126">
        <v>17940</v>
      </c>
      <c r="D126">
        <v>5091</v>
      </c>
      <c r="E126">
        <v>30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19199.999999999996</v>
      </c>
      <c r="N126">
        <v>0</v>
      </c>
      <c r="O126">
        <v>38399.999999999993</v>
      </c>
      <c r="P126">
        <v>1685</v>
      </c>
      <c r="Q126">
        <v>252750</v>
      </c>
      <c r="R126">
        <v>291150</v>
      </c>
      <c r="S126">
        <v>0</v>
      </c>
      <c r="T126" t="s">
        <v>22</v>
      </c>
    </row>
    <row r="127" spans="1:20" x14ac:dyDescent="0.2">
      <c r="A127">
        <v>126</v>
      </c>
      <c r="B127">
        <v>57642</v>
      </c>
      <c r="C127">
        <v>16465</v>
      </c>
      <c r="D127">
        <v>4379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19199.999999999996</v>
      </c>
      <c r="N127">
        <v>0</v>
      </c>
      <c r="O127">
        <v>38399.999999999993</v>
      </c>
      <c r="P127">
        <v>1545</v>
      </c>
      <c r="Q127">
        <v>231750</v>
      </c>
      <c r="R127">
        <v>270150</v>
      </c>
      <c r="S127">
        <v>0</v>
      </c>
      <c r="T127" t="s">
        <v>21</v>
      </c>
    </row>
    <row r="128" spans="1:20" x14ac:dyDescent="0.2">
      <c r="A128">
        <v>127</v>
      </c>
      <c r="B128">
        <v>57768</v>
      </c>
      <c r="C128">
        <v>19193</v>
      </c>
      <c r="D128">
        <v>5495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19199.999999999996</v>
      </c>
      <c r="N128">
        <v>0</v>
      </c>
      <c r="O128">
        <v>38399.999999999993</v>
      </c>
      <c r="P128">
        <v>1809</v>
      </c>
      <c r="Q128">
        <v>271350</v>
      </c>
      <c r="R128">
        <v>309750</v>
      </c>
      <c r="S128">
        <v>0</v>
      </c>
      <c r="T128" t="s">
        <v>22</v>
      </c>
    </row>
    <row r="129" spans="1:20" x14ac:dyDescent="0.2">
      <c r="A129">
        <v>128</v>
      </c>
      <c r="B129">
        <v>57826</v>
      </c>
      <c r="C129">
        <v>17999</v>
      </c>
      <c r="D129">
        <v>4973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19199.999999999996</v>
      </c>
      <c r="N129">
        <v>0</v>
      </c>
      <c r="O129">
        <v>38399.999999999993</v>
      </c>
      <c r="P129">
        <v>1694</v>
      </c>
      <c r="Q129">
        <v>254100</v>
      </c>
      <c r="R129">
        <v>292500</v>
      </c>
      <c r="S129">
        <v>0</v>
      </c>
      <c r="T129" t="s">
        <v>41</v>
      </c>
    </row>
    <row r="130" spans="1:20" x14ac:dyDescent="0.2">
      <c r="A130">
        <v>129</v>
      </c>
      <c r="B130">
        <v>58010</v>
      </c>
      <c r="C130">
        <v>18411</v>
      </c>
      <c r="D130">
        <v>5099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19199.999999999996</v>
      </c>
      <c r="N130">
        <v>0</v>
      </c>
      <c r="O130">
        <v>38399.999999999993</v>
      </c>
      <c r="P130">
        <v>1735</v>
      </c>
      <c r="Q130">
        <v>260250</v>
      </c>
      <c r="R130">
        <v>298650</v>
      </c>
      <c r="S130">
        <v>0</v>
      </c>
      <c r="T130" t="s">
        <v>42</v>
      </c>
    </row>
    <row r="131" spans="1:20" x14ac:dyDescent="0.2">
      <c r="A131">
        <v>130</v>
      </c>
      <c r="B131">
        <v>57763</v>
      </c>
      <c r="C131">
        <v>17839</v>
      </c>
      <c r="D131">
        <v>4818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19199.999999999996</v>
      </c>
      <c r="N131">
        <v>0</v>
      </c>
      <c r="O131">
        <v>38399.999999999993</v>
      </c>
      <c r="P131">
        <v>1672</v>
      </c>
      <c r="Q131">
        <v>250800</v>
      </c>
      <c r="R131">
        <v>289200</v>
      </c>
      <c r="S131">
        <v>0</v>
      </c>
      <c r="T131" t="s">
        <v>38</v>
      </c>
    </row>
    <row r="132" spans="1:20" x14ac:dyDescent="0.2">
      <c r="A132">
        <v>131</v>
      </c>
      <c r="B132">
        <v>57528</v>
      </c>
      <c r="C132">
        <v>16543</v>
      </c>
      <c r="D132">
        <v>4466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19199.999999999996</v>
      </c>
      <c r="N132">
        <v>0</v>
      </c>
      <c r="O132">
        <v>38399.999999999993</v>
      </c>
      <c r="P132">
        <v>1550</v>
      </c>
      <c r="Q132">
        <v>232500</v>
      </c>
      <c r="R132">
        <v>270900</v>
      </c>
      <c r="S132">
        <v>0</v>
      </c>
      <c r="T132" t="s">
        <v>22</v>
      </c>
    </row>
    <row r="133" spans="1:20" x14ac:dyDescent="0.2">
      <c r="A133">
        <v>132</v>
      </c>
      <c r="B133">
        <v>57438</v>
      </c>
      <c r="C133">
        <v>16887</v>
      </c>
      <c r="D133">
        <v>4669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19199.999999999996</v>
      </c>
      <c r="N133">
        <v>0</v>
      </c>
      <c r="O133">
        <v>38399.999999999993</v>
      </c>
      <c r="P133">
        <v>1574</v>
      </c>
      <c r="Q133">
        <v>236100</v>
      </c>
      <c r="R133">
        <v>274500</v>
      </c>
      <c r="S133">
        <v>0</v>
      </c>
      <c r="T133" t="s">
        <v>43</v>
      </c>
    </row>
    <row r="134" spans="1:20" x14ac:dyDescent="0.2">
      <c r="A134">
        <v>133</v>
      </c>
      <c r="B134">
        <v>57707</v>
      </c>
      <c r="C134">
        <v>17082</v>
      </c>
      <c r="D134">
        <v>4703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19199.999999999996</v>
      </c>
      <c r="N134">
        <v>0</v>
      </c>
      <c r="O134">
        <v>38399.999999999993</v>
      </c>
      <c r="P134">
        <v>1597</v>
      </c>
      <c r="Q134">
        <v>239550</v>
      </c>
      <c r="R134">
        <v>277950</v>
      </c>
      <c r="S134">
        <v>0</v>
      </c>
      <c r="T134" t="s">
        <v>44</v>
      </c>
    </row>
    <row r="135" spans="1:20" x14ac:dyDescent="0.2">
      <c r="A135">
        <v>134</v>
      </c>
      <c r="B135">
        <v>57861</v>
      </c>
      <c r="C135">
        <v>15167</v>
      </c>
      <c r="D135">
        <v>4174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19199.999999999996</v>
      </c>
      <c r="N135">
        <v>0</v>
      </c>
      <c r="O135">
        <v>38399.999999999993</v>
      </c>
      <c r="P135">
        <v>1413</v>
      </c>
      <c r="Q135">
        <v>211950</v>
      </c>
      <c r="R135">
        <v>250350</v>
      </c>
      <c r="S135">
        <v>0</v>
      </c>
      <c r="T135" t="s">
        <v>45</v>
      </c>
    </row>
    <row r="136" spans="1:20" x14ac:dyDescent="0.2">
      <c r="A136">
        <v>135</v>
      </c>
      <c r="B136">
        <v>57684</v>
      </c>
      <c r="C136">
        <v>16382</v>
      </c>
      <c r="D136">
        <v>4204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19199.999999999996</v>
      </c>
      <c r="N136">
        <v>0</v>
      </c>
      <c r="O136">
        <v>38399.999999999993</v>
      </c>
      <c r="P136">
        <v>1530</v>
      </c>
      <c r="Q136">
        <v>229500</v>
      </c>
      <c r="R136">
        <v>267900</v>
      </c>
      <c r="S136">
        <v>0</v>
      </c>
      <c r="T136" t="s">
        <v>22</v>
      </c>
    </row>
    <row r="137" spans="1:20" x14ac:dyDescent="0.2">
      <c r="A137">
        <v>136</v>
      </c>
      <c r="B137">
        <v>57725</v>
      </c>
      <c r="C137">
        <v>17721</v>
      </c>
      <c r="D137">
        <v>4776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19199.999999999996</v>
      </c>
      <c r="N137">
        <v>0</v>
      </c>
      <c r="O137">
        <v>38399.999999999993</v>
      </c>
      <c r="P137">
        <v>1667</v>
      </c>
      <c r="Q137">
        <v>250050</v>
      </c>
      <c r="R137">
        <v>288450</v>
      </c>
      <c r="S137">
        <v>0</v>
      </c>
      <c r="T137" t="s">
        <v>44</v>
      </c>
    </row>
    <row r="138" spans="1:20" x14ac:dyDescent="0.2">
      <c r="A138">
        <v>137</v>
      </c>
      <c r="B138">
        <v>57634</v>
      </c>
      <c r="C138">
        <v>17011</v>
      </c>
      <c r="D138">
        <v>4539</v>
      </c>
      <c r="E138">
        <v>30</v>
      </c>
      <c r="F138">
        <v>15</v>
      </c>
      <c r="G138">
        <v>0</v>
      </c>
      <c r="H138">
        <v>1</v>
      </c>
      <c r="I138">
        <v>0</v>
      </c>
      <c r="J138">
        <v>1</v>
      </c>
      <c r="K138">
        <v>2</v>
      </c>
      <c r="L138">
        <v>19199.999999999996</v>
      </c>
      <c r="M138">
        <v>9599.9999999999982</v>
      </c>
      <c r="N138">
        <v>0</v>
      </c>
      <c r="O138">
        <v>28799.999999999996</v>
      </c>
      <c r="P138">
        <v>1597</v>
      </c>
      <c r="Q138">
        <v>239550</v>
      </c>
      <c r="R138">
        <v>268350</v>
      </c>
      <c r="S138">
        <v>0</v>
      </c>
      <c r="T138" t="s">
        <v>22</v>
      </c>
    </row>
    <row r="139" spans="1:20" x14ac:dyDescent="0.2">
      <c r="A139">
        <v>138</v>
      </c>
      <c r="B139">
        <v>64712</v>
      </c>
      <c r="C139">
        <v>16487</v>
      </c>
      <c r="D139">
        <v>4964</v>
      </c>
      <c r="E139">
        <v>15</v>
      </c>
      <c r="F139">
        <v>30</v>
      </c>
      <c r="G139">
        <v>15</v>
      </c>
      <c r="H139">
        <v>1</v>
      </c>
      <c r="I139">
        <v>0</v>
      </c>
      <c r="J139">
        <v>1</v>
      </c>
      <c r="K139">
        <v>2</v>
      </c>
      <c r="L139">
        <v>9599.9999999999982</v>
      </c>
      <c r="M139">
        <v>57600</v>
      </c>
      <c r="N139">
        <v>50000</v>
      </c>
      <c r="O139">
        <v>117200</v>
      </c>
      <c r="P139">
        <v>1560</v>
      </c>
      <c r="Q139">
        <v>234000</v>
      </c>
      <c r="R139">
        <v>351200</v>
      </c>
      <c r="S139">
        <v>0</v>
      </c>
      <c r="T139" t="s">
        <v>46</v>
      </c>
    </row>
    <row r="140" spans="1:20" x14ac:dyDescent="0.2">
      <c r="A140">
        <v>139</v>
      </c>
      <c r="B140">
        <v>57039</v>
      </c>
      <c r="C140">
        <v>15908</v>
      </c>
      <c r="D140">
        <v>4171</v>
      </c>
      <c r="E140">
        <v>30</v>
      </c>
      <c r="F140">
        <v>15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9599.9999999999982</v>
      </c>
      <c r="N140">
        <v>0</v>
      </c>
      <c r="O140">
        <v>28799.999999999996</v>
      </c>
      <c r="P140">
        <v>1484</v>
      </c>
      <c r="Q140">
        <v>222600</v>
      </c>
      <c r="R140">
        <v>251400</v>
      </c>
      <c r="S140">
        <v>0</v>
      </c>
      <c r="T140" t="s">
        <v>22</v>
      </c>
    </row>
    <row r="141" spans="1:20" x14ac:dyDescent="0.2">
      <c r="A141">
        <v>140</v>
      </c>
      <c r="B141">
        <v>57661</v>
      </c>
      <c r="C141">
        <v>17961</v>
      </c>
      <c r="D141">
        <v>4867</v>
      </c>
      <c r="E141">
        <v>30</v>
      </c>
      <c r="F141">
        <v>15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9599.9999999999982</v>
      </c>
      <c r="N141">
        <v>0</v>
      </c>
      <c r="O141">
        <v>28799.999999999996</v>
      </c>
      <c r="P141">
        <v>1690</v>
      </c>
      <c r="Q141">
        <v>253500</v>
      </c>
      <c r="R141">
        <v>282300</v>
      </c>
      <c r="S141">
        <v>0</v>
      </c>
      <c r="T141" t="s">
        <v>30</v>
      </c>
    </row>
    <row r="142" spans="1:20" x14ac:dyDescent="0.2">
      <c r="A142">
        <v>141</v>
      </c>
      <c r="B142">
        <v>57856</v>
      </c>
      <c r="C142">
        <v>15538</v>
      </c>
      <c r="D142">
        <v>4247</v>
      </c>
      <c r="E142">
        <v>30</v>
      </c>
      <c r="F142">
        <v>15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9599.9999999999982</v>
      </c>
      <c r="N142">
        <v>0</v>
      </c>
      <c r="O142">
        <v>28799.999999999996</v>
      </c>
      <c r="P142">
        <v>1446</v>
      </c>
      <c r="Q142">
        <v>216900</v>
      </c>
      <c r="R142">
        <v>245700</v>
      </c>
      <c r="S142">
        <v>0</v>
      </c>
      <c r="T142" t="s">
        <v>47</v>
      </c>
    </row>
    <row r="143" spans="1:20" x14ac:dyDescent="0.2">
      <c r="A143">
        <v>142</v>
      </c>
      <c r="B143">
        <v>57810</v>
      </c>
      <c r="C143">
        <v>17360</v>
      </c>
      <c r="D143">
        <v>4942</v>
      </c>
      <c r="E143">
        <v>30</v>
      </c>
      <c r="F143">
        <v>15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9599.9999999999982</v>
      </c>
      <c r="N143">
        <v>0</v>
      </c>
      <c r="O143">
        <v>28799.999999999996</v>
      </c>
      <c r="P143">
        <v>1632</v>
      </c>
      <c r="Q143">
        <v>244800</v>
      </c>
      <c r="R143">
        <v>273600</v>
      </c>
      <c r="S143">
        <v>0</v>
      </c>
      <c r="T143" t="s">
        <v>31</v>
      </c>
    </row>
    <row r="144" spans="1:20" x14ac:dyDescent="0.2">
      <c r="A144">
        <v>143</v>
      </c>
      <c r="B144">
        <v>51910</v>
      </c>
      <c r="C144">
        <v>24045</v>
      </c>
      <c r="D144">
        <v>6733</v>
      </c>
      <c r="E144">
        <v>45</v>
      </c>
      <c r="F144">
        <v>30</v>
      </c>
      <c r="G144">
        <v>15</v>
      </c>
      <c r="H144">
        <v>0</v>
      </c>
      <c r="I144">
        <v>1</v>
      </c>
      <c r="J144">
        <v>2</v>
      </c>
      <c r="K144">
        <v>3</v>
      </c>
      <c r="L144">
        <v>28799.999999999996</v>
      </c>
      <c r="M144">
        <v>19199.999999999996</v>
      </c>
      <c r="N144">
        <v>50000</v>
      </c>
      <c r="O144">
        <v>98000</v>
      </c>
      <c r="P144">
        <v>2300</v>
      </c>
      <c r="Q144">
        <v>345000</v>
      </c>
      <c r="R144">
        <v>443000</v>
      </c>
      <c r="S144">
        <v>0</v>
      </c>
      <c r="T144" t="s">
        <v>22</v>
      </c>
    </row>
    <row r="145" spans="1:20" x14ac:dyDescent="0.2">
      <c r="A145">
        <v>144</v>
      </c>
      <c r="B145">
        <v>57766</v>
      </c>
      <c r="C145">
        <v>16111</v>
      </c>
      <c r="D145">
        <v>4734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19199.999999999996</v>
      </c>
      <c r="N145">
        <v>0</v>
      </c>
      <c r="O145">
        <v>38399.999999999993</v>
      </c>
      <c r="P145">
        <v>1507</v>
      </c>
      <c r="Q145">
        <v>226050</v>
      </c>
      <c r="R145">
        <v>264450</v>
      </c>
      <c r="S145">
        <v>0</v>
      </c>
      <c r="T145" t="s">
        <v>48</v>
      </c>
    </row>
    <row r="146" spans="1:20" x14ac:dyDescent="0.2">
      <c r="A146">
        <v>145</v>
      </c>
      <c r="B146">
        <v>57920</v>
      </c>
      <c r="C146">
        <v>16741</v>
      </c>
      <c r="D146">
        <v>4536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19199.999999999996</v>
      </c>
      <c r="N146">
        <v>0</v>
      </c>
      <c r="O146">
        <v>38399.999999999993</v>
      </c>
      <c r="P146">
        <v>1568</v>
      </c>
      <c r="Q146">
        <v>235200</v>
      </c>
      <c r="R146">
        <v>273600</v>
      </c>
      <c r="S146">
        <v>0</v>
      </c>
      <c r="T146" t="s">
        <v>49</v>
      </c>
    </row>
    <row r="147" spans="1:20" x14ac:dyDescent="0.2">
      <c r="A147">
        <v>146</v>
      </c>
      <c r="B147">
        <v>58018</v>
      </c>
      <c r="C147">
        <v>17914</v>
      </c>
      <c r="D147">
        <v>4910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19199.999999999996</v>
      </c>
      <c r="N147">
        <v>0</v>
      </c>
      <c r="O147">
        <v>38399.999999999993</v>
      </c>
      <c r="P147">
        <v>1689</v>
      </c>
      <c r="Q147">
        <v>253350</v>
      </c>
      <c r="R147">
        <v>291750</v>
      </c>
      <c r="S147">
        <v>0</v>
      </c>
      <c r="T147" t="s">
        <v>26</v>
      </c>
    </row>
    <row r="148" spans="1:20" x14ac:dyDescent="0.2">
      <c r="A148">
        <v>147</v>
      </c>
      <c r="B148">
        <v>57573</v>
      </c>
      <c r="C148">
        <v>16371</v>
      </c>
      <c r="D148">
        <v>4470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19199.999999999996</v>
      </c>
      <c r="N148">
        <v>0</v>
      </c>
      <c r="O148">
        <v>38399.999999999993</v>
      </c>
      <c r="P148">
        <v>1531</v>
      </c>
      <c r="Q148">
        <v>229650</v>
      </c>
      <c r="R148">
        <v>268050</v>
      </c>
      <c r="S148">
        <v>0</v>
      </c>
      <c r="T148" t="s">
        <v>48</v>
      </c>
    </row>
    <row r="149" spans="1:20" x14ac:dyDescent="0.2">
      <c r="A149">
        <v>148</v>
      </c>
      <c r="B149">
        <v>57606</v>
      </c>
      <c r="C149">
        <v>16838</v>
      </c>
      <c r="D149">
        <v>4578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19199.999999999996</v>
      </c>
      <c r="N149">
        <v>0</v>
      </c>
      <c r="O149">
        <v>38399.999999999993</v>
      </c>
      <c r="P149">
        <v>1575</v>
      </c>
      <c r="Q149">
        <v>236250</v>
      </c>
      <c r="R149">
        <v>274650</v>
      </c>
      <c r="S149">
        <v>0</v>
      </c>
      <c r="T149" t="s">
        <v>26</v>
      </c>
    </row>
    <row r="150" spans="1:20" x14ac:dyDescent="0.2">
      <c r="A150">
        <v>149</v>
      </c>
      <c r="B150">
        <v>58398</v>
      </c>
      <c r="C150">
        <v>18404</v>
      </c>
      <c r="D150">
        <v>5195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19199.999999999996</v>
      </c>
      <c r="N150">
        <v>0</v>
      </c>
      <c r="O150">
        <v>38399.999999999993</v>
      </c>
      <c r="P150">
        <v>1735</v>
      </c>
      <c r="Q150">
        <v>260250</v>
      </c>
      <c r="R150">
        <v>298650</v>
      </c>
      <c r="S150">
        <v>0</v>
      </c>
      <c r="T150" t="s">
        <v>42</v>
      </c>
    </row>
    <row r="151" spans="1:20" x14ac:dyDescent="0.2">
      <c r="A151">
        <v>150</v>
      </c>
      <c r="B151">
        <v>57419</v>
      </c>
      <c r="C151">
        <v>17787</v>
      </c>
      <c r="D151">
        <v>4953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19199.999999999996</v>
      </c>
      <c r="N151">
        <v>0</v>
      </c>
      <c r="O151">
        <v>38399.999999999993</v>
      </c>
      <c r="P151">
        <v>1665</v>
      </c>
      <c r="Q151">
        <v>249750</v>
      </c>
      <c r="R151">
        <v>288150</v>
      </c>
      <c r="S151">
        <v>0</v>
      </c>
      <c r="T151" t="s">
        <v>34</v>
      </c>
    </row>
    <row r="152" spans="1:20" x14ac:dyDescent="0.2">
      <c r="A152">
        <v>151</v>
      </c>
      <c r="B152">
        <v>57685</v>
      </c>
      <c r="C152">
        <v>17060</v>
      </c>
      <c r="D152">
        <v>4751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19199.999999999996</v>
      </c>
      <c r="N152">
        <v>0</v>
      </c>
      <c r="O152">
        <v>38399.999999999993</v>
      </c>
      <c r="P152">
        <v>1605</v>
      </c>
      <c r="Q152">
        <v>240750</v>
      </c>
      <c r="R152">
        <v>279150</v>
      </c>
      <c r="S152">
        <v>0</v>
      </c>
      <c r="T152" t="s">
        <v>48</v>
      </c>
    </row>
    <row r="153" spans="1:20" x14ac:dyDescent="0.2">
      <c r="A153">
        <v>152</v>
      </c>
      <c r="B153">
        <v>58075</v>
      </c>
      <c r="C153">
        <v>18277</v>
      </c>
      <c r="D153">
        <v>4919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19199.999999999996</v>
      </c>
      <c r="N153">
        <v>0</v>
      </c>
      <c r="O153">
        <v>38399.999999999993</v>
      </c>
      <c r="P153">
        <v>1716</v>
      </c>
      <c r="Q153">
        <v>257400</v>
      </c>
      <c r="R153">
        <v>295800</v>
      </c>
      <c r="S153">
        <v>0</v>
      </c>
      <c r="T153" t="s">
        <v>50</v>
      </c>
    </row>
    <row r="154" spans="1:20" x14ac:dyDescent="0.2">
      <c r="A154">
        <v>153</v>
      </c>
      <c r="B154">
        <v>57724</v>
      </c>
      <c r="C154">
        <v>17123</v>
      </c>
      <c r="D154">
        <v>4606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19199.999999999996</v>
      </c>
      <c r="N154">
        <v>0</v>
      </c>
      <c r="O154">
        <v>38399.999999999993</v>
      </c>
      <c r="P154">
        <v>1605</v>
      </c>
      <c r="Q154">
        <v>240750</v>
      </c>
      <c r="R154">
        <v>279150</v>
      </c>
      <c r="S154">
        <v>0</v>
      </c>
      <c r="T154" t="s">
        <v>32</v>
      </c>
    </row>
    <row r="155" spans="1:20" x14ac:dyDescent="0.2">
      <c r="A155">
        <v>154</v>
      </c>
      <c r="B155">
        <v>57513</v>
      </c>
      <c r="C155">
        <v>18767</v>
      </c>
      <c r="D155">
        <v>5535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19199.999999999996</v>
      </c>
      <c r="N155">
        <v>0</v>
      </c>
      <c r="O155">
        <v>38399.999999999993</v>
      </c>
      <c r="P155">
        <v>1772</v>
      </c>
      <c r="Q155">
        <v>265800</v>
      </c>
      <c r="R155">
        <v>304200</v>
      </c>
      <c r="S155">
        <v>0</v>
      </c>
      <c r="T155" t="s">
        <v>22</v>
      </c>
    </row>
    <row r="156" spans="1:20" x14ac:dyDescent="0.2">
      <c r="A156">
        <v>155</v>
      </c>
      <c r="B156">
        <v>57531</v>
      </c>
      <c r="C156">
        <v>16550</v>
      </c>
      <c r="D156">
        <v>4372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19199.999999999996</v>
      </c>
      <c r="N156">
        <v>0</v>
      </c>
      <c r="O156">
        <v>38399.999999999993</v>
      </c>
      <c r="P156">
        <v>1548</v>
      </c>
      <c r="Q156">
        <v>232200</v>
      </c>
      <c r="R156">
        <v>270600</v>
      </c>
      <c r="S156">
        <v>0</v>
      </c>
      <c r="T156" t="s">
        <v>48</v>
      </c>
    </row>
    <row r="157" spans="1:20" x14ac:dyDescent="0.2">
      <c r="A157">
        <v>156</v>
      </c>
      <c r="B157">
        <v>58159</v>
      </c>
      <c r="C157">
        <v>16713</v>
      </c>
      <c r="D157">
        <v>4740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19199.999999999996</v>
      </c>
      <c r="N157">
        <v>0</v>
      </c>
      <c r="O157">
        <v>38399.999999999993</v>
      </c>
      <c r="P157">
        <v>1564</v>
      </c>
      <c r="Q157">
        <v>234600</v>
      </c>
      <c r="R157">
        <v>273000</v>
      </c>
      <c r="S157">
        <v>0</v>
      </c>
      <c r="T157" t="s">
        <v>24</v>
      </c>
    </row>
    <row r="158" spans="1:20" x14ac:dyDescent="0.2">
      <c r="A158">
        <v>157</v>
      </c>
      <c r="B158">
        <v>57867</v>
      </c>
      <c r="C158">
        <v>18624</v>
      </c>
      <c r="D158">
        <v>5207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19199.999999999996</v>
      </c>
      <c r="N158">
        <v>0</v>
      </c>
      <c r="O158">
        <v>38399.999999999993</v>
      </c>
      <c r="P158">
        <v>1762</v>
      </c>
      <c r="Q158">
        <v>264300</v>
      </c>
      <c r="R158">
        <v>302700</v>
      </c>
      <c r="S158">
        <v>0</v>
      </c>
      <c r="T158" t="s">
        <v>28</v>
      </c>
    </row>
    <row r="159" spans="1:20" x14ac:dyDescent="0.2">
      <c r="A159">
        <v>158</v>
      </c>
      <c r="B159">
        <v>58022</v>
      </c>
      <c r="C159">
        <v>18517</v>
      </c>
      <c r="D159">
        <v>5373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19199.999999999996</v>
      </c>
      <c r="N159">
        <v>0</v>
      </c>
      <c r="O159">
        <v>38399.999999999993</v>
      </c>
      <c r="P159">
        <v>1750</v>
      </c>
      <c r="Q159">
        <v>262500</v>
      </c>
      <c r="R159">
        <v>300900</v>
      </c>
      <c r="S159">
        <v>0</v>
      </c>
      <c r="T159" t="s">
        <v>37</v>
      </c>
    </row>
    <row r="160" spans="1:20" x14ac:dyDescent="0.2">
      <c r="A160">
        <v>159</v>
      </c>
      <c r="B160">
        <v>57637</v>
      </c>
      <c r="C160">
        <v>16895</v>
      </c>
      <c r="D160">
        <v>4586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19199.999999999996</v>
      </c>
      <c r="N160">
        <v>0</v>
      </c>
      <c r="O160">
        <v>38399.999999999993</v>
      </c>
      <c r="P160">
        <v>1584</v>
      </c>
      <c r="Q160">
        <v>237600</v>
      </c>
      <c r="R160">
        <v>276000</v>
      </c>
      <c r="S160">
        <v>0</v>
      </c>
      <c r="T160" t="s">
        <v>40</v>
      </c>
    </row>
    <row r="161" spans="1:20" x14ac:dyDescent="0.2">
      <c r="A161">
        <v>160</v>
      </c>
      <c r="B161">
        <v>57756</v>
      </c>
      <c r="C161">
        <v>17979</v>
      </c>
      <c r="D161">
        <v>5184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19199.999999999996</v>
      </c>
      <c r="N161">
        <v>0</v>
      </c>
      <c r="O161">
        <v>38399.999999999993</v>
      </c>
      <c r="P161">
        <v>1691</v>
      </c>
      <c r="Q161">
        <v>253650</v>
      </c>
      <c r="R161">
        <v>292050</v>
      </c>
      <c r="S161">
        <v>0</v>
      </c>
      <c r="T161" t="s">
        <v>25</v>
      </c>
    </row>
    <row r="162" spans="1:20" x14ac:dyDescent="0.2">
      <c r="A162">
        <v>161</v>
      </c>
      <c r="B162">
        <v>57830</v>
      </c>
      <c r="C162">
        <v>17772</v>
      </c>
      <c r="D162">
        <v>4945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19199.999999999996</v>
      </c>
      <c r="N162">
        <v>0</v>
      </c>
      <c r="O162">
        <v>38399.999999999993</v>
      </c>
      <c r="P162">
        <v>1671</v>
      </c>
      <c r="Q162">
        <v>250650</v>
      </c>
      <c r="R162">
        <v>289050</v>
      </c>
      <c r="S162">
        <v>0</v>
      </c>
      <c r="T162" t="s">
        <v>38</v>
      </c>
    </row>
    <row r="163" spans="1:20" x14ac:dyDescent="0.2">
      <c r="A163">
        <v>162</v>
      </c>
      <c r="B163">
        <v>57976</v>
      </c>
      <c r="C163">
        <v>16138</v>
      </c>
      <c r="D163">
        <v>4477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19199.999999999996</v>
      </c>
      <c r="N163">
        <v>0</v>
      </c>
      <c r="O163">
        <v>38399.999999999993</v>
      </c>
      <c r="P163">
        <v>1505</v>
      </c>
      <c r="Q163">
        <v>225750</v>
      </c>
      <c r="R163">
        <v>264150</v>
      </c>
      <c r="S163">
        <v>0</v>
      </c>
      <c r="T163" t="s">
        <v>22</v>
      </c>
    </row>
    <row r="164" spans="1:20" x14ac:dyDescent="0.2">
      <c r="A164">
        <v>163</v>
      </c>
      <c r="B164">
        <v>58187</v>
      </c>
      <c r="C164">
        <v>16679</v>
      </c>
      <c r="D164">
        <v>4817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19199.999999999996</v>
      </c>
      <c r="N164">
        <v>0</v>
      </c>
      <c r="O164">
        <v>38399.999999999993</v>
      </c>
      <c r="P164">
        <v>1560</v>
      </c>
      <c r="Q164">
        <v>234000</v>
      </c>
      <c r="R164">
        <v>272400</v>
      </c>
      <c r="S164">
        <v>0</v>
      </c>
      <c r="T164" t="s">
        <v>31</v>
      </c>
    </row>
    <row r="165" spans="1:20" x14ac:dyDescent="0.2">
      <c r="A165">
        <v>164</v>
      </c>
      <c r="B165">
        <v>58229</v>
      </c>
      <c r="C165">
        <v>18270</v>
      </c>
      <c r="D165">
        <v>5362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19199.999999999996</v>
      </c>
      <c r="N165">
        <v>0</v>
      </c>
      <c r="O165">
        <v>38399.999999999993</v>
      </c>
      <c r="P165">
        <v>1726</v>
      </c>
      <c r="Q165">
        <v>258900</v>
      </c>
      <c r="R165">
        <v>297300</v>
      </c>
      <c r="S165">
        <v>0</v>
      </c>
      <c r="T165" t="s">
        <v>32</v>
      </c>
    </row>
    <row r="166" spans="1:20" x14ac:dyDescent="0.2">
      <c r="A166">
        <v>165</v>
      </c>
      <c r="B166">
        <v>57748</v>
      </c>
      <c r="C166">
        <v>16520</v>
      </c>
      <c r="D166">
        <v>4628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19199.999999999996</v>
      </c>
      <c r="N166">
        <v>0</v>
      </c>
      <c r="O166">
        <v>38399.999999999993</v>
      </c>
      <c r="P166">
        <v>1545</v>
      </c>
      <c r="Q166">
        <v>231750</v>
      </c>
      <c r="R166">
        <v>270150</v>
      </c>
      <c r="S166">
        <v>0</v>
      </c>
      <c r="T166" t="s">
        <v>30</v>
      </c>
    </row>
    <row r="167" spans="1:20" x14ac:dyDescent="0.2">
      <c r="A167">
        <v>166</v>
      </c>
      <c r="B167">
        <v>57390</v>
      </c>
      <c r="C167">
        <v>17226</v>
      </c>
      <c r="D167">
        <v>4533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19199.999999999996</v>
      </c>
      <c r="N167">
        <v>0</v>
      </c>
      <c r="O167">
        <v>38399.999999999993</v>
      </c>
      <c r="P167">
        <v>1613</v>
      </c>
      <c r="Q167">
        <v>241950</v>
      </c>
      <c r="R167">
        <v>280350</v>
      </c>
      <c r="S167">
        <v>0</v>
      </c>
      <c r="T167" t="s">
        <v>31</v>
      </c>
    </row>
    <row r="168" spans="1:20" x14ac:dyDescent="0.2">
      <c r="A168">
        <v>167</v>
      </c>
      <c r="B168">
        <v>57996</v>
      </c>
      <c r="C168">
        <v>17271</v>
      </c>
      <c r="D168">
        <v>4549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19199.999999999996</v>
      </c>
      <c r="N168">
        <v>0</v>
      </c>
      <c r="O168">
        <v>38399.999999999993</v>
      </c>
      <c r="P168">
        <v>1627</v>
      </c>
      <c r="Q168">
        <v>244050</v>
      </c>
      <c r="R168">
        <v>282450</v>
      </c>
      <c r="S168">
        <v>0</v>
      </c>
      <c r="T168" t="s">
        <v>47</v>
      </c>
    </row>
    <row r="169" spans="1:20" x14ac:dyDescent="0.2">
      <c r="A169">
        <v>168</v>
      </c>
      <c r="B169">
        <v>65019</v>
      </c>
      <c r="C169">
        <v>15859</v>
      </c>
      <c r="D169">
        <v>4999</v>
      </c>
      <c r="E169">
        <v>15</v>
      </c>
      <c r="F169">
        <v>15</v>
      </c>
      <c r="G169">
        <v>15</v>
      </c>
      <c r="H169">
        <v>0</v>
      </c>
      <c r="I169">
        <v>1</v>
      </c>
      <c r="J169">
        <v>1</v>
      </c>
      <c r="K169">
        <v>2</v>
      </c>
      <c r="L169">
        <v>9599.9999999999982</v>
      </c>
      <c r="M169">
        <v>9599.9999999999982</v>
      </c>
      <c r="N169">
        <v>50000</v>
      </c>
      <c r="O169">
        <v>69200</v>
      </c>
      <c r="P169">
        <v>1499</v>
      </c>
      <c r="Q169">
        <v>224850</v>
      </c>
      <c r="R169">
        <v>294050</v>
      </c>
      <c r="S169">
        <v>0</v>
      </c>
      <c r="T169" t="s">
        <v>44</v>
      </c>
    </row>
    <row r="170" spans="1:20" x14ac:dyDescent="0.2">
      <c r="A170">
        <v>169</v>
      </c>
      <c r="B170">
        <v>57581</v>
      </c>
      <c r="C170">
        <v>16820</v>
      </c>
      <c r="D170">
        <v>4541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19199.999999999996</v>
      </c>
      <c r="N170">
        <v>0</v>
      </c>
      <c r="O170">
        <v>38399.999999999993</v>
      </c>
      <c r="P170">
        <v>1573</v>
      </c>
      <c r="Q170">
        <v>235950</v>
      </c>
      <c r="R170">
        <v>274350</v>
      </c>
      <c r="S170">
        <v>0</v>
      </c>
      <c r="T170" t="s">
        <v>30</v>
      </c>
    </row>
    <row r="171" spans="1:20" x14ac:dyDescent="0.2">
      <c r="A171">
        <v>170</v>
      </c>
      <c r="B171">
        <v>57655</v>
      </c>
      <c r="C171">
        <v>17186</v>
      </c>
      <c r="D171">
        <v>4870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19199.999999999996</v>
      </c>
      <c r="N171">
        <v>0</v>
      </c>
      <c r="O171">
        <v>38399.999999999993</v>
      </c>
      <c r="P171">
        <v>1612</v>
      </c>
      <c r="Q171">
        <v>241800</v>
      </c>
      <c r="R171">
        <v>280200</v>
      </c>
      <c r="S171">
        <v>0</v>
      </c>
      <c r="T171" t="s">
        <v>51</v>
      </c>
    </row>
    <row r="172" spans="1:20" x14ac:dyDescent="0.2">
      <c r="A172">
        <v>171</v>
      </c>
      <c r="B172">
        <v>57342</v>
      </c>
      <c r="C172">
        <v>16132</v>
      </c>
      <c r="D172">
        <v>4257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19199.999999999996</v>
      </c>
      <c r="N172">
        <v>0</v>
      </c>
      <c r="O172">
        <v>38399.999999999993</v>
      </c>
      <c r="P172">
        <v>1511</v>
      </c>
      <c r="Q172">
        <v>226650</v>
      </c>
      <c r="R172">
        <v>265050</v>
      </c>
      <c r="S172">
        <v>0</v>
      </c>
      <c r="T172" t="s">
        <v>30</v>
      </c>
    </row>
    <row r="173" spans="1:20" x14ac:dyDescent="0.2">
      <c r="A173">
        <v>172</v>
      </c>
      <c r="B173">
        <v>57765</v>
      </c>
      <c r="C173">
        <v>18023</v>
      </c>
      <c r="D173">
        <v>5067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19199.999999999996</v>
      </c>
      <c r="N173">
        <v>0</v>
      </c>
      <c r="O173">
        <v>38399.999999999993</v>
      </c>
      <c r="P173">
        <v>1692</v>
      </c>
      <c r="Q173">
        <v>253800</v>
      </c>
      <c r="R173">
        <v>292200</v>
      </c>
      <c r="S173">
        <v>0</v>
      </c>
      <c r="T173" t="s">
        <v>31</v>
      </c>
    </row>
    <row r="174" spans="1:20" x14ac:dyDescent="0.2">
      <c r="A174">
        <v>173</v>
      </c>
      <c r="B174">
        <v>57743</v>
      </c>
      <c r="C174">
        <v>17564</v>
      </c>
      <c r="D174">
        <v>4706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19199.999999999996</v>
      </c>
      <c r="N174">
        <v>0</v>
      </c>
      <c r="O174">
        <v>38399.999999999993</v>
      </c>
      <c r="P174">
        <v>1653</v>
      </c>
      <c r="Q174">
        <v>247950</v>
      </c>
      <c r="R174">
        <v>286350</v>
      </c>
      <c r="S174">
        <v>0</v>
      </c>
      <c r="T174" t="s">
        <v>47</v>
      </c>
    </row>
    <row r="175" spans="1:20" x14ac:dyDescent="0.2">
      <c r="A175">
        <v>174</v>
      </c>
      <c r="B175">
        <v>57863</v>
      </c>
      <c r="C175">
        <v>16414</v>
      </c>
      <c r="D175">
        <v>4424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19199.999999999996</v>
      </c>
      <c r="N175">
        <v>0</v>
      </c>
      <c r="O175">
        <v>38399.999999999993</v>
      </c>
      <c r="P175">
        <v>1537</v>
      </c>
      <c r="Q175">
        <v>230550</v>
      </c>
      <c r="R175">
        <v>268950</v>
      </c>
      <c r="S175">
        <v>0</v>
      </c>
      <c r="T175" t="s">
        <v>44</v>
      </c>
    </row>
    <row r="176" spans="1:20" x14ac:dyDescent="0.2">
      <c r="A176">
        <v>175</v>
      </c>
      <c r="B176">
        <v>57796</v>
      </c>
      <c r="C176">
        <v>17381</v>
      </c>
      <c r="D176">
        <v>4926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19199.999999999996</v>
      </c>
      <c r="N176">
        <v>0</v>
      </c>
      <c r="O176">
        <v>38399.999999999993</v>
      </c>
      <c r="P176">
        <v>1632</v>
      </c>
      <c r="Q176">
        <v>244800</v>
      </c>
      <c r="R176">
        <v>283200</v>
      </c>
      <c r="S176">
        <v>0</v>
      </c>
      <c r="T176" t="s">
        <v>30</v>
      </c>
    </row>
    <row r="177" spans="1:20" x14ac:dyDescent="0.2">
      <c r="A177">
        <v>176</v>
      </c>
      <c r="B177">
        <v>57338</v>
      </c>
      <c r="C177">
        <v>17313</v>
      </c>
      <c r="D177">
        <v>4624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19199.999999999996</v>
      </c>
      <c r="N177">
        <v>0</v>
      </c>
      <c r="O177">
        <v>38399.999999999993</v>
      </c>
      <c r="P177">
        <v>1628</v>
      </c>
      <c r="Q177">
        <v>244200</v>
      </c>
      <c r="R177">
        <v>282600</v>
      </c>
      <c r="S177">
        <v>0</v>
      </c>
      <c r="T177" t="s">
        <v>51</v>
      </c>
    </row>
    <row r="178" spans="1:20" x14ac:dyDescent="0.2">
      <c r="A178">
        <v>177</v>
      </c>
      <c r="B178">
        <v>57920</v>
      </c>
      <c r="C178">
        <v>17624</v>
      </c>
      <c r="D178">
        <v>4753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19199.999999999996</v>
      </c>
      <c r="N178">
        <v>0</v>
      </c>
      <c r="O178">
        <v>38399.999999999993</v>
      </c>
      <c r="P178">
        <v>1652</v>
      </c>
      <c r="Q178">
        <v>247800</v>
      </c>
      <c r="R178">
        <v>286200</v>
      </c>
      <c r="S178">
        <v>0</v>
      </c>
      <c r="T178" t="s">
        <v>30</v>
      </c>
    </row>
    <row r="179" spans="1:20" x14ac:dyDescent="0.2">
      <c r="A179">
        <v>178</v>
      </c>
      <c r="B179">
        <v>57692</v>
      </c>
      <c r="C179">
        <v>16511</v>
      </c>
      <c r="D179">
        <v>4554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19199.999999999996</v>
      </c>
      <c r="N179">
        <v>0</v>
      </c>
      <c r="O179">
        <v>38399.999999999993</v>
      </c>
      <c r="P179">
        <v>1552</v>
      </c>
      <c r="Q179">
        <v>232800</v>
      </c>
      <c r="R179">
        <v>271200</v>
      </c>
      <c r="S179">
        <v>0</v>
      </c>
      <c r="T179" t="s">
        <v>31</v>
      </c>
    </row>
    <row r="180" spans="1:20" x14ac:dyDescent="0.2">
      <c r="A180">
        <v>179</v>
      </c>
      <c r="B180">
        <v>57630</v>
      </c>
      <c r="C180">
        <v>17425</v>
      </c>
      <c r="D180">
        <v>4638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19199.999999999996</v>
      </c>
      <c r="N180">
        <v>0</v>
      </c>
      <c r="O180">
        <v>38399.999999999993</v>
      </c>
      <c r="P180">
        <v>1638</v>
      </c>
      <c r="Q180">
        <v>245700</v>
      </c>
      <c r="R180">
        <v>284100</v>
      </c>
      <c r="S180">
        <v>0</v>
      </c>
      <c r="T180" t="s">
        <v>47</v>
      </c>
    </row>
    <row r="181" spans="1:20" x14ac:dyDescent="0.2">
      <c r="A181">
        <v>180</v>
      </c>
      <c r="B181">
        <v>57718</v>
      </c>
      <c r="C181">
        <v>16528</v>
      </c>
      <c r="D181">
        <v>4483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19199.999999999996</v>
      </c>
      <c r="N181">
        <v>0</v>
      </c>
      <c r="O181">
        <v>38399.999999999993</v>
      </c>
      <c r="P181">
        <v>1551</v>
      </c>
      <c r="Q181">
        <v>232650</v>
      </c>
      <c r="R181">
        <v>271050</v>
      </c>
      <c r="S181">
        <v>0</v>
      </c>
      <c r="T181" t="s">
        <v>44</v>
      </c>
    </row>
    <row r="182" spans="1:20" x14ac:dyDescent="0.2">
      <c r="A182">
        <v>181</v>
      </c>
      <c r="B182">
        <v>58200</v>
      </c>
      <c r="C182">
        <v>17728</v>
      </c>
      <c r="D182">
        <v>5173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19199.999999999996</v>
      </c>
      <c r="N182">
        <v>0</v>
      </c>
      <c r="O182">
        <v>38399.999999999993</v>
      </c>
      <c r="P182">
        <v>1663</v>
      </c>
      <c r="Q182">
        <v>249450</v>
      </c>
      <c r="R182">
        <v>287850</v>
      </c>
      <c r="S182">
        <v>0</v>
      </c>
      <c r="T182" t="s">
        <v>47</v>
      </c>
    </row>
    <row r="183" spans="1:20" x14ac:dyDescent="0.2">
      <c r="A183">
        <v>182</v>
      </c>
      <c r="B183">
        <v>57462</v>
      </c>
      <c r="C183">
        <v>17192</v>
      </c>
      <c r="D183">
        <v>4561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19199.999999999996</v>
      </c>
      <c r="N183">
        <v>0</v>
      </c>
      <c r="O183">
        <v>38399.999999999993</v>
      </c>
      <c r="P183">
        <v>1614</v>
      </c>
      <c r="Q183">
        <v>242100</v>
      </c>
      <c r="R183">
        <v>280500</v>
      </c>
      <c r="S183">
        <v>0</v>
      </c>
      <c r="T183" t="s">
        <v>32</v>
      </c>
    </row>
    <row r="184" spans="1:20" x14ac:dyDescent="0.2">
      <c r="A184">
        <v>183</v>
      </c>
      <c r="B184">
        <v>57780</v>
      </c>
      <c r="C184">
        <v>17431</v>
      </c>
      <c r="D184">
        <v>4670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19199.999999999996</v>
      </c>
      <c r="N184">
        <v>0</v>
      </c>
      <c r="O184">
        <v>38399.999999999993</v>
      </c>
      <c r="P184">
        <v>1641</v>
      </c>
      <c r="Q184">
        <v>246150</v>
      </c>
      <c r="R184">
        <v>284550</v>
      </c>
      <c r="S184">
        <v>0</v>
      </c>
      <c r="T184" t="s">
        <v>22</v>
      </c>
    </row>
    <row r="185" spans="1:20" x14ac:dyDescent="0.2">
      <c r="A185">
        <v>184</v>
      </c>
      <c r="B185">
        <v>58022</v>
      </c>
      <c r="C185">
        <v>19256</v>
      </c>
      <c r="D185">
        <v>5570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19199.999999999996</v>
      </c>
      <c r="N185">
        <v>0</v>
      </c>
      <c r="O185">
        <v>38399.999999999993</v>
      </c>
      <c r="P185">
        <v>1823</v>
      </c>
      <c r="Q185">
        <v>273450</v>
      </c>
      <c r="R185">
        <v>311850</v>
      </c>
      <c r="S185">
        <v>0</v>
      </c>
      <c r="T185" t="s">
        <v>36</v>
      </c>
    </row>
    <row r="186" spans="1:20" x14ac:dyDescent="0.2">
      <c r="A186">
        <v>185</v>
      </c>
      <c r="B186">
        <v>58010</v>
      </c>
      <c r="C186">
        <v>17742</v>
      </c>
      <c r="D186">
        <v>4933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19199.999999999996</v>
      </c>
      <c r="N186">
        <v>0</v>
      </c>
      <c r="O186">
        <v>38399.999999999993</v>
      </c>
      <c r="P186">
        <v>1668</v>
      </c>
      <c r="Q186">
        <v>250200</v>
      </c>
      <c r="R186">
        <v>288600</v>
      </c>
      <c r="S186">
        <v>0</v>
      </c>
      <c r="T186" t="s">
        <v>35</v>
      </c>
    </row>
    <row r="187" spans="1:20" x14ac:dyDescent="0.2">
      <c r="A187">
        <v>186</v>
      </c>
      <c r="B187">
        <v>57473</v>
      </c>
      <c r="C187">
        <v>16827</v>
      </c>
      <c r="D187">
        <v>4584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19199.999999999996</v>
      </c>
      <c r="N187">
        <v>0</v>
      </c>
      <c r="O187">
        <v>38399.999999999993</v>
      </c>
      <c r="P187">
        <v>1575</v>
      </c>
      <c r="Q187">
        <v>236250</v>
      </c>
      <c r="R187">
        <v>274650</v>
      </c>
      <c r="S187">
        <v>0</v>
      </c>
      <c r="T187" t="s">
        <v>38</v>
      </c>
    </row>
    <row r="188" spans="1:20" x14ac:dyDescent="0.2">
      <c r="A188">
        <v>187</v>
      </c>
      <c r="B188">
        <v>64580</v>
      </c>
      <c r="C188">
        <v>17098</v>
      </c>
      <c r="D188">
        <v>4816</v>
      </c>
      <c r="E188">
        <v>15</v>
      </c>
      <c r="F188">
        <v>15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9599.9999999999982</v>
      </c>
      <c r="N188">
        <v>0</v>
      </c>
      <c r="O188">
        <v>19199.999999999996</v>
      </c>
      <c r="P188">
        <v>1603</v>
      </c>
      <c r="Q188">
        <v>240450</v>
      </c>
      <c r="R188">
        <v>259650</v>
      </c>
      <c r="S188">
        <v>0</v>
      </c>
      <c r="T188" t="s">
        <v>50</v>
      </c>
    </row>
    <row r="189" spans="1:20" x14ac:dyDescent="0.2">
      <c r="A189">
        <v>188</v>
      </c>
      <c r="B189">
        <v>57827</v>
      </c>
      <c r="C189">
        <v>17618</v>
      </c>
      <c r="D189">
        <v>4783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19199.999999999996</v>
      </c>
      <c r="N189">
        <v>0</v>
      </c>
      <c r="O189">
        <v>38399.999999999993</v>
      </c>
      <c r="P189">
        <v>1653</v>
      </c>
      <c r="Q189">
        <v>247950</v>
      </c>
      <c r="R189">
        <v>286350</v>
      </c>
      <c r="S189">
        <v>0</v>
      </c>
      <c r="T189" t="s">
        <v>25</v>
      </c>
    </row>
    <row r="190" spans="1:20" x14ac:dyDescent="0.2">
      <c r="A190">
        <v>189</v>
      </c>
      <c r="B190">
        <v>64577</v>
      </c>
      <c r="C190">
        <v>15280</v>
      </c>
      <c r="D190">
        <v>3949</v>
      </c>
      <c r="E190">
        <v>15</v>
      </c>
      <c r="F190">
        <v>0</v>
      </c>
      <c r="G190">
        <v>15</v>
      </c>
      <c r="H190">
        <v>0</v>
      </c>
      <c r="I190">
        <v>1</v>
      </c>
      <c r="J190">
        <v>0</v>
      </c>
      <c r="K190">
        <v>1</v>
      </c>
      <c r="L190">
        <v>9599.9999999999982</v>
      </c>
      <c r="M190">
        <v>0</v>
      </c>
      <c r="N190">
        <v>50000</v>
      </c>
      <c r="O190">
        <v>59600</v>
      </c>
      <c r="P190">
        <v>1422</v>
      </c>
      <c r="Q190">
        <v>213300</v>
      </c>
      <c r="R190">
        <v>272900</v>
      </c>
      <c r="S190">
        <v>0</v>
      </c>
      <c r="T190" t="s">
        <v>52</v>
      </c>
    </row>
    <row r="191" spans="1:20" x14ac:dyDescent="0.2">
      <c r="A191">
        <v>190</v>
      </c>
      <c r="B191">
        <v>58104</v>
      </c>
      <c r="C191">
        <v>18617</v>
      </c>
      <c r="D191">
        <v>5337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19199.999999999996</v>
      </c>
      <c r="N191">
        <v>0</v>
      </c>
      <c r="O191">
        <v>38399.999999999993</v>
      </c>
      <c r="P191">
        <v>1758</v>
      </c>
      <c r="Q191">
        <v>263700</v>
      </c>
      <c r="R191">
        <v>302100</v>
      </c>
      <c r="S191">
        <v>0</v>
      </c>
      <c r="T191" t="s">
        <v>22</v>
      </c>
    </row>
    <row r="192" spans="1:20" x14ac:dyDescent="0.2">
      <c r="A192">
        <v>191</v>
      </c>
      <c r="B192">
        <v>57669</v>
      </c>
      <c r="C192">
        <v>14859</v>
      </c>
      <c r="D192">
        <v>3796</v>
      </c>
      <c r="E192">
        <v>30</v>
      </c>
      <c r="F192">
        <v>15</v>
      </c>
      <c r="G192">
        <v>15</v>
      </c>
      <c r="H192">
        <v>0</v>
      </c>
      <c r="I192">
        <v>1</v>
      </c>
      <c r="J192">
        <v>1</v>
      </c>
      <c r="K192">
        <v>2</v>
      </c>
      <c r="L192">
        <v>19199.999999999996</v>
      </c>
      <c r="M192">
        <v>9599.9999999999982</v>
      </c>
      <c r="N192">
        <v>50000</v>
      </c>
      <c r="O192">
        <v>78800</v>
      </c>
      <c r="P192">
        <v>1381</v>
      </c>
      <c r="Q192">
        <v>207150</v>
      </c>
      <c r="R192">
        <v>285950</v>
      </c>
      <c r="S192">
        <v>0</v>
      </c>
      <c r="T192" t="s">
        <v>35</v>
      </c>
    </row>
    <row r="193" spans="1:20" x14ac:dyDescent="0.2">
      <c r="A193">
        <v>192</v>
      </c>
      <c r="B193">
        <v>57794</v>
      </c>
      <c r="C193">
        <v>18043</v>
      </c>
      <c r="D193">
        <v>4809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19199.999999999996</v>
      </c>
      <c r="N193">
        <v>0</v>
      </c>
      <c r="O193">
        <v>38399.999999999993</v>
      </c>
      <c r="P193">
        <v>1696</v>
      </c>
      <c r="Q193">
        <v>254400</v>
      </c>
      <c r="R193">
        <v>292800</v>
      </c>
      <c r="S193">
        <v>0</v>
      </c>
      <c r="T193" t="s">
        <v>26</v>
      </c>
    </row>
    <row r="194" spans="1:20" x14ac:dyDescent="0.2">
      <c r="A194">
        <v>193</v>
      </c>
      <c r="B194">
        <v>57568</v>
      </c>
      <c r="C194">
        <v>18452</v>
      </c>
      <c r="D194">
        <v>5176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19199.999999999996</v>
      </c>
      <c r="N194">
        <v>0</v>
      </c>
      <c r="O194">
        <v>38399.999999999993</v>
      </c>
      <c r="P194">
        <v>1734</v>
      </c>
      <c r="Q194">
        <v>260100</v>
      </c>
      <c r="R194">
        <v>298500</v>
      </c>
      <c r="S194">
        <v>0</v>
      </c>
      <c r="T194" t="s">
        <v>34</v>
      </c>
    </row>
    <row r="195" spans="1:20" x14ac:dyDescent="0.2">
      <c r="A195">
        <v>194</v>
      </c>
      <c r="B195">
        <v>57842</v>
      </c>
      <c r="C195">
        <v>16985</v>
      </c>
      <c r="D195">
        <v>4673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19199.999999999996</v>
      </c>
      <c r="N195">
        <v>0</v>
      </c>
      <c r="O195">
        <v>38399.999999999993</v>
      </c>
      <c r="P195">
        <v>1594</v>
      </c>
      <c r="Q195">
        <v>239100</v>
      </c>
      <c r="R195">
        <v>277500</v>
      </c>
      <c r="S195">
        <v>0</v>
      </c>
      <c r="T195" t="s">
        <v>37</v>
      </c>
    </row>
    <row r="196" spans="1:20" x14ac:dyDescent="0.2">
      <c r="A196">
        <v>195</v>
      </c>
      <c r="B196">
        <v>57745</v>
      </c>
      <c r="C196">
        <v>17324</v>
      </c>
      <c r="D196">
        <v>4716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19199.999999999996</v>
      </c>
      <c r="N196">
        <v>0</v>
      </c>
      <c r="O196">
        <v>38399.999999999993</v>
      </c>
      <c r="P196">
        <v>1629</v>
      </c>
      <c r="Q196">
        <v>244350</v>
      </c>
      <c r="R196">
        <v>282750</v>
      </c>
      <c r="S196">
        <v>0</v>
      </c>
      <c r="T196" t="s">
        <v>25</v>
      </c>
    </row>
    <row r="197" spans="1:20" x14ac:dyDescent="0.2">
      <c r="A197">
        <v>196</v>
      </c>
      <c r="B197">
        <v>57764</v>
      </c>
      <c r="C197">
        <v>18273</v>
      </c>
      <c r="D197">
        <v>5126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19199.999999999996</v>
      </c>
      <c r="N197">
        <v>0</v>
      </c>
      <c r="O197">
        <v>38399.999999999993</v>
      </c>
      <c r="P197">
        <v>1720</v>
      </c>
      <c r="Q197">
        <v>258000</v>
      </c>
      <c r="R197">
        <v>296400</v>
      </c>
      <c r="S197">
        <v>0</v>
      </c>
      <c r="T197" t="s">
        <v>38</v>
      </c>
    </row>
    <row r="198" spans="1:20" x14ac:dyDescent="0.2">
      <c r="A198">
        <v>197</v>
      </c>
      <c r="B198">
        <v>57820</v>
      </c>
      <c r="C198">
        <v>16577</v>
      </c>
      <c r="D198">
        <v>4946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19199.999999999996</v>
      </c>
      <c r="N198">
        <v>0</v>
      </c>
      <c r="O198">
        <v>38399.999999999993</v>
      </c>
      <c r="P198">
        <v>1548</v>
      </c>
      <c r="Q198">
        <v>232200</v>
      </c>
      <c r="R198">
        <v>270600</v>
      </c>
      <c r="S198">
        <v>0</v>
      </c>
      <c r="T198" t="s">
        <v>28</v>
      </c>
    </row>
    <row r="199" spans="1:20" x14ac:dyDescent="0.2">
      <c r="A199">
        <v>198</v>
      </c>
      <c r="B199">
        <v>58061</v>
      </c>
      <c r="C199">
        <v>17500</v>
      </c>
      <c r="D199">
        <v>4931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19199.999999999996</v>
      </c>
      <c r="N199">
        <v>0</v>
      </c>
      <c r="O199">
        <v>38399.999999999993</v>
      </c>
      <c r="P199">
        <v>1644</v>
      </c>
      <c r="Q199">
        <v>246600</v>
      </c>
      <c r="R199">
        <v>285000</v>
      </c>
      <c r="S199">
        <v>0</v>
      </c>
      <c r="T199" t="s">
        <v>22</v>
      </c>
    </row>
    <row r="200" spans="1:20" x14ac:dyDescent="0.2">
      <c r="A200">
        <v>199</v>
      </c>
      <c r="B200">
        <v>57074</v>
      </c>
      <c r="C200">
        <v>17026</v>
      </c>
      <c r="D200">
        <v>4496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19199.999999999996</v>
      </c>
      <c r="N200">
        <v>0</v>
      </c>
      <c r="O200">
        <v>38399.999999999993</v>
      </c>
      <c r="P200">
        <v>1603</v>
      </c>
      <c r="Q200">
        <v>240450</v>
      </c>
      <c r="R200">
        <v>278850</v>
      </c>
      <c r="S200">
        <v>0</v>
      </c>
      <c r="T200" t="s">
        <v>31</v>
      </c>
    </row>
    <row r="201" spans="1:20" x14ac:dyDescent="0.2">
      <c r="A201">
        <v>200</v>
      </c>
      <c r="B201">
        <v>58019</v>
      </c>
      <c r="C201">
        <v>16741</v>
      </c>
      <c r="D201">
        <v>4605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19199.999999999996</v>
      </c>
      <c r="N201">
        <v>0</v>
      </c>
      <c r="O201">
        <v>38399.999999999993</v>
      </c>
      <c r="P201">
        <v>1564</v>
      </c>
      <c r="Q201">
        <v>234600</v>
      </c>
      <c r="R201">
        <v>273000</v>
      </c>
      <c r="S201">
        <v>0</v>
      </c>
      <c r="T201" t="s">
        <v>32</v>
      </c>
    </row>
    <row r="202" spans="1:20" x14ac:dyDescent="0.2">
      <c r="A202">
        <v>201</v>
      </c>
      <c r="B202">
        <v>57794</v>
      </c>
      <c r="C202">
        <v>17996</v>
      </c>
      <c r="D202">
        <v>5068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19199.999999999996</v>
      </c>
      <c r="N202">
        <v>0</v>
      </c>
      <c r="O202">
        <v>38399.999999999993</v>
      </c>
      <c r="P202">
        <v>1692</v>
      </c>
      <c r="Q202">
        <v>253800</v>
      </c>
      <c r="R202">
        <v>292200</v>
      </c>
      <c r="S202">
        <v>0</v>
      </c>
      <c r="T202" t="s">
        <v>22</v>
      </c>
    </row>
    <row r="203" spans="1:20" x14ac:dyDescent="0.2">
      <c r="A203">
        <v>202</v>
      </c>
      <c r="B203">
        <v>57978</v>
      </c>
      <c r="C203">
        <v>16918</v>
      </c>
      <c r="D203">
        <v>4582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19199.999999999996</v>
      </c>
      <c r="N203">
        <v>0</v>
      </c>
      <c r="O203">
        <v>38399.999999999993</v>
      </c>
      <c r="P203">
        <v>1584</v>
      </c>
      <c r="Q203">
        <v>237600</v>
      </c>
      <c r="R203">
        <v>276000</v>
      </c>
      <c r="S203">
        <v>0</v>
      </c>
      <c r="T203" t="s">
        <v>36</v>
      </c>
    </row>
    <row r="204" spans="1:20" x14ac:dyDescent="0.2">
      <c r="A204">
        <v>203</v>
      </c>
      <c r="B204">
        <v>57552</v>
      </c>
      <c r="C204">
        <v>17001</v>
      </c>
      <c r="D204">
        <v>4839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19199.999999999996</v>
      </c>
      <c r="N204">
        <v>0</v>
      </c>
      <c r="O204">
        <v>38399.999999999993</v>
      </c>
      <c r="P204">
        <v>1595</v>
      </c>
      <c r="Q204">
        <v>239250</v>
      </c>
      <c r="R204">
        <v>277650</v>
      </c>
      <c r="S204">
        <v>0</v>
      </c>
      <c r="T204" t="s">
        <v>35</v>
      </c>
    </row>
    <row r="205" spans="1:20" x14ac:dyDescent="0.2">
      <c r="A205">
        <v>204</v>
      </c>
      <c r="B205">
        <v>57724</v>
      </c>
      <c r="C205">
        <v>17525</v>
      </c>
      <c r="D205">
        <v>4884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19199.999999999996</v>
      </c>
      <c r="N205">
        <v>0</v>
      </c>
      <c r="O205">
        <v>38399.999999999993</v>
      </c>
      <c r="P205">
        <v>1644</v>
      </c>
      <c r="Q205">
        <v>246600</v>
      </c>
      <c r="R205">
        <v>285000</v>
      </c>
      <c r="S205">
        <v>0</v>
      </c>
      <c r="T205" t="s">
        <v>38</v>
      </c>
    </row>
    <row r="206" spans="1:20" x14ac:dyDescent="0.2">
      <c r="A206">
        <v>205</v>
      </c>
      <c r="B206">
        <v>58131</v>
      </c>
      <c r="C206">
        <v>17486</v>
      </c>
      <c r="D206">
        <v>4734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19199.999999999996</v>
      </c>
      <c r="N206">
        <v>0</v>
      </c>
      <c r="O206">
        <v>38399.999999999993</v>
      </c>
      <c r="P206">
        <v>1648</v>
      </c>
      <c r="Q206">
        <v>247200</v>
      </c>
      <c r="R206">
        <v>285600</v>
      </c>
      <c r="S206">
        <v>0</v>
      </c>
      <c r="T206" t="s">
        <v>50</v>
      </c>
    </row>
    <row r="207" spans="1:20" x14ac:dyDescent="0.2">
      <c r="A207">
        <v>206</v>
      </c>
      <c r="B207">
        <v>57853</v>
      </c>
      <c r="C207">
        <v>15748</v>
      </c>
      <c r="D207">
        <v>4231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19199.999999999996</v>
      </c>
      <c r="N207">
        <v>0</v>
      </c>
      <c r="O207">
        <v>38399.999999999993</v>
      </c>
      <c r="P207">
        <v>1471</v>
      </c>
      <c r="Q207">
        <v>220650</v>
      </c>
      <c r="R207">
        <v>259050</v>
      </c>
      <c r="S207">
        <v>0</v>
      </c>
      <c r="T207" t="s">
        <v>25</v>
      </c>
    </row>
    <row r="208" spans="1:20" x14ac:dyDescent="0.2">
      <c r="A208">
        <v>207</v>
      </c>
      <c r="B208">
        <v>57391</v>
      </c>
      <c r="C208">
        <v>17873</v>
      </c>
      <c r="D208">
        <v>5081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19199.999999999996</v>
      </c>
      <c r="N208">
        <v>0</v>
      </c>
      <c r="O208">
        <v>38399.999999999993</v>
      </c>
      <c r="P208">
        <v>1676</v>
      </c>
      <c r="Q208">
        <v>251400</v>
      </c>
      <c r="R208">
        <v>289800</v>
      </c>
      <c r="S208">
        <v>0</v>
      </c>
      <c r="T208" t="s">
        <v>52</v>
      </c>
    </row>
    <row r="209" spans="1:20" x14ac:dyDescent="0.2">
      <c r="A209">
        <v>208</v>
      </c>
      <c r="B209">
        <v>58225</v>
      </c>
      <c r="C209">
        <v>18432</v>
      </c>
      <c r="D209">
        <v>5154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19199.999999999996</v>
      </c>
      <c r="N209">
        <v>0</v>
      </c>
      <c r="O209">
        <v>38399.999999999993</v>
      </c>
      <c r="P209">
        <v>1737</v>
      </c>
      <c r="Q209">
        <v>260550</v>
      </c>
      <c r="R209">
        <v>298950</v>
      </c>
      <c r="S209">
        <v>0</v>
      </c>
      <c r="T209" t="s">
        <v>22</v>
      </c>
    </row>
    <row r="210" spans="1:20" x14ac:dyDescent="0.2">
      <c r="A210">
        <v>209</v>
      </c>
      <c r="B210">
        <v>57659</v>
      </c>
      <c r="C210">
        <v>17917</v>
      </c>
      <c r="D210">
        <v>4944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19199.999999999996</v>
      </c>
      <c r="N210">
        <v>0</v>
      </c>
      <c r="O210">
        <v>38399.999999999993</v>
      </c>
      <c r="P210">
        <v>1679</v>
      </c>
      <c r="Q210">
        <v>251850</v>
      </c>
      <c r="R210">
        <v>290250</v>
      </c>
      <c r="S210">
        <v>0</v>
      </c>
      <c r="T210" t="s">
        <v>35</v>
      </c>
    </row>
    <row r="211" spans="1:20" x14ac:dyDescent="0.2">
      <c r="A211">
        <v>210</v>
      </c>
      <c r="B211">
        <v>57756</v>
      </c>
      <c r="C211">
        <v>17741</v>
      </c>
      <c r="D211">
        <v>4975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19199.999999999996</v>
      </c>
      <c r="N211">
        <v>0</v>
      </c>
      <c r="O211">
        <v>38399.999999999993</v>
      </c>
      <c r="P211">
        <v>1668</v>
      </c>
      <c r="Q211">
        <v>250200</v>
      </c>
      <c r="R211">
        <v>288600</v>
      </c>
      <c r="S211">
        <v>0</v>
      </c>
      <c r="T211" t="s">
        <v>26</v>
      </c>
    </row>
    <row r="212" spans="1:20" x14ac:dyDescent="0.2">
      <c r="A212">
        <v>211</v>
      </c>
      <c r="B212">
        <v>57886</v>
      </c>
      <c r="C212">
        <v>17278</v>
      </c>
      <c r="D212">
        <v>4648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19199.999999999996</v>
      </c>
      <c r="N212">
        <v>0</v>
      </c>
      <c r="O212">
        <v>38399.999999999993</v>
      </c>
      <c r="P212">
        <v>1621</v>
      </c>
      <c r="Q212">
        <v>243150</v>
      </c>
      <c r="R212">
        <v>281550</v>
      </c>
      <c r="S212">
        <v>0</v>
      </c>
      <c r="T212" t="s">
        <v>34</v>
      </c>
    </row>
    <row r="213" spans="1:20" x14ac:dyDescent="0.2">
      <c r="A213">
        <v>212</v>
      </c>
      <c r="B213">
        <v>57799</v>
      </c>
      <c r="C213">
        <v>17953</v>
      </c>
      <c r="D213">
        <v>5095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19199.999999999996</v>
      </c>
      <c r="N213">
        <v>0</v>
      </c>
      <c r="O213">
        <v>38399.999999999993</v>
      </c>
      <c r="P213">
        <v>1693</v>
      </c>
      <c r="Q213">
        <v>253950</v>
      </c>
      <c r="R213">
        <v>292350</v>
      </c>
      <c r="S213">
        <v>0</v>
      </c>
      <c r="T213" t="s">
        <v>37</v>
      </c>
    </row>
    <row r="214" spans="1:20" x14ac:dyDescent="0.2">
      <c r="A214">
        <v>213</v>
      </c>
      <c r="B214">
        <v>57912</v>
      </c>
      <c r="C214">
        <v>17756</v>
      </c>
      <c r="D214">
        <v>4879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19199.999999999996</v>
      </c>
      <c r="N214">
        <v>0</v>
      </c>
      <c r="O214">
        <v>38399.999999999993</v>
      </c>
      <c r="P214">
        <v>1666</v>
      </c>
      <c r="Q214">
        <v>249900</v>
      </c>
      <c r="R214">
        <v>288300</v>
      </c>
      <c r="S214">
        <v>0</v>
      </c>
      <c r="T214" t="s">
        <v>25</v>
      </c>
    </row>
    <row r="215" spans="1:20" x14ac:dyDescent="0.2">
      <c r="A215">
        <v>214</v>
      </c>
      <c r="B215">
        <v>57439</v>
      </c>
      <c r="C215">
        <v>18018</v>
      </c>
      <c r="D215">
        <v>4981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19199.999999999996</v>
      </c>
      <c r="N215">
        <v>0</v>
      </c>
      <c r="O215">
        <v>38399.999999999993</v>
      </c>
      <c r="P215">
        <v>1687</v>
      </c>
      <c r="Q215">
        <v>253050</v>
      </c>
      <c r="R215">
        <v>291450</v>
      </c>
      <c r="S215">
        <v>0</v>
      </c>
      <c r="T215" t="s">
        <v>38</v>
      </c>
    </row>
    <row r="216" spans="1:20" x14ac:dyDescent="0.2">
      <c r="A216">
        <v>215</v>
      </c>
      <c r="B216">
        <v>57406</v>
      </c>
      <c r="C216">
        <v>17537</v>
      </c>
      <c r="D216">
        <v>4786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19199.999999999996</v>
      </c>
      <c r="N216">
        <v>0</v>
      </c>
      <c r="O216">
        <v>38399.999999999993</v>
      </c>
      <c r="P216">
        <v>1647</v>
      </c>
      <c r="Q216">
        <v>247050</v>
      </c>
      <c r="R216">
        <v>285450</v>
      </c>
      <c r="S216">
        <v>0</v>
      </c>
      <c r="T216" t="s">
        <v>28</v>
      </c>
    </row>
    <row r="217" spans="1:20" x14ac:dyDescent="0.2">
      <c r="A217">
        <v>216</v>
      </c>
      <c r="B217">
        <v>57723</v>
      </c>
      <c r="C217">
        <v>17859</v>
      </c>
      <c r="D217">
        <v>5114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19199.999999999996</v>
      </c>
      <c r="N217">
        <v>0</v>
      </c>
      <c r="O217">
        <v>38399.999999999993</v>
      </c>
      <c r="P217">
        <v>1677</v>
      </c>
      <c r="Q217">
        <v>251550</v>
      </c>
      <c r="R217">
        <v>289950</v>
      </c>
      <c r="S217">
        <v>0</v>
      </c>
      <c r="T217" t="s">
        <v>22</v>
      </c>
    </row>
    <row r="218" spans="1:20" x14ac:dyDescent="0.2">
      <c r="A218">
        <v>217</v>
      </c>
      <c r="B218">
        <v>57979</v>
      </c>
      <c r="C218">
        <v>16537</v>
      </c>
      <c r="D218">
        <v>4507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19199.999999999996</v>
      </c>
      <c r="N218">
        <v>0</v>
      </c>
      <c r="O218">
        <v>38399.999999999993</v>
      </c>
      <c r="P218">
        <v>1548</v>
      </c>
      <c r="Q218">
        <v>232200</v>
      </c>
      <c r="R218">
        <v>270600</v>
      </c>
      <c r="S218">
        <v>0</v>
      </c>
      <c r="T218" t="s">
        <v>25</v>
      </c>
    </row>
    <row r="219" spans="1:20" x14ac:dyDescent="0.2">
      <c r="A219">
        <v>218</v>
      </c>
      <c r="B219">
        <v>57787</v>
      </c>
      <c r="C219">
        <v>16727</v>
      </c>
      <c r="D219">
        <v>4572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19199.999999999996</v>
      </c>
      <c r="N219">
        <v>0</v>
      </c>
      <c r="O219">
        <v>38399.999999999993</v>
      </c>
      <c r="P219">
        <v>1570</v>
      </c>
      <c r="Q219">
        <v>235500</v>
      </c>
      <c r="R219">
        <v>273900</v>
      </c>
      <c r="S219">
        <v>0</v>
      </c>
      <c r="T219" t="s">
        <v>38</v>
      </c>
    </row>
    <row r="220" spans="1:20" x14ac:dyDescent="0.2">
      <c r="A220">
        <v>219</v>
      </c>
      <c r="B220">
        <v>57820</v>
      </c>
      <c r="C220">
        <v>16995</v>
      </c>
      <c r="D220">
        <v>4558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19199.999999999996</v>
      </c>
      <c r="N220">
        <v>0</v>
      </c>
      <c r="O220">
        <v>38399.999999999993</v>
      </c>
      <c r="P220">
        <v>1594</v>
      </c>
      <c r="Q220">
        <v>239100</v>
      </c>
      <c r="R220">
        <v>277500</v>
      </c>
      <c r="S220">
        <v>0</v>
      </c>
      <c r="T220" t="s">
        <v>22</v>
      </c>
    </row>
    <row r="221" spans="1:20" x14ac:dyDescent="0.2">
      <c r="A221">
        <v>220</v>
      </c>
      <c r="B221">
        <v>64246</v>
      </c>
      <c r="C221">
        <v>17506</v>
      </c>
      <c r="D221">
        <v>4660</v>
      </c>
      <c r="E221">
        <v>15</v>
      </c>
      <c r="F221">
        <v>15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9599.9999999999982</v>
      </c>
      <c r="N221">
        <v>0</v>
      </c>
      <c r="O221">
        <v>19199.999999999996</v>
      </c>
      <c r="P221">
        <v>1638</v>
      </c>
      <c r="Q221">
        <v>245700</v>
      </c>
      <c r="R221">
        <v>264900</v>
      </c>
      <c r="S221">
        <v>0</v>
      </c>
      <c r="T221" t="s">
        <v>53</v>
      </c>
    </row>
    <row r="222" spans="1:20" x14ac:dyDescent="0.2">
      <c r="A222">
        <v>221</v>
      </c>
      <c r="B222">
        <v>57365</v>
      </c>
      <c r="C222">
        <v>18000</v>
      </c>
      <c r="D222">
        <v>5047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19199.999999999996</v>
      </c>
      <c r="N222">
        <v>0</v>
      </c>
      <c r="O222">
        <v>38399.999999999993</v>
      </c>
      <c r="P222">
        <v>1695</v>
      </c>
      <c r="Q222">
        <v>254250</v>
      </c>
      <c r="R222">
        <v>292650</v>
      </c>
      <c r="S222">
        <v>0</v>
      </c>
      <c r="T222" t="s">
        <v>48</v>
      </c>
    </row>
    <row r="223" spans="1:20" x14ac:dyDescent="0.2">
      <c r="A223">
        <v>222</v>
      </c>
      <c r="B223">
        <v>57942</v>
      </c>
      <c r="C223">
        <v>17326</v>
      </c>
      <c r="D223">
        <v>4885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19199.999999999996</v>
      </c>
      <c r="N223">
        <v>0</v>
      </c>
      <c r="O223">
        <v>38399.999999999993</v>
      </c>
      <c r="P223">
        <v>1627</v>
      </c>
      <c r="Q223">
        <v>244050</v>
      </c>
      <c r="R223">
        <v>282450</v>
      </c>
      <c r="S223">
        <v>0</v>
      </c>
      <c r="T223" t="s">
        <v>36</v>
      </c>
    </row>
    <row r="224" spans="1:20" x14ac:dyDescent="0.2">
      <c r="A224">
        <v>223</v>
      </c>
      <c r="B224">
        <v>57776</v>
      </c>
      <c r="C224">
        <v>17539</v>
      </c>
      <c r="D224">
        <v>4735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19199.999999999996</v>
      </c>
      <c r="N224">
        <v>0</v>
      </c>
      <c r="O224">
        <v>38399.999999999993</v>
      </c>
      <c r="P224">
        <v>1649</v>
      </c>
      <c r="Q224">
        <v>247350</v>
      </c>
      <c r="R224">
        <v>285750</v>
      </c>
      <c r="S224">
        <v>0</v>
      </c>
      <c r="T224" t="s">
        <v>25</v>
      </c>
    </row>
    <row r="225" spans="1:20" x14ac:dyDescent="0.2">
      <c r="A225">
        <v>224</v>
      </c>
      <c r="B225">
        <v>58181</v>
      </c>
      <c r="C225">
        <v>18356</v>
      </c>
      <c r="D225">
        <v>5139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19199.999999999996</v>
      </c>
      <c r="N225">
        <v>0</v>
      </c>
      <c r="O225">
        <v>38399.999999999993</v>
      </c>
      <c r="P225">
        <v>1731</v>
      </c>
      <c r="Q225">
        <v>259650</v>
      </c>
      <c r="R225">
        <v>298050</v>
      </c>
      <c r="S225">
        <v>0</v>
      </c>
      <c r="T225" t="s">
        <v>22</v>
      </c>
    </row>
    <row r="226" spans="1:20" x14ac:dyDescent="0.2">
      <c r="A226">
        <v>225</v>
      </c>
      <c r="B226">
        <v>57930</v>
      </c>
      <c r="C226">
        <v>17962</v>
      </c>
      <c r="D226">
        <v>5223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19199.999999999996</v>
      </c>
      <c r="N226">
        <v>0</v>
      </c>
      <c r="O226">
        <v>38399.999999999993</v>
      </c>
      <c r="P226">
        <v>1693</v>
      </c>
      <c r="Q226">
        <v>253950</v>
      </c>
      <c r="R226">
        <v>292350</v>
      </c>
      <c r="S226">
        <v>0</v>
      </c>
      <c r="T226" t="s">
        <v>30</v>
      </c>
    </row>
    <row r="227" spans="1:20" x14ac:dyDescent="0.2">
      <c r="A227">
        <v>226</v>
      </c>
      <c r="B227">
        <v>64481</v>
      </c>
      <c r="C227">
        <v>17264</v>
      </c>
      <c r="D227">
        <v>4777</v>
      </c>
      <c r="E227">
        <v>15</v>
      </c>
      <c r="F227">
        <v>15</v>
      </c>
      <c r="G227">
        <v>0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9599.9999999999982</v>
      </c>
      <c r="N227">
        <v>0</v>
      </c>
      <c r="O227">
        <v>19199.999999999996</v>
      </c>
      <c r="P227">
        <v>1614</v>
      </c>
      <c r="Q227">
        <v>242100</v>
      </c>
      <c r="R227">
        <v>261300</v>
      </c>
      <c r="S227">
        <v>0</v>
      </c>
      <c r="T227" t="s">
        <v>32</v>
      </c>
    </row>
    <row r="228" spans="1:20" x14ac:dyDescent="0.2">
      <c r="A228">
        <v>227</v>
      </c>
      <c r="B228">
        <v>58075</v>
      </c>
      <c r="C228">
        <v>17463</v>
      </c>
      <c r="D228">
        <v>4960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19199.999999999996</v>
      </c>
      <c r="N228">
        <v>0</v>
      </c>
      <c r="O228">
        <v>38399.999999999993</v>
      </c>
      <c r="P228">
        <v>1644</v>
      </c>
      <c r="Q228">
        <v>246600</v>
      </c>
      <c r="R228">
        <v>285000</v>
      </c>
      <c r="S228">
        <v>0</v>
      </c>
      <c r="T228" t="s">
        <v>22</v>
      </c>
    </row>
    <row r="229" spans="1:20" x14ac:dyDescent="0.2">
      <c r="A229">
        <v>228</v>
      </c>
      <c r="B229">
        <v>57630</v>
      </c>
      <c r="C229">
        <v>14884</v>
      </c>
      <c r="D229">
        <v>3675</v>
      </c>
      <c r="E229">
        <v>30</v>
      </c>
      <c r="F229">
        <v>15</v>
      </c>
      <c r="G229">
        <v>15</v>
      </c>
      <c r="H229">
        <v>0</v>
      </c>
      <c r="I229">
        <v>1</v>
      </c>
      <c r="J229">
        <v>1</v>
      </c>
      <c r="K229">
        <v>2</v>
      </c>
      <c r="L229">
        <v>19199.999999999996</v>
      </c>
      <c r="M229">
        <v>9599.9999999999982</v>
      </c>
      <c r="N229">
        <v>50000</v>
      </c>
      <c r="O229">
        <v>78800</v>
      </c>
      <c r="P229">
        <v>1389</v>
      </c>
      <c r="Q229">
        <v>208350</v>
      </c>
      <c r="R229">
        <v>287150</v>
      </c>
      <c r="S229">
        <v>0</v>
      </c>
      <c r="T229" t="s">
        <v>52</v>
      </c>
    </row>
    <row r="230" spans="1:20" x14ac:dyDescent="0.2">
      <c r="A230">
        <v>229</v>
      </c>
      <c r="B230">
        <v>57445</v>
      </c>
      <c r="C230">
        <v>17189</v>
      </c>
      <c r="D230">
        <v>4632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19199.999999999996</v>
      </c>
      <c r="N230">
        <v>0</v>
      </c>
      <c r="O230">
        <v>38399.999999999993</v>
      </c>
      <c r="P230">
        <v>1607</v>
      </c>
      <c r="Q230">
        <v>241050</v>
      </c>
      <c r="R230">
        <v>279450</v>
      </c>
      <c r="S230">
        <v>0</v>
      </c>
      <c r="T230" t="s">
        <v>35</v>
      </c>
    </row>
    <row r="231" spans="1:20" x14ac:dyDescent="0.2">
      <c r="A231">
        <v>230</v>
      </c>
      <c r="B231">
        <v>57624</v>
      </c>
      <c r="C231">
        <v>17231</v>
      </c>
      <c r="D231">
        <v>4737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19199.999999999996</v>
      </c>
      <c r="N231">
        <v>0</v>
      </c>
      <c r="O231">
        <v>38399.999999999993</v>
      </c>
      <c r="P231">
        <v>1615</v>
      </c>
      <c r="Q231">
        <v>242250</v>
      </c>
      <c r="R231">
        <v>280650</v>
      </c>
      <c r="S231">
        <v>0</v>
      </c>
      <c r="T231" t="s">
        <v>49</v>
      </c>
    </row>
    <row r="232" spans="1:20" x14ac:dyDescent="0.2">
      <c r="A232">
        <v>231</v>
      </c>
      <c r="B232">
        <v>57565</v>
      </c>
      <c r="C232">
        <v>17022</v>
      </c>
      <c r="D232">
        <v>4614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19199.999999999996</v>
      </c>
      <c r="N232">
        <v>0</v>
      </c>
      <c r="O232">
        <v>38399.999999999993</v>
      </c>
      <c r="P232">
        <v>1592</v>
      </c>
      <c r="Q232">
        <v>238800</v>
      </c>
      <c r="R232">
        <v>277200</v>
      </c>
      <c r="S232">
        <v>0</v>
      </c>
      <c r="T232" t="s">
        <v>22</v>
      </c>
    </row>
    <row r="233" spans="1:20" x14ac:dyDescent="0.2">
      <c r="A233">
        <v>232</v>
      </c>
      <c r="B233">
        <v>57154</v>
      </c>
      <c r="C233">
        <v>16605</v>
      </c>
      <c r="D233">
        <v>4320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19199.999999999996</v>
      </c>
      <c r="N233">
        <v>0</v>
      </c>
      <c r="O233">
        <v>38399.999999999993</v>
      </c>
      <c r="P233">
        <v>1555</v>
      </c>
      <c r="Q233">
        <v>233250</v>
      </c>
      <c r="R233">
        <v>271650</v>
      </c>
      <c r="S233">
        <v>0</v>
      </c>
      <c r="T233" t="s">
        <v>35</v>
      </c>
    </row>
    <row r="234" spans="1:20" x14ac:dyDescent="0.2">
      <c r="A234">
        <v>233</v>
      </c>
      <c r="B234">
        <v>57518</v>
      </c>
      <c r="C234">
        <v>17334</v>
      </c>
      <c r="D234">
        <v>4684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19199.999999999996</v>
      </c>
      <c r="N234">
        <v>0</v>
      </c>
      <c r="O234">
        <v>38399.999999999993</v>
      </c>
      <c r="P234">
        <v>1625</v>
      </c>
      <c r="Q234">
        <v>243750</v>
      </c>
      <c r="R234">
        <v>282150</v>
      </c>
      <c r="S234">
        <v>0</v>
      </c>
      <c r="T234" t="s">
        <v>26</v>
      </c>
    </row>
    <row r="235" spans="1:20" x14ac:dyDescent="0.2">
      <c r="A235">
        <v>234</v>
      </c>
      <c r="B235">
        <v>57739</v>
      </c>
      <c r="C235">
        <v>18727</v>
      </c>
      <c r="D235">
        <v>5516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19199.999999999996</v>
      </c>
      <c r="N235">
        <v>0</v>
      </c>
      <c r="O235">
        <v>38399.999999999993</v>
      </c>
      <c r="P235">
        <v>1767</v>
      </c>
      <c r="Q235">
        <v>265050</v>
      </c>
      <c r="R235">
        <v>303450</v>
      </c>
      <c r="S235">
        <v>0</v>
      </c>
      <c r="T235" t="s">
        <v>34</v>
      </c>
    </row>
    <row r="236" spans="1:20" x14ac:dyDescent="0.2">
      <c r="A236">
        <v>235</v>
      </c>
      <c r="B236">
        <v>57872</v>
      </c>
      <c r="C236">
        <v>17821</v>
      </c>
      <c r="D236">
        <v>4795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19199.999999999996</v>
      </c>
      <c r="N236">
        <v>0</v>
      </c>
      <c r="O236">
        <v>38399.999999999993</v>
      </c>
      <c r="P236">
        <v>1672</v>
      </c>
      <c r="Q236">
        <v>250800</v>
      </c>
      <c r="R236">
        <v>289200</v>
      </c>
      <c r="S236">
        <v>0</v>
      </c>
      <c r="T236" t="s">
        <v>37</v>
      </c>
    </row>
    <row r="237" spans="1:20" x14ac:dyDescent="0.2">
      <c r="A237">
        <v>236</v>
      </c>
      <c r="B237">
        <v>57657</v>
      </c>
      <c r="C237">
        <v>17399</v>
      </c>
      <c r="D237">
        <v>4647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19199.999999999996</v>
      </c>
      <c r="N237">
        <v>0</v>
      </c>
      <c r="O237">
        <v>38399.999999999993</v>
      </c>
      <c r="P237">
        <v>1628</v>
      </c>
      <c r="Q237">
        <v>244200</v>
      </c>
      <c r="R237">
        <v>282600</v>
      </c>
      <c r="S237">
        <v>0</v>
      </c>
      <c r="T237" t="s">
        <v>25</v>
      </c>
    </row>
    <row r="238" spans="1:20" x14ac:dyDescent="0.2">
      <c r="A238">
        <v>237</v>
      </c>
      <c r="B238">
        <v>57371</v>
      </c>
      <c r="C238">
        <v>17444</v>
      </c>
      <c r="D238">
        <v>4889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19199.999999999996</v>
      </c>
      <c r="N238">
        <v>0</v>
      </c>
      <c r="O238">
        <v>38399.999999999993</v>
      </c>
      <c r="P238">
        <v>1636</v>
      </c>
      <c r="Q238">
        <v>245400</v>
      </c>
      <c r="R238">
        <v>283800</v>
      </c>
      <c r="S238">
        <v>0</v>
      </c>
      <c r="T238" t="s">
        <v>38</v>
      </c>
    </row>
    <row r="239" spans="1:20" x14ac:dyDescent="0.2">
      <c r="A239">
        <v>238</v>
      </c>
      <c r="B239">
        <v>57813</v>
      </c>
      <c r="C239">
        <v>16226</v>
      </c>
      <c r="D239">
        <v>4438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19199.999999999996</v>
      </c>
      <c r="N239">
        <v>0</v>
      </c>
      <c r="O239">
        <v>38399.999999999993</v>
      </c>
      <c r="P239">
        <v>1515</v>
      </c>
      <c r="Q239">
        <v>227250</v>
      </c>
      <c r="R239">
        <v>265650</v>
      </c>
      <c r="S239">
        <v>0</v>
      </c>
      <c r="T239" t="s">
        <v>28</v>
      </c>
    </row>
    <row r="240" spans="1:20" x14ac:dyDescent="0.2">
      <c r="A240">
        <v>239</v>
      </c>
      <c r="B240">
        <v>57400</v>
      </c>
      <c r="C240">
        <v>16141</v>
      </c>
      <c r="D240">
        <v>4472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19199.999999999996</v>
      </c>
      <c r="N240">
        <v>0</v>
      </c>
      <c r="O240">
        <v>38399.999999999993</v>
      </c>
      <c r="P240">
        <v>1509</v>
      </c>
      <c r="Q240">
        <v>226350</v>
      </c>
      <c r="R240">
        <v>264750</v>
      </c>
      <c r="S240">
        <v>0</v>
      </c>
      <c r="T240" t="s">
        <v>22</v>
      </c>
    </row>
    <row r="241" spans="1:20" x14ac:dyDescent="0.2">
      <c r="A241">
        <v>240</v>
      </c>
      <c r="B241">
        <v>57927</v>
      </c>
      <c r="C241">
        <v>16913</v>
      </c>
      <c r="D241">
        <v>4509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19199.999999999996</v>
      </c>
      <c r="N241">
        <v>0</v>
      </c>
      <c r="O241">
        <v>38399.999999999993</v>
      </c>
      <c r="P241">
        <v>1584</v>
      </c>
      <c r="Q241">
        <v>237600</v>
      </c>
      <c r="R241">
        <v>276000</v>
      </c>
      <c r="S241">
        <v>0</v>
      </c>
      <c r="T241" t="s">
        <v>31</v>
      </c>
    </row>
    <row r="242" spans="1:20" x14ac:dyDescent="0.2">
      <c r="A242">
        <v>241</v>
      </c>
      <c r="B242">
        <v>57787</v>
      </c>
      <c r="C242">
        <v>16476</v>
      </c>
      <c r="D242">
        <v>4175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19199.999999999996</v>
      </c>
      <c r="N242">
        <v>0</v>
      </c>
      <c r="O242">
        <v>38399.999999999993</v>
      </c>
      <c r="P242">
        <v>1536</v>
      </c>
      <c r="Q242">
        <v>230400</v>
      </c>
      <c r="R242">
        <v>268800</v>
      </c>
      <c r="S242">
        <v>0</v>
      </c>
      <c r="T242" t="s">
        <v>55</v>
      </c>
    </row>
    <row r="243" spans="1:20" x14ac:dyDescent="0.2">
      <c r="A243">
        <v>242</v>
      </c>
      <c r="B243">
        <v>57900</v>
      </c>
      <c r="C243">
        <v>16247</v>
      </c>
      <c r="D243">
        <v>4520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19199.999999999996</v>
      </c>
      <c r="N243">
        <v>0</v>
      </c>
      <c r="O243">
        <v>38399.999999999993</v>
      </c>
      <c r="P243">
        <v>1521</v>
      </c>
      <c r="Q243">
        <v>228150</v>
      </c>
      <c r="R243">
        <v>266550</v>
      </c>
      <c r="S243">
        <v>0</v>
      </c>
      <c r="T243" t="s">
        <v>22</v>
      </c>
    </row>
    <row r="244" spans="1:20" x14ac:dyDescent="0.2">
      <c r="A244">
        <v>243</v>
      </c>
      <c r="B244">
        <v>57552</v>
      </c>
      <c r="C244">
        <v>16839</v>
      </c>
      <c r="D244">
        <v>4582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19199.999999999996</v>
      </c>
      <c r="N244">
        <v>0</v>
      </c>
      <c r="O244">
        <v>38399.999999999993</v>
      </c>
      <c r="P244">
        <v>1578</v>
      </c>
      <c r="Q244">
        <v>236700</v>
      </c>
      <c r="R244">
        <v>275100</v>
      </c>
      <c r="S244">
        <v>0</v>
      </c>
      <c r="T244" t="s">
        <v>21</v>
      </c>
    </row>
    <row r="245" spans="1:20" x14ac:dyDescent="0.2">
      <c r="A245">
        <v>244</v>
      </c>
      <c r="B245">
        <v>58228</v>
      </c>
      <c r="C245">
        <v>18232</v>
      </c>
      <c r="D245">
        <v>4992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19199.999999999996</v>
      </c>
      <c r="N245">
        <v>0</v>
      </c>
      <c r="O245">
        <v>38399.999999999993</v>
      </c>
      <c r="P245">
        <v>1718</v>
      </c>
      <c r="Q245">
        <v>257700</v>
      </c>
      <c r="R245">
        <v>296100</v>
      </c>
      <c r="S245">
        <v>0</v>
      </c>
      <c r="T245" t="s">
        <v>22</v>
      </c>
    </row>
    <row r="246" spans="1:20" x14ac:dyDescent="0.2">
      <c r="A246">
        <v>245</v>
      </c>
      <c r="B246">
        <v>57821</v>
      </c>
      <c r="C246">
        <v>16944</v>
      </c>
      <c r="D246">
        <v>4737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19199.999999999996</v>
      </c>
      <c r="N246">
        <v>0</v>
      </c>
      <c r="O246">
        <v>38399.999999999993</v>
      </c>
      <c r="P246">
        <v>1584</v>
      </c>
      <c r="Q246">
        <v>237600</v>
      </c>
      <c r="R246">
        <v>276000</v>
      </c>
      <c r="S246">
        <v>0</v>
      </c>
      <c r="T246" t="s">
        <v>41</v>
      </c>
    </row>
    <row r="247" spans="1:20" x14ac:dyDescent="0.2">
      <c r="A247">
        <v>246</v>
      </c>
      <c r="B247">
        <v>57683</v>
      </c>
      <c r="C247">
        <v>17313</v>
      </c>
      <c r="D247">
        <v>4909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19199.999999999996</v>
      </c>
      <c r="N247">
        <v>0</v>
      </c>
      <c r="O247">
        <v>38399.999999999993</v>
      </c>
      <c r="P247">
        <v>1620</v>
      </c>
      <c r="Q247">
        <v>243000</v>
      </c>
      <c r="R247">
        <v>281400</v>
      </c>
      <c r="S247">
        <v>0</v>
      </c>
      <c r="T247" t="s">
        <v>42</v>
      </c>
    </row>
    <row r="248" spans="1:20" x14ac:dyDescent="0.2">
      <c r="A248">
        <v>247</v>
      </c>
      <c r="B248">
        <v>58339</v>
      </c>
      <c r="C248">
        <v>18458</v>
      </c>
      <c r="D248">
        <v>5224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19199.999999999996</v>
      </c>
      <c r="N248">
        <v>0</v>
      </c>
      <c r="O248">
        <v>38399.999999999993</v>
      </c>
      <c r="P248">
        <v>1740</v>
      </c>
      <c r="Q248">
        <v>261000</v>
      </c>
      <c r="R248">
        <v>299400</v>
      </c>
      <c r="S248">
        <v>0</v>
      </c>
      <c r="T248" t="s">
        <v>38</v>
      </c>
    </row>
    <row r="249" spans="1:20" x14ac:dyDescent="0.2">
      <c r="A249">
        <v>248</v>
      </c>
      <c r="B249">
        <v>57607</v>
      </c>
      <c r="C249">
        <v>18103</v>
      </c>
      <c r="D249">
        <v>4952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19199.999999999996</v>
      </c>
      <c r="N249">
        <v>0</v>
      </c>
      <c r="O249">
        <v>38399.999999999993</v>
      </c>
      <c r="P249">
        <v>1702</v>
      </c>
      <c r="Q249">
        <v>255300</v>
      </c>
      <c r="R249">
        <v>293700</v>
      </c>
      <c r="S249">
        <v>0</v>
      </c>
      <c r="T249" t="s">
        <v>22</v>
      </c>
    </row>
    <row r="250" spans="1:20" x14ac:dyDescent="0.2">
      <c r="A250">
        <v>249</v>
      </c>
      <c r="B250">
        <v>57631</v>
      </c>
      <c r="C250">
        <v>17072</v>
      </c>
      <c r="D250">
        <v>4858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19199.999999999996</v>
      </c>
      <c r="N250">
        <v>0</v>
      </c>
      <c r="O250">
        <v>38399.999999999993</v>
      </c>
      <c r="P250">
        <v>1601</v>
      </c>
      <c r="Q250">
        <v>240150</v>
      </c>
      <c r="R250">
        <v>278550</v>
      </c>
      <c r="S250">
        <v>0</v>
      </c>
      <c r="T250" t="s">
        <v>43</v>
      </c>
    </row>
    <row r="251" spans="1:20" x14ac:dyDescent="0.2">
      <c r="A251">
        <v>250</v>
      </c>
      <c r="B251">
        <v>57716</v>
      </c>
      <c r="C251">
        <v>18493</v>
      </c>
      <c r="D251">
        <v>5059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19199.999999999996</v>
      </c>
      <c r="N251">
        <v>0</v>
      </c>
      <c r="O251">
        <v>38399.999999999993</v>
      </c>
      <c r="P251">
        <v>1744</v>
      </c>
      <c r="Q251">
        <v>261600</v>
      </c>
      <c r="R251">
        <v>300000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18ECA-1172-124D-B04E-CB4645A504F9}">
  <dimension ref="A1:T251"/>
  <sheetViews>
    <sheetView topLeftCell="A217" workbookViewId="0">
      <selection activeCell="I225" sqref="I225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70746</v>
      </c>
      <c r="C2">
        <v>17771</v>
      </c>
      <c r="D2">
        <v>5271</v>
      </c>
      <c r="E2">
        <v>0</v>
      </c>
      <c r="F2">
        <v>15</v>
      </c>
      <c r="G2">
        <v>30</v>
      </c>
      <c r="H2">
        <v>0</v>
      </c>
      <c r="I2">
        <v>2</v>
      </c>
      <c r="J2">
        <v>0</v>
      </c>
      <c r="K2">
        <v>2</v>
      </c>
      <c r="L2">
        <v>0</v>
      </c>
      <c r="M2">
        <v>72000</v>
      </c>
      <c r="N2">
        <v>50000</v>
      </c>
      <c r="O2">
        <v>122000</v>
      </c>
      <c r="P2">
        <v>1690</v>
      </c>
      <c r="Q2">
        <v>253500</v>
      </c>
      <c r="R2">
        <v>375500</v>
      </c>
      <c r="S2">
        <v>0</v>
      </c>
      <c r="T2" t="s">
        <v>55</v>
      </c>
    </row>
    <row r="3" spans="1:20" x14ac:dyDescent="0.2">
      <c r="A3">
        <v>2</v>
      </c>
      <c r="B3">
        <v>57741</v>
      </c>
      <c r="C3">
        <v>15624</v>
      </c>
      <c r="D3">
        <v>4325</v>
      </c>
      <c r="E3">
        <v>30</v>
      </c>
      <c r="F3">
        <v>15</v>
      </c>
      <c r="G3">
        <v>0</v>
      </c>
      <c r="H3">
        <v>0</v>
      </c>
      <c r="I3">
        <v>2</v>
      </c>
      <c r="J3">
        <v>0</v>
      </c>
      <c r="K3">
        <v>2</v>
      </c>
      <c r="L3">
        <v>19199.999999999996</v>
      </c>
      <c r="M3">
        <v>14399.999999999998</v>
      </c>
      <c r="N3">
        <v>0</v>
      </c>
      <c r="O3">
        <v>33599.999999999993</v>
      </c>
      <c r="P3">
        <v>1458</v>
      </c>
      <c r="Q3">
        <v>218700</v>
      </c>
      <c r="R3">
        <v>252300</v>
      </c>
      <c r="S3">
        <v>0</v>
      </c>
      <c r="T3" t="s">
        <v>21</v>
      </c>
    </row>
    <row r="4" spans="1:20" x14ac:dyDescent="0.2">
      <c r="A4">
        <v>3</v>
      </c>
      <c r="B4">
        <v>71774</v>
      </c>
      <c r="C4">
        <v>35002</v>
      </c>
      <c r="D4">
        <v>15350</v>
      </c>
      <c r="E4">
        <v>0</v>
      </c>
      <c r="F4">
        <v>30</v>
      </c>
      <c r="G4">
        <v>30</v>
      </c>
      <c r="H4">
        <v>0</v>
      </c>
      <c r="I4">
        <v>4</v>
      </c>
      <c r="J4">
        <v>0</v>
      </c>
      <c r="K4">
        <v>4</v>
      </c>
      <c r="L4">
        <v>0</v>
      </c>
      <c r="M4">
        <v>144000</v>
      </c>
      <c r="N4">
        <v>50000</v>
      </c>
      <c r="O4">
        <v>194000</v>
      </c>
      <c r="P4">
        <v>3423</v>
      </c>
      <c r="Q4">
        <v>513450</v>
      </c>
      <c r="R4">
        <v>707450</v>
      </c>
      <c r="S4">
        <v>0</v>
      </c>
      <c r="T4" t="s">
        <v>21</v>
      </c>
    </row>
    <row r="5" spans="1:20" x14ac:dyDescent="0.2">
      <c r="A5">
        <v>4</v>
      </c>
      <c r="B5">
        <v>64813</v>
      </c>
      <c r="C5">
        <v>16946</v>
      </c>
      <c r="D5">
        <v>4337</v>
      </c>
      <c r="E5">
        <v>15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14399.999999999998</v>
      </c>
      <c r="N5">
        <v>50000</v>
      </c>
      <c r="O5">
        <v>74000</v>
      </c>
      <c r="P5">
        <v>1584</v>
      </c>
      <c r="Q5">
        <v>237600</v>
      </c>
      <c r="R5">
        <v>311600</v>
      </c>
      <c r="S5">
        <v>0</v>
      </c>
      <c r="T5" t="s">
        <v>21</v>
      </c>
    </row>
    <row r="6" spans="1:20" x14ac:dyDescent="0.2">
      <c r="A6">
        <v>5</v>
      </c>
      <c r="B6">
        <v>58085</v>
      </c>
      <c r="C6">
        <v>21361</v>
      </c>
      <c r="D6">
        <v>6707</v>
      </c>
      <c r="E6">
        <v>30</v>
      </c>
      <c r="F6">
        <v>0</v>
      </c>
      <c r="G6">
        <v>30</v>
      </c>
      <c r="H6">
        <v>0</v>
      </c>
      <c r="I6">
        <v>3</v>
      </c>
      <c r="J6">
        <v>0</v>
      </c>
      <c r="K6">
        <v>3</v>
      </c>
      <c r="L6">
        <v>19199.999999999996</v>
      </c>
      <c r="M6">
        <v>0</v>
      </c>
      <c r="N6">
        <v>50000</v>
      </c>
      <c r="O6">
        <v>69200</v>
      </c>
      <c r="P6">
        <v>2028</v>
      </c>
      <c r="Q6">
        <v>304200</v>
      </c>
      <c r="R6">
        <v>373400</v>
      </c>
      <c r="S6">
        <v>0</v>
      </c>
      <c r="T6" t="s">
        <v>21</v>
      </c>
    </row>
    <row r="7" spans="1:20" x14ac:dyDescent="0.2">
      <c r="A7">
        <v>6</v>
      </c>
      <c r="B7">
        <v>51483</v>
      </c>
      <c r="C7">
        <v>24729</v>
      </c>
      <c r="D7">
        <v>7968</v>
      </c>
      <c r="E7">
        <v>45</v>
      </c>
      <c r="F7">
        <v>30</v>
      </c>
      <c r="G7">
        <v>15</v>
      </c>
      <c r="H7">
        <v>0</v>
      </c>
      <c r="I7">
        <v>3</v>
      </c>
      <c r="J7">
        <v>0</v>
      </c>
      <c r="K7">
        <v>3</v>
      </c>
      <c r="L7">
        <v>28799.999999999996</v>
      </c>
      <c r="M7">
        <v>28799.999999999996</v>
      </c>
      <c r="N7">
        <v>50000</v>
      </c>
      <c r="O7">
        <v>107600</v>
      </c>
      <c r="P7">
        <v>2363</v>
      </c>
      <c r="Q7">
        <v>354450</v>
      </c>
      <c r="R7">
        <v>462050</v>
      </c>
      <c r="S7">
        <v>0</v>
      </c>
      <c r="T7" t="s">
        <v>21</v>
      </c>
    </row>
    <row r="8" spans="1:20" x14ac:dyDescent="0.2">
      <c r="A8">
        <v>7</v>
      </c>
      <c r="B8">
        <v>56902</v>
      </c>
      <c r="C8">
        <v>32732</v>
      </c>
      <c r="D8">
        <v>12311</v>
      </c>
      <c r="E8">
        <v>30</v>
      </c>
      <c r="F8">
        <v>45</v>
      </c>
      <c r="G8">
        <v>15</v>
      </c>
      <c r="H8">
        <v>0</v>
      </c>
      <c r="I8">
        <v>5</v>
      </c>
      <c r="J8">
        <v>0</v>
      </c>
      <c r="K8">
        <v>5</v>
      </c>
      <c r="L8">
        <v>19199.999999999996</v>
      </c>
      <c r="M8">
        <v>158400</v>
      </c>
      <c r="N8">
        <v>50000</v>
      </c>
      <c r="O8">
        <v>227600</v>
      </c>
      <c r="P8">
        <v>3176</v>
      </c>
      <c r="Q8">
        <v>476400</v>
      </c>
      <c r="R8">
        <v>704000</v>
      </c>
      <c r="S8">
        <v>0</v>
      </c>
      <c r="T8" t="s">
        <v>21</v>
      </c>
    </row>
    <row r="9" spans="1:20" x14ac:dyDescent="0.2">
      <c r="A9">
        <v>8</v>
      </c>
      <c r="B9">
        <v>64755</v>
      </c>
      <c r="C9">
        <v>15071</v>
      </c>
      <c r="D9">
        <v>4693</v>
      </c>
      <c r="E9">
        <v>15</v>
      </c>
      <c r="F9">
        <v>30</v>
      </c>
      <c r="G9">
        <v>30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86400</v>
      </c>
      <c r="N9">
        <v>50000</v>
      </c>
      <c r="O9">
        <v>146000</v>
      </c>
      <c r="P9">
        <v>1420</v>
      </c>
      <c r="Q9">
        <v>213000</v>
      </c>
      <c r="R9">
        <v>359000</v>
      </c>
      <c r="S9">
        <v>0</v>
      </c>
      <c r="T9" t="s">
        <v>21</v>
      </c>
    </row>
    <row r="10" spans="1:20" x14ac:dyDescent="0.2">
      <c r="A10">
        <v>9</v>
      </c>
      <c r="B10">
        <v>64901</v>
      </c>
      <c r="C10">
        <v>31427</v>
      </c>
      <c r="D10">
        <v>11322</v>
      </c>
      <c r="E10">
        <v>15</v>
      </c>
      <c r="F10">
        <v>15</v>
      </c>
      <c r="G10">
        <v>15</v>
      </c>
      <c r="H10">
        <v>0</v>
      </c>
      <c r="I10">
        <v>2</v>
      </c>
      <c r="J10">
        <v>0</v>
      </c>
      <c r="K10">
        <v>2</v>
      </c>
      <c r="L10">
        <v>9599.9999999999982</v>
      </c>
      <c r="M10">
        <v>14399.999999999998</v>
      </c>
      <c r="N10">
        <v>50000</v>
      </c>
      <c r="O10">
        <v>74000</v>
      </c>
      <c r="P10">
        <v>3056</v>
      </c>
      <c r="Q10">
        <v>458400</v>
      </c>
      <c r="R10">
        <v>532400</v>
      </c>
      <c r="S10">
        <v>0</v>
      </c>
      <c r="T10" t="s">
        <v>22</v>
      </c>
    </row>
    <row r="11" spans="1:20" x14ac:dyDescent="0.2">
      <c r="A11">
        <v>10</v>
      </c>
      <c r="B11">
        <v>64393</v>
      </c>
      <c r="C11">
        <v>17780</v>
      </c>
      <c r="D11">
        <v>4843</v>
      </c>
      <c r="E11">
        <v>15</v>
      </c>
      <c r="F11">
        <v>0</v>
      </c>
      <c r="G11">
        <v>15</v>
      </c>
      <c r="H11">
        <v>0</v>
      </c>
      <c r="I11">
        <v>1</v>
      </c>
      <c r="J11">
        <v>0</v>
      </c>
      <c r="K11">
        <v>1</v>
      </c>
      <c r="L11">
        <v>9599.9999999999982</v>
      </c>
      <c r="M11">
        <v>0</v>
      </c>
      <c r="N11">
        <v>50000</v>
      </c>
      <c r="O11">
        <v>59600</v>
      </c>
      <c r="P11">
        <v>1675</v>
      </c>
      <c r="Q11">
        <v>251250</v>
      </c>
      <c r="R11">
        <v>310850</v>
      </c>
      <c r="S11">
        <v>0</v>
      </c>
      <c r="T11" t="s">
        <v>23</v>
      </c>
    </row>
    <row r="12" spans="1:20" x14ac:dyDescent="0.2">
      <c r="A12">
        <v>11</v>
      </c>
      <c r="B12">
        <v>64665</v>
      </c>
      <c r="C12">
        <v>31333</v>
      </c>
      <c r="D12">
        <v>11876</v>
      </c>
      <c r="E12">
        <v>15</v>
      </c>
      <c r="F12">
        <v>15</v>
      </c>
      <c r="G12">
        <v>15</v>
      </c>
      <c r="H12">
        <v>1</v>
      </c>
      <c r="I12">
        <v>1</v>
      </c>
      <c r="J12">
        <v>1</v>
      </c>
      <c r="K12">
        <v>3</v>
      </c>
      <c r="L12">
        <v>9599.9999999999982</v>
      </c>
      <c r="M12">
        <v>72000</v>
      </c>
      <c r="N12">
        <v>50000</v>
      </c>
      <c r="O12">
        <v>131600</v>
      </c>
      <c r="P12">
        <v>3046</v>
      </c>
      <c r="Q12">
        <v>456900</v>
      </c>
      <c r="R12">
        <v>588500</v>
      </c>
      <c r="S12">
        <v>0</v>
      </c>
      <c r="T12" t="s">
        <v>24</v>
      </c>
    </row>
    <row r="13" spans="1:20" x14ac:dyDescent="0.2">
      <c r="A13">
        <v>12</v>
      </c>
      <c r="B13">
        <v>57608</v>
      </c>
      <c r="C13">
        <v>15943</v>
      </c>
      <c r="D13">
        <v>3912</v>
      </c>
      <c r="E13">
        <v>30</v>
      </c>
      <c r="F13">
        <v>0</v>
      </c>
      <c r="G13">
        <v>15</v>
      </c>
      <c r="H13">
        <v>2</v>
      </c>
      <c r="I13">
        <v>0</v>
      </c>
      <c r="J13">
        <v>0</v>
      </c>
      <c r="K13">
        <v>2</v>
      </c>
      <c r="L13">
        <v>19199.999999999996</v>
      </c>
      <c r="M13">
        <v>0</v>
      </c>
      <c r="N13">
        <v>50000</v>
      </c>
      <c r="O13">
        <v>69200</v>
      </c>
      <c r="P13">
        <v>1487</v>
      </c>
      <c r="Q13">
        <v>223050</v>
      </c>
      <c r="R13">
        <v>292250</v>
      </c>
      <c r="S13">
        <v>0</v>
      </c>
      <c r="T13" t="s">
        <v>25</v>
      </c>
    </row>
    <row r="14" spans="1:20" x14ac:dyDescent="0.2">
      <c r="A14">
        <v>13</v>
      </c>
      <c r="B14">
        <v>51516</v>
      </c>
      <c r="C14">
        <v>51646</v>
      </c>
      <c r="D14">
        <v>18239</v>
      </c>
      <c r="E14">
        <v>45</v>
      </c>
      <c r="F14">
        <v>30</v>
      </c>
      <c r="G14">
        <v>15</v>
      </c>
      <c r="H14">
        <v>3</v>
      </c>
      <c r="I14">
        <v>2</v>
      </c>
      <c r="J14">
        <v>0</v>
      </c>
      <c r="K14">
        <v>5</v>
      </c>
      <c r="L14">
        <v>28799.999999999996</v>
      </c>
      <c r="M14">
        <v>86400</v>
      </c>
      <c r="N14">
        <v>50000</v>
      </c>
      <c r="O14">
        <v>165200</v>
      </c>
      <c r="P14">
        <v>5030</v>
      </c>
      <c r="Q14">
        <v>754500</v>
      </c>
      <c r="R14">
        <v>919700</v>
      </c>
      <c r="S14">
        <v>0</v>
      </c>
      <c r="T14" t="s">
        <v>26</v>
      </c>
    </row>
    <row r="15" spans="1:20" x14ac:dyDescent="0.2">
      <c r="A15">
        <v>14</v>
      </c>
      <c r="B15">
        <v>57786</v>
      </c>
      <c r="C15">
        <v>17459</v>
      </c>
      <c r="D15">
        <v>4633</v>
      </c>
      <c r="E15">
        <v>30</v>
      </c>
      <c r="F15">
        <v>0</v>
      </c>
      <c r="G15">
        <v>15</v>
      </c>
      <c r="H15">
        <v>2</v>
      </c>
      <c r="I15">
        <v>0</v>
      </c>
      <c r="J15">
        <v>0</v>
      </c>
      <c r="K15">
        <v>2</v>
      </c>
      <c r="L15">
        <v>19199.999999999996</v>
      </c>
      <c r="M15">
        <v>0</v>
      </c>
      <c r="N15">
        <v>50000</v>
      </c>
      <c r="O15">
        <v>69200</v>
      </c>
      <c r="P15">
        <v>1641</v>
      </c>
      <c r="Q15">
        <v>246150</v>
      </c>
      <c r="R15">
        <v>315350</v>
      </c>
      <c r="S15">
        <v>0</v>
      </c>
      <c r="T15" t="s">
        <v>27</v>
      </c>
    </row>
    <row r="16" spans="1:20" x14ac:dyDescent="0.2">
      <c r="A16">
        <v>15</v>
      </c>
      <c r="B16">
        <v>64509</v>
      </c>
      <c r="C16">
        <v>17607</v>
      </c>
      <c r="D16">
        <v>4655</v>
      </c>
      <c r="E16">
        <v>15</v>
      </c>
      <c r="F16">
        <v>0</v>
      </c>
      <c r="G16">
        <v>15</v>
      </c>
      <c r="H16">
        <v>1</v>
      </c>
      <c r="I16">
        <v>0</v>
      </c>
      <c r="J16">
        <v>0</v>
      </c>
      <c r="K16">
        <v>1</v>
      </c>
      <c r="L16">
        <v>9599.9999999999982</v>
      </c>
      <c r="M16">
        <v>0</v>
      </c>
      <c r="N16">
        <v>50000</v>
      </c>
      <c r="O16">
        <v>59600</v>
      </c>
      <c r="P16">
        <v>1654</v>
      </c>
      <c r="Q16">
        <v>248100</v>
      </c>
      <c r="R16">
        <v>307700</v>
      </c>
      <c r="S16">
        <v>0</v>
      </c>
      <c r="T16" t="s">
        <v>28</v>
      </c>
    </row>
    <row r="17" spans="1:20" x14ac:dyDescent="0.2">
      <c r="A17">
        <v>16</v>
      </c>
      <c r="B17">
        <v>70287</v>
      </c>
      <c r="C17">
        <v>18979</v>
      </c>
      <c r="D17">
        <v>6438</v>
      </c>
      <c r="E17">
        <v>0</v>
      </c>
      <c r="F17">
        <v>15</v>
      </c>
      <c r="G17">
        <v>15</v>
      </c>
      <c r="H17">
        <v>2</v>
      </c>
      <c r="I17">
        <v>0</v>
      </c>
      <c r="J17">
        <v>0</v>
      </c>
      <c r="K17">
        <v>2</v>
      </c>
      <c r="L17">
        <v>0</v>
      </c>
      <c r="M17">
        <v>72000</v>
      </c>
      <c r="N17">
        <v>50000</v>
      </c>
      <c r="O17">
        <v>122000</v>
      </c>
      <c r="P17">
        <v>1811</v>
      </c>
      <c r="Q17">
        <v>271650</v>
      </c>
      <c r="R17">
        <v>393650</v>
      </c>
      <c r="S17">
        <v>0</v>
      </c>
      <c r="T17" t="s">
        <v>29</v>
      </c>
    </row>
    <row r="18" spans="1:20" x14ac:dyDescent="0.2">
      <c r="A18">
        <v>17</v>
      </c>
      <c r="B18">
        <v>71179</v>
      </c>
      <c r="C18">
        <v>17371</v>
      </c>
      <c r="D18">
        <v>5261</v>
      </c>
      <c r="E18">
        <v>0</v>
      </c>
      <c r="F18">
        <v>15</v>
      </c>
      <c r="G18">
        <v>15</v>
      </c>
      <c r="H18">
        <v>2</v>
      </c>
      <c r="I18">
        <v>0</v>
      </c>
      <c r="J18">
        <v>0</v>
      </c>
      <c r="K18">
        <v>2</v>
      </c>
      <c r="L18">
        <v>0</v>
      </c>
      <c r="M18">
        <v>72000</v>
      </c>
      <c r="N18">
        <v>50000</v>
      </c>
      <c r="O18">
        <v>122000</v>
      </c>
      <c r="P18">
        <v>1652</v>
      </c>
      <c r="Q18">
        <v>247800</v>
      </c>
      <c r="R18">
        <v>369800</v>
      </c>
      <c r="S18">
        <v>0</v>
      </c>
      <c r="T18" t="s">
        <v>22</v>
      </c>
    </row>
    <row r="19" spans="1:20" x14ac:dyDescent="0.2">
      <c r="A19">
        <v>18</v>
      </c>
      <c r="B19">
        <v>44727</v>
      </c>
      <c r="C19">
        <v>48707</v>
      </c>
      <c r="D19">
        <v>18174</v>
      </c>
      <c r="E19">
        <v>60</v>
      </c>
      <c r="F19">
        <v>15</v>
      </c>
      <c r="G19">
        <v>15</v>
      </c>
      <c r="H19">
        <v>2</v>
      </c>
      <c r="I19">
        <v>2</v>
      </c>
      <c r="J19">
        <v>1</v>
      </c>
      <c r="K19">
        <v>5</v>
      </c>
      <c r="L19">
        <v>38399.999999999993</v>
      </c>
      <c r="M19">
        <v>14399.999999999998</v>
      </c>
      <c r="N19">
        <v>50000</v>
      </c>
      <c r="O19">
        <v>102800</v>
      </c>
      <c r="P19">
        <v>4771</v>
      </c>
      <c r="Q19">
        <v>715650</v>
      </c>
      <c r="R19">
        <v>818450</v>
      </c>
      <c r="S19">
        <v>0</v>
      </c>
      <c r="T19" t="s">
        <v>30</v>
      </c>
    </row>
    <row r="20" spans="1:20" x14ac:dyDescent="0.2">
      <c r="A20">
        <v>19</v>
      </c>
      <c r="B20">
        <v>58063</v>
      </c>
      <c r="C20">
        <v>23987</v>
      </c>
      <c r="D20">
        <v>6983</v>
      </c>
      <c r="E20">
        <v>30</v>
      </c>
      <c r="F20">
        <v>15</v>
      </c>
      <c r="G20">
        <v>15</v>
      </c>
      <c r="H20">
        <v>1</v>
      </c>
      <c r="I20">
        <v>0</v>
      </c>
      <c r="J20">
        <v>1</v>
      </c>
      <c r="K20">
        <v>2</v>
      </c>
      <c r="L20">
        <v>19199.999999999996</v>
      </c>
      <c r="M20">
        <v>14399.999999999998</v>
      </c>
      <c r="N20">
        <v>50000</v>
      </c>
      <c r="O20">
        <v>83600</v>
      </c>
      <c r="P20">
        <v>2292</v>
      </c>
      <c r="Q20">
        <v>343800</v>
      </c>
      <c r="R20">
        <v>427400</v>
      </c>
      <c r="S20">
        <v>0</v>
      </c>
      <c r="T20" t="s">
        <v>31</v>
      </c>
    </row>
    <row r="21" spans="1:20" x14ac:dyDescent="0.2">
      <c r="A21">
        <v>20</v>
      </c>
      <c r="B21">
        <v>61718</v>
      </c>
      <c r="C21">
        <v>55246</v>
      </c>
      <c r="D21">
        <v>23352</v>
      </c>
      <c r="E21">
        <v>19</v>
      </c>
      <c r="F21">
        <v>0</v>
      </c>
      <c r="G21">
        <v>34</v>
      </c>
      <c r="H21">
        <v>2</v>
      </c>
      <c r="I21">
        <v>2</v>
      </c>
      <c r="J21">
        <v>2</v>
      </c>
      <c r="K21">
        <v>6</v>
      </c>
      <c r="L21">
        <v>11999.999999999998</v>
      </c>
      <c r="M21">
        <v>0</v>
      </c>
      <c r="N21">
        <v>50000</v>
      </c>
      <c r="O21">
        <v>62000</v>
      </c>
      <c r="P21">
        <v>5429</v>
      </c>
      <c r="Q21">
        <v>814350</v>
      </c>
      <c r="R21">
        <v>876350</v>
      </c>
      <c r="S21">
        <v>0</v>
      </c>
      <c r="T21" t="s">
        <v>31</v>
      </c>
    </row>
    <row r="22" spans="1:20" x14ac:dyDescent="0.2">
      <c r="A22">
        <v>21</v>
      </c>
      <c r="B22">
        <v>64503</v>
      </c>
      <c r="C22">
        <v>17057</v>
      </c>
      <c r="D22">
        <v>5102</v>
      </c>
      <c r="E22">
        <v>15</v>
      </c>
      <c r="F22">
        <v>15</v>
      </c>
      <c r="G22">
        <v>15</v>
      </c>
      <c r="H22">
        <v>2</v>
      </c>
      <c r="I22">
        <v>0</v>
      </c>
      <c r="J22">
        <v>0</v>
      </c>
      <c r="K22">
        <v>2</v>
      </c>
      <c r="L22">
        <v>9599.9999999999982</v>
      </c>
      <c r="M22">
        <v>14399.999999999998</v>
      </c>
      <c r="N22">
        <v>50000</v>
      </c>
      <c r="O22">
        <v>74000</v>
      </c>
      <c r="P22">
        <v>1623</v>
      </c>
      <c r="Q22">
        <v>243450</v>
      </c>
      <c r="R22">
        <v>317450</v>
      </c>
      <c r="S22">
        <v>0</v>
      </c>
      <c r="T22" t="s">
        <v>32</v>
      </c>
    </row>
    <row r="23" spans="1:20" x14ac:dyDescent="0.2">
      <c r="A23">
        <v>22</v>
      </c>
      <c r="B23">
        <v>64747</v>
      </c>
      <c r="C23">
        <v>17070</v>
      </c>
      <c r="D23">
        <v>4919</v>
      </c>
      <c r="E23">
        <v>15</v>
      </c>
      <c r="F23">
        <v>15</v>
      </c>
      <c r="G23">
        <v>15</v>
      </c>
      <c r="H23">
        <v>2</v>
      </c>
      <c r="I23">
        <v>0</v>
      </c>
      <c r="J23">
        <v>0</v>
      </c>
      <c r="K23">
        <v>2</v>
      </c>
      <c r="L23">
        <v>9599.9999999999982</v>
      </c>
      <c r="M23">
        <v>14399.999999999998</v>
      </c>
      <c r="N23">
        <v>50000</v>
      </c>
      <c r="O23">
        <v>74000</v>
      </c>
      <c r="P23">
        <v>1622</v>
      </c>
      <c r="Q23">
        <v>243300</v>
      </c>
      <c r="R23">
        <v>317300</v>
      </c>
      <c r="S23">
        <v>0</v>
      </c>
      <c r="T23" t="s">
        <v>22</v>
      </c>
    </row>
    <row r="24" spans="1:20" x14ac:dyDescent="0.2">
      <c r="A24">
        <v>23</v>
      </c>
      <c r="B24">
        <v>57600</v>
      </c>
      <c r="C24">
        <v>26671</v>
      </c>
      <c r="D24">
        <v>9628</v>
      </c>
      <c r="E24">
        <v>30</v>
      </c>
      <c r="F24">
        <v>45</v>
      </c>
      <c r="G24">
        <v>15</v>
      </c>
      <c r="H24">
        <v>2</v>
      </c>
      <c r="I24">
        <v>1</v>
      </c>
      <c r="J24">
        <v>1</v>
      </c>
      <c r="K24">
        <v>4</v>
      </c>
      <c r="L24">
        <v>19199.999999999996</v>
      </c>
      <c r="M24">
        <v>100800</v>
      </c>
      <c r="N24">
        <v>50000</v>
      </c>
      <c r="O24">
        <v>170000</v>
      </c>
      <c r="P24">
        <v>2555</v>
      </c>
      <c r="Q24">
        <v>383250</v>
      </c>
      <c r="R24">
        <v>553250</v>
      </c>
      <c r="S24">
        <v>0</v>
      </c>
      <c r="T24" t="s">
        <v>33</v>
      </c>
    </row>
    <row r="25" spans="1:20" x14ac:dyDescent="0.2">
      <c r="A25">
        <v>24</v>
      </c>
      <c r="B25">
        <v>64479</v>
      </c>
      <c r="C25">
        <v>15539</v>
      </c>
      <c r="D25">
        <v>4050</v>
      </c>
      <c r="E25">
        <v>15</v>
      </c>
      <c r="F25">
        <v>15</v>
      </c>
      <c r="G25">
        <v>15</v>
      </c>
      <c r="H25">
        <v>0</v>
      </c>
      <c r="I25">
        <v>0</v>
      </c>
      <c r="J25">
        <v>1</v>
      </c>
      <c r="K25">
        <v>1</v>
      </c>
      <c r="L25">
        <v>9599.9999999999982</v>
      </c>
      <c r="M25">
        <v>14399.999999999998</v>
      </c>
      <c r="N25">
        <v>50000</v>
      </c>
      <c r="O25">
        <v>74000</v>
      </c>
      <c r="P25">
        <v>1450</v>
      </c>
      <c r="Q25">
        <v>217500</v>
      </c>
      <c r="R25">
        <v>291500</v>
      </c>
      <c r="S25">
        <v>0</v>
      </c>
      <c r="T25" t="s">
        <v>34</v>
      </c>
    </row>
    <row r="26" spans="1:20" x14ac:dyDescent="0.2">
      <c r="A26">
        <v>25</v>
      </c>
      <c r="B26">
        <v>57771</v>
      </c>
      <c r="C26">
        <v>15394</v>
      </c>
      <c r="D26">
        <v>4359</v>
      </c>
      <c r="E26">
        <v>30</v>
      </c>
      <c r="F26">
        <v>30</v>
      </c>
      <c r="G26">
        <v>0</v>
      </c>
      <c r="H26">
        <v>0</v>
      </c>
      <c r="I26">
        <v>0</v>
      </c>
      <c r="J26">
        <v>2</v>
      </c>
      <c r="K26">
        <v>2</v>
      </c>
      <c r="L26">
        <v>19199.999999999996</v>
      </c>
      <c r="M26">
        <v>28799.999999999996</v>
      </c>
      <c r="N26">
        <v>0</v>
      </c>
      <c r="O26">
        <v>47999.999999999993</v>
      </c>
      <c r="P26">
        <v>1435</v>
      </c>
      <c r="Q26">
        <v>215250</v>
      </c>
      <c r="R26">
        <v>263250</v>
      </c>
      <c r="S26">
        <v>0</v>
      </c>
      <c r="T26" t="s">
        <v>35</v>
      </c>
    </row>
    <row r="27" spans="1:20" x14ac:dyDescent="0.2">
      <c r="A27">
        <v>26</v>
      </c>
      <c r="B27">
        <v>57299</v>
      </c>
      <c r="C27">
        <v>18074</v>
      </c>
      <c r="D27">
        <v>4811</v>
      </c>
      <c r="E27">
        <v>30</v>
      </c>
      <c r="F27">
        <v>30</v>
      </c>
      <c r="G27">
        <v>15</v>
      </c>
      <c r="H27">
        <v>1</v>
      </c>
      <c r="I27">
        <v>0</v>
      </c>
      <c r="J27">
        <v>1</v>
      </c>
      <c r="K27">
        <v>2</v>
      </c>
      <c r="L27">
        <v>19199.999999999996</v>
      </c>
      <c r="M27">
        <v>28799.999999999996</v>
      </c>
      <c r="N27">
        <v>50000</v>
      </c>
      <c r="O27">
        <v>98000</v>
      </c>
      <c r="P27">
        <v>1704</v>
      </c>
      <c r="Q27">
        <v>255600</v>
      </c>
      <c r="R27">
        <v>353600</v>
      </c>
      <c r="S27">
        <v>0</v>
      </c>
      <c r="T27" t="s">
        <v>36</v>
      </c>
    </row>
    <row r="28" spans="1:20" x14ac:dyDescent="0.2">
      <c r="A28">
        <v>27</v>
      </c>
      <c r="B28">
        <v>64575</v>
      </c>
      <c r="C28">
        <v>15992</v>
      </c>
      <c r="D28">
        <v>4217</v>
      </c>
      <c r="E28">
        <v>15</v>
      </c>
      <c r="F28">
        <v>15</v>
      </c>
      <c r="G28">
        <v>15</v>
      </c>
      <c r="H28">
        <v>0</v>
      </c>
      <c r="I28">
        <v>0</v>
      </c>
      <c r="J28">
        <v>1</v>
      </c>
      <c r="K28">
        <v>1</v>
      </c>
      <c r="L28">
        <v>9599.9999999999982</v>
      </c>
      <c r="M28">
        <v>14399.999999999998</v>
      </c>
      <c r="N28">
        <v>50000</v>
      </c>
      <c r="O28">
        <v>74000</v>
      </c>
      <c r="P28">
        <v>1494</v>
      </c>
      <c r="Q28">
        <v>224100</v>
      </c>
      <c r="R28">
        <v>298100</v>
      </c>
      <c r="S28">
        <v>0</v>
      </c>
      <c r="T28" t="s">
        <v>34</v>
      </c>
    </row>
    <row r="29" spans="1:20" x14ac:dyDescent="0.2">
      <c r="A29">
        <v>28</v>
      </c>
      <c r="B29">
        <v>64007</v>
      </c>
      <c r="C29">
        <v>15507</v>
      </c>
      <c r="D29">
        <v>3903</v>
      </c>
      <c r="E29">
        <v>15</v>
      </c>
      <c r="F29">
        <v>15</v>
      </c>
      <c r="G29">
        <v>15</v>
      </c>
      <c r="H29">
        <v>1</v>
      </c>
      <c r="I29">
        <v>1</v>
      </c>
      <c r="J29">
        <v>0</v>
      </c>
      <c r="K29">
        <v>2</v>
      </c>
      <c r="L29">
        <v>9599.9999999999982</v>
      </c>
      <c r="M29">
        <v>72000</v>
      </c>
      <c r="N29">
        <v>50000</v>
      </c>
      <c r="O29">
        <v>131600</v>
      </c>
      <c r="P29">
        <v>1451</v>
      </c>
      <c r="Q29">
        <v>217650</v>
      </c>
      <c r="R29">
        <v>349250</v>
      </c>
      <c r="S29">
        <v>0</v>
      </c>
      <c r="T29" t="s">
        <v>37</v>
      </c>
    </row>
    <row r="30" spans="1:20" x14ac:dyDescent="0.2">
      <c r="A30">
        <v>29</v>
      </c>
      <c r="B30">
        <v>64464</v>
      </c>
      <c r="C30">
        <v>17765</v>
      </c>
      <c r="D30">
        <v>5263</v>
      </c>
      <c r="E30">
        <v>15</v>
      </c>
      <c r="F30">
        <v>0</v>
      </c>
      <c r="G30">
        <v>30</v>
      </c>
      <c r="H30">
        <v>1</v>
      </c>
      <c r="I30">
        <v>0</v>
      </c>
      <c r="J30">
        <v>1</v>
      </c>
      <c r="K30">
        <v>2</v>
      </c>
      <c r="L30">
        <v>9599.9999999999982</v>
      </c>
      <c r="M30">
        <v>0</v>
      </c>
      <c r="N30">
        <v>50000</v>
      </c>
      <c r="O30">
        <v>59600</v>
      </c>
      <c r="P30">
        <v>1692</v>
      </c>
      <c r="Q30">
        <v>253800</v>
      </c>
      <c r="R30">
        <v>313400</v>
      </c>
      <c r="S30">
        <v>0</v>
      </c>
      <c r="T30" t="s">
        <v>38</v>
      </c>
    </row>
    <row r="31" spans="1:20" x14ac:dyDescent="0.2">
      <c r="A31">
        <v>30</v>
      </c>
      <c r="B31">
        <v>57922</v>
      </c>
      <c r="C31">
        <v>17695</v>
      </c>
      <c r="D31">
        <v>5042</v>
      </c>
      <c r="E31">
        <v>30</v>
      </c>
      <c r="F31">
        <v>30</v>
      </c>
      <c r="G31">
        <v>0</v>
      </c>
      <c r="H31">
        <v>0</v>
      </c>
      <c r="I31">
        <v>0</v>
      </c>
      <c r="J31">
        <v>2</v>
      </c>
      <c r="K31">
        <v>2</v>
      </c>
      <c r="L31">
        <v>19199.999999999996</v>
      </c>
      <c r="M31">
        <v>28799.999999999996</v>
      </c>
      <c r="N31">
        <v>0</v>
      </c>
      <c r="O31">
        <v>47999.999999999993</v>
      </c>
      <c r="P31">
        <v>1666</v>
      </c>
      <c r="Q31">
        <v>249900</v>
      </c>
      <c r="R31">
        <v>297900</v>
      </c>
      <c r="S31">
        <v>0</v>
      </c>
      <c r="T31" t="s">
        <v>39</v>
      </c>
    </row>
    <row r="32" spans="1:20" x14ac:dyDescent="0.2">
      <c r="A32">
        <v>31</v>
      </c>
      <c r="B32">
        <v>65129</v>
      </c>
      <c r="C32">
        <v>16822</v>
      </c>
      <c r="D32">
        <v>5307</v>
      </c>
      <c r="E32">
        <v>15</v>
      </c>
      <c r="F32">
        <v>0</v>
      </c>
      <c r="G32">
        <v>30</v>
      </c>
      <c r="H32">
        <v>1</v>
      </c>
      <c r="I32">
        <v>0</v>
      </c>
      <c r="J32">
        <v>1</v>
      </c>
      <c r="K32">
        <v>2</v>
      </c>
      <c r="L32">
        <v>9599.9999999999982</v>
      </c>
      <c r="M32">
        <v>0</v>
      </c>
      <c r="N32">
        <v>50000</v>
      </c>
      <c r="O32">
        <v>59600</v>
      </c>
      <c r="P32">
        <v>1592</v>
      </c>
      <c r="Q32">
        <v>238800</v>
      </c>
      <c r="R32">
        <v>298400</v>
      </c>
      <c r="S32">
        <v>0</v>
      </c>
      <c r="T32" t="s">
        <v>22</v>
      </c>
    </row>
    <row r="33" spans="1:20" x14ac:dyDescent="0.2">
      <c r="A33">
        <v>32</v>
      </c>
      <c r="B33">
        <v>58246</v>
      </c>
      <c r="C33">
        <v>16919</v>
      </c>
      <c r="D33">
        <v>4739</v>
      </c>
      <c r="E33">
        <v>30</v>
      </c>
      <c r="F33">
        <v>15</v>
      </c>
      <c r="G33">
        <v>15</v>
      </c>
      <c r="H33">
        <v>1</v>
      </c>
      <c r="I33">
        <v>0</v>
      </c>
      <c r="J33">
        <v>1</v>
      </c>
      <c r="K33">
        <v>2</v>
      </c>
      <c r="L33">
        <v>19199.999999999996</v>
      </c>
      <c r="M33">
        <v>14399.999999999998</v>
      </c>
      <c r="N33">
        <v>50000</v>
      </c>
      <c r="O33">
        <v>83600</v>
      </c>
      <c r="P33">
        <v>1583</v>
      </c>
      <c r="Q33">
        <v>237450</v>
      </c>
      <c r="R33">
        <v>321050</v>
      </c>
      <c r="S33">
        <v>0</v>
      </c>
      <c r="T33" t="s">
        <v>23</v>
      </c>
    </row>
    <row r="34" spans="1:20" x14ac:dyDescent="0.2">
      <c r="A34">
        <v>33</v>
      </c>
      <c r="B34">
        <v>64933</v>
      </c>
      <c r="C34">
        <v>31212</v>
      </c>
      <c r="D34">
        <v>11442</v>
      </c>
      <c r="E34">
        <v>15</v>
      </c>
      <c r="F34">
        <v>0</v>
      </c>
      <c r="G34">
        <v>15</v>
      </c>
      <c r="H34">
        <v>2</v>
      </c>
      <c r="I34">
        <v>1</v>
      </c>
      <c r="J34">
        <v>0</v>
      </c>
      <c r="K34">
        <v>3</v>
      </c>
      <c r="L34">
        <v>9599.9999999999982</v>
      </c>
      <c r="M34">
        <v>0</v>
      </c>
      <c r="N34">
        <v>50000</v>
      </c>
      <c r="O34">
        <v>59600</v>
      </c>
      <c r="P34">
        <v>3024</v>
      </c>
      <c r="Q34">
        <v>453600</v>
      </c>
      <c r="R34">
        <v>513200</v>
      </c>
      <c r="S34">
        <v>0</v>
      </c>
      <c r="T34" t="s">
        <v>24</v>
      </c>
    </row>
    <row r="35" spans="1:20" x14ac:dyDescent="0.2">
      <c r="A35">
        <v>34</v>
      </c>
      <c r="B35">
        <v>64477</v>
      </c>
      <c r="C35">
        <v>18316</v>
      </c>
      <c r="D35">
        <v>5472</v>
      </c>
      <c r="E35">
        <v>15</v>
      </c>
      <c r="F35">
        <v>0</v>
      </c>
      <c r="G35">
        <v>30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0</v>
      </c>
      <c r="N35">
        <v>50000</v>
      </c>
      <c r="O35">
        <v>59600</v>
      </c>
      <c r="P35">
        <v>1747</v>
      </c>
      <c r="Q35">
        <v>262050</v>
      </c>
      <c r="R35">
        <v>321650</v>
      </c>
      <c r="S35">
        <v>0</v>
      </c>
      <c r="T35" t="s">
        <v>28</v>
      </c>
    </row>
    <row r="36" spans="1:20" x14ac:dyDescent="0.2">
      <c r="A36">
        <v>35</v>
      </c>
      <c r="B36">
        <v>64796</v>
      </c>
      <c r="C36">
        <v>30700</v>
      </c>
      <c r="D36">
        <v>11199</v>
      </c>
      <c r="E36">
        <v>15</v>
      </c>
      <c r="F36">
        <v>0</v>
      </c>
      <c r="G36">
        <v>15</v>
      </c>
      <c r="H36">
        <v>1</v>
      </c>
      <c r="I36">
        <v>0</v>
      </c>
      <c r="J36">
        <v>1</v>
      </c>
      <c r="K36">
        <v>2</v>
      </c>
      <c r="L36">
        <v>9599.9999999999982</v>
      </c>
      <c r="M36">
        <v>0</v>
      </c>
      <c r="N36">
        <v>50000</v>
      </c>
      <c r="O36">
        <v>59600</v>
      </c>
      <c r="P36">
        <v>2980</v>
      </c>
      <c r="Q36">
        <v>447000</v>
      </c>
      <c r="R36">
        <v>506600</v>
      </c>
      <c r="S36">
        <v>0</v>
      </c>
      <c r="T36" t="s">
        <v>37</v>
      </c>
    </row>
    <row r="37" spans="1:20" x14ac:dyDescent="0.2">
      <c r="A37">
        <v>36</v>
      </c>
      <c r="B37">
        <v>51444</v>
      </c>
      <c r="C37">
        <v>27613</v>
      </c>
      <c r="D37">
        <v>9172</v>
      </c>
      <c r="E37">
        <v>45</v>
      </c>
      <c r="F37">
        <v>15</v>
      </c>
      <c r="G37">
        <v>15</v>
      </c>
      <c r="H37">
        <v>3</v>
      </c>
      <c r="I37">
        <v>0</v>
      </c>
      <c r="J37">
        <v>0</v>
      </c>
      <c r="K37">
        <v>3</v>
      </c>
      <c r="L37">
        <v>28799.999999999996</v>
      </c>
      <c r="M37">
        <v>14399.999999999998</v>
      </c>
      <c r="N37">
        <v>50000</v>
      </c>
      <c r="O37">
        <v>93200</v>
      </c>
      <c r="P37">
        <v>2653</v>
      </c>
      <c r="Q37">
        <v>397950</v>
      </c>
      <c r="R37">
        <v>491150</v>
      </c>
      <c r="S37">
        <v>0</v>
      </c>
      <c r="T37" t="s">
        <v>40</v>
      </c>
    </row>
    <row r="38" spans="1:20" x14ac:dyDescent="0.2">
      <c r="A38">
        <v>37</v>
      </c>
      <c r="B38">
        <v>64674</v>
      </c>
      <c r="C38">
        <v>16274</v>
      </c>
      <c r="D38">
        <v>5161</v>
      </c>
      <c r="E38">
        <v>15</v>
      </c>
      <c r="F38">
        <v>0</v>
      </c>
      <c r="G38">
        <v>30</v>
      </c>
      <c r="H38">
        <v>0</v>
      </c>
      <c r="I38">
        <v>1</v>
      </c>
      <c r="J38">
        <v>1</v>
      </c>
      <c r="K38">
        <v>2</v>
      </c>
      <c r="L38">
        <v>9599.9999999999982</v>
      </c>
      <c r="M38">
        <v>0</v>
      </c>
      <c r="N38">
        <v>50000</v>
      </c>
      <c r="O38">
        <v>59600</v>
      </c>
      <c r="P38">
        <v>1540</v>
      </c>
      <c r="Q38">
        <v>231000</v>
      </c>
      <c r="R38">
        <v>290600</v>
      </c>
      <c r="S38">
        <v>0</v>
      </c>
      <c r="T38" t="s">
        <v>25</v>
      </c>
    </row>
    <row r="39" spans="1:20" x14ac:dyDescent="0.2">
      <c r="A39">
        <v>38</v>
      </c>
      <c r="B39">
        <v>57933</v>
      </c>
      <c r="C39">
        <v>17750</v>
      </c>
      <c r="D39">
        <v>5083</v>
      </c>
      <c r="E39">
        <v>30</v>
      </c>
      <c r="F39">
        <v>15</v>
      </c>
      <c r="G39">
        <v>0</v>
      </c>
      <c r="H39">
        <v>1</v>
      </c>
      <c r="I39">
        <v>0</v>
      </c>
      <c r="J39">
        <v>1</v>
      </c>
      <c r="K39">
        <v>2</v>
      </c>
      <c r="L39">
        <v>19199.999999999996</v>
      </c>
      <c r="M39">
        <v>14399.999999999998</v>
      </c>
      <c r="N39">
        <v>0</v>
      </c>
      <c r="O39">
        <v>33599.999999999993</v>
      </c>
      <c r="P39">
        <v>1669</v>
      </c>
      <c r="Q39">
        <v>250350</v>
      </c>
      <c r="R39">
        <v>283950</v>
      </c>
      <c r="S39">
        <v>0</v>
      </c>
      <c r="T39" t="s">
        <v>38</v>
      </c>
    </row>
    <row r="40" spans="1:20" x14ac:dyDescent="0.2">
      <c r="A40">
        <v>39</v>
      </c>
      <c r="B40">
        <v>57629</v>
      </c>
      <c r="C40">
        <v>17397</v>
      </c>
      <c r="D40">
        <v>4802</v>
      </c>
      <c r="E40">
        <v>30</v>
      </c>
      <c r="F40">
        <v>30</v>
      </c>
      <c r="G40">
        <v>15</v>
      </c>
      <c r="H40">
        <v>1</v>
      </c>
      <c r="I40">
        <v>0</v>
      </c>
      <c r="J40">
        <v>1</v>
      </c>
      <c r="K40">
        <v>2</v>
      </c>
      <c r="L40">
        <v>19199.999999999996</v>
      </c>
      <c r="M40">
        <v>28799.999999999996</v>
      </c>
      <c r="N40">
        <v>50000</v>
      </c>
      <c r="O40">
        <v>98000</v>
      </c>
      <c r="P40">
        <v>1635</v>
      </c>
      <c r="Q40">
        <v>245250</v>
      </c>
      <c r="R40">
        <v>343250</v>
      </c>
      <c r="S40">
        <v>0</v>
      </c>
      <c r="T40" t="s">
        <v>29</v>
      </c>
    </row>
    <row r="41" spans="1:20" x14ac:dyDescent="0.2">
      <c r="A41">
        <v>40</v>
      </c>
      <c r="B41">
        <v>64287</v>
      </c>
      <c r="C41">
        <v>18775</v>
      </c>
      <c r="D41">
        <v>5397</v>
      </c>
      <c r="E41">
        <v>15</v>
      </c>
      <c r="F41">
        <v>30</v>
      </c>
      <c r="G41">
        <v>15</v>
      </c>
      <c r="H41">
        <v>1</v>
      </c>
      <c r="I41">
        <v>0</v>
      </c>
      <c r="J41">
        <v>1</v>
      </c>
      <c r="K41">
        <v>2</v>
      </c>
      <c r="L41">
        <v>9599.9999999999982</v>
      </c>
      <c r="M41">
        <v>86400</v>
      </c>
      <c r="N41">
        <v>50000</v>
      </c>
      <c r="O41">
        <v>146000</v>
      </c>
      <c r="P41">
        <v>1769</v>
      </c>
      <c r="Q41">
        <v>265350</v>
      </c>
      <c r="R41">
        <v>411350</v>
      </c>
      <c r="S41">
        <v>0</v>
      </c>
      <c r="T41" t="s">
        <v>22</v>
      </c>
    </row>
    <row r="42" spans="1:20" x14ac:dyDescent="0.2">
      <c r="A42">
        <v>41</v>
      </c>
      <c r="B42">
        <v>64481</v>
      </c>
      <c r="C42">
        <v>16873</v>
      </c>
      <c r="D42">
        <v>4245</v>
      </c>
      <c r="E42">
        <v>15</v>
      </c>
      <c r="F42">
        <v>0</v>
      </c>
      <c r="G42">
        <v>15</v>
      </c>
      <c r="H42">
        <v>1</v>
      </c>
      <c r="I42">
        <v>0</v>
      </c>
      <c r="J42">
        <v>0</v>
      </c>
      <c r="K42">
        <v>1</v>
      </c>
      <c r="L42">
        <v>9599.9999999999982</v>
      </c>
      <c r="M42">
        <v>0</v>
      </c>
      <c r="N42">
        <v>50000</v>
      </c>
      <c r="O42">
        <v>59600</v>
      </c>
      <c r="P42">
        <v>1582</v>
      </c>
      <c r="Q42">
        <v>237300</v>
      </c>
      <c r="R42">
        <v>296900</v>
      </c>
      <c r="S42">
        <v>0</v>
      </c>
      <c r="T42" t="s">
        <v>31</v>
      </c>
    </row>
    <row r="43" spans="1:20" x14ac:dyDescent="0.2">
      <c r="A43">
        <v>42</v>
      </c>
      <c r="B43">
        <v>57860</v>
      </c>
      <c r="C43">
        <v>18365</v>
      </c>
      <c r="D43">
        <v>4908</v>
      </c>
      <c r="E43">
        <v>30</v>
      </c>
      <c r="F43">
        <v>0</v>
      </c>
      <c r="G43">
        <v>30</v>
      </c>
      <c r="H43">
        <v>0</v>
      </c>
      <c r="I43">
        <v>0</v>
      </c>
      <c r="J43">
        <v>2</v>
      </c>
      <c r="K43">
        <v>2</v>
      </c>
      <c r="L43">
        <v>19199.999999999996</v>
      </c>
      <c r="M43">
        <v>0</v>
      </c>
      <c r="N43">
        <v>50000</v>
      </c>
      <c r="O43">
        <v>69200</v>
      </c>
      <c r="P43">
        <v>1733</v>
      </c>
      <c r="Q43">
        <v>259950</v>
      </c>
      <c r="R43">
        <v>329150</v>
      </c>
      <c r="S43">
        <v>0</v>
      </c>
      <c r="T43" t="s">
        <v>32</v>
      </c>
    </row>
    <row r="44" spans="1:20" x14ac:dyDescent="0.2">
      <c r="A44">
        <v>43</v>
      </c>
      <c r="B44">
        <v>64506</v>
      </c>
      <c r="C44">
        <v>17212</v>
      </c>
      <c r="D44">
        <v>4568</v>
      </c>
      <c r="E44">
        <v>15</v>
      </c>
      <c r="F44">
        <v>15</v>
      </c>
      <c r="G44">
        <v>30</v>
      </c>
      <c r="H44">
        <v>2</v>
      </c>
      <c r="I44">
        <v>0</v>
      </c>
      <c r="J44">
        <v>0</v>
      </c>
      <c r="K44">
        <v>2</v>
      </c>
      <c r="L44">
        <v>9599.9999999999982</v>
      </c>
      <c r="M44">
        <v>72000</v>
      </c>
      <c r="N44">
        <v>50000</v>
      </c>
      <c r="O44">
        <v>131600</v>
      </c>
      <c r="P44">
        <v>1614</v>
      </c>
      <c r="Q44">
        <v>242100</v>
      </c>
      <c r="R44">
        <v>373700</v>
      </c>
      <c r="S44">
        <v>0</v>
      </c>
      <c r="T44" t="s">
        <v>30</v>
      </c>
    </row>
    <row r="45" spans="1:20" x14ac:dyDescent="0.2">
      <c r="A45">
        <v>44</v>
      </c>
      <c r="B45">
        <v>64393</v>
      </c>
      <c r="C45">
        <v>17456</v>
      </c>
      <c r="D45">
        <v>5032</v>
      </c>
      <c r="E45">
        <v>15</v>
      </c>
      <c r="F45">
        <v>0</v>
      </c>
      <c r="G45">
        <v>30</v>
      </c>
      <c r="H45">
        <v>0</v>
      </c>
      <c r="I45">
        <v>0</v>
      </c>
      <c r="J45">
        <v>2</v>
      </c>
      <c r="K45">
        <v>2</v>
      </c>
      <c r="L45">
        <v>9599.9999999999982</v>
      </c>
      <c r="M45">
        <v>0</v>
      </c>
      <c r="N45">
        <v>50000</v>
      </c>
      <c r="O45">
        <v>59600</v>
      </c>
      <c r="P45">
        <v>1660</v>
      </c>
      <c r="Q45">
        <v>249000</v>
      </c>
      <c r="R45">
        <v>308600</v>
      </c>
      <c r="S45">
        <v>0</v>
      </c>
      <c r="T45" t="s">
        <v>22</v>
      </c>
    </row>
    <row r="46" spans="1:20" x14ac:dyDescent="0.2">
      <c r="A46">
        <v>45</v>
      </c>
      <c r="B46">
        <v>64830</v>
      </c>
      <c r="C46">
        <v>20452</v>
      </c>
      <c r="D46">
        <v>6755</v>
      </c>
      <c r="E46">
        <v>15</v>
      </c>
      <c r="F46">
        <v>30</v>
      </c>
      <c r="G46">
        <v>15</v>
      </c>
      <c r="H46">
        <v>2</v>
      </c>
      <c r="I46">
        <v>0</v>
      </c>
      <c r="J46">
        <v>0</v>
      </c>
      <c r="K46">
        <v>2</v>
      </c>
      <c r="L46">
        <v>9599.9999999999982</v>
      </c>
      <c r="M46">
        <v>86400</v>
      </c>
      <c r="N46">
        <v>50000</v>
      </c>
      <c r="O46">
        <v>146000</v>
      </c>
      <c r="P46">
        <v>1958</v>
      </c>
      <c r="Q46">
        <v>293700</v>
      </c>
      <c r="R46">
        <v>439700</v>
      </c>
      <c r="S46">
        <v>0</v>
      </c>
      <c r="T46" t="s">
        <v>21</v>
      </c>
    </row>
    <row r="47" spans="1:20" x14ac:dyDescent="0.2">
      <c r="A47">
        <v>46</v>
      </c>
      <c r="B47">
        <v>64626</v>
      </c>
      <c r="C47">
        <v>17630</v>
      </c>
      <c r="D47">
        <v>5190</v>
      </c>
      <c r="E47">
        <v>15</v>
      </c>
      <c r="F47">
        <v>0</v>
      </c>
      <c r="G47">
        <v>30</v>
      </c>
      <c r="H47">
        <v>0</v>
      </c>
      <c r="I47">
        <v>0</v>
      </c>
      <c r="J47">
        <v>2</v>
      </c>
      <c r="K47">
        <v>2</v>
      </c>
      <c r="L47">
        <v>9599.9999999999982</v>
      </c>
      <c r="M47">
        <v>0</v>
      </c>
      <c r="N47">
        <v>50000</v>
      </c>
      <c r="O47">
        <v>59600</v>
      </c>
      <c r="P47">
        <v>1684</v>
      </c>
      <c r="Q47">
        <v>252600</v>
      </c>
      <c r="R47">
        <v>312200</v>
      </c>
      <c r="S47">
        <v>0</v>
      </c>
      <c r="T47" t="s">
        <v>21</v>
      </c>
    </row>
    <row r="48" spans="1:20" x14ac:dyDescent="0.2">
      <c r="A48">
        <v>47</v>
      </c>
      <c r="B48">
        <v>64505</v>
      </c>
      <c r="C48">
        <v>16299</v>
      </c>
      <c r="D48">
        <v>4123</v>
      </c>
      <c r="E48">
        <v>15</v>
      </c>
      <c r="F48">
        <v>15</v>
      </c>
      <c r="G48">
        <v>15</v>
      </c>
      <c r="H48">
        <v>0</v>
      </c>
      <c r="I48">
        <v>0</v>
      </c>
      <c r="J48">
        <v>1</v>
      </c>
      <c r="K48">
        <v>1</v>
      </c>
      <c r="L48">
        <v>9599.9999999999982</v>
      </c>
      <c r="M48">
        <v>14399.999999999998</v>
      </c>
      <c r="N48">
        <v>50000</v>
      </c>
      <c r="O48">
        <v>74000</v>
      </c>
      <c r="P48">
        <v>1523</v>
      </c>
      <c r="Q48">
        <v>228450</v>
      </c>
      <c r="R48">
        <v>302450</v>
      </c>
      <c r="S48">
        <v>0</v>
      </c>
      <c r="T48" t="s">
        <v>21</v>
      </c>
    </row>
    <row r="49" spans="1:20" x14ac:dyDescent="0.2">
      <c r="A49">
        <v>48</v>
      </c>
      <c r="B49">
        <v>64729</v>
      </c>
      <c r="C49">
        <v>17692</v>
      </c>
      <c r="D49">
        <v>5334</v>
      </c>
      <c r="E49">
        <v>15</v>
      </c>
      <c r="F49">
        <v>0</v>
      </c>
      <c r="G49">
        <v>30</v>
      </c>
      <c r="H49">
        <v>0</v>
      </c>
      <c r="I49">
        <v>0</v>
      </c>
      <c r="J49">
        <v>2</v>
      </c>
      <c r="K49">
        <v>2</v>
      </c>
      <c r="L49">
        <v>9599.9999999999982</v>
      </c>
      <c r="M49">
        <v>0</v>
      </c>
      <c r="N49">
        <v>50000</v>
      </c>
      <c r="O49">
        <v>59600</v>
      </c>
      <c r="P49">
        <v>1685</v>
      </c>
      <c r="Q49">
        <v>252750</v>
      </c>
      <c r="R49">
        <v>312350</v>
      </c>
      <c r="S49">
        <v>0</v>
      </c>
      <c r="T49" t="s">
        <v>21</v>
      </c>
    </row>
    <row r="50" spans="1:20" x14ac:dyDescent="0.2">
      <c r="A50">
        <v>49</v>
      </c>
      <c r="B50">
        <v>70877</v>
      </c>
      <c r="C50">
        <v>17419</v>
      </c>
      <c r="D50">
        <v>5059</v>
      </c>
      <c r="E50">
        <v>0</v>
      </c>
      <c r="F50">
        <v>15</v>
      </c>
      <c r="G50">
        <v>30</v>
      </c>
      <c r="H50">
        <v>1</v>
      </c>
      <c r="I50">
        <v>0</v>
      </c>
      <c r="J50">
        <v>1</v>
      </c>
      <c r="K50">
        <v>2</v>
      </c>
      <c r="L50">
        <v>0</v>
      </c>
      <c r="M50">
        <v>72000</v>
      </c>
      <c r="N50">
        <v>50000</v>
      </c>
      <c r="O50">
        <v>122000</v>
      </c>
      <c r="P50">
        <v>1657</v>
      </c>
      <c r="Q50">
        <v>248550</v>
      </c>
      <c r="R50">
        <v>370550</v>
      </c>
      <c r="S50">
        <v>0</v>
      </c>
      <c r="T50" t="s">
        <v>21</v>
      </c>
    </row>
    <row r="51" spans="1:20" x14ac:dyDescent="0.2">
      <c r="A51">
        <v>50</v>
      </c>
      <c r="B51">
        <v>58259</v>
      </c>
      <c r="C51">
        <v>18220</v>
      </c>
      <c r="D51">
        <v>5001</v>
      </c>
      <c r="E51">
        <v>30</v>
      </c>
      <c r="F51">
        <v>15</v>
      </c>
      <c r="G51">
        <v>0</v>
      </c>
      <c r="H51">
        <v>0</v>
      </c>
      <c r="I51">
        <v>0</v>
      </c>
      <c r="J51">
        <v>2</v>
      </c>
      <c r="K51">
        <v>2</v>
      </c>
      <c r="L51">
        <v>19199.999999999996</v>
      </c>
      <c r="M51">
        <v>14399.999999999998</v>
      </c>
      <c r="N51">
        <v>0</v>
      </c>
      <c r="O51">
        <v>33599.999999999993</v>
      </c>
      <c r="P51">
        <v>1721</v>
      </c>
      <c r="Q51">
        <v>258150</v>
      </c>
      <c r="R51">
        <v>291750</v>
      </c>
      <c r="S51">
        <v>0</v>
      </c>
      <c r="T51" t="s">
        <v>21</v>
      </c>
    </row>
    <row r="52" spans="1:20" x14ac:dyDescent="0.2">
      <c r="A52">
        <v>51</v>
      </c>
      <c r="B52">
        <v>57457</v>
      </c>
      <c r="C52">
        <v>17404</v>
      </c>
      <c r="D52">
        <v>4901</v>
      </c>
      <c r="E52">
        <v>30</v>
      </c>
      <c r="F52">
        <v>15</v>
      </c>
      <c r="G52">
        <v>0</v>
      </c>
      <c r="H52">
        <v>1</v>
      </c>
      <c r="I52">
        <v>0</v>
      </c>
      <c r="J52">
        <v>1</v>
      </c>
      <c r="K52">
        <v>2</v>
      </c>
      <c r="L52">
        <v>19199.999999999996</v>
      </c>
      <c r="M52">
        <v>14399.999999999998</v>
      </c>
      <c r="N52">
        <v>0</v>
      </c>
      <c r="O52">
        <v>33599.999999999993</v>
      </c>
      <c r="P52">
        <v>1634</v>
      </c>
      <c r="Q52">
        <v>245100</v>
      </c>
      <c r="R52">
        <v>278700</v>
      </c>
      <c r="S52">
        <v>0</v>
      </c>
      <c r="T52" t="s">
        <v>21</v>
      </c>
    </row>
    <row r="53" spans="1:20" x14ac:dyDescent="0.2">
      <c r="A53">
        <v>52</v>
      </c>
      <c r="B53">
        <v>57748</v>
      </c>
      <c r="C53">
        <v>18827</v>
      </c>
      <c r="D53">
        <v>5283</v>
      </c>
      <c r="E53">
        <v>30</v>
      </c>
      <c r="F53">
        <v>15</v>
      </c>
      <c r="G53">
        <v>0</v>
      </c>
      <c r="H53">
        <v>0</v>
      </c>
      <c r="I53">
        <v>0</v>
      </c>
      <c r="J53">
        <v>2</v>
      </c>
      <c r="K53">
        <v>2</v>
      </c>
      <c r="L53">
        <v>19199.999999999996</v>
      </c>
      <c r="M53">
        <v>14399.999999999998</v>
      </c>
      <c r="N53">
        <v>0</v>
      </c>
      <c r="O53">
        <v>33599.999999999993</v>
      </c>
      <c r="P53">
        <v>1782</v>
      </c>
      <c r="Q53">
        <v>267300</v>
      </c>
      <c r="R53">
        <v>300900</v>
      </c>
      <c r="S53">
        <v>0</v>
      </c>
      <c r="T53" t="s">
        <v>21</v>
      </c>
    </row>
    <row r="54" spans="1:20" x14ac:dyDescent="0.2">
      <c r="A54">
        <v>53</v>
      </c>
      <c r="B54">
        <v>57265</v>
      </c>
      <c r="C54">
        <v>16225</v>
      </c>
      <c r="D54">
        <v>4449</v>
      </c>
      <c r="E54">
        <v>30</v>
      </c>
      <c r="F54">
        <v>15</v>
      </c>
      <c r="G54">
        <v>0</v>
      </c>
      <c r="H54">
        <v>0</v>
      </c>
      <c r="I54">
        <v>0</v>
      </c>
      <c r="J54">
        <v>2</v>
      </c>
      <c r="K54">
        <v>2</v>
      </c>
      <c r="L54">
        <v>19199.999999999996</v>
      </c>
      <c r="M54">
        <v>14399.999999999998</v>
      </c>
      <c r="N54">
        <v>0</v>
      </c>
      <c r="O54">
        <v>33599.999999999993</v>
      </c>
      <c r="P54">
        <v>1513</v>
      </c>
      <c r="Q54">
        <v>226950</v>
      </c>
      <c r="R54">
        <v>260550</v>
      </c>
      <c r="S54">
        <v>0</v>
      </c>
      <c r="T54" t="s">
        <v>21</v>
      </c>
    </row>
    <row r="55" spans="1:20" x14ac:dyDescent="0.2">
      <c r="A55">
        <v>54</v>
      </c>
      <c r="B55">
        <v>71598</v>
      </c>
      <c r="C55">
        <v>16031</v>
      </c>
      <c r="D55">
        <v>4998</v>
      </c>
      <c r="E55">
        <v>0</v>
      </c>
      <c r="F55">
        <v>15</v>
      </c>
      <c r="G55">
        <v>15</v>
      </c>
      <c r="H55">
        <v>1</v>
      </c>
      <c r="I55">
        <v>0</v>
      </c>
      <c r="J55">
        <v>0</v>
      </c>
      <c r="K55">
        <v>1</v>
      </c>
      <c r="L55">
        <v>0</v>
      </c>
      <c r="M55">
        <v>72000</v>
      </c>
      <c r="N55">
        <v>50000</v>
      </c>
      <c r="O55">
        <v>122000</v>
      </c>
      <c r="P55">
        <v>1513</v>
      </c>
      <c r="Q55">
        <v>226950</v>
      </c>
      <c r="R55">
        <v>348950</v>
      </c>
      <c r="S55">
        <v>0</v>
      </c>
      <c r="T55" t="s">
        <v>21</v>
      </c>
    </row>
    <row r="56" spans="1:20" x14ac:dyDescent="0.2">
      <c r="A56">
        <v>55</v>
      </c>
      <c r="B56">
        <v>64649</v>
      </c>
      <c r="C56">
        <v>27850</v>
      </c>
      <c r="D56">
        <v>9665</v>
      </c>
      <c r="E56">
        <v>15</v>
      </c>
      <c r="F56">
        <v>30</v>
      </c>
      <c r="G56">
        <v>15</v>
      </c>
      <c r="H56">
        <v>2</v>
      </c>
      <c r="I56">
        <v>0</v>
      </c>
      <c r="J56">
        <v>1</v>
      </c>
      <c r="K56">
        <v>3</v>
      </c>
      <c r="L56">
        <v>9599.9999999999982</v>
      </c>
      <c r="M56">
        <v>144000</v>
      </c>
      <c r="N56">
        <v>50000</v>
      </c>
      <c r="O56">
        <v>203600</v>
      </c>
      <c r="P56">
        <v>2692</v>
      </c>
      <c r="Q56">
        <v>403800</v>
      </c>
      <c r="R56">
        <v>607400</v>
      </c>
      <c r="S56">
        <v>0</v>
      </c>
      <c r="T56" t="s">
        <v>21</v>
      </c>
    </row>
    <row r="57" spans="1:20" x14ac:dyDescent="0.2">
      <c r="A57">
        <v>56</v>
      </c>
      <c r="B57">
        <v>58205</v>
      </c>
      <c r="C57">
        <v>22056</v>
      </c>
      <c r="D57">
        <v>6775</v>
      </c>
      <c r="E57">
        <v>30</v>
      </c>
      <c r="F57">
        <v>0</v>
      </c>
      <c r="G57">
        <v>30</v>
      </c>
      <c r="H57">
        <v>2</v>
      </c>
      <c r="I57">
        <v>0</v>
      </c>
      <c r="J57">
        <v>1</v>
      </c>
      <c r="K57">
        <v>3</v>
      </c>
      <c r="L57">
        <v>19199.999999999996</v>
      </c>
      <c r="M57">
        <v>0</v>
      </c>
      <c r="N57">
        <v>50000</v>
      </c>
      <c r="O57">
        <v>69200</v>
      </c>
      <c r="P57">
        <v>2105</v>
      </c>
      <c r="Q57">
        <v>315750</v>
      </c>
      <c r="R57">
        <v>384950</v>
      </c>
      <c r="S57">
        <v>0</v>
      </c>
      <c r="T57" t="s">
        <v>21</v>
      </c>
    </row>
    <row r="58" spans="1:20" x14ac:dyDescent="0.2">
      <c r="A58">
        <v>57</v>
      </c>
      <c r="B58">
        <v>57403</v>
      </c>
      <c r="C58">
        <v>18067</v>
      </c>
      <c r="D58">
        <v>4985</v>
      </c>
      <c r="E58">
        <v>30</v>
      </c>
      <c r="F58">
        <v>15</v>
      </c>
      <c r="G58">
        <v>15</v>
      </c>
      <c r="H58">
        <v>1</v>
      </c>
      <c r="I58">
        <v>0</v>
      </c>
      <c r="J58">
        <v>1</v>
      </c>
      <c r="K58">
        <v>2</v>
      </c>
      <c r="L58">
        <v>19199.999999999996</v>
      </c>
      <c r="M58">
        <v>14399.999999999998</v>
      </c>
      <c r="N58">
        <v>50000</v>
      </c>
      <c r="O58">
        <v>83600</v>
      </c>
      <c r="P58">
        <v>1704</v>
      </c>
      <c r="Q58">
        <v>255600</v>
      </c>
      <c r="R58">
        <v>339200</v>
      </c>
      <c r="S58">
        <v>0</v>
      </c>
      <c r="T58" t="s">
        <v>21</v>
      </c>
    </row>
    <row r="59" spans="1:20" x14ac:dyDescent="0.2">
      <c r="A59">
        <v>58</v>
      </c>
      <c r="B59">
        <v>63707</v>
      </c>
      <c r="C59">
        <v>19279</v>
      </c>
      <c r="D59">
        <v>5808</v>
      </c>
      <c r="E59">
        <v>15</v>
      </c>
      <c r="F59">
        <v>15</v>
      </c>
      <c r="G59">
        <v>0</v>
      </c>
      <c r="H59">
        <v>2</v>
      </c>
      <c r="I59">
        <v>0</v>
      </c>
      <c r="J59">
        <v>0</v>
      </c>
      <c r="K59">
        <v>2</v>
      </c>
      <c r="L59">
        <v>9599.9999999999982</v>
      </c>
      <c r="M59">
        <v>14399.999999999998</v>
      </c>
      <c r="N59">
        <v>0</v>
      </c>
      <c r="O59">
        <v>23999.999999999996</v>
      </c>
      <c r="P59">
        <v>1826</v>
      </c>
      <c r="Q59">
        <v>273900</v>
      </c>
      <c r="R59">
        <v>297900</v>
      </c>
      <c r="S59">
        <v>0</v>
      </c>
      <c r="T59" t="s">
        <v>21</v>
      </c>
    </row>
    <row r="60" spans="1:20" x14ac:dyDescent="0.2">
      <c r="A60">
        <v>59</v>
      </c>
      <c r="B60">
        <v>57911</v>
      </c>
      <c r="C60">
        <v>22645</v>
      </c>
      <c r="D60">
        <v>7021</v>
      </c>
      <c r="E60">
        <v>30</v>
      </c>
      <c r="F60">
        <v>15</v>
      </c>
      <c r="G60">
        <v>30</v>
      </c>
      <c r="H60">
        <v>3</v>
      </c>
      <c r="I60">
        <v>0</v>
      </c>
      <c r="J60">
        <v>0</v>
      </c>
      <c r="K60">
        <v>3</v>
      </c>
      <c r="L60">
        <v>19199.999999999996</v>
      </c>
      <c r="M60">
        <v>72000</v>
      </c>
      <c r="N60">
        <v>50000</v>
      </c>
      <c r="O60">
        <v>141200</v>
      </c>
      <c r="P60">
        <v>2158</v>
      </c>
      <c r="Q60">
        <v>323700</v>
      </c>
      <c r="R60">
        <v>464900</v>
      </c>
      <c r="S60">
        <v>0</v>
      </c>
      <c r="T60" t="s">
        <v>21</v>
      </c>
    </row>
    <row r="61" spans="1:20" x14ac:dyDescent="0.2">
      <c r="A61">
        <v>60</v>
      </c>
      <c r="B61">
        <v>64179</v>
      </c>
      <c r="C61">
        <v>17311</v>
      </c>
      <c r="D61">
        <v>4753</v>
      </c>
      <c r="E61">
        <v>15</v>
      </c>
      <c r="F61">
        <v>15</v>
      </c>
      <c r="G61">
        <v>0</v>
      </c>
      <c r="H61">
        <v>1</v>
      </c>
      <c r="I61">
        <v>0</v>
      </c>
      <c r="J61">
        <v>1</v>
      </c>
      <c r="K61">
        <v>2</v>
      </c>
      <c r="L61">
        <v>9599.9999999999982</v>
      </c>
      <c r="M61">
        <v>14399.999999999998</v>
      </c>
      <c r="N61">
        <v>0</v>
      </c>
      <c r="O61">
        <v>23999.999999999996</v>
      </c>
      <c r="P61">
        <v>1625</v>
      </c>
      <c r="Q61">
        <v>243750</v>
      </c>
      <c r="R61">
        <v>267750</v>
      </c>
      <c r="S61">
        <v>0</v>
      </c>
      <c r="T61" t="s">
        <v>21</v>
      </c>
    </row>
    <row r="62" spans="1:20" x14ac:dyDescent="0.2">
      <c r="A62">
        <v>61</v>
      </c>
      <c r="B62">
        <v>64616</v>
      </c>
      <c r="C62">
        <v>16854</v>
      </c>
      <c r="D62">
        <v>4533</v>
      </c>
      <c r="E62">
        <v>15</v>
      </c>
      <c r="F62">
        <v>15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14399.999999999998</v>
      </c>
      <c r="N62">
        <v>50000</v>
      </c>
      <c r="O62">
        <v>74000</v>
      </c>
      <c r="P62">
        <v>1583</v>
      </c>
      <c r="Q62">
        <v>237450</v>
      </c>
      <c r="R62">
        <v>311450</v>
      </c>
      <c r="S62">
        <v>0</v>
      </c>
      <c r="T62" t="s">
        <v>21</v>
      </c>
    </row>
    <row r="63" spans="1:20" x14ac:dyDescent="0.2">
      <c r="A63">
        <v>62</v>
      </c>
      <c r="B63">
        <v>58156</v>
      </c>
      <c r="C63">
        <v>30071</v>
      </c>
      <c r="D63">
        <v>10968</v>
      </c>
      <c r="E63">
        <v>30</v>
      </c>
      <c r="F63">
        <v>0</v>
      </c>
      <c r="G63">
        <v>30</v>
      </c>
      <c r="H63">
        <v>3</v>
      </c>
      <c r="I63">
        <v>0</v>
      </c>
      <c r="J63">
        <v>0</v>
      </c>
      <c r="K63">
        <v>3</v>
      </c>
      <c r="L63">
        <v>19199.999999999996</v>
      </c>
      <c r="M63">
        <v>0</v>
      </c>
      <c r="N63">
        <v>50000</v>
      </c>
      <c r="O63">
        <v>69200</v>
      </c>
      <c r="P63">
        <v>2915</v>
      </c>
      <c r="Q63">
        <v>437250</v>
      </c>
      <c r="R63">
        <v>506450</v>
      </c>
      <c r="S63">
        <v>0</v>
      </c>
      <c r="T63" t="s">
        <v>21</v>
      </c>
    </row>
    <row r="64" spans="1:20" x14ac:dyDescent="0.2">
      <c r="A64">
        <v>63</v>
      </c>
      <c r="B64">
        <v>58553</v>
      </c>
      <c r="C64">
        <v>28338</v>
      </c>
      <c r="D64">
        <v>7384</v>
      </c>
      <c r="E64">
        <v>30</v>
      </c>
      <c r="F64">
        <v>30</v>
      </c>
      <c r="G64">
        <v>15</v>
      </c>
      <c r="H64">
        <v>1</v>
      </c>
      <c r="I64">
        <v>1</v>
      </c>
      <c r="J64">
        <v>1</v>
      </c>
      <c r="K64">
        <v>3</v>
      </c>
      <c r="L64">
        <v>19199.999999999996</v>
      </c>
      <c r="M64">
        <v>28799.999999999996</v>
      </c>
      <c r="N64">
        <v>50000</v>
      </c>
      <c r="O64">
        <v>98000</v>
      </c>
      <c r="P64">
        <v>2714</v>
      </c>
      <c r="Q64">
        <v>407100</v>
      </c>
      <c r="R64">
        <v>505100</v>
      </c>
      <c r="S64">
        <v>0</v>
      </c>
      <c r="T64" t="s">
        <v>21</v>
      </c>
    </row>
    <row r="65" spans="1:20" x14ac:dyDescent="0.2">
      <c r="A65">
        <v>64</v>
      </c>
      <c r="B65">
        <v>71104</v>
      </c>
      <c r="C65">
        <v>17492</v>
      </c>
      <c r="D65">
        <v>5495</v>
      </c>
      <c r="E65">
        <v>0</v>
      </c>
      <c r="F65">
        <v>15</v>
      </c>
      <c r="G65">
        <v>15</v>
      </c>
      <c r="H65">
        <v>1</v>
      </c>
      <c r="I65">
        <v>0</v>
      </c>
      <c r="J65">
        <v>0</v>
      </c>
      <c r="K65">
        <v>1</v>
      </c>
      <c r="L65">
        <v>0</v>
      </c>
      <c r="M65">
        <v>72000</v>
      </c>
      <c r="N65">
        <v>50000</v>
      </c>
      <c r="O65">
        <v>122000</v>
      </c>
      <c r="P65">
        <v>1669</v>
      </c>
      <c r="Q65">
        <v>250350</v>
      </c>
      <c r="R65">
        <v>372350</v>
      </c>
      <c r="S65">
        <v>0</v>
      </c>
      <c r="T65" t="s">
        <v>21</v>
      </c>
    </row>
    <row r="66" spans="1:20" x14ac:dyDescent="0.2">
      <c r="A66">
        <v>65</v>
      </c>
      <c r="B66">
        <v>64414</v>
      </c>
      <c r="C66">
        <v>18432</v>
      </c>
      <c r="D66">
        <v>5223</v>
      </c>
      <c r="E66">
        <v>15</v>
      </c>
      <c r="F66">
        <v>15</v>
      </c>
      <c r="G66">
        <v>15</v>
      </c>
      <c r="H66">
        <v>1</v>
      </c>
      <c r="I66">
        <v>0</v>
      </c>
      <c r="J66">
        <v>1</v>
      </c>
      <c r="K66">
        <v>2</v>
      </c>
      <c r="L66">
        <v>9599.9999999999982</v>
      </c>
      <c r="M66">
        <v>14399.999999999998</v>
      </c>
      <c r="N66">
        <v>50000</v>
      </c>
      <c r="O66">
        <v>74000</v>
      </c>
      <c r="P66">
        <v>1732</v>
      </c>
      <c r="Q66">
        <v>259800</v>
      </c>
      <c r="R66">
        <v>333800</v>
      </c>
      <c r="S66">
        <v>0</v>
      </c>
      <c r="T66" t="s">
        <v>21</v>
      </c>
    </row>
    <row r="67" spans="1:20" x14ac:dyDescent="0.2">
      <c r="A67">
        <v>66</v>
      </c>
      <c r="B67">
        <v>57690</v>
      </c>
      <c r="C67">
        <v>18198</v>
      </c>
      <c r="D67">
        <v>5183</v>
      </c>
      <c r="E67">
        <v>30</v>
      </c>
      <c r="F67">
        <v>15</v>
      </c>
      <c r="G67">
        <v>0</v>
      </c>
      <c r="H67">
        <v>1</v>
      </c>
      <c r="I67">
        <v>0</v>
      </c>
      <c r="J67">
        <v>1</v>
      </c>
      <c r="K67">
        <v>2</v>
      </c>
      <c r="L67">
        <v>19199.999999999996</v>
      </c>
      <c r="M67">
        <v>14399.999999999998</v>
      </c>
      <c r="N67">
        <v>0</v>
      </c>
      <c r="O67">
        <v>33599.999999999993</v>
      </c>
      <c r="P67">
        <v>1717</v>
      </c>
      <c r="Q67">
        <v>257550</v>
      </c>
      <c r="R67">
        <v>291150</v>
      </c>
      <c r="S67">
        <v>0</v>
      </c>
      <c r="T67" t="s">
        <v>21</v>
      </c>
    </row>
    <row r="68" spans="1:20" x14ac:dyDescent="0.2">
      <c r="A68">
        <v>67</v>
      </c>
      <c r="B68">
        <v>58359</v>
      </c>
      <c r="C68">
        <v>24035</v>
      </c>
      <c r="D68">
        <v>7137</v>
      </c>
      <c r="E68">
        <v>30</v>
      </c>
      <c r="F68">
        <v>15</v>
      </c>
      <c r="G68">
        <v>15</v>
      </c>
      <c r="H68">
        <v>2</v>
      </c>
      <c r="I68">
        <v>0</v>
      </c>
      <c r="J68">
        <v>0</v>
      </c>
      <c r="K68">
        <v>2</v>
      </c>
      <c r="L68">
        <v>19199.999999999996</v>
      </c>
      <c r="M68">
        <v>14399.999999999998</v>
      </c>
      <c r="N68">
        <v>50000</v>
      </c>
      <c r="O68">
        <v>83600</v>
      </c>
      <c r="P68">
        <v>2287</v>
      </c>
      <c r="Q68">
        <v>343050</v>
      </c>
      <c r="R68">
        <v>426650</v>
      </c>
      <c r="S68">
        <v>0</v>
      </c>
      <c r="T68" t="s">
        <v>21</v>
      </c>
    </row>
    <row r="69" spans="1:20" x14ac:dyDescent="0.2">
      <c r="A69">
        <v>68</v>
      </c>
      <c r="B69">
        <v>57321</v>
      </c>
      <c r="C69">
        <v>39005</v>
      </c>
      <c r="D69">
        <v>15491</v>
      </c>
      <c r="E69">
        <v>30</v>
      </c>
      <c r="F69">
        <v>30</v>
      </c>
      <c r="G69">
        <v>30</v>
      </c>
      <c r="H69">
        <v>2</v>
      </c>
      <c r="I69">
        <v>1</v>
      </c>
      <c r="J69">
        <v>2</v>
      </c>
      <c r="K69">
        <v>5</v>
      </c>
      <c r="L69">
        <v>19199.999999999996</v>
      </c>
      <c r="M69">
        <v>86400</v>
      </c>
      <c r="N69">
        <v>50000</v>
      </c>
      <c r="O69">
        <v>155600</v>
      </c>
      <c r="P69">
        <v>3812</v>
      </c>
      <c r="Q69">
        <v>571800</v>
      </c>
      <c r="R69">
        <v>727400</v>
      </c>
      <c r="S69">
        <v>0</v>
      </c>
      <c r="T69" t="s">
        <v>21</v>
      </c>
    </row>
    <row r="70" spans="1:20" x14ac:dyDescent="0.2">
      <c r="A70">
        <v>69</v>
      </c>
      <c r="B70">
        <v>57554</v>
      </c>
      <c r="C70">
        <v>17005</v>
      </c>
      <c r="D70">
        <v>4521</v>
      </c>
      <c r="E70">
        <v>30</v>
      </c>
      <c r="F70">
        <v>30</v>
      </c>
      <c r="G70">
        <v>0</v>
      </c>
      <c r="H70">
        <v>0</v>
      </c>
      <c r="I70">
        <v>0</v>
      </c>
      <c r="J70">
        <v>2</v>
      </c>
      <c r="K70">
        <v>2</v>
      </c>
      <c r="L70">
        <v>19199.999999999996</v>
      </c>
      <c r="M70">
        <v>28799.999999999996</v>
      </c>
      <c r="N70">
        <v>0</v>
      </c>
      <c r="O70">
        <v>47999.999999999993</v>
      </c>
      <c r="P70">
        <v>1592</v>
      </c>
      <c r="Q70">
        <v>238800</v>
      </c>
      <c r="R70">
        <v>286800</v>
      </c>
      <c r="S70">
        <v>0</v>
      </c>
      <c r="T70" t="s">
        <v>21</v>
      </c>
    </row>
    <row r="71" spans="1:20" x14ac:dyDescent="0.2">
      <c r="A71">
        <v>70</v>
      </c>
      <c r="B71">
        <v>57680</v>
      </c>
      <c r="C71">
        <v>16981</v>
      </c>
      <c r="D71">
        <v>4642</v>
      </c>
      <c r="E71">
        <v>30</v>
      </c>
      <c r="F71">
        <v>30</v>
      </c>
      <c r="G71">
        <v>0</v>
      </c>
      <c r="H71">
        <v>1</v>
      </c>
      <c r="I71">
        <v>0</v>
      </c>
      <c r="J71">
        <v>1</v>
      </c>
      <c r="K71">
        <v>2</v>
      </c>
      <c r="L71">
        <v>19199.999999999996</v>
      </c>
      <c r="M71">
        <v>28799.999999999996</v>
      </c>
      <c r="N71">
        <v>0</v>
      </c>
      <c r="O71">
        <v>47999.999999999993</v>
      </c>
      <c r="P71">
        <v>1588</v>
      </c>
      <c r="Q71">
        <v>238200</v>
      </c>
      <c r="R71">
        <v>286200</v>
      </c>
      <c r="S71">
        <v>0</v>
      </c>
      <c r="T71" t="s">
        <v>21</v>
      </c>
    </row>
    <row r="72" spans="1:20" x14ac:dyDescent="0.2">
      <c r="A72">
        <v>71</v>
      </c>
      <c r="B72">
        <v>64850</v>
      </c>
      <c r="C72">
        <v>17700</v>
      </c>
      <c r="D72">
        <v>5445</v>
      </c>
      <c r="E72">
        <v>15</v>
      </c>
      <c r="F72">
        <v>0</v>
      </c>
      <c r="G72">
        <v>15</v>
      </c>
      <c r="H72">
        <v>2</v>
      </c>
      <c r="I72">
        <v>0</v>
      </c>
      <c r="J72">
        <v>0</v>
      </c>
      <c r="K72">
        <v>2</v>
      </c>
      <c r="L72">
        <v>9599.9999999999982</v>
      </c>
      <c r="M72">
        <v>0</v>
      </c>
      <c r="N72">
        <v>50000</v>
      </c>
      <c r="O72">
        <v>59600</v>
      </c>
      <c r="P72">
        <v>1684</v>
      </c>
      <c r="Q72">
        <v>252600</v>
      </c>
      <c r="R72">
        <v>312200</v>
      </c>
      <c r="S72">
        <v>0</v>
      </c>
      <c r="T72" t="s">
        <v>21</v>
      </c>
    </row>
    <row r="73" spans="1:20" x14ac:dyDescent="0.2">
      <c r="A73">
        <v>72</v>
      </c>
      <c r="B73">
        <v>57952</v>
      </c>
      <c r="C73">
        <v>18014</v>
      </c>
      <c r="D73">
        <v>4933</v>
      </c>
      <c r="E73">
        <v>30</v>
      </c>
      <c r="F73">
        <v>30</v>
      </c>
      <c r="G73">
        <v>0</v>
      </c>
      <c r="H73">
        <v>0</v>
      </c>
      <c r="I73">
        <v>0</v>
      </c>
      <c r="J73">
        <v>2</v>
      </c>
      <c r="K73">
        <v>2</v>
      </c>
      <c r="L73">
        <v>19199.999999999996</v>
      </c>
      <c r="M73">
        <v>28799.999999999996</v>
      </c>
      <c r="N73">
        <v>0</v>
      </c>
      <c r="O73">
        <v>47999.999999999993</v>
      </c>
      <c r="P73">
        <v>1696</v>
      </c>
      <c r="Q73">
        <v>254400</v>
      </c>
      <c r="R73">
        <v>302400</v>
      </c>
      <c r="S73">
        <v>0</v>
      </c>
      <c r="T73" t="s">
        <v>21</v>
      </c>
    </row>
    <row r="74" spans="1:20" x14ac:dyDescent="0.2">
      <c r="A74">
        <v>73</v>
      </c>
      <c r="B74">
        <v>70698</v>
      </c>
      <c r="C74">
        <v>16276</v>
      </c>
      <c r="D74">
        <v>4818</v>
      </c>
      <c r="E74">
        <v>0</v>
      </c>
      <c r="F74">
        <v>15</v>
      </c>
      <c r="G74">
        <v>15</v>
      </c>
      <c r="H74">
        <v>1</v>
      </c>
      <c r="I74">
        <v>0</v>
      </c>
      <c r="J74">
        <v>0</v>
      </c>
      <c r="K74">
        <v>1</v>
      </c>
      <c r="L74">
        <v>0</v>
      </c>
      <c r="M74">
        <v>72000</v>
      </c>
      <c r="N74">
        <v>50000</v>
      </c>
      <c r="O74">
        <v>122000</v>
      </c>
      <c r="P74">
        <v>1538</v>
      </c>
      <c r="Q74">
        <v>230700</v>
      </c>
      <c r="R74">
        <v>352700</v>
      </c>
      <c r="S74">
        <v>0</v>
      </c>
      <c r="T74" t="s">
        <v>21</v>
      </c>
    </row>
    <row r="75" spans="1:20" x14ac:dyDescent="0.2">
      <c r="A75">
        <v>74</v>
      </c>
      <c r="B75">
        <v>57757</v>
      </c>
      <c r="C75">
        <v>23400</v>
      </c>
      <c r="D75">
        <v>6786</v>
      </c>
      <c r="E75">
        <v>30</v>
      </c>
      <c r="F75">
        <v>15</v>
      </c>
      <c r="G75">
        <v>15</v>
      </c>
      <c r="H75">
        <v>2</v>
      </c>
      <c r="I75">
        <v>0</v>
      </c>
      <c r="J75">
        <v>0</v>
      </c>
      <c r="K75">
        <v>2</v>
      </c>
      <c r="L75">
        <v>19199.999999999996</v>
      </c>
      <c r="M75">
        <v>14399.999999999998</v>
      </c>
      <c r="N75">
        <v>50000</v>
      </c>
      <c r="O75">
        <v>83600</v>
      </c>
      <c r="P75">
        <v>2230</v>
      </c>
      <c r="Q75">
        <v>334500</v>
      </c>
      <c r="R75">
        <v>418100</v>
      </c>
      <c r="S75">
        <v>0</v>
      </c>
      <c r="T75" t="s">
        <v>21</v>
      </c>
    </row>
    <row r="76" spans="1:20" x14ac:dyDescent="0.2">
      <c r="A76">
        <v>75</v>
      </c>
      <c r="B76">
        <v>57965</v>
      </c>
      <c r="C76">
        <v>17532</v>
      </c>
      <c r="D76">
        <v>4781</v>
      </c>
      <c r="E76">
        <v>30</v>
      </c>
      <c r="F76">
        <v>30</v>
      </c>
      <c r="G76">
        <v>0</v>
      </c>
      <c r="H76">
        <v>0</v>
      </c>
      <c r="I76">
        <v>0</v>
      </c>
      <c r="J76">
        <v>2</v>
      </c>
      <c r="K76">
        <v>2</v>
      </c>
      <c r="L76">
        <v>19199.999999999996</v>
      </c>
      <c r="M76">
        <v>28799.999999999996</v>
      </c>
      <c r="N76">
        <v>0</v>
      </c>
      <c r="O76">
        <v>47999.999999999993</v>
      </c>
      <c r="P76">
        <v>1644</v>
      </c>
      <c r="Q76">
        <v>246600</v>
      </c>
      <c r="R76">
        <v>294600</v>
      </c>
      <c r="S76">
        <v>0</v>
      </c>
      <c r="T76" t="s">
        <v>21</v>
      </c>
    </row>
    <row r="77" spans="1:20" x14ac:dyDescent="0.2">
      <c r="A77">
        <v>76</v>
      </c>
      <c r="B77">
        <v>64567</v>
      </c>
      <c r="C77">
        <v>18973</v>
      </c>
      <c r="D77">
        <v>5762</v>
      </c>
      <c r="E77">
        <v>15</v>
      </c>
      <c r="F77">
        <v>15</v>
      </c>
      <c r="G77">
        <v>15</v>
      </c>
      <c r="H77">
        <v>1</v>
      </c>
      <c r="I77">
        <v>0</v>
      </c>
      <c r="J77">
        <v>1</v>
      </c>
      <c r="K77">
        <v>2</v>
      </c>
      <c r="L77">
        <v>9599.9999999999982</v>
      </c>
      <c r="M77">
        <v>14399.999999999998</v>
      </c>
      <c r="N77">
        <v>50000</v>
      </c>
      <c r="O77">
        <v>74000</v>
      </c>
      <c r="P77">
        <v>1810</v>
      </c>
      <c r="Q77">
        <v>271500</v>
      </c>
      <c r="R77">
        <v>345500</v>
      </c>
      <c r="S77">
        <v>0</v>
      </c>
      <c r="T77" t="s">
        <v>21</v>
      </c>
    </row>
    <row r="78" spans="1:20" x14ac:dyDescent="0.2">
      <c r="A78">
        <v>77</v>
      </c>
      <c r="B78">
        <v>62897</v>
      </c>
      <c r="C78">
        <v>51912</v>
      </c>
      <c r="D78">
        <v>21848</v>
      </c>
      <c r="E78">
        <v>15</v>
      </c>
      <c r="F78">
        <v>15</v>
      </c>
      <c r="G78">
        <v>30</v>
      </c>
      <c r="H78">
        <v>2</v>
      </c>
      <c r="I78">
        <v>2</v>
      </c>
      <c r="J78">
        <v>1</v>
      </c>
      <c r="K78">
        <v>5</v>
      </c>
      <c r="L78">
        <v>9599.9999999999982</v>
      </c>
      <c r="M78">
        <v>14399.999999999998</v>
      </c>
      <c r="N78">
        <v>50000</v>
      </c>
      <c r="O78">
        <v>74000</v>
      </c>
      <c r="P78">
        <v>5091</v>
      </c>
      <c r="Q78">
        <v>763650</v>
      </c>
      <c r="R78">
        <v>837650</v>
      </c>
      <c r="S78">
        <v>0</v>
      </c>
      <c r="T78" t="s">
        <v>21</v>
      </c>
    </row>
    <row r="79" spans="1:20" x14ac:dyDescent="0.2">
      <c r="A79">
        <v>78</v>
      </c>
      <c r="B79">
        <v>57781</v>
      </c>
      <c r="C79">
        <v>17369</v>
      </c>
      <c r="D79">
        <v>4766</v>
      </c>
      <c r="E79">
        <v>30</v>
      </c>
      <c r="F79">
        <v>30</v>
      </c>
      <c r="G79">
        <v>0</v>
      </c>
      <c r="H79">
        <v>0</v>
      </c>
      <c r="I79">
        <v>0</v>
      </c>
      <c r="J79">
        <v>2</v>
      </c>
      <c r="K79">
        <v>2</v>
      </c>
      <c r="L79">
        <v>19199.999999999996</v>
      </c>
      <c r="M79">
        <v>28799.999999999996</v>
      </c>
      <c r="N79">
        <v>0</v>
      </c>
      <c r="O79">
        <v>47999.999999999993</v>
      </c>
      <c r="P79">
        <v>1631</v>
      </c>
      <c r="Q79">
        <v>244650</v>
      </c>
      <c r="R79">
        <v>292650</v>
      </c>
      <c r="S79">
        <v>0</v>
      </c>
      <c r="T79" t="s">
        <v>21</v>
      </c>
    </row>
    <row r="80" spans="1:20" x14ac:dyDescent="0.2">
      <c r="A80">
        <v>79</v>
      </c>
      <c r="B80">
        <v>64352</v>
      </c>
      <c r="C80">
        <v>16437</v>
      </c>
      <c r="D80">
        <v>4771</v>
      </c>
      <c r="E80">
        <v>15</v>
      </c>
      <c r="F80">
        <v>15</v>
      </c>
      <c r="G80">
        <v>15</v>
      </c>
      <c r="H80">
        <v>1</v>
      </c>
      <c r="I80">
        <v>0</v>
      </c>
      <c r="J80">
        <v>1</v>
      </c>
      <c r="K80">
        <v>2</v>
      </c>
      <c r="L80">
        <v>9599.9999999999982</v>
      </c>
      <c r="M80">
        <v>14399.999999999998</v>
      </c>
      <c r="N80">
        <v>50000</v>
      </c>
      <c r="O80">
        <v>74000</v>
      </c>
      <c r="P80">
        <v>1539</v>
      </c>
      <c r="Q80">
        <v>230850</v>
      </c>
      <c r="R80">
        <v>304850</v>
      </c>
      <c r="S80">
        <v>0</v>
      </c>
      <c r="T80" t="s">
        <v>21</v>
      </c>
    </row>
    <row r="81" spans="1:20" x14ac:dyDescent="0.2">
      <c r="A81">
        <v>80</v>
      </c>
      <c r="B81">
        <v>64574</v>
      </c>
      <c r="C81">
        <v>17486</v>
      </c>
      <c r="D81">
        <v>4710</v>
      </c>
      <c r="E81">
        <v>15</v>
      </c>
      <c r="F81">
        <v>15</v>
      </c>
      <c r="G81">
        <v>15</v>
      </c>
      <c r="H81">
        <v>1</v>
      </c>
      <c r="I81">
        <v>0</v>
      </c>
      <c r="J81">
        <v>0</v>
      </c>
      <c r="K81">
        <v>1</v>
      </c>
      <c r="L81">
        <v>9599.9999999999982</v>
      </c>
      <c r="M81">
        <v>14399.999999999998</v>
      </c>
      <c r="N81">
        <v>50000</v>
      </c>
      <c r="O81">
        <v>74000</v>
      </c>
      <c r="P81">
        <v>1642</v>
      </c>
      <c r="Q81">
        <v>246300</v>
      </c>
      <c r="R81">
        <v>320300</v>
      </c>
      <c r="S81">
        <v>0</v>
      </c>
      <c r="T81" t="s">
        <v>21</v>
      </c>
    </row>
    <row r="82" spans="1:20" x14ac:dyDescent="0.2">
      <c r="A82">
        <v>81</v>
      </c>
      <c r="B82">
        <v>57712</v>
      </c>
      <c r="C82">
        <v>16165</v>
      </c>
      <c r="D82">
        <v>4417</v>
      </c>
      <c r="E82">
        <v>30</v>
      </c>
      <c r="F82">
        <v>30</v>
      </c>
      <c r="G82">
        <v>15</v>
      </c>
      <c r="H82">
        <v>1</v>
      </c>
      <c r="I82">
        <v>0</v>
      </c>
      <c r="J82">
        <v>1</v>
      </c>
      <c r="K82">
        <v>2</v>
      </c>
      <c r="L82">
        <v>19199.999999999996</v>
      </c>
      <c r="M82">
        <v>28799.999999999996</v>
      </c>
      <c r="N82">
        <v>50000</v>
      </c>
      <c r="O82">
        <v>98000</v>
      </c>
      <c r="P82">
        <v>1510</v>
      </c>
      <c r="Q82">
        <v>226500</v>
      </c>
      <c r="R82">
        <v>324500</v>
      </c>
      <c r="S82">
        <v>0</v>
      </c>
      <c r="T82" t="s">
        <v>21</v>
      </c>
    </row>
    <row r="83" spans="1:20" x14ac:dyDescent="0.2">
      <c r="A83">
        <v>82</v>
      </c>
      <c r="B83">
        <v>64549</v>
      </c>
      <c r="C83">
        <v>14502</v>
      </c>
      <c r="D83">
        <v>3651</v>
      </c>
      <c r="E83">
        <v>15</v>
      </c>
      <c r="F83">
        <v>15</v>
      </c>
      <c r="G83">
        <v>15</v>
      </c>
      <c r="H83">
        <v>0</v>
      </c>
      <c r="I83">
        <v>1</v>
      </c>
      <c r="J83">
        <v>0</v>
      </c>
      <c r="K83">
        <v>1</v>
      </c>
      <c r="L83">
        <v>9599.9999999999982</v>
      </c>
      <c r="M83">
        <v>14399.999999999998</v>
      </c>
      <c r="N83">
        <v>50000</v>
      </c>
      <c r="O83">
        <v>74000</v>
      </c>
      <c r="P83">
        <v>1346</v>
      </c>
      <c r="Q83">
        <v>201900</v>
      </c>
      <c r="R83">
        <v>275900</v>
      </c>
      <c r="S83">
        <v>0</v>
      </c>
      <c r="T83" t="s">
        <v>21</v>
      </c>
    </row>
    <row r="84" spans="1:20" x14ac:dyDescent="0.2">
      <c r="A84">
        <v>83</v>
      </c>
      <c r="B84">
        <v>64543</v>
      </c>
      <c r="C84">
        <v>15479</v>
      </c>
      <c r="D84">
        <v>4188</v>
      </c>
      <c r="E84">
        <v>15</v>
      </c>
      <c r="F84">
        <v>15</v>
      </c>
      <c r="G84">
        <v>15</v>
      </c>
      <c r="H84">
        <v>1</v>
      </c>
      <c r="I84">
        <v>0</v>
      </c>
      <c r="J84">
        <v>0</v>
      </c>
      <c r="K84">
        <v>1</v>
      </c>
      <c r="L84">
        <v>9599.9999999999982</v>
      </c>
      <c r="M84">
        <v>14399.999999999998</v>
      </c>
      <c r="N84">
        <v>50000</v>
      </c>
      <c r="O84">
        <v>74000</v>
      </c>
      <c r="P84">
        <v>1444</v>
      </c>
      <c r="Q84">
        <v>216600</v>
      </c>
      <c r="R84">
        <v>290600</v>
      </c>
      <c r="S84">
        <v>0</v>
      </c>
      <c r="T84" t="s">
        <v>21</v>
      </c>
    </row>
    <row r="85" spans="1:20" x14ac:dyDescent="0.2">
      <c r="A85">
        <v>84</v>
      </c>
      <c r="B85">
        <v>57838</v>
      </c>
      <c r="C85">
        <v>18550</v>
      </c>
      <c r="D85">
        <v>5186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28799.999999999996</v>
      </c>
      <c r="N85">
        <v>0</v>
      </c>
      <c r="O85">
        <v>47999.999999999993</v>
      </c>
      <c r="P85">
        <v>1750</v>
      </c>
      <c r="Q85">
        <v>262500</v>
      </c>
      <c r="R85">
        <v>310500</v>
      </c>
      <c r="S85">
        <v>0</v>
      </c>
      <c r="T85" t="s">
        <v>21</v>
      </c>
    </row>
    <row r="86" spans="1:20" x14ac:dyDescent="0.2">
      <c r="A86">
        <v>85</v>
      </c>
      <c r="B86">
        <v>63810</v>
      </c>
      <c r="C86">
        <v>18270</v>
      </c>
      <c r="D86">
        <v>5151</v>
      </c>
      <c r="E86">
        <v>15</v>
      </c>
      <c r="F86">
        <v>30</v>
      </c>
      <c r="G86">
        <v>0</v>
      </c>
      <c r="H86">
        <v>1</v>
      </c>
      <c r="I86">
        <v>0</v>
      </c>
      <c r="J86">
        <v>1</v>
      </c>
      <c r="K86">
        <v>2</v>
      </c>
      <c r="L86">
        <v>9599.9999999999982</v>
      </c>
      <c r="M86">
        <v>86400</v>
      </c>
      <c r="N86">
        <v>0</v>
      </c>
      <c r="O86">
        <v>96000</v>
      </c>
      <c r="P86">
        <v>1719</v>
      </c>
      <c r="Q86">
        <v>257850</v>
      </c>
      <c r="R86">
        <v>353850</v>
      </c>
      <c r="S86">
        <v>0</v>
      </c>
      <c r="T86" t="s">
        <v>21</v>
      </c>
    </row>
    <row r="87" spans="1:20" x14ac:dyDescent="0.2">
      <c r="A87">
        <v>86</v>
      </c>
      <c r="B87">
        <v>57482</v>
      </c>
      <c r="C87">
        <v>16771</v>
      </c>
      <c r="D87">
        <v>4618</v>
      </c>
      <c r="E87">
        <v>30</v>
      </c>
      <c r="F87">
        <v>30</v>
      </c>
      <c r="G87">
        <v>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28799.999999999996</v>
      </c>
      <c r="N87">
        <v>0</v>
      </c>
      <c r="O87">
        <v>47999.999999999993</v>
      </c>
      <c r="P87">
        <v>1572</v>
      </c>
      <c r="Q87">
        <v>235800</v>
      </c>
      <c r="R87">
        <v>283800</v>
      </c>
      <c r="S87">
        <v>0</v>
      </c>
      <c r="T87" t="s">
        <v>21</v>
      </c>
    </row>
    <row r="88" spans="1:20" x14ac:dyDescent="0.2">
      <c r="A88">
        <v>87</v>
      </c>
      <c r="B88">
        <v>57857</v>
      </c>
      <c r="C88">
        <v>17680</v>
      </c>
      <c r="D88">
        <v>4790</v>
      </c>
      <c r="E88">
        <v>30</v>
      </c>
      <c r="F88">
        <v>30</v>
      </c>
      <c r="G88">
        <v>0</v>
      </c>
      <c r="H88">
        <v>0</v>
      </c>
      <c r="I88">
        <v>0</v>
      </c>
      <c r="J88">
        <v>2</v>
      </c>
      <c r="K88">
        <v>2</v>
      </c>
      <c r="L88">
        <v>19199.999999999996</v>
      </c>
      <c r="M88">
        <v>28799.999999999996</v>
      </c>
      <c r="N88">
        <v>0</v>
      </c>
      <c r="O88">
        <v>47999.999999999993</v>
      </c>
      <c r="P88">
        <v>1663</v>
      </c>
      <c r="Q88">
        <v>249450</v>
      </c>
      <c r="R88">
        <v>297450</v>
      </c>
      <c r="S88">
        <v>0</v>
      </c>
      <c r="T88" t="s">
        <v>21</v>
      </c>
    </row>
    <row r="89" spans="1:20" x14ac:dyDescent="0.2">
      <c r="A89">
        <v>88</v>
      </c>
      <c r="B89">
        <v>64308</v>
      </c>
      <c r="C89">
        <v>16636</v>
      </c>
      <c r="D89">
        <v>4423</v>
      </c>
      <c r="E89">
        <v>15</v>
      </c>
      <c r="F89">
        <v>30</v>
      </c>
      <c r="G89">
        <v>0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86400</v>
      </c>
      <c r="N89">
        <v>0</v>
      </c>
      <c r="O89">
        <v>96000</v>
      </c>
      <c r="P89">
        <v>1553</v>
      </c>
      <c r="Q89">
        <v>232950</v>
      </c>
      <c r="R89">
        <v>328950</v>
      </c>
      <c r="S89">
        <v>0</v>
      </c>
      <c r="T89" t="s">
        <v>21</v>
      </c>
    </row>
    <row r="90" spans="1:20" x14ac:dyDescent="0.2">
      <c r="A90">
        <v>89</v>
      </c>
      <c r="B90">
        <v>35447</v>
      </c>
      <c r="C90">
        <v>39545</v>
      </c>
      <c r="D90">
        <v>14540</v>
      </c>
      <c r="E90">
        <v>79</v>
      </c>
      <c r="F90">
        <v>49</v>
      </c>
      <c r="G90">
        <v>0</v>
      </c>
      <c r="H90">
        <v>1</v>
      </c>
      <c r="I90">
        <v>1</v>
      </c>
      <c r="J90">
        <v>4</v>
      </c>
      <c r="K90">
        <v>6</v>
      </c>
      <c r="L90">
        <v>50399.999999999993</v>
      </c>
      <c r="M90">
        <v>46799.999999999993</v>
      </c>
      <c r="N90">
        <v>0</v>
      </c>
      <c r="O90">
        <v>97199.999999999985</v>
      </c>
      <c r="P90">
        <v>3843</v>
      </c>
      <c r="Q90">
        <v>576450</v>
      </c>
      <c r="R90">
        <v>673650</v>
      </c>
      <c r="S90">
        <v>0</v>
      </c>
      <c r="T90" t="s">
        <v>21</v>
      </c>
    </row>
    <row r="91" spans="1:20" x14ac:dyDescent="0.2">
      <c r="A91">
        <v>90</v>
      </c>
      <c r="B91">
        <v>57939</v>
      </c>
      <c r="C91">
        <v>15426</v>
      </c>
      <c r="D91">
        <v>4347</v>
      </c>
      <c r="E91">
        <v>30</v>
      </c>
      <c r="F91">
        <v>30</v>
      </c>
      <c r="G91">
        <v>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28799.999999999996</v>
      </c>
      <c r="N91">
        <v>0</v>
      </c>
      <c r="O91">
        <v>47999.999999999993</v>
      </c>
      <c r="P91">
        <v>1437</v>
      </c>
      <c r="Q91">
        <v>215550</v>
      </c>
      <c r="R91">
        <v>263550</v>
      </c>
      <c r="S91">
        <v>0</v>
      </c>
      <c r="T91" t="s">
        <v>21</v>
      </c>
    </row>
    <row r="92" spans="1:20" x14ac:dyDescent="0.2">
      <c r="A92">
        <v>91</v>
      </c>
      <c r="B92">
        <v>51364</v>
      </c>
      <c r="C92">
        <v>28975</v>
      </c>
      <c r="D92">
        <v>9700</v>
      </c>
      <c r="E92">
        <v>45</v>
      </c>
      <c r="F92">
        <v>0</v>
      </c>
      <c r="G92">
        <v>30</v>
      </c>
      <c r="H92">
        <v>3</v>
      </c>
      <c r="I92">
        <v>0</v>
      </c>
      <c r="J92">
        <v>1</v>
      </c>
      <c r="K92">
        <v>4</v>
      </c>
      <c r="L92">
        <v>28799.999999999996</v>
      </c>
      <c r="M92">
        <v>0</v>
      </c>
      <c r="N92">
        <v>50000</v>
      </c>
      <c r="O92">
        <v>78800</v>
      </c>
      <c r="P92">
        <v>2788</v>
      </c>
      <c r="Q92">
        <v>418200</v>
      </c>
      <c r="R92">
        <v>497000</v>
      </c>
      <c r="S92">
        <v>0</v>
      </c>
      <c r="T92" t="s">
        <v>21</v>
      </c>
    </row>
    <row r="93" spans="1:20" x14ac:dyDescent="0.2">
      <c r="A93">
        <v>92</v>
      </c>
      <c r="B93">
        <v>57784</v>
      </c>
      <c r="C93">
        <v>17595</v>
      </c>
      <c r="D93">
        <v>4719</v>
      </c>
      <c r="E93">
        <v>30</v>
      </c>
      <c r="F93">
        <v>15</v>
      </c>
      <c r="G93">
        <v>15</v>
      </c>
      <c r="H93">
        <v>1</v>
      </c>
      <c r="I93">
        <v>0</v>
      </c>
      <c r="J93">
        <v>1</v>
      </c>
      <c r="K93">
        <v>2</v>
      </c>
      <c r="L93">
        <v>19199.999999999996</v>
      </c>
      <c r="M93">
        <v>14399.999999999998</v>
      </c>
      <c r="N93">
        <v>50000</v>
      </c>
      <c r="O93">
        <v>83600</v>
      </c>
      <c r="P93">
        <v>1652</v>
      </c>
      <c r="Q93">
        <v>247800</v>
      </c>
      <c r="R93">
        <v>331400</v>
      </c>
      <c r="S93">
        <v>0</v>
      </c>
      <c r="T93" t="s">
        <v>21</v>
      </c>
    </row>
    <row r="94" spans="1:20" x14ac:dyDescent="0.2">
      <c r="A94">
        <v>93</v>
      </c>
      <c r="B94">
        <v>58447</v>
      </c>
      <c r="C94">
        <v>31942</v>
      </c>
      <c r="D94">
        <v>11099</v>
      </c>
      <c r="E94">
        <v>30</v>
      </c>
      <c r="F94">
        <v>45</v>
      </c>
      <c r="G94">
        <v>30</v>
      </c>
      <c r="H94">
        <v>3</v>
      </c>
      <c r="I94">
        <v>1</v>
      </c>
      <c r="J94">
        <v>0</v>
      </c>
      <c r="K94">
        <v>4</v>
      </c>
      <c r="L94">
        <v>19199.999999999996</v>
      </c>
      <c r="M94">
        <v>158400</v>
      </c>
      <c r="N94">
        <v>50000</v>
      </c>
      <c r="O94">
        <v>227600</v>
      </c>
      <c r="P94">
        <v>3083</v>
      </c>
      <c r="Q94">
        <v>462450</v>
      </c>
      <c r="R94">
        <v>690050</v>
      </c>
      <c r="S94">
        <v>0</v>
      </c>
      <c r="T94" t="s">
        <v>21</v>
      </c>
    </row>
    <row r="95" spans="1:20" x14ac:dyDescent="0.2">
      <c r="A95">
        <v>94</v>
      </c>
      <c r="B95">
        <v>70607</v>
      </c>
      <c r="C95">
        <v>16209</v>
      </c>
      <c r="D95">
        <v>4924</v>
      </c>
      <c r="E95">
        <v>0</v>
      </c>
      <c r="F95">
        <v>15</v>
      </c>
      <c r="G95">
        <v>15</v>
      </c>
      <c r="H95">
        <v>1</v>
      </c>
      <c r="I95">
        <v>0</v>
      </c>
      <c r="J95">
        <v>0</v>
      </c>
      <c r="K95">
        <v>1</v>
      </c>
      <c r="L95">
        <v>0</v>
      </c>
      <c r="M95">
        <v>72000</v>
      </c>
      <c r="N95">
        <v>50000</v>
      </c>
      <c r="O95">
        <v>122000</v>
      </c>
      <c r="P95">
        <v>1539</v>
      </c>
      <c r="Q95">
        <v>230850</v>
      </c>
      <c r="R95">
        <v>352850</v>
      </c>
      <c r="S95">
        <v>0</v>
      </c>
      <c r="T95" t="s">
        <v>21</v>
      </c>
    </row>
    <row r="96" spans="1:20" x14ac:dyDescent="0.2">
      <c r="A96">
        <v>95</v>
      </c>
      <c r="B96">
        <v>57844</v>
      </c>
      <c r="C96">
        <v>16885</v>
      </c>
      <c r="D96">
        <v>4432</v>
      </c>
      <c r="E96">
        <v>30</v>
      </c>
      <c r="F96">
        <v>30</v>
      </c>
      <c r="G96">
        <v>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28799.999999999996</v>
      </c>
      <c r="N96">
        <v>0</v>
      </c>
      <c r="O96">
        <v>47999.999999999993</v>
      </c>
      <c r="P96">
        <v>1583</v>
      </c>
      <c r="Q96">
        <v>237450</v>
      </c>
      <c r="R96">
        <v>285450</v>
      </c>
      <c r="S96">
        <v>0</v>
      </c>
      <c r="T96" t="s">
        <v>21</v>
      </c>
    </row>
    <row r="97" spans="1:20" x14ac:dyDescent="0.2">
      <c r="A97">
        <v>96</v>
      </c>
      <c r="B97">
        <v>57846</v>
      </c>
      <c r="C97">
        <v>17730</v>
      </c>
      <c r="D97">
        <v>4764</v>
      </c>
      <c r="E97">
        <v>30</v>
      </c>
      <c r="F97">
        <v>30</v>
      </c>
      <c r="G97">
        <v>0</v>
      </c>
      <c r="H97">
        <v>0</v>
      </c>
      <c r="I97">
        <v>0</v>
      </c>
      <c r="J97">
        <v>2</v>
      </c>
      <c r="K97">
        <v>2</v>
      </c>
      <c r="L97">
        <v>19199.999999999996</v>
      </c>
      <c r="M97">
        <v>28799.999999999996</v>
      </c>
      <c r="N97">
        <v>0</v>
      </c>
      <c r="O97">
        <v>47999.999999999993</v>
      </c>
      <c r="P97">
        <v>1666</v>
      </c>
      <c r="Q97">
        <v>249900</v>
      </c>
      <c r="R97">
        <v>297900</v>
      </c>
      <c r="S97">
        <v>0</v>
      </c>
      <c r="T97" t="s">
        <v>21</v>
      </c>
    </row>
    <row r="98" spans="1:20" x14ac:dyDescent="0.2">
      <c r="A98">
        <v>97</v>
      </c>
      <c r="B98">
        <v>61989</v>
      </c>
      <c r="C98">
        <v>52626</v>
      </c>
      <c r="D98">
        <v>20188</v>
      </c>
      <c r="E98">
        <v>19</v>
      </c>
      <c r="F98">
        <v>15</v>
      </c>
      <c r="G98">
        <v>30</v>
      </c>
      <c r="H98">
        <v>5</v>
      </c>
      <c r="I98">
        <v>1</v>
      </c>
      <c r="J98">
        <v>0</v>
      </c>
      <c r="K98">
        <v>6</v>
      </c>
      <c r="L98">
        <v>11999.999999999998</v>
      </c>
      <c r="M98">
        <v>72000</v>
      </c>
      <c r="N98">
        <v>50000</v>
      </c>
      <c r="O98">
        <v>134000</v>
      </c>
      <c r="P98">
        <v>5208</v>
      </c>
      <c r="Q98">
        <v>781200</v>
      </c>
      <c r="R98">
        <v>915200</v>
      </c>
      <c r="S98">
        <v>0</v>
      </c>
      <c r="T98" t="s">
        <v>21</v>
      </c>
    </row>
    <row r="99" spans="1:20" x14ac:dyDescent="0.2">
      <c r="A99">
        <v>98</v>
      </c>
      <c r="B99">
        <v>64382</v>
      </c>
      <c r="C99">
        <v>13768</v>
      </c>
      <c r="D99">
        <v>4413</v>
      </c>
      <c r="E99">
        <v>15</v>
      </c>
      <c r="F99">
        <v>30</v>
      </c>
      <c r="G99">
        <v>15</v>
      </c>
      <c r="H99">
        <v>0</v>
      </c>
      <c r="I99">
        <v>1</v>
      </c>
      <c r="J99">
        <v>1</v>
      </c>
      <c r="K99">
        <v>2</v>
      </c>
      <c r="L99">
        <v>9599.9999999999982</v>
      </c>
      <c r="M99">
        <v>86400</v>
      </c>
      <c r="N99">
        <v>50000</v>
      </c>
      <c r="O99">
        <v>146000</v>
      </c>
      <c r="P99">
        <v>1287</v>
      </c>
      <c r="Q99">
        <v>193050</v>
      </c>
      <c r="R99">
        <v>339050</v>
      </c>
      <c r="S99">
        <v>0</v>
      </c>
      <c r="T99" t="s">
        <v>21</v>
      </c>
    </row>
    <row r="100" spans="1:20" x14ac:dyDescent="0.2">
      <c r="A100">
        <v>99</v>
      </c>
      <c r="B100">
        <v>57846</v>
      </c>
      <c r="C100">
        <v>18093</v>
      </c>
      <c r="D100">
        <v>5069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28799.999999999996</v>
      </c>
      <c r="N100">
        <v>0</v>
      </c>
      <c r="O100">
        <v>47999.999999999993</v>
      </c>
      <c r="P100">
        <v>1705</v>
      </c>
      <c r="Q100">
        <v>255750</v>
      </c>
      <c r="R100">
        <v>303750</v>
      </c>
      <c r="S100">
        <v>0</v>
      </c>
      <c r="T100" t="s">
        <v>21</v>
      </c>
    </row>
    <row r="101" spans="1:20" x14ac:dyDescent="0.2">
      <c r="A101">
        <v>100</v>
      </c>
      <c r="B101">
        <v>64231</v>
      </c>
      <c r="C101">
        <v>17769</v>
      </c>
      <c r="D101">
        <v>4826</v>
      </c>
      <c r="E101">
        <v>15</v>
      </c>
      <c r="F101">
        <v>30</v>
      </c>
      <c r="G101">
        <v>0</v>
      </c>
      <c r="H101">
        <v>1</v>
      </c>
      <c r="I101">
        <v>0</v>
      </c>
      <c r="J101">
        <v>1</v>
      </c>
      <c r="K101">
        <v>2</v>
      </c>
      <c r="L101">
        <v>9599.9999999999982</v>
      </c>
      <c r="M101">
        <v>86400</v>
      </c>
      <c r="N101">
        <v>0</v>
      </c>
      <c r="O101">
        <v>96000</v>
      </c>
      <c r="P101">
        <v>1672</v>
      </c>
      <c r="Q101">
        <v>250800</v>
      </c>
      <c r="R101">
        <v>346800</v>
      </c>
      <c r="S101">
        <v>0</v>
      </c>
      <c r="T101" t="s">
        <v>21</v>
      </c>
    </row>
    <row r="102" spans="1:20" x14ac:dyDescent="0.2">
      <c r="A102">
        <v>101</v>
      </c>
      <c r="B102">
        <v>64312</v>
      </c>
      <c r="C102">
        <v>15435</v>
      </c>
      <c r="D102">
        <v>4156</v>
      </c>
      <c r="E102">
        <v>15</v>
      </c>
      <c r="F102">
        <v>15</v>
      </c>
      <c r="G102">
        <v>0</v>
      </c>
      <c r="H102">
        <v>1</v>
      </c>
      <c r="I102">
        <v>0</v>
      </c>
      <c r="J102">
        <v>1</v>
      </c>
      <c r="K102">
        <v>2</v>
      </c>
      <c r="L102">
        <v>9599.9999999999982</v>
      </c>
      <c r="M102">
        <v>14399.999999999998</v>
      </c>
      <c r="N102">
        <v>0</v>
      </c>
      <c r="O102">
        <v>23999.999999999996</v>
      </c>
      <c r="P102">
        <v>1433</v>
      </c>
      <c r="Q102">
        <v>214950</v>
      </c>
      <c r="R102">
        <v>238950</v>
      </c>
      <c r="S102">
        <v>0</v>
      </c>
      <c r="T102" t="s">
        <v>21</v>
      </c>
    </row>
    <row r="103" spans="1:20" x14ac:dyDescent="0.2">
      <c r="A103">
        <v>102</v>
      </c>
      <c r="B103">
        <v>57803</v>
      </c>
      <c r="C103">
        <v>18487</v>
      </c>
      <c r="D103">
        <v>4945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28799.999999999996</v>
      </c>
      <c r="N103">
        <v>0</v>
      </c>
      <c r="O103">
        <v>47999.999999999993</v>
      </c>
      <c r="P103">
        <v>1740</v>
      </c>
      <c r="Q103">
        <v>261000</v>
      </c>
      <c r="R103">
        <v>309000</v>
      </c>
      <c r="S103">
        <v>0</v>
      </c>
      <c r="T103" t="s">
        <v>21</v>
      </c>
    </row>
    <row r="104" spans="1:20" x14ac:dyDescent="0.2">
      <c r="A104">
        <v>103</v>
      </c>
      <c r="B104">
        <v>70243</v>
      </c>
      <c r="C104">
        <v>17938</v>
      </c>
      <c r="D104">
        <v>5390</v>
      </c>
      <c r="E104">
        <v>0</v>
      </c>
      <c r="F104">
        <v>0</v>
      </c>
      <c r="G104">
        <v>30</v>
      </c>
      <c r="H104">
        <v>2</v>
      </c>
      <c r="I104">
        <v>0</v>
      </c>
      <c r="J104">
        <v>0</v>
      </c>
      <c r="K104">
        <v>2</v>
      </c>
      <c r="L104">
        <v>0</v>
      </c>
      <c r="M104">
        <v>0</v>
      </c>
      <c r="N104">
        <v>50000</v>
      </c>
      <c r="O104">
        <v>50000</v>
      </c>
      <c r="P104">
        <v>1706</v>
      </c>
      <c r="Q104">
        <v>255900</v>
      </c>
      <c r="R104">
        <v>305900</v>
      </c>
      <c r="S104">
        <v>0</v>
      </c>
      <c r="T104" t="s">
        <v>21</v>
      </c>
    </row>
    <row r="105" spans="1:20" x14ac:dyDescent="0.2">
      <c r="A105">
        <v>104</v>
      </c>
      <c r="B105">
        <v>57822</v>
      </c>
      <c r="C105">
        <v>19376</v>
      </c>
      <c r="D105">
        <v>5924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28799.999999999996</v>
      </c>
      <c r="N105">
        <v>0</v>
      </c>
      <c r="O105">
        <v>47999.999999999993</v>
      </c>
      <c r="P105">
        <v>1830</v>
      </c>
      <c r="Q105">
        <v>274500</v>
      </c>
      <c r="R105">
        <v>322500</v>
      </c>
      <c r="S105">
        <v>0</v>
      </c>
      <c r="T105" t="s">
        <v>21</v>
      </c>
    </row>
    <row r="106" spans="1:20" x14ac:dyDescent="0.2">
      <c r="A106">
        <v>105</v>
      </c>
      <c r="B106">
        <v>57941</v>
      </c>
      <c r="C106">
        <v>17767</v>
      </c>
      <c r="D106">
        <v>5183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28799.999999999996</v>
      </c>
      <c r="N106">
        <v>0</v>
      </c>
      <c r="O106">
        <v>47999.999999999993</v>
      </c>
      <c r="P106">
        <v>1667</v>
      </c>
      <c r="Q106">
        <v>250050</v>
      </c>
      <c r="R106">
        <v>298050</v>
      </c>
      <c r="S106">
        <v>0</v>
      </c>
      <c r="T106" t="s">
        <v>21</v>
      </c>
    </row>
    <row r="107" spans="1:20" x14ac:dyDescent="0.2">
      <c r="A107">
        <v>106</v>
      </c>
      <c r="B107">
        <v>64409</v>
      </c>
      <c r="C107">
        <v>16164</v>
      </c>
      <c r="D107">
        <v>4221</v>
      </c>
      <c r="E107">
        <v>15</v>
      </c>
      <c r="F107">
        <v>15</v>
      </c>
      <c r="G107">
        <v>15</v>
      </c>
      <c r="H107">
        <v>1</v>
      </c>
      <c r="I107">
        <v>0</v>
      </c>
      <c r="J107">
        <v>0</v>
      </c>
      <c r="K107">
        <v>1</v>
      </c>
      <c r="L107">
        <v>9599.9999999999982</v>
      </c>
      <c r="M107">
        <v>14399.999999999998</v>
      </c>
      <c r="N107">
        <v>50000</v>
      </c>
      <c r="O107">
        <v>74000</v>
      </c>
      <c r="P107">
        <v>1511</v>
      </c>
      <c r="Q107">
        <v>226650</v>
      </c>
      <c r="R107">
        <v>300650</v>
      </c>
      <c r="S107">
        <v>0</v>
      </c>
      <c r="T107" t="s">
        <v>21</v>
      </c>
    </row>
    <row r="108" spans="1:20" x14ac:dyDescent="0.2">
      <c r="A108">
        <v>107</v>
      </c>
      <c r="B108">
        <v>64400</v>
      </c>
      <c r="C108">
        <v>17109</v>
      </c>
      <c r="D108">
        <v>4674</v>
      </c>
      <c r="E108">
        <v>15</v>
      </c>
      <c r="F108">
        <v>15</v>
      </c>
      <c r="G108">
        <v>15</v>
      </c>
      <c r="H108">
        <v>1</v>
      </c>
      <c r="I108">
        <v>0</v>
      </c>
      <c r="J108">
        <v>1</v>
      </c>
      <c r="K108">
        <v>2</v>
      </c>
      <c r="L108">
        <v>9599.9999999999982</v>
      </c>
      <c r="M108">
        <v>14399.999999999998</v>
      </c>
      <c r="N108">
        <v>50000</v>
      </c>
      <c r="O108">
        <v>74000</v>
      </c>
      <c r="P108">
        <v>1601</v>
      </c>
      <c r="Q108">
        <v>240150</v>
      </c>
      <c r="R108">
        <v>314150</v>
      </c>
      <c r="S108">
        <v>0</v>
      </c>
      <c r="T108" t="s">
        <v>21</v>
      </c>
    </row>
    <row r="109" spans="1:20" x14ac:dyDescent="0.2">
      <c r="A109">
        <v>108</v>
      </c>
      <c r="B109">
        <v>64245</v>
      </c>
      <c r="C109">
        <v>14764</v>
      </c>
      <c r="D109">
        <v>3610</v>
      </c>
      <c r="E109">
        <v>15</v>
      </c>
      <c r="F109">
        <v>15</v>
      </c>
      <c r="G109">
        <v>15</v>
      </c>
      <c r="H109">
        <v>1</v>
      </c>
      <c r="I109">
        <v>0</v>
      </c>
      <c r="J109">
        <v>0</v>
      </c>
      <c r="K109">
        <v>1</v>
      </c>
      <c r="L109">
        <v>9599.9999999999982</v>
      </c>
      <c r="M109">
        <v>14399.999999999998</v>
      </c>
      <c r="N109">
        <v>50000</v>
      </c>
      <c r="O109">
        <v>74000</v>
      </c>
      <c r="P109">
        <v>1373</v>
      </c>
      <c r="Q109">
        <v>205950</v>
      </c>
      <c r="R109">
        <v>279950</v>
      </c>
      <c r="S109">
        <v>0</v>
      </c>
      <c r="T109" t="s">
        <v>21</v>
      </c>
    </row>
    <row r="110" spans="1:20" x14ac:dyDescent="0.2">
      <c r="A110">
        <v>109</v>
      </c>
      <c r="B110">
        <v>64415</v>
      </c>
      <c r="C110">
        <v>17726</v>
      </c>
      <c r="D110">
        <v>4967</v>
      </c>
      <c r="E110">
        <v>15</v>
      </c>
      <c r="F110">
        <v>15</v>
      </c>
      <c r="G110">
        <v>15</v>
      </c>
      <c r="H110">
        <v>1</v>
      </c>
      <c r="I110">
        <v>0</v>
      </c>
      <c r="J110">
        <v>1</v>
      </c>
      <c r="K110">
        <v>2</v>
      </c>
      <c r="L110">
        <v>9599.9999999999982</v>
      </c>
      <c r="M110">
        <v>14399.999999999998</v>
      </c>
      <c r="N110">
        <v>50000</v>
      </c>
      <c r="O110">
        <v>74000</v>
      </c>
      <c r="P110">
        <v>1665</v>
      </c>
      <c r="Q110">
        <v>249750</v>
      </c>
      <c r="R110">
        <v>323750</v>
      </c>
      <c r="S110">
        <v>0</v>
      </c>
      <c r="T110" t="s">
        <v>21</v>
      </c>
    </row>
    <row r="111" spans="1:20" x14ac:dyDescent="0.2">
      <c r="A111">
        <v>110</v>
      </c>
      <c r="B111">
        <v>57731</v>
      </c>
      <c r="C111">
        <v>15787</v>
      </c>
      <c r="D111">
        <v>4362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28799.999999999996</v>
      </c>
      <c r="N111">
        <v>0</v>
      </c>
      <c r="O111">
        <v>47999.999999999993</v>
      </c>
      <c r="P111">
        <v>1473</v>
      </c>
      <c r="Q111">
        <v>220950</v>
      </c>
      <c r="R111">
        <v>268950</v>
      </c>
      <c r="S111">
        <v>0</v>
      </c>
      <c r="T111" t="s">
        <v>21</v>
      </c>
    </row>
    <row r="112" spans="1:20" x14ac:dyDescent="0.2">
      <c r="A112">
        <v>111</v>
      </c>
      <c r="B112">
        <v>58086</v>
      </c>
      <c r="C112">
        <v>18091</v>
      </c>
      <c r="D112">
        <v>5088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28799.999999999996</v>
      </c>
      <c r="N112">
        <v>0</v>
      </c>
      <c r="O112">
        <v>47999.999999999993</v>
      </c>
      <c r="P112">
        <v>1705</v>
      </c>
      <c r="Q112">
        <v>255750</v>
      </c>
      <c r="R112">
        <v>303750</v>
      </c>
      <c r="S112">
        <v>0</v>
      </c>
      <c r="T112" t="s">
        <v>21</v>
      </c>
    </row>
    <row r="113" spans="1:20" x14ac:dyDescent="0.2">
      <c r="A113">
        <v>112</v>
      </c>
      <c r="B113">
        <v>64635</v>
      </c>
      <c r="C113">
        <v>18150</v>
      </c>
      <c r="D113">
        <v>5100</v>
      </c>
      <c r="E113">
        <v>15</v>
      </c>
      <c r="F113">
        <v>15</v>
      </c>
      <c r="G113">
        <v>0</v>
      </c>
      <c r="H113">
        <v>1</v>
      </c>
      <c r="I113">
        <v>0</v>
      </c>
      <c r="J113">
        <v>1</v>
      </c>
      <c r="K113">
        <v>2</v>
      </c>
      <c r="L113">
        <v>9599.9999999999982</v>
      </c>
      <c r="M113">
        <v>14399.999999999998</v>
      </c>
      <c r="N113">
        <v>0</v>
      </c>
      <c r="O113">
        <v>23999.999999999996</v>
      </c>
      <c r="P113">
        <v>1709</v>
      </c>
      <c r="Q113">
        <v>256350</v>
      </c>
      <c r="R113">
        <v>280350</v>
      </c>
      <c r="S113">
        <v>0</v>
      </c>
      <c r="T113" t="s">
        <v>21</v>
      </c>
    </row>
    <row r="114" spans="1:20" x14ac:dyDescent="0.2">
      <c r="A114">
        <v>113</v>
      </c>
      <c r="B114">
        <v>57577</v>
      </c>
      <c r="C114">
        <v>14784</v>
      </c>
      <c r="D114">
        <v>4214</v>
      </c>
      <c r="E114">
        <v>30</v>
      </c>
      <c r="F114">
        <v>30</v>
      </c>
      <c r="G114">
        <v>0</v>
      </c>
      <c r="H114">
        <v>0</v>
      </c>
      <c r="I114">
        <v>1</v>
      </c>
      <c r="J114">
        <v>1</v>
      </c>
      <c r="K114">
        <v>2</v>
      </c>
      <c r="L114">
        <v>19199.999999999996</v>
      </c>
      <c r="M114">
        <v>28799.999999999996</v>
      </c>
      <c r="N114">
        <v>0</v>
      </c>
      <c r="O114">
        <v>47999.999999999993</v>
      </c>
      <c r="P114">
        <v>1373</v>
      </c>
      <c r="Q114">
        <v>205950</v>
      </c>
      <c r="R114">
        <v>253950</v>
      </c>
      <c r="S114">
        <v>0</v>
      </c>
      <c r="T114" t="s">
        <v>21</v>
      </c>
    </row>
    <row r="115" spans="1:20" x14ac:dyDescent="0.2">
      <c r="A115">
        <v>114</v>
      </c>
      <c r="B115">
        <v>58162</v>
      </c>
      <c r="C115">
        <v>17147</v>
      </c>
      <c r="D115">
        <v>4632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28799.999999999996</v>
      </c>
      <c r="N115">
        <v>0</v>
      </c>
      <c r="O115">
        <v>47999.999999999993</v>
      </c>
      <c r="P115">
        <v>1610</v>
      </c>
      <c r="Q115">
        <v>241500</v>
      </c>
      <c r="R115">
        <v>289500</v>
      </c>
      <c r="S115">
        <v>0</v>
      </c>
      <c r="T115" t="s">
        <v>21</v>
      </c>
    </row>
    <row r="116" spans="1:20" x14ac:dyDescent="0.2">
      <c r="A116">
        <v>115</v>
      </c>
      <c r="B116">
        <v>57955</v>
      </c>
      <c r="C116">
        <v>17758</v>
      </c>
      <c r="D116">
        <v>4820</v>
      </c>
      <c r="E116">
        <v>30</v>
      </c>
      <c r="F116">
        <v>15</v>
      </c>
      <c r="G116">
        <v>0</v>
      </c>
      <c r="H116">
        <v>1</v>
      </c>
      <c r="I116">
        <v>0</v>
      </c>
      <c r="J116">
        <v>1</v>
      </c>
      <c r="K116">
        <v>2</v>
      </c>
      <c r="L116">
        <v>19199.999999999996</v>
      </c>
      <c r="M116">
        <v>14399.999999999998</v>
      </c>
      <c r="N116">
        <v>0</v>
      </c>
      <c r="O116">
        <v>33599.999999999993</v>
      </c>
      <c r="P116">
        <v>1668</v>
      </c>
      <c r="Q116">
        <v>250200</v>
      </c>
      <c r="R116">
        <v>283800</v>
      </c>
      <c r="S116">
        <v>0</v>
      </c>
      <c r="T116" t="s">
        <v>21</v>
      </c>
    </row>
    <row r="117" spans="1:20" x14ac:dyDescent="0.2">
      <c r="A117">
        <v>116</v>
      </c>
      <c r="B117">
        <v>50956</v>
      </c>
      <c r="C117">
        <v>27734</v>
      </c>
      <c r="D117">
        <v>7985</v>
      </c>
      <c r="E117">
        <v>45</v>
      </c>
      <c r="F117">
        <v>45</v>
      </c>
      <c r="G117">
        <v>0</v>
      </c>
      <c r="H117">
        <v>1</v>
      </c>
      <c r="I117">
        <v>0</v>
      </c>
      <c r="J117">
        <v>3</v>
      </c>
      <c r="K117">
        <v>4</v>
      </c>
      <c r="L117">
        <v>28799.999999999996</v>
      </c>
      <c r="M117">
        <v>43199.999999999993</v>
      </c>
      <c r="N117">
        <v>0</v>
      </c>
      <c r="O117">
        <v>71999.999999999985</v>
      </c>
      <c r="P117">
        <v>2639</v>
      </c>
      <c r="Q117">
        <v>395850</v>
      </c>
      <c r="R117">
        <v>467850</v>
      </c>
      <c r="S117">
        <v>0</v>
      </c>
      <c r="T117" t="s">
        <v>21</v>
      </c>
    </row>
    <row r="118" spans="1:20" x14ac:dyDescent="0.2">
      <c r="A118">
        <v>117</v>
      </c>
      <c r="B118">
        <v>57691</v>
      </c>
      <c r="C118">
        <v>16274</v>
      </c>
      <c r="D118">
        <v>4190</v>
      </c>
      <c r="E118">
        <v>30</v>
      </c>
      <c r="F118">
        <v>15</v>
      </c>
      <c r="G118">
        <v>15</v>
      </c>
      <c r="H118">
        <v>1</v>
      </c>
      <c r="I118">
        <v>0</v>
      </c>
      <c r="J118">
        <v>1</v>
      </c>
      <c r="K118">
        <v>2</v>
      </c>
      <c r="L118">
        <v>19199.999999999996</v>
      </c>
      <c r="M118">
        <v>14399.999999999998</v>
      </c>
      <c r="N118">
        <v>50000</v>
      </c>
      <c r="O118">
        <v>83600</v>
      </c>
      <c r="P118">
        <v>1521</v>
      </c>
      <c r="Q118">
        <v>228150</v>
      </c>
      <c r="R118">
        <v>311750</v>
      </c>
      <c r="S118">
        <v>0</v>
      </c>
      <c r="T118" t="s">
        <v>21</v>
      </c>
    </row>
    <row r="119" spans="1:20" x14ac:dyDescent="0.2">
      <c r="A119">
        <v>118</v>
      </c>
      <c r="B119">
        <v>57977</v>
      </c>
      <c r="C119">
        <v>17223</v>
      </c>
      <c r="D119">
        <v>4341</v>
      </c>
      <c r="E119">
        <v>30</v>
      </c>
      <c r="F119">
        <v>15</v>
      </c>
      <c r="G119">
        <v>15</v>
      </c>
      <c r="H119">
        <v>1</v>
      </c>
      <c r="I119">
        <v>0</v>
      </c>
      <c r="J119">
        <v>1</v>
      </c>
      <c r="K119">
        <v>2</v>
      </c>
      <c r="L119">
        <v>19199.999999999996</v>
      </c>
      <c r="M119">
        <v>14399.999999999998</v>
      </c>
      <c r="N119">
        <v>50000</v>
      </c>
      <c r="O119">
        <v>83600</v>
      </c>
      <c r="P119">
        <v>1618</v>
      </c>
      <c r="Q119">
        <v>242700</v>
      </c>
      <c r="R119">
        <v>326300</v>
      </c>
      <c r="S119">
        <v>0</v>
      </c>
      <c r="T119" t="s">
        <v>21</v>
      </c>
    </row>
    <row r="120" spans="1:20" x14ac:dyDescent="0.2">
      <c r="A120">
        <v>119</v>
      </c>
      <c r="B120">
        <v>58020</v>
      </c>
      <c r="C120">
        <v>17464</v>
      </c>
      <c r="D120">
        <v>4985</v>
      </c>
      <c r="E120">
        <v>30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28799.999999999996</v>
      </c>
      <c r="N120">
        <v>0</v>
      </c>
      <c r="O120">
        <v>47999.999999999993</v>
      </c>
      <c r="P120">
        <v>1640</v>
      </c>
      <c r="Q120">
        <v>246000</v>
      </c>
      <c r="R120">
        <v>294000</v>
      </c>
      <c r="S120">
        <v>0</v>
      </c>
      <c r="T120" t="s">
        <v>21</v>
      </c>
    </row>
    <row r="121" spans="1:20" x14ac:dyDescent="0.2">
      <c r="A121">
        <v>120</v>
      </c>
      <c r="B121">
        <v>57660</v>
      </c>
      <c r="C121">
        <v>16362</v>
      </c>
      <c r="D121">
        <v>4177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28799.999999999996</v>
      </c>
      <c r="N121">
        <v>0</v>
      </c>
      <c r="O121">
        <v>47999.999999999993</v>
      </c>
      <c r="P121">
        <v>1532</v>
      </c>
      <c r="Q121">
        <v>229800</v>
      </c>
      <c r="R121">
        <v>277800</v>
      </c>
      <c r="S121">
        <v>0</v>
      </c>
      <c r="T121" t="s">
        <v>21</v>
      </c>
    </row>
    <row r="122" spans="1:20" x14ac:dyDescent="0.2">
      <c r="A122">
        <v>121</v>
      </c>
      <c r="B122">
        <v>57824</v>
      </c>
      <c r="C122">
        <v>18848</v>
      </c>
      <c r="D122">
        <v>5454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28799.999999999996</v>
      </c>
      <c r="N122">
        <v>0</v>
      </c>
      <c r="O122">
        <v>47999.999999999993</v>
      </c>
      <c r="P122">
        <v>1777</v>
      </c>
      <c r="Q122">
        <v>266550</v>
      </c>
      <c r="R122">
        <v>314550</v>
      </c>
      <c r="S122">
        <v>0</v>
      </c>
      <c r="T122" t="s">
        <v>21</v>
      </c>
    </row>
    <row r="123" spans="1:20" x14ac:dyDescent="0.2">
      <c r="A123">
        <v>122</v>
      </c>
      <c r="B123">
        <v>57607</v>
      </c>
      <c r="C123">
        <v>15072</v>
      </c>
      <c r="D123">
        <v>4186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28799.999999999996</v>
      </c>
      <c r="N123">
        <v>0</v>
      </c>
      <c r="O123">
        <v>47999.999999999993</v>
      </c>
      <c r="P123">
        <v>1405</v>
      </c>
      <c r="Q123">
        <v>210750</v>
      </c>
      <c r="R123">
        <v>258750</v>
      </c>
      <c r="S123">
        <v>0</v>
      </c>
      <c r="T123" t="s">
        <v>55</v>
      </c>
    </row>
    <row r="124" spans="1:20" x14ac:dyDescent="0.2">
      <c r="A124">
        <v>123</v>
      </c>
      <c r="B124">
        <v>57559</v>
      </c>
      <c r="C124">
        <v>15523</v>
      </c>
      <c r="D124">
        <v>4305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28799.999999999996</v>
      </c>
      <c r="N124">
        <v>0</v>
      </c>
      <c r="O124">
        <v>47999.999999999993</v>
      </c>
      <c r="P124">
        <v>1446</v>
      </c>
      <c r="Q124">
        <v>216900</v>
      </c>
      <c r="R124">
        <v>264900</v>
      </c>
      <c r="S124">
        <v>0</v>
      </c>
      <c r="T124" t="s">
        <v>55</v>
      </c>
    </row>
    <row r="125" spans="1:20" x14ac:dyDescent="0.2">
      <c r="A125">
        <v>124</v>
      </c>
      <c r="B125">
        <v>64366</v>
      </c>
      <c r="C125">
        <v>18336</v>
      </c>
      <c r="D125">
        <v>5160</v>
      </c>
      <c r="E125">
        <v>15</v>
      </c>
      <c r="F125">
        <v>30</v>
      </c>
      <c r="G125">
        <v>0</v>
      </c>
      <c r="H125">
        <v>1</v>
      </c>
      <c r="I125">
        <v>0</v>
      </c>
      <c r="J125">
        <v>1</v>
      </c>
      <c r="K125">
        <v>2</v>
      </c>
      <c r="L125">
        <v>9599.9999999999982</v>
      </c>
      <c r="M125">
        <v>86400</v>
      </c>
      <c r="N125">
        <v>0</v>
      </c>
      <c r="O125">
        <v>96000</v>
      </c>
      <c r="P125">
        <v>1729</v>
      </c>
      <c r="Q125">
        <v>259350</v>
      </c>
      <c r="R125">
        <v>355350</v>
      </c>
      <c r="S125">
        <v>0</v>
      </c>
      <c r="T125" t="s">
        <v>55</v>
      </c>
    </row>
    <row r="126" spans="1:20" x14ac:dyDescent="0.2">
      <c r="A126">
        <v>125</v>
      </c>
      <c r="B126">
        <v>64304</v>
      </c>
      <c r="C126">
        <v>17495</v>
      </c>
      <c r="D126">
        <v>4668</v>
      </c>
      <c r="E126">
        <v>15</v>
      </c>
      <c r="F126">
        <v>15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9599.9999999999982</v>
      </c>
      <c r="M126">
        <v>14399.999999999998</v>
      </c>
      <c r="N126">
        <v>0</v>
      </c>
      <c r="O126">
        <v>23999.999999999996</v>
      </c>
      <c r="P126">
        <v>1648</v>
      </c>
      <c r="Q126">
        <v>247200</v>
      </c>
      <c r="R126">
        <v>271200</v>
      </c>
      <c r="S126">
        <v>0</v>
      </c>
      <c r="T126" t="s">
        <v>22</v>
      </c>
    </row>
    <row r="127" spans="1:20" x14ac:dyDescent="0.2">
      <c r="A127">
        <v>126</v>
      </c>
      <c r="B127">
        <v>57376</v>
      </c>
      <c r="C127">
        <v>15483</v>
      </c>
      <c r="D127">
        <v>4291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28799.999999999996</v>
      </c>
      <c r="N127">
        <v>0</v>
      </c>
      <c r="O127">
        <v>47999.999999999993</v>
      </c>
      <c r="P127">
        <v>1444</v>
      </c>
      <c r="Q127">
        <v>216600</v>
      </c>
      <c r="R127">
        <v>264600</v>
      </c>
      <c r="S127">
        <v>0</v>
      </c>
      <c r="T127" t="s">
        <v>21</v>
      </c>
    </row>
    <row r="128" spans="1:20" x14ac:dyDescent="0.2">
      <c r="A128">
        <v>127</v>
      </c>
      <c r="B128">
        <v>57391</v>
      </c>
      <c r="C128">
        <v>18623</v>
      </c>
      <c r="D128">
        <v>5431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28799.999999999996</v>
      </c>
      <c r="N128">
        <v>0</v>
      </c>
      <c r="O128">
        <v>47999.999999999993</v>
      </c>
      <c r="P128">
        <v>1751</v>
      </c>
      <c r="Q128">
        <v>262650</v>
      </c>
      <c r="R128">
        <v>310650</v>
      </c>
      <c r="S128">
        <v>0</v>
      </c>
      <c r="T128" t="s">
        <v>22</v>
      </c>
    </row>
    <row r="129" spans="1:20" x14ac:dyDescent="0.2">
      <c r="A129">
        <v>128</v>
      </c>
      <c r="B129">
        <v>57707</v>
      </c>
      <c r="C129">
        <v>16676</v>
      </c>
      <c r="D129">
        <v>4728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28799.999999999996</v>
      </c>
      <c r="N129">
        <v>0</v>
      </c>
      <c r="O129">
        <v>47999.999999999993</v>
      </c>
      <c r="P129">
        <v>1556</v>
      </c>
      <c r="Q129">
        <v>233400</v>
      </c>
      <c r="R129">
        <v>281400</v>
      </c>
      <c r="S129">
        <v>0</v>
      </c>
      <c r="T129" t="s">
        <v>41</v>
      </c>
    </row>
    <row r="130" spans="1:20" x14ac:dyDescent="0.2">
      <c r="A130">
        <v>129</v>
      </c>
      <c r="B130">
        <v>64560</v>
      </c>
      <c r="C130">
        <v>17602</v>
      </c>
      <c r="D130">
        <v>4927</v>
      </c>
      <c r="E130">
        <v>15</v>
      </c>
      <c r="F130">
        <v>15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14399.999999999998</v>
      </c>
      <c r="N130">
        <v>0</v>
      </c>
      <c r="O130">
        <v>23999.999999999996</v>
      </c>
      <c r="P130">
        <v>1654</v>
      </c>
      <c r="Q130">
        <v>248100</v>
      </c>
      <c r="R130">
        <v>272100</v>
      </c>
      <c r="S130">
        <v>0</v>
      </c>
      <c r="T130" t="s">
        <v>42</v>
      </c>
    </row>
    <row r="131" spans="1:20" x14ac:dyDescent="0.2">
      <c r="A131">
        <v>130</v>
      </c>
      <c r="B131">
        <v>57809</v>
      </c>
      <c r="C131">
        <v>16781</v>
      </c>
      <c r="D131">
        <v>4776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28799.999999999996</v>
      </c>
      <c r="N131">
        <v>0</v>
      </c>
      <c r="O131">
        <v>47999.999999999993</v>
      </c>
      <c r="P131">
        <v>1573</v>
      </c>
      <c r="Q131">
        <v>235950</v>
      </c>
      <c r="R131">
        <v>283950</v>
      </c>
      <c r="S131">
        <v>0</v>
      </c>
      <c r="T131" t="s">
        <v>38</v>
      </c>
    </row>
    <row r="132" spans="1:20" x14ac:dyDescent="0.2">
      <c r="A132">
        <v>131</v>
      </c>
      <c r="B132">
        <v>57467</v>
      </c>
      <c r="C132">
        <v>16983</v>
      </c>
      <c r="D132">
        <v>4284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28799.999999999996</v>
      </c>
      <c r="N132">
        <v>0</v>
      </c>
      <c r="O132">
        <v>47999.999999999993</v>
      </c>
      <c r="P132">
        <v>1589</v>
      </c>
      <c r="Q132">
        <v>238350</v>
      </c>
      <c r="R132">
        <v>286350</v>
      </c>
      <c r="S132">
        <v>0</v>
      </c>
      <c r="T132" t="s">
        <v>22</v>
      </c>
    </row>
    <row r="133" spans="1:20" x14ac:dyDescent="0.2">
      <c r="A133">
        <v>132</v>
      </c>
      <c r="B133">
        <v>57798</v>
      </c>
      <c r="C133">
        <v>16875</v>
      </c>
      <c r="D133">
        <v>4683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28799.999999999996</v>
      </c>
      <c r="N133">
        <v>0</v>
      </c>
      <c r="O133">
        <v>47999.999999999993</v>
      </c>
      <c r="P133">
        <v>1579</v>
      </c>
      <c r="Q133">
        <v>236850</v>
      </c>
      <c r="R133">
        <v>284850</v>
      </c>
      <c r="S133">
        <v>0</v>
      </c>
      <c r="T133" t="s">
        <v>43</v>
      </c>
    </row>
    <row r="134" spans="1:20" x14ac:dyDescent="0.2">
      <c r="A134">
        <v>133</v>
      </c>
      <c r="B134">
        <v>64591</v>
      </c>
      <c r="C134">
        <v>14173</v>
      </c>
      <c r="D134">
        <v>3592</v>
      </c>
      <c r="E134">
        <v>15</v>
      </c>
      <c r="F134">
        <v>15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14399.999999999998</v>
      </c>
      <c r="N134">
        <v>50000</v>
      </c>
      <c r="O134">
        <v>74000</v>
      </c>
      <c r="P134">
        <v>1314</v>
      </c>
      <c r="Q134">
        <v>197100</v>
      </c>
      <c r="R134">
        <v>271100</v>
      </c>
      <c r="S134">
        <v>0</v>
      </c>
      <c r="T134" t="s">
        <v>44</v>
      </c>
    </row>
    <row r="135" spans="1:20" x14ac:dyDescent="0.2">
      <c r="A135">
        <v>134</v>
      </c>
      <c r="B135">
        <v>57720</v>
      </c>
      <c r="C135">
        <v>16603</v>
      </c>
      <c r="D135">
        <v>4475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28799.999999999996</v>
      </c>
      <c r="N135">
        <v>0</v>
      </c>
      <c r="O135">
        <v>47999.999999999993</v>
      </c>
      <c r="P135">
        <v>1552</v>
      </c>
      <c r="Q135">
        <v>232800</v>
      </c>
      <c r="R135">
        <v>280800</v>
      </c>
      <c r="S135">
        <v>0</v>
      </c>
      <c r="T135" t="s">
        <v>45</v>
      </c>
    </row>
    <row r="136" spans="1:20" x14ac:dyDescent="0.2">
      <c r="A136">
        <v>135</v>
      </c>
      <c r="B136">
        <v>58144</v>
      </c>
      <c r="C136">
        <v>17383</v>
      </c>
      <c r="D136">
        <v>4819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28799.999999999996</v>
      </c>
      <c r="N136">
        <v>0</v>
      </c>
      <c r="O136">
        <v>47999.999999999993</v>
      </c>
      <c r="P136">
        <v>1636</v>
      </c>
      <c r="Q136">
        <v>245400</v>
      </c>
      <c r="R136">
        <v>293400</v>
      </c>
      <c r="S136">
        <v>0</v>
      </c>
      <c r="T136" t="s">
        <v>22</v>
      </c>
    </row>
    <row r="137" spans="1:20" x14ac:dyDescent="0.2">
      <c r="A137">
        <v>136</v>
      </c>
      <c r="B137">
        <v>57922</v>
      </c>
      <c r="C137">
        <v>17139</v>
      </c>
      <c r="D137">
        <v>4621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28799.999999999996</v>
      </c>
      <c r="N137">
        <v>0</v>
      </c>
      <c r="O137">
        <v>47999.999999999993</v>
      </c>
      <c r="P137">
        <v>1603</v>
      </c>
      <c r="Q137">
        <v>240450</v>
      </c>
      <c r="R137">
        <v>288450</v>
      </c>
      <c r="S137">
        <v>0</v>
      </c>
      <c r="T137" t="s">
        <v>44</v>
      </c>
    </row>
    <row r="138" spans="1:20" x14ac:dyDescent="0.2">
      <c r="A138">
        <v>137</v>
      </c>
      <c r="B138">
        <v>57881</v>
      </c>
      <c r="C138">
        <v>17384</v>
      </c>
      <c r="D138">
        <v>4743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28799.999999999996</v>
      </c>
      <c r="N138">
        <v>0</v>
      </c>
      <c r="O138">
        <v>47999.999999999993</v>
      </c>
      <c r="P138">
        <v>1634</v>
      </c>
      <c r="Q138">
        <v>245100</v>
      </c>
      <c r="R138">
        <v>293100</v>
      </c>
      <c r="S138">
        <v>0</v>
      </c>
      <c r="T138" t="s">
        <v>22</v>
      </c>
    </row>
    <row r="139" spans="1:20" x14ac:dyDescent="0.2">
      <c r="A139">
        <v>138</v>
      </c>
      <c r="B139">
        <v>57521</v>
      </c>
      <c r="C139">
        <v>17647</v>
      </c>
      <c r="D139">
        <v>4843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28799.999999999996</v>
      </c>
      <c r="N139">
        <v>0</v>
      </c>
      <c r="O139">
        <v>47999.999999999993</v>
      </c>
      <c r="P139">
        <v>1658</v>
      </c>
      <c r="Q139">
        <v>248700</v>
      </c>
      <c r="R139">
        <v>296700</v>
      </c>
      <c r="S139">
        <v>0</v>
      </c>
      <c r="T139" t="s">
        <v>46</v>
      </c>
    </row>
    <row r="140" spans="1:20" x14ac:dyDescent="0.2">
      <c r="A140">
        <v>139</v>
      </c>
      <c r="B140">
        <v>57309</v>
      </c>
      <c r="C140">
        <v>17595</v>
      </c>
      <c r="D140">
        <v>4902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28799.999999999996</v>
      </c>
      <c r="N140">
        <v>0</v>
      </c>
      <c r="O140">
        <v>47999.999999999993</v>
      </c>
      <c r="P140">
        <v>1654</v>
      </c>
      <c r="Q140">
        <v>248100</v>
      </c>
      <c r="R140">
        <v>296100</v>
      </c>
      <c r="S140">
        <v>0</v>
      </c>
      <c r="T140" t="s">
        <v>22</v>
      </c>
    </row>
    <row r="141" spans="1:20" x14ac:dyDescent="0.2">
      <c r="A141">
        <v>140</v>
      </c>
      <c r="B141">
        <v>57426</v>
      </c>
      <c r="C141">
        <v>17458</v>
      </c>
      <c r="D141">
        <v>4946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28799.999999999996</v>
      </c>
      <c r="N141">
        <v>0</v>
      </c>
      <c r="O141">
        <v>47999.999999999993</v>
      </c>
      <c r="P141">
        <v>1641</v>
      </c>
      <c r="Q141">
        <v>246150</v>
      </c>
      <c r="R141">
        <v>294150</v>
      </c>
      <c r="S141">
        <v>0</v>
      </c>
      <c r="T141" t="s">
        <v>30</v>
      </c>
    </row>
    <row r="142" spans="1:20" x14ac:dyDescent="0.2">
      <c r="A142">
        <v>141</v>
      </c>
      <c r="B142">
        <v>57604</v>
      </c>
      <c r="C142">
        <v>17411</v>
      </c>
      <c r="D142">
        <v>4825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28799.999999999996</v>
      </c>
      <c r="N142">
        <v>0</v>
      </c>
      <c r="O142">
        <v>47999.999999999993</v>
      </c>
      <c r="P142">
        <v>1635</v>
      </c>
      <c r="Q142">
        <v>245250</v>
      </c>
      <c r="R142">
        <v>293250</v>
      </c>
      <c r="S142">
        <v>0</v>
      </c>
      <c r="T142" t="s">
        <v>47</v>
      </c>
    </row>
    <row r="143" spans="1:20" x14ac:dyDescent="0.2">
      <c r="A143">
        <v>142</v>
      </c>
      <c r="B143">
        <v>58099</v>
      </c>
      <c r="C143">
        <v>17671</v>
      </c>
      <c r="D143">
        <v>4879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28799.999999999996</v>
      </c>
      <c r="N143">
        <v>0</v>
      </c>
      <c r="O143">
        <v>47999.999999999993</v>
      </c>
      <c r="P143">
        <v>1663</v>
      </c>
      <c r="Q143">
        <v>249450</v>
      </c>
      <c r="R143">
        <v>297450</v>
      </c>
      <c r="S143">
        <v>0</v>
      </c>
      <c r="T143" t="s">
        <v>31</v>
      </c>
    </row>
    <row r="144" spans="1:20" x14ac:dyDescent="0.2">
      <c r="A144">
        <v>143</v>
      </c>
      <c r="B144">
        <v>57337</v>
      </c>
      <c r="C144">
        <v>17030</v>
      </c>
      <c r="D144">
        <v>4778</v>
      </c>
      <c r="E144">
        <v>30</v>
      </c>
      <c r="F144">
        <v>30</v>
      </c>
      <c r="G144">
        <v>0</v>
      </c>
      <c r="H144">
        <v>1</v>
      </c>
      <c r="I144">
        <v>0</v>
      </c>
      <c r="J144">
        <v>1</v>
      </c>
      <c r="K144">
        <v>2</v>
      </c>
      <c r="L144">
        <v>19199.999999999996</v>
      </c>
      <c r="M144">
        <v>28799.999999999996</v>
      </c>
      <c r="N144">
        <v>0</v>
      </c>
      <c r="O144">
        <v>47999.999999999993</v>
      </c>
      <c r="P144">
        <v>1597</v>
      </c>
      <c r="Q144">
        <v>239550</v>
      </c>
      <c r="R144">
        <v>287550</v>
      </c>
      <c r="S144">
        <v>0</v>
      </c>
      <c r="T144" t="s">
        <v>22</v>
      </c>
    </row>
    <row r="145" spans="1:20" x14ac:dyDescent="0.2">
      <c r="A145">
        <v>144</v>
      </c>
      <c r="B145">
        <v>57792</v>
      </c>
      <c r="C145">
        <v>16656</v>
      </c>
      <c r="D145">
        <v>4685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28799.999999999996</v>
      </c>
      <c r="N145">
        <v>0</v>
      </c>
      <c r="O145">
        <v>47999.999999999993</v>
      </c>
      <c r="P145">
        <v>1556</v>
      </c>
      <c r="Q145">
        <v>233400</v>
      </c>
      <c r="R145">
        <v>281400</v>
      </c>
      <c r="S145">
        <v>0</v>
      </c>
      <c r="T145" t="s">
        <v>48</v>
      </c>
    </row>
    <row r="146" spans="1:20" x14ac:dyDescent="0.2">
      <c r="A146">
        <v>145</v>
      </c>
      <c r="B146">
        <v>57999</v>
      </c>
      <c r="C146">
        <v>17702</v>
      </c>
      <c r="D146">
        <v>4992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28799.999999999996</v>
      </c>
      <c r="N146">
        <v>0</v>
      </c>
      <c r="O146">
        <v>47999.999999999993</v>
      </c>
      <c r="P146">
        <v>1663</v>
      </c>
      <c r="Q146">
        <v>249450</v>
      </c>
      <c r="R146">
        <v>297450</v>
      </c>
      <c r="S146">
        <v>0</v>
      </c>
      <c r="T146" t="s">
        <v>49</v>
      </c>
    </row>
    <row r="147" spans="1:20" x14ac:dyDescent="0.2">
      <c r="A147">
        <v>146</v>
      </c>
      <c r="B147">
        <v>57870</v>
      </c>
      <c r="C147">
        <v>16709</v>
      </c>
      <c r="D147">
        <v>4693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28799.999999999996</v>
      </c>
      <c r="N147">
        <v>0</v>
      </c>
      <c r="O147">
        <v>47999.999999999993</v>
      </c>
      <c r="P147">
        <v>1567</v>
      </c>
      <c r="Q147">
        <v>235050</v>
      </c>
      <c r="R147">
        <v>283050</v>
      </c>
      <c r="S147">
        <v>0</v>
      </c>
      <c r="T147" t="s">
        <v>26</v>
      </c>
    </row>
    <row r="148" spans="1:20" x14ac:dyDescent="0.2">
      <c r="A148">
        <v>147</v>
      </c>
      <c r="B148">
        <v>57527</v>
      </c>
      <c r="C148">
        <v>16219</v>
      </c>
      <c r="D148">
        <v>4532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28799.999999999996</v>
      </c>
      <c r="N148">
        <v>0</v>
      </c>
      <c r="O148">
        <v>47999.999999999993</v>
      </c>
      <c r="P148">
        <v>1514</v>
      </c>
      <c r="Q148">
        <v>227100</v>
      </c>
      <c r="R148">
        <v>275100</v>
      </c>
      <c r="S148">
        <v>0</v>
      </c>
      <c r="T148" t="s">
        <v>48</v>
      </c>
    </row>
    <row r="149" spans="1:20" x14ac:dyDescent="0.2">
      <c r="A149">
        <v>148</v>
      </c>
      <c r="B149">
        <v>57392</v>
      </c>
      <c r="C149">
        <v>17256</v>
      </c>
      <c r="D149">
        <v>4476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28799.999999999996</v>
      </c>
      <c r="N149">
        <v>0</v>
      </c>
      <c r="O149">
        <v>47999.999999999993</v>
      </c>
      <c r="P149">
        <v>1619</v>
      </c>
      <c r="Q149">
        <v>242850</v>
      </c>
      <c r="R149">
        <v>290850</v>
      </c>
      <c r="S149">
        <v>0</v>
      </c>
      <c r="T149" t="s">
        <v>26</v>
      </c>
    </row>
    <row r="150" spans="1:20" x14ac:dyDescent="0.2">
      <c r="A150">
        <v>149</v>
      </c>
      <c r="B150">
        <v>57685</v>
      </c>
      <c r="C150">
        <v>16760</v>
      </c>
      <c r="D150">
        <v>4553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28799.999999999996</v>
      </c>
      <c r="N150">
        <v>0</v>
      </c>
      <c r="O150">
        <v>47999.999999999993</v>
      </c>
      <c r="P150">
        <v>1570</v>
      </c>
      <c r="Q150">
        <v>235500</v>
      </c>
      <c r="R150">
        <v>283500</v>
      </c>
      <c r="S150">
        <v>0</v>
      </c>
      <c r="T150" t="s">
        <v>42</v>
      </c>
    </row>
    <row r="151" spans="1:20" x14ac:dyDescent="0.2">
      <c r="A151">
        <v>150</v>
      </c>
      <c r="B151">
        <v>57820</v>
      </c>
      <c r="C151">
        <v>18077</v>
      </c>
      <c r="D151">
        <v>4888</v>
      </c>
      <c r="E151">
        <v>30</v>
      </c>
      <c r="F151">
        <v>15</v>
      </c>
      <c r="G151">
        <v>0</v>
      </c>
      <c r="H151">
        <v>1</v>
      </c>
      <c r="I151">
        <v>0</v>
      </c>
      <c r="J151">
        <v>1</v>
      </c>
      <c r="K151">
        <v>2</v>
      </c>
      <c r="L151">
        <v>19199.999999999996</v>
      </c>
      <c r="M151">
        <v>14399.999999999998</v>
      </c>
      <c r="N151">
        <v>0</v>
      </c>
      <c r="O151">
        <v>33599.999999999993</v>
      </c>
      <c r="P151">
        <v>1704</v>
      </c>
      <c r="Q151">
        <v>255600</v>
      </c>
      <c r="R151">
        <v>289200</v>
      </c>
      <c r="S151">
        <v>0</v>
      </c>
      <c r="T151" t="s">
        <v>34</v>
      </c>
    </row>
    <row r="152" spans="1:20" x14ac:dyDescent="0.2">
      <c r="A152">
        <v>151</v>
      </c>
      <c r="B152">
        <v>57969</v>
      </c>
      <c r="C152">
        <v>18090</v>
      </c>
      <c r="D152">
        <v>5024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28799.999999999996</v>
      </c>
      <c r="N152">
        <v>0</v>
      </c>
      <c r="O152">
        <v>47999.999999999993</v>
      </c>
      <c r="P152">
        <v>1704</v>
      </c>
      <c r="Q152">
        <v>255600</v>
      </c>
      <c r="R152">
        <v>303600</v>
      </c>
      <c r="S152">
        <v>0</v>
      </c>
      <c r="T152" t="s">
        <v>48</v>
      </c>
    </row>
    <row r="153" spans="1:20" x14ac:dyDescent="0.2">
      <c r="A153">
        <v>152</v>
      </c>
      <c r="B153">
        <v>57341</v>
      </c>
      <c r="C153">
        <v>18126</v>
      </c>
      <c r="D153">
        <v>4974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28799.999999999996</v>
      </c>
      <c r="N153">
        <v>0</v>
      </c>
      <c r="O153">
        <v>47999.999999999993</v>
      </c>
      <c r="P153">
        <v>1703</v>
      </c>
      <c r="Q153">
        <v>255450</v>
      </c>
      <c r="R153">
        <v>303450</v>
      </c>
      <c r="S153">
        <v>0</v>
      </c>
      <c r="T153" t="s">
        <v>50</v>
      </c>
    </row>
    <row r="154" spans="1:20" x14ac:dyDescent="0.2">
      <c r="A154">
        <v>153</v>
      </c>
      <c r="B154">
        <v>57518</v>
      </c>
      <c r="C154">
        <v>17277</v>
      </c>
      <c r="D154">
        <v>4547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28799.999999999996</v>
      </c>
      <c r="N154">
        <v>0</v>
      </c>
      <c r="O154">
        <v>47999.999999999993</v>
      </c>
      <c r="P154">
        <v>1619</v>
      </c>
      <c r="Q154">
        <v>242850</v>
      </c>
      <c r="R154">
        <v>290850</v>
      </c>
      <c r="S154">
        <v>0</v>
      </c>
      <c r="T154" t="s">
        <v>32</v>
      </c>
    </row>
    <row r="155" spans="1:20" x14ac:dyDescent="0.2">
      <c r="A155">
        <v>154</v>
      </c>
      <c r="B155">
        <v>57828</v>
      </c>
      <c r="C155">
        <v>14363</v>
      </c>
      <c r="D155">
        <v>4248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28799.999999999996</v>
      </c>
      <c r="N155">
        <v>0</v>
      </c>
      <c r="O155">
        <v>47999.999999999993</v>
      </c>
      <c r="P155">
        <v>1332</v>
      </c>
      <c r="Q155">
        <v>199800</v>
      </c>
      <c r="R155">
        <v>247800</v>
      </c>
      <c r="S155">
        <v>0</v>
      </c>
      <c r="T155" t="s">
        <v>22</v>
      </c>
    </row>
    <row r="156" spans="1:20" x14ac:dyDescent="0.2">
      <c r="A156">
        <v>155</v>
      </c>
      <c r="B156">
        <v>57782</v>
      </c>
      <c r="C156">
        <v>17650</v>
      </c>
      <c r="D156">
        <v>4778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28799.999999999996</v>
      </c>
      <c r="N156">
        <v>0</v>
      </c>
      <c r="O156">
        <v>47999.999999999993</v>
      </c>
      <c r="P156">
        <v>1660</v>
      </c>
      <c r="Q156">
        <v>249000</v>
      </c>
      <c r="R156">
        <v>297000</v>
      </c>
      <c r="S156">
        <v>0</v>
      </c>
      <c r="T156" t="s">
        <v>48</v>
      </c>
    </row>
    <row r="157" spans="1:20" x14ac:dyDescent="0.2">
      <c r="A157">
        <v>156</v>
      </c>
      <c r="B157">
        <v>57782</v>
      </c>
      <c r="C157">
        <v>17101</v>
      </c>
      <c r="D157">
        <v>4656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28799.999999999996</v>
      </c>
      <c r="N157">
        <v>0</v>
      </c>
      <c r="O157">
        <v>47999.999999999993</v>
      </c>
      <c r="P157">
        <v>1608</v>
      </c>
      <c r="Q157">
        <v>241200</v>
      </c>
      <c r="R157">
        <v>289200</v>
      </c>
      <c r="S157">
        <v>0</v>
      </c>
      <c r="T157" t="s">
        <v>24</v>
      </c>
    </row>
    <row r="158" spans="1:20" x14ac:dyDescent="0.2">
      <c r="A158">
        <v>157</v>
      </c>
      <c r="B158">
        <v>57606</v>
      </c>
      <c r="C158">
        <v>18103</v>
      </c>
      <c r="D158">
        <v>5217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28799.999999999996</v>
      </c>
      <c r="N158">
        <v>0</v>
      </c>
      <c r="O158">
        <v>47999.999999999993</v>
      </c>
      <c r="P158">
        <v>1703</v>
      </c>
      <c r="Q158">
        <v>255450</v>
      </c>
      <c r="R158">
        <v>303450</v>
      </c>
      <c r="S158">
        <v>0</v>
      </c>
      <c r="T158" t="s">
        <v>28</v>
      </c>
    </row>
    <row r="159" spans="1:20" x14ac:dyDescent="0.2">
      <c r="A159">
        <v>158</v>
      </c>
      <c r="B159">
        <v>58122</v>
      </c>
      <c r="C159">
        <v>17127</v>
      </c>
      <c r="D159">
        <v>4772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28799.999999999996</v>
      </c>
      <c r="N159">
        <v>0</v>
      </c>
      <c r="O159">
        <v>47999.999999999993</v>
      </c>
      <c r="P159">
        <v>1612</v>
      </c>
      <c r="Q159">
        <v>241800</v>
      </c>
      <c r="R159">
        <v>289800</v>
      </c>
      <c r="S159">
        <v>0</v>
      </c>
      <c r="T159" t="s">
        <v>37</v>
      </c>
    </row>
    <row r="160" spans="1:20" x14ac:dyDescent="0.2">
      <c r="A160">
        <v>159</v>
      </c>
      <c r="B160">
        <v>57944</v>
      </c>
      <c r="C160">
        <v>16760</v>
      </c>
      <c r="D160">
        <v>4707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28799.999999999996</v>
      </c>
      <c r="N160">
        <v>0</v>
      </c>
      <c r="O160">
        <v>47999.999999999993</v>
      </c>
      <c r="P160">
        <v>1571</v>
      </c>
      <c r="Q160">
        <v>235650</v>
      </c>
      <c r="R160">
        <v>283650</v>
      </c>
      <c r="S160">
        <v>0</v>
      </c>
      <c r="T160" t="s">
        <v>40</v>
      </c>
    </row>
    <row r="161" spans="1:20" x14ac:dyDescent="0.2">
      <c r="A161">
        <v>160</v>
      </c>
      <c r="B161">
        <v>56977</v>
      </c>
      <c r="C161">
        <v>17469</v>
      </c>
      <c r="D161">
        <v>4827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28799.999999999996</v>
      </c>
      <c r="N161">
        <v>0</v>
      </c>
      <c r="O161">
        <v>47999.999999999993</v>
      </c>
      <c r="P161">
        <v>1639</v>
      </c>
      <c r="Q161">
        <v>245850</v>
      </c>
      <c r="R161">
        <v>293850</v>
      </c>
      <c r="S161">
        <v>0</v>
      </c>
      <c r="T161" t="s">
        <v>25</v>
      </c>
    </row>
    <row r="162" spans="1:20" x14ac:dyDescent="0.2">
      <c r="A162">
        <v>161</v>
      </c>
      <c r="B162">
        <v>58209</v>
      </c>
      <c r="C162">
        <v>18646</v>
      </c>
      <c r="D162">
        <v>5367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28799.999999999996</v>
      </c>
      <c r="N162">
        <v>0</v>
      </c>
      <c r="O162">
        <v>47999.999999999993</v>
      </c>
      <c r="P162">
        <v>1758</v>
      </c>
      <c r="Q162">
        <v>263700</v>
      </c>
      <c r="R162">
        <v>311700</v>
      </c>
      <c r="S162">
        <v>0</v>
      </c>
      <c r="T162" t="s">
        <v>38</v>
      </c>
    </row>
    <row r="163" spans="1:20" x14ac:dyDescent="0.2">
      <c r="A163">
        <v>162</v>
      </c>
      <c r="B163">
        <v>57714</v>
      </c>
      <c r="C163">
        <v>14816</v>
      </c>
      <c r="D163">
        <v>4090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28799.999999999996</v>
      </c>
      <c r="N163">
        <v>0</v>
      </c>
      <c r="O163">
        <v>47999.999999999993</v>
      </c>
      <c r="P163">
        <v>1380</v>
      </c>
      <c r="Q163">
        <v>207000</v>
      </c>
      <c r="R163">
        <v>255000</v>
      </c>
      <c r="S163">
        <v>0</v>
      </c>
      <c r="T163" t="s">
        <v>22</v>
      </c>
    </row>
    <row r="164" spans="1:20" x14ac:dyDescent="0.2">
      <c r="A164">
        <v>163</v>
      </c>
      <c r="B164">
        <v>57669</v>
      </c>
      <c r="C164">
        <v>17224</v>
      </c>
      <c r="D164">
        <v>4413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28799.999999999996</v>
      </c>
      <c r="N164">
        <v>0</v>
      </c>
      <c r="O164">
        <v>47999.999999999993</v>
      </c>
      <c r="P164">
        <v>1618</v>
      </c>
      <c r="Q164">
        <v>242700</v>
      </c>
      <c r="R164">
        <v>290700</v>
      </c>
      <c r="S164">
        <v>0</v>
      </c>
      <c r="T164" t="s">
        <v>31</v>
      </c>
    </row>
    <row r="165" spans="1:20" x14ac:dyDescent="0.2">
      <c r="A165">
        <v>164</v>
      </c>
      <c r="B165">
        <v>57787</v>
      </c>
      <c r="C165">
        <v>19241</v>
      </c>
      <c r="D165">
        <v>5783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28799.999999999996</v>
      </c>
      <c r="N165">
        <v>0</v>
      </c>
      <c r="O165">
        <v>47999.999999999993</v>
      </c>
      <c r="P165">
        <v>1813</v>
      </c>
      <c r="Q165">
        <v>271950</v>
      </c>
      <c r="R165">
        <v>319950</v>
      </c>
      <c r="S165">
        <v>0</v>
      </c>
      <c r="T165" t="s">
        <v>32</v>
      </c>
    </row>
    <row r="166" spans="1:20" x14ac:dyDescent="0.2">
      <c r="A166">
        <v>165</v>
      </c>
      <c r="B166">
        <v>57682</v>
      </c>
      <c r="C166">
        <v>16957</v>
      </c>
      <c r="D166">
        <v>4704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28799.999999999996</v>
      </c>
      <c r="N166">
        <v>0</v>
      </c>
      <c r="O166">
        <v>47999.999999999993</v>
      </c>
      <c r="P166">
        <v>1589</v>
      </c>
      <c r="Q166">
        <v>238350</v>
      </c>
      <c r="R166">
        <v>286350</v>
      </c>
      <c r="S166">
        <v>0</v>
      </c>
      <c r="T166" t="s">
        <v>30</v>
      </c>
    </row>
    <row r="167" spans="1:20" x14ac:dyDescent="0.2">
      <c r="A167">
        <v>166</v>
      </c>
      <c r="B167">
        <v>57588</v>
      </c>
      <c r="C167">
        <v>17614</v>
      </c>
      <c r="D167">
        <v>4858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28799.999999999996</v>
      </c>
      <c r="N167">
        <v>0</v>
      </c>
      <c r="O167">
        <v>47999.999999999993</v>
      </c>
      <c r="P167">
        <v>1656</v>
      </c>
      <c r="Q167">
        <v>248400</v>
      </c>
      <c r="R167">
        <v>296400</v>
      </c>
      <c r="S167">
        <v>0</v>
      </c>
      <c r="T167" t="s">
        <v>31</v>
      </c>
    </row>
    <row r="168" spans="1:20" x14ac:dyDescent="0.2">
      <c r="A168">
        <v>167</v>
      </c>
      <c r="B168">
        <v>51011</v>
      </c>
      <c r="C168">
        <v>19461</v>
      </c>
      <c r="D168">
        <v>5771</v>
      </c>
      <c r="E168">
        <v>45</v>
      </c>
      <c r="F168">
        <v>45</v>
      </c>
      <c r="G168">
        <v>0</v>
      </c>
      <c r="H168">
        <v>0</v>
      </c>
      <c r="I168">
        <v>0</v>
      </c>
      <c r="J168">
        <v>3</v>
      </c>
      <c r="K168">
        <v>3</v>
      </c>
      <c r="L168">
        <v>28799.999999999996</v>
      </c>
      <c r="M168">
        <v>43199.999999999993</v>
      </c>
      <c r="N168">
        <v>0</v>
      </c>
      <c r="O168">
        <v>71999.999999999985</v>
      </c>
      <c r="P168">
        <v>1840</v>
      </c>
      <c r="Q168">
        <v>276000</v>
      </c>
      <c r="R168">
        <v>348000</v>
      </c>
      <c r="S168">
        <v>0</v>
      </c>
      <c r="T168" t="s">
        <v>47</v>
      </c>
    </row>
    <row r="169" spans="1:20" x14ac:dyDescent="0.2">
      <c r="A169">
        <v>168</v>
      </c>
      <c r="B169">
        <v>57979</v>
      </c>
      <c r="C169">
        <v>16580</v>
      </c>
      <c r="D169">
        <v>4608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28799.999999999996</v>
      </c>
      <c r="N169">
        <v>0</v>
      </c>
      <c r="O169">
        <v>47999.999999999993</v>
      </c>
      <c r="P169">
        <v>1553</v>
      </c>
      <c r="Q169">
        <v>232950</v>
      </c>
      <c r="R169">
        <v>280950</v>
      </c>
      <c r="S169">
        <v>0</v>
      </c>
      <c r="T169" t="s">
        <v>44</v>
      </c>
    </row>
    <row r="170" spans="1:20" x14ac:dyDescent="0.2">
      <c r="A170">
        <v>169</v>
      </c>
      <c r="B170">
        <v>57661</v>
      </c>
      <c r="C170">
        <v>17001</v>
      </c>
      <c r="D170">
        <v>4494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28799.999999999996</v>
      </c>
      <c r="N170">
        <v>0</v>
      </c>
      <c r="O170">
        <v>47999.999999999993</v>
      </c>
      <c r="P170">
        <v>1590</v>
      </c>
      <c r="Q170">
        <v>238500</v>
      </c>
      <c r="R170">
        <v>286500</v>
      </c>
      <c r="S170">
        <v>0</v>
      </c>
      <c r="T170" t="s">
        <v>30</v>
      </c>
    </row>
    <row r="171" spans="1:20" x14ac:dyDescent="0.2">
      <c r="A171">
        <v>170</v>
      </c>
      <c r="B171">
        <v>58130</v>
      </c>
      <c r="C171">
        <v>17914</v>
      </c>
      <c r="D171">
        <v>4979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28799.999999999996</v>
      </c>
      <c r="N171">
        <v>0</v>
      </c>
      <c r="O171">
        <v>47999.999999999993</v>
      </c>
      <c r="P171">
        <v>1683</v>
      </c>
      <c r="Q171">
        <v>252450</v>
      </c>
      <c r="R171">
        <v>300450</v>
      </c>
      <c r="S171">
        <v>0</v>
      </c>
      <c r="T171" t="s">
        <v>51</v>
      </c>
    </row>
    <row r="172" spans="1:20" x14ac:dyDescent="0.2">
      <c r="A172">
        <v>171</v>
      </c>
      <c r="B172">
        <v>57654</v>
      </c>
      <c r="C172">
        <v>17174</v>
      </c>
      <c r="D172">
        <v>4499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28799.999999999996</v>
      </c>
      <c r="N172">
        <v>0</v>
      </c>
      <c r="O172">
        <v>47999.999999999993</v>
      </c>
      <c r="P172">
        <v>1609</v>
      </c>
      <c r="Q172">
        <v>241350</v>
      </c>
      <c r="R172">
        <v>289350</v>
      </c>
      <c r="S172">
        <v>0</v>
      </c>
      <c r="T172" t="s">
        <v>30</v>
      </c>
    </row>
    <row r="173" spans="1:20" x14ac:dyDescent="0.2">
      <c r="A173">
        <v>172</v>
      </c>
      <c r="B173">
        <v>57641</v>
      </c>
      <c r="C173">
        <v>17036</v>
      </c>
      <c r="D173">
        <v>4469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28799.999999999996</v>
      </c>
      <c r="N173">
        <v>0</v>
      </c>
      <c r="O173">
        <v>47999.999999999993</v>
      </c>
      <c r="P173">
        <v>1599</v>
      </c>
      <c r="Q173">
        <v>239850</v>
      </c>
      <c r="R173">
        <v>287850</v>
      </c>
      <c r="S173">
        <v>0</v>
      </c>
      <c r="T173" t="s">
        <v>31</v>
      </c>
    </row>
    <row r="174" spans="1:20" x14ac:dyDescent="0.2">
      <c r="A174">
        <v>173</v>
      </c>
      <c r="B174">
        <v>64263</v>
      </c>
      <c r="C174">
        <v>17713</v>
      </c>
      <c r="D174">
        <v>5174</v>
      </c>
      <c r="E174">
        <v>15</v>
      </c>
      <c r="F174">
        <v>15</v>
      </c>
      <c r="G174">
        <v>0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14399.999999999998</v>
      </c>
      <c r="N174">
        <v>0</v>
      </c>
      <c r="O174">
        <v>23999.999999999996</v>
      </c>
      <c r="P174">
        <v>1666</v>
      </c>
      <c r="Q174">
        <v>249900</v>
      </c>
      <c r="R174">
        <v>273900</v>
      </c>
      <c r="S174">
        <v>0</v>
      </c>
      <c r="T174" t="s">
        <v>47</v>
      </c>
    </row>
    <row r="175" spans="1:20" x14ac:dyDescent="0.2">
      <c r="A175">
        <v>174</v>
      </c>
      <c r="B175">
        <v>57412</v>
      </c>
      <c r="C175">
        <v>17961</v>
      </c>
      <c r="D175">
        <v>5051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28799.999999999996</v>
      </c>
      <c r="N175">
        <v>0</v>
      </c>
      <c r="O175">
        <v>47999.999999999993</v>
      </c>
      <c r="P175">
        <v>1689</v>
      </c>
      <c r="Q175">
        <v>253350</v>
      </c>
      <c r="R175">
        <v>301350</v>
      </c>
      <c r="S175">
        <v>0</v>
      </c>
      <c r="T175" t="s">
        <v>44</v>
      </c>
    </row>
    <row r="176" spans="1:20" x14ac:dyDescent="0.2">
      <c r="A176">
        <v>175</v>
      </c>
      <c r="B176">
        <v>57968</v>
      </c>
      <c r="C176">
        <v>17557</v>
      </c>
      <c r="D176">
        <v>4910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28799.999999999996</v>
      </c>
      <c r="N176">
        <v>0</v>
      </c>
      <c r="O176">
        <v>47999.999999999993</v>
      </c>
      <c r="P176">
        <v>1651</v>
      </c>
      <c r="Q176">
        <v>247650</v>
      </c>
      <c r="R176">
        <v>295650</v>
      </c>
      <c r="S176">
        <v>0</v>
      </c>
      <c r="T176" t="s">
        <v>30</v>
      </c>
    </row>
    <row r="177" spans="1:20" x14ac:dyDescent="0.2">
      <c r="A177">
        <v>176</v>
      </c>
      <c r="B177">
        <v>64078</v>
      </c>
      <c r="C177">
        <v>18427</v>
      </c>
      <c r="D177">
        <v>5202</v>
      </c>
      <c r="E177">
        <v>15</v>
      </c>
      <c r="F177">
        <v>15</v>
      </c>
      <c r="G177">
        <v>0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14399.999999999998</v>
      </c>
      <c r="N177">
        <v>0</v>
      </c>
      <c r="O177">
        <v>23999.999999999996</v>
      </c>
      <c r="P177">
        <v>1743</v>
      </c>
      <c r="Q177">
        <v>261450</v>
      </c>
      <c r="R177">
        <v>285450</v>
      </c>
      <c r="S177">
        <v>0</v>
      </c>
      <c r="T177" t="s">
        <v>51</v>
      </c>
    </row>
    <row r="178" spans="1:20" x14ac:dyDescent="0.2">
      <c r="A178">
        <v>177</v>
      </c>
      <c r="B178">
        <v>57677</v>
      </c>
      <c r="C178">
        <v>18270</v>
      </c>
      <c r="D178">
        <v>5237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28799.999999999996</v>
      </c>
      <c r="N178">
        <v>0</v>
      </c>
      <c r="O178">
        <v>47999.999999999993</v>
      </c>
      <c r="P178">
        <v>1721</v>
      </c>
      <c r="Q178">
        <v>258150</v>
      </c>
      <c r="R178">
        <v>306150</v>
      </c>
      <c r="S178">
        <v>0</v>
      </c>
      <c r="T178" t="s">
        <v>30</v>
      </c>
    </row>
    <row r="179" spans="1:20" x14ac:dyDescent="0.2">
      <c r="A179">
        <v>178</v>
      </c>
      <c r="B179">
        <v>57835</v>
      </c>
      <c r="C179">
        <v>18399</v>
      </c>
      <c r="D179">
        <v>5179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28799.999999999996</v>
      </c>
      <c r="N179">
        <v>0</v>
      </c>
      <c r="O179">
        <v>47999.999999999993</v>
      </c>
      <c r="P179">
        <v>1731</v>
      </c>
      <c r="Q179">
        <v>259650</v>
      </c>
      <c r="R179">
        <v>307650</v>
      </c>
      <c r="S179">
        <v>0</v>
      </c>
      <c r="T179" t="s">
        <v>31</v>
      </c>
    </row>
    <row r="180" spans="1:20" x14ac:dyDescent="0.2">
      <c r="A180">
        <v>179</v>
      </c>
      <c r="B180">
        <v>50936</v>
      </c>
      <c r="C180">
        <v>18159</v>
      </c>
      <c r="D180">
        <v>5436</v>
      </c>
      <c r="E180">
        <v>45</v>
      </c>
      <c r="F180">
        <v>45</v>
      </c>
      <c r="G180">
        <v>0</v>
      </c>
      <c r="H180">
        <v>0</v>
      </c>
      <c r="I180">
        <v>0</v>
      </c>
      <c r="J180">
        <v>3</v>
      </c>
      <c r="K180">
        <v>3</v>
      </c>
      <c r="L180">
        <v>28799.999999999996</v>
      </c>
      <c r="M180">
        <v>43199.999999999993</v>
      </c>
      <c r="N180">
        <v>0</v>
      </c>
      <c r="O180">
        <v>71999.999999999985</v>
      </c>
      <c r="P180">
        <v>1707</v>
      </c>
      <c r="Q180">
        <v>256050</v>
      </c>
      <c r="R180">
        <v>328050</v>
      </c>
      <c r="S180">
        <v>0</v>
      </c>
      <c r="T180" t="s">
        <v>47</v>
      </c>
    </row>
    <row r="181" spans="1:20" x14ac:dyDescent="0.2">
      <c r="A181">
        <v>180</v>
      </c>
      <c r="B181">
        <v>57745</v>
      </c>
      <c r="C181">
        <v>16047</v>
      </c>
      <c r="D181">
        <v>4414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28799.999999999996</v>
      </c>
      <c r="N181">
        <v>0</v>
      </c>
      <c r="O181">
        <v>47999.999999999993</v>
      </c>
      <c r="P181">
        <v>1501</v>
      </c>
      <c r="Q181">
        <v>225150</v>
      </c>
      <c r="R181">
        <v>273150</v>
      </c>
      <c r="S181">
        <v>0</v>
      </c>
      <c r="T181" t="s">
        <v>44</v>
      </c>
    </row>
    <row r="182" spans="1:20" x14ac:dyDescent="0.2">
      <c r="A182">
        <v>181</v>
      </c>
      <c r="B182">
        <v>57892</v>
      </c>
      <c r="C182">
        <v>15795</v>
      </c>
      <c r="D182">
        <v>4583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28799.999999999996</v>
      </c>
      <c r="N182">
        <v>0</v>
      </c>
      <c r="O182">
        <v>47999.999999999993</v>
      </c>
      <c r="P182">
        <v>1472</v>
      </c>
      <c r="Q182">
        <v>220800</v>
      </c>
      <c r="R182">
        <v>268800</v>
      </c>
      <c r="S182">
        <v>0</v>
      </c>
      <c r="T182" t="s">
        <v>47</v>
      </c>
    </row>
    <row r="183" spans="1:20" x14ac:dyDescent="0.2">
      <c r="A183">
        <v>182</v>
      </c>
      <c r="B183">
        <v>57568</v>
      </c>
      <c r="C183">
        <v>17321</v>
      </c>
      <c r="D183">
        <v>4871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28799.999999999996</v>
      </c>
      <c r="N183">
        <v>0</v>
      </c>
      <c r="O183">
        <v>47999.999999999993</v>
      </c>
      <c r="P183">
        <v>1630</v>
      </c>
      <c r="Q183">
        <v>244500</v>
      </c>
      <c r="R183">
        <v>292500</v>
      </c>
      <c r="S183">
        <v>0</v>
      </c>
      <c r="T183" t="s">
        <v>32</v>
      </c>
    </row>
    <row r="184" spans="1:20" x14ac:dyDescent="0.2">
      <c r="A184">
        <v>183</v>
      </c>
      <c r="B184">
        <v>58021</v>
      </c>
      <c r="C184">
        <v>16907</v>
      </c>
      <c r="D184">
        <v>4653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28799.999999999996</v>
      </c>
      <c r="N184">
        <v>0</v>
      </c>
      <c r="O184">
        <v>47999.999999999993</v>
      </c>
      <c r="P184">
        <v>1588</v>
      </c>
      <c r="Q184">
        <v>238200</v>
      </c>
      <c r="R184">
        <v>286200</v>
      </c>
      <c r="S184">
        <v>0</v>
      </c>
      <c r="T184" t="s">
        <v>22</v>
      </c>
    </row>
    <row r="185" spans="1:20" x14ac:dyDescent="0.2">
      <c r="A185">
        <v>184</v>
      </c>
      <c r="B185">
        <v>57912</v>
      </c>
      <c r="C185">
        <v>17743</v>
      </c>
      <c r="D185">
        <v>5020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28799.999999999996</v>
      </c>
      <c r="N185">
        <v>0</v>
      </c>
      <c r="O185">
        <v>47999.999999999993</v>
      </c>
      <c r="P185">
        <v>1675</v>
      </c>
      <c r="Q185">
        <v>251250</v>
      </c>
      <c r="R185">
        <v>299250</v>
      </c>
      <c r="S185">
        <v>0</v>
      </c>
      <c r="T185" t="s">
        <v>36</v>
      </c>
    </row>
    <row r="186" spans="1:20" x14ac:dyDescent="0.2">
      <c r="A186">
        <v>185</v>
      </c>
      <c r="B186">
        <v>57873</v>
      </c>
      <c r="C186">
        <v>15485</v>
      </c>
      <c r="D186">
        <v>4347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28799.999999999996</v>
      </c>
      <c r="N186">
        <v>0</v>
      </c>
      <c r="O186">
        <v>47999.999999999993</v>
      </c>
      <c r="P186">
        <v>1440</v>
      </c>
      <c r="Q186">
        <v>216000</v>
      </c>
      <c r="R186">
        <v>264000</v>
      </c>
      <c r="S186">
        <v>0</v>
      </c>
      <c r="T186" t="s">
        <v>35</v>
      </c>
    </row>
    <row r="187" spans="1:20" x14ac:dyDescent="0.2">
      <c r="A187">
        <v>186</v>
      </c>
      <c r="B187">
        <v>57256</v>
      </c>
      <c r="C187">
        <v>17798</v>
      </c>
      <c r="D187">
        <v>4909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28799.999999999996</v>
      </c>
      <c r="N187">
        <v>0</v>
      </c>
      <c r="O187">
        <v>47999.999999999993</v>
      </c>
      <c r="P187">
        <v>1672</v>
      </c>
      <c r="Q187">
        <v>250800</v>
      </c>
      <c r="R187">
        <v>298800</v>
      </c>
      <c r="S187">
        <v>0</v>
      </c>
      <c r="T187" t="s">
        <v>38</v>
      </c>
    </row>
    <row r="188" spans="1:20" x14ac:dyDescent="0.2">
      <c r="A188">
        <v>187</v>
      </c>
      <c r="B188">
        <v>57920</v>
      </c>
      <c r="C188">
        <v>19250</v>
      </c>
      <c r="D188">
        <v>5566</v>
      </c>
      <c r="E188">
        <v>30</v>
      </c>
      <c r="F188">
        <v>30</v>
      </c>
      <c r="G188">
        <v>15</v>
      </c>
      <c r="H188">
        <v>0</v>
      </c>
      <c r="I188">
        <v>1</v>
      </c>
      <c r="J188">
        <v>1</v>
      </c>
      <c r="K188">
        <v>2</v>
      </c>
      <c r="L188">
        <v>19199.999999999996</v>
      </c>
      <c r="M188">
        <v>28799.999999999996</v>
      </c>
      <c r="N188">
        <v>50000</v>
      </c>
      <c r="O188">
        <v>98000</v>
      </c>
      <c r="P188">
        <v>1820</v>
      </c>
      <c r="Q188">
        <v>273000</v>
      </c>
      <c r="R188">
        <v>371000</v>
      </c>
      <c r="S188">
        <v>0</v>
      </c>
      <c r="T188" t="s">
        <v>50</v>
      </c>
    </row>
    <row r="189" spans="1:20" x14ac:dyDescent="0.2">
      <c r="A189">
        <v>188</v>
      </c>
      <c r="B189">
        <v>57489</v>
      </c>
      <c r="C189">
        <v>16087</v>
      </c>
      <c r="D189">
        <v>4185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28799.999999999996</v>
      </c>
      <c r="N189">
        <v>0</v>
      </c>
      <c r="O189">
        <v>47999.999999999993</v>
      </c>
      <c r="P189">
        <v>1499</v>
      </c>
      <c r="Q189">
        <v>224850</v>
      </c>
      <c r="R189">
        <v>272850</v>
      </c>
      <c r="S189">
        <v>0</v>
      </c>
      <c r="T189" t="s">
        <v>25</v>
      </c>
    </row>
    <row r="190" spans="1:20" x14ac:dyDescent="0.2">
      <c r="A190">
        <v>189</v>
      </c>
      <c r="B190">
        <v>57929</v>
      </c>
      <c r="C190">
        <v>17423</v>
      </c>
      <c r="D190">
        <v>4898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28799.999999999996</v>
      </c>
      <c r="N190">
        <v>0</v>
      </c>
      <c r="O190">
        <v>47999.999999999993</v>
      </c>
      <c r="P190">
        <v>1634</v>
      </c>
      <c r="Q190">
        <v>245100</v>
      </c>
      <c r="R190">
        <v>293100</v>
      </c>
      <c r="S190">
        <v>0</v>
      </c>
      <c r="T190" t="s">
        <v>52</v>
      </c>
    </row>
    <row r="191" spans="1:20" x14ac:dyDescent="0.2">
      <c r="A191">
        <v>190</v>
      </c>
      <c r="B191">
        <v>58109</v>
      </c>
      <c r="C191">
        <v>18245</v>
      </c>
      <c r="D191">
        <v>5246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28799.999999999996</v>
      </c>
      <c r="N191">
        <v>0</v>
      </c>
      <c r="O191">
        <v>47999.999999999993</v>
      </c>
      <c r="P191">
        <v>1718</v>
      </c>
      <c r="Q191">
        <v>257700</v>
      </c>
      <c r="R191">
        <v>305700</v>
      </c>
      <c r="S191">
        <v>0</v>
      </c>
      <c r="T191" t="s">
        <v>22</v>
      </c>
    </row>
    <row r="192" spans="1:20" x14ac:dyDescent="0.2">
      <c r="A192">
        <v>191</v>
      </c>
      <c r="B192">
        <v>58242</v>
      </c>
      <c r="C192">
        <v>17766</v>
      </c>
      <c r="D192">
        <v>5096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28799.999999999996</v>
      </c>
      <c r="N192">
        <v>0</v>
      </c>
      <c r="O192">
        <v>47999.999999999993</v>
      </c>
      <c r="P192">
        <v>1671</v>
      </c>
      <c r="Q192">
        <v>250650</v>
      </c>
      <c r="R192">
        <v>298650</v>
      </c>
      <c r="S192">
        <v>0</v>
      </c>
      <c r="T192" t="s">
        <v>35</v>
      </c>
    </row>
    <row r="193" spans="1:20" x14ac:dyDescent="0.2">
      <c r="A193">
        <v>192</v>
      </c>
      <c r="B193">
        <v>57838</v>
      </c>
      <c r="C193">
        <v>17812</v>
      </c>
      <c r="D193">
        <v>4993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28799.999999999996</v>
      </c>
      <c r="N193">
        <v>0</v>
      </c>
      <c r="O193">
        <v>47999.999999999993</v>
      </c>
      <c r="P193">
        <v>1671</v>
      </c>
      <c r="Q193">
        <v>250650</v>
      </c>
      <c r="R193">
        <v>298650</v>
      </c>
      <c r="S193">
        <v>0</v>
      </c>
      <c r="T193" t="s">
        <v>26</v>
      </c>
    </row>
    <row r="194" spans="1:20" x14ac:dyDescent="0.2">
      <c r="A194">
        <v>193</v>
      </c>
      <c r="B194">
        <v>57626</v>
      </c>
      <c r="C194">
        <v>18648</v>
      </c>
      <c r="D194">
        <v>5035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28799.999999999996</v>
      </c>
      <c r="N194">
        <v>0</v>
      </c>
      <c r="O194">
        <v>47999.999999999993</v>
      </c>
      <c r="P194">
        <v>1755</v>
      </c>
      <c r="Q194">
        <v>263250</v>
      </c>
      <c r="R194">
        <v>311250</v>
      </c>
      <c r="S194">
        <v>0</v>
      </c>
      <c r="T194" t="s">
        <v>34</v>
      </c>
    </row>
    <row r="195" spans="1:20" x14ac:dyDescent="0.2">
      <c r="A195">
        <v>194</v>
      </c>
      <c r="B195">
        <v>57645</v>
      </c>
      <c r="C195">
        <v>18553</v>
      </c>
      <c r="D195">
        <v>5170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28799.999999999996</v>
      </c>
      <c r="N195">
        <v>0</v>
      </c>
      <c r="O195">
        <v>47999.999999999993</v>
      </c>
      <c r="P195">
        <v>1745</v>
      </c>
      <c r="Q195">
        <v>261750</v>
      </c>
      <c r="R195">
        <v>309750</v>
      </c>
      <c r="S195">
        <v>0</v>
      </c>
      <c r="T195" t="s">
        <v>37</v>
      </c>
    </row>
    <row r="196" spans="1:20" x14ac:dyDescent="0.2">
      <c r="A196">
        <v>195</v>
      </c>
      <c r="B196">
        <v>57462</v>
      </c>
      <c r="C196">
        <v>17004</v>
      </c>
      <c r="D196">
        <v>4523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28799.999999999996</v>
      </c>
      <c r="N196">
        <v>0</v>
      </c>
      <c r="O196">
        <v>47999.999999999993</v>
      </c>
      <c r="P196">
        <v>1591</v>
      </c>
      <c r="Q196">
        <v>238650</v>
      </c>
      <c r="R196">
        <v>286650</v>
      </c>
      <c r="S196">
        <v>0</v>
      </c>
      <c r="T196" t="s">
        <v>25</v>
      </c>
    </row>
    <row r="197" spans="1:20" x14ac:dyDescent="0.2">
      <c r="A197">
        <v>196</v>
      </c>
      <c r="B197">
        <v>57715</v>
      </c>
      <c r="C197">
        <v>16517</v>
      </c>
      <c r="D197">
        <v>4620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28799.999999999996</v>
      </c>
      <c r="N197">
        <v>0</v>
      </c>
      <c r="O197">
        <v>47999.999999999993</v>
      </c>
      <c r="P197">
        <v>1543</v>
      </c>
      <c r="Q197">
        <v>231450</v>
      </c>
      <c r="R197">
        <v>279450</v>
      </c>
      <c r="S197">
        <v>0</v>
      </c>
      <c r="T197" t="s">
        <v>38</v>
      </c>
    </row>
    <row r="198" spans="1:20" x14ac:dyDescent="0.2">
      <c r="A198">
        <v>197</v>
      </c>
      <c r="B198">
        <v>57441</v>
      </c>
      <c r="C198">
        <v>17581</v>
      </c>
      <c r="D198">
        <v>4766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28799.999999999996</v>
      </c>
      <c r="N198">
        <v>0</v>
      </c>
      <c r="O198">
        <v>47999.999999999993</v>
      </c>
      <c r="P198">
        <v>1649</v>
      </c>
      <c r="Q198">
        <v>247350</v>
      </c>
      <c r="R198">
        <v>295350</v>
      </c>
      <c r="S198">
        <v>0</v>
      </c>
      <c r="T198" t="s">
        <v>28</v>
      </c>
    </row>
    <row r="199" spans="1:20" x14ac:dyDescent="0.2">
      <c r="A199">
        <v>198</v>
      </c>
      <c r="B199">
        <v>57814</v>
      </c>
      <c r="C199">
        <v>18136</v>
      </c>
      <c r="D199">
        <v>5030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28799.999999999996</v>
      </c>
      <c r="N199">
        <v>0</v>
      </c>
      <c r="O199">
        <v>47999.999999999993</v>
      </c>
      <c r="P199">
        <v>1706</v>
      </c>
      <c r="Q199">
        <v>255900</v>
      </c>
      <c r="R199">
        <v>303900</v>
      </c>
      <c r="S199">
        <v>0</v>
      </c>
      <c r="T199" t="s">
        <v>22</v>
      </c>
    </row>
    <row r="200" spans="1:20" x14ac:dyDescent="0.2">
      <c r="A200">
        <v>199</v>
      </c>
      <c r="B200">
        <v>57872</v>
      </c>
      <c r="C200">
        <v>17691</v>
      </c>
      <c r="D200">
        <v>4756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28799.999999999996</v>
      </c>
      <c r="N200">
        <v>0</v>
      </c>
      <c r="O200">
        <v>47999.999999999993</v>
      </c>
      <c r="P200">
        <v>1658</v>
      </c>
      <c r="Q200">
        <v>248700</v>
      </c>
      <c r="R200">
        <v>296700</v>
      </c>
      <c r="S200">
        <v>0</v>
      </c>
      <c r="T200" t="s">
        <v>31</v>
      </c>
    </row>
    <row r="201" spans="1:20" x14ac:dyDescent="0.2">
      <c r="A201">
        <v>200</v>
      </c>
      <c r="B201">
        <v>58071</v>
      </c>
      <c r="C201">
        <v>18433</v>
      </c>
      <c r="D201">
        <v>5158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28799.999999999996</v>
      </c>
      <c r="N201">
        <v>0</v>
      </c>
      <c r="O201">
        <v>47999.999999999993</v>
      </c>
      <c r="P201">
        <v>1738</v>
      </c>
      <c r="Q201">
        <v>260700</v>
      </c>
      <c r="R201">
        <v>308700</v>
      </c>
      <c r="S201">
        <v>0</v>
      </c>
      <c r="T201" t="s">
        <v>32</v>
      </c>
    </row>
    <row r="202" spans="1:20" x14ac:dyDescent="0.2">
      <c r="A202">
        <v>201</v>
      </c>
      <c r="B202">
        <v>57705</v>
      </c>
      <c r="C202">
        <v>17292</v>
      </c>
      <c r="D202">
        <v>4635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28799.999999999996</v>
      </c>
      <c r="N202">
        <v>0</v>
      </c>
      <c r="O202">
        <v>47999.999999999993</v>
      </c>
      <c r="P202">
        <v>1626</v>
      </c>
      <c r="Q202">
        <v>243900</v>
      </c>
      <c r="R202">
        <v>291900</v>
      </c>
      <c r="S202">
        <v>0</v>
      </c>
      <c r="T202" t="s">
        <v>22</v>
      </c>
    </row>
    <row r="203" spans="1:20" x14ac:dyDescent="0.2">
      <c r="A203">
        <v>202</v>
      </c>
      <c r="B203">
        <v>57925</v>
      </c>
      <c r="C203">
        <v>17588</v>
      </c>
      <c r="D203">
        <v>4868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28799.999999999996</v>
      </c>
      <c r="N203">
        <v>0</v>
      </c>
      <c r="O203">
        <v>47999.999999999993</v>
      </c>
      <c r="P203">
        <v>1652</v>
      </c>
      <c r="Q203">
        <v>247800</v>
      </c>
      <c r="R203">
        <v>295800</v>
      </c>
      <c r="S203">
        <v>0</v>
      </c>
      <c r="T203" t="s">
        <v>36</v>
      </c>
    </row>
    <row r="204" spans="1:20" x14ac:dyDescent="0.2">
      <c r="A204">
        <v>203</v>
      </c>
      <c r="B204">
        <v>57912</v>
      </c>
      <c r="C204">
        <v>17024</v>
      </c>
      <c r="D204">
        <v>4461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28799.999999999996</v>
      </c>
      <c r="N204">
        <v>0</v>
      </c>
      <c r="O204">
        <v>47999.999999999993</v>
      </c>
      <c r="P204">
        <v>1598</v>
      </c>
      <c r="Q204">
        <v>239700</v>
      </c>
      <c r="R204">
        <v>287700</v>
      </c>
      <c r="S204">
        <v>0</v>
      </c>
      <c r="T204" t="s">
        <v>35</v>
      </c>
    </row>
    <row r="205" spans="1:20" x14ac:dyDescent="0.2">
      <c r="A205">
        <v>204</v>
      </c>
      <c r="B205">
        <v>57593</v>
      </c>
      <c r="C205">
        <v>15750</v>
      </c>
      <c r="D205">
        <v>4354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28799.999999999996</v>
      </c>
      <c r="N205">
        <v>0</v>
      </c>
      <c r="O205">
        <v>47999.999999999993</v>
      </c>
      <c r="P205">
        <v>1465</v>
      </c>
      <c r="Q205">
        <v>219750</v>
      </c>
      <c r="R205">
        <v>267750</v>
      </c>
      <c r="S205">
        <v>0</v>
      </c>
      <c r="T205" t="s">
        <v>38</v>
      </c>
    </row>
    <row r="206" spans="1:20" x14ac:dyDescent="0.2">
      <c r="A206">
        <v>205</v>
      </c>
      <c r="B206">
        <v>57636</v>
      </c>
      <c r="C206">
        <v>16498</v>
      </c>
      <c r="D206">
        <v>4484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28799.999999999996</v>
      </c>
      <c r="N206">
        <v>0</v>
      </c>
      <c r="O206">
        <v>47999.999999999993</v>
      </c>
      <c r="P206">
        <v>1540</v>
      </c>
      <c r="Q206">
        <v>231000</v>
      </c>
      <c r="R206">
        <v>279000</v>
      </c>
      <c r="S206">
        <v>0</v>
      </c>
      <c r="T206" t="s">
        <v>50</v>
      </c>
    </row>
    <row r="207" spans="1:20" x14ac:dyDescent="0.2">
      <c r="A207">
        <v>206</v>
      </c>
      <c r="B207">
        <v>57486</v>
      </c>
      <c r="C207">
        <v>17156</v>
      </c>
      <c r="D207">
        <v>4815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28799.999999999996</v>
      </c>
      <c r="N207">
        <v>0</v>
      </c>
      <c r="O207">
        <v>47999.999999999993</v>
      </c>
      <c r="P207">
        <v>1612</v>
      </c>
      <c r="Q207">
        <v>241800</v>
      </c>
      <c r="R207">
        <v>289800</v>
      </c>
      <c r="S207">
        <v>0</v>
      </c>
      <c r="T207" t="s">
        <v>25</v>
      </c>
    </row>
    <row r="208" spans="1:20" x14ac:dyDescent="0.2">
      <c r="A208">
        <v>207</v>
      </c>
      <c r="B208">
        <v>57901</v>
      </c>
      <c r="C208">
        <v>17256</v>
      </c>
      <c r="D208">
        <v>4839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28799.999999999996</v>
      </c>
      <c r="N208">
        <v>0</v>
      </c>
      <c r="O208">
        <v>47999.999999999993</v>
      </c>
      <c r="P208">
        <v>1621</v>
      </c>
      <c r="Q208">
        <v>243150</v>
      </c>
      <c r="R208">
        <v>291150</v>
      </c>
      <c r="S208">
        <v>0</v>
      </c>
      <c r="T208" t="s">
        <v>52</v>
      </c>
    </row>
    <row r="209" spans="1:20" x14ac:dyDescent="0.2">
      <c r="A209">
        <v>208</v>
      </c>
      <c r="B209">
        <v>57976</v>
      </c>
      <c r="C209">
        <v>16103</v>
      </c>
      <c r="D209">
        <v>4558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28799.999999999996</v>
      </c>
      <c r="N209">
        <v>0</v>
      </c>
      <c r="O209">
        <v>47999.999999999993</v>
      </c>
      <c r="P209">
        <v>1503</v>
      </c>
      <c r="Q209">
        <v>225450</v>
      </c>
      <c r="R209">
        <v>273450</v>
      </c>
      <c r="S209">
        <v>0</v>
      </c>
      <c r="T209" t="s">
        <v>22</v>
      </c>
    </row>
    <row r="210" spans="1:20" x14ac:dyDescent="0.2">
      <c r="A210">
        <v>209</v>
      </c>
      <c r="B210">
        <v>57840</v>
      </c>
      <c r="C210">
        <v>17696</v>
      </c>
      <c r="D210">
        <v>4770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28799.999999999996</v>
      </c>
      <c r="N210">
        <v>0</v>
      </c>
      <c r="O210">
        <v>47999.999999999993</v>
      </c>
      <c r="P210">
        <v>1662</v>
      </c>
      <c r="Q210">
        <v>249300</v>
      </c>
      <c r="R210">
        <v>297300</v>
      </c>
      <c r="S210">
        <v>0</v>
      </c>
      <c r="T210" t="s">
        <v>35</v>
      </c>
    </row>
    <row r="211" spans="1:20" x14ac:dyDescent="0.2">
      <c r="A211">
        <v>210</v>
      </c>
      <c r="B211">
        <v>57975</v>
      </c>
      <c r="C211">
        <v>17722</v>
      </c>
      <c r="D211">
        <v>4858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28799.999999999996</v>
      </c>
      <c r="N211">
        <v>0</v>
      </c>
      <c r="O211">
        <v>47999.999999999993</v>
      </c>
      <c r="P211">
        <v>1667</v>
      </c>
      <c r="Q211">
        <v>250050</v>
      </c>
      <c r="R211">
        <v>298050</v>
      </c>
      <c r="S211">
        <v>0</v>
      </c>
      <c r="T211" t="s">
        <v>26</v>
      </c>
    </row>
    <row r="212" spans="1:20" x14ac:dyDescent="0.2">
      <c r="A212">
        <v>211</v>
      </c>
      <c r="B212">
        <v>57673</v>
      </c>
      <c r="C212">
        <v>15858</v>
      </c>
      <c r="D212">
        <v>4235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28799.999999999996</v>
      </c>
      <c r="N212">
        <v>0</v>
      </c>
      <c r="O212">
        <v>47999.999999999993</v>
      </c>
      <c r="P212">
        <v>1484</v>
      </c>
      <c r="Q212">
        <v>222600</v>
      </c>
      <c r="R212">
        <v>270600</v>
      </c>
      <c r="S212">
        <v>0</v>
      </c>
      <c r="T212" t="s">
        <v>34</v>
      </c>
    </row>
    <row r="213" spans="1:20" x14ac:dyDescent="0.2">
      <c r="A213">
        <v>212</v>
      </c>
      <c r="B213">
        <v>58096</v>
      </c>
      <c r="C213">
        <v>17113</v>
      </c>
      <c r="D213">
        <v>4723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28799.999999999996</v>
      </c>
      <c r="N213">
        <v>0</v>
      </c>
      <c r="O213">
        <v>47999.999999999993</v>
      </c>
      <c r="P213">
        <v>1608</v>
      </c>
      <c r="Q213">
        <v>241200</v>
      </c>
      <c r="R213">
        <v>289200</v>
      </c>
      <c r="S213">
        <v>0</v>
      </c>
      <c r="T213" t="s">
        <v>37</v>
      </c>
    </row>
    <row r="214" spans="1:20" x14ac:dyDescent="0.2">
      <c r="A214">
        <v>213</v>
      </c>
      <c r="B214">
        <v>57712</v>
      </c>
      <c r="C214">
        <v>16864</v>
      </c>
      <c r="D214">
        <v>4705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28799.999999999996</v>
      </c>
      <c r="N214">
        <v>0</v>
      </c>
      <c r="O214">
        <v>47999.999999999993</v>
      </c>
      <c r="P214">
        <v>1578</v>
      </c>
      <c r="Q214">
        <v>236700</v>
      </c>
      <c r="R214">
        <v>284700</v>
      </c>
      <c r="S214">
        <v>0</v>
      </c>
      <c r="T214" t="s">
        <v>25</v>
      </c>
    </row>
    <row r="215" spans="1:20" x14ac:dyDescent="0.2">
      <c r="A215">
        <v>214</v>
      </c>
      <c r="B215">
        <v>57785</v>
      </c>
      <c r="C215">
        <v>17751</v>
      </c>
      <c r="D215">
        <v>4892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28799.999999999996</v>
      </c>
      <c r="N215">
        <v>0</v>
      </c>
      <c r="O215">
        <v>47999.999999999993</v>
      </c>
      <c r="P215">
        <v>1665</v>
      </c>
      <c r="Q215">
        <v>249750</v>
      </c>
      <c r="R215">
        <v>297750</v>
      </c>
      <c r="S215">
        <v>0</v>
      </c>
      <c r="T215" t="s">
        <v>38</v>
      </c>
    </row>
    <row r="216" spans="1:20" x14ac:dyDescent="0.2">
      <c r="A216">
        <v>215</v>
      </c>
      <c r="B216">
        <v>57648</v>
      </c>
      <c r="C216">
        <v>17826</v>
      </c>
      <c r="D216">
        <v>5046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28799.999999999996</v>
      </c>
      <c r="N216">
        <v>0</v>
      </c>
      <c r="O216">
        <v>47999.999999999993</v>
      </c>
      <c r="P216">
        <v>1673</v>
      </c>
      <c r="Q216">
        <v>250950</v>
      </c>
      <c r="R216">
        <v>298950</v>
      </c>
      <c r="S216">
        <v>0</v>
      </c>
      <c r="T216" t="s">
        <v>28</v>
      </c>
    </row>
    <row r="217" spans="1:20" x14ac:dyDescent="0.2">
      <c r="A217">
        <v>216</v>
      </c>
      <c r="B217">
        <v>57663</v>
      </c>
      <c r="C217">
        <v>17790</v>
      </c>
      <c r="D217">
        <v>4827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28799.999999999996</v>
      </c>
      <c r="N217">
        <v>0</v>
      </c>
      <c r="O217">
        <v>47999.999999999993</v>
      </c>
      <c r="P217">
        <v>1667</v>
      </c>
      <c r="Q217">
        <v>250050</v>
      </c>
      <c r="R217">
        <v>298050</v>
      </c>
      <c r="S217">
        <v>0</v>
      </c>
      <c r="T217" t="s">
        <v>22</v>
      </c>
    </row>
    <row r="218" spans="1:20" x14ac:dyDescent="0.2">
      <c r="A218">
        <v>217</v>
      </c>
      <c r="B218">
        <v>57617</v>
      </c>
      <c r="C218">
        <v>17365</v>
      </c>
      <c r="D218">
        <v>4642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28799.999999999996</v>
      </c>
      <c r="N218">
        <v>0</v>
      </c>
      <c r="O218">
        <v>47999.999999999993</v>
      </c>
      <c r="P218">
        <v>1635</v>
      </c>
      <c r="Q218">
        <v>245250</v>
      </c>
      <c r="R218">
        <v>293250</v>
      </c>
      <c r="S218">
        <v>0</v>
      </c>
      <c r="T218" t="s">
        <v>25</v>
      </c>
    </row>
    <row r="219" spans="1:20" x14ac:dyDescent="0.2">
      <c r="A219">
        <v>218</v>
      </c>
      <c r="B219">
        <v>57766</v>
      </c>
      <c r="C219">
        <v>17611</v>
      </c>
      <c r="D219">
        <v>4830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28799.999999999996</v>
      </c>
      <c r="N219">
        <v>0</v>
      </c>
      <c r="O219">
        <v>47999.999999999993</v>
      </c>
      <c r="P219">
        <v>1657</v>
      </c>
      <c r="Q219">
        <v>248550</v>
      </c>
      <c r="R219">
        <v>296550</v>
      </c>
      <c r="S219">
        <v>0</v>
      </c>
      <c r="T219" t="s">
        <v>38</v>
      </c>
    </row>
    <row r="220" spans="1:20" x14ac:dyDescent="0.2">
      <c r="A220">
        <v>219</v>
      </c>
      <c r="B220">
        <v>57886</v>
      </c>
      <c r="C220">
        <v>16278</v>
      </c>
      <c r="D220">
        <v>4400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28799.999999999996</v>
      </c>
      <c r="N220">
        <v>0</v>
      </c>
      <c r="O220">
        <v>47999.999999999993</v>
      </c>
      <c r="P220">
        <v>1522</v>
      </c>
      <c r="Q220">
        <v>228300</v>
      </c>
      <c r="R220">
        <v>276300</v>
      </c>
      <c r="S220">
        <v>0</v>
      </c>
      <c r="T220" t="s">
        <v>22</v>
      </c>
    </row>
    <row r="221" spans="1:20" x14ac:dyDescent="0.2">
      <c r="A221">
        <v>220</v>
      </c>
      <c r="B221">
        <v>58304</v>
      </c>
      <c r="C221">
        <v>18037</v>
      </c>
      <c r="D221">
        <v>4933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28799.999999999996</v>
      </c>
      <c r="N221">
        <v>0</v>
      </c>
      <c r="O221">
        <v>47999.999999999993</v>
      </c>
      <c r="P221">
        <v>1697</v>
      </c>
      <c r="Q221">
        <v>254550</v>
      </c>
      <c r="R221">
        <v>302550</v>
      </c>
      <c r="S221">
        <v>0</v>
      </c>
      <c r="T221" t="s">
        <v>53</v>
      </c>
    </row>
    <row r="222" spans="1:20" x14ac:dyDescent="0.2">
      <c r="A222">
        <v>221</v>
      </c>
      <c r="B222">
        <v>57681</v>
      </c>
      <c r="C222">
        <v>16032</v>
      </c>
      <c r="D222">
        <v>4409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28799.999999999996</v>
      </c>
      <c r="N222">
        <v>0</v>
      </c>
      <c r="O222">
        <v>47999.999999999993</v>
      </c>
      <c r="P222">
        <v>1494</v>
      </c>
      <c r="Q222">
        <v>224100</v>
      </c>
      <c r="R222">
        <v>272100</v>
      </c>
      <c r="S222">
        <v>0</v>
      </c>
      <c r="T222" t="s">
        <v>48</v>
      </c>
    </row>
    <row r="223" spans="1:20" x14ac:dyDescent="0.2">
      <c r="A223">
        <v>222</v>
      </c>
      <c r="B223">
        <v>57914</v>
      </c>
      <c r="C223">
        <v>16657</v>
      </c>
      <c r="D223">
        <v>4808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28799.999999999996</v>
      </c>
      <c r="N223">
        <v>0</v>
      </c>
      <c r="O223">
        <v>47999.999999999993</v>
      </c>
      <c r="P223">
        <v>1565</v>
      </c>
      <c r="Q223">
        <v>234750</v>
      </c>
      <c r="R223">
        <v>282750</v>
      </c>
      <c r="S223">
        <v>0</v>
      </c>
      <c r="T223" t="s">
        <v>36</v>
      </c>
    </row>
    <row r="224" spans="1:20" x14ac:dyDescent="0.2">
      <c r="A224">
        <v>223</v>
      </c>
      <c r="B224">
        <v>57587</v>
      </c>
      <c r="C224">
        <v>17066</v>
      </c>
      <c r="D224">
        <v>4570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28799.999999999996</v>
      </c>
      <c r="N224">
        <v>0</v>
      </c>
      <c r="O224">
        <v>47999.999999999993</v>
      </c>
      <c r="P224">
        <v>1597</v>
      </c>
      <c r="Q224">
        <v>239550</v>
      </c>
      <c r="R224">
        <v>287550</v>
      </c>
      <c r="S224">
        <v>0</v>
      </c>
      <c r="T224" t="s">
        <v>25</v>
      </c>
    </row>
    <row r="225" spans="1:20" x14ac:dyDescent="0.2">
      <c r="A225">
        <v>224</v>
      </c>
      <c r="B225">
        <v>65296</v>
      </c>
      <c r="C225">
        <v>20906</v>
      </c>
      <c r="D225">
        <v>8200</v>
      </c>
      <c r="E225">
        <v>15</v>
      </c>
      <c r="F225">
        <v>30</v>
      </c>
      <c r="G225">
        <v>15</v>
      </c>
      <c r="H225">
        <v>0</v>
      </c>
      <c r="I225">
        <v>1</v>
      </c>
      <c r="J225">
        <v>1</v>
      </c>
      <c r="K225">
        <v>2</v>
      </c>
      <c r="L225">
        <v>9599.9999999999982</v>
      </c>
      <c r="M225">
        <v>86400</v>
      </c>
      <c r="N225">
        <v>50000</v>
      </c>
      <c r="O225">
        <v>146000</v>
      </c>
      <c r="P225">
        <v>1998</v>
      </c>
      <c r="Q225">
        <v>299700</v>
      </c>
      <c r="R225">
        <v>445700</v>
      </c>
      <c r="S225">
        <v>0</v>
      </c>
      <c r="T225" t="s">
        <v>22</v>
      </c>
    </row>
    <row r="226" spans="1:20" x14ac:dyDescent="0.2">
      <c r="A226">
        <v>225</v>
      </c>
      <c r="B226">
        <v>57843</v>
      </c>
      <c r="C226">
        <v>15757</v>
      </c>
      <c r="D226">
        <v>4361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28799.999999999996</v>
      </c>
      <c r="N226">
        <v>0</v>
      </c>
      <c r="O226">
        <v>47999.999999999993</v>
      </c>
      <c r="P226">
        <v>1466</v>
      </c>
      <c r="Q226">
        <v>219900</v>
      </c>
      <c r="R226">
        <v>267900</v>
      </c>
      <c r="S226">
        <v>0</v>
      </c>
      <c r="T226" t="s">
        <v>30</v>
      </c>
    </row>
    <row r="227" spans="1:20" x14ac:dyDescent="0.2">
      <c r="A227">
        <v>226</v>
      </c>
      <c r="B227">
        <v>57739</v>
      </c>
      <c r="C227">
        <v>17101</v>
      </c>
      <c r="D227">
        <v>4743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28799.999999999996</v>
      </c>
      <c r="N227">
        <v>0</v>
      </c>
      <c r="O227">
        <v>47999.999999999993</v>
      </c>
      <c r="P227">
        <v>1603</v>
      </c>
      <c r="Q227">
        <v>240450</v>
      </c>
      <c r="R227">
        <v>288450</v>
      </c>
      <c r="S227">
        <v>0</v>
      </c>
      <c r="T227" t="s">
        <v>32</v>
      </c>
    </row>
    <row r="228" spans="1:20" x14ac:dyDescent="0.2">
      <c r="A228">
        <v>227</v>
      </c>
      <c r="B228">
        <v>57694</v>
      </c>
      <c r="C228">
        <v>18372</v>
      </c>
      <c r="D228">
        <v>5234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28799.999999999996</v>
      </c>
      <c r="N228">
        <v>0</v>
      </c>
      <c r="O228">
        <v>47999.999999999993</v>
      </c>
      <c r="P228">
        <v>1735</v>
      </c>
      <c r="Q228">
        <v>260250</v>
      </c>
      <c r="R228">
        <v>308250</v>
      </c>
      <c r="S228">
        <v>0</v>
      </c>
      <c r="T228" t="s">
        <v>22</v>
      </c>
    </row>
    <row r="229" spans="1:20" x14ac:dyDescent="0.2">
      <c r="A229">
        <v>228</v>
      </c>
      <c r="B229">
        <v>58159</v>
      </c>
      <c r="C229">
        <v>17630</v>
      </c>
      <c r="D229">
        <v>4837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28799.999999999996</v>
      </c>
      <c r="N229">
        <v>0</v>
      </c>
      <c r="O229">
        <v>47999.999999999993</v>
      </c>
      <c r="P229">
        <v>1658</v>
      </c>
      <c r="Q229">
        <v>248700</v>
      </c>
      <c r="R229">
        <v>296700</v>
      </c>
      <c r="S229">
        <v>0</v>
      </c>
      <c r="T229" t="s">
        <v>52</v>
      </c>
    </row>
    <row r="230" spans="1:20" x14ac:dyDescent="0.2">
      <c r="A230">
        <v>229</v>
      </c>
      <c r="B230">
        <v>57776</v>
      </c>
      <c r="C230">
        <v>17228</v>
      </c>
      <c r="D230">
        <v>4730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28799.999999999996</v>
      </c>
      <c r="N230">
        <v>0</v>
      </c>
      <c r="O230">
        <v>47999.999999999993</v>
      </c>
      <c r="P230">
        <v>1614</v>
      </c>
      <c r="Q230">
        <v>242100</v>
      </c>
      <c r="R230">
        <v>290100</v>
      </c>
      <c r="S230">
        <v>0</v>
      </c>
      <c r="T230" t="s">
        <v>35</v>
      </c>
    </row>
    <row r="231" spans="1:20" x14ac:dyDescent="0.2">
      <c r="A231">
        <v>230</v>
      </c>
      <c r="B231">
        <v>57731</v>
      </c>
      <c r="C231">
        <v>14608</v>
      </c>
      <c r="D231">
        <v>4550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28799.999999999996</v>
      </c>
      <c r="N231">
        <v>0</v>
      </c>
      <c r="O231">
        <v>47999.999999999993</v>
      </c>
      <c r="P231">
        <v>1355</v>
      </c>
      <c r="Q231">
        <v>203250</v>
      </c>
      <c r="R231">
        <v>251250</v>
      </c>
      <c r="S231">
        <v>0</v>
      </c>
      <c r="T231" t="s">
        <v>49</v>
      </c>
    </row>
    <row r="232" spans="1:20" x14ac:dyDescent="0.2">
      <c r="A232">
        <v>231</v>
      </c>
      <c r="B232">
        <v>57844</v>
      </c>
      <c r="C232">
        <v>16743</v>
      </c>
      <c r="D232">
        <v>4572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28799.999999999996</v>
      </c>
      <c r="N232">
        <v>0</v>
      </c>
      <c r="O232">
        <v>47999.999999999993</v>
      </c>
      <c r="P232">
        <v>1567</v>
      </c>
      <c r="Q232">
        <v>235050</v>
      </c>
      <c r="R232">
        <v>283050</v>
      </c>
      <c r="S232">
        <v>0</v>
      </c>
      <c r="T232" t="s">
        <v>22</v>
      </c>
    </row>
    <row r="233" spans="1:20" x14ac:dyDescent="0.2">
      <c r="A233">
        <v>232</v>
      </c>
      <c r="B233">
        <v>64255</v>
      </c>
      <c r="C233">
        <v>15648</v>
      </c>
      <c r="D233">
        <v>4318</v>
      </c>
      <c r="E233">
        <v>15</v>
      </c>
      <c r="F233">
        <v>15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14399.999999999998</v>
      </c>
      <c r="N233">
        <v>0</v>
      </c>
      <c r="O233">
        <v>23999.999999999996</v>
      </c>
      <c r="P233">
        <v>1454</v>
      </c>
      <c r="Q233">
        <v>218100</v>
      </c>
      <c r="R233">
        <v>242100</v>
      </c>
      <c r="S233">
        <v>0</v>
      </c>
      <c r="T233" t="s">
        <v>35</v>
      </c>
    </row>
    <row r="234" spans="1:20" x14ac:dyDescent="0.2">
      <c r="A234">
        <v>233</v>
      </c>
      <c r="B234">
        <v>57114</v>
      </c>
      <c r="C234">
        <v>17319</v>
      </c>
      <c r="D234">
        <v>4823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28799.999999999996</v>
      </c>
      <c r="N234">
        <v>0</v>
      </c>
      <c r="O234">
        <v>47999.999999999993</v>
      </c>
      <c r="P234">
        <v>1619</v>
      </c>
      <c r="Q234">
        <v>242850</v>
      </c>
      <c r="R234">
        <v>290850</v>
      </c>
      <c r="S234">
        <v>0</v>
      </c>
      <c r="T234" t="s">
        <v>26</v>
      </c>
    </row>
    <row r="235" spans="1:20" x14ac:dyDescent="0.2">
      <c r="A235">
        <v>234</v>
      </c>
      <c r="B235">
        <v>63854</v>
      </c>
      <c r="C235">
        <v>17325</v>
      </c>
      <c r="D235">
        <v>4565</v>
      </c>
      <c r="E235">
        <v>15</v>
      </c>
      <c r="F235">
        <v>15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14399.999999999998</v>
      </c>
      <c r="N235">
        <v>0</v>
      </c>
      <c r="O235">
        <v>23999.999999999996</v>
      </c>
      <c r="P235">
        <v>1620</v>
      </c>
      <c r="Q235">
        <v>243000</v>
      </c>
      <c r="R235">
        <v>267000</v>
      </c>
      <c r="S235">
        <v>0</v>
      </c>
      <c r="T235" t="s">
        <v>34</v>
      </c>
    </row>
    <row r="236" spans="1:20" x14ac:dyDescent="0.2">
      <c r="A236">
        <v>235</v>
      </c>
      <c r="B236">
        <v>57605</v>
      </c>
      <c r="C236">
        <v>16717</v>
      </c>
      <c r="D236">
        <v>4660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28799.999999999996</v>
      </c>
      <c r="N236">
        <v>0</v>
      </c>
      <c r="O236">
        <v>47999.999999999993</v>
      </c>
      <c r="P236">
        <v>1563</v>
      </c>
      <c r="Q236">
        <v>234450</v>
      </c>
      <c r="R236">
        <v>282450</v>
      </c>
      <c r="S236">
        <v>0</v>
      </c>
      <c r="T236" t="s">
        <v>37</v>
      </c>
    </row>
    <row r="237" spans="1:20" x14ac:dyDescent="0.2">
      <c r="A237">
        <v>236</v>
      </c>
      <c r="B237">
        <v>58232</v>
      </c>
      <c r="C237">
        <v>17183</v>
      </c>
      <c r="D237">
        <v>4854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28799.999999999996</v>
      </c>
      <c r="N237">
        <v>0</v>
      </c>
      <c r="O237">
        <v>47999.999999999993</v>
      </c>
      <c r="P237">
        <v>1609</v>
      </c>
      <c r="Q237">
        <v>241350</v>
      </c>
      <c r="R237">
        <v>289350</v>
      </c>
      <c r="S237">
        <v>0</v>
      </c>
      <c r="T237" t="s">
        <v>25</v>
      </c>
    </row>
    <row r="238" spans="1:20" x14ac:dyDescent="0.2">
      <c r="A238">
        <v>237</v>
      </c>
      <c r="B238">
        <v>64251</v>
      </c>
      <c r="C238">
        <v>16496</v>
      </c>
      <c r="D238">
        <v>4140</v>
      </c>
      <c r="E238">
        <v>15</v>
      </c>
      <c r="F238">
        <v>15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14399.999999999998</v>
      </c>
      <c r="N238">
        <v>0</v>
      </c>
      <c r="O238">
        <v>23999.999999999996</v>
      </c>
      <c r="P238">
        <v>1544</v>
      </c>
      <c r="Q238">
        <v>231600</v>
      </c>
      <c r="R238">
        <v>255600</v>
      </c>
      <c r="S238">
        <v>0</v>
      </c>
      <c r="T238" t="s">
        <v>38</v>
      </c>
    </row>
    <row r="239" spans="1:20" x14ac:dyDescent="0.2">
      <c r="A239">
        <v>238</v>
      </c>
      <c r="B239">
        <v>57489</v>
      </c>
      <c r="C239">
        <v>16356</v>
      </c>
      <c r="D239">
        <v>4382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28799.999999999996</v>
      </c>
      <c r="N239">
        <v>0</v>
      </c>
      <c r="O239">
        <v>47999.999999999993</v>
      </c>
      <c r="P239">
        <v>1530</v>
      </c>
      <c r="Q239">
        <v>229500</v>
      </c>
      <c r="R239">
        <v>277500</v>
      </c>
      <c r="S239">
        <v>0</v>
      </c>
      <c r="T239" t="s">
        <v>28</v>
      </c>
    </row>
    <row r="240" spans="1:20" x14ac:dyDescent="0.2">
      <c r="A240">
        <v>239</v>
      </c>
      <c r="B240">
        <v>57796</v>
      </c>
      <c r="C240">
        <v>16397</v>
      </c>
      <c r="D240">
        <v>4516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28799.999999999996</v>
      </c>
      <c r="N240">
        <v>0</v>
      </c>
      <c r="O240">
        <v>47999.999999999993</v>
      </c>
      <c r="P240">
        <v>1531</v>
      </c>
      <c r="Q240">
        <v>229650</v>
      </c>
      <c r="R240">
        <v>277650</v>
      </c>
      <c r="S240">
        <v>0</v>
      </c>
      <c r="T240" t="s">
        <v>22</v>
      </c>
    </row>
    <row r="241" spans="1:20" x14ac:dyDescent="0.2">
      <c r="A241">
        <v>240</v>
      </c>
      <c r="B241">
        <v>57587</v>
      </c>
      <c r="C241">
        <v>16361</v>
      </c>
      <c r="D241">
        <v>4377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28799.999999999996</v>
      </c>
      <c r="N241">
        <v>0</v>
      </c>
      <c r="O241">
        <v>47999.999999999993</v>
      </c>
      <c r="P241">
        <v>1528</v>
      </c>
      <c r="Q241">
        <v>229200</v>
      </c>
      <c r="R241">
        <v>277200</v>
      </c>
      <c r="S241">
        <v>0</v>
      </c>
      <c r="T241" t="s">
        <v>31</v>
      </c>
    </row>
    <row r="242" spans="1:20" x14ac:dyDescent="0.2">
      <c r="A242">
        <v>241</v>
      </c>
      <c r="B242">
        <v>57866</v>
      </c>
      <c r="C242">
        <v>17518</v>
      </c>
      <c r="D242">
        <v>4923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28799.999999999996</v>
      </c>
      <c r="N242">
        <v>0</v>
      </c>
      <c r="O242">
        <v>47999.999999999993</v>
      </c>
      <c r="P242">
        <v>1642</v>
      </c>
      <c r="Q242">
        <v>246300</v>
      </c>
      <c r="R242">
        <v>294300</v>
      </c>
      <c r="S242">
        <v>0</v>
      </c>
      <c r="T242" t="s">
        <v>55</v>
      </c>
    </row>
    <row r="243" spans="1:20" x14ac:dyDescent="0.2">
      <c r="A243">
        <v>242</v>
      </c>
      <c r="B243">
        <v>57982</v>
      </c>
      <c r="C243">
        <v>17882</v>
      </c>
      <c r="D243">
        <v>5042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28799.999999999996</v>
      </c>
      <c r="N243">
        <v>0</v>
      </c>
      <c r="O243">
        <v>47999.999999999993</v>
      </c>
      <c r="P243">
        <v>1687</v>
      </c>
      <c r="Q243">
        <v>253050</v>
      </c>
      <c r="R243">
        <v>301050</v>
      </c>
      <c r="S243">
        <v>0</v>
      </c>
      <c r="T243" t="s">
        <v>22</v>
      </c>
    </row>
    <row r="244" spans="1:20" x14ac:dyDescent="0.2">
      <c r="A244">
        <v>243</v>
      </c>
      <c r="B244">
        <v>58032</v>
      </c>
      <c r="C244">
        <v>17346</v>
      </c>
      <c r="D244">
        <v>4968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28799.999999999996</v>
      </c>
      <c r="N244">
        <v>0</v>
      </c>
      <c r="O244">
        <v>47999.999999999993</v>
      </c>
      <c r="P244">
        <v>1634</v>
      </c>
      <c r="Q244">
        <v>245100</v>
      </c>
      <c r="R244">
        <v>293100</v>
      </c>
      <c r="S244">
        <v>0</v>
      </c>
      <c r="T244" t="s">
        <v>21</v>
      </c>
    </row>
    <row r="245" spans="1:20" x14ac:dyDescent="0.2">
      <c r="A245">
        <v>244</v>
      </c>
      <c r="B245">
        <v>57483</v>
      </c>
      <c r="C245">
        <v>16303</v>
      </c>
      <c r="D245">
        <v>4362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28799.999999999996</v>
      </c>
      <c r="N245">
        <v>0</v>
      </c>
      <c r="O245">
        <v>47999.999999999993</v>
      </c>
      <c r="P245">
        <v>1520</v>
      </c>
      <c r="Q245">
        <v>228000</v>
      </c>
      <c r="R245">
        <v>276000</v>
      </c>
      <c r="S245">
        <v>0</v>
      </c>
      <c r="T245" t="s">
        <v>22</v>
      </c>
    </row>
    <row r="246" spans="1:20" x14ac:dyDescent="0.2">
      <c r="A246">
        <v>245</v>
      </c>
      <c r="B246">
        <v>57723</v>
      </c>
      <c r="C246">
        <v>17407</v>
      </c>
      <c r="D246">
        <v>4832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28799.999999999996</v>
      </c>
      <c r="N246">
        <v>0</v>
      </c>
      <c r="O246">
        <v>47999.999999999993</v>
      </c>
      <c r="P246">
        <v>1637</v>
      </c>
      <c r="Q246">
        <v>245550</v>
      </c>
      <c r="R246">
        <v>293550</v>
      </c>
      <c r="S246">
        <v>0</v>
      </c>
      <c r="T246" t="s">
        <v>41</v>
      </c>
    </row>
    <row r="247" spans="1:20" x14ac:dyDescent="0.2">
      <c r="A247">
        <v>246</v>
      </c>
      <c r="B247">
        <v>58136</v>
      </c>
      <c r="C247">
        <v>18532</v>
      </c>
      <c r="D247">
        <v>5078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28799.999999999996</v>
      </c>
      <c r="N247">
        <v>0</v>
      </c>
      <c r="O247">
        <v>47999.999999999993</v>
      </c>
      <c r="P247">
        <v>1748</v>
      </c>
      <c r="Q247">
        <v>262200</v>
      </c>
      <c r="R247">
        <v>310200</v>
      </c>
      <c r="S247">
        <v>0</v>
      </c>
      <c r="T247" t="s">
        <v>42</v>
      </c>
    </row>
    <row r="248" spans="1:20" x14ac:dyDescent="0.2">
      <c r="A248">
        <v>247</v>
      </c>
      <c r="B248">
        <v>57799</v>
      </c>
      <c r="C248">
        <v>19026</v>
      </c>
      <c r="D248">
        <v>5441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28799.999999999996</v>
      </c>
      <c r="N248">
        <v>0</v>
      </c>
      <c r="O248">
        <v>47999.999999999993</v>
      </c>
      <c r="P248">
        <v>1800</v>
      </c>
      <c r="Q248">
        <v>270000</v>
      </c>
      <c r="R248">
        <v>318000</v>
      </c>
      <c r="S248">
        <v>0</v>
      </c>
      <c r="T248" t="s">
        <v>38</v>
      </c>
    </row>
    <row r="249" spans="1:20" x14ac:dyDescent="0.2">
      <c r="A249">
        <v>248</v>
      </c>
      <c r="B249">
        <v>57914</v>
      </c>
      <c r="C249">
        <v>17021</v>
      </c>
      <c r="D249">
        <v>4697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28799.999999999996</v>
      </c>
      <c r="N249">
        <v>0</v>
      </c>
      <c r="O249">
        <v>47999.999999999993</v>
      </c>
      <c r="P249">
        <v>1592</v>
      </c>
      <c r="Q249">
        <v>238800</v>
      </c>
      <c r="R249">
        <v>286800</v>
      </c>
      <c r="S249">
        <v>0</v>
      </c>
      <c r="T249" t="s">
        <v>22</v>
      </c>
    </row>
    <row r="250" spans="1:20" x14ac:dyDescent="0.2">
      <c r="A250">
        <v>249</v>
      </c>
      <c r="B250">
        <v>57879</v>
      </c>
      <c r="C250">
        <v>18652</v>
      </c>
      <c r="D250">
        <v>5107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28799.999999999996</v>
      </c>
      <c r="N250">
        <v>0</v>
      </c>
      <c r="O250">
        <v>47999.999999999993</v>
      </c>
      <c r="P250">
        <v>1759</v>
      </c>
      <c r="Q250">
        <v>263850</v>
      </c>
      <c r="R250">
        <v>311850</v>
      </c>
      <c r="S250">
        <v>0</v>
      </c>
      <c r="T250" t="s">
        <v>43</v>
      </c>
    </row>
    <row r="251" spans="1:20" x14ac:dyDescent="0.2">
      <c r="A251">
        <v>250</v>
      </c>
      <c r="B251">
        <v>57806</v>
      </c>
      <c r="C251">
        <v>18713</v>
      </c>
      <c r="D251">
        <v>5515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28799.999999999996</v>
      </c>
      <c r="N251">
        <v>0</v>
      </c>
      <c r="O251">
        <v>47999.999999999993</v>
      </c>
      <c r="P251">
        <v>1762</v>
      </c>
      <c r="Q251">
        <v>264300</v>
      </c>
      <c r="R251">
        <v>312300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F4AE7-F6FF-4645-BCA9-DE238BE743C4}">
  <dimension ref="A1:T251"/>
  <sheetViews>
    <sheetView topLeftCell="A217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64362</v>
      </c>
      <c r="C2">
        <v>16013</v>
      </c>
      <c r="D2">
        <v>3992</v>
      </c>
      <c r="E2">
        <v>15</v>
      </c>
      <c r="F2">
        <v>15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28799.999999999996</v>
      </c>
      <c r="N2">
        <v>50000</v>
      </c>
      <c r="O2">
        <v>88400</v>
      </c>
      <c r="P2">
        <v>1493</v>
      </c>
      <c r="Q2">
        <v>223950</v>
      </c>
      <c r="R2">
        <v>312350</v>
      </c>
      <c r="S2">
        <v>0</v>
      </c>
      <c r="T2" t="s">
        <v>55</v>
      </c>
    </row>
    <row r="3" spans="1:20" x14ac:dyDescent="0.2">
      <c r="A3">
        <v>2</v>
      </c>
      <c r="B3">
        <v>70931</v>
      </c>
      <c r="C3">
        <v>16340</v>
      </c>
      <c r="D3">
        <v>4862</v>
      </c>
      <c r="E3">
        <v>0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0</v>
      </c>
      <c r="M3">
        <v>144000</v>
      </c>
      <c r="N3">
        <v>50000</v>
      </c>
      <c r="O3">
        <v>194000</v>
      </c>
      <c r="P3">
        <v>1549</v>
      </c>
      <c r="Q3">
        <v>232350</v>
      </c>
      <c r="R3">
        <v>426350</v>
      </c>
      <c r="S3">
        <v>0</v>
      </c>
      <c r="T3" t="s">
        <v>21</v>
      </c>
    </row>
    <row r="4" spans="1:20" x14ac:dyDescent="0.2">
      <c r="A4">
        <v>3</v>
      </c>
      <c r="B4">
        <v>70689</v>
      </c>
      <c r="C4">
        <v>19138</v>
      </c>
      <c r="D4">
        <v>6435</v>
      </c>
      <c r="E4">
        <v>0</v>
      </c>
      <c r="F4">
        <v>30</v>
      </c>
      <c r="G4">
        <v>15</v>
      </c>
      <c r="H4">
        <v>0</v>
      </c>
      <c r="I4">
        <v>2</v>
      </c>
      <c r="J4">
        <v>0</v>
      </c>
      <c r="K4">
        <v>2</v>
      </c>
      <c r="L4">
        <v>0</v>
      </c>
      <c r="M4">
        <v>288000</v>
      </c>
      <c r="N4">
        <v>50000</v>
      </c>
      <c r="O4">
        <v>338000</v>
      </c>
      <c r="P4">
        <v>1824</v>
      </c>
      <c r="Q4">
        <v>273600</v>
      </c>
      <c r="R4">
        <v>611600</v>
      </c>
      <c r="S4">
        <v>0</v>
      </c>
      <c r="T4" t="s">
        <v>21</v>
      </c>
    </row>
    <row r="5" spans="1:20" x14ac:dyDescent="0.2">
      <c r="A5">
        <v>4</v>
      </c>
      <c r="B5">
        <v>51252</v>
      </c>
      <c r="C5">
        <v>32356</v>
      </c>
      <c r="D5">
        <v>9930</v>
      </c>
      <c r="E5">
        <v>45</v>
      </c>
      <c r="F5">
        <v>0</v>
      </c>
      <c r="G5">
        <v>30</v>
      </c>
      <c r="H5">
        <v>0</v>
      </c>
      <c r="I5">
        <v>4</v>
      </c>
      <c r="J5">
        <v>0</v>
      </c>
      <c r="K5">
        <v>4</v>
      </c>
      <c r="L5">
        <v>28799.999999999996</v>
      </c>
      <c r="M5">
        <v>0</v>
      </c>
      <c r="N5">
        <v>50000</v>
      </c>
      <c r="O5">
        <v>78800</v>
      </c>
      <c r="P5">
        <v>3125</v>
      </c>
      <c r="Q5">
        <v>468750</v>
      </c>
      <c r="R5">
        <v>547550</v>
      </c>
      <c r="S5">
        <v>0</v>
      </c>
      <c r="T5" t="s">
        <v>21</v>
      </c>
    </row>
    <row r="6" spans="1:20" x14ac:dyDescent="0.2">
      <c r="A6">
        <v>5</v>
      </c>
      <c r="B6">
        <v>57786</v>
      </c>
      <c r="C6">
        <v>33681</v>
      </c>
      <c r="D6">
        <v>13021</v>
      </c>
      <c r="E6">
        <v>30</v>
      </c>
      <c r="F6">
        <v>45</v>
      </c>
      <c r="G6">
        <v>0</v>
      </c>
      <c r="H6">
        <v>0</v>
      </c>
      <c r="I6">
        <v>4</v>
      </c>
      <c r="J6">
        <v>0</v>
      </c>
      <c r="K6">
        <v>4</v>
      </c>
      <c r="L6">
        <v>19199.999999999996</v>
      </c>
      <c r="M6">
        <v>201600</v>
      </c>
      <c r="N6">
        <v>0</v>
      </c>
      <c r="O6">
        <v>220800</v>
      </c>
      <c r="P6">
        <v>3278</v>
      </c>
      <c r="Q6">
        <v>491700</v>
      </c>
      <c r="R6">
        <v>712500</v>
      </c>
      <c r="S6">
        <v>0</v>
      </c>
      <c r="T6" t="s">
        <v>21</v>
      </c>
    </row>
    <row r="7" spans="1:20" x14ac:dyDescent="0.2">
      <c r="A7">
        <v>6</v>
      </c>
      <c r="B7">
        <v>57487</v>
      </c>
      <c r="C7">
        <v>17367</v>
      </c>
      <c r="D7">
        <v>4812</v>
      </c>
      <c r="E7">
        <v>30</v>
      </c>
      <c r="F7">
        <v>15</v>
      </c>
      <c r="G7">
        <v>15</v>
      </c>
      <c r="H7">
        <v>0</v>
      </c>
      <c r="I7">
        <v>2</v>
      </c>
      <c r="J7">
        <v>0</v>
      </c>
      <c r="K7">
        <v>2</v>
      </c>
      <c r="L7">
        <v>19199.999999999996</v>
      </c>
      <c r="M7">
        <v>28799.999999999996</v>
      </c>
      <c r="N7">
        <v>50000</v>
      </c>
      <c r="O7">
        <v>98000</v>
      </c>
      <c r="P7">
        <v>1626</v>
      </c>
      <c r="Q7">
        <v>243900</v>
      </c>
      <c r="R7">
        <v>341900</v>
      </c>
      <c r="S7">
        <v>0</v>
      </c>
      <c r="T7" t="s">
        <v>21</v>
      </c>
    </row>
    <row r="8" spans="1:20" x14ac:dyDescent="0.2">
      <c r="A8">
        <v>7</v>
      </c>
      <c r="B8">
        <v>64424</v>
      </c>
      <c r="C8">
        <v>18328</v>
      </c>
      <c r="D8">
        <v>5132</v>
      </c>
      <c r="E8">
        <v>15</v>
      </c>
      <c r="F8">
        <v>0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0</v>
      </c>
      <c r="N8">
        <v>50000</v>
      </c>
      <c r="O8">
        <v>59600</v>
      </c>
      <c r="P8">
        <v>1726</v>
      </c>
      <c r="Q8">
        <v>258900</v>
      </c>
      <c r="R8">
        <v>318500</v>
      </c>
      <c r="S8">
        <v>0</v>
      </c>
      <c r="T8" t="s">
        <v>21</v>
      </c>
    </row>
    <row r="9" spans="1:20" x14ac:dyDescent="0.2">
      <c r="A9">
        <v>8</v>
      </c>
      <c r="B9">
        <v>70593</v>
      </c>
      <c r="C9">
        <v>16588</v>
      </c>
      <c r="D9">
        <v>4842</v>
      </c>
      <c r="E9">
        <v>0</v>
      </c>
      <c r="F9">
        <v>0</v>
      </c>
      <c r="G9">
        <v>15</v>
      </c>
      <c r="H9">
        <v>0</v>
      </c>
      <c r="I9">
        <v>2</v>
      </c>
      <c r="J9">
        <v>0</v>
      </c>
      <c r="K9">
        <v>2</v>
      </c>
      <c r="L9">
        <v>0</v>
      </c>
      <c r="M9">
        <v>0</v>
      </c>
      <c r="N9">
        <v>50000</v>
      </c>
      <c r="O9">
        <v>50000</v>
      </c>
      <c r="P9">
        <v>1571</v>
      </c>
      <c r="Q9">
        <v>235650</v>
      </c>
      <c r="R9">
        <v>285650</v>
      </c>
      <c r="S9">
        <v>0</v>
      </c>
      <c r="T9" t="s">
        <v>21</v>
      </c>
    </row>
    <row r="10" spans="1:20" x14ac:dyDescent="0.2">
      <c r="A10">
        <v>9</v>
      </c>
      <c r="B10">
        <v>71276</v>
      </c>
      <c r="C10">
        <v>32291</v>
      </c>
      <c r="D10">
        <v>12265</v>
      </c>
      <c r="E10">
        <v>0</v>
      </c>
      <c r="F10">
        <v>15</v>
      </c>
      <c r="G10">
        <v>30</v>
      </c>
      <c r="H10">
        <v>1</v>
      </c>
      <c r="I10">
        <v>2</v>
      </c>
      <c r="J10">
        <v>0</v>
      </c>
      <c r="K10">
        <v>3</v>
      </c>
      <c r="L10">
        <v>0</v>
      </c>
      <c r="M10">
        <v>144000</v>
      </c>
      <c r="N10">
        <v>50000</v>
      </c>
      <c r="O10">
        <v>194000</v>
      </c>
      <c r="P10">
        <v>3152</v>
      </c>
      <c r="Q10">
        <v>472800</v>
      </c>
      <c r="R10">
        <v>666800</v>
      </c>
      <c r="S10">
        <v>0</v>
      </c>
      <c r="T10" t="s">
        <v>22</v>
      </c>
    </row>
    <row r="11" spans="1:20" x14ac:dyDescent="0.2">
      <c r="A11">
        <v>10</v>
      </c>
      <c r="B11">
        <v>65163</v>
      </c>
      <c r="C11">
        <v>33544</v>
      </c>
      <c r="D11">
        <v>14783</v>
      </c>
      <c r="E11">
        <v>15</v>
      </c>
      <c r="F11">
        <v>30</v>
      </c>
      <c r="G11">
        <v>15</v>
      </c>
      <c r="H11">
        <v>0</v>
      </c>
      <c r="I11">
        <v>3</v>
      </c>
      <c r="J11">
        <v>0</v>
      </c>
      <c r="K11">
        <v>3</v>
      </c>
      <c r="L11">
        <v>9599.9999999999982</v>
      </c>
      <c r="M11">
        <v>172800</v>
      </c>
      <c r="N11">
        <v>50000</v>
      </c>
      <c r="O11">
        <v>232400</v>
      </c>
      <c r="P11">
        <v>3275</v>
      </c>
      <c r="Q11">
        <v>491250</v>
      </c>
      <c r="R11">
        <v>723650</v>
      </c>
      <c r="S11">
        <v>0</v>
      </c>
      <c r="T11" t="s">
        <v>23</v>
      </c>
    </row>
    <row r="12" spans="1:20" x14ac:dyDescent="0.2">
      <c r="A12">
        <v>11</v>
      </c>
      <c r="B12">
        <v>71042</v>
      </c>
      <c r="C12">
        <v>16746</v>
      </c>
      <c r="D12">
        <v>5200</v>
      </c>
      <c r="E12">
        <v>0</v>
      </c>
      <c r="F12">
        <v>0</v>
      </c>
      <c r="G12">
        <v>30</v>
      </c>
      <c r="H12">
        <v>0</v>
      </c>
      <c r="I12">
        <v>1</v>
      </c>
      <c r="J12">
        <v>1</v>
      </c>
      <c r="K12">
        <v>2</v>
      </c>
      <c r="L12">
        <v>0</v>
      </c>
      <c r="M12">
        <v>0</v>
      </c>
      <c r="N12">
        <v>50000</v>
      </c>
      <c r="O12">
        <v>50000</v>
      </c>
      <c r="P12">
        <v>1586</v>
      </c>
      <c r="Q12">
        <v>237900</v>
      </c>
      <c r="R12">
        <v>287900</v>
      </c>
      <c r="S12">
        <v>0</v>
      </c>
      <c r="T12" t="s">
        <v>24</v>
      </c>
    </row>
    <row r="13" spans="1:20" x14ac:dyDescent="0.2">
      <c r="A13">
        <v>12</v>
      </c>
      <c r="B13">
        <v>64204</v>
      </c>
      <c r="C13">
        <v>16732</v>
      </c>
      <c r="D13">
        <v>4930</v>
      </c>
      <c r="E13">
        <v>15</v>
      </c>
      <c r="F13">
        <v>30</v>
      </c>
      <c r="G13">
        <v>30</v>
      </c>
      <c r="H13">
        <v>1</v>
      </c>
      <c r="I13">
        <v>1</v>
      </c>
      <c r="J13">
        <v>0</v>
      </c>
      <c r="K13">
        <v>2</v>
      </c>
      <c r="L13">
        <v>9599.9999999999982</v>
      </c>
      <c r="M13">
        <v>172800</v>
      </c>
      <c r="N13">
        <v>50000</v>
      </c>
      <c r="O13">
        <v>232400</v>
      </c>
      <c r="P13">
        <v>1593</v>
      </c>
      <c r="Q13">
        <v>238950</v>
      </c>
      <c r="R13">
        <v>471350</v>
      </c>
      <c r="S13">
        <v>0</v>
      </c>
      <c r="T13" t="s">
        <v>25</v>
      </c>
    </row>
    <row r="14" spans="1:20" x14ac:dyDescent="0.2">
      <c r="A14">
        <v>13</v>
      </c>
      <c r="B14">
        <v>64442</v>
      </c>
      <c r="C14">
        <v>15460</v>
      </c>
      <c r="D14">
        <v>3991</v>
      </c>
      <c r="E14">
        <v>15</v>
      </c>
      <c r="F14">
        <v>0</v>
      </c>
      <c r="G14">
        <v>15</v>
      </c>
      <c r="H14">
        <v>1</v>
      </c>
      <c r="I14">
        <v>0</v>
      </c>
      <c r="J14">
        <v>1</v>
      </c>
      <c r="K14">
        <v>2</v>
      </c>
      <c r="L14">
        <v>9599.9999999999982</v>
      </c>
      <c r="M14">
        <v>0</v>
      </c>
      <c r="N14">
        <v>50000</v>
      </c>
      <c r="O14">
        <v>59600</v>
      </c>
      <c r="P14">
        <v>1440</v>
      </c>
      <c r="Q14">
        <v>216000</v>
      </c>
      <c r="R14">
        <v>275600</v>
      </c>
      <c r="S14">
        <v>0</v>
      </c>
      <c r="T14" t="s">
        <v>26</v>
      </c>
    </row>
    <row r="15" spans="1:20" x14ac:dyDescent="0.2">
      <c r="A15">
        <v>14</v>
      </c>
      <c r="B15">
        <v>58017</v>
      </c>
      <c r="C15">
        <v>17852</v>
      </c>
      <c r="D15">
        <v>4945</v>
      </c>
      <c r="E15">
        <v>30</v>
      </c>
      <c r="F15">
        <v>30</v>
      </c>
      <c r="G15">
        <v>0</v>
      </c>
      <c r="H15">
        <v>1</v>
      </c>
      <c r="I15">
        <v>0</v>
      </c>
      <c r="J15">
        <v>1</v>
      </c>
      <c r="K15">
        <v>2</v>
      </c>
      <c r="L15">
        <v>19199.999999999996</v>
      </c>
      <c r="M15">
        <v>57599.999999999993</v>
      </c>
      <c r="N15">
        <v>0</v>
      </c>
      <c r="O15">
        <v>76799.999999999985</v>
      </c>
      <c r="P15">
        <v>1686</v>
      </c>
      <c r="Q15">
        <v>252900</v>
      </c>
      <c r="R15">
        <v>329700</v>
      </c>
      <c r="S15">
        <v>0</v>
      </c>
      <c r="T15" t="s">
        <v>27</v>
      </c>
    </row>
    <row r="16" spans="1:20" x14ac:dyDescent="0.2">
      <c r="A16">
        <v>15</v>
      </c>
      <c r="B16">
        <v>58315</v>
      </c>
      <c r="C16">
        <v>25631</v>
      </c>
      <c r="D16">
        <v>7832</v>
      </c>
      <c r="E16">
        <v>30</v>
      </c>
      <c r="F16">
        <v>15</v>
      </c>
      <c r="G16">
        <v>15</v>
      </c>
      <c r="H16">
        <v>3</v>
      </c>
      <c r="I16">
        <v>0</v>
      </c>
      <c r="J16">
        <v>0</v>
      </c>
      <c r="K16">
        <v>3</v>
      </c>
      <c r="L16">
        <v>19199.999999999996</v>
      </c>
      <c r="M16">
        <v>28799.999999999996</v>
      </c>
      <c r="N16">
        <v>50000</v>
      </c>
      <c r="O16">
        <v>98000</v>
      </c>
      <c r="P16">
        <v>2453</v>
      </c>
      <c r="Q16">
        <v>367950</v>
      </c>
      <c r="R16">
        <v>465950</v>
      </c>
      <c r="S16">
        <v>0</v>
      </c>
      <c r="T16" t="s">
        <v>28</v>
      </c>
    </row>
    <row r="17" spans="1:20" x14ac:dyDescent="0.2">
      <c r="A17">
        <v>16</v>
      </c>
      <c r="B17">
        <v>63836</v>
      </c>
      <c r="C17">
        <v>16345</v>
      </c>
      <c r="D17">
        <v>4097</v>
      </c>
      <c r="E17">
        <v>15</v>
      </c>
      <c r="F17">
        <v>15</v>
      </c>
      <c r="G17">
        <v>15</v>
      </c>
      <c r="H17">
        <v>0</v>
      </c>
      <c r="I17">
        <v>0</v>
      </c>
      <c r="J17">
        <v>1</v>
      </c>
      <c r="K17">
        <v>1</v>
      </c>
      <c r="L17">
        <v>9599.9999999999982</v>
      </c>
      <c r="M17">
        <v>28799.999999999996</v>
      </c>
      <c r="N17">
        <v>50000</v>
      </c>
      <c r="O17">
        <v>88400</v>
      </c>
      <c r="P17">
        <v>1525</v>
      </c>
      <c r="Q17">
        <v>228750</v>
      </c>
      <c r="R17">
        <v>317150</v>
      </c>
      <c r="S17">
        <v>0</v>
      </c>
      <c r="T17" t="s">
        <v>29</v>
      </c>
    </row>
    <row r="18" spans="1:20" x14ac:dyDescent="0.2">
      <c r="A18">
        <v>17</v>
      </c>
      <c r="B18">
        <v>64416</v>
      </c>
      <c r="C18">
        <v>17030</v>
      </c>
      <c r="D18">
        <v>4730</v>
      </c>
      <c r="E18">
        <v>15</v>
      </c>
      <c r="F18">
        <v>15</v>
      </c>
      <c r="G18">
        <v>15</v>
      </c>
      <c r="H18">
        <v>1</v>
      </c>
      <c r="I18">
        <v>0</v>
      </c>
      <c r="J18">
        <v>1</v>
      </c>
      <c r="K18">
        <v>2</v>
      </c>
      <c r="L18">
        <v>9599.9999999999982</v>
      </c>
      <c r="M18">
        <v>28799.999999999996</v>
      </c>
      <c r="N18">
        <v>50000</v>
      </c>
      <c r="O18">
        <v>88400</v>
      </c>
      <c r="P18">
        <v>1599</v>
      </c>
      <c r="Q18">
        <v>239850</v>
      </c>
      <c r="R18">
        <v>328250</v>
      </c>
      <c r="S18">
        <v>0</v>
      </c>
      <c r="T18" t="s">
        <v>22</v>
      </c>
    </row>
    <row r="19" spans="1:20" x14ac:dyDescent="0.2">
      <c r="A19">
        <v>18</v>
      </c>
      <c r="B19">
        <v>70763</v>
      </c>
      <c r="C19">
        <v>16547</v>
      </c>
      <c r="D19">
        <v>4925</v>
      </c>
      <c r="E19">
        <v>0</v>
      </c>
      <c r="F19">
        <v>0</v>
      </c>
      <c r="G19">
        <v>30</v>
      </c>
      <c r="H19">
        <v>0</v>
      </c>
      <c r="I19">
        <v>0</v>
      </c>
      <c r="J19">
        <v>2</v>
      </c>
      <c r="K19">
        <v>2</v>
      </c>
      <c r="L19">
        <v>0</v>
      </c>
      <c r="M19">
        <v>0</v>
      </c>
      <c r="N19">
        <v>50000</v>
      </c>
      <c r="O19">
        <v>50000</v>
      </c>
      <c r="P19">
        <v>1565</v>
      </c>
      <c r="Q19">
        <v>234750</v>
      </c>
      <c r="R19">
        <v>284750</v>
      </c>
      <c r="S19">
        <v>0</v>
      </c>
      <c r="T19" t="s">
        <v>30</v>
      </c>
    </row>
    <row r="20" spans="1:20" x14ac:dyDescent="0.2">
      <c r="A20">
        <v>19</v>
      </c>
      <c r="B20">
        <v>70639</v>
      </c>
      <c r="C20">
        <v>17661</v>
      </c>
      <c r="D20">
        <v>5321</v>
      </c>
      <c r="E20">
        <v>0</v>
      </c>
      <c r="F20">
        <v>15</v>
      </c>
      <c r="G20">
        <v>15</v>
      </c>
      <c r="H20">
        <v>1</v>
      </c>
      <c r="I20">
        <v>0</v>
      </c>
      <c r="J20">
        <v>0</v>
      </c>
      <c r="K20">
        <v>1</v>
      </c>
      <c r="L20">
        <v>0</v>
      </c>
      <c r="M20">
        <v>144000</v>
      </c>
      <c r="N20">
        <v>50000</v>
      </c>
      <c r="O20">
        <v>194000</v>
      </c>
      <c r="P20">
        <v>1684</v>
      </c>
      <c r="Q20">
        <v>252600</v>
      </c>
      <c r="R20">
        <v>446600</v>
      </c>
      <c r="S20">
        <v>0</v>
      </c>
      <c r="T20" t="s">
        <v>31</v>
      </c>
    </row>
    <row r="21" spans="1:20" x14ac:dyDescent="0.2">
      <c r="A21">
        <v>20</v>
      </c>
      <c r="B21">
        <v>64840</v>
      </c>
      <c r="C21">
        <v>28284</v>
      </c>
      <c r="D21">
        <v>10755</v>
      </c>
      <c r="E21">
        <v>15</v>
      </c>
      <c r="F21">
        <v>15</v>
      </c>
      <c r="G21">
        <v>15</v>
      </c>
      <c r="H21">
        <v>1</v>
      </c>
      <c r="I21">
        <v>1</v>
      </c>
      <c r="J21">
        <v>0</v>
      </c>
      <c r="K21">
        <v>2</v>
      </c>
      <c r="L21">
        <v>9599.9999999999982</v>
      </c>
      <c r="M21">
        <v>28799.999999999996</v>
      </c>
      <c r="N21">
        <v>50000</v>
      </c>
      <c r="O21">
        <v>88400</v>
      </c>
      <c r="P21">
        <v>2741</v>
      </c>
      <c r="Q21">
        <v>411150</v>
      </c>
      <c r="R21">
        <v>499550</v>
      </c>
      <c r="S21">
        <v>0</v>
      </c>
      <c r="T21" t="s">
        <v>31</v>
      </c>
    </row>
    <row r="22" spans="1:20" x14ac:dyDescent="0.2">
      <c r="A22">
        <v>21</v>
      </c>
      <c r="B22">
        <v>64328</v>
      </c>
      <c r="C22">
        <v>17508</v>
      </c>
      <c r="D22">
        <v>4585</v>
      </c>
      <c r="E22">
        <v>15</v>
      </c>
      <c r="F22">
        <v>0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0</v>
      </c>
      <c r="N22">
        <v>50000</v>
      </c>
      <c r="O22">
        <v>59600</v>
      </c>
      <c r="P22">
        <v>1640</v>
      </c>
      <c r="Q22">
        <v>246000</v>
      </c>
      <c r="R22">
        <v>305600</v>
      </c>
      <c r="S22">
        <v>0</v>
      </c>
      <c r="T22" t="s">
        <v>32</v>
      </c>
    </row>
    <row r="23" spans="1:20" x14ac:dyDescent="0.2">
      <c r="A23">
        <v>22</v>
      </c>
      <c r="B23">
        <v>64514</v>
      </c>
      <c r="C23">
        <v>20385</v>
      </c>
      <c r="D23">
        <v>6616</v>
      </c>
      <c r="E23">
        <v>15</v>
      </c>
      <c r="F23">
        <v>30</v>
      </c>
      <c r="G23">
        <v>0</v>
      </c>
      <c r="H23">
        <v>2</v>
      </c>
      <c r="I23">
        <v>0</v>
      </c>
      <c r="J23">
        <v>0</v>
      </c>
      <c r="K23">
        <v>2</v>
      </c>
      <c r="L23">
        <v>9599.9999999999982</v>
      </c>
      <c r="M23">
        <v>172800</v>
      </c>
      <c r="N23">
        <v>0</v>
      </c>
      <c r="O23">
        <v>182400</v>
      </c>
      <c r="P23">
        <v>1958</v>
      </c>
      <c r="Q23">
        <v>293700</v>
      </c>
      <c r="R23">
        <v>476100</v>
      </c>
      <c r="S23">
        <v>0</v>
      </c>
      <c r="T23" t="s">
        <v>22</v>
      </c>
    </row>
    <row r="24" spans="1:20" x14ac:dyDescent="0.2">
      <c r="A24">
        <v>23</v>
      </c>
      <c r="B24">
        <v>64182</v>
      </c>
      <c r="C24">
        <v>19051</v>
      </c>
      <c r="D24">
        <v>5594</v>
      </c>
      <c r="E24">
        <v>15</v>
      </c>
      <c r="F24">
        <v>30</v>
      </c>
      <c r="G24">
        <v>15</v>
      </c>
      <c r="H24">
        <v>2</v>
      </c>
      <c r="I24">
        <v>0</v>
      </c>
      <c r="J24">
        <v>0</v>
      </c>
      <c r="K24">
        <v>2</v>
      </c>
      <c r="L24">
        <v>9599.9999999999982</v>
      </c>
      <c r="M24">
        <v>172800</v>
      </c>
      <c r="N24">
        <v>50000</v>
      </c>
      <c r="O24">
        <v>232400</v>
      </c>
      <c r="P24">
        <v>1794</v>
      </c>
      <c r="Q24">
        <v>269100</v>
      </c>
      <c r="R24">
        <v>501500</v>
      </c>
      <c r="S24">
        <v>0</v>
      </c>
      <c r="T24" t="s">
        <v>33</v>
      </c>
    </row>
    <row r="25" spans="1:20" x14ac:dyDescent="0.2">
      <c r="A25">
        <v>24</v>
      </c>
      <c r="B25">
        <v>64571</v>
      </c>
      <c r="C25">
        <v>18079</v>
      </c>
      <c r="D25">
        <v>5415</v>
      </c>
      <c r="E25">
        <v>15</v>
      </c>
      <c r="F25">
        <v>0</v>
      </c>
      <c r="G25">
        <v>30</v>
      </c>
      <c r="H25">
        <v>2</v>
      </c>
      <c r="I25">
        <v>0</v>
      </c>
      <c r="J25">
        <v>0</v>
      </c>
      <c r="K25">
        <v>2</v>
      </c>
      <c r="L25">
        <v>9599.9999999999982</v>
      </c>
      <c r="M25">
        <v>0</v>
      </c>
      <c r="N25">
        <v>50000</v>
      </c>
      <c r="O25">
        <v>59600</v>
      </c>
      <c r="P25">
        <v>1723</v>
      </c>
      <c r="Q25">
        <v>258450</v>
      </c>
      <c r="R25">
        <v>318050</v>
      </c>
      <c r="S25">
        <v>0</v>
      </c>
      <c r="T25" t="s">
        <v>34</v>
      </c>
    </row>
    <row r="26" spans="1:20" x14ac:dyDescent="0.2">
      <c r="A26">
        <v>25</v>
      </c>
      <c r="B26">
        <v>64663</v>
      </c>
      <c r="C26">
        <v>16718</v>
      </c>
      <c r="D26">
        <v>4393</v>
      </c>
      <c r="E26">
        <v>15</v>
      </c>
      <c r="F26">
        <v>15</v>
      </c>
      <c r="G26">
        <v>15</v>
      </c>
      <c r="H26">
        <v>1</v>
      </c>
      <c r="I26">
        <v>0</v>
      </c>
      <c r="J26">
        <v>0</v>
      </c>
      <c r="K26">
        <v>1</v>
      </c>
      <c r="L26">
        <v>9599.9999999999982</v>
      </c>
      <c r="M26">
        <v>28799.999999999996</v>
      </c>
      <c r="N26">
        <v>50000</v>
      </c>
      <c r="O26">
        <v>88400</v>
      </c>
      <c r="P26">
        <v>1572</v>
      </c>
      <c r="Q26">
        <v>235800</v>
      </c>
      <c r="R26">
        <v>324200</v>
      </c>
      <c r="S26">
        <v>0</v>
      </c>
      <c r="T26" t="s">
        <v>35</v>
      </c>
    </row>
    <row r="27" spans="1:20" x14ac:dyDescent="0.2">
      <c r="A27">
        <v>26</v>
      </c>
      <c r="B27">
        <v>57895</v>
      </c>
      <c r="C27">
        <v>17802</v>
      </c>
      <c r="D27">
        <v>4795</v>
      </c>
      <c r="E27">
        <v>30</v>
      </c>
      <c r="F27">
        <v>15</v>
      </c>
      <c r="G27">
        <v>30</v>
      </c>
      <c r="H27">
        <v>1</v>
      </c>
      <c r="I27">
        <v>0</v>
      </c>
      <c r="J27">
        <v>1</v>
      </c>
      <c r="K27">
        <v>2</v>
      </c>
      <c r="L27">
        <v>19199.999999999996</v>
      </c>
      <c r="M27">
        <v>28799.999999999996</v>
      </c>
      <c r="N27">
        <v>50000</v>
      </c>
      <c r="O27">
        <v>98000</v>
      </c>
      <c r="P27">
        <v>1671</v>
      </c>
      <c r="Q27">
        <v>250650</v>
      </c>
      <c r="R27">
        <v>348650</v>
      </c>
      <c r="S27">
        <v>0</v>
      </c>
      <c r="T27" t="s">
        <v>36</v>
      </c>
    </row>
    <row r="28" spans="1:20" x14ac:dyDescent="0.2">
      <c r="A28">
        <v>27</v>
      </c>
      <c r="B28">
        <v>71268</v>
      </c>
      <c r="C28">
        <v>18478</v>
      </c>
      <c r="D28">
        <v>5704</v>
      </c>
      <c r="E28">
        <v>0</v>
      </c>
      <c r="F28">
        <v>0</v>
      </c>
      <c r="G28">
        <v>15</v>
      </c>
      <c r="H28">
        <v>1</v>
      </c>
      <c r="I28">
        <v>0</v>
      </c>
      <c r="J28">
        <v>1</v>
      </c>
      <c r="K28">
        <v>2</v>
      </c>
      <c r="L28">
        <v>0</v>
      </c>
      <c r="M28">
        <v>0</v>
      </c>
      <c r="N28">
        <v>50000</v>
      </c>
      <c r="O28">
        <v>50000</v>
      </c>
      <c r="P28">
        <v>1754</v>
      </c>
      <c r="Q28">
        <v>263100</v>
      </c>
      <c r="R28">
        <v>313100</v>
      </c>
      <c r="S28">
        <v>0</v>
      </c>
      <c r="T28" t="s">
        <v>34</v>
      </c>
    </row>
    <row r="29" spans="1:20" x14ac:dyDescent="0.2">
      <c r="A29">
        <v>28</v>
      </c>
      <c r="B29">
        <v>70761</v>
      </c>
      <c r="C29">
        <v>16872</v>
      </c>
      <c r="D29">
        <v>5204</v>
      </c>
      <c r="E29">
        <v>0</v>
      </c>
      <c r="F29">
        <v>15</v>
      </c>
      <c r="G29">
        <v>15</v>
      </c>
      <c r="H29">
        <v>1</v>
      </c>
      <c r="I29">
        <v>0</v>
      </c>
      <c r="J29">
        <v>0</v>
      </c>
      <c r="K29">
        <v>1</v>
      </c>
      <c r="L29">
        <v>0</v>
      </c>
      <c r="M29">
        <v>144000</v>
      </c>
      <c r="N29">
        <v>50000</v>
      </c>
      <c r="O29">
        <v>194000</v>
      </c>
      <c r="P29">
        <v>1603</v>
      </c>
      <c r="Q29">
        <v>240450</v>
      </c>
      <c r="R29">
        <v>434450</v>
      </c>
      <c r="S29">
        <v>0</v>
      </c>
      <c r="T29" t="s">
        <v>37</v>
      </c>
    </row>
    <row r="30" spans="1:20" x14ac:dyDescent="0.2">
      <c r="A30">
        <v>29</v>
      </c>
      <c r="B30">
        <v>64959</v>
      </c>
      <c r="C30">
        <v>37341</v>
      </c>
      <c r="D30">
        <v>13735</v>
      </c>
      <c r="E30">
        <v>15</v>
      </c>
      <c r="F30">
        <v>30</v>
      </c>
      <c r="G30">
        <v>15</v>
      </c>
      <c r="H30">
        <v>1</v>
      </c>
      <c r="I30">
        <v>1</v>
      </c>
      <c r="J30">
        <v>1</v>
      </c>
      <c r="K30">
        <v>3</v>
      </c>
      <c r="L30">
        <v>9599.9999999999982</v>
      </c>
      <c r="M30">
        <v>172800</v>
      </c>
      <c r="N30">
        <v>50000</v>
      </c>
      <c r="O30">
        <v>232400</v>
      </c>
      <c r="P30">
        <v>3633</v>
      </c>
      <c r="Q30">
        <v>544950</v>
      </c>
      <c r="R30">
        <v>777350</v>
      </c>
      <c r="S30">
        <v>0</v>
      </c>
      <c r="T30" t="s">
        <v>38</v>
      </c>
    </row>
    <row r="31" spans="1:20" x14ac:dyDescent="0.2">
      <c r="A31">
        <v>30</v>
      </c>
      <c r="B31">
        <v>58408</v>
      </c>
      <c r="C31">
        <v>37098</v>
      </c>
      <c r="D31">
        <v>14221</v>
      </c>
      <c r="E31">
        <v>30</v>
      </c>
      <c r="F31">
        <v>15</v>
      </c>
      <c r="G31">
        <v>15</v>
      </c>
      <c r="H31">
        <v>2</v>
      </c>
      <c r="I31">
        <v>1</v>
      </c>
      <c r="J31">
        <v>1</v>
      </c>
      <c r="K31">
        <v>4</v>
      </c>
      <c r="L31">
        <v>19199.999999999996</v>
      </c>
      <c r="M31">
        <v>144000</v>
      </c>
      <c r="N31">
        <v>50000</v>
      </c>
      <c r="O31">
        <v>213200</v>
      </c>
      <c r="P31">
        <v>3613</v>
      </c>
      <c r="Q31">
        <v>541950</v>
      </c>
      <c r="R31">
        <v>755150</v>
      </c>
      <c r="S31">
        <v>0</v>
      </c>
      <c r="T31" t="s">
        <v>39</v>
      </c>
    </row>
    <row r="32" spans="1:20" x14ac:dyDescent="0.2">
      <c r="A32">
        <v>31</v>
      </c>
      <c r="B32">
        <v>64957</v>
      </c>
      <c r="C32">
        <v>20720</v>
      </c>
      <c r="D32">
        <v>6727</v>
      </c>
      <c r="E32">
        <v>15</v>
      </c>
      <c r="F32">
        <v>30</v>
      </c>
      <c r="G32">
        <v>0</v>
      </c>
      <c r="H32">
        <v>2</v>
      </c>
      <c r="I32">
        <v>0</v>
      </c>
      <c r="J32">
        <v>0</v>
      </c>
      <c r="K32">
        <v>2</v>
      </c>
      <c r="L32">
        <v>9599.9999999999982</v>
      </c>
      <c r="M32">
        <v>172800</v>
      </c>
      <c r="N32">
        <v>0</v>
      </c>
      <c r="O32">
        <v>182400</v>
      </c>
      <c r="P32">
        <v>1981</v>
      </c>
      <c r="Q32">
        <v>297150</v>
      </c>
      <c r="R32">
        <v>479550</v>
      </c>
      <c r="S32">
        <v>0</v>
      </c>
      <c r="T32" t="s">
        <v>22</v>
      </c>
    </row>
    <row r="33" spans="1:20" x14ac:dyDescent="0.2">
      <c r="A33">
        <v>32</v>
      </c>
      <c r="B33">
        <v>63639</v>
      </c>
      <c r="C33">
        <v>48420</v>
      </c>
      <c r="D33">
        <v>19900</v>
      </c>
      <c r="E33">
        <v>19</v>
      </c>
      <c r="F33">
        <v>60</v>
      </c>
      <c r="G33">
        <v>4</v>
      </c>
      <c r="H33">
        <v>2</v>
      </c>
      <c r="I33">
        <v>3</v>
      </c>
      <c r="J33">
        <v>1</v>
      </c>
      <c r="K33">
        <v>6</v>
      </c>
      <c r="L33">
        <v>11999.999999999998</v>
      </c>
      <c r="M33">
        <v>576000</v>
      </c>
      <c r="N33">
        <v>50000</v>
      </c>
      <c r="O33">
        <v>638000</v>
      </c>
      <c r="P33">
        <v>4893</v>
      </c>
      <c r="Q33">
        <v>733950</v>
      </c>
      <c r="R33">
        <v>1371950</v>
      </c>
      <c r="S33">
        <v>0</v>
      </c>
      <c r="T33" t="s">
        <v>23</v>
      </c>
    </row>
    <row r="34" spans="1:20" x14ac:dyDescent="0.2">
      <c r="A34">
        <v>33</v>
      </c>
      <c r="B34">
        <v>64847</v>
      </c>
      <c r="C34">
        <v>21107</v>
      </c>
      <c r="D34">
        <v>7060</v>
      </c>
      <c r="E34">
        <v>15</v>
      </c>
      <c r="F34">
        <v>30</v>
      </c>
      <c r="G34">
        <v>15</v>
      </c>
      <c r="H34">
        <v>1</v>
      </c>
      <c r="I34">
        <v>1</v>
      </c>
      <c r="J34">
        <v>0</v>
      </c>
      <c r="K34">
        <v>2</v>
      </c>
      <c r="L34">
        <v>9599.9999999999982</v>
      </c>
      <c r="M34">
        <v>172800</v>
      </c>
      <c r="N34">
        <v>50000</v>
      </c>
      <c r="O34">
        <v>232400</v>
      </c>
      <c r="P34">
        <v>2025</v>
      </c>
      <c r="Q34">
        <v>303750</v>
      </c>
      <c r="R34">
        <v>536150</v>
      </c>
      <c r="S34">
        <v>0</v>
      </c>
      <c r="T34" t="s">
        <v>24</v>
      </c>
    </row>
    <row r="35" spans="1:20" x14ac:dyDescent="0.2">
      <c r="A35">
        <v>34</v>
      </c>
      <c r="B35">
        <v>70997</v>
      </c>
      <c r="C35">
        <v>17596</v>
      </c>
      <c r="D35">
        <v>5175</v>
      </c>
      <c r="E35">
        <v>0</v>
      </c>
      <c r="F35">
        <v>0</v>
      </c>
      <c r="G35">
        <v>30</v>
      </c>
      <c r="H35">
        <v>0</v>
      </c>
      <c r="I35">
        <v>0</v>
      </c>
      <c r="J35">
        <v>2</v>
      </c>
      <c r="K35">
        <v>2</v>
      </c>
      <c r="L35">
        <v>0</v>
      </c>
      <c r="M35">
        <v>0</v>
      </c>
      <c r="N35">
        <v>50000</v>
      </c>
      <c r="O35">
        <v>50000</v>
      </c>
      <c r="P35">
        <v>1681</v>
      </c>
      <c r="Q35">
        <v>252150</v>
      </c>
      <c r="R35">
        <v>302150</v>
      </c>
      <c r="S35">
        <v>0</v>
      </c>
      <c r="T35" t="s">
        <v>28</v>
      </c>
    </row>
    <row r="36" spans="1:20" x14ac:dyDescent="0.2">
      <c r="A36">
        <v>35</v>
      </c>
      <c r="B36">
        <v>70341</v>
      </c>
      <c r="C36">
        <v>17630</v>
      </c>
      <c r="D36">
        <v>5264</v>
      </c>
      <c r="E36">
        <v>0</v>
      </c>
      <c r="F36">
        <v>0</v>
      </c>
      <c r="G36">
        <v>15</v>
      </c>
      <c r="H36">
        <v>1</v>
      </c>
      <c r="I36">
        <v>0</v>
      </c>
      <c r="J36">
        <v>1</v>
      </c>
      <c r="K36">
        <v>2</v>
      </c>
      <c r="L36">
        <v>0</v>
      </c>
      <c r="M36">
        <v>0</v>
      </c>
      <c r="N36">
        <v>50000</v>
      </c>
      <c r="O36">
        <v>50000</v>
      </c>
      <c r="P36">
        <v>1679</v>
      </c>
      <c r="Q36">
        <v>251850</v>
      </c>
      <c r="R36">
        <v>301850</v>
      </c>
      <c r="S36">
        <v>0</v>
      </c>
      <c r="T36" t="s">
        <v>37</v>
      </c>
    </row>
    <row r="37" spans="1:20" x14ac:dyDescent="0.2">
      <c r="A37">
        <v>36</v>
      </c>
      <c r="B37">
        <v>58096</v>
      </c>
      <c r="C37">
        <v>13882</v>
      </c>
      <c r="D37">
        <v>3431</v>
      </c>
      <c r="E37">
        <v>30</v>
      </c>
      <c r="F37">
        <v>0</v>
      </c>
      <c r="G37">
        <v>15</v>
      </c>
      <c r="H37">
        <v>1</v>
      </c>
      <c r="I37">
        <v>1</v>
      </c>
      <c r="J37">
        <v>0</v>
      </c>
      <c r="K37">
        <v>2</v>
      </c>
      <c r="L37">
        <v>19199.999999999996</v>
      </c>
      <c r="M37">
        <v>0</v>
      </c>
      <c r="N37">
        <v>50000</v>
      </c>
      <c r="O37">
        <v>69200</v>
      </c>
      <c r="P37">
        <v>1290</v>
      </c>
      <c r="Q37">
        <v>193500</v>
      </c>
      <c r="R37">
        <v>262700</v>
      </c>
      <c r="S37">
        <v>0</v>
      </c>
      <c r="T37" t="s">
        <v>40</v>
      </c>
    </row>
    <row r="38" spans="1:20" x14ac:dyDescent="0.2">
      <c r="A38">
        <v>37</v>
      </c>
      <c r="B38">
        <v>70093</v>
      </c>
      <c r="C38">
        <v>38043</v>
      </c>
      <c r="D38">
        <v>14854</v>
      </c>
      <c r="E38">
        <v>0</v>
      </c>
      <c r="F38">
        <v>30</v>
      </c>
      <c r="G38">
        <v>30</v>
      </c>
      <c r="H38">
        <v>2</v>
      </c>
      <c r="I38">
        <v>2</v>
      </c>
      <c r="J38">
        <v>0</v>
      </c>
      <c r="K38">
        <v>4</v>
      </c>
      <c r="L38">
        <v>0</v>
      </c>
      <c r="M38">
        <v>288000</v>
      </c>
      <c r="N38">
        <v>50000</v>
      </c>
      <c r="O38">
        <v>338000</v>
      </c>
      <c r="P38">
        <v>3737</v>
      </c>
      <c r="Q38">
        <v>560550</v>
      </c>
      <c r="R38">
        <v>898550</v>
      </c>
      <c r="S38">
        <v>0</v>
      </c>
      <c r="T38" t="s">
        <v>25</v>
      </c>
    </row>
    <row r="39" spans="1:20" x14ac:dyDescent="0.2">
      <c r="A39">
        <v>38</v>
      </c>
      <c r="B39">
        <v>64602</v>
      </c>
      <c r="C39">
        <v>15058</v>
      </c>
      <c r="D39">
        <v>4289</v>
      </c>
      <c r="E39">
        <v>15</v>
      </c>
      <c r="F39">
        <v>15</v>
      </c>
      <c r="G39">
        <v>15</v>
      </c>
      <c r="H39">
        <v>0</v>
      </c>
      <c r="I39">
        <v>1</v>
      </c>
      <c r="J39">
        <v>1</v>
      </c>
      <c r="K39">
        <v>2</v>
      </c>
      <c r="L39">
        <v>9599.9999999999982</v>
      </c>
      <c r="M39">
        <v>28799.999999999996</v>
      </c>
      <c r="N39">
        <v>50000</v>
      </c>
      <c r="O39">
        <v>88400</v>
      </c>
      <c r="P39">
        <v>1398</v>
      </c>
      <c r="Q39">
        <v>209700</v>
      </c>
      <c r="R39">
        <v>298100</v>
      </c>
      <c r="S39">
        <v>0</v>
      </c>
      <c r="T39" t="s">
        <v>38</v>
      </c>
    </row>
    <row r="40" spans="1:20" x14ac:dyDescent="0.2">
      <c r="A40">
        <v>39</v>
      </c>
      <c r="B40">
        <v>64635</v>
      </c>
      <c r="C40">
        <v>17048</v>
      </c>
      <c r="D40">
        <v>4894</v>
      </c>
      <c r="E40">
        <v>15</v>
      </c>
      <c r="F40">
        <v>0</v>
      </c>
      <c r="G40">
        <v>30</v>
      </c>
      <c r="H40">
        <v>0</v>
      </c>
      <c r="I40">
        <v>0</v>
      </c>
      <c r="J40">
        <v>2</v>
      </c>
      <c r="K40">
        <v>2</v>
      </c>
      <c r="L40">
        <v>9599.9999999999982</v>
      </c>
      <c r="M40">
        <v>0</v>
      </c>
      <c r="N40">
        <v>50000</v>
      </c>
      <c r="O40">
        <v>59600</v>
      </c>
      <c r="P40">
        <v>1620</v>
      </c>
      <c r="Q40">
        <v>243000</v>
      </c>
      <c r="R40">
        <v>302600</v>
      </c>
      <c r="S40">
        <v>0</v>
      </c>
      <c r="T40" t="s">
        <v>29</v>
      </c>
    </row>
    <row r="41" spans="1:20" x14ac:dyDescent="0.2">
      <c r="A41">
        <v>40</v>
      </c>
      <c r="B41">
        <v>70981</v>
      </c>
      <c r="C41">
        <v>17188</v>
      </c>
      <c r="D41">
        <v>5170</v>
      </c>
      <c r="E41">
        <v>0</v>
      </c>
      <c r="F41">
        <v>15</v>
      </c>
      <c r="G41">
        <v>15</v>
      </c>
      <c r="H41">
        <v>1</v>
      </c>
      <c r="I41">
        <v>0</v>
      </c>
      <c r="J41">
        <v>0</v>
      </c>
      <c r="K41">
        <v>1</v>
      </c>
      <c r="L41">
        <v>0</v>
      </c>
      <c r="M41">
        <v>144000</v>
      </c>
      <c r="N41">
        <v>50000</v>
      </c>
      <c r="O41">
        <v>194000</v>
      </c>
      <c r="P41">
        <v>1628</v>
      </c>
      <c r="Q41">
        <v>244200</v>
      </c>
      <c r="R41">
        <v>438200</v>
      </c>
      <c r="S41">
        <v>0</v>
      </c>
      <c r="T41" t="s">
        <v>22</v>
      </c>
    </row>
    <row r="42" spans="1:20" x14ac:dyDescent="0.2">
      <c r="A42">
        <v>41</v>
      </c>
      <c r="B42">
        <v>64626</v>
      </c>
      <c r="C42">
        <v>18211</v>
      </c>
      <c r="D42">
        <v>5263</v>
      </c>
      <c r="E42">
        <v>15</v>
      </c>
      <c r="F42">
        <v>15</v>
      </c>
      <c r="G42">
        <v>30</v>
      </c>
      <c r="H42">
        <v>2</v>
      </c>
      <c r="I42">
        <v>0</v>
      </c>
      <c r="J42">
        <v>0</v>
      </c>
      <c r="K42">
        <v>2</v>
      </c>
      <c r="L42">
        <v>9599.9999999999982</v>
      </c>
      <c r="M42">
        <v>28799.999999999996</v>
      </c>
      <c r="N42">
        <v>50000</v>
      </c>
      <c r="O42">
        <v>88400</v>
      </c>
      <c r="P42">
        <v>1730</v>
      </c>
      <c r="Q42">
        <v>259500</v>
      </c>
      <c r="R42">
        <v>347900</v>
      </c>
      <c r="S42">
        <v>0</v>
      </c>
      <c r="T42" t="s">
        <v>31</v>
      </c>
    </row>
    <row r="43" spans="1:20" x14ac:dyDescent="0.2">
      <c r="A43">
        <v>42</v>
      </c>
      <c r="B43">
        <v>64565</v>
      </c>
      <c r="C43">
        <v>18296</v>
      </c>
      <c r="D43">
        <v>4962</v>
      </c>
      <c r="E43">
        <v>15</v>
      </c>
      <c r="F43">
        <v>0</v>
      </c>
      <c r="G43">
        <v>15</v>
      </c>
      <c r="H43">
        <v>0</v>
      </c>
      <c r="I43">
        <v>0</v>
      </c>
      <c r="J43">
        <v>1</v>
      </c>
      <c r="K43">
        <v>1</v>
      </c>
      <c r="L43">
        <v>9599.9999999999982</v>
      </c>
      <c r="M43">
        <v>0</v>
      </c>
      <c r="N43">
        <v>50000</v>
      </c>
      <c r="O43">
        <v>59600</v>
      </c>
      <c r="P43">
        <v>1730</v>
      </c>
      <c r="Q43">
        <v>259500</v>
      </c>
      <c r="R43">
        <v>319100</v>
      </c>
      <c r="S43">
        <v>0</v>
      </c>
      <c r="T43" t="s">
        <v>32</v>
      </c>
    </row>
    <row r="44" spans="1:20" x14ac:dyDescent="0.2">
      <c r="A44">
        <v>43</v>
      </c>
      <c r="B44">
        <v>51394</v>
      </c>
      <c r="C44">
        <v>24830</v>
      </c>
      <c r="D44">
        <v>7448</v>
      </c>
      <c r="E44">
        <v>45</v>
      </c>
      <c r="F44">
        <v>15</v>
      </c>
      <c r="G44">
        <v>15</v>
      </c>
      <c r="H44">
        <v>2</v>
      </c>
      <c r="I44">
        <v>1</v>
      </c>
      <c r="J44">
        <v>1</v>
      </c>
      <c r="K44">
        <v>4</v>
      </c>
      <c r="L44">
        <v>28799.999999999996</v>
      </c>
      <c r="M44">
        <v>28799.999999999996</v>
      </c>
      <c r="N44">
        <v>50000</v>
      </c>
      <c r="O44">
        <v>107600</v>
      </c>
      <c r="P44">
        <v>2372</v>
      </c>
      <c r="Q44">
        <v>355800</v>
      </c>
      <c r="R44">
        <v>463400</v>
      </c>
      <c r="S44">
        <v>0</v>
      </c>
      <c r="T44" t="s">
        <v>30</v>
      </c>
    </row>
    <row r="45" spans="1:20" x14ac:dyDescent="0.2">
      <c r="A45">
        <v>44</v>
      </c>
      <c r="B45">
        <v>64218</v>
      </c>
      <c r="C45">
        <v>16167</v>
      </c>
      <c r="D45">
        <v>4218</v>
      </c>
      <c r="E45">
        <v>15</v>
      </c>
      <c r="F45">
        <v>15</v>
      </c>
      <c r="G45">
        <v>30</v>
      </c>
      <c r="H45">
        <v>1</v>
      </c>
      <c r="I45">
        <v>0</v>
      </c>
      <c r="J45">
        <v>1</v>
      </c>
      <c r="K45">
        <v>2</v>
      </c>
      <c r="L45">
        <v>9599.9999999999982</v>
      </c>
      <c r="M45">
        <v>144000</v>
      </c>
      <c r="N45">
        <v>50000</v>
      </c>
      <c r="O45">
        <v>203600</v>
      </c>
      <c r="P45">
        <v>1511</v>
      </c>
      <c r="Q45">
        <v>226650</v>
      </c>
      <c r="R45">
        <v>430250</v>
      </c>
      <c r="S45">
        <v>0</v>
      </c>
      <c r="T45" t="s">
        <v>22</v>
      </c>
    </row>
    <row r="46" spans="1:20" x14ac:dyDescent="0.2">
      <c r="A46">
        <v>45</v>
      </c>
      <c r="B46">
        <v>57961</v>
      </c>
      <c r="C46">
        <v>23186</v>
      </c>
      <c r="D46">
        <v>6801</v>
      </c>
      <c r="E46">
        <v>30</v>
      </c>
      <c r="F46">
        <v>15</v>
      </c>
      <c r="G46">
        <v>15</v>
      </c>
      <c r="H46">
        <v>2</v>
      </c>
      <c r="I46">
        <v>0</v>
      </c>
      <c r="J46">
        <v>0</v>
      </c>
      <c r="K46">
        <v>2</v>
      </c>
      <c r="L46">
        <v>19199.999999999996</v>
      </c>
      <c r="M46">
        <v>28799.999999999996</v>
      </c>
      <c r="N46">
        <v>50000</v>
      </c>
      <c r="O46">
        <v>98000</v>
      </c>
      <c r="P46">
        <v>2204</v>
      </c>
      <c r="Q46">
        <v>330600</v>
      </c>
      <c r="R46">
        <v>428600</v>
      </c>
      <c r="S46">
        <v>0</v>
      </c>
      <c r="T46" t="s">
        <v>21</v>
      </c>
    </row>
    <row r="47" spans="1:20" x14ac:dyDescent="0.2">
      <c r="A47">
        <v>46</v>
      </c>
      <c r="B47">
        <v>64525</v>
      </c>
      <c r="C47">
        <v>17618</v>
      </c>
      <c r="D47">
        <v>5248</v>
      </c>
      <c r="E47">
        <v>15</v>
      </c>
      <c r="F47">
        <v>0</v>
      </c>
      <c r="G47">
        <v>30</v>
      </c>
      <c r="H47">
        <v>0</v>
      </c>
      <c r="I47">
        <v>0</v>
      </c>
      <c r="J47">
        <v>2</v>
      </c>
      <c r="K47">
        <v>2</v>
      </c>
      <c r="L47">
        <v>9599.9999999999982</v>
      </c>
      <c r="M47">
        <v>0</v>
      </c>
      <c r="N47">
        <v>50000</v>
      </c>
      <c r="O47">
        <v>59600</v>
      </c>
      <c r="P47">
        <v>1681</v>
      </c>
      <c r="Q47">
        <v>252150</v>
      </c>
      <c r="R47">
        <v>311750</v>
      </c>
      <c r="S47">
        <v>0</v>
      </c>
      <c r="T47" t="s">
        <v>21</v>
      </c>
    </row>
    <row r="48" spans="1:20" x14ac:dyDescent="0.2">
      <c r="A48">
        <v>47</v>
      </c>
      <c r="B48">
        <v>70322</v>
      </c>
      <c r="C48">
        <v>18745</v>
      </c>
      <c r="D48">
        <v>5969</v>
      </c>
      <c r="E48">
        <v>0</v>
      </c>
      <c r="F48">
        <v>15</v>
      </c>
      <c r="G48">
        <v>15</v>
      </c>
      <c r="H48">
        <v>2</v>
      </c>
      <c r="I48">
        <v>0</v>
      </c>
      <c r="J48">
        <v>0</v>
      </c>
      <c r="K48">
        <v>2</v>
      </c>
      <c r="L48">
        <v>0</v>
      </c>
      <c r="M48">
        <v>144000</v>
      </c>
      <c r="N48">
        <v>50000</v>
      </c>
      <c r="O48">
        <v>194000</v>
      </c>
      <c r="P48">
        <v>1797</v>
      </c>
      <c r="Q48">
        <v>269550</v>
      </c>
      <c r="R48">
        <v>463550</v>
      </c>
      <c r="S48">
        <v>0</v>
      </c>
      <c r="T48" t="s">
        <v>21</v>
      </c>
    </row>
    <row r="49" spans="1:20" x14ac:dyDescent="0.2">
      <c r="A49">
        <v>48</v>
      </c>
      <c r="B49">
        <v>42633</v>
      </c>
      <c r="C49">
        <v>57083</v>
      </c>
      <c r="D49">
        <v>20116</v>
      </c>
      <c r="E49">
        <v>64</v>
      </c>
      <c r="F49">
        <v>15</v>
      </c>
      <c r="G49">
        <v>4</v>
      </c>
      <c r="H49">
        <v>1</v>
      </c>
      <c r="I49">
        <v>3</v>
      </c>
      <c r="J49">
        <v>2</v>
      </c>
      <c r="K49">
        <v>6</v>
      </c>
      <c r="L49">
        <v>40799.999999999993</v>
      </c>
      <c r="M49">
        <v>28799.999999999996</v>
      </c>
      <c r="N49">
        <v>50000</v>
      </c>
      <c r="O49">
        <v>119599.99999999999</v>
      </c>
      <c r="P49">
        <v>5632</v>
      </c>
      <c r="Q49">
        <v>844800</v>
      </c>
      <c r="R49">
        <v>964400</v>
      </c>
      <c r="S49">
        <v>0</v>
      </c>
      <c r="T49" t="s">
        <v>21</v>
      </c>
    </row>
    <row r="50" spans="1:20" x14ac:dyDescent="0.2">
      <c r="A50">
        <v>49</v>
      </c>
      <c r="B50">
        <v>65246</v>
      </c>
      <c r="C50">
        <v>18256</v>
      </c>
      <c r="D50">
        <v>6637</v>
      </c>
      <c r="E50">
        <v>15</v>
      </c>
      <c r="F50">
        <v>30</v>
      </c>
      <c r="G50">
        <v>15</v>
      </c>
      <c r="H50">
        <v>0</v>
      </c>
      <c r="I50">
        <v>1</v>
      </c>
      <c r="J50">
        <v>1</v>
      </c>
      <c r="K50">
        <v>2</v>
      </c>
      <c r="L50">
        <v>9599.9999999999982</v>
      </c>
      <c r="M50">
        <v>172800</v>
      </c>
      <c r="N50">
        <v>50000</v>
      </c>
      <c r="O50">
        <v>232400</v>
      </c>
      <c r="P50">
        <v>1739</v>
      </c>
      <c r="Q50">
        <v>260850</v>
      </c>
      <c r="R50">
        <v>493250</v>
      </c>
      <c r="S50">
        <v>0</v>
      </c>
      <c r="T50" t="s">
        <v>21</v>
      </c>
    </row>
    <row r="51" spans="1:20" x14ac:dyDescent="0.2">
      <c r="A51">
        <v>50</v>
      </c>
      <c r="B51">
        <v>71162</v>
      </c>
      <c r="C51">
        <v>15839</v>
      </c>
      <c r="D51">
        <v>4733</v>
      </c>
      <c r="E51">
        <v>0</v>
      </c>
      <c r="F51">
        <v>15</v>
      </c>
      <c r="G51">
        <v>15</v>
      </c>
      <c r="H51">
        <v>1</v>
      </c>
      <c r="I51">
        <v>0</v>
      </c>
      <c r="J51">
        <v>0</v>
      </c>
      <c r="K51">
        <v>1</v>
      </c>
      <c r="L51">
        <v>0</v>
      </c>
      <c r="M51">
        <v>144000</v>
      </c>
      <c r="N51">
        <v>50000</v>
      </c>
      <c r="O51">
        <v>194000</v>
      </c>
      <c r="P51">
        <v>1497</v>
      </c>
      <c r="Q51">
        <v>224550</v>
      </c>
      <c r="R51">
        <v>418550</v>
      </c>
      <c r="S51">
        <v>0</v>
      </c>
      <c r="T51" t="s">
        <v>21</v>
      </c>
    </row>
    <row r="52" spans="1:20" x14ac:dyDescent="0.2">
      <c r="A52">
        <v>51</v>
      </c>
      <c r="B52">
        <v>65694</v>
      </c>
      <c r="C52">
        <v>25138</v>
      </c>
      <c r="D52">
        <v>8327</v>
      </c>
      <c r="E52">
        <v>15</v>
      </c>
      <c r="F52">
        <v>15</v>
      </c>
      <c r="G52">
        <v>30</v>
      </c>
      <c r="H52">
        <v>1</v>
      </c>
      <c r="I52">
        <v>1</v>
      </c>
      <c r="J52">
        <v>1</v>
      </c>
      <c r="K52">
        <v>3</v>
      </c>
      <c r="L52">
        <v>9599.9999999999982</v>
      </c>
      <c r="M52">
        <v>144000</v>
      </c>
      <c r="N52">
        <v>50000</v>
      </c>
      <c r="O52">
        <v>203600</v>
      </c>
      <c r="P52">
        <v>2431</v>
      </c>
      <c r="Q52">
        <v>364650</v>
      </c>
      <c r="R52">
        <v>568250</v>
      </c>
      <c r="S52">
        <v>0</v>
      </c>
      <c r="T52" t="s">
        <v>21</v>
      </c>
    </row>
    <row r="53" spans="1:20" x14ac:dyDescent="0.2">
      <c r="A53">
        <v>52</v>
      </c>
      <c r="B53">
        <v>64265</v>
      </c>
      <c r="C53">
        <v>16334</v>
      </c>
      <c r="D53">
        <v>4402</v>
      </c>
      <c r="E53">
        <v>15</v>
      </c>
      <c r="F53">
        <v>15</v>
      </c>
      <c r="G53">
        <v>15</v>
      </c>
      <c r="H53">
        <v>0</v>
      </c>
      <c r="I53">
        <v>0</v>
      </c>
      <c r="J53">
        <v>1</v>
      </c>
      <c r="K53">
        <v>1</v>
      </c>
      <c r="L53">
        <v>9599.9999999999982</v>
      </c>
      <c r="M53">
        <v>28799.999999999996</v>
      </c>
      <c r="N53">
        <v>50000</v>
      </c>
      <c r="O53">
        <v>88400</v>
      </c>
      <c r="P53">
        <v>1529</v>
      </c>
      <c r="Q53">
        <v>229350</v>
      </c>
      <c r="R53">
        <v>317750</v>
      </c>
      <c r="S53">
        <v>0</v>
      </c>
      <c r="T53" t="s">
        <v>21</v>
      </c>
    </row>
    <row r="54" spans="1:20" x14ac:dyDescent="0.2">
      <c r="A54">
        <v>53</v>
      </c>
      <c r="B54">
        <v>64275</v>
      </c>
      <c r="C54">
        <v>17071</v>
      </c>
      <c r="D54">
        <v>4454</v>
      </c>
      <c r="E54">
        <v>15</v>
      </c>
      <c r="F54">
        <v>15</v>
      </c>
      <c r="G54">
        <v>15</v>
      </c>
      <c r="H54">
        <v>0</v>
      </c>
      <c r="I54">
        <v>0</v>
      </c>
      <c r="J54">
        <v>1</v>
      </c>
      <c r="K54">
        <v>1</v>
      </c>
      <c r="L54">
        <v>9599.9999999999982</v>
      </c>
      <c r="M54">
        <v>28799.999999999996</v>
      </c>
      <c r="N54">
        <v>50000</v>
      </c>
      <c r="O54">
        <v>88400</v>
      </c>
      <c r="P54">
        <v>1609</v>
      </c>
      <c r="Q54">
        <v>241350</v>
      </c>
      <c r="R54">
        <v>329750</v>
      </c>
      <c r="S54">
        <v>0</v>
      </c>
      <c r="T54" t="s">
        <v>21</v>
      </c>
    </row>
    <row r="55" spans="1:20" x14ac:dyDescent="0.2">
      <c r="A55">
        <v>54</v>
      </c>
      <c r="B55">
        <v>64562</v>
      </c>
      <c r="C55">
        <v>15479</v>
      </c>
      <c r="D55">
        <v>4065</v>
      </c>
      <c r="E55">
        <v>15</v>
      </c>
      <c r="F55">
        <v>15</v>
      </c>
      <c r="G55">
        <v>15</v>
      </c>
      <c r="H55">
        <v>0</v>
      </c>
      <c r="I55">
        <v>0</v>
      </c>
      <c r="J55">
        <v>1</v>
      </c>
      <c r="K55">
        <v>1</v>
      </c>
      <c r="L55">
        <v>9599.9999999999982</v>
      </c>
      <c r="M55">
        <v>28799.999999999996</v>
      </c>
      <c r="N55">
        <v>50000</v>
      </c>
      <c r="O55">
        <v>88400</v>
      </c>
      <c r="P55">
        <v>1444</v>
      </c>
      <c r="Q55">
        <v>216600</v>
      </c>
      <c r="R55">
        <v>305000</v>
      </c>
      <c r="S55">
        <v>0</v>
      </c>
      <c r="T55" t="s">
        <v>21</v>
      </c>
    </row>
    <row r="56" spans="1:20" x14ac:dyDescent="0.2">
      <c r="A56">
        <v>55</v>
      </c>
      <c r="B56">
        <v>64011</v>
      </c>
      <c r="C56">
        <v>16106</v>
      </c>
      <c r="D56">
        <v>4219</v>
      </c>
      <c r="E56">
        <v>15</v>
      </c>
      <c r="F56">
        <v>15</v>
      </c>
      <c r="G56">
        <v>15</v>
      </c>
      <c r="H56">
        <v>1</v>
      </c>
      <c r="I56">
        <v>0</v>
      </c>
      <c r="J56">
        <v>0</v>
      </c>
      <c r="K56">
        <v>1</v>
      </c>
      <c r="L56">
        <v>9599.9999999999982</v>
      </c>
      <c r="M56">
        <v>28799.999999999996</v>
      </c>
      <c r="N56">
        <v>50000</v>
      </c>
      <c r="O56">
        <v>88400</v>
      </c>
      <c r="P56">
        <v>1502</v>
      </c>
      <c r="Q56">
        <v>225300</v>
      </c>
      <c r="R56">
        <v>313700</v>
      </c>
      <c r="S56">
        <v>0</v>
      </c>
      <c r="T56" t="s">
        <v>21</v>
      </c>
    </row>
    <row r="57" spans="1:20" x14ac:dyDescent="0.2">
      <c r="A57">
        <v>56</v>
      </c>
      <c r="B57">
        <v>64351</v>
      </c>
      <c r="C57">
        <v>17275</v>
      </c>
      <c r="D57">
        <v>4460</v>
      </c>
      <c r="E57">
        <v>15</v>
      </c>
      <c r="F57">
        <v>0</v>
      </c>
      <c r="G57">
        <v>15</v>
      </c>
      <c r="H57">
        <v>1</v>
      </c>
      <c r="I57">
        <v>0</v>
      </c>
      <c r="J57">
        <v>0</v>
      </c>
      <c r="K57">
        <v>1</v>
      </c>
      <c r="L57">
        <v>9599.9999999999982</v>
      </c>
      <c r="M57">
        <v>0</v>
      </c>
      <c r="N57">
        <v>50000</v>
      </c>
      <c r="O57">
        <v>59600</v>
      </c>
      <c r="P57">
        <v>1621</v>
      </c>
      <c r="Q57">
        <v>243150</v>
      </c>
      <c r="R57">
        <v>302750</v>
      </c>
      <c r="S57">
        <v>0</v>
      </c>
      <c r="T57" t="s">
        <v>21</v>
      </c>
    </row>
    <row r="58" spans="1:20" x14ac:dyDescent="0.2">
      <c r="A58">
        <v>57</v>
      </c>
      <c r="B58">
        <v>57795</v>
      </c>
      <c r="C58">
        <v>15312</v>
      </c>
      <c r="D58">
        <v>4057</v>
      </c>
      <c r="E58">
        <v>30</v>
      </c>
      <c r="F58">
        <v>0</v>
      </c>
      <c r="G58">
        <v>30</v>
      </c>
      <c r="H58">
        <v>0</v>
      </c>
      <c r="I58">
        <v>0</v>
      </c>
      <c r="J58">
        <v>2</v>
      </c>
      <c r="K58">
        <v>2</v>
      </c>
      <c r="L58">
        <v>19199.999999999996</v>
      </c>
      <c r="M58">
        <v>0</v>
      </c>
      <c r="N58">
        <v>50000</v>
      </c>
      <c r="O58">
        <v>69200</v>
      </c>
      <c r="P58">
        <v>1428</v>
      </c>
      <c r="Q58">
        <v>214200</v>
      </c>
      <c r="R58">
        <v>283400</v>
      </c>
      <c r="S58">
        <v>0</v>
      </c>
      <c r="T58" t="s">
        <v>21</v>
      </c>
    </row>
    <row r="59" spans="1:20" x14ac:dyDescent="0.2">
      <c r="A59">
        <v>58</v>
      </c>
      <c r="B59">
        <v>64492</v>
      </c>
      <c r="C59">
        <v>17069</v>
      </c>
      <c r="D59">
        <v>4572</v>
      </c>
      <c r="E59">
        <v>15</v>
      </c>
      <c r="F59">
        <v>0</v>
      </c>
      <c r="G59">
        <v>15</v>
      </c>
      <c r="H59">
        <v>0</v>
      </c>
      <c r="I59">
        <v>0</v>
      </c>
      <c r="J59">
        <v>1</v>
      </c>
      <c r="K59">
        <v>1</v>
      </c>
      <c r="L59">
        <v>9599.9999999999982</v>
      </c>
      <c r="M59">
        <v>0</v>
      </c>
      <c r="N59">
        <v>50000</v>
      </c>
      <c r="O59">
        <v>59600</v>
      </c>
      <c r="P59">
        <v>1601</v>
      </c>
      <c r="Q59">
        <v>240150</v>
      </c>
      <c r="R59">
        <v>299750</v>
      </c>
      <c r="S59">
        <v>0</v>
      </c>
      <c r="T59" t="s">
        <v>21</v>
      </c>
    </row>
    <row r="60" spans="1:20" x14ac:dyDescent="0.2">
      <c r="A60">
        <v>59</v>
      </c>
      <c r="B60">
        <v>57950</v>
      </c>
      <c r="C60">
        <v>17085</v>
      </c>
      <c r="D60">
        <v>4501</v>
      </c>
      <c r="E60">
        <v>30</v>
      </c>
      <c r="F60">
        <v>0</v>
      </c>
      <c r="G60">
        <v>30</v>
      </c>
      <c r="H60">
        <v>0</v>
      </c>
      <c r="I60">
        <v>0</v>
      </c>
      <c r="J60">
        <v>2</v>
      </c>
      <c r="K60">
        <v>2</v>
      </c>
      <c r="L60">
        <v>19199.999999999996</v>
      </c>
      <c r="M60">
        <v>0</v>
      </c>
      <c r="N60">
        <v>50000</v>
      </c>
      <c r="O60">
        <v>69200</v>
      </c>
      <c r="P60">
        <v>1600</v>
      </c>
      <c r="Q60">
        <v>240000</v>
      </c>
      <c r="R60">
        <v>309200</v>
      </c>
      <c r="S60">
        <v>0</v>
      </c>
      <c r="T60" t="s">
        <v>21</v>
      </c>
    </row>
    <row r="61" spans="1:20" x14ac:dyDescent="0.2">
      <c r="A61">
        <v>60</v>
      </c>
      <c r="B61">
        <v>64532</v>
      </c>
      <c r="C61">
        <v>16170</v>
      </c>
      <c r="D61">
        <v>4182</v>
      </c>
      <c r="E61">
        <v>15</v>
      </c>
      <c r="F61">
        <v>0</v>
      </c>
      <c r="G61">
        <v>15</v>
      </c>
      <c r="H61">
        <v>0</v>
      </c>
      <c r="I61">
        <v>0</v>
      </c>
      <c r="J61">
        <v>1</v>
      </c>
      <c r="K61">
        <v>1</v>
      </c>
      <c r="L61">
        <v>9599.9999999999982</v>
      </c>
      <c r="M61">
        <v>0</v>
      </c>
      <c r="N61">
        <v>50000</v>
      </c>
      <c r="O61">
        <v>59600</v>
      </c>
      <c r="P61">
        <v>1511</v>
      </c>
      <c r="Q61">
        <v>226650</v>
      </c>
      <c r="R61">
        <v>286250</v>
      </c>
      <c r="S61">
        <v>0</v>
      </c>
      <c r="T61" t="s">
        <v>21</v>
      </c>
    </row>
    <row r="62" spans="1:20" x14ac:dyDescent="0.2">
      <c r="A62">
        <v>61</v>
      </c>
      <c r="B62">
        <v>64535</v>
      </c>
      <c r="C62">
        <v>17142</v>
      </c>
      <c r="D62">
        <v>4544</v>
      </c>
      <c r="E62">
        <v>15</v>
      </c>
      <c r="F62">
        <v>15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28799.999999999996</v>
      </c>
      <c r="N62">
        <v>50000</v>
      </c>
      <c r="O62">
        <v>88400</v>
      </c>
      <c r="P62">
        <v>1602</v>
      </c>
      <c r="Q62">
        <v>240300</v>
      </c>
      <c r="R62">
        <v>328700</v>
      </c>
      <c r="S62">
        <v>0</v>
      </c>
      <c r="T62" t="s">
        <v>21</v>
      </c>
    </row>
    <row r="63" spans="1:20" x14ac:dyDescent="0.2">
      <c r="A63">
        <v>62</v>
      </c>
      <c r="B63">
        <v>64673</v>
      </c>
      <c r="C63">
        <v>16829</v>
      </c>
      <c r="D63">
        <v>4590</v>
      </c>
      <c r="E63">
        <v>15</v>
      </c>
      <c r="F63">
        <v>0</v>
      </c>
      <c r="G63">
        <v>15</v>
      </c>
      <c r="H63">
        <v>0</v>
      </c>
      <c r="I63">
        <v>0</v>
      </c>
      <c r="J63">
        <v>1</v>
      </c>
      <c r="K63">
        <v>1</v>
      </c>
      <c r="L63">
        <v>9599.9999999999982</v>
      </c>
      <c r="M63">
        <v>0</v>
      </c>
      <c r="N63">
        <v>50000</v>
      </c>
      <c r="O63">
        <v>59600</v>
      </c>
      <c r="P63">
        <v>1578</v>
      </c>
      <c r="Q63">
        <v>236700</v>
      </c>
      <c r="R63">
        <v>296300</v>
      </c>
      <c r="S63">
        <v>0</v>
      </c>
      <c r="T63" t="s">
        <v>21</v>
      </c>
    </row>
    <row r="64" spans="1:20" x14ac:dyDescent="0.2">
      <c r="A64">
        <v>63</v>
      </c>
      <c r="B64">
        <v>63745</v>
      </c>
      <c r="C64">
        <v>33066</v>
      </c>
      <c r="D64">
        <v>12872</v>
      </c>
      <c r="E64">
        <v>15</v>
      </c>
      <c r="F64">
        <v>45</v>
      </c>
      <c r="G64">
        <v>15</v>
      </c>
      <c r="H64">
        <v>4</v>
      </c>
      <c r="I64">
        <v>0</v>
      </c>
      <c r="J64">
        <v>0</v>
      </c>
      <c r="K64">
        <v>4</v>
      </c>
      <c r="L64">
        <v>9599.9999999999982</v>
      </c>
      <c r="M64">
        <v>316800</v>
      </c>
      <c r="N64">
        <v>50000</v>
      </c>
      <c r="O64">
        <v>376400</v>
      </c>
      <c r="P64">
        <v>3221</v>
      </c>
      <c r="Q64">
        <v>483150</v>
      </c>
      <c r="R64">
        <v>859550</v>
      </c>
      <c r="S64">
        <v>0</v>
      </c>
      <c r="T64" t="s">
        <v>21</v>
      </c>
    </row>
    <row r="65" spans="1:20" x14ac:dyDescent="0.2">
      <c r="A65">
        <v>64</v>
      </c>
      <c r="B65">
        <v>64264</v>
      </c>
      <c r="C65">
        <v>17317</v>
      </c>
      <c r="D65">
        <v>4571</v>
      </c>
      <c r="E65">
        <v>15</v>
      </c>
      <c r="F65">
        <v>0</v>
      </c>
      <c r="G65">
        <v>30</v>
      </c>
      <c r="H65">
        <v>1</v>
      </c>
      <c r="I65">
        <v>0</v>
      </c>
      <c r="J65">
        <v>1</v>
      </c>
      <c r="K65">
        <v>2</v>
      </c>
      <c r="L65">
        <v>9599.9999999999982</v>
      </c>
      <c r="M65">
        <v>0</v>
      </c>
      <c r="N65">
        <v>50000</v>
      </c>
      <c r="O65">
        <v>59600</v>
      </c>
      <c r="P65">
        <v>1627</v>
      </c>
      <c r="Q65">
        <v>244050</v>
      </c>
      <c r="R65">
        <v>303650</v>
      </c>
      <c r="S65">
        <v>0</v>
      </c>
      <c r="T65" t="s">
        <v>21</v>
      </c>
    </row>
    <row r="66" spans="1:20" x14ac:dyDescent="0.2">
      <c r="A66">
        <v>65</v>
      </c>
      <c r="B66">
        <v>64155</v>
      </c>
      <c r="C66">
        <v>17311</v>
      </c>
      <c r="D66">
        <v>4397</v>
      </c>
      <c r="E66">
        <v>15</v>
      </c>
      <c r="F66">
        <v>0</v>
      </c>
      <c r="G66">
        <v>15</v>
      </c>
      <c r="H66">
        <v>0</v>
      </c>
      <c r="I66">
        <v>0</v>
      </c>
      <c r="J66">
        <v>1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1624</v>
      </c>
      <c r="Q66">
        <v>243600</v>
      </c>
      <c r="R66">
        <v>303200</v>
      </c>
      <c r="S66">
        <v>0</v>
      </c>
      <c r="T66" t="s">
        <v>21</v>
      </c>
    </row>
    <row r="67" spans="1:20" x14ac:dyDescent="0.2">
      <c r="A67">
        <v>66</v>
      </c>
      <c r="B67">
        <v>65245</v>
      </c>
      <c r="C67">
        <v>31303</v>
      </c>
      <c r="D67">
        <v>11778</v>
      </c>
      <c r="E67">
        <v>15</v>
      </c>
      <c r="F67">
        <v>30</v>
      </c>
      <c r="G67">
        <v>30</v>
      </c>
      <c r="H67">
        <v>2</v>
      </c>
      <c r="I67">
        <v>1</v>
      </c>
      <c r="J67">
        <v>0</v>
      </c>
      <c r="K67">
        <v>3</v>
      </c>
      <c r="L67">
        <v>9599.9999999999982</v>
      </c>
      <c r="M67">
        <v>172800</v>
      </c>
      <c r="N67">
        <v>50000</v>
      </c>
      <c r="O67">
        <v>232400</v>
      </c>
      <c r="P67">
        <v>3047</v>
      </c>
      <c r="Q67">
        <v>457050</v>
      </c>
      <c r="R67">
        <v>689450</v>
      </c>
      <c r="S67">
        <v>0</v>
      </c>
      <c r="T67" t="s">
        <v>21</v>
      </c>
    </row>
    <row r="68" spans="1:20" x14ac:dyDescent="0.2">
      <c r="A68">
        <v>67</v>
      </c>
      <c r="B68">
        <v>57296</v>
      </c>
      <c r="C68">
        <v>17782</v>
      </c>
      <c r="D68">
        <v>4694</v>
      </c>
      <c r="E68">
        <v>30</v>
      </c>
      <c r="F68">
        <v>0</v>
      </c>
      <c r="G68">
        <v>30</v>
      </c>
      <c r="H68">
        <v>0</v>
      </c>
      <c r="I68">
        <v>0</v>
      </c>
      <c r="J68">
        <v>2</v>
      </c>
      <c r="K68">
        <v>2</v>
      </c>
      <c r="L68">
        <v>19199.999999999996</v>
      </c>
      <c r="M68">
        <v>0</v>
      </c>
      <c r="N68">
        <v>50000</v>
      </c>
      <c r="O68">
        <v>69200</v>
      </c>
      <c r="P68">
        <v>1668</v>
      </c>
      <c r="Q68">
        <v>250200</v>
      </c>
      <c r="R68">
        <v>319400</v>
      </c>
      <c r="S68">
        <v>0</v>
      </c>
      <c r="T68" t="s">
        <v>21</v>
      </c>
    </row>
    <row r="69" spans="1:20" x14ac:dyDescent="0.2">
      <c r="A69">
        <v>68</v>
      </c>
      <c r="B69">
        <v>64346</v>
      </c>
      <c r="C69">
        <v>16833</v>
      </c>
      <c r="D69">
        <v>4386</v>
      </c>
      <c r="E69">
        <v>15</v>
      </c>
      <c r="F69">
        <v>15</v>
      </c>
      <c r="G69">
        <v>15</v>
      </c>
      <c r="H69">
        <v>1</v>
      </c>
      <c r="I69">
        <v>0</v>
      </c>
      <c r="J69">
        <v>0</v>
      </c>
      <c r="K69">
        <v>1</v>
      </c>
      <c r="L69">
        <v>9599.9999999999982</v>
      </c>
      <c r="M69">
        <v>28799.999999999996</v>
      </c>
      <c r="N69">
        <v>50000</v>
      </c>
      <c r="O69">
        <v>88400</v>
      </c>
      <c r="P69">
        <v>1578</v>
      </c>
      <c r="Q69">
        <v>236700</v>
      </c>
      <c r="R69">
        <v>325100</v>
      </c>
      <c r="S69">
        <v>0</v>
      </c>
      <c r="T69" t="s">
        <v>21</v>
      </c>
    </row>
    <row r="70" spans="1:20" x14ac:dyDescent="0.2">
      <c r="A70">
        <v>69</v>
      </c>
      <c r="B70">
        <v>64101</v>
      </c>
      <c r="C70">
        <v>13985</v>
      </c>
      <c r="D70">
        <v>3692</v>
      </c>
      <c r="E70">
        <v>15</v>
      </c>
      <c r="F70">
        <v>15</v>
      </c>
      <c r="G70">
        <v>15</v>
      </c>
      <c r="H70">
        <v>0</v>
      </c>
      <c r="I70">
        <v>1</v>
      </c>
      <c r="J70">
        <v>0</v>
      </c>
      <c r="K70">
        <v>1</v>
      </c>
      <c r="L70">
        <v>9599.9999999999982</v>
      </c>
      <c r="M70">
        <v>28799.999999999996</v>
      </c>
      <c r="N70">
        <v>50000</v>
      </c>
      <c r="O70">
        <v>88400</v>
      </c>
      <c r="P70">
        <v>1296</v>
      </c>
      <c r="Q70">
        <v>194400</v>
      </c>
      <c r="R70">
        <v>282800</v>
      </c>
      <c r="S70">
        <v>0</v>
      </c>
      <c r="T70" t="s">
        <v>21</v>
      </c>
    </row>
    <row r="71" spans="1:20" x14ac:dyDescent="0.2">
      <c r="A71">
        <v>70</v>
      </c>
      <c r="B71">
        <v>64393</v>
      </c>
      <c r="C71">
        <v>17634</v>
      </c>
      <c r="D71">
        <v>4532</v>
      </c>
      <c r="E71">
        <v>15</v>
      </c>
      <c r="F71">
        <v>0</v>
      </c>
      <c r="G71">
        <v>15</v>
      </c>
      <c r="H71">
        <v>0</v>
      </c>
      <c r="I71">
        <v>0</v>
      </c>
      <c r="J71">
        <v>1</v>
      </c>
      <c r="K71">
        <v>1</v>
      </c>
      <c r="L71">
        <v>9599.9999999999982</v>
      </c>
      <c r="M71">
        <v>0</v>
      </c>
      <c r="N71">
        <v>50000</v>
      </c>
      <c r="O71">
        <v>59600</v>
      </c>
      <c r="P71">
        <v>1656</v>
      </c>
      <c r="Q71">
        <v>248400</v>
      </c>
      <c r="R71">
        <v>308000</v>
      </c>
      <c r="S71">
        <v>0</v>
      </c>
      <c r="T71" t="s">
        <v>21</v>
      </c>
    </row>
    <row r="72" spans="1:20" x14ac:dyDescent="0.2">
      <c r="A72">
        <v>71</v>
      </c>
      <c r="B72">
        <v>64603</v>
      </c>
      <c r="C72">
        <v>16900</v>
      </c>
      <c r="D72">
        <v>4418</v>
      </c>
      <c r="E72">
        <v>15</v>
      </c>
      <c r="F72">
        <v>15</v>
      </c>
      <c r="G72">
        <v>15</v>
      </c>
      <c r="H72">
        <v>1</v>
      </c>
      <c r="I72">
        <v>0</v>
      </c>
      <c r="J72">
        <v>0</v>
      </c>
      <c r="K72">
        <v>1</v>
      </c>
      <c r="L72">
        <v>9599.9999999999982</v>
      </c>
      <c r="M72">
        <v>28799.999999999996</v>
      </c>
      <c r="N72">
        <v>50000</v>
      </c>
      <c r="O72">
        <v>88400</v>
      </c>
      <c r="P72">
        <v>1582</v>
      </c>
      <c r="Q72">
        <v>237300</v>
      </c>
      <c r="R72">
        <v>325700</v>
      </c>
      <c r="S72">
        <v>0</v>
      </c>
      <c r="T72" t="s">
        <v>21</v>
      </c>
    </row>
    <row r="73" spans="1:20" x14ac:dyDescent="0.2">
      <c r="A73">
        <v>72</v>
      </c>
      <c r="B73">
        <v>51278</v>
      </c>
      <c r="C73">
        <v>23476</v>
      </c>
      <c r="D73">
        <v>6904</v>
      </c>
      <c r="E73">
        <v>45</v>
      </c>
      <c r="F73">
        <v>15</v>
      </c>
      <c r="G73">
        <v>15</v>
      </c>
      <c r="H73">
        <v>2</v>
      </c>
      <c r="I73">
        <v>0</v>
      </c>
      <c r="J73">
        <v>1</v>
      </c>
      <c r="K73">
        <v>3</v>
      </c>
      <c r="L73">
        <v>28799.999999999996</v>
      </c>
      <c r="M73">
        <v>28799.999999999996</v>
      </c>
      <c r="N73">
        <v>50000</v>
      </c>
      <c r="O73">
        <v>107600</v>
      </c>
      <c r="P73">
        <v>2236</v>
      </c>
      <c r="Q73">
        <v>335400</v>
      </c>
      <c r="R73">
        <v>443000</v>
      </c>
      <c r="S73">
        <v>0</v>
      </c>
      <c r="T73" t="s">
        <v>21</v>
      </c>
    </row>
    <row r="74" spans="1:20" x14ac:dyDescent="0.2">
      <c r="A74">
        <v>73</v>
      </c>
      <c r="B74">
        <v>64032</v>
      </c>
      <c r="C74">
        <v>16690</v>
      </c>
      <c r="D74">
        <v>4096</v>
      </c>
      <c r="E74">
        <v>15</v>
      </c>
      <c r="F74">
        <v>0</v>
      </c>
      <c r="G74">
        <v>15</v>
      </c>
      <c r="H74">
        <v>0</v>
      </c>
      <c r="I74">
        <v>0</v>
      </c>
      <c r="J74">
        <v>1</v>
      </c>
      <c r="K74">
        <v>1</v>
      </c>
      <c r="L74">
        <v>9599.9999999999982</v>
      </c>
      <c r="M74">
        <v>0</v>
      </c>
      <c r="N74">
        <v>50000</v>
      </c>
      <c r="O74">
        <v>59600</v>
      </c>
      <c r="P74">
        <v>1563</v>
      </c>
      <c r="Q74">
        <v>234450</v>
      </c>
      <c r="R74">
        <v>294050</v>
      </c>
      <c r="S74">
        <v>0</v>
      </c>
      <c r="T74" t="s">
        <v>21</v>
      </c>
    </row>
    <row r="75" spans="1:20" x14ac:dyDescent="0.2">
      <c r="A75">
        <v>74</v>
      </c>
      <c r="B75">
        <v>64238</v>
      </c>
      <c r="C75">
        <v>16791</v>
      </c>
      <c r="D75">
        <v>4157</v>
      </c>
      <c r="E75">
        <v>15</v>
      </c>
      <c r="F75">
        <v>0</v>
      </c>
      <c r="G75">
        <v>15</v>
      </c>
      <c r="H75">
        <v>0</v>
      </c>
      <c r="I75">
        <v>0</v>
      </c>
      <c r="J75">
        <v>1</v>
      </c>
      <c r="K75">
        <v>1</v>
      </c>
      <c r="L75">
        <v>9599.9999999999982</v>
      </c>
      <c r="M75">
        <v>0</v>
      </c>
      <c r="N75">
        <v>50000</v>
      </c>
      <c r="O75">
        <v>59600</v>
      </c>
      <c r="P75">
        <v>1574</v>
      </c>
      <c r="Q75">
        <v>236100</v>
      </c>
      <c r="R75">
        <v>295700</v>
      </c>
      <c r="S75">
        <v>0</v>
      </c>
      <c r="T75" t="s">
        <v>21</v>
      </c>
    </row>
    <row r="76" spans="1:20" x14ac:dyDescent="0.2">
      <c r="A76">
        <v>75</v>
      </c>
      <c r="B76">
        <v>57752</v>
      </c>
      <c r="C76">
        <v>17812</v>
      </c>
      <c r="D76">
        <v>4724</v>
      </c>
      <c r="E76">
        <v>30</v>
      </c>
      <c r="F76">
        <v>0</v>
      </c>
      <c r="G76">
        <v>30</v>
      </c>
      <c r="H76">
        <v>0</v>
      </c>
      <c r="I76">
        <v>0</v>
      </c>
      <c r="J76">
        <v>2</v>
      </c>
      <c r="K76">
        <v>2</v>
      </c>
      <c r="L76">
        <v>19199.999999999996</v>
      </c>
      <c r="M76">
        <v>0</v>
      </c>
      <c r="N76">
        <v>50000</v>
      </c>
      <c r="O76">
        <v>69200</v>
      </c>
      <c r="P76">
        <v>1670</v>
      </c>
      <c r="Q76">
        <v>250500</v>
      </c>
      <c r="R76">
        <v>319700</v>
      </c>
      <c r="S76">
        <v>0</v>
      </c>
      <c r="T76" t="s">
        <v>21</v>
      </c>
    </row>
    <row r="77" spans="1:20" x14ac:dyDescent="0.2">
      <c r="A77">
        <v>76</v>
      </c>
      <c r="B77">
        <v>57844</v>
      </c>
      <c r="C77">
        <v>16706</v>
      </c>
      <c r="D77">
        <v>4188</v>
      </c>
      <c r="E77">
        <v>30</v>
      </c>
      <c r="F77">
        <v>0</v>
      </c>
      <c r="G77">
        <v>30</v>
      </c>
      <c r="H77">
        <v>0</v>
      </c>
      <c r="I77">
        <v>0</v>
      </c>
      <c r="J77">
        <v>2</v>
      </c>
      <c r="K77">
        <v>2</v>
      </c>
      <c r="L77">
        <v>19199.999999999996</v>
      </c>
      <c r="M77">
        <v>0</v>
      </c>
      <c r="N77">
        <v>50000</v>
      </c>
      <c r="O77">
        <v>69200</v>
      </c>
      <c r="P77">
        <v>1563</v>
      </c>
      <c r="Q77">
        <v>234450</v>
      </c>
      <c r="R77">
        <v>303650</v>
      </c>
      <c r="S77">
        <v>0</v>
      </c>
      <c r="T77" t="s">
        <v>21</v>
      </c>
    </row>
    <row r="78" spans="1:20" x14ac:dyDescent="0.2">
      <c r="A78">
        <v>77</v>
      </c>
      <c r="B78">
        <v>63793</v>
      </c>
      <c r="C78">
        <v>29580</v>
      </c>
      <c r="D78">
        <v>11340</v>
      </c>
      <c r="E78">
        <v>15</v>
      </c>
      <c r="F78">
        <v>0</v>
      </c>
      <c r="G78">
        <v>45</v>
      </c>
      <c r="H78">
        <v>3</v>
      </c>
      <c r="I78">
        <v>0</v>
      </c>
      <c r="J78">
        <v>1</v>
      </c>
      <c r="K78">
        <v>4</v>
      </c>
      <c r="L78">
        <v>9599.9999999999982</v>
      </c>
      <c r="M78">
        <v>0</v>
      </c>
      <c r="N78">
        <v>50000</v>
      </c>
      <c r="O78">
        <v>59600</v>
      </c>
      <c r="P78">
        <v>2881</v>
      </c>
      <c r="Q78">
        <v>432150</v>
      </c>
      <c r="R78">
        <v>491750</v>
      </c>
      <c r="S78">
        <v>0</v>
      </c>
      <c r="T78" t="s">
        <v>21</v>
      </c>
    </row>
    <row r="79" spans="1:20" x14ac:dyDescent="0.2">
      <c r="A79">
        <v>78</v>
      </c>
      <c r="B79">
        <v>64225</v>
      </c>
      <c r="C79">
        <v>17293</v>
      </c>
      <c r="D79">
        <v>5116</v>
      </c>
      <c r="E79">
        <v>15</v>
      </c>
      <c r="F79">
        <v>30</v>
      </c>
      <c r="G79">
        <v>15</v>
      </c>
      <c r="H79">
        <v>2</v>
      </c>
      <c r="I79">
        <v>0</v>
      </c>
      <c r="J79">
        <v>0</v>
      </c>
      <c r="K79">
        <v>2</v>
      </c>
      <c r="L79">
        <v>9599.9999999999982</v>
      </c>
      <c r="M79">
        <v>172800</v>
      </c>
      <c r="N79">
        <v>50000</v>
      </c>
      <c r="O79">
        <v>232400</v>
      </c>
      <c r="P79">
        <v>1646</v>
      </c>
      <c r="Q79">
        <v>246900</v>
      </c>
      <c r="R79">
        <v>479300</v>
      </c>
      <c r="S79">
        <v>0</v>
      </c>
      <c r="T79" t="s">
        <v>21</v>
      </c>
    </row>
    <row r="80" spans="1:20" x14ac:dyDescent="0.2">
      <c r="A80">
        <v>79</v>
      </c>
      <c r="B80">
        <v>63992</v>
      </c>
      <c r="C80">
        <v>16153</v>
      </c>
      <c r="D80">
        <v>4280</v>
      </c>
      <c r="E80">
        <v>15</v>
      </c>
      <c r="F80">
        <v>0</v>
      </c>
      <c r="G80">
        <v>15</v>
      </c>
      <c r="H80">
        <v>0</v>
      </c>
      <c r="I80">
        <v>0</v>
      </c>
      <c r="J80">
        <v>1</v>
      </c>
      <c r="K80">
        <v>1</v>
      </c>
      <c r="L80">
        <v>9599.9999999999982</v>
      </c>
      <c r="M80">
        <v>0</v>
      </c>
      <c r="N80">
        <v>50000</v>
      </c>
      <c r="O80">
        <v>59600</v>
      </c>
      <c r="P80">
        <v>1506</v>
      </c>
      <c r="Q80">
        <v>225900</v>
      </c>
      <c r="R80">
        <v>285500</v>
      </c>
      <c r="S80">
        <v>0</v>
      </c>
      <c r="T80" t="s">
        <v>21</v>
      </c>
    </row>
    <row r="81" spans="1:20" x14ac:dyDescent="0.2">
      <c r="A81">
        <v>80</v>
      </c>
      <c r="B81">
        <v>58286</v>
      </c>
      <c r="C81">
        <v>20518</v>
      </c>
      <c r="D81">
        <v>6507</v>
      </c>
      <c r="E81">
        <v>30</v>
      </c>
      <c r="F81">
        <v>15</v>
      </c>
      <c r="G81">
        <v>15</v>
      </c>
      <c r="H81">
        <v>2</v>
      </c>
      <c r="I81">
        <v>0</v>
      </c>
      <c r="J81">
        <v>0</v>
      </c>
      <c r="K81">
        <v>2</v>
      </c>
      <c r="L81">
        <v>19199.999999999996</v>
      </c>
      <c r="M81">
        <v>28799.999999999996</v>
      </c>
      <c r="N81">
        <v>50000</v>
      </c>
      <c r="O81">
        <v>98000</v>
      </c>
      <c r="P81">
        <v>1945</v>
      </c>
      <c r="Q81">
        <v>291750</v>
      </c>
      <c r="R81">
        <v>389750</v>
      </c>
      <c r="S81">
        <v>0</v>
      </c>
      <c r="T81" t="s">
        <v>21</v>
      </c>
    </row>
    <row r="82" spans="1:20" x14ac:dyDescent="0.2">
      <c r="A82">
        <v>81</v>
      </c>
      <c r="B82">
        <v>64264</v>
      </c>
      <c r="C82">
        <v>16441</v>
      </c>
      <c r="D82">
        <v>4196</v>
      </c>
      <c r="E82">
        <v>15</v>
      </c>
      <c r="F82">
        <v>0</v>
      </c>
      <c r="G82">
        <v>15</v>
      </c>
      <c r="H82">
        <v>0</v>
      </c>
      <c r="I82">
        <v>0</v>
      </c>
      <c r="J82">
        <v>1</v>
      </c>
      <c r="K82">
        <v>1</v>
      </c>
      <c r="L82">
        <v>9599.9999999999982</v>
      </c>
      <c r="M82">
        <v>0</v>
      </c>
      <c r="N82">
        <v>50000</v>
      </c>
      <c r="O82">
        <v>59600</v>
      </c>
      <c r="P82">
        <v>1542</v>
      </c>
      <c r="Q82">
        <v>231300</v>
      </c>
      <c r="R82">
        <v>290900</v>
      </c>
      <c r="S82">
        <v>0</v>
      </c>
      <c r="T82" t="s">
        <v>21</v>
      </c>
    </row>
    <row r="83" spans="1:20" x14ac:dyDescent="0.2">
      <c r="A83">
        <v>82</v>
      </c>
      <c r="B83">
        <v>64426</v>
      </c>
      <c r="C83">
        <v>18790</v>
      </c>
      <c r="D83">
        <v>5131</v>
      </c>
      <c r="E83">
        <v>15</v>
      </c>
      <c r="F83">
        <v>0</v>
      </c>
      <c r="G83">
        <v>15</v>
      </c>
      <c r="H83">
        <v>0</v>
      </c>
      <c r="I83">
        <v>0</v>
      </c>
      <c r="J83">
        <v>1</v>
      </c>
      <c r="K83">
        <v>1</v>
      </c>
      <c r="L83">
        <v>9599.9999999999982</v>
      </c>
      <c r="M83">
        <v>0</v>
      </c>
      <c r="N83">
        <v>50000</v>
      </c>
      <c r="O83">
        <v>59600</v>
      </c>
      <c r="P83">
        <v>1778</v>
      </c>
      <c r="Q83">
        <v>266700</v>
      </c>
      <c r="R83">
        <v>326300</v>
      </c>
      <c r="S83">
        <v>0</v>
      </c>
      <c r="T83" t="s">
        <v>21</v>
      </c>
    </row>
    <row r="84" spans="1:20" x14ac:dyDescent="0.2">
      <c r="A84">
        <v>83</v>
      </c>
      <c r="B84">
        <v>57472</v>
      </c>
      <c r="C84">
        <v>16218</v>
      </c>
      <c r="D84">
        <v>4266</v>
      </c>
      <c r="E84">
        <v>30</v>
      </c>
      <c r="F84">
        <v>0</v>
      </c>
      <c r="G84">
        <v>30</v>
      </c>
      <c r="H84">
        <v>2</v>
      </c>
      <c r="I84">
        <v>0</v>
      </c>
      <c r="J84">
        <v>0</v>
      </c>
      <c r="K84">
        <v>2</v>
      </c>
      <c r="L84">
        <v>19199.999999999996</v>
      </c>
      <c r="M84">
        <v>0</v>
      </c>
      <c r="N84">
        <v>50000</v>
      </c>
      <c r="O84">
        <v>69200</v>
      </c>
      <c r="P84">
        <v>1521</v>
      </c>
      <c r="Q84">
        <v>228150</v>
      </c>
      <c r="R84">
        <v>297350</v>
      </c>
      <c r="S84">
        <v>0</v>
      </c>
      <c r="T84" t="s">
        <v>21</v>
      </c>
    </row>
    <row r="85" spans="1:20" x14ac:dyDescent="0.2">
      <c r="A85">
        <v>84</v>
      </c>
      <c r="B85">
        <v>64433</v>
      </c>
      <c r="C85">
        <v>17760</v>
      </c>
      <c r="D85">
        <v>4780</v>
      </c>
      <c r="E85">
        <v>15</v>
      </c>
      <c r="F85">
        <v>0</v>
      </c>
      <c r="G85">
        <v>15</v>
      </c>
      <c r="H85">
        <v>1</v>
      </c>
      <c r="I85">
        <v>0</v>
      </c>
      <c r="J85">
        <v>1</v>
      </c>
      <c r="K85">
        <v>2</v>
      </c>
      <c r="L85">
        <v>9599.9999999999982</v>
      </c>
      <c r="M85">
        <v>0</v>
      </c>
      <c r="N85">
        <v>50000</v>
      </c>
      <c r="O85">
        <v>59600</v>
      </c>
      <c r="P85">
        <v>1674</v>
      </c>
      <c r="Q85">
        <v>251100</v>
      </c>
      <c r="R85">
        <v>310700</v>
      </c>
      <c r="S85">
        <v>0</v>
      </c>
      <c r="T85" t="s">
        <v>21</v>
      </c>
    </row>
    <row r="86" spans="1:20" x14ac:dyDescent="0.2">
      <c r="A86">
        <v>85</v>
      </c>
      <c r="B86">
        <v>64570</v>
      </c>
      <c r="C86">
        <v>17616</v>
      </c>
      <c r="D86">
        <v>4561</v>
      </c>
      <c r="E86">
        <v>15</v>
      </c>
      <c r="F86">
        <v>0</v>
      </c>
      <c r="G86">
        <v>30</v>
      </c>
      <c r="H86">
        <v>1</v>
      </c>
      <c r="I86">
        <v>0</v>
      </c>
      <c r="J86">
        <v>1</v>
      </c>
      <c r="K86">
        <v>2</v>
      </c>
      <c r="L86">
        <v>9599.9999999999982</v>
      </c>
      <c r="M86">
        <v>0</v>
      </c>
      <c r="N86">
        <v>50000</v>
      </c>
      <c r="O86">
        <v>59600</v>
      </c>
      <c r="P86">
        <v>1650</v>
      </c>
      <c r="Q86">
        <v>247500</v>
      </c>
      <c r="R86">
        <v>307100</v>
      </c>
      <c r="S86">
        <v>0</v>
      </c>
      <c r="T86" t="s">
        <v>21</v>
      </c>
    </row>
    <row r="87" spans="1:20" x14ac:dyDescent="0.2">
      <c r="A87">
        <v>86</v>
      </c>
      <c r="B87">
        <v>57746</v>
      </c>
      <c r="C87">
        <v>17980</v>
      </c>
      <c r="D87">
        <v>4768</v>
      </c>
      <c r="E87">
        <v>30</v>
      </c>
      <c r="F87">
        <v>0</v>
      </c>
      <c r="G87">
        <v>30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0</v>
      </c>
      <c r="N87">
        <v>50000</v>
      </c>
      <c r="O87">
        <v>69200</v>
      </c>
      <c r="P87">
        <v>1693</v>
      </c>
      <c r="Q87">
        <v>253950</v>
      </c>
      <c r="R87">
        <v>323150</v>
      </c>
      <c r="S87">
        <v>0</v>
      </c>
      <c r="T87" t="s">
        <v>21</v>
      </c>
    </row>
    <row r="88" spans="1:20" x14ac:dyDescent="0.2">
      <c r="A88">
        <v>87</v>
      </c>
      <c r="B88">
        <v>64182</v>
      </c>
      <c r="C88">
        <v>17648</v>
      </c>
      <c r="D88">
        <v>4554</v>
      </c>
      <c r="E88">
        <v>15</v>
      </c>
      <c r="F88">
        <v>0</v>
      </c>
      <c r="G88">
        <v>15</v>
      </c>
      <c r="H88">
        <v>0</v>
      </c>
      <c r="I88">
        <v>0</v>
      </c>
      <c r="J88">
        <v>1</v>
      </c>
      <c r="K88">
        <v>1</v>
      </c>
      <c r="L88">
        <v>9599.9999999999982</v>
      </c>
      <c r="M88">
        <v>0</v>
      </c>
      <c r="N88">
        <v>50000</v>
      </c>
      <c r="O88">
        <v>59600</v>
      </c>
      <c r="P88">
        <v>1659</v>
      </c>
      <c r="Q88">
        <v>248850</v>
      </c>
      <c r="R88">
        <v>308450</v>
      </c>
      <c r="S88">
        <v>0</v>
      </c>
      <c r="T88" t="s">
        <v>21</v>
      </c>
    </row>
    <row r="89" spans="1:20" x14ac:dyDescent="0.2">
      <c r="A89">
        <v>88</v>
      </c>
      <c r="B89">
        <v>64481</v>
      </c>
      <c r="C89">
        <v>18005</v>
      </c>
      <c r="D89">
        <v>5516</v>
      </c>
      <c r="E89">
        <v>15</v>
      </c>
      <c r="F89">
        <v>0</v>
      </c>
      <c r="G89">
        <v>30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0</v>
      </c>
      <c r="N89">
        <v>50000</v>
      </c>
      <c r="O89">
        <v>59600</v>
      </c>
      <c r="P89">
        <v>1713</v>
      </c>
      <c r="Q89">
        <v>256950</v>
      </c>
      <c r="R89">
        <v>316550</v>
      </c>
      <c r="S89">
        <v>0</v>
      </c>
      <c r="T89" t="s">
        <v>21</v>
      </c>
    </row>
    <row r="90" spans="1:20" x14ac:dyDescent="0.2">
      <c r="A90">
        <v>89</v>
      </c>
      <c r="B90">
        <v>57467</v>
      </c>
      <c r="C90">
        <v>15983</v>
      </c>
      <c r="D90">
        <v>3872</v>
      </c>
      <c r="E90">
        <v>30</v>
      </c>
      <c r="F90">
        <v>0</v>
      </c>
      <c r="G90">
        <v>30</v>
      </c>
      <c r="H90">
        <v>1</v>
      </c>
      <c r="I90">
        <v>0</v>
      </c>
      <c r="J90">
        <v>1</v>
      </c>
      <c r="K90">
        <v>2</v>
      </c>
      <c r="L90">
        <v>19199.999999999996</v>
      </c>
      <c r="M90">
        <v>0</v>
      </c>
      <c r="N90">
        <v>50000</v>
      </c>
      <c r="O90">
        <v>69200</v>
      </c>
      <c r="P90">
        <v>1488</v>
      </c>
      <c r="Q90">
        <v>223200</v>
      </c>
      <c r="R90">
        <v>292400</v>
      </c>
      <c r="S90">
        <v>0</v>
      </c>
      <c r="T90" t="s">
        <v>21</v>
      </c>
    </row>
    <row r="91" spans="1:20" x14ac:dyDescent="0.2">
      <c r="A91">
        <v>90</v>
      </c>
      <c r="B91">
        <v>63958</v>
      </c>
      <c r="C91">
        <v>16449</v>
      </c>
      <c r="D91">
        <v>4209</v>
      </c>
      <c r="E91">
        <v>15</v>
      </c>
      <c r="F91">
        <v>0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0</v>
      </c>
      <c r="N91">
        <v>50000</v>
      </c>
      <c r="O91">
        <v>59600</v>
      </c>
      <c r="P91">
        <v>1540</v>
      </c>
      <c r="Q91">
        <v>231000</v>
      </c>
      <c r="R91">
        <v>290600</v>
      </c>
      <c r="S91">
        <v>0</v>
      </c>
      <c r="T91" t="s">
        <v>21</v>
      </c>
    </row>
    <row r="92" spans="1:20" x14ac:dyDescent="0.2">
      <c r="A92">
        <v>91</v>
      </c>
      <c r="B92">
        <v>63820</v>
      </c>
      <c r="C92">
        <v>17133</v>
      </c>
      <c r="D92">
        <v>4576</v>
      </c>
      <c r="E92">
        <v>15</v>
      </c>
      <c r="F92">
        <v>0</v>
      </c>
      <c r="G92">
        <v>15</v>
      </c>
      <c r="H92">
        <v>0</v>
      </c>
      <c r="I92">
        <v>0</v>
      </c>
      <c r="J92">
        <v>1</v>
      </c>
      <c r="K92">
        <v>1</v>
      </c>
      <c r="L92">
        <v>9599.9999999999982</v>
      </c>
      <c r="M92">
        <v>0</v>
      </c>
      <c r="N92">
        <v>50000</v>
      </c>
      <c r="O92">
        <v>59600</v>
      </c>
      <c r="P92">
        <v>1607</v>
      </c>
      <c r="Q92">
        <v>241050</v>
      </c>
      <c r="R92">
        <v>300650</v>
      </c>
      <c r="S92">
        <v>0</v>
      </c>
      <c r="T92" t="s">
        <v>21</v>
      </c>
    </row>
    <row r="93" spans="1:20" x14ac:dyDescent="0.2">
      <c r="A93">
        <v>92</v>
      </c>
      <c r="B93">
        <v>71983</v>
      </c>
      <c r="C93">
        <v>13464</v>
      </c>
      <c r="D93">
        <v>4516</v>
      </c>
      <c r="E93">
        <v>0</v>
      </c>
      <c r="F93">
        <v>15</v>
      </c>
      <c r="G93">
        <v>15</v>
      </c>
      <c r="H93">
        <v>0</v>
      </c>
      <c r="I93">
        <v>1</v>
      </c>
      <c r="J93">
        <v>0</v>
      </c>
      <c r="K93">
        <v>1</v>
      </c>
      <c r="L93">
        <v>0</v>
      </c>
      <c r="M93">
        <v>144000</v>
      </c>
      <c r="N93">
        <v>50000</v>
      </c>
      <c r="O93">
        <v>194000</v>
      </c>
      <c r="P93">
        <v>1257</v>
      </c>
      <c r="Q93">
        <v>188550</v>
      </c>
      <c r="R93">
        <v>382550</v>
      </c>
      <c r="S93">
        <v>0</v>
      </c>
      <c r="T93" t="s">
        <v>21</v>
      </c>
    </row>
    <row r="94" spans="1:20" x14ac:dyDescent="0.2">
      <c r="A94">
        <v>93</v>
      </c>
      <c r="B94">
        <v>64217</v>
      </c>
      <c r="C94">
        <v>18109</v>
      </c>
      <c r="D94">
        <v>5970</v>
      </c>
      <c r="E94">
        <v>15</v>
      </c>
      <c r="F94">
        <v>15</v>
      </c>
      <c r="G94">
        <v>15</v>
      </c>
      <c r="H94">
        <v>1</v>
      </c>
      <c r="I94">
        <v>0</v>
      </c>
      <c r="J94">
        <v>1</v>
      </c>
      <c r="K94">
        <v>2</v>
      </c>
      <c r="L94">
        <v>9599.9999999999982</v>
      </c>
      <c r="M94">
        <v>144000</v>
      </c>
      <c r="N94">
        <v>50000</v>
      </c>
      <c r="O94">
        <v>203600</v>
      </c>
      <c r="P94">
        <v>1726</v>
      </c>
      <c r="Q94">
        <v>258900</v>
      </c>
      <c r="R94">
        <v>462500</v>
      </c>
      <c r="S94">
        <v>0</v>
      </c>
      <c r="T94" t="s">
        <v>21</v>
      </c>
    </row>
    <row r="95" spans="1:20" x14ac:dyDescent="0.2">
      <c r="A95">
        <v>94</v>
      </c>
      <c r="B95">
        <v>51131</v>
      </c>
      <c r="C95">
        <v>43535</v>
      </c>
      <c r="D95">
        <v>15245</v>
      </c>
      <c r="E95">
        <v>45</v>
      </c>
      <c r="F95">
        <v>15</v>
      </c>
      <c r="G95">
        <v>15</v>
      </c>
      <c r="H95">
        <v>2</v>
      </c>
      <c r="I95">
        <v>1</v>
      </c>
      <c r="J95">
        <v>1</v>
      </c>
      <c r="K95">
        <v>4</v>
      </c>
      <c r="L95">
        <v>28799.999999999996</v>
      </c>
      <c r="M95">
        <v>28799.999999999996</v>
      </c>
      <c r="N95">
        <v>50000</v>
      </c>
      <c r="O95">
        <v>107600</v>
      </c>
      <c r="P95">
        <v>4233</v>
      </c>
      <c r="Q95">
        <v>634950</v>
      </c>
      <c r="R95">
        <v>742550</v>
      </c>
      <c r="S95">
        <v>0</v>
      </c>
      <c r="T95" t="s">
        <v>21</v>
      </c>
    </row>
    <row r="96" spans="1:20" x14ac:dyDescent="0.2">
      <c r="A96">
        <v>95</v>
      </c>
      <c r="B96">
        <v>57842</v>
      </c>
      <c r="C96">
        <v>15665</v>
      </c>
      <c r="D96">
        <v>4114</v>
      </c>
      <c r="E96">
        <v>30</v>
      </c>
      <c r="F96">
        <v>0</v>
      </c>
      <c r="G96">
        <v>30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0</v>
      </c>
      <c r="N96">
        <v>50000</v>
      </c>
      <c r="O96">
        <v>69200</v>
      </c>
      <c r="P96">
        <v>1467</v>
      </c>
      <c r="Q96">
        <v>220050</v>
      </c>
      <c r="R96">
        <v>289250</v>
      </c>
      <c r="S96">
        <v>0</v>
      </c>
      <c r="T96" t="s">
        <v>21</v>
      </c>
    </row>
    <row r="97" spans="1:20" x14ac:dyDescent="0.2">
      <c r="A97">
        <v>96</v>
      </c>
      <c r="B97">
        <v>64568</v>
      </c>
      <c r="C97">
        <v>17623</v>
      </c>
      <c r="D97">
        <v>4723</v>
      </c>
      <c r="E97">
        <v>15</v>
      </c>
      <c r="F97">
        <v>0</v>
      </c>
      <c r="G97">
        <v>30</v>
      </c>
      <c r="H97">
        <v>1</v>
      </c>
      <c r="I97">
        <v>0</v>
      </c>
      <c r="J97">
        <v>1</v>
      </c>
      <c r="K97">
        <v>2</v>
      </c>
      <c r="L97">
        <v>9599.9999999999982</v>
      </c>
      <c r="M97">
        <v>0</v>
      </c>
      <c r="N97">
        <v>50000</v>
      </c>
      <c r="O97">
        <v>59600</v>
      </c>
      <c r="P97">
        <v>1659</v>
      </c>
      <c r="Q97">
        <v>248850</v>
      </c>
      <c r="R97">
        <v>308450</v>
      </c>
      <c r="S97">
        <v>0</v>
      </c>
      <c r="T97" t="s">
        <v>21</v>
      </c>
    </row>
    <row r="98" spans="1:20" x14ac:dyDescent="0.2">
      <c r="A98">
        <v>97</v>
      </c>
      <c r="B98">
        <v>64330</v>
      </c>
      <c r="C98">
        <v>16191</v>
      </c>
      <c r="D98">
        <v>4136</v>
      </c>
      <c r="E98">
        <v>15</v>
      </c>
      <c r="F98">
        <v>0</v>
      </c>
      <c r="G98">
        <v>15</v>
      </c>
      <c r="H98">
        <v>1</v>
      </c>
      <c r="I98">
        <v>0</v>
      </c>
      <c r="J98">
        <v>1</v>
      </c>
      <c r="K98">
        <v>2</v>
      </c>
      <c r="L98">
        <v>9599.9999999999982</v>
      </c>
      <c r="M98">
        <v>0</v>
      </c>
      <c r="N98">
        <v>50000</v>
      </c>
      <c r="O98">
        <v>59600</v>
      </c>
      <c r="P98">
        <v>1510</v>
      </c>
      <c r="Q98">
        <v>226500</v>
      </c>
      <c r="R98">
        <v>286100</v>
      </c>
      <c r="S98">
        <v>0</v>
      </c>
      <c r="T98" t="s">
        <v>21</v>
      </c>
    </row>
    <row r="99" spans="1:20" x14ac:dyDescent="0.2">
      <c r="A99">
        <v>98</v>
      </c>
      <c r="B99">
        <v>71031</v>
      </c>
      <c r="C99">
        <v>15722</v>
      </c>
      <c r="D99">
        <v>4831</v>
      </c>
      <c r="E99">
        <v>0</v>
      </c>
      <c r="F99">
        <v>0</v>
      </c>
      <c r="G99">
        <v>30</v>
      </c>
      <c r="H99">
        <v>0</v>
      </c>
      <c r="I99">
        <v>1</v>
      </c>
      <c r="J99">
        <v>1</v>
      </c>
      <c r="K99">
        <v>2</v>
      </c>
      <c r="L99">
        <v>0</v>
      </c>
      <c r="M99">
        <v>0</v>
      </c>
      <c r="N99">
        <v>50000</v>
      </c>
      <c r="O99">
        <v>50000</v>
      </c>
      <c r="P99">
        <v>1486</v>
      </c>
      <c r="Q99">
        <v>222900</v>
      </c>
      <c r="R99">
        <v>272900</v>
      </c>
      <c r="S99">
        <v>0</v>
      </c>
      <c r="T99" t="s">
        <v>21</v>
      </c>
    </row>
    <row r="100" spans="1:20" x14ac:dyDescent="0.2">
      <c r="A100">
        <v>99</v>
      </c>
      <c r="B100">
        <v>64591</v>
      </c>
      <c r="C100">
        <v>17079</v>
      </c>
      <c r="D100">
        <v>4310</v>
      </c>
      <c r="E100">
        <v>15</v>
      </c>
      <c r="F100">
        <v>0</v>
      </c>
      <c r="G100">
        <v>15</v>
      </c>
      <c r="H100">
        <v>1</v>
      </c>
      <c r="I100">
        <v>0</v>
      </c>
      <c r="J100">
        <v>1</v>
      </c>
      <c r="K100">
        <v>2</v>
      </c>
      <c r="L100">
        <v>9599.9999999999982</v>
      </c>
      <c r="M100">
        <v>0</v>
      </c>
      <c r="N100">
        <v>50000</v>
      </c>
      <c r="O100">
        <v>59600</v>
      </c>
      <c r="P100">
        <v>1599</v>
      </c>
      <c r="Q100">
        <v>239850</v>
      </c>
      <c r="R100">
        <v>299450</v>
      </c>
      <c r="S100">
        <v>0</v>
      </c>
      <c r="T100" t="s">
        <v>21</v>
      </c>
    </row>
    <row r="101" spans="1:20" x14ac:dyDescent="0.2">
      <c r="A101">
        <v>100</v>
      </c>
      <c r="B101">
        <v>64492</v>
      </c>
      <c r="C101">
        <v>15931</v>
      </c>
      <c r="D101">
        <v>4232</v>
      </c>
      <c r="E101">
        <v>15</v>
      </c>
      <c r="F101">
        <v>0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0</v>
      </c>
      <c r="N101">
        <v>50000</v>
      </c>
      <c r="O101">
        <v>59600</v>
      </c>
      <c r="P101">
        <v>1484</v>
      </c>
      <c r="Q101">
        <v>222600</v>
      </c>
      <c r="R101">
        <v>282200</v>
      </c>
      <c r="S101">
        <v>0</v>
      </c>
      <c r="T101" t="s">
        <v>21</v>
      </c>
    </row>
    <row r="102" spans="1:20" x14ac:dyDescent="0.2">
      <c r="A102">
        <v>101</v>
      </c>
      <c r="B102">
        <v>64561</v>
      </c>
      <c r="C102">
        <v>18075</v>
      </c>
      <c r="D102">
        <v>4770</v>
      </c>
      <c r="E102">
        <v>15</v>
      </c>
      <c r="F102">
        <v>0</v>
      </c>
      <c r="G102">
        <v>30</v>
      </c>
      <c r="H102">
        <v>1</v>
      </c>
      <c r="I102">
        <v>0</v>
      </c>
      <c r="J102">
        <v>1</v>
      </c>
      <c r="K102">
        <v>2</v>
      </c>
      <c r="L102">
        <v>9599.9999999999982</v>
      </c>
      <c r="M102">
        <v>0</v>
      </c>
      <c r="N102">
        <v>50000</v>
      </c>
      <c r="O102">
        <v>59600</v>
      </c>
      <c r="P102">
        <v>1703</v>
      </c>
      <c r="Q102">
        <v>255450</v>
      </c>
      <c r="R102">
        <v>315050</v>
      </c>
      <c r="S102">
        <v>0</v>
      </c>
      <c r="T102" t="s">
        <v>21</v>
      </c>
    </row>
    <row r="103" spans="1:20" x14ac:dyDescent="0.2">
      <c r="A103">
        <v>102</v>
      </c>
      <c r="B103">
        <v>64373</v>
      </c>
      <c r="C103">
        <v>17368</v>
      </c>
      <c r="D103">
        <v>4647</v>
      </c>
      <c r="E103">
        <v>15</v>
      </c>
      <c r="F103">
        <v>0</v>
      </c>
      <c r="G103">
        <v>15</v>
      </c>
      <c r="H103">
        <v>0</v>
      </c>
      <c r="I103">
        <v>0</v>
      </c>
      <c r="J103">
        <v>1</v>
      </c>
      <c r="K103">
        <v>1</v>
      </c>
      <c r="L103">
        <v>9599.9999999999982</v>
      </c>
      <c r="M103">
        <v>0</v>
      </c>
      <c r="N103">
        <v>50000</v>
      </c>
      <c r="O103">
        <v>59600</v>
      </c>
      <c r="P103">
        <v>1633</v>
      </c>
      <c r="Q103">
        <v>244950</v>
      </c>
      <c r="R103">
        <v>304550</v>
      </c>
      <c r="S103">
        <v>0</v>
      </c>
      <c r="T103" t="s">
        <v>21</v>
      </c>
    </row>
    <row r="104" spans="1:20" x14ac:dyDescent="0.2">
      <c r="A104">
        <v>103</v>
      </c>
      <c r="B104">
        <v>64163</v>
      </c>
      <c r="C104">
        <v>16827</v>
      </c>
      <c r="D104">
        <v>4430</v>
      </c>
      <c r="E104">
        <v>15</v>
      </c>
      <c r="F104">
        <v>0</v>
      </c>
      <c r="G104">
        <v>15</v>
      </c>
      <c r="H104">
        <v>0</v>
      </c>
      <c r="I104">
        <v>0</v>
      </c>
      <c r="J104">
        <v>1</v>
      </c>
      <c r="K104">
        <v>1</v>
      </c>
      <c r="L104">
        <v>9599.9999999999982</v>
      </c>
      <c r="M104">
        <v>0</v>
      </c>
      <c r="N104">
        <v>50000</v>
      </c>
      <c r="O104">
        <v>59600</v>
      </c>
      <c r="P104">
        <v>1579</v>
      </c>
      <c r="Q104">
        <v>236850</v>
      </c>
      <c r="R104">
        <v>296450</v>
      </c>
      <c r="S104">
        <v>0</v>
      </c>
      <c r="T104" t="s">
        <v>21</v>
      </c>
    </row>
    <row r="105" spans="1:20" x14ac:dyDescent="0.2">
      <c r="A105">
        <v>104</v>
      </c>
      <c r="B105">
        <v>64578</v>
      </c>
      <c r="C105">
        <v>15413</v>
      </c>
      <c r="D105">
        <v>4004</v>
      </c>
      <c r="E105">
        <v>15</v>
      </c>
      <c r="F105">
        <v>0</v>
      </c>
      <c r="G105">
        <v>15</v>
      </c>
      <c r="H105">
        <v>0</v>
      </c>
      <c r="I105">
        <v>0</v>
      </c>
      <c r="J105">
        <v>1</v>
      </c>
      <c r="K105">
        <v>1</v>
      </c>
      <c r="L105">
        <v>9599.9999999999982</v>
      </c>
      <c r="M105">
        <v>0</v>
      </c>
      <c r="N105">
        <v>50000</v>
      </c>
      <c r="O105">
        <v>59600</v>
      </c>
      <c r="P105">
        <v>1438</v>
      </c>
      <c r="Q105">
        <v>215700</v>
      </c>
      <c r="R105">
        <v>275300</v>
      </c>
      <c r="S105">
        <v>0</v>
      </c>
      <c r="T105" t="s">
        <v>21</v>
      </c>
    </row>
    <row r="106" spans="1:20" x14ac:dyDescent="0.2">
      <c r="A106">
        <v>105</v>
      </c>
      <c r="B106">
        <v>64265</v>
      </c>
      <c r="C106">
        <v>17058</v>
      </c>
      <c r="D106">
        <v>4310</v>
      </c>
      <c r="E106">
        <v>15</v>
      </c>
      <c r="F106">
        <v>0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0</v>
      </c>
      <c r="N106">
        <v>50000</v>
      </c>
      <c r="O106">
        <v>59600</v>
      </c>
      <c r="P106">
        <v>1590</v>
      </c>
      <c r="Q106">
        <v>238500</v>
      </c>
      <c r="R106">
        <v>298100</v>
      </c>
      <c r="S106">
        <v>0</v>
      </c>
      <c r="T106" t="s">
        <v>21</v>
      </c>
    </row>
    <row r="107" spans="1:20" x14ac:dyDescent="0.2">
      <c r="A107">
        <v>106</v>
      </c>
      <c r="B107">
        <v>64714</v>
      </c>
      <c r="C107">
        <v>17157</v>
      </c>
      <c r="D107">
        <v>4609</v>
      </c>
      <c r="E107">
        <v>15</v>
      </c>
      <c r="F107">
        <v>0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0</v>
      </c>
      <c r="N107">
        <v>50000</v>
      </c>
      <c r="O107">
        <v>59600</v>
      </c>
      <c r="P107">
        <v>1613</v>
      </c>
      <c r="Q107">
        <v>241950</v>
      </c>
      <c r="R107">
        <v>301550</v>
      </c>
      <c r="S107">
        <v>0</v>
      </c>
      <c r="T107" t="s">
        <v>21</v>
      </c>
    </row>
    <row r="108" spans="1:20" x14ac:dyDescent="0.2">
      <c r="A108">
        <v>107</v>
      </c>
      <c r="B108">
        <v>57848</v>
      </c>
      <c r="C108">
        <v>18587</v>
      </c>
      <c r="D108">
        <v>4849</v>
      </c>
      <c r="E108">
        <v>30</v>
      </c>
      <c r="F108">
        <v>0</v>
      </c>
      <c r="G108">
        <v>30</v>
      </c>
      <c r="H108">
        <v>1</v>
      </c>
      <c r="I108">
        <v>0</v>
      </c>
      <c r="J108">
        <v>1</v>
      </c>
      <c r="K108">
        <v>2</v>
      </c>
      <c r="L108">
        <v>19199.999999999996</v>
      </c>
      <c r="M108">
        <v>0</v>
      </c>
      <c r="N108">
        <v>50000</v>
      </c>
      <c r="O108">
        <v>69200</v>
      </c>
      <c r="P108">
        <v>1748</v>
      </c>
      <c r="Q108">
        <v>262200</v>
      </c>
      <c r="R108">
        <v>331400</v>
      </c>
      <c r="S108">
        <v>0</v>
      </c>
      <c r="T108" t="s">
        <v>21</v>
      </c>
    </row>
    <row r="109" spans="1:20" x14ac:dyDescent="0.2">
      <c r="A109">
        <v>108</v>
      </c>
      <c r="B109">
        <v>64116</v>
      </c>
      <c r="C109">
        <v>17100</v>
      </c>
      <c r="D109">
        <v>4556</v>
      </c>
      <c r="E109">
        <v>15</v>
      </c>
      <c r="F109">
        <v>0</v>
      </c>
      <c r="G109">
        <v>30</v>
      </c>
      <c r="H109">
        <v>0</v>
      </c>
      <c r="I109">
        <v>0</v>
      </c>
      <c r="J109">
        <v>2</v>
      </c>
      <c r="K109">
        <v>2</v>
      </c>
      <c r="L109">
        <v>9599.9999999999982</v>
      </c>
      <c r="M109">
        <v>0</v>
      </c>
      <c r="N109">
        <v>50000</v>
      </c>
      <c r="O109">
        <v>59600</v>
      </c>
      <c r="P109">
        <v>1604</v>
      </c>
      <c r="Q109">
        <v>240600</v>
      </c>
      <c r="R109">
        <v>300200</v>
      </c>
      <c r="S109">
        <v>0</v>
      </c>
      <c r="T109" t="s">
        <v>21</v>
      </c>
    </row>
    <row r="110" spans="1:20" x14ac:dyDescent="0.2">
      <c r="A110">
        <v>109</v>
      </c>
      <c r="B110">
        <v>64614</v>
      </c>
      <c r="C110">
        <v>16877</v>
      </c>
      <c r="D110">
        <v>4389</v>
      </c>
      <c r="E110">
        <v>15</v>
      </c>
      <c r="F110">
        <v>0</v>
      </c>
      <c r="G110">
        <v>30</v>
      </c>
      <c r="H110">
        <v>0</v>
      </c>
      <c r="I110">
        <v>0</v>
      </c>
      <c r="J110">
        <v>2</v>
      </c>
      <c r="K110">
        <v>2</v>
      </c>
      <c r="L110">
        <v>9599.9999999999982</v>
      </c>
      <c r="M110">
        <v>0</v>
      </c>
      <c r="N110">
        <v>50000</v>
      </c>
      <c r="O110">
        <v>59600</v>
      </c>
      <c r="P110">
        <v>1580</v>
      </c>
      <c r="Q110">
        <v>237000</v>
      </c>
      <c r="R110">
        <v>296600</v>
      </c>
      <c r="S110">
        <v>0</v>
      </c>
      <c r="T110" t="s">
        <v>21</v>
      </c>
    </row>
    <row r="111" spans="1:20" x14ac:dyDescent="0.2">
      <c r="A111">
        <v>110</v>
      </c>
      <c r="B111">
        <v>64380</v>
      </c>
      <c r="C111">
        <v>18720</v>
      </c>
      <c r="D111">
        <v>6144</v>
      </c>
      <c r="E111">
        <v>15</v>
      </c>
      <c r="F111">
        <v>15</v>
      </c>
      <c r="G111">
        <v>15</v>
      </c>
      <c r="H111">
        <v>1</v>
      </c>
      <c r="I111">
        <v>1</v>
      </c>
      <c r="J111">
        <v>0</v>
      </c>
      <c r="K111">
        <v>2</v>
      </c>
      <c r="L111">
        <v>9599.9999999999982</v>
      </c>
      <c r="M111">
        <v>144000</v>
      </c>
      <c r="N111">
        <v>50000</v>
      </c>
      <c r="O111">
        <v>203600</v>
      </c>
      <c r="P111">
        <v>1767</v>
      </c>
      <c r="Q111">
        <v>265050</v>
      </c>
      <c r="R111">
        <v>468650</v>
      </c>
      <c r="S111">
        <v>0</v>
      </c>
      <c r="T111" t="s">
        <v>21</v>
      </c>
    </row>
    <row r="112" spans="1:20" x14ac:dyDescent="0.2">
      <c r="A112">
        <v>111</v>
      </c>
      <c r="B112">
        <v>64657</v>
      </c>
      <c r="C112">
        <v>16950</v>
      </c>
      <c r="D112">
        <v>4663</v>
      </c>
      <c r="E112">
        <v>15</v>
      </c>
      <c r="F112">
        <v>0</v>
      </c>
      <c r="G112">
        <v>15</v>
      </c>
      <c r="H112">
        <v>0</v>
      </c>
      <c r="I112">
        <v>0</v>
      </c>
      <c r="J112">
        <v>1</v>
      </c>
      <c r="K112">
        <v>1</v>
      </c>
      <c r="L112">
        <v>9599.9999999999982</v>
      </c>
      <c r="M112">
        <v>0</v>
      </c>
      <c r="N112">
        <v>50000</v>
      </c>
      <c r="O112">
        <v>59600</v>
      </c>
      <c r="P112">
        <v>1595</v>
      </c>
      <c r="Q112">
        <v>239250</v>
      </c>
      <c r="R112">
        <v>298850</v>
      </c>
      <c r="S112">
        <v>0</v>
      </c>
      <c r="T112" t="s">
        <v>21</v>
      </c>
    </row>
    <row r="113" spans="1:20" x14ac:dyDescent="0.2">
      <c r="A113">
        <v>112</v>
      </c>
      <c r="B113">
        <v>64745</v>
      </c>
      <c r="C113">
        <v>17575</v>
      </c>
      <c r="D113">
        <v>4696</v>
      </c>
      <c r="E113">
        <v>15</v>
      </c>
      <c r="F113">
        <v>15</v>
      </c>
      <c r="G113">
        <v>15</v>
      </c>
      <c r="H113">
        <v>1</v>
      </c>
      <c r="I113">
        <v>0</v>
      </c>
      <c r="J113">
        <v>0</v>
      </c>
      <c r="K113">
        <v>1</v>
      </c>
      <c r="L113">
        <v>9599.9999999999982</v>
      </c>
      <c r="M113">
        <v>28799.999999999996</v>
      </c>
      <c r="N113">
        <v>50000</v>
      </c>
      <c r="O113">
        <v>88400</v>
      </c>
      <c r="P113">
        <v>1652</v>
      </c>
      <c r="Q113">
        <v>247800</v>
      </c>
      <c r="R113">
        <v>336200</v>
      </c>
      <c r="S113">
        <v>0</v>
      </c>
      <c r="T113" t="s">
        <v>21</v>
      </c>
    </row>
    <row r="114" spans="1:20" x14ac:dyDescent="0.2">
      <c r="A114">
        <v>113</v>
      </c>
      <c r="B114">
        <v>64003</v>
      </c>
      <c r="C114">
        <v>17275</v>
      </c>
      <c r="D114">
        <v>4480</v>
      </c>
      <c r="E114">
        <v>15</v>
      </c>
      <c r="F114">
        <v>0</v>
      </c>
      <c r="G114">
        <v>15</v>
      </c>
      <c r="H114">
        <v>1</v>
      </c>
      <c r="I114">
        <v>0</v>
      </c>
      <c r="J114">
        <v>0</v>
      </c>
      <c r="K114">
        <v>1</v>
      </c>
      <c r="L114">
        <v>9599.9999999999982</v>
      </c>
      <c r="M114">
        <v>0</v>
      </c>
      <c r="N114">
        <v>50000</v>
      </c>
      <c r="O114">
        <v>59600</v>
      </c>
      <c r="P114">
        <v>1622</v>
      </c>
      <c r="Q114">
        <v>243300</v>
      </c>
      <c r="R114">
        <v>302900</v>
      </c>
      <c r="S114">
        <v>0</v>
      </c>
      <c r="T114" t="s">
        <v>21</v>
      </c>
    </row>
    <row r="115" spans="1:20" x14ac:dyDescent="0.2">
      <c r="A115">
        <v>114</v>
      </c>
      <c r="B115">
        <v>64313</v>
      </c>
      <c r="C115">
        <v>15706</v>
      </c>
      <c r="D115">
        <v>3947</v>
      </c>
      <c r="E115">
        <v>15</v>
      </c>
      <c r="F115">
        <v>0</v>
      </c>
      <c r="G115">
        <v>15</v>
      </c>
      <c r="H115">
        <v>0</v>
      </c>
      <c r="I115">
        <v>0</v>
      </c>
      <c r="J115">
        <v>1</v>
      </c>
      <c r="K115">
        <v>1</v>
      </c>
      <c r="L115">
        <v>9599.9999999999982</v>
      </c>
      <c r="M115">
        <v>0</v>
      </c>
      <c r="N115">
        <v>50000</v>
      </c>
      <c r="O115">
        <v>59600</v>
      </c>
      <c r="P115">
        <v>1463</v>
      </c>
      <c r="Q115">
        <v>219450</v>
      </c>
      <c r="R115">
        <v>279050</v>
      </c>
      <c r="S115">
        <v>0</v>
      </c>
      <c r="T115" t="s">
        <v>21</v>
      </c>
    </row>
    <row r="116" spans="1:20" x14ac:dyDescent="0.2">
      <c r="A116">
        <v>115</v>
      </c>
      <c r="B116">
        <v>64661</v>
      </c>
      <c r="C116">
        <v>17878</v>
      </c>
      <c r="D116">
        <v>4811</v>
      </c>
      <c r="E116">
        <v>15</v>
      </c>
      <c r="F116">
        <v>0</v>
      </c>
      <c r="G116">
        <v>15</v>
      </c>
      <c r="H116">
        <v>0</v>
      </c>
      <c r="I116">
        <v>0</v>
      </c>
      <c r="J116">
        <v>1</v>
      </c>
      <c r="K116">
        <v>1</v>
      </c>
      <c r="L116">
        <v>9599.9999999999982</v>
      </c>
      <c r="M116">
        <v>0</v>
      </c>
      <c r="N116">
        <v>50000</v>
      </c>
      <c r="O116">
        <v>59600</v>
      </c>
      <c r="P116">
        <v>1678</v>
      </c>
      <c r="Q116">
        <v>251700</v>
      </c>
      <c r="R116">
        <v>311300</v>
      </c>
      <c r="S116">
        <v>0</v>
      </c>
      <c r="T116" t="s">
        <v>21</v>
      </c>
    </row>
    <row r="117" spans="1:20" x14ac:dyDescent="0.2">
      <c r="A117">
        <v>116</v>
      </c>
      <c r="B117">
        <v>64598</v>
      </c>
      <c r="C117">
        <v>17318</v>
      </c>
      <c r="D117">
        <v>4615</v>
      </c>
      <c r="E117">
        <v>15</v>
      </c>
      <c r="F117">
        <v>0</v>
      </c>
      <c r="G117">
        <v>15</v>
      </c>
      <c r="H117">
        <v>0</v>
      </c>
      <c r="I117">
        <v>0</v>
      </c>
      <c r="J117">
        <v>1</v>
      </c>
      <c r="K117">
        <v>1</v>
      </c>
      <c r="L117">
        <v>9599.9999999999982</v>
      </c>
      <c r="M117">
        <v>0</v>
      </c>
      <c r="N117">
        <v>50000</v>
      </c>
      <c r="O117">
        <v>59600</v>
      </c>
      <c r="P117">
        <v>1629</v>
      </c>
      <c r="Q117">
        <v>244350</v>
      </c>
      <c r="R117">
        <v>303950</v>
      </c>
      <c r="S117">
        <v>0</v>
      </c>
      <c r="T117" t="s">
        <v>21</v>
      </c>
    </row>
    <row r="118" spans="1:20" x14ac:dyDescent="0.2">
      <c r="A118">
        <v>117</v>
      </c>
      <c r="B118">
        <v>64156</v>
      </c>
      <c r="C118">
        <v>16650</v>
      </c>
      <c r="D118">
        <v>4342</v>
      </c>
      <c r="E118">
        <v>15</v>
      </c>
      <c r="F118">
        <v>0</v>
      </c>
      <c r="G118">
        <v>15</v>
      </c>
      <c r="H118">
        <v>1</v>
      </c>
      <c r="I118">
        <v>0</v>
      </c>
      <c r="J118">
        <v>0</v>
      </c>
      <c r="K118">
        <v>1</v>
      </c>
      <c r="L118">
        <v>9599.9999999999982</v>
      </c>
      <c r="M118">
        <v>0</v>
      </c>
      <c r="N118">
        <v>50000</v>
      </c>
      <c r="O118">
        <v>59600</v>
      </c>
      <c r="P118">
        <v>1559</v>
      </c>
      <c r="Q118">
        <v>233850</v>
      </c>
      <c r="R118">
        <v>293450</v>
      </c>
      <c r="S118">
        <v>0</v>
      </c>
      <c r="T118" t="s">
        <v>21</v>
      </c>
    </row>
    <row r="119" spans="1:20" x14ac:dyDescent="0.2">
      <c r="A119">
        <v>118</v>
      </c>
      <c r="B119">
        <v>64493</v>
      </c>
      <c r="C119">
        <v>16430</v>
      </c>
      <c r="D119">
        <v>4212</v>
      </c>
      <c r="E119">
        <v>15</v>
      </c>
      <c r="F119">
        <v>0</v>
      </c>
      <c r="G119">
        <v>15</v>
      </c>
      <c r="H119">
        <v>0</v>
      </c>
      <c r="I119">
        <v>0</v>
      </c>
      <c r="J119">
        <v>1</v>
      </c>
      <c r="K119">
        <v>1</v>
      </c>
      <c r="L119">
        <v>9599.9999999999982</v>
      </c>
      <c r="M119">
        <v>0</v>
      </c>
      <c r="N119">
        <v>50000</v>
      </c>
      <c r="O119">
        <v>59600</v>
      </c>
      <c r="P119">
        <v>1539</v>
      </c>
      <c r="Q119">
        <v>230850</v>
      </c>
      <c r="R119">
        <v>290450</v>
      </c>
      <c r="S119">
        <v>0</v>
      </c>
      <c r="T119" t="s">
        <v>21</v>
      </c>
    </row>
    <row r="120" spans="1:20" x14ac:dyDescent="0.2">
      <c r="A120">
        <v>119</v>
      </c>
      <c r="B120">
        <v>64564</v>
      </c>
      <c r="C120">
        <v>17599</v>
      </c>
      <c r="D120">
        <v>4758</v>
      </c>
      <c r="E120">
        <v>15</v>
      </c>
      <c r="F120">
        <v>0</v>
      </c>
      <c r="G120">
        <v>30</v>
      </c>
      <c r="H120">
        <v>0</v>
      </c>
      <c r="I120">
        <v>0</v>
      </c>
      <c r="J120">
        <v>2</v>
      </c>
      <c r="K120">
        <v>2</v>
      </c>
      <c r="L120">
        <v>9599.9999999999982</v>
      </c>
      <c r="M120">
        <v>0</v>
      </c>
      <c r="N120">
        <v>50000</v>
      </c>
      <c r="O120">
        <v>59600</v>
      </c>
      <c r="P120">
        <v>1658</v>
      </c>
      <c r="Q120">
        <v>248700</v>
      </c>
      <c r="R120">
        <v>308300</v>
      </c>
      <c r="S120">
        <v>0</v>
      </c>
      <c r="T120" t="s">
        <v>21</v>
      </c>
    </row>
    <row r="121" spans="1:20" x14ac:dyDescent="0.2">
      <c r="A121">
        <v>120</v>
      </c>
      <c r="B121">
        <v>64695</v>
      </c>
      <c r="C121">
        <v>15111</v>
      </c>
      <c r="D121">
        <v>3842</v>
      </c>
      <c r="E121">
        <v>15</v>
      </c>
      <c r="F121">
        <v>15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9599.9999999999982</v>
      </c>
      <c r="M121">
        <v>28799.999999999996</v>
      </c>
      <c r="N121">
        <v>0</v>
      </c>
      <c r="O121">
        <v>38399.999999999993</v>
      </c>
      <c r="P121">
        <v>1401</v>
      </c>
      <c r="Q121">
        <v>210150</v>
      </c>
      <c r="R121">
        <v>248550</v>
      </c>
      <c r="S121">
        <v>0</v>
      </c>
      <c r="T121" t="s">
        <v>21</v>
      </c>
    </row>
    <row r="122" spans="1:20" x14ac:dyDescent="0.2">
      <c r="A122">
        <v>121</v>
      </c>
      <c r="B122">
        <v>64811</v>
      </c>
      <c r="C122">
        <v>17454</v>
      </c>
      <c r="D122">
        <v>4679</v>
      </c>
      <c r="E122">
        <v>15</v>
      </c>
      <c r="F122">
        <v>0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0</v>
      </c>
      <c r="N122">
        <v>50000</v>
      </c>
      <c r="O122">
        <v>59600</v>
      </c>
      <c r="P122">
        <v>1644</v>
      </c>
      <c r="Q122">
        <v>246600</v>
      </c>
      <c r="R122">
        <v>306200</v>
      </c>
      <c r="S122">
        <v>0</v>
      </c>
      <c r="T122" t="s">
        <v>21</v>
      </c>
    </row>
    <row r="123" spans="1:20" x14ac:dyDescent="0.2">
      <c r="A123">
        <v>122</v>
      </c>
      <c r="B123">
        <v>64581</v>
      </c>
      <c r="C123">
        <v>16226</v>
      </c>
      <c r="D123">
        <v>4224</v>
      </c>
      <c r="E123">
        <v>15</v>
      </c>
      <c r="F123">
        <v>0</v>
      </c>
      <c r="G123">
        <v>15</v>
      </c>
      <c r="H123">
        <v>0</v>
      </c>
      <c r="I123">
        <v>0</v>
      </c>
      <c r="J123">
        <v>1</v>
      </c>
      <c r="K123">
        <v>1</v>
      </c>
      <c r="L123">
        <v>9599.9999999999982</v>
      </c>
      <c r="M123">
        <v>0</v>
      </c>
      <c r="N123">
        <v>50000</v>
      </c>
      <c r="O123">
        <v>59600</v>
      </c>
      <c r="P123">
        <v>1520</v>
      </c>
      <c r="Q123">
        <v>228000</v>
      </c>
      <c r="R123">
        <v>287600</v>
      </c>
      <c r="S123">
        <v>0</v>
      </c>
      <c r="T123" t="s">
        <v>55</v>
      </c>
    </row>
    <row r="124" spans="1:20" x14ac:dyDescent="0.2">
      <c r="A124">
        <v>123</v>
      </c>
      <c r="B124">
        <v>64410</v>
      </c>
      <c r="C124">
        <v>16283</v>
      </c>
      <c r="D124">
        <v>4123</v>
      </c>
      <c r="E124">
        <v>15</v>
      </c>
      <c r="F124">
        <v>0</v>
      </c>
      <c r="G124">
        <v>30</v>
      </c>
      <c r="H124">
        <v>0</v>
      </c>
      <c r="I124">
        <v>0</v>
      </c>
      <c r="J124">
        <v>2</v>
      </c>
      <c r="K124">
        <v>2</v>
      </c>
      <c r="L124">
        <v>9599.9999999999982</v>
      </c>
      <c r="M124">
        <v>0</v>
      </c>
      <c r="N124">
        <v>50000</v>
      </c>
      <c r="O124">
        <v>59600</v>
      </c>
      <c r="P124">
        <v>1528</v>
      </c>
      <c r="Q124">
        <v>229200</v>
      </c>
      <c r="R124">
        <v>288800</v>
      </c>
      <c r="S124">
        <v>0</v>
      </c>
      <c r="T124" t="s">
        <v>55</v>
      </c>
    </row>
    <row r="125" spans="1:20" x14ac:dyDescent="0.2">
      <c r="A125">
        <v>124</v>
      </c>
      <c r="B125">
        <v>64747</v>
      </c>
      <c r="C125">
        <v>18794</v>
      </c>
      <c r="D125">
        <v>6090</v>
      </c>
      <c r="E125">
        <v>15</v>
      </c>
      <c r="F125">
        <v>15</v>
      </c>
      <c r="G125">
        <v>0</v>
      </c>
      <c r="H125">
        <v>2</v>
      </c>
      <c r="I125">
        <v>0</v>
      </c>
      <c r="J125">
        <v>0</v>
      </c>
      <c r="K125">
        <v>2</v>
      </c>
      <c r="L125">
        <v>9599.9999999999982</v>
      </c>
      <c r="M125">
        <v>144000</v>
      </c>
      <c r="N125">
        <v>0</v>
      </c>
      <c r="O125">
        <v>153600</v>
      </c>
      <c r="P125">
        <v>1794</v>
      </c>
      <c r="Q125">
        <v>269100</v>
      </c>
      <c r="R125">
        <v>422700</v>
      </c>
      <c r="S125">
        <v>0</v>
      </c>
      <c r="T125" t="s">
        <v>55</v>
      </c>
    </row>
    <row r="126" spans="1:20" x14ac:dyDescent="0.2">
      <c r="A126">
        <v>125</v>
      </c>
      <c r="B126">
        <v>64684</v>
      </c>
      <c r="C126">
        <v>17851</v>
      </c>
      <c r="D126">
        <v>4850</v>
      </c>
      <c r="E126">
        <v>15</v>
      </c>
      <c r="F126">
        <v>0</v>
      </c>
      <c r="G126">
        <v>30</v>
      </c>
      <c r="H126">
        <v>0</v>
      </c>
      <c r="I126">
        <v>0</v>
      </c>
      <c r="J126">
        <v>2</v>
      </c>
      <c r="K126">
        <v>2</v>
      </c>
      <c r="L126">
        <v>9599.9999999999982</v>
      </c>
      <c r="M126">
        <v>0</v>
      </c>
      <c r="N126">
        <v>50000</v>
      </c>
      <c r="O126">
        <v>59600</v>
      </c>
      <c r="P126">
        <v>1676</v>
      </c>
      <c r="Q126">
        <v>251400</v>
      </c>
      <c r="R126">
        <v>311000</v>
      </c>
      <c r="S126">
        <v>0</v>
      </c>
      <c r="T126" t="s">
        <v>22</v>
      </c>
    </row>
    <row r="127" spans="1:20" x14ac:dyDescent="0.2">
      <c r="A127">
        <v>126</v>
      </c>
      <c r="B127">
        <v>64654</v>
      </c>
      <c r="C127">
        <v>17060</v>
      </c>
      <c r="D127">
        <v>4527</v>
      </c>
      <c r="E127">
        <v>15</v>
      </c>
      <c r="F127">
        <v>0</v>
      </c>
      <c r="G127">
        <v>15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0</v>
      </c>
      <c r="N127">
        <v>50000</v>
      </c>
      <c r="O127">
        <v>59600</v>
      </c>
      <c r="P127">
        <v>1604</v>
      </c>
      <c r="Q127">
        <v>240600</v>
      </c>
      <c r="R127">
        <v>300200</v>
      </c>
      <c r="S127">
        <v>0</v>
      </c>
      <c r="T127" t="s">
        <v>21</v>
      </c>
    </row>
    <row r="128" spans="1:20" x14ac:dyDescent="0.2">
      <c r="A128">
        <v>127</v>
      </c>
      <c r="B128">
        <v>64328</v>
      </c>
      <c r="C128">
        <v>16077</v>
      </c>
      <c r="D128">
        <v>4211</v>
      </c>
      <c r="E128">
        <v>15</v>
      </c>
      <c r="F128">
        <v>0</v>
      </c>
      <c r="G128">
        <v>30</v>
      </c>
      <c r="H128">
        <v>0</v>
      </c>
      <c r="I128">
        <v>0</v>
      </c>
      <c r="J128">
        <v>2</v>
      </c>
      <c r="K128">
        <v>2</v>
      </c>
      <c r="L128">
        <v>9599.9999999999982</v>
      </c>
      <c r="M128">
        <v>0</v>
      </c>
      <c r="N128">
        <v>50000</v>
      </c>
      <c r="O128">
        <v>59600</v>
      </c>
      <c r="P128">
        <v>1504</v>
      </c>
      <c r="Q128">
        <v>225600</v>
      </c>
      <c r="R128">
        <v>285200</v>
      </c>
      <c r="S128">
        <v>0</v>
      </c>
      <c r="T128" t="s">
        <v>22</v>
      </c>
    </row>
    <row r="129" spans="1:20" x14ac:dyDescent="0.2">
      <c r="A129">
        <v>128</v>
      </c>
      <c r="B129">
        <v>71101</v>
      </c>
      <c r="C129">
        <v>15502</v>
      </c>
      <c r="D129">
        <v>4557</v>
      </c>
      <c r="E129">
        <v>0</v>
      </c>
      <c r="F129">
        <v>15</v>
      </c>
      <c r="G129">
        <v>15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144000</v>
      </c>
      <c r="N129">
        <v>50000</v>
      </c>
      <c r="O129">
        <v>194000</v>
      </c>
      <c r="P129">
        <v>1465</v>
      </c>
      <c r="Q129">
        <v>219750</v>
      </c>
      <c r="R129">
        <v>413750</v>
      </c>
      <c r="S129">
        <v>0</v>
      </c>
      <c r="T129" t="s">
        <v>41</v>
      </c>
    </row>
    <row r="130" spans="1:20" x14ac:dyDescent="0.2">
      <c r="A130">
        <v>129</v>
      </c>
      <c r="B130">
        <v>64222</v>
      </c>
      <c r="C130">
        <v>16752</v>
      </c>
      <c r="D130">
        <v>4298</v>
      </c>
      <c r="E130">
        <v>15</v>
      </c>
      <c r="F130">
        <v>0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0</v>
      </c>
      <c r="N130">
        <v>50000</v>
      </c>
      <c r="O130">
        <v>59600</v>
      </c>
      <c r="P130">
        <v>1573</v>
      </c>
      <c r="Q130">
        <v>235950</v>
      </c>
      <c r="R130">
        <v>295550</v>
      </c>
      <c r="S130">
        <v>0</v>
      </c>
      <c r="T130" t="s">
        <v>42</v>
      </c>
    </row>
    <row r="131" spans="1:20" x14ac:dyDescent="0.2">
      <c r="A131">
        <v>130</v>
      </c>
      <c r="B131">
        <v>64600</v>
      </c>
      <c r="C131">
        <v>16971</v>
      </c>
      <c r="D131">
        <v>4367</v>
      </c>
      <c r="E131">
        <v>15</v>
      </c>
      <c r="F131">
        <v>0</v>
      </c>
      <c r="G131">
        <v>30</v>
      </c>
      <c r="H131">
        <v>0</v>
      </c>
      <c r="I131">
        <v>0</v>
      </c>
      <c r="J131">
        <v>2</v>
      </c>
      <c r="K131">
        <v>2</v>
      </c>
      <c r="L131">
        <v>9599.9999999999982</v>
      </c>
      <c r="M131">
        <v>0</v>
      </c>
      <c r="N131">
        <v>50000</v>
      </c>
      <c r="O131">
        <v>59600</v>
      </c>
      <c r="P131">
        <v>1595</v>
      </c>
      <c r="Q131">
        <v>239250</v>
      </c>
      <c r="R131">
        <v>298850</v>
      </c>
      <c r="S131">
        <v>0</v>
      </c>
      <c r="T131" t="s">
        <v>38</v>
      </c>
    </row>
    <row r="132" spans="1:20" x14ac:dyDescent="0.2">
      <c r="A132">
        <v>131</v>
      </c>
      <c r="B132">
        <v>64495</v>
      </c>
      <c r="C132">
        <v>17638</v>
      </c>
      <c r="D132">
        <v>4645</v>
      </c>
      <c r="E132">
        <v>15</v>
      </c>
      <c r="F132">
        <v>0</v>
      </c>
      <c r="G132">
        <v>30</v>
      </c>
      <c r="H132">
        <v>0</v>
      </c>
      <c r="I132">
        <v>0</v>
      </c>
      <c r="J132">
        <v>2</v>
      </c>
      <c r="K132">
        <v>2</v>
      </c>
      <c r="L132">
        <v>9599.9999999999982</v>
      </c>
      <c r="M132">
        <v>0</v>
      </c>
      <c r="N132">
        <v>50000</v>
      </c>
      <c r="O132">
        <v>59600</v>
      </c>
      <c r="P132">
        <v>1654</v>
      </c>
      <c r="Q132">
        <v>248100</v>
      </c>
      <c r="R132">
        <v>307700</v>
      </c>
      <c r="S132">
        <v>0</v>
      </c>
      <c r="T132" t="s">
        <v>22</v>
      </c>
    </row>
    <row r="133" spans="1:20" x14ac:dyDescent="0.2">
      <c r="A133">
        <v>132</v>
      </c>
      <c r="B133">
        <v>63974</v>
      </c>
      <c r="C133">
        <v>16337</v>
      </c>
      <c r="D133">
        <v>4225</v>
      </c>
      <c r="E133">
        <v>15</v>
      </c>
      <c r="F133">
        <v>0</v>
      </c>
      <c r="G133">
        <v>30</v>
      </c>
      <c r="H133">
        <v>0</v>
      </c>
      <c r="I133">
        <v>0</v>
      </c>
      <c r="J133">
        <v>2</v>
      </c>
      <c r="K133">
        <v>2</v>
      </c>
      <c r="L133">
        <v>9599.9999999999982</v>
      </c>
      <c r="M133">
        <v>0</v>
      </c>
      <c r="N133">
        <v>50000</v>
      </c>
      <c r="O133">
        <v>59600</v>
      </c>
      <c r="P133">
        <v>1527</v>
      </c>
      <c r="Q133">
        <v>229050</v>
      </c>
      <c r="R133">
        <v>288650</v>
      </c>
      <c r="S133">
        <v>0</v>
      </c>
      <c r="T133" t="s">
        <v>43</v>
      </c>
    </row>
    <row r="134" spans="1:20" x14ac:dyDescent="0.2">
      <c r="A134">
        <v>133</v>
      </c>
      <c r="B134">
        <v>63968</v>
      </c>
      <c r="C134">
        <v>16400</v>
      </c>
      <c r="D134">
        <v>4234</v>
      </c>
      <c r="E134">
        <v>15</v>
      </c>
      <c r="F134">
        <v>0</v>
      </c>
      <c r="G134">
        <v>30</v>
      </c>
      <c r="H134">
        <v>0</v>
      </c>
      <c r="I134">
        <v>0</v>
      </c>
      <c r="J134">
        <v>2</v>
      </c>
      <c r="K134">
        <v>2</v>
      </c>
      <c r="L134">
        <v>9599.9999999999982</v>
      </c>
      <c r="M134">
        <v>0</v>
      </c>
      <c r="N134">
        <v>50000</v>
      </c>
      <c r="O134">
        <v>59600</v>
      </c>
      <c r="P134">
        <v>1532</v>
      </c>
      <c r="Q134">
        <v>229800</v>
      </c>
      <c r="R134">
        <v>289400</v>
      </c>
      <c r="S134">
        <v>0</v>
      </c>
      <c r="T134" t="s">
        <v>44</v>
      </c>
    </row>
    <row r="135" spans="1:20" x14ac:dyDescent="0.2">
      <c r="A135">
        <v>134</v>
      </c>
      <c r="B135">
        <v>64657</v>
      </c>
      <c r="C135">
        <v>17245</v>
      </c>
      <c r="D135">
        <v>4929</v>
      </c>
      <c r="E135">
        <v>15</v>
      </c>
      <c r="F135">
        <v>0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0</v>
      </c>
      <c r="N135">
        <v>50000</v>
      </c>
      <c r="O135">
        <v>59600</v>
      </c>
      <c r="P135">
        <v>1618</v>
      </c>
      <c r="Q135">
        <v>242700</v>
      </c>
      <c r="R135">
        <v>302300</v>
      </c>
      <c r="S135">
        <v>0</v>
      </c>
      <c r="T135" t="s">
        <v>45</v>
      </c>
    </row>
    <row r="136" spans="1:20" x14ac:dyDescent="0.2">
      <c r="A136">
        <v>135</v>
      </c>
      <c r="B136">
        <v>64433</v>
      </c>
      <c r="C136">
        <v>16746</v>
      </c>
      <c r="D136">
        <v>4429</v>
      </c>
      <c r="E136">
        <v>15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9599.9999999999982</v>
      </c>
      <c r="M136">
        <v>0</v>
      </c>
      <c r="N136">
        <v>50000</v>
      </c>
      <c r="O136">
        <v>59600</v>
      </c>
      <c r="P136">
        <v>1568</v>
      </c>
      <c r="Q136">
        <v>235200</v>
      </c>
      <c r="R136">
        <v>294800</v>
      </c>
      <c r="S136">
        <v>0</v>
      </c>
      <c r="T136" t="s">
        <v>22</v>
      </c>
    </row>
    <row r="137" spans="1:20" x14ac:dyDescent="0.2">
      <c r="A137">
        <v>136</v>
      </c>
      <c r="B137">
        <v>58192</v>
      </c>
      <c r="C137">
        <v>17252</v>
      </c>
      <c r="D137">
        <v>4453</v>
      </c>
      <c r="E137">
        <v>30</v>
      </c>
      <c r="F137">
        <v>15</v>
      </c>
      <c r="G137">
        <v>15</v>
      </c>
      <c r="H137">
        <v>1</v>
      </c>
      <c r="I137">
        <v>0</v>
      </c>
      <c r="J137">
        <v>1</v>
      </c>
      <c r="K137">
        <v>2</v>
      </c>
      <c r="L137">
        <v>19199.999999999996</v>
      </c>
      <c r="M137">
        <v>28799.999999999996</v>
      </c>
      <c r="N137">
        <v>50000</v>
      </c>
      <c r="O137">
        <v>98000</v>
      </c>
      <c r="P137">
        <v>1622</v>
      </c>
      <c r="Q137">
        <v>243300</v>
      </c>
      <c r="R137">
        <v>341300</v>
      </c>
      <c r="S137">
        <v>0</v>
      </c>
      <c r="T137" t="s">
        <v>44</v>
      </c>
    </row>
    <row r="138" spans="1:20" x14ac:dyDescent="0.2">
      <c r="A138">
        <v>137</v>
      </c>
      <c r="B138">
        <v>64557</v>
      </c>
      <c r="C138">
        <v>16911</v>
      </c>
      <c r="D138">
        <v>4298</v>
      </c>
      <c r="E138">
        <v>15</v>
      </c>
      <c r="F138">
        <v>0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0</v>
      </c>
      <c r="N138">
        <v>50000</v>
      </c>
      <c r="O138">
        <v>59600</v>
      </c>
      <c r="P138">
        <v>1593</v>
      </c>
      <c r="Q138">
        <v>238950</v>
      </c>
      <c r="R138">
        <v>298550</v>
      </c>
      <c r="S138">
        <v>0</v>
      </c>
      <c r="T138" t="s">
        <v>22</v>
      </c>
    </row>
    <row r="139" spans="1:20" x14ac:dyDescent="0.2">
      <c r="A139">
        <v>138</v>
      </c>
      <c r="B139">
        <v>64259</v>
      </c>
      <c r="C139">
        <v>17285</v>
      </c>
      <c r="D139">
        <v>4664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1623</v>
      </c>
      <c r="Q139">
        <v>243450</v>
      </c>
      <c r="R139">
        <v>303050</v>
      </c>
      <c r="S139">
        <v>0</v>
      </c>
      <c r="T139" t="s">
        <v>46</v>
      </c>
    </row>
    <row r="140" spans="1:20" x14ac:dyDescent="0.2">
      <c r="A140">
        <v>139</v>
      </c>
      <c r="B140">
        <v>64583</v>
      </c>
      <c r="C140">
        <v>17096</v>
      </c>
      <c r="D140">
        <v>4520</v>
      </c>
      <c r="E140">
        <v>15</v>
      </c>
      <c r="F140">
        <v>0</v>
      </c>
      <c r="G140">
        <v>15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0</v>
      </c>
      <c r="N140">
        <v>50000</v>
      </c>
      <c r="O140">
        <v>59600</v>
      </c>
      <c r="P140">
        <v>1610</v>
      </c>
      <c r="Q140">
        <v>241500</v>
      </c>
      <c r="R140">
        <v>301100</v>
      </c>
      <c r="S140">
        <v>0</v>
      </c>
      <c r="T140" t="s">
        <v>22</v>
      </c>
    </row>
    <row r="141" spans="1:20" x14ac:dyDescent="0.2">
      <c r="A141">
        <v>140</v>
      </c>
      <c r="B141">
        <v>64406</v>
      </c>
      <c r="C141">
        <v>16632</v>
      </c>
      <c r="D141">
        <v>4390</v>
      </c>
      <c r="E141">
        <v>15</v>
      </c>
      <c r="F141">
        <v>0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0</v>
      </c>
      <c r="N141">
        <v>50000</v>
      </c>
      <c r="O141">
        <v>59600</v>
      </c>
      <c r="P141">
        <v>1555</v>
      </c>
      <c r="Q141">
        <v>233250</v>
      </c>
      <c r="R141">
        <v>292850</v>
      </c>
      <c r="S141">
        <v>0</v>
      </c>
      <c r="T141" t="s">
        <v>30</v>
      </c>
    </row>
    <row r="142" spans="1:20" x14ac:dyDescent="0.2">
      <c r="A142">
        <v>141</v>
      </c>
      <c r="B142">
        <v>64539</v>
      </c>
      <c r="C142">
        <v>17719</v>
      </c>
      <c r="D142">
        <v>4653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1666</v>
      </c>
      <c r="Q142">
        <v>249900</v>
      </c>
      <c r="R142">
        <v>309500</v>
      </c>
      <c r="S142">
        <v>0</v>
      </c>
      <c r="T142" t="s">
        <v>47</v>
      </c>
    </row>
    <row r="143" spans="1:20" x14ac:dyDescent="0.2">
      <c r="A143">
        <v>142</v>
      </c>
      <c r="B143">
        <v>64347</v>
      </c>
      <c r="C143">
        <v>16952</v>
      </c>
      <c r="D143">
        <v>4386</v>
      </c>
      <c r="E143">
        <v>15</v>
      </c>
      <c r="F143">
        <v>0</v>
      </c>
      <c r="G143">
        <v>30</v>
      </c>
      <c r="H143">
        <v>0</v>
      </c>
      <c r="I143">
        <v>0</v>
      </c>
      <c r="J143">
        <v>2</v>
      </c>
      <c r="K143">
        <v>2</v>
      </c>
      <c r="L143">
        <v>9599.9999999999982</v>
      </c>
      <c r="M143">
        <v>0</v>
      </c>
      <c r="N143">
        <v>50000</v>
      </c>
      <c r="O143">
        <v>59600</v>
      </c>
      <c r="P143">
        <v>1592</v>
      </c>
      <c r="Q143">
        <v>238800</v>
      </c>
      <c r="R143">
        <v>298400</v>
      </c>
      <c r="S143">
        <v>0</v>
      </c>
      <c r="T143" t="s">
        <v>31</v>
      </c>
    </row>
    <row r="144" spans="1:20" x14ac:dyDescent="0.2">
      <c r="A144">
        <v>143</v>
      </c>
      <c r="B144">
        <v>64482</v>
      </c>
      <c r="C144">
        <v>17495</v>
      </c>
      <c r="D144">
        <v>4648</v>
      </c>
      <c r="E144">
        <v>15</v>
      </c>
      <c r="F144">
        <v>0</v>
      </c>
      <c r="G144">
        <v>30</v>
      </c>
      <c r="H144">
        <v>0</v>
      </c>
      <c r="I144">
        <v>0</v>
      </c>
      <c r="J144">
        <v>2</v>
      </c>
      <c r="K144">
        <v>2</v>
      </c>
      <c r="L144">
        <v>9599.9999999999982</v>
      </c>
      <c r="M144">
        <v>0</v>
      </c>
      <c r="N144">
        <v>50000</v>
      </c>
      <c r="O144">
        <v>59600</v>
      </c>
      <c r="P144">
        <v>1646</v>
      </c>
      <c r="Q144">
        <v>246900</v>
      </c>
      <c r="R144">
        <v>306500</v>
      </c>
      <c r="S144">
        <v>0</v>
      </c>
      <c r="T144" t="s">
        <v>22</v>
      </c>
    </row>
    <row r="145" spans="1:20" x14ac:dyDescent="0.2">
      <c r="A145">
        <v>144</v>
      </c>
      <c r="B145">
        <v>64405</v>
      </c>
      <c r="C145">
        <v>17393</v>
      </c>
      <c r="D145">
        <v>4455</v>
      </c>
      <c r="E145">
        <v>15</v>
      </c>
      <c r="F145">
        <v>0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1636</v>
      </c>
      <c r="Q145">
        <v>245400</v>
      </c>
      <c r="R145">
        <v>305000</v>
      </c>
      <c r="S145">
        <v>0</v>
      </c>
      <c r="T145" t="s">
        <v>48</v>
      </c>
    </row>
    <row r="146" spans="1:20" x14ac:dyDescent="0.2">
      <c r="A146">
        <v>145</v>
      </c>
      <c r="B146">
        <v>64213</v>
      </c>
      <c r="C146">
        <v>18435</v>
      </c>
      <c r="D146">
        <v>5050</v>
      </c>
      <c r="E146">
        <v>15</v>
      </c>
      <c r="F146">
        <v>0</v>
      </c>
      <c r="G146">
        <v>15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0</v>
      </c>
      <c r="N146">
        <v>50000</v>
      </c>
      <c r="O146">
        <v>59600</v>
      </c>
      <c r="P146">
        <v>1742</v>
      </c>
      <c r="Q146">
        <v>261300</v>
      </c>
      <c r="R146">
        <v>320900</v>
      </c>
      <c r="S146">
        <v>0</v>
      </c>
      <c r="T146" t="s">
        <v>49</v>
      </c>
    </row>
    <row r="147" spans="1:20" x14ac:dyDescent="0.2">
      <c r="A147">
        <v>146</v>
      </c>
      <c r="B147">
        <v>64495</v>
      </c>
      <c r="C147">
        <v>16054</v>
      </c>
      <c r="D147">
        <v>4065</v>
      </c>
      <c r="E147">
        <v>15</v>
      </c>
      <c r="F147">
        <v>0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1500</v>
      </c>
      <c r="Q147">
        <v>225000</v>
      </c>
      <c r="R147">
        <v>284600</v>
      </c>
      <c r="S147">
        <v>0</v>
      </c>
      <c r="T147" t="s">
        <v>26</v>
      </c>
    </row>
    <row r="148" spans="1:20" x14ac:dyDescent="0.2">
      <c r="A148">
        <v>147</v>
      </c>
      <c r="B148">
        <v>64249</v>
      </c>
      <c r="C148">
        <v>16035</v>
      </c>
      <c r="D148">
        <v>4179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1498</v>
      </c>
      <c r="Q148">
        <v>224700</v>
      </c>
      <c r="R148">
        <v>284300</v>
      </c>
      <c r="S148">
        <v>0</v>
      </c>
      <c r="T148" t="s">
        <v>48</v>
      </c>
    </row>
    <row r="149" spans="1:20" x14ac:dyDescent="0.2">
      <c r="A149">
        <v>148</v>
      </c>
      <c r="B149">
        <v>64316</v>
      </c>
      <c r="C149">
        <v>15954</v>
      </c>
      <c r="D149">
        <v>4168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1488</v>
      </c>
      <c r="Q149">
        <v>223200</v>
      </c>
      <c r="R149">
        <v>282800</v>
      </c>
      <c r="S149">
        <v>0</v>
      </c>
      <c r="T149" t="s">
        <v>26</v>
      </c>
    </row>
    <row r="150" spans="1:20" x14ac:dyDescent="0.2">
      <c r="A150">
        <v>149</v>
      </c>
      <c r="B150">
        <v>64009</v>
      </c>
      <c r="C150">
        <v>16197</v>
      </c>
      <c r="D150">
        <v>3813</v>
      </c>
      <c r="E150">
        <v>15</v>
      </c>
      <c r="F150">
        <v>0</v>
      </c>
      <c r="G150">
        <v>30</v>
      </c>
      <c r="H150">
        <v>0</v>
      </c>
      <c r="I150">
        <v>0</v>
      </c>
      <c r="J150">
        <v>2</v>
      </c>
      <c r="K150">
        <v>2</v>
      </c>
      <c r="L150">
        <v>9599.9999999999982</v>
      </c>
      <c r="M150">
        <v>0</v>
      </c>
      <c r="N150">
        <v>50000</v>
      </c>
      <c r="O150">
        <v>59600</v>
      </c>
      <c r="P150">
        <v>1515</v>
      </c>
      <c r="Q150">
        <v>227250</v>
      </c>
      <c r="R150">
        <v>286850</v>
      </c>
      <c r="S150">
        <v>0</v>
      </c>
      <c r="T150" t="s">
        <v>42</v>
      </c>
    </row>
    <row r="151" spans="1:20" x14ac:dyDescent="0.2">
      <c r="A151">
        <v>150</v>
      </c>
      <c r="B151">
        <v>64123</v>
      </c>
      <c r="C151">
        <v>17400</v>
      </c>
      <c r="D151">
        <v>4485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1638</v>
      </c>
      <c r="Q151">
        <v>245700</v>
      </c>
      <c r="R151">
        <v>305300</v>
      </c>
      <c r="S151">
        <v>0</v>
      </c>
      <c r="T151" t="s">
        <v>34</v>
      </c>
    </row>
    <row r="152" spans="1:20" x14ac:dyDescent="0.2">
      <c r="A152">
        <v>151</v>
      </c>
      <c r="B152">
        <v>71243</v>
      </c>
      <c r="C152">
        <v>15575</v>
      </c>
      <c r="D152">
        <v>4968</v>
      </c>
      <c r="E152">
        <v>0</v>
      </c>
      <c r="F152">
        <v>0</v>
      </c>
      <c r="G152">
        <v>30</v>
      </c>
      <c r="H152">
        <v>0</v>
      </c>
      <c r="I152">
        <v>0</v>
      </c>
      <c r="J152">
        <v>2</v>
      </c>
      <c r="K152">
        <v>2</v>
      </c>
      <c r="L152">
        <v>0</v>
      </c>
      <c r="M152">
        <v>0</v>
      </c>
      <c r="N152">
        <v>50000</v>
      </c>
      <c r="O152">
        <v>50000</v>
      </c>
      <c r="P152">
        <v>1466</v>
      </c>
      <c r="Q152">
        <v>219900</v>
      </c>
      <c r="R152">
        <v>269900</v>
      </c>
      <c r="S152">
        <v>0</v>
      </c>
      <c r="T152" t="s">
        <v>48</v>
      </c>
    </row>
    <row r="153" spans="1:20" x14ac:dyDescent="0.2">
      <c r="A153">
        <v>152</v>
      </c>
      <c r="B153">
        <v>63799</v>
      </c>
      <c r="C153">
        <v>17233</v>
      </c>
      <c r="D153">
        <v>4558</v>
      </c>
      <c r="E153">
        <v>15</v>
      </c>
      <c r="F153">
        <v>0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0</v>
      </c>
      <c r="N153">
        <v>50000</v>
      </c>
      <c r="O153">
        <v>59600</v>
      </c>
      <c r="P153">
        <v>1619</v>
      </c>
      <c r="Q153">
        <v>242850</v>
      </c>
      <c r="R153">
        <v>302450</v>
      </c>
      <c r="S153">
        <v>0</v>
      </c>
      <c r="T153" t="s">
        <v>50</v>
      </c>
    </row>
    <row r="154" spans="1:20" x14ac:dyDescent="0.2">
      <c r="A154">
        <v>153</v>
      </c>
      <c r="B154">
        <v>64325</v>
      </c>
      <c r="C154">
        <v>17776</v>
      </c>
      <c r="D154">
        <v>4696</v>
      </c>
      <c r="E154">
        <v>15</v>
      </c>
      <c r="F154">
        <v>0</v>
      </c>
      <c r="G154">
        <v>30</v>
      </c>
      <c r="H154">
        <v>0</v>
      </c>
      <c r="I154">
        <v>0</v>
      </c>
      <c r="J154">
        <v>2</v>
      </c>
      <c r="K154">
        <v>2</v>
      </c>
      <c r="L154">
        <v>9599.9999999999982</v>
      </c>
      <c r="M154">
        <v>0</v>
      </c>
      <c r="N154">
        <v>50000</v>
      </c>
      <c r="O154">
        <v>59600</v>
      </c>
      <c r="P154">
        <v>1672</v>
      </c>
      <c r="Q154">
        <v>250800</v>
      </c>
      <c r="R154">
        <v>310400</v>
      </c>
      <c r="S154">
        <v>0</v>
      </c>
      <c r="T154" t="s">
        <v>32</v>
      </c>
    </row>
    <row r="155" spans="1:20" x14ac:dyDescent="0.2">
      <c r="A155">
        <v>154</v>
      </c>
      <c r="B155">
        <v>64723</v>
      </c>
      <c r="C155">
        <v>16710</v>
      </c>
      <c r="D155">
        <v>4391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1568</v>
      </c>
      <c r="Q155">
        <v>235200</v>
      </c>
      <c r="R155">
        <v>294800</v>
      </c>
      <c r="S155">
        <v>0</v>
      </c>
      <c r="T155" t="s">
        <v>22</v>
      </c>
    </row>
    <row r="156" spans="1:20" x14ac:dyDescent="0.2">
      <c r="A156">
        <v>155</v>
      </c>
      <c r="B156">
        <v>64600</v>
      </c>
      <c r="C156">
        <v>17734</v>
      </c>
      <c r="D156">
        <v>4732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1669</v>
      </c>
      <c r="Q156">
        <v>250350</v>
      </c>
      <c r="R156">
        <v>309950</v>
      </c>
      <c r="S156">
        <v>0</v>
      </c>
      <c r="T156" t="s">
        <v>48</v>
      </c>
    </row>
    <row r="157" spans="1:20" x14ac:dyDescent="0.2">
      <c r="A157">
        <v>156</v>
      </c>
      <c r="B157">
        <v>57480</v>
      </c>
      <c r="C157">
        <v>15588</v>
      </c>
      <c r="D157">
        <v>4529</v>
      </c>
      <c r="E157">
        <v>30</v>
      </c>
      <c r="F157">
        <v>15</v>
      </c>
      <c r="G157">
        <v>15</v>
      </c>
      <c r="H157">
        <v>0</v>
      </c>
      <c r="I157">
        <v>1</v>
      </c>
      <c r="J157">
        <v>2</v>
      </c>
      <c r="K157">
        <v>3</v>
      </c>
      <c r="L157">
        <v>19199.999999999996</v>
      </c>
      <c r="M157">
        <v>28799.999999999996</v>
      </c>
      <c r="N157">
        <v>50000</v>
      </c>
      <c r="O157">
        <v>98000</v>
      </c>
      <c r="P157">
        <v>1449</v>
      </c>
      <c r="Q157">
        <v>217350</v>
      </c>
      <c r="R157">
        <v>315350</v>
      </c>
      <c r="S157">
        <v>0</v>
      </c>
      <c r="T157" t="s">
        <v>24</v>
      </c>
    </row>
    <row r="158" spans="1:20" x14ac:dyDescent="0.2">
      <c r="A158">
        <v>157</v>
      </c>
      <c r="B158">
        <v>64428</v>
      </c>
      <c r="C158">
        <v>15917</v>
      </c>
      <c r="D158">
        <v>3912</v>
      </c>
      <c r="E158">
        <v>15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9599.9999999999982</v>
      </c>
      <c r="M158">
        <v>0</v>
      </c>
      <c r="N158">
        <v>50000</v>
      </c>
      <c r="O158">
        <v>59600</v>
      </c>
      <c r="P158">
        <v>1489</v>
      </c>
      <c r="Q158">
        <v>223350</v>
      </c>
      <c r="R158">
        <v>282950</v>
      </c>
      <c r="S158">
        <v>0</v>
      </c>
      <c r="T158" t="s">
        <v>28</v>
      </c>
    </row>
    <row r="159" spans="1:20" x14ac:dyDescent="0.2">
      <c r="A159">
        <v>158</v>
      </c>
      <c r="B159">
        <v>64428</v>
      </c>
      <c r="C159">
        <v>16789</v>
      </c>
      <c r="D159">
        <v>4100</v>
      </c>
      <c r="E159">
        <v>15</v>
      </c>
      <c r="F159">
        <v>0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0</v>
      </c>
      <c r="N159">
        <v>50000</v>
      </c>
      <c r="O159">
        <v>59600</v>
      </c>
      <c r="P159">
        <v>1574</v>
      </c>
      <c r="Q159">
        <v>236100</v>
      </c>
      <c r="R159">
        <v>295700</v>
      </c>
      <c r="S159">
        <v>0</v>
      </c>
      <c r="T159" t="s">
        <v>37</v>
      </c>
    </row>
    <row r="160" spans="1:20" x14ac:dyDescent="0.2">
      <c r="A160">
        <v>159</v>
      </c>
      <c r="B160">
        <v>64120</v>
      </c>
      <c r="C160">
        <v>17266</v>
      </c>
      <c r="D160">
        <v>4263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1618</v>
      </c>
      <c r="Q160">
        <v>242700</v>
      </c>
      <c r="R160">
        <v>302300</v>
      </c>
      <c r="S160">
        <v>0</v>
      </c>
      <c r="T160" t="s">
        <v>40</v>
      </c>
    </row>
    <row r="161" spans="1:20" x14ac:dyDescent="0.2">
      <c r="A161">
        <v>160</v>
      </c>
      <c r="B161">
        <v>64432</v>
      </c>
      <c r="C161">
        <v>16544</v>
      </c>
      <c r="D161">
        <v>4214</v>
      </c>
      <c r="E161">
        <v>15</v>
      </c>
      <c r="F161">
        <v>0</v>
      </c>
      <c r="G161">
        <v>30</v>
      </c>
      <c r="H161">
        <v>0</v>
      </c>
      <c r="I161">
        <v>0</v>
      </c>
      <c r="J161">
        <v>2</v>
      </c>
      <c r="K161">
        <v>2</v>
      </c>
      <c r="L161">
        <v>9599.9999999999982</v>
      </c>
      <c r="M161">
        <v>0</v>
      </c>
      <c r="N161">
        <v>50000</v>
      </c>
      <c r="O161">
        <v>59600</v>
      </c>
      <c r="P161">
        <v>1547</v>
      </c>
      <c r="Q161">
        <v>232050</v>
      </c>
      <c r="R161">
        <v>291650</v>
      </c>
      <c r="S161">
        <v>0</v>
      </c>
      <c r="T161" t="s">
        <v>25</v>
      </c>
    </row>
    <row r="162" spans="1:20" x14ac:dyDescent="0.2">
      <c r="A162">
        <v>161</v>
      </c>
      <c r="B162">
        <v>64425</v>
      </c>
      <c r="C162">
        <v>17046</v>
      </c>
      <c r="D162">
        <v>4401</v>
      </c>
      <c r="E162">
        <v>15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9599.9999999999982</v>
      </c>
      <c r="M162">
        <v>0</v>
      </c>
      <c r="N162">
        <v>50000</v>
      </c>
      <c r="O162">
        <v>59600</v>
      </c>
      <c r="P162">
        <v>1600</v>
      </c>
      <c r="Q162">
        <v>240000</v>
      </c>
      <c r="R162">
        <v>299600</v>
      </c>
      <c r="S162">
        <v>0</v>
      </c>
      <c r="T162" t="s">
        <v>38</v>
      </c>
    </row>
    <row r="163" spans="1:20" x14ac:dyDescent="0.2">
      <c r="A163">
        <v>162</v>
      </c>
      <c r="B163">
        <v>64166</v>
      </c>
      <c r="C163">
        <v>17242</v>
      </c>
      <c r="D163">
        <v>4409</v>
      </c>
      <c r="E163">
        <v>15</v>
      </c>
      <c r="F163">
        <v>0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0</v>
      </c>
      <c r="N163">
        <v>50000</v>
      </c>
      <c r="O163">
        <v>59600</v>
      </c>
      <c r="P163">
        <v>1617</v>
      </c>
      <c r="Q163">
        <v>242550</v>
      </c>
      <c r="R163">
        <v>302150</v>
      </c>
      <c r="S163">
        <v>0</v>
      </c>
      <c r="T163" t="s">
        <v>22</v>
      </c>
    </row>
    <row r="164" spans="1:20" x14ac:dyDescent="0.2">
      <c r="A164">
        <v>163</v>
      </c>
      <c r="B164">
        <v>64389</v>
      </c>
      <c r="C164">
        <v>15131</v>
      </c>
      <c r="D164">
        <v>3783</v>
      </c>
      <c r="E164">
        <v>15</v>
      </c>
      <c r="F164">
        <v>0</v>
      </c>
      <c r="G164">
        <v>15</v>
      </c>
      <c r="H164">
        <v>0</v>
      </c>
      <c r="I164">
        <v>0</v>
      </c>
      <c r="J164">
        <v>1</v>
      </c>
      <c r="K164">
        <v>1</v>
      </c>
      <c r="L164">
        <v>9599.9999999999982</v>
      </c>
      <c r="M164">
        <v>0</v>
      </c>
      <c r="N164">
        <v>50000</v>
      </c>
      <c r="O164">
        <v>59600</v>
      </c>
      <c r="P164">
        <v>1408</v>
      </c>
      <c r="Q164">
        <v>211200</v>
      </c>
      <c r="R164">
        <v>270800</v>
      </c>
      <c r="S164">
        <v>0</v>
      </c>
      <c r="T164" t="s">
        <v>31</v>
      </c>
    </row>
    <row r="165" spans="1:20" x14ac:dyDescent="0.2">
      <c r="A165">
        <v>164</v>
      </c>
      <c r="B165">
        <v>64394</v>
      </c>
      <c r="C165">
        <v>17333</v>
      </c>
      <c r="D165">
        <v>4649</v>
      </c>
      <c r="E165">
        <v>15</v>
      </c>
      <c r="F165">
        <v>0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0</v>
      </c>
      <c r="N165">
        <v>50000</v>
      </c>
      <c r="O165">
        <v>59600</v>
      </c>
      <c r="P165">
        <v>1626</v>
      </c>
      <c r="Q165">
        <v>243900</v>
      </c>
      <c r="R165">
        <v>303500</v>
      </c>
      <c r="S165">
        <v>0</v>
      </c>
      <c r="T165" t="s">
        <v>32</v>
      </c>
    </row>
    <row r="166" spans="1:20" x14ac:dyDescent="0.2">
      <c r="A166">
        <v>165</v>
      </c>
      <c r="B166">
        <v>64571</v>
      </c>
      <c r="C166">
        <v>14478</v>
      </c>
      <c r="D166">
        <v>3734</v>
      </c>
      <c r="E166">
        <v>15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9599.9999999999982</v>
      </c>
      <c r="M166">
        <v>0</v>
      </c>
      <c r="N166">
        <v>50000</v>
      </c>
      <c r="O166">
        <v>59600</v>
      </c>
      <c r="P166">
        <v>1346</v>
      </c>
      <c r="Q166">
        <v>201900</v>
      </c>
      <c r="R166">
        <v>261500</v>
      </c>
      <c r="S166">
        <v>0</v>
      </c>
      <c r="T166" t="s">
        <v>30</v>
      </c>
    </row>
    <row r="167" spans="1:20" x14ac:dyDescent="0.2">
      <c r="A167">
        <v>166</v>
      </c>
      <c r="B167">
        <v>63974</v>
      </c>
      <c r="C167">
        <v>17106</v>
      </c>
      <c r="D167">
        <v>4257</v>
      </c>
      <c r="E167">
        <v>15</v>
      </c>
      <c r="F167">
        <v>0</v>
      </c>
      <c r="G167">
        <v>15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0</v>
      </c>
      <c r="N167">
        <v>50000</v>
      </c>
      <c r="O167">
        <v>59600</v>
      </c>
      <c r="P167">
        <v>1606</v>
      </c>
      <c r="Q167">
        <v>240900</v>
      </c>
      <c r="R167">
        <v>300500</v>
      </c>
      <c r="S167">
        <v>0</v>
      </c>
      <c r="T167" t="s">
        <v>31</v>
      </c>
    </row>
    <row r="168" spans="1:20" x14ac:dyDescent="0.2">
      <c r="A168">
        <v>167</v>
      </c>
      <c r="B168">
        <v>64211</v>
      </c>
      <c r="C168">
        <v>16567</v>
      </c>
      <c r="D168">
        <v>4098</v>
      </c>
      <c r="E168">
        <v>15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9599.9999999999982</v>
      </c>
      <c r="M168">
        <v>0</v>
      </c>
      <c r="N168">
        <v>50000</v>
      </c>
      <c r="O168">
        <v>59600</v>
      </c>
      <c r="P168">
        <v>1545</v>
      </c>
      <c r="Q168">
        <v>231750</v>
      </c>
      <c r="R168">
        <v>291350</v>
      </c>
      <c r="S168">
        <v>0</v>
      </c>
      <c r="T168" t="s">
        <v>47</v>
      </c>
    </row>
    <row r="169" spans="1:20" x14ac:dyDescent="0.2">
      <c r="A169">
        <v>168</v>
      </c>
      <c r="B169">
        <v>64128</v>
      </c>
      <c r="C169">
        <v>16274</v>
      </c>
      <c r="D169">
        <v>4170</v>
      </c>
      <c r="E169">
        <v>15</v>
      </c>
      <c r="F169">
        <v>0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0</v>
      </c>
      <c r="N169">
        <v>50000</v>
      </c>
      <c r="O169">
        <v>59600</v>
      </c>
      <c r="P169">
        <v>1525</v>
      </c>
      <c r="Q169">
        <v>228750</v>
      </c>
      <c r="R169">
        <v>288350</v>
      </c>
      <c r="S169">
        <v>0</v>
      </c>
      <c r="T169" t="s">
        <v>44</v>
      </c>
    </row>
    <row r="170" spans="1:20" x14ac:dyDescent="0.2">
      <c r="A170">
        <v>169</v>
      </c>
      <c r="B170">
        <v>64643</v>
      </c>
      <c r="C170">
        <v>16439</v>
      </c>
      <c r="D170">
        <v>4405</v>
      </c>
      <c r="E170">
        <v>15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9599.9999999999982</v>
      </c>
      <c r="M170">
        <v>0</v>
      </c>
      <c r="N170">
        <v>50000</v>
      </c>
      <c r="O170">
        <v>59600</v>
      </c>
      <c r="P170">
        <v>1541</v>
      </c>
      <c r="Q170">
        <v>231150</v>
      </c>
      <c r="R170">
        <v>290750</v>
      </c>
      <c r="S170">
        <v>0</v>
      </c>
      <c r="T170" t="s">
        <v>30</v>
      </c>
    </row>
    <row r="171" spans="1:20" x14ac:dyDescent="0.2">
      <c r="A171">
        <v>170</v>
      </c>
      <c r="B171">
        <v>64531</v>
      </c>
      <c r="C171">
        <v>19171</v>
      </c>
      <c r="D171">
        <v>5495</v>
      </c>
      <c r="E171">
        <v>15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9599.9999999999982</v>
      </c>
      <c r="M171">
        <v>0</v>
      </c>
      <c r="N171">
        <v>50000</v>
      </c>
      <c r="O171">
        <v>59600</v>
      </c>
      <c r="P171">
        <v>1813</v>
      </c>
      <c r="Q171">
        <v>271950</v>
      </c>
      <c r="R171">
        <v>331550</v>
      </c>
      <c r="S171">
        <v>0</v>
      </c>
      <c r="T171" t="s">
        <v>51</v>
      </c>
    </row>
    <row r="172" spans="1:20" x14ac:dyDescent="0.2">
      <c r="A172">
        <v>171</v>
      </c>
      <c r="B172">
        <v>64337</v>
      </c>
      <c r="C172">
        <v>17679</v>
      </c>
      <c r="D172">
        <v>4871</v>
      </c>
      <c r="E172">
        <v>15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9599.9999999999982</v>
      </c>
      <c r="M172">
        <v>0</v>
      </c>
      <c r="N172">
        <v>50000</v>
      </c>
      <c r="O172">
        <v>59600</v>
      </c>
      <c r="P172">
        <v>1663</v>
      </c>
      <c r="Q172">
        <v>249450</v>
      </c>
      <c r="R172">
        <v>309050</v>
      </c>
      <c r="S172">
        <v>0</v>
      </c>
      <c r="T172" t="s">
        <v>30</v>
      </c>
    </row>
    <row r="173" spans="1:20" x14ac:dyDescent="0.2">
      <c r="A173">
        <v>172</v>
      </c>
      <c r="B173">
        <v>64502</v>
      </c>
      <c r="C173">
        <v>16843</v>
      </c>
      <c r="D173">
        <v>4454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1579</v>
      </c>
      <c r="Q173">
        <v>236850</v>
      </c>
      <c r="R173">
        <v>296450</v>
      </c>
      <c r="S173">
        <v>0</v>
      </c>
      <c r="T173" t="s">
        <v>31</v>
      </c>
    </row>
    <row r="174" spans="1:20" x14ac:dyDescent="0.2">
      <c r="A174">
        <v>173</v>
      </c>
      <c r="B174">
        <v>64483</v>
      </c>
      <c r="C174">
        <v>16021</v>
      </c>
      <c r="D174">
        <v>3974</v>
      </c>
      <c r="E174">
        <v>15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0</v>
      </c>
      <c r="N174">
        <v>50000</v>
      </c>
      <c r="O174">
        <v>59600</v>
      </c>
      <c r="P174">
        <v>1495</v>
      </c>
      <c r="Q174">
        <v>224250</v>
      </c>
      <c r="R174">
        <v>283850</v>
      </c>
      <c r="S174">
        <v>0</v>
      </c>
      <c r="T174" t="s">
        <v>47</v>
      </c>
    </row>
    <row r="175" spans="1:20" x14ac:dyDescent="0.2">
      <c r="A175">
        <v>174</v>
      </c>
      <c r="B175">
        <v>64738</v>
      </c>
      <c r="C175">
        <v>17526</v>
      </c>
      <c r="D175">
        <v>4676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0</v>
      </c>
      <c r="N175">
        <v>50000</v>
      </c>
      <c r="O175">
        <v>59600</v>
      </c>
      <c r="P175">
        <v>1654</v>
      </c>
      <c r="Q175">
        <v>248100</v>
      </c>
      <c r="R175">
        <v>307700</v>
      </c>
      <c r="S175">
        <v>0</v>
      </c>
      <c r="T175" t="s">
        <v>44</v>
      </c>
    </row>
    <row r="176" spans="1:20" x14ac:dyDescent="0.2">
      <c r="A176">
        <v>175</v>
      </c>
      <c r="B176">
        <v>63489</v>
      </c>
      <c r="C176">
        <v>15435</v>
      </c>
      <c r="D176">
        <v>3883</v>
      </c>
      <c r="E176">
        <v>15</v>
      </c>
      <c r="F176">
        <v>0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0</v>
      </c>
      <c r="N176">
        <v>50000</v>
      </c>
      <c r="O176">
        <v>59600</v>
      </c>
      <c r="P176">
        <v>1441</v>
      </c>
      <c r="Q176">
        <v>216150</v>
      </c>
      <c r="R176">
        <v>275750</v>
      </c>
      <c r="S176">
        <v>0</v>
      </c>
      <c r="T176" t="s">
        <v>30</v>
      </c>
    </row>
    <row r="177" spans="1:20" x14ac:dyDescent="0.2">
      <c r="A177">
        <v>176</v>
      </c>
      <c r="B177">
        <v>64506</v>
      </c>
      <c r="C177">
        <v>17749</v>
      </c>
      <c r="D177">
        <v>4637</v>
      </c>
      <c r="E177">
        <v>15</v>
      </c>
      <c r="F177">
        <v>0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0</v>
      </c>
      <c r="N177">
        <v>50000</v>
      </c>
      <c r="O177">
        <v>59600</v>
      </c>
      <c r="P177">
        <v>1666</v>
      </c>
      <c r="Q177">
        <v>249900</v>
      </c>
      <c r="R177">
        <v>309500</v>
      </c>
      <c r="S177">
        <v>0</v>
      </c>
      <c r="T177" t="s">
        <v>51</v>
      </c>
    </row>
    <row r="178" spans="1:20" x14ac:dyDescent="0.2">
      <c r="A178">
        <v>177</v>
      </c>
      <c r="B178">
        <v>64572</v>
      </c>
      <c r="C178">
        <v>16721</v>
      </c>
      <c r="D178">
        <v>4153</v>
      </c>
      <c r="E178">
        <v>15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9599.9999999999982</v>
      </c>
      <c r="M178">
        <v>0</v>
      </c>
      <c r="N178">
        <v>50000</v>
      </c>
      <c r="O178">
        <v>59600</v>
      </c>
      <c r="P178">
        <v>1573</v>
      </c>
      <c r="Q178">
        <v>235950</v>
      </c>
      <c r="R178">
        <v>295550</v>
      </c>
      <c r="S178">
        <v>0</v>
      </c>
      <c r="T178" t="s">
        <v>30</v>
      </c>
    </row>
    <row r="179" spans="1:20" x14ac:dyDescent="0.2">
      <c r="A179">
        <v>178</v>
      </c>
      <c r="B179">
        <v>64104</v>
      </c>
      <c r="C179">
        <v>17913</v>
      </c>
      <c r="D179">
        <v>4710</v>
      </c>
      <c r="E179">
        <v>15</v>
      </c>
      <c r="F179">
        <v>0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0</v>
      </c>
      <c r="N179">
        <v>50000</v>
      </c>
      <c r="O179">
        <v>59600</v>
      </c>
      <c r="P179">
        <v>1685</v>
      </c>
      <c r="Q179">
        <v>252750</v>
      </c>
      <c r="R179">
        <v>312350</v>
      </c>
      <c r="S179">
        <v>0</v>
      </c>
      <c r="T179" t="s">
        <v>31</v>
      </c>
    </row>
    <row r="180" spans="1:20" x14ac:dyDescent="0.2">
      <c r="A180">
        <v>179</v>
      </c>
      <c r="B180">
        <v>64482</v>
      </c>
      <c r="C180">
        <v>15093</v>
      </c>
      <c r="D180">
        <v>3811</v>
      </c>
      <c r="E180">
        <v>15</v>
      </c>
      <c r="F180">
        <v>0</v>
      </c>
      <c r="G180">
        <v>30</v>
      </c>
      <c r="H180">
        <v>0</v>
      </c>
      <c r="I180">
        <v>0</v>
      </c>
      <c r="J180">
        <v>2</v>
      </c>
      <c r="K180">
        <v>2</v>
      </c>
      <c r="L180">
        <v>9599.9999999999982</v>
      </c>
      <c r="M180">
        <v>0</v>
      </c>
      <c r="N180">
        <v>50000</v>
      </c>
      <c r="O180">
        <v>59600</v>
      </c>
      <c r="P180">
        <v>1408</v>
      </c>
      <c r="Q180">
        <v>211200</v>
      </c>
      <c r="R180">
        <v>270800</v>
      </c>
      <c r="S180">
        <v>0</v>
      </c>
      <c r="T180" t="s">
        <v>47</v>
      </c>
    </row>
    <row r="181" spans="1:20" x14ac:dyDescent="0.2">
      <c r="A181">
        <v>180</v>
      </c>
      <c r="B181">
        <v>64453</v>
      </c>
      <c r="C181">
        <v>16994</v>
      </c>
      <c r="D181">
        <v>4542</v>
      </c>
      <c r="E181">
        <v>15</v>
      </c>
      <c r="F181">
        <v>0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0</v>
      </c>
      <c r="N181">
        <v>50000</v>
      </c>
      <c r="O181">
        <v>59600</v>
      </c>
      <c r="P181">
        <v>1594</v>
      </c>
      <c r="Q181">
        <v>239100</v>
      </c>
      <c r="R181">
        <v>298700</v>
      </c>
      <c r="S181">
        <v>0</v>
      </c>
      <c r="T181" t="s">
        <v>44</v>
      </c>
    </row>
    <row r="182" spans="1:20" x14ac:dyDescent="0.2">
      <c r="A182">
        <v>181</v>
      </c>
      <c r="B182">
        <v>64336</v>
      </c>
      <c r="C182">
        <v>16093</v>
      </c>
      <c r="D182">
        <v>4265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1502</v>
      </c>
      <c r="Q182">
        <v>225300</v>
      </c>
      <c r="R182">
        <v>284900</v>
      </c>
      <c r="S182">
        <v>0</v>
      </c>
      <c r="T182" t="s">
        <v>47</v>
      </c>
    </row>
    <row r="183" spans="1:20" x14ac:dyDescent="0.2">
      <c r="A183">
        <v>182</v>
      </c>
      <c r="B183">
        <v>64381</v>
      </c>
      <c r="C183">
        <v>17021</v>
      </c>
      <c r="D183">
        <v>4602</v>
      </c>
      <c r="E183">
        <v>15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9599.9999999999982</v>
      </c>
      <c r="M183">
        <v>0</v>
      </c>
      <c r="N183">
        <v>50000</v>
      </c>
      <c r="O183">
        <v>59600</v>
      </c>
      <c r="P183">
        <v>1601</v>
      </c>
      <c r="Q183">
        <v>240150</v>
      </c>
      <c r="R183">
        <v>299750</v>
      </c>
      <c r="S183">
        <v>0</v>
      </c>
      <c r="T183" t="s">
        <v>32</v>
      </c>
    </row>
    <row r="184" spans="1:20" x14ac:dyDescent="0.2">
      <c r="A184">
        <v>183</v>
      </c>
      <c r="B184">
        <v>64301</v>
      </c>
      <c r="C184">
        <v>16884</v>
      </c>
      <c r="D184">
        <v>4427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1589</v>
      </c>
      <c r="Q184">
        <v>238350</v>
      </c>
      <c r="R184">
        <v>297950</v>
      </c>
      <c r="S184">
        <v>0</v>
      </c>
      <c r="T184" t="s">
        <v>22</v>
      </c>
    </row>
    <row r="185" spans="1:20" x14ac:dyDescent="0.2">
      <c r="A185">
        <v>184</v>
      </c>
      <c r="B185">
        <v>64253</v>
      </c>
      <c r="C185">
        <v>16690</v>
      </c>
      <c r="D185">
        <v>4251</v>
      </c>
      <c r="E185">
        <v>15</v>
      </c>
      <c r="F185">
        <v>0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0</v>
      </c>
      <c r="N185">
        <v>50000</v>
      </c>
      <c r="O185">
        <v>59600</v>
      </c>
      <c r="P185">
        <v>1564</v>
      </c>
      <c r="Q185">
        <v>234600</v>
      </c>
      <c r="R185">
        <v>294200</v>
      </c>
      <c r="S185">
        <v>0</v>
      </c>
      <c r="T185" t="s">
        <v>36</v>
      </c>
    </row>
    <row r="186" spans="1:20" x14ac:dyDescent="0.2">
      <c r="A186">
        <v>185</v>
      </c>
      <c r="B186">
        <v>64682</v>
      </c>
      <c r="C186">
        <v>17340</v>
      </c>
      <c r="D186">
        <v>4371</v>
      </c>
      <c r="E186">
        <v>15</v>
      </c>
      <c r="F186">
        <v>0</v>
      </c>
      <c r="G186">
        <v>15</v>
      </c>
      <c r="H186">
        <v>0</v>
      </c>
      <c r="I186">
        <v>0</v>
      </c>
      <c r="J186">
        <v>1</v>
      </c>
      <c r="K186">
        <v>1</v>
      </c>
      <c r="L186">
        <v>9599.9999999999982</v>
      </c>
      <c r="M186">
        <v>0</v>
      </c>
      <c r="N186">
        <v>50000</v>
      </c>
      <c r="O186">
        <v>59600</v>
      </c>
      <c r="P186">
        <v>1627</v>
      </c>
      <c r="Q186">
        <v>244050</v>
      </c>
      <c r="R186">
        <v>303650</v>
      </c>
      <c r="S186">
        <v>0</v>
      </c>
      <c r="T186" t="s">
        <v>35</v>
      </c>
    </row>
    <row r="187" spans="1:20" x14ac:dyDescent="0.2">
      <c r="A187">
        <v>186</v>
      </c>
      <c r="B187">
        <v>64468</v>
      </c>
      <c r="C187">
        <v>16802</v>
      </c>
      <c r="D187">
        <v>4475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1577</v>
      </c>
      <c r="Q187">
        <v>236550</v>
      </c>
      <c r="R187">
        <v>296150</v>
      </c>
      <c r="S187">
        <v>0</v>
      </c>
      <c r="T187" t="s">
        <v>38</v>
      </c>
    </row>
    <row r="188" spans="1:20" x14ac:dyDescent="0.2">
      <c r="A188">
        <v>187</v>
      </c>
      <c r="B188">
        <v>64371</v>
      </c>
      <c r="C188">
        <v>15526</v>
      </c>
      <c r="D188">
        <v>3897</v>
      </c>
      <c r="E188">
        <v>15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9599.9999999999982</v>
      </c>
      <c r="M188">
        <v>0</v>
      </c>
      <c r="N188">
        <v>50000</v>
      </c>
      <c r="O188">
        <v>59600</v>
      </c>
      <c r="P188">
        <v>1451</v>
      </c>
      <c r="Q188">
        <v>217650</v>
      </c>
      <c r="R188">
        <v>277250</v>
      </c>
      <c r="S188">
        <v>0</v>
      </c>
      <c r="T188" t="s">
        <v>50</v>
      </c>
    </row>
    <row r="189" spans="1:20" x14ac:dyDescent="0.2">
      <c r="A189">
        <v>188</v>
      </c>
      <c r="B189">
        <v>63917</v>
      </c>
      <c r="C189">
        <v>16095</v>
      </c>
      <c r="D189">
        <v>4055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1508</v>
      </c>
      <c r="Q189">
        <v>226200</v>
      </c>
      <c r="R189">
        <v>285800</v>
      </c>
      <c r="S189">
        <v>0</v>
      </c>
      <c r="T189" t="s">
        <v>25</v>
      </c>
    </row>
    <row r="190" spans="1:20" x14ac:dyDescent="0.2">
      <c r="A190">
        <v>189</v>
      </c>
      <c r="B190">
        <v>64201</v>
      </c>
      <c r="C190">
        <v>16901</v>
      </c>
      <c r="D190">
        <v>4364</v>
      </c>
      <c r="E190">
        <v>15</v>
      </c>
      <c r="F190">
        <v>0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0</v>
      </c>
      <c r="N190">
        <v>50000</v>
      </c>
      <c r="O190">
        <v>59600</v>
      </c>
      <c r="P190">
        <v>1586</v>
      </c>
      <c r="Q190">
        <v>237900</v>
      </c>
      <c r="R190">
        <v>297500</v>
      </c>
      <c r="S190">
        <v>0</v>
      </c>
      <c r="T190" t="s">
        <v>52</v>
      </c>
    </row>
    <row r="191" spans="1:20" x14ac:dyDescent="0.2">
      <c r="A191">
        <v>190</v>
      </c>
      <c r="B191">
        <v>64434</v>
      </c>
      <c r="C191">
        <v>16750</v>
      </c>
      <c r="D191">
        <v>4249</v>
      </c>
      <c r="E191">
        <v>15</v>
      </c>
      <c r="F191">
        <v>0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0</v>
      </c>
      <c r="N191">
        <v>50000</v>
      </c>
      <c r="O191">
        <v>59600</v>
      </c>
      <c r="P191">
        <v>1566</v>
      </c>
      <c r="Q191">
        <v>234900</v>
      </c>
      <c r="R191">
        <v>294500</v>
      </c>
      <c r="S191">
        <v>0</v>
      </c>
      <c r="T191" t="s">
        <v>22</v>
      </c>
    </row>
    <row r="192" spans="1:20" x14ac:dyDescent="0.2">
      <c r="A192">
        <v>191</v>
      </c>
      <c r="B192">
        <v>64446</v>
      </c>
      <c r="C192">
        <v>17304</v>
      </c>
      <c r="D192">
        <v>4495</v>
      </c>
      <c r="E192">
        <v>15</v>
      </c>
      <c r="F192">
        <v>0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0</v>
      </c>
      <c r="N192">
        <v>50000</v>
      </c>
      <c r="O192">
        <v>59600</v>
      </c>
      <c r="P192">
        <v>1626</v>
      </c>
      <c r="Q192">
        <v>243900</v>
      </c>
      <c r="R192">
        <v>303500</v>
      </c>
      <c r="S192">
        <v>0</v>
      </c>
      <c r="T192" t="s">
        <v>35</v>
      </c>
    </row>
    <row r="193" spans="1:20" x14ac:dyDescent="0.2">
      <c r="A193">
        <v>192</v>
      </c>
      <c r="B193">
        <v>64685</v>
      </c>
      <c r="C193">
        <v>16878</v>
      </c>
      <c r="D193">
        <v>4552</v>
      </c>
      <c r="E193">
        <v>15</v>
      </c>
      <c r="F193">
        <v>0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9599.9999999999982</v>
      </c>
      <c r="M193">
        <v>0</v>
      </c>
      <c r="N193">
        <v>50000</v>
      </c>
      <c r="O193">
        <v>59600</v>
      </c>
      <c r="P193">
        <v>1583</v>
      </c>
      <c r="Q193">
        <v>237450</v>
      </c>
      <c r="R193">
        <v>297050</v>
      </c>
      <c r="S193">
        <v>0</v>
      </c>
      <c r="T193" t="s">
        <v>26</v>
      </c>
    </row>
    <row r="194" spans="1:20" x14ac:dyDescent="0.2">
      <c r="A194">
        <v>193</v>
      </c>
      <c r="B194">
        <v>64521</v>
      </c>
      <c r="C194">
        <v>17069</v>
      </c>
      <c r="D194">
        <v>4470</v>
      </c>
      <c r="E194">
        <v>15</v>
      </c>
      <c r="F194">
        <v>0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0</v>
      </c>
      <c r="N194">
        <v>50000</v>
      </c>
      <c r="O194">
        <v>59600</v>
      </c>
      <c r="P194">
        <v>1604</v>
      </c>
      <c r="Q194">
        <v>240600</v>
      </c>
      <c r="R194">
        <v>300200</v>
      </c>
      <c r="S194">
        <v>0</v>
      </c>
      <c r="T194" t="s">
        <v>34</v>
      </c>
    </row>
    <row r="195" spans="1:20" x14ac:dyDescent="0.2">
      <c r="A195">
        <v>194</v>
      </c>
      <c r="B195">
        <v>64323</v>
      </c>
      <c r="C195">
        <v>16345</v>
      </c>
      <c r="D195">
        <v>4193</v>
      </c>
      <c r="E195">
        <v>15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9599.9999999999982</v>
      </c>
      <c r="M195">
        <v>0</v>
      </c>
      <c r="N195">
        <v>50000</v>
      </c>
      <c r="O195">
        <v>59600</v>
      </c>
      <c r="P195">
        <v>1533</v>
      </c>
      <c r="Q195">
        <v>229950</v>
      </c>
      <c r="R195">
        <v>289550</v>
      </c>
      <c r="S195">
        <v>0</v>
      </c>
      <c r="T195" t="s">
        <v>37</v>
      </c>
    </row>
    <row r="196" spans="1:20" x14ac:dyDescent="0.2">
      <c r="A196">
        <v>195</v>
      </c>
      <c r="B196">
        <v>64252</v>
      </c>
      <c r="C196">
        <v>18541</v>
      </c>
      <c r="D196">
        <v>5226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1753</v>
      </c>
      <c r="Q196">
        <v>262950</v>
      </c>
      <c r="R196">
        <v>322550</v>
      </c>
      <c r="S196">
        <v>0</v>
      </c>
      <c r="T196" t="s">
        <v>25</v>
      </c>
    </row>
    <row r="197" spans="1:20" x14ac:dyDescent="0.2">
      <c r="A197">
        <v>196</v>
      </c>
      <c r="B197">
        <v>64264</v>
      </c>
      <c r="C197">
        <v>15740</v>
      </c>
      <c r="D197">
        <v>3840</v>
      </c>
      <c r="E197">
        <v>15</v>
      </c>
      <c r="F197">
        <v>0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0</v>
      </c>
      <c r="N197">
        <v>50000</v>
      </c>
      <c r="O197">
        <v>59600</v>
      </c>
      <c r="P197">
        <v>1472</v>
      </c>
      <c r="Q197">
        <v>220800</v>
      </c>
      <c r="R197">
        <v>280400</v>
      </c>
      <c r="S197">
        <v>0</v>
      </c>
      <c r="T197" t="s">
        <v>38</v>
      </c>
    </row>
    <row r="198" spans="1:20" x14ac:dyDescent="0.2">
      <c r="A198">
        <v>197</v>
      </c>
      <c r="B198">
        <v>64496</v>
      </c>
      <c r="C198">
        <v>16344</v>
      </c>
      <c r="D198">
        <v>3996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1524</v>
      </c>
      <c r="Q198">
        <v>228600</v>
      </c>
      <c r="R198">
        <v>288200</v>
      </c>
      <c r="S198">
        <v>0</v>
      </c>
      <c r="T198" t="s">
        <v>28</v>
      </c>
    </row>
    <row r="199" spans="1:20" x14ac:dyDescent="0.2">
      <c r="A199">
        <v>198</v>
      </c>
      <c r="B199">
        <v>64435</v>
      </c>
      <c r="C199">
        <v>15128</v>
      </c>
      <c r="D199">
        <v>3719</v>
      </c>
      <c r="E199">
        <v>15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9599.9999999999982</v>
      </c>
      <c r="M199">
        <v>0</v>
      </c>
      <c r="N199">
        <v>50000</v>
      </c>
      <c r="O199">
        <v>59600</v>
      </c>
      <c r="P199">
        <v>1408</v>
      </c>
      <c r="Q199">
        <v>211200</v>
      </c>
      <c r="R199">
        <v>270800</v>
      </c>
      <c r="S199">
        <v>0</v>
      </c>
      <c r="T199" t="s">
        <v>22</v>
      </c>
    </row>
    <row r="200" spans="1:20" x14ac:dyDescent="0.2">
      <c r="A200">
        <v>199</v>
      </c>
      <c r="B200">
        <v>64455</v>
      </c>
      <c r="C200">
        <v>17335</v>
      </c>
      <c r="D200">
        <v>4545</v>
      </c>
      <c r="E200">
        <v>15</v>
      </c>
      <c r="F200">
        <v>0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0</v>
      </c>
      <c r="N200">
        <v>50000</v>
      </c>
      <c r="O200">
        <v>59600</v>
      </c>
      <c r="P200">
        <v>1626</v>
      </c>
      <c r="Q200">
        <v>243900</v>
      </c>
      <c r="R200">
        <v>303500</v>
      </c>
      <c r="S200">
        <v>0</v>
      </c>
      <c r="T200" t="s">
        <v>31</v>
      </c>
    </row>
    <row r="201" spans="1:20" x14ac:dyDescent="0.2">
      <c r="A201">
        <v>200</v>
      </c>
      <c r="B201">
        <v>64325</v>
      </c>
      <c r="C201">
        <v>17363</v>
      </c>
      <c r="D201">
        <v>4499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1634</v>
      </c>
      <c r="Q201">
        <v>245100</v>
      </c>
      <c r="R201">
        <v>304700</v>
      </c>
      <c r="S201">
        <v>0</v>
      </c>
      <c r="T201" t="s">
        <v>32</v>
      </c>
    </row>
    <row r="202" spans="1:20" x14ac:dyDescent="0.2">
      <c r="A202">
        <v>201</v>
      </c>
      <c r="B202">
        <v>64428</v>
      </c>
      <c r="C202">
        <v>17291</v>
      </c>
      <c r="D202">
        <v>4537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1621</v>
      </c>
      <c r="Q202">
        <v>243150</v>
      </c>
      <c r="R202">
        <v>302750</v>
      </c>
      <c r="S202">
        <v>0</v>
      </c>
      <c r="T202" t="s">
        <v>22</v>
      </c>
    </row>
    <row r="203" spans="1:20" x14ac:dyDescent="0.2">
      <c r="A203">
        <v>202</v>
      </c>
      <c r="B203">
        <v>63947</v>
      </c>
      <c r="C203">
        <v>16153</v>
      </c>
      <c r="D203">
        <v>3906</v>
      </c>
      <c r="E203">
        <v>15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9599.9999999999982</v>
      </c>
      <c r="M203">
        <v>0</v>
      </c>
      <c r="N203">
        <v>50000</v>
      </c>
      <c r="O203">
        <v>59600</v>
      </c>
      <c r="P203">
        <v>1507</v>
      </c>
      <c r="Q203">
        <v>226050</v>
      </c>
      <c r="R203">
        <v>285650</v>
      </c>
      <c r="S203">
        <v>0</v>
      </c>
      <c r="T203" t="s">
        <v>36</v>
      </c>
    </row>
    <row r="204" spans="1:20" x14ac:dyDescent="0.2">
      <c r="A204">
        <v>203</v>
      </c>
      <c r="B204">
        <v>64358</v>
      </c>
      <c r="C204">
        <v>17044</v>
      </c>
      <c r="D204">
        <v>4550</v>
      </c>
      <c r="E204">
        <v>15</v>
      </c>
      <c r="F204">
        <v>0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0</v>
      </c>
      <c r="N204">
        <v>50000</v>
      </c>
      <c r="O204">
        <v>59600</v>
      </c>
      <c r="P204">
        <v>1600</v>
      </c>
      <c r="Q204">
        <v>240000</v>
      </c>
      <c r="R204">
        <v>299600</v>
      </c>
      <c r="S204">
        <v>0</v>
      </c>
      <c r="T204" t="s">
        <v>35</v>
      </c>
    </row>
    <row r="205" spans="1:20" x14ac:dyDescent="0.2">
      <c r="A205">
        <v>204</v>
      </c>
      <c r="B205">
        <v>63936</v>
      </c>
      <c r="C205">
        <v>17846</v>
      </c>
      <c r="D205">
        <v>4627</v>
      </c>
      <c r="E205">
        <v>15</v>
      </c>
      <c r="F205">
        <v>0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0</v>
      </c>
      <c r="N205">
        <v>50000</v>
      </c>
      <c r="O205">
        <v>59600</v>
      </c>
      <c r="P205">
        <v>1685</v>
      </c>
      <c r="Q205">
        <v>252750</v>
      </c>
      <c r="R205">
        <v>312350</v>
      </c>
      <c r="S205">
        <v>0</v>
      </c>
      <c r="T205" t="s">
        <v>38</v>
      </c>
    </row>
    <row r="206" spans="1:20" x14ac:dyDescent="0.2">
      <c r="A206">
        <v>205</v>
      </c>
      <c r="B206">
        <v>64767</v>
      </c>
      <c r="C206">
        <v>17087</v>
      </c>
      <c r="D206">
        <v>4387</v>
      </c>
      <c r="E206">
        <v>15</v>
      </c>
      <c r="F206">
        <v>0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0</v>
      </c>
      <c r="N206">
        <v>50000</v>
      </c>
      <c r="O206">
        <v>59600</v>
      </c>
      <c r="P206">
        <v>1603</v>
      </c>
      <c r="Q206">
        <v>240450</v>
      </c>
      <c r="R206">
        <v>300050</v>
      </c>
      <c r="S206">
        <v>0</v>
      </c>
      <c r="T206" t="s">
        <v>50</v>
      </c>
    </row>
    <row r="207" spans="1:20" x14ac:dyDescent="0.2">
      <c r="A207">
        <v>206</v>
      </c>
      <c r="B207">
        <v>64495</v>
      </c>
      <c r="C207">
        <v>17770</v>
      </c>
      <c r="D207">
        <v>4704</v>
      </c>
      <c r="E207">
        <v>15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0</v>
      </c>
      <c r="N207">
        <v>50000</v>
      </c>
      <c r="O207">
        <v>59600</v>
      </c>
      <c r="P207">
        <v>1673</v>
      </c>
      <c r="Q207">
        <v>250950</v>
      </c>
      <c r="R207">
        <v>310550</v>
      </c>
      <c r="S207">
        <v>0</v>
      </c>
      <c r="T207" t="s">
        <v>25</v>
      </c>
    </row>
    <row r="208" spans="1:20" x14ac:dyDescent="0.2">
      <c r="A208">
        <v>207</v>
      </c>
      <c r="B208">
        <v>64493</v>
      </c>
      <c r="C208">
        <v>16872</v>
      </c>
      <c r="D208">
        <v>4429</v>
      </c>
      <c r="E208">
        <v>15</v>
      </c>
      <c r="F208">
        <v>0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0</v>
      </c>
      <c r="N208">
        <v>50000</v>
      </c>
      <c r="O208">
        <v>59600</v>
      </c>
      <c r="P208">
        <v>1581</v>
      </c>
      <c r="Q208">
        <v>237150</v>
      </c>
      <c r="R208">
        <v>296750</v>
      </c>
      <c r="S208">
        <v>0</v>
      </c>
      <c r="T208" t="s">
        <v>52</v>
      </c>
    </row>
    <row r="209" spans="1:20" x14ac:dyDescent="0.2">
      <c r="A209">
        <v>208</v>
      </c>
      <c r="B209">
        <v>64140</v>
      </c>
      <c r="C209">
        <v>16500</v>
      </c>
      <c r="D209">
        <v>4037</v>
      </c>
      <c r="E209">
        <v>15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9599.9999999999982</v>
      </c>
      <c r="M209">
        <v>0</v>
      </c>
      <c r="N209">
        <v>50000</v>
      </c>
      <c r="O209">
        <v>59600</v>
      </c>
      <c r="P209">
        <v>1546</v>
      </c>
      <c r="Q209">
        <v>231900</v>
      </c>
      <c r="R209">
        <v>291500</v>
      </c>
      <c r="S209">
        <v>0</v>
      </c>
      <c r="T209" t="s">
        <v>22</v>
      </c>
    </row>
    <row r="210" spans="1:20" x14ac:dyDescent="0.2">
      <c r="A210">
        <v>209</v>
      </c>
      <c r="B210">
        <v>64272</v>
      </c>
      <c r="C210">
        <v>17246</v>
      </c>
      <c r="D210">
        <v>4406</v>
      </c>
      <c r="E210">
        <v>15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9599.9999999999982</v>
      </c>
      <c r="M210">
        <v>0</v>
      </c>
      <c r="N210">
        <v>50000</v>
      </c>
      <c r="O210">
        <v>59600</v>
      </c>
      <c r="P210">
        <v>1622</v>
      </c>
      <c r="Q210">
        <v>243300</v>
      </c>
      <c r="R210">
        <v>302900</v>
      </c>
      <c r="S210">
        <v>0</v>
      </c>
      <c r="T210" t="s">
        <v>35</v>
      </c>
    </row>
    <row r="211" spans="1:20" x14ac:dyDescent="0.2">
      <c r="A211">
        <v>210</v>
      </c>
      <c r="B211">
        <v>64343</v>
      </c>
      <c r="C211">
        <v>16382</v>
      </c>
      <c r="D211">
        <v>4097</v>
      </c>
      <c r="E211">
        <v>15</v>
      </c>
      <c r="F211">
        <v>0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9599.9999999999982</v>
      </c>
      <c r="M211">
        <v>0</v>
      </c>
      <c r="N211">
        <v>50000</v>
      </c>
      <c r="O211">
        <v>59600</v>
      </c>
      <c r="P211">
        <v>1536</v>
      </c>
      <c r="Q211">
        <v>230400</v>
      </c>
      <c r="R211">
        <v>290000</v>
      </c>
      <c r="S211">
        <v>0</v>
      </c>
      <c r="T211" t="s">
        <v>26</v>
      </c>
    </row>
    <row r="212" spans="1:20" x14ac:dyDescent="0.2">
      <c r="A212">
        <v>211</v>
      </c>
      <c r="B212">
        <v>64181</v>
      </c>
      <c r="C212">
        <v>16000</v>
      </c>
      <c r="D212">
        <v>4030</v>
      </c>
      <c r="E212">
        <v>15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9599.9999999999982</v>
      </c>
      <c r="M212">
        <v>0</v>
      </c>
      <c r="N212">
        <v>50000</v>
      </c>
      <c r="O212">
        <v>59600</v>
      </c>
      <c r="P212">
        <v>1494</v>
      </c>
      <c r="Q212">
        <v>224100</v>
      </c>
      <c r="R212">
        <v>283700</v>
      </c>
      <c r="S212">
        <v>0</v>
      </c>
      <c r="T212" t="s">
        <v>34</v>
      </c>
    </row>
    <row r="213" spans="1:20" x14ac:dyDescent="0.2">
      <c r="A213">
        <v>212</v>
      </c>
      <c r="B213">
        <v>64619</v>
      </c>
      <c r="C213">
        <v>17418</v>
      </c>
      <c r="D213">
        <v>4633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1633</v>
      </c>
      <c r="Q213">
        <v>244950</v>
      </c>
      <c r="R213">
        <v>304550</v>
      </c>
      <c r="S213">
        <v>0</v>
      </c>
      <c r="T213" t="s">
        <v>37</v>
      </c>
    </row>
    <row r="214" spans="1:20" x14ac:dyDescent="0.2">
      <c r="A214">
        <v>213</v>
      </c>
      <c r="B214">
        <v>64645</v>
      </c>
      <c r="C214">
        <v>17793</v>
      </c>
      <c r="D214">
        <v>4703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1673</v>
      </c>
      <c r="Q214">
        <v>250950</v>
      </c>
      <c r="R214">
        <v>310550</v>
      </c>
      <c r="S214">
        <v>0</v>
      </c>
      <c r="T214" t="s">
        <v>25</v>
      </c>
    </row>
    <row r="215" spans="1:20" x14ac:dyDescent="0.2">
      <c r="A215">
        <v>214</v>
      </c>
      <c r="B215">
        <v>64430</v>
      </c>
      <c r="C215">
        <v>17213</v>
      </c>
      <c r="D215">
        <v>4432</v>
      </c>
      <c r="E215">
        <v>15</v>
      </c>
      <c r="F215">
        <v>0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9599.9999999999982</v>
      </c>
      <c r="M215">
        <v>0</v>
      </c>
      <c r="N215">
        <v>50000</v>
      </c>
      <c r="O215">
        <v>59600</v>
      </c>
      <c r="P215">
        <v>1614</v>
      </c>
      <c r="Q215">
        <v>242100</v>
      </c>
      <c r="R215">
        <v>301700</v>
      </c>
      <c r="S215">
        <v>0</v>
      </c>
      <c r="T215" t="s">
        <v>38</v>
      </c>
    </row>
    <row r="216" spans="1:20" x14ac:dyDescent="0.2">
      <c r="A216">
        <v>215</v>
      </c>
      <c r="B216">
        <v>64009</v>
      </c>
      <c r="C216">
        <v>17608</v>
      </c>
      <c r="D216">
        <v>4715</v>
      </c>
      <c r="E216">
        <v>15</v>
      </c>
      <c r="F216">
        <v>0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0</v>
      </c>
      <c r="N216">
        <v>50000</v>
      </c>
      <c r="O216">
        <v>59600</v>
      </c>
      <c r="P216">
        <v>1653</v>
      </c>
      <c r="Q216">
        <v>247950</v>
      </c>
      <c r="R216">
        <v>307550</v>
      </c>
      <c r="S216">
        <v>0</v>
      </c>
      <c r="T216" t="s">
        <v>28</v>
      </c>
    </row>
    <row r="217" spans="1:20" x14ac:dyDescent="0.2">
      <c r="A217">
        <v>216</v>
      </c>
      <c r="B217">
        <v>64486</v>
      </c>
      <c r="C217">
        <v>17692</v>
      </c>
      <c r="D217">
        <v>4600</v>
      </c>
      <c r="E217">
        <v>15</v>
      </c>
      <c r="F217">
        <v>0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0</v>
      </c>
      <c r="N217">
        <v>50000</v>
      </c>
      <c r="O217">
        <v>59600</v>
      </c>
      <c r="P217">
        <v>1674</v>
      </c>
      <c r="Q217">
        <v>251100</v>
      </c>
      <c r="R217">
        <v>310700</v>
      </c>
      <c r="S217">
        <v>0</v>
      </c>
      <c r="T217" t="s">
        <v>22</v>
      </c>
    </row>
    <row r="218" spans="1:20" x14ac:dyDescent="0.2">
      <c r="A218">
        <v>217</v>
      </c>
      <c r="B218">
        <v>64395</v>
      </c>
      <c r="C218">
        <v>16502</v>
      </c>
      <c r="D218">
        <v>4252</v>
      </c>
      <c r="E218">
        <v>15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9599.9999999999982</v>
      </c>
      <c r="M218">
        <v>0</v>
      </c>
      <c r="N218">
        <v>50000</v>
      </c>
      <c r="O218">
        <v>59600</v>
      </c>
      <c r="P218">
        <v>1544</v>
      </c>
      <c r="Q218">
        <v>231600</v>
      </c>
      <c r="R218">
        <v>291200</v>
      </c>
      <c r="S218">
        <v>0</v>
      </c>
      <c r="T218" t="s">
        <v>25</v>
      </c>
    </row>
    <row r="219" spans="1:20" x14ac:dyDescent="0.2">
      <c r="A219">
        <v>218</v>
      </c>
      <c r="B219">
        <v>63978</v>
      </c>
      <c r="C219">
        <v>16440</v>
      </c>
      <c r="D219">
        <v>4184</v>
      </c>
      <c r="E219">
        <v>15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9599.9999999999982</v>
      </c>
      <c r="M219">
        <v>0</v>
      </c>
      <c r="N219">
        <v>50000</v>
      </c>
      <c r="O219">
        <v>59600</v>
      </c>
      <c r="P219">
        <v>1541</v>
      </c>
      <c r="Q219">
        <v>231150</v>
      </c>
      <c r="R219">
        <v>290750</v>
      </c>
      <c r="S219">
        <v>0</v>
      </c>
      <c r="T219" t="s">
        <v>38</v>
      </c>
    </row>
    <row r="220" spans="1:20" x14ac:dyDescent="0.2">
      <c r="A220">
        <v>219</v>
      </c>
      <c r="B220">
        <v>64432</v>
      </c>
      <c r="C220">
        <v>17318</v>
      </c>
      <c r="D220">
        <v>4557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1628</v>
      </c>
      <c r="Q220">
        <v>244200</v>
      </c>
      <c r="R220">
        <v>303800</v>
      </c>
      <c r="S220">
        <v>0</v>
      </c>
      <c r="T220" t="s">
        <v>22</v>
      </c>
    </row>
    <row r="221" spans="1:20" x14ac:dyDescent="0.2">
      <c r="A221">
        <v>220</v>
      </c>
      <c r="B221">
        <v>64211</v>
      </c>
      <c r="C221">
        <v>17392</v>
      </c>
      <c r="D221">
        <v>4643</v>
      </c>
      <c r="E221">
        <v>15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9599.9999999999982</v>
      </c>
      <c r="M221">
        <v>0</v>
      </c>
      <c r="N221">
        <v>50000</v>
      </c>
      <c r="O221">
        <v>59600</v>
      </c>
      <c r="P221">
        <v>1632</v>
      </c>
      <c r="Q221">
        <v>244800</v>
      </c>
      <c r="R221">
        <v>304400</v>
      </c>
      <c r="S221">
        <v>0</v>
      </c>
      <c r="T221" t="s">
        <v>53</v>
      </c>
    </row>
    <row r="222" spans="1:20" x14ac:dyDescent="0.2">
      <c r="A222">
        <v>221</v>
      </c>
      <c r="B222">
        <v>64585</v>
      </c>
      <c r="C222">
        <v>16413</v>
      </c>
      <c r="D222">
        <v>4265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1529</v>
      </c>
      <c r="Q222">
        <v>229350</v>
      </c>
      <c r="R222">
        <v>288950</v>
      </c>
      <c r="S222">
        <v>0</v>
      </c>
      <c r="T222" t="s">
        <v>48</v>
      </c>
    </row>
    <row r="223" spans="1:20" x14ac:dyDescent="0.2">
      <c r="A223">
        <v>222</v>
      </c>
      <c r="B223">
        <v>64185</v>
      </c>
      <c r="C223">
        <v>16340</v>
      </c>
      <c r="D223">
        <v>3993</v>
      </c>
      <c r="E223">
        <v>15</v>
      </c>
      <c r="F223">
        <v>0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0</v>
      </c>
      <c r="N223">
        <v>50000</v>
      </c>
      <c r="O223">
        <v>59600</v>
      </c>
      <c r="P223">
        <v>1525</v>
      </c>
      <c r="Q223">
        <v>228750</v>
      </c>
      <c r="R223">
        <v>288350</v>
      </c>
      <c r="S223">
        <v>0</v>
      </c>
      <c r="T223" t="s">
        <v>36</v>
      </c>
    </row>
    <row r="224" spans="1:20" x14ac:dyDescent="0.2">
      <c r="A224">
        <v>223</v>
      </c>
      <c r="B224">
        <v>64508</v>
      </c>
      <c r="C224">
        <v>18091</v>
      </c>
      <c r="D224">
        <v>4792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1699</v>
      </c>
      <c r="Q224">
        <v>254850</v>
      </c>
      <c r="R224">
        <v>314450</v>
      </c>
      <c r="S224">
        <v>0</v>
      </c>
      <c r="T224" t="s">
        <v>25</v>
      </c>
    </row>
    <row r="225" spans="1:20" x14ac:dyDescent="0.2">
      <c r="A225">
        <v>224</v>
      </c>
      <c r="B225">
        <v>64207</v>
      </c>
      <c r="C225">
        <v>17173</v>
      </c>
      <c r="D225">
        <v>4645</v>
      </c>
      <c r="E225">
        <v>15</v>
      </c>
      <c r="F225">
        <v>0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0</v>
      </c>
      <c r="N225">
        <v>50000</v>
      </c>
      <c r="O225">
        <v>59600</v>
      </c>
      <c r="P225">
        <v>1611</v>
      </c>
      <c r="Q225">
        <v>241650</v>
      </c>
      <c r="R225">
        <v>301250</v>
      </c>
      <c r="S225">
        <v>0</v>
      </c>
      <c r="T225" t="s">
        <v>22</v>
      </c>
    </row>
    <row r="226" spans="1:20" x14ac:dyDescent="0.2">
      <c r="A226">
        <v>225</v>
      </c>
      <c r="B226">
        <v>58064</v>
      </c>
      <c r="C226">
        <v>17689</v>
      </c>
      <c r="D226">
        <v>4799</v>
      </c>
      <c r="E226">
        <v>30</v>
      </c>
      <c r="F226">
        <v>0</v>
      </c>
      <c r="G226">
        <v>30</v>
      </c>
      <c r="H226">
        <v>0</v>
      </c>
      <c r="I226">
        <v>1</v>
      </c>
      <c r="J226">
        <v>1</v>
      </c>
      <c r="K226">
        <v>2</v>
      </c>
      <c r="L226">
        <v>19199.999999999996</v>
      </c>
      <c r="M226">
        <v>0</v>
      </c>
      <c r="N226">
        <v>50000</v>
      </c>
      <c r="O226">
        <v>69200</v>
      </c>
      <c r="P226">
        <v>1664</v>
      </c>
      <c r="Q226">
        <v>249600</v>
      </c>
      <c r="R226">
        <v>318800</v>
      </c>
      <c r="S226">
        <v>0</v>
      </c>
      <c r="T226" t="s">
        <v>44</v>
      </c>
    </row>
    <row r="227" spans="1:20" x14ac:dyDescent="0.2">
      <c r="A227">
        <v>226</v>
      </c>
      <c r="B227">
        <v>64503</v>
      </c>
      <c r="C227">
        <v>17214</v>
      </c>
      <c r="D227">
        <v>4410</v>
      </c>
      <c r="E227">
        <v>15</v>
      </c>
      <c r="F227">
        <v>0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0</v>
      </c>
      <c r="N227">
        <v>50000</v>
      </c>
      <c r="O227">
        <v>59600</v>
      </c>
      <c r="P227">
        <v>1617</v>
      </c>
      <c r="Q227">
        <v>242550</v>
      </c>
      <c r="R227">
        <v>302150</v>
      </c>
      <c r="S227">
        <v>0</v>
      </c>
      <c r="T227" t="s">
        <v>32</v>
      </c>
    </row>
    <row r="228" spans="1:20" x14ac:dyDescent="0.2">
      <c r="A228">
        <v>227</v>
      </c>
      <c r="B228">
        <v>64666</v>
      </c>
      <c r="C228">
        <v>17571</v>
      </c>
      <c r="D228">
        <v>4744</v>
      </c>
      <c r="E228">
        <v>15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9599.9999999999982</v>
      </c>
      <c r="M228">
        <v>0</v>
      </c>
      <c r="N228">
        <v>50000</v>
      </c>
      <c r="O228">
        <v>59600</v>
      </c>
      <c r="P228">
        <v>1651</v>
      </c>
      <c r="Q228">
        <v>247650</v>
      </c>
      <c r="R228">
        <v>307250</v>
      </c>
      <c r="S228">
        <v>0</v>
      </c>
      <c r="T228" t="s">
        <v>22</v>
      </c>
    </row>
    <row r="229" spans="1:20" x14ac:dyDescent="0.2">
      <c r="A229">
        <v>228</v>
      </c>
      <c r="B229">
        <v>64733</v>
      </c>
      <c r="C229">
        <v>14388</v>
      </c>
      <c r="D229">
        <v>3744</v>
      </c>
      <c r="E229">
        <v>15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9599.9999999999982</v>
      </c>
      <c r="M229">
        <v>0</v>
      </c>
      <c r="N229">
        <v>50000</v>
      </c>
      <c r="O229">
        <v>59600</v>
      </c>
      <c r="P229">
        <v>1339</v>
      </c>
      <c r="Q229">
        <v>200850</v>
      </c>
      <c r="R229">
        <v>260450</v>
      </c>
      <c r="S229">
        <v>0</v>
      </c>
      <c r="T229" t="s">
        <v>52</v>
      </c>
    </row>
    <row r="230" spans="1:20" x14ac:dyDescent="0.2">
      <c r="A230">
        <v>229</v>
      </c>
      <c r="B230">
        <v>64129</v>
      </c>
      <c r="C230">
        <v>17400</v>
      </c>
      <c r="D230">
        <v>4447</v>
      </c>
      <c r="E230">
        <v>15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9599.9999999999982</v>
      </c>
      <c r="M230">
        <v>0</v>
      </c>
      <c r="N230">
        <v>50000</v>
      </c>
      <c r="O230">
        <v>59600</v>
      </c>
      <c r="P230">
        <v>1635</v>
      </c>
      <c r="Q230">
        <v>245250</v>
      </c>
      <c r="R230">
        <v>304850</v>
      </c>
      <c r="S230">
        <v>0</v>
      </c>
      <c r="T230" t="s">
        <v>35</v>
      </c>
    </row>
    <row r="231" spans="1:20" x14ac:dyDescent="0.2">
      <c r="A231">
        <v>230</v>
      </c>
      <c r="B231">
        <v>64693</v>
      </c>
      <c r="C231">
        <v>16868</v>
      </c>
      <c r="D231">
        <v>4364</v>
      </c>
      <c r="E231">
        <v>15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9599.9999999999982</v>
      </c>
      <c r="M231">
        <v>0</v>
      </c>
      <c r="N231">
        <v>50000</v>
      </c>
      <c r="O231">
        <v>59600</v>
      </c>
      <c r="P231">
        <v>1584</v>
      </c>
      <c r="Q231">
        <v>237600</v>
      </c>
      <c r="R231">
        <v>297200</v>
      </c>
      <c r="S231">
        <v>0</v>
      </c>
      <c r="T231" t="s">
        <v>49</v>
      </c>
    </row>
    <row r="232" spans="1:20" x14ac:dyDescent="0.2">
      <c r="A232">
        <v>231</v>
      </c>
      <c r="B232">
        <v>64438</v>
      </c>
      <c r="C232">
        <v>18751</v>
      </c>
      <c r="D232">
        <v>5262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1774</v>
      </c>
      <c r="Q232">
        <v>266100</v>
      </c>
      <c r="R232">
        <v>325700</v>
      </c>
      <c r="S232">
        <v>0</v>
      </c>
      <c r="T232" t="s">
        <v>22</v>
      </c>
    </row>
    <row r="233" spans="1:20" x14ac:dyDescent="0.2">
      <c r="A233">
        <v>232</v>
      </c>
      <c r="B233">
        <v>64032</v>
      </c>
      <c r="C233">
        <v>14552</v>
      </c>
      <c r="D233">
        <v>3654</v>
      </c>
      <c r="E233">
        <v>15</v>
      </c>
      <c r="F233">
        <v>0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0</v>
      </c>
      <c r="N233">
        <v>50000</v>
      </c>
      <c r="O233">
        <v>59600</v>
      </c>
      <c r="P233">
        <v>1352</v>
      </c>
      <c r="Q233">
        <v>202800</v>
      </c>
      <c r="R233">
        <v>262400</v>
      </c>
      <c r="S233">
        <v>0</v>
      </c>
      <c r="T233" t="s">
        <v>35</v>
      </c>
    </row>
    <row r="234" spans="1:20" x14ac:dyDescent="0.2">
      <c r="A234">
        <v>233</v>
      </c>
      <c r="B234">
        <v>63957</v>
      </c>
      <c r="C234">
        <v>16672</v>
      </c>
      <c r="D234">
        <v>4127</v>
      </c>
      <c r="E234">
        <v>15</v>
      </c>
      <c r="F234">
        <v>0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0</v>
      </c>
      <c r="N234">
        <v>50000</v>
      </c>
      <c r="O234">
        <v>59600</v>
      </c>
      <c r="P234">
        <v>1566</v>
      </c>
      <c r="Q234">
        <v>234900</v>
      </c>
      <c r="R234">
        <v>294500</v>
      </c>
      <c r="S234">
        <v>0</v>
      </c>
      <c r="T234" t="s">
        <v>26</v>
      </c>
    </row>
    <row r="235" spans="1:20" x14ac:dyDescent="0.2">
      <c r="A235">
        <v>234</v>
      </c>
      <c r="B235">
        <v>64415</v>
      </c>
      <c r="C235">
        <v>17184</v>
      </c>
      <c r="D235">
        <v>4663</v>
      </c>
      <c r="E235">
        <v>15</v>
      </c>
      <c r="F235">
        <v>0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0</v>
      </c>
      <c r="N235">
        <v>50000</v>
      </c>
      <c r="O235">
        <v>59600</v>
      </c>
      <c r="P235">
        <v>1609</v>
      </c>
      <c r="Q235">
        <v>241350</v>
      </c>
      <c r="R235">
        <v>300950</v>
      </c>
      <c r="S235">
        <v>0</v>
      </c>
      <c r="T235" t="s">
        <v>34</v>
      </c>
    </row>
    <row r="236" spans="1:20" x14ac:dyDescent="0.2">
      <c r="A236">
        <v>235</v>
      </c>
      <c r="B236">
        <v>64325</v>
      </c>
      <c r="C236">
        <v>17103</v>
      </c>
      <c r="D236">
        <v>4343</v>
      </c>
      <c r="E236">
        <v>15</v>
      </c>
      <c r="F236">
        <v>0</v>
      </c>
      <c r="G236">
        <v>15</v>
      </c>
      <c r="H236">
        <v>0</v>
      </c>
      <c r="I236">
        <v>0</v>
      </c>
      <c r="J236">
        <v>1</v>
      </c>
      <c r="K236">
        <v>1</v>
      </c>
      <c r="L236">
        <v>9599.9999999999982</v>
      </c>
      <c r="M236">
        <v>0</v>
      </c>
      <c r="N236">
        <v>50000</v>
      </c>
      <c r="O236">
        <v>59600</v>
      </c>
      <c r="P236">
        <v>1602</v>
      </c>
      <c r="Q236">
        <v>240300</v>
      </c>
      <c r="R236">
        <v>299900</v>
      </c>
      <c r="S236">
        <v>0</v>
      </c>
      <c r="T236" t="s">
        <v>37</v>
      </c>
    </row>
    <row r="237" spans="1:20" x14ac:dyDescent="0.2">
      <c r="A237">
        <v>236</v>
      </c>
      <c r="B237">
        <v>64211</v>
      </c>
      <c r="C237">
        <v>16274</v>
      </c>
      <c r="D237">
        <v>4202</v>
      </c>
      <c r="E237">
        <v>15</v>
      </c>
      <c r="F237">
        <v>0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0</v>
      </c>
      <c r="N237">
        <v>50000</v>
      </c>
      <c r="O237">
        <v>59600</v>
      </c>
      <c r="P237">
        <v>1520</v>
      </c>
      <c r="Q237">
        <v>228000</v>
      </c>
      <c r="R237">
        <v>287600</v>
      </c>
      <c r="S237">
        <v>0</v>
      </c>
      <c r="T237" t="s">
        <v>25</v>
      </c>
    </row>
    <row r="238" spans="1:20" x14ac:dyDescent="0.2">
      <c r="A238">
        <v>237</v>
      </c>
      <c r="B238">
        <v>64336</v>
      </c>
      <c r="C238">
        <v>16477</v>
      </c>
      <c r="D238">
        <v>4242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1541</v>
      </c>
      <c r="Q238">
        <v>231150</v>
      </c>
      <c r="R238">
        <v>290750</v>
      </c>
      <c r="S238">
        <v>0</v>
      </c>
      <c r="T238" t="s">
        <v>38</v>
      </c>
    </row>
    <row r="239" spans="1:20" x14ac:dyDescent="0.2">
      <c r="A239">
        <v>238</v>
      </c>
      <c r="B239">
        <v>64488</v>
      </c>
      <c r="C239">
        <v>17050</v>
      </c>
      <c r="D239">
        <v>4536</v>
      </c>
      <c r="E239">
        <v>15</v>
      </c>
      <c r="F239">
        <v>0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0</v>
      </c>
      <c r="N239">
        <v>50000</v>
      </c>
      <c r="O239">
        <v>59600</v>
      </c>
      <c r="P239">
        <v>1599</v>
      </c>
      <c r="Q239">
        <v>239850</v>
      </c>
      <c r="R239">
        <v>299450</v>
      </c>
      <c r="S239">
        <v>0</v>
      </c>
      <c r="T239" t="s">
        <v>28</v>
      </c>
    </row>
    <row r="240" spans="1:20" x14ac:dyDescent="0.2">
      <c r="A240">
        <v>239</v>
      </c>
      <c r="B240">
        <v>64822</v>
      </c>
      <c r="C240">
        <v>17401</v>
      </c>
      <c r="D240">
        <v>4542</v>
      </c>
      <c r="E240">
        <v>15</v>
      </c>
      <c r="F240">
        <v>0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0</v>
      </c>
      <c r="N240">
        <v>50000</v>
      </c>
      <c r="O240">
        <v>59600</v>
      </c>
      <c r="P240">
        <v>1632</v>
      </c>
      <c r="Q240">
        <v>244800</v>
      </c>
      <c r="R240">
        <v>304400</v>
      </c>
      <c r="S240">
        <v>0</v>
      </c>
      <c r="T240" t="s">
        <v>22</v>
      </c>
    </row>
    <row r="241" spans="1:20" x14ac:dyDescent="0.2">
      <c r="A241">
        <v>240</v>
      </c>
      <c r="B241">
        <v>63945</v>
      </c>
      <c r="C241">
        <v>16974</v>
      </c>
      <c r="D241">
        <v>4304</v>
      </c>
      <c r="E241">
        <v>15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9599.9999999999982</v>
      </c>
      <c r="M241">
        <v>0</v>
      </c>
      <c r="N241">
        <v>50000</v>
      </c>
      <c r="O241">
        <v>59600</v>
      </c>
      <c r="P241">
        <v>1593</v>
      </c>
      <c r="Q241">
        <v>238950</v>
      </c>
      <c r="R241">
        <v>298550</v>
      </c>
      <c r="S241">
        <v>0</v>
      </c>
      <c r="T241" t="s">
        <v>31</v>
      </c>
    </row>
    <row r="242" spans="1:20" x14ac:dyDescent="0.2">
      <c r="A242">
        <v>241</v>
      </c>
      <c r="B242">
        <v>64634</v>
      </c>
      <c r="C242">
        <v>16148</v>
      </c>
      <c r="D242">
        <v>4150</v>
      </c>
      <c r="E242">
        <v>15</v>
      </c>
      <c r="F242">
        <v>0</v>
      </c>
      <c r="G242">
        <v>30</v>
      </c>
      <c r="H242">
        <v>0</v>
      </c>
      <c r="I242">
        <v>0</v>
      </c>
      <c r="J242">
        <v>2</v>
      </c>
      <c r="K242">
        <v>2</v>
      </c>
      <c r="L242">
        <v>9599.9999999999982</v>
      </c>
      <c r="M242">
        <v>0</v>
      </c>
      <c r="N242">
        <v>50000</v>
      </c>
      <c r="O242">
        <v>59600</v>
      </c>
      <c r="P242">
        <v>1512</v>
      </c>
      <c r="Q242">
        <v>226800</v>
      </c>
      <c r="R242">
        <v>286400</v>
      </c>
      <c r="S242">
        <v>0</v>
      </c>
      <c r="T242" t="s">
        <v>55</v>
      </c>
    </row>
    <row r="243" spans="1:20" x14ac:dyDescent="0.2">
      <c r="A243">
        <v>242</v>
      </c>
      <c r="B243">
        <v>64465</v>
      </c>
      <c r="C243">
        <v>17086</v>
      </c>
      <c r="D243">
        <v>4556</v>
      </c>
      <c r="E243">
        <v>15</v>
      </c>
      <c r="F243">
        <v>0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0</v>
      </c>
      <c r="N243">
        <v>50000</v>
      </c>
      <c r="O243">
        <v>59600</v>
      </c>
      <c r="P243">
        <v>1600</v>
      </c>
      <c r="Q243">
        <v>240000</v>
      </c>
      <c r="R243">
        <v>299600</v>
      </c>
      <c r="S243">
        <v>0</v>
      </c>
      <c r="T243" t="s">
        <v>22</v>
      </c>
    </row>
    <row r="244" spans="1:20" x14ac:dyDescent="0.2">
      <c r="A244">
        <v>243</v>
      </c>
      <c r="B244">
        <v>64151</v>
      </c>
      <c r="C244">
        <v>17315</v>
      </c>
      <c r="D244">
        <v>4636</v>
      </c>
      <c r="E244">
        <v>15</v>
      </c>
      <c r="F244">
        <v>0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0</v>
      </c>
      <c r="N244">
        <v>50000</v>
      </c>
      <c r="O244">
        <v>59600</v>
      </c>
      <c r="P244">
        <v>1619</v>
      </c>
      <c r="Q244">
        <v>242850</v>
      </c>
      <c r="R244">
        <v>302450</v>
      </c>
      <c r="S244">
        <v>0</v>
      </c>
      <c r="T244" t="s">
        <v>21</v>
      </c>
    </row>
    <row r="245" spans="1:20" x14ac:dyDescent="0.2">
      <c r="A245">
        <v>244</v>
      </c>
      <c r="B245">
        <v>64227</v>
      </c>
      <c r="C245">
        <v>17059</v>
      </c>
      <c r="D245">
        <v>4512</v>
      </c>
      <c r="E245">
        <v>15</v>
      </c>
      <c r="F245">
        <v>0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9599.9999999999982</v>
      </c>
      <c r="M245">
        <v>0</v>
      </c>
      <c r="N245">
        <v>50000</v>
      </c>
      <c r="O245">
        <v>59600</v>
      </c>
      <c r="P245">
        <v>1597</v>
      </c>
      <c r="Q245">
        <v>239550</v>
      </c>
      <c r="R245">
        <v>299150</v>
      </c>
      <c r="S245">
        <v>0</v>
      </c>
      <c r="T245" t="s">
        <v>22</v>
      </c>
    </row>
    <row r="246" spans="1:20" x14ac:dyDescent="0.2">
      <c r="A246">
        <v>245</v>
      </c>
      <c r="B246">
        <v>64191</v>
      </c>
      <c r="C246">
        <v>16956</v>
      </c>
      <c r="D246">
        <v>4248</v>
      </c>
      <c r="E246">
        <v>15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9599.9999999999982</v>
      </c>
      <c r="M246">
        <v>0</v>
      </c>
      <c r="N246">
        <v>50000</v>
      </c>
      <c r="O246">
        <v>59600</v>
      </c>
      <c r="P246">
        <v>1591</v>
      </c>
      <c r="Q246">
        <v>238650</v>
      </c>
      <c r="R246">
        <v>298250</v>
      </c>
      <c r="S246">
        <v>0</v>
      </c>
      <c r="T246" t="s">
        <v>41</v>
      </c>
    </row>
    <row r="247" spans="1:20" x14ac:dyDescent="0.2">
      <c r="A247">
        <v>246</v>
      </c>
      <c r="B247">
        <v>64276</v>
      </c>
      <c r="C247">
        <v>16331</v>
      </c>
      <c r="D247">
        <v>4359</v>
      </c>
      <c r="E247">
        <v>15</v>
      </c>
      <c r="F247">
        <v>0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0</v>
      </c>
      <c r="N247">
        <v>50000</v>
      </c>
      <c r="O247">
        <v>59600</v>
      </c>
      <c r="P247">
        <v>1528</v>
      </c>
      <c r="Q247">
        <v>229200</v>
      </c>
      <c r="R247">
        <v>288800</v>
      </c>
      <c r="S247">
        <v>0</v>
      </c>
      <c r="T247" t="s">
        <v>42</v>
      </c>
    </row>
    <row r="248" spans="1:20" x14ac:dyDescent="0.2">
      <c r="A248">
        <v>247</v>
      </c>
      <c r="B248">
        <v>64178</v>
      </c>
      <c r="C248">
        <v>17202</v>
      </c>
      <c r="D248">
        <v>4438</v>
      </c>
      <c r="E248">
        <v>15</v>
      </c>
      <c r="F248">
        <v>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9599.9999999999982</v>
      </c>
      <c r="M248">
        <v>0</v>
      </c>
      <c r="N248">
        <v>50000</v>
      </c>
      <c r="O248">
        <v>59600</v>
      </c>
      <c r="P248">
        <v>1618</v>
      </c>
      <c r="Q248">
        <v>242700</v>
      </c>
      <c r="R248">
        <v>302300</v>
      </c>
      <c r="S248">
        <v>0</v>
      </c>
      <c r="T248" t="s">
        <v>38</v>
      </c>
    </row>
    <row r="249" spans="1:20" x14ac:dyDescent="0.2">
      <c r="A249">
        <v>248</v>
      </c>
      <c r="B249">
        <v>64564</v>
      </c>
      <c r="C249">
        <v>14384</v>
      </c>
      <c r="D249">
        <v>3690</v>
      </c>
      <c r="E249">
        <v>15</v>
      </c>
      <c r="F249">
        <v>0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0</v>
      </c>
      <c r="N249">
        <v>50000</v>
      </c>
      <c r="O249">
        <v>59600</v>
      </c>
      <c r="P249">
        <v>1338</v>
      </c>
      <c r="Q249">
        <v>200700</v>
      </c>
      <c r="R249">
        <v>260300</v>
      </c>
      <c r="S249">
        <v>0</v>
      </c>
      <c r="T249" t="s">
        <v>22</v>
      </c>
    </row>
    <row r="250" spans="1:20" x14ac:dyDescent="0.2">
      <c r="A250">
        <v>249</v>
      </c>
      <c r="B250">
        <v>64374</v>
      </c>
      <c r="C250">
        <v>16686</v>
      </c>
      <c r="D250">
        <v>4241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0</v>
      </c>
      <c r="N250">
        <v>50000</v>
      </c>
      <c r="O250">
        <v>59600</v>
      </c>
      <c r="P250">
        <v>1560</v>
      </c>
      <c r="Q250">
        <v>234000</v>
      </c>
      <c r="R250">
        <v>293600</v>
      </c>
      <c r="S250">
        <v>0</v>
      </c>
      <c r="T250" t="s">
        <v>43</v>
      </c>
    </row>
    <row r="251" spans="1:20" x14ac:dyDescent="0.2">
      <c r="A251">
        <v>250</v>
      </c>
      <c r="B251">
        <v>63880</v>
      </c>
      <c r="C251">
        <v>16875</v>
      </c>
      <c r="D251">
        <v>4052</v>
      </c>
      <c r="E251">
        <v>15</v>
      </c>
      <c r="F251">
        <v>0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0</v>
      </c>
      <c r="N251">
        <v>50000</v>
      </c>
      <c r="O251">
        <v>59600</v>
      </c>
      <c r="P251">
        <v>1582</v>
      </c>
      <c r="Q251">
        <v>237300</v>
      </c>
      <c r="R251">
        <v>296900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14689-5029-F643-B925-A74102F0A253}">
  <dimension ref="A1:T251"/>
  <sheetViews>
    <sheetView topLeftCell="P201" workbookViewId="0">
      <selection activeCell="I244" sqref="I244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64333</v>
      </c>
      <c r="C2">
        <v>17246</v>
      </c>
      <c r="D2">
        <v>4408</v>
      </c>
      <c r="E2">
        <v>15</v>
      </c>
      <c r="F2">
        <v>15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33599.999999999993</v>
      </c>
      <c r="N2">
        <v>50000</v>
      </c>
      <c r="O2">
        <v>93200</v>
      </c>
      <c r="P2">
        <v>1617</v>
      </c>
      <c r="Q2">
        <v>242550</v>
      </c>
      <c r="R2">
        <v>335750</v>
      </c>
      <c r="S2">
        <v>0</v>
      </c>
      <c r="T2" t="s">
        <v>55</v>
      </c>
    </row>
    <row r="3" spans="1:20" x14ac:dyDescent="0.2">
      <c r="A3">
        <v>2</v>
      </c>
      <c r="B3">
        <v>64515</v>
      </c>
      <c r="C3">
        <v>16129</v>
      </c>
      <c r="D3">
        <v>4221</v>
      </c>
      <c r="E3">
        <v>15</v>
      </c>
      <c r="F3">
        <v>30</v>
      </c>
      <c r="G3">
        <v>15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201600</v>
      </c>
      <c r="N3">
        <v>50000</v>
      </c>
      <c r="O3">
        <v>261200</v>
      </c>
      <c r="P3">
        <v>1502</v>
      </c>
      <c r="Q3">
        <v>225300</v>
      </c>
      <c r="R3">
        <v>486500</v>
      </c>
      <c r="S3">
        <v>0</v>
      </c>
      <c r="T3" t="s">
        <v>21</v>
      </c>
    </row>
    <row r="4" spans="1:20" x14ac:dyDescent="0.2">
      <c r="A4">
        <v>3</v>
      </c>
      <c r="B4">
        <v>70209</v>
      </c>
      <c r="C4">
        <v>16325</v>
      </c>
      <c r="D4">
        <v>4874</v>
      </c>
      <c r="E4">
        <v>0</v>
      </c>
      <c r="F4">
        <v>30</v>
      </c>
      <c r="G4">
        <v>15</v>
      </c>
      <c r="H4">
        <v>0</v>
      </c>
      <c r="I4">
        <v>2</v>
      </c>
      <c r="J4">
        <v>0</v>
      </c>
      <c r="K4">
        <v>2</v>
      </c>
      <c r="L4">
        <v>0</v>
      </c>
      <c r="M4">
        <v>336000</v>
      </c>
      <c r="N4">
        <v>50000</v>
      </c>
      <c r="O4">
        <v>386000</v>
      </c>
      <c r="P4">
        <v>1551</v>
      </c>
      <c r="Q4">
        <v>232650</v>
      </c>
      <c r="R4">
        <v>618650</v>
      </c>
      <c r="S4">
        <v>0</v>
      </c>
      <c r="T4" t="s">
        <v>21</v>
      </c>
    </row>
    <row r="5" spans="1:20" x14ac:dyDescent="0.2">
      <c r="A5">
        <v>4</v>
      </c>
      <c r="B5">
        <v>64465</v>
      </c>
      <c r="C5">
        <v>25628</v>
      </c>
      <c r="D5">
        <v>8709</v>
      </c>
      <c r="E5">
        <v>15</v>
      </c>
      <c r="F5">
        <v>30</v>
      </c>
      <c r="G5">
        <v>30</v>
      </c>
      <c r="H5">
        <v>0</v>
      </c>
      <c r="I5">
        <v>3</v>
      </c>
      <c r="J5">
        <v>0</v>
      </c>
      <c r="K5">
        <v>3</v>
      </c>
      <c r="L5">
        <v>9599.9999999999982</v>
      </c>
      <c r="M5">
        <v>201600</v>
      </c>
      <c r="N5">
        <v>50000</v>
      </c>
      <c r="O5">
        <v>261200</v>
      </c>
      <c r="P5">
        <v>2473</v>
      </c>
      <c r="Q5">
        <v>370950</v>
      </c>
      <c r="R5">
        <v>632150</v>
      </c>
      <c r="S5">
        <v>0</v>
      </c>
      <c r="T5" t="s">
        <v>21</v>
      </c>
    </row>
    <row r="6" spans="1:20" x14ac:dyDescent="0.2">
      <c r="A6">
        <v>5</v>
      </c>
      <c r="B6">
        <v>70631</v>
      </c>
      <c r="C6">
        <v>18873</v>
      </c>
      <c r="D6">
        <v>5690</v>
      </c>
      <c r="E6">
        <v>0</v>
      </c>
      <c r="F6">
        <v>15</v>
      </c>
      <c r="G6">
        <v>30</v>
      </c>
      <c r="H6">
        <v>0</v>
      </c>
      <c r="I6">
        <v>2</v>
      </c>
      <c r="J6">
        <v>0</v>
      </c>
      <c r="K6">
        <v>2</v>
      </c>
      <c r="L6">
        <v>0</v>
      </c>
      <c r="M6">
        <v>168000</v>
      </c>
      <c r="N6">
        <v>50000</v>
      </c>
      <c r="O6">
        <v>218000</v>
      </c>
      <c r="P6">
        <v>1807</v>
      </c>
      <c r="Q6">
        <v>271050</v>
      </c>
      <c r="R6">
        <v>489050</v>
      </c>
      <c r="S6">
        <v>0</v>
      </c>
      <c r="T6" t="s">
        <v>21</v>
      </c>
    </row>
    <row r="7" spans="1:20" x14ac:dyDescent="0.2">
      <c r="A7">
        <v>6</v>
      </c>
      <c r="B7">
        <v>64226</v>
      </c>
      <c r="C7">
        <v>16754</v>
      </c>
      <c r="D7">
        <v>4380</v>
      </c>
      <c r="E7">
        <v>15</v>
      </c>
      <c r="F7">
        <v>0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0</v>
      </c>
      <c r="N7">
        <v>50000</v>
      </c>
      <c r="O7">
        <v>59600</v>
      </c>
      <c r="P7">
        <v>1568</v>
      </c>
      <c r="Q7">
        <v>235200</v>
      </c>
      <c r="R7">
        <v>294800</v>
      </c>
      <c r="S7">
        <v>0</v>
      </c>
      <c r="T7" t="s">
        <v>21</v>
      </c>
    </row>
    <row r="8" spans="1:20" x14ac:dyDescent="0.2">
      <c r="A8">
        <v>7</v>
      </c>
      <c r="B8">
        <v>63949</v>
      </c>
      <c r="C8">
        <v>41184</v>
      </c>
      <c r="D8">
        <v>15311</v>
      </c>
      <c r="E8">
        <v>15</v>
      </c>
      <c r="F8">
        <v>15</v>
      </c>
      <c r="G8">
        <v>30</v>
      </c>
      <c r="H8">
        <v>0</v>
      </c>
      <c r="I8">
        <v>4</v>
      </c>
      <c r="J8">
        <v>0</v>
      </c>
      <c r="K8">
        <v>4</v>
      </c>
      <c r="L8">
        <v>9599.9999999999982</v>
      </c>
      <c r="M8">
        <v>168000</v>
      </c>
      <c r="N8">
        <v>50000</v>
      </c>
      <c r="O8">
        <v>227600</v>
      </c>
      <c r="P8">
        <v>4018</v>
      </c>
      <c r="Q8">
        <v>602700</v>
      </c>
      <c r="R8">
        <v>830300</v>
      </c>
      <c r="S8">
        <v>0</v>
      </c>
      <c r="T8" t="s">
        <v>21</v>
      </c>
    </row>
    <row r="9" spans="1:20" x14ac:dyDescent="0.2">
      <c r="A9">
        <v>8</v>
      </c>
      <c r="B9">
        <v>64570</v>
      </c>
      <c r="C9">
        <v>50393</v>
      </c>
      <c r="D9">
        <v>22120</v>
      </c>
      <c r="E9">
        <v>15</v>
      </c>
      <c r="F9">
        <v>30</v>
      </c>
      <c r="G9">
        <v>0</v>
      </c>
      <c r="H9">
        <v>0</v>
      </c>
      <c r="I9">
        <v>4</v>
      </c>
      <c r="J9">
        <v>0</v>
      </c>
      <c r="K9">
        <v>4</v>
      </c>
      <c r="L9">
        <v>9599.9999999999982</v>
      </c>
      <c r="M9">
        <v>201600</v>
      </c>
      <c r="N9">
        <v>0</v>
      </c>
      <c r="O9">
        <v>211200</v>
      </c>
      <c r="P9">
        <v>4956</v>
      </c>
      <c r="Q9">
        <v>743400</v>
      </c>
      <c r="R9">
        <v>954600</v>
      </c>
      <c r="S9">
        <v>0</v>
      </c>
      <c r="T9" t="s">
        <v>21</v>
      </c>
    </row>
    <row r="10" spans="1:20" x14ac:dyDescent="0.2">
      <c r="A10">
        <v>9</v>
      </c>
      <c r="B10">
        <v>57695</v>
      </c>
      <c r="C10">
        <v>14620</v>
      </c>
      <c r="D10">
        <v>4490</v>
      </c>
      <c r="E10">
        <v>30</v>
      </c>
      <c r="F10">
        <v>15</v>
      </c>
      <c r="G10">
        <v>15</v>
      </c>
      <c r="H10">
        <v>1</v>
      </c>
      <c r="I10">
        <v>1</v>
      </c>
      <c r="J10">
        <v>0</v>
      </c>
      <c r="K10">
        <v>2</v>
      </c>
      <c r="L10">
        <v>19199.999999999996</v>
      </c>
      <c r="M10">
        <v>33599.999999999993</v>
      </c>
      <c r="N10">
        <v>50000</v>
      </c>
      <c r="O10">
        <v>102800</v>
      </c>
      <c r="P10">
        <v>1360</v>
      </c>
      <c r="Q10">
        <v>204000</v>
      </c>
      <c r="R10">
        <v>306800</v>
      </c>
      <c r="S10">
        <v>0</v>
      </c>
      <c r="T10" t="s">
        <v>22</v>
      </c>
    </row>
    <row r="11" spans="1:20" x14ac:dyDescent="0.2">
      <c r="A11">
        <v>10</v>
      </c>
      <c r="B11">
        <v>51402</v>
      </c>
      <c r="C11">
        <v>31409</v>
      </c>
      <c r="D11">
        <v>9945</v>
      </c>
      <c r="E11">
        <v>45</v>
      </c>
      <c r="F11">
        <v>0</v>
      </c>
      <c r="G11">
        <v>30</v>
      </c>
      <c r="H11">
        <v>1</v>
      </c>
      <c r="I11">
        <v>3</v>
      </c>
      <c r="J11">
        <v>0</v>
      </c>
      <c r="K11">
        <v>4</v>
      </c>
      <c r="L11">
        <v>28799.999999999996</v>
      </c>
      <c r="M11">
        <v>0</v>
      </c>
      <c r="N11">
        <v>50000</v>
      </c>
      <c r="O11">
        <v>78800</v>
      </c>
      <c r="P11">
        <v>3028</v>
      </c>
      <c r="Q11">
        <v>454200</v>
      </c>
      <c r="R11">
        <v>533000</v>
      </c>
      <c r="S11">
        <v>0</v>
      </c>
      <c r="T11" t="s">
        <v>23</v>
      </c>
    </row>
    <row r="12" spans="1:20" x14ac:dyDescent="0.2">
      <c r="A12">
        <v>11</v>
      </c>
      <c r="B12">
        <v>60877</v>
      </c>
      <c r="C12">
        <v>60382</v>
      </c>
      <c r="D12">
        <v>26007</v>
      </c>
      <c r="E12">
        <v>19</v>
      </c>
      <c r="F12">
        <v>4</v>
      </c>
      <c r="G12">
        <v>15</v>
      </c>
      <c r="H12">
        <v>2</v>
      </c>
      <c r="I12">
        <v>4</v>
      </c>
      <c r="J12">
        <v>0</v>
      </c>
      <c r="K12">
        <v>6</v>
      </c>
      <c r="L12">
        <v>11999.999999999998</v>
      </c>
      <c r="M12">
        <v>8399.9999999999982</v>
      </c>
      <c r="N12">
        <v>50000</v>
      </c>
      <c r="O12">
        <v>70400</v>
      </c>
      <c r="P12">
        <v>6344</v>
      </c>
      <c r="Q12">
        <v>951600</v>
      </c>
      <c r="R12">
        <v>1022000</v>
      </c>
      <c r="S12">
        <v>0</v>
      </c>
      <c r="T12" t="s">
        <v>24</v>
      </c>
    </row>
    <row r="13" spans="1:20" x14ac:dyDescent="0.2">
      <c r="A13">
        <v>12</v>
      </c>
      <c r="B13">
        <v>70828</v>
      </c>
      <c r="C13">
        <v>16577</v>
      </c>
      <c r="D13">
        <v>4893</v>
      </c>
      <c r="E13">
        <v>0</v>
      </c>
      <c r="F13">
        <v>15</v>
      </c>
      <c r="G13">
        <v>15</v>
      </c>
      <c r="H13">
        <v>1</v>
      </c>
      <c r="I13">
        <v>0</v>
      </c>
      <c r="J13">
        <v>0</v>
      </c>
      <c r="K13">
        <v>1</v>
      </c>
      <c r="L13">
        <v>0</v>
      </c>
      <c r="M13">
        <v>168000</v>
      </c>
      <c r="N13">
        <v>50000</v>
      </c>
      <c r="O13">
        <v>218000</v>
      </c>
      <c r="P13">
        <v>1570</v>
      </c>
      <c r="Q13">
        <v>235500</v>
      </c>
      <c r="R13">
        <v>453500</v>
      </c>
      <c r="S13">
        <v>0</v>
      </c>
      <c r="T13" t="s">
        <v>25</v>
      </c>
    </row>
    <row r="14" spans="1:20" x14ac:dyDescent="0.2">
      <c r="A14">
        <v>13</v>
      </c>
      <c r="B14">
        <v>58011</v>
      </c>
      <c r="C14">
        <v>23211</v>
      </c>
      <c r="D14">
        <v>8189</v>
      </c>
      <c r="E14">
        <v>30</v>
      </c>
      <c r="F14">
        <v>45</v>
      </c>
      <c r="G14">
        <v>15</v>
      </c>
      <c r="H14">
        <v>1</v>
      </c>
      <c r="I14">
        <v>2</v>
      </c>
      <c r="J14">
        <v>0</v>
      </c>
      <c r="K14">
        <v>3</v>
      </c>
      <c r="L14">
        <v>19199.999999999996</v>
      </c>
      <c r="M14">
        <v>235200</v>
      </c>
      <c r="N14">
        <v>50000</v>
      </c>
      <c r="O14">
        <v>304400</v>
      </c>
      <c r="P14">
        <v>2235</v>
      </c>
      <c r="Q14">
        <v>335250</v>
      </c>
      <c r="R14">
        <v>639650</v>
      </c>
      <c r="S14">
        <v>0</v>
      </c>
      <c r="T14" t="s">
        <v>26</v>
      </c>
    </row>
    <row r="15" spans="1:20" x14ac:dyDescent="0.2">
      <c r="A15">
        <v>14</v>
      </c>
      <c r="B15">
        <v>57741</v>
      </c>
      <c r="C15">
        <v>16813</v>
      </c>
      <c r="D15">
        <v>4425</v>
      </c>
      <c r="E15">
        <v>30</v>
      </c>
      <c r="F15">
        <v>15</v>
      </c>
      <c r="G15">
        <v>15</v>
      </c>
      <c r="H15">
        <v>1</v>
      </c>
      <c r="I15">
        <v>0</v>
      </c>
      <c r="J15">
        <v>1</v>
      </c>
      <c r="K15">
        <v>2</v>
      </c>
      <c r="L15">
        <v>19199.999999999996</v>
      </c>
      <c r="M15">
        <v>33599.999999999993</v>
      </c>
      <c r="N15">
        <v>50000</v>
      </c>
      <c r="O15">
        <v>102800</v>
      </c>
      <c r="P15">
        <v>1573</v>
      </c>
      <c r="Q15">
        <v>235950</v>
      </c>
      <c r="R15">
        <v>338750</v>
      </c>
      <c r="S15">
        <v>0</v>
      </c>
      <c r="T15" t="s">
        <v>27</v>
      </c>
    </row>
    <row r="16" spans="1:20" x14ac:dyDescent="0.2">
      <c r="A16">
        <v>15</v>
      </c>
      <c r="B16">
        <v>63848</v>
      </c>
      <c r="C16">
        <v>16552</v>
      </c>
      <c r="D16">
        <v>4122</v>
      </c>
      <c r="E16">
        <v>15</v>
      </c>
      <c r="F16">
        <v>0</v>
      </c>
      <c r="G16">
        <v>15</v>
      </c>
      <c r="H16">
        <v>0</v>
      </c>
      <c r="I16">
        <v>0</v>
      </c>
      <c r="J16">
        <v>1</v>
      </c>
      <c r="K16">
        <v>1</v>
      </c>
      <c r="L16">
        <v>9599.9999999999982</v>
      </c>
      <c r="M16">
        <v>0</v>
      </c>
      <c r="N16">
        <v>50000</v>
      </c>
      <c r="O16">
        <v>59600</v>
      </c>
      <c r="P16">
        <v>1550</v>
      </c>
      <c r="Q16">
        <v>232500</v>
      </c>
      <c r="R16">
        <v>292100</v>
      </c>
      <c r="S16">
        <v>0</v>
      </c>
      <c r="T16" t="s">
        <v>28</v>
      </c>
    </row>
    <row r="17" spans="1:20" x14ac:dyDescent="0.2">
      <c r="A17">
        <v>16</v>
      </c>
      <c r="B17">
        <v>51383</v>
      </c>
      <c r="C17">
        <v>24154</v>
      </c>
      <c r="D17">
        <v>7793</v>
      </c>
      <c r="E17">
        <v>45</v>
      </c>
      <c r="F17">
        <v>30</v>
      </c>
      <c r="G17">
        <v>15</v>
      </c>
      <c r="H17">
        <v>3</v>
      </c>
      <c r="I17">
        <v>0</v>
      </c>
      <c r="J17">
        <v>0</v>
      </c>
      <c r="K17">
        <v>3</v>
      </c>
      <c r="L17">
        <v>28799.999999999996</v>
      </c>
      <c r="M17">
        <v>67199.999999999985</v>
      </c>
      <c r="N17">
        <v>50000</v>
      </c>
      <c r="O17">
        <v>146000</v>
      </c>
      <c r="P17">
        <v>2303</v>
      </c>
      <c r="Q17">
        <v>345450</v>
      </c>
      <c r="R17">
        <v>491450</v>
      </c>
      <c r="S17">
        <v>0</v>
      </c>
      <c r="T17" t="s">
        <v>29</v>
      </c>
    </row>
    <row r="18" spans="1:20" x14ac:dyDescent="0.2">
      <c r="A18">
        <v>17</v>
      </c>
      <c r="B18">
        <v>64615</v>
      </c>
      <c r="C18">
        <v>29540</v>
      </c>
      <c r="D18">
        <v>11108</v>
      </c>
      <c r="E18">
        <v>15</v>
      </c>
      <c r="F18">
        <v>15</v>
      </c>
      <c r="G18">
        <v>15</v>
      </c>
      <c r="H18">
        <v>1</v>
      </c>
      <c r="I18">
        <v>1</v>
      </c>
      <c r="J18">
        <v>0</v>
      </c>
      <c r="K18">
        <v>2</v>
      </c>
      <c r="L18">
        <v>9599.9999999999982</v>
      </c>
      <c r="M18">
        <v>33599.999999999993</v>
      </c>
      <c r="N18">
        <v>50000</v>
      </c>
      <c r="O18">
        <v>93200</v>
      </c>
      <c r="P18">
        <v>2856</v>
      </c>
      <c r="Q18">
        <v>428400</v>
      </c>
      <c r="R18">
        <v>521600</v>
      </c>
      <c r="S18">
        <v>0</v>
      </c>
      <c r="T18" t="s">
        <v>22</v>
      </c>
    </row>
    <row r="19" spans="1:20" x14ac:dyDescent="0.2">
      <c r="A19">
        <v>18</v>
      </c>
      <c r="B19">
        <v>64167</v>
      </c>
      <c r="C19">
        <v>16629</v>
      </c>
      <c r="D19">
        <v>4433</v>
      </c>
      <c r="E19">
        <v>15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9599.9999999999982</v>
      </c>
      <c r="M19">
        <v>33599.999999999993</v>
      </c>
      <c r="N19">
        <v>50000</v>
      </c>
      <c r="O19">
        <v>93200</v>
      </c>
      <c r="P19">
        <v>1553</v>
      </c>
      <c r="Q19">
        <v>232950</v>
      </c>
      <c r="R19">
        <v>326150</v>
      </c>
      <c r="S19">
        <v>0</v>
      </c>
      <c r="T19" t="s">
        <v>30</v>
      </c>
    </row>
    <row r="20" spans="1:20" x14ac:dyDescent="0.2">
      <c r="A20">
        <v>19</v>
      </c>
      <c r="B20">
        <v>64763</v>
      </c>
      <c r="C20">
        <v>16271</v>
      </c>
      <c r="D20">
        <v>4082</v>
      </c>
      <c r="E20">
        <v>15</v>
      </c>
      <c r="F20">
        <v>0</v>
      </c>
      <c r="G20">
        <v>15</v>
      </c>
      <c r="H20">
        <v>0</v>
      </c>
      <c r="I20">
        <v>0</v>
      </c>
      <c r="J20">
        <v>1</v>
      </c>
      <c r="K20">
        <v>1</v>
      </c>
      <c r="L20">
        <v>9599.9999999999982</v>
      </c>
      <c r="M20">
        <v>0</v>
      </c>
      <c r="N20">
        <v>50000</v>
      </c>
      <c r="O20">
        <v>59600</v>
      </c>
      <c r="P20">
        <v>1525</v>
      </c>
      <c r="Q20">
        <v>228750</v>
      </c>
      <c r="R20">
        <v>288350</v>
      </c>
      <c r="S20">
        <v>0</v>
      </c>
      <c r="T20" t="s">
        <v>31</v>
      </c>
    </row>
    <row r="21" spans="1:20" x14ac:dyDescent="0.2">
      <c r="A21">
        <v>20</v>
      </c>
      <c r="B21">
        <v>64597</v>
      </c>
      <c r="C21">
        <v>18030</v>
      </c>
      <c r="D21">
        <v>5428</v>
      </c>
      <c r="E21">
        <v>15</v>
      </c>
      <c r="F21">
        <v>0</v>
      </c>
      <c r="G21">
        <v>30</v>
      </c>
      <c r="H21">
        <v>1</v>
      </c>
      <c r="I21">
        <v>0</v>
      </c>
      <c r="J21">
        <v>1</v>
      </c>
      <c r="K21">
        <v>2</v>
      </c>
      <c r="L21">
        <v>9599.9999999999982</v>
      </c>
      <c r="M21">
        <v>0</v>
      </c>
      <c r="N21">
        <v>50000</v>
      </c>
      <c r="O21">
        <v>59600</v>
      </c>
      <c r="P21">
        <v>1716</v>
      </c>
      <c r="Q21">
        <v>257400</v>
      </c>
      <c r="R21">
        <v>317000</v>
      </c>
      <c r="S21">
        <v>0</v>
      </c>
      <c r="T21" t="s">
        <v>31</v>
      </c>
    </row>
    <row r="22" spans="1:20" x14ac:dyDescent="0.2">
      <c r="A22">
        <v>21</v>
      </c>
      <c r="B22">
        <v>64327</v>
      </c>
      <c r="C22">
        <v>17450</v>
      </c>
      <c r="D22">
        <v>4612</v>
      </c>
      <c r="E22">
        <v>15</v>
      </c>
      <c r="F22">
        <v>15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33599.999999999993</v>
      </c>
      <c r="N22">
        <v>50000</v>
      </c>
      <c r="O22">
        <v>93200</v>
      </c>
      <c r="P22">
        <v>1641</v>
      </c>
      <c r="Q22">
        <v>246150</v>
      </c>
      <c r="R22">
        <v>339350</v>
      </c>
      <c r="S22">
        <v>0</v>
      </c>
      <c r="T22" t="s">
        <v>32</v>
      </c>
    </row>
    <row r="23" spans="1:20" x14ac:dyDescent="0.2">
      <c r="A23">
        <v>22</v>
      </c>
      <c r="B23">
        <v>51277</v>
      </c>
      <c r="C23">
        <v>24175</v>
      </c>
      <c r="D23">
        <v>7304</v>
      </c>
      <c r="E23">
        <v>45</v>
      </c>
      <c r="F23">
        <v>0</v>
      </c>
      <c r="G23">
        <v>30</v>
      </c>
      <c r="H23">
        <v>2</v>
      </c>
      <c r="I23">
        <v>0</v>
      </c>
      <c r="J23">
        <v>1</v>
      </c>
      <c r="K23">
        <v>3</v>
      </c>
      <c r="L23">
        <v>28799.999999999996</v>
      </c>
      <c r="M23">
        <v>0</v>
      </c>
      <c r="N23">
        <v>50000</v>
      </c>
      <c r="O23">
        <v>78800</v>
      </c>
      <c r="P23">
        <v>2307</v>
      </c>
      <c r="Q23">
        <v>346050</v>
      </c>
      <c r="R23">
        <v>424850</v>
      </c>
      <c r="S23">
        <v>0</v>
      </c>
      <c r="T23" t="s">
        <v>22</v>
      </c>
    </row>
    <row r="24" spans="1:20" x14ac:dyDescent="0.2">
      <c r="A24">
        <v>23</v>
      </c>
      <c r="B24">
        <v>64474</v>
      </c>
      <c r="C24">
        <v>17881</v>
      </c>
      <c r="D24">
        <v>5427</v>
      </c>
      <c r="E24">
        <v>15</v>
      </c>
      <c r="F24">
        <v>15</v>
      </c>
      <c r="G24">
        <v>30</v>
      </c>
      <c r="H24">
        <v>1</v>
      </c>
      <c r="I24">
        <v>1</v>
      </c>
      <c r="J24">
        <v>0</v>
      </c>
      <c r="K24">
        <v>2</v>
      </c>
      <c r="L24">
        <v>9599.9999999999982</v>
      </c>
      <c r="M24">
        <v>168000</v>
      </c>
      <c r="N24">
        <v>50000</v>
      </c>
      <c r="O24">
        <v>227600</v>
      </c>
      <c r="P24">
        <v>1699</v>
      </c>
      <c r="Q24">
        <v>254850</v>
      </c>
      <c r="R24">
        <v>482450</v>
      </c>
      <c r="S24">
        <v>0</v>
      </c>
      <c r="T24" t="s">
        <v>33</v>
      </c>
    </row>
    <row r="25" spans="1:20" x14ac:dyDescent="0.2">
      <c r="A25">
        <v>24</v>
      </c>
      <c r="B25">
        <v>64749</v>
      </c>
      <c r="C25">
        <v>18182</v>
      </c>
      <c r="D25">
        <v>5502</v>
      </c>
      <c r="E25">
        <v>15</v>
      </c>
      <c r="F25">
        <v>0</v>
      </c>
      <c r="G25">
        <v>30</v>
      </c>
      <c r="H25">
        <v>1</v>
      </c>
      <c r="I25">
        <v>0</v>
      </c>
      <c r="J25">
        <v>1</v>
      </c>
      <c r="K25">
        <v>2</v>
      </c>
      <c r="L25">
        <v>9599.9999999999982</v>
      </c>
      <c r="M25">
        <v>0</v>
      </c>
      <c r="N25">
        <v>50000</v>
      </c>
      <c r="O25">
        <v>59600</v>
      </c>
      <c r="P25">
        <v>1736</v>
      </c>
      <c r="Q25">
        <v>260400</v>
      </c>
      <c r="R25">
        <v>320000</v>
      </c>
      <c r="S25">
        <v>0</v>
      </c>
      <c r="T25" t="s">
        <v>34</v>
      </c>
    </row>
    <row r="26" spans="1:20" x14ac:dyDescent="0.2">
      <c r="A26">
        <v>25</v>
      </c>
      <c r="B26">
        <v>64577</v>
      </c>
      <c r="C26">
        <v>15310</v>
      </c>
      <c r="D26">
        <v>3874</v>
      </c>
      <c r="E26">
        <v>15</v>
      </c>
      <c r="F26">
        <v>0</v>
      </c>
      <c r="G26">
        <v>15</v>
      </c>
      <c r="H26">
        <v>1</v>
      </c>
      <c r="I26">
        <v>0</v>
      </c>
      <c r="J26">
        <v>0</v>
      </c>
      <c r="K26">
        <v>1</v>
      </c>
      <c r="L26">
        <v>9599.9999999999982</v>
      </c>
      <c r="M26">
        <v>0</v>
      </c>
      <c r="N26">
        <v>50000</v>
      </c>
      <c r="O26">
        <v>59600</v>
      </c>
      <c r="P26">
        <v>1428</v>
      </c>
      <c r="Q26">
        <v>214200</v>
      </c>
      <c r="R26">
        <v>273800</v>
      </c>
      <c r="S26">
        <v>0</v>
      </c>
      <c r="T26" t="s">
        <v>35</v>
      </c>
    </row>
    <row r="27" spans="1:20" x14ac:dyDescent="0.2">
      <c r="A27">
        <v>26</v>
      </c>
      <c r="B27">
        <v>64616</v>
      </c>
      <c r="C27">
        <v>17249</v>
      </c>
      <c r="D27">
        <v>4496</v>
      </c>
      <c r="E27">
        <v>15</v>
      </c>
      <c r="F27">
        <v>0</v>
      </c>
      <c r="G27">
        <v>15</v>
      </c>
      <c r="H27">
        <v>1</v>
      </c>
      <c r="I27">
        <v>0</v>
      </c>
      <c r="J27">
        <v>0</v>
      </c>
      <c r="K27">
        <v>1</v>
      </c>
      <c r="L27">
        <v>9599.9999999999982</v>
      </c>
      <c r="M27">
        <v>0</v>
      </c>
      <c r="N27">
        <v>50000</v>
      </c>
      <c r="O27">
        <v>59600</v>
      </c>
      <c r="P27">
        <v>1616</v>
      </c>
      <c r="Q27">
        <v>242400</v>
      </c>
      <c r="R27">
        <v>302000</v>
      </c>
      <c r="S27">
        <v>0</v>
      </c>
      <c r="T27" t="s">
        <v>36</v>
      </c>
    </row>
    <row r="28" spans="1:20" x14ac:dyDescent="0.2">
      <c r="A28">
        <v>27</v>
      </c>
      <c r="B28">
        <v>64204</v>
      </c>
      <c r="C28">
        <v>16191</v>
      </c>
      <c r="D28">
        <v>4211</v>
      </c>
      <c r="E28">
        <v>15</v>
      </c>
      <c r="F28">
        <v>0</v>
      </c>
      <c r="G28">
        <v>15</v>
      </c>
      <c r="H28">
        <v>1</v>
      </c>
      <c r="I28">
        <v>0</v>
      </c>
      <c r="J28">
        <v>0</v>
      </c>
      <c r="K28">
        <v>1</v>
      </c>
      <c r="L28">
        <v>9599.9999999999982</v>
      </c>
      <c r="M28">
        <v>0</v>
      </c>
      <c r="N28">
        <v>50000</v>
      </c>
      <c r="O28">
        <v>59600</v>
      </c>
      <c r="P28">
        <v>1512</v>
      </c>
      <c r="Q28">
        <v>226800</v>
      </c>
      <c r="R28">
        <v>286400</v>
      </c>
      <c r="S28">
        <v>0</v>
      </c>
      <c r="T28" t="s">
        <v>34</v>
      </c>
    </row>
    <row r="29" spans="1:20" x14ac:dyDescent="0.2">
      <c r="A29">
        <v>28</v>
      </c>
      <c r="B29">
        <v>64416</v>
      </c>
      <c r="C29">
        <v>16415</v>
      </c>
      <c r="D29">
        <v>4468</v>
      </c>
      <c r="E29">
        <v>15</v>
      </c>
      <c r="F29">
        <v>0</v>
      </c>
      <c r="G29">
        <v>15</v>
      </c>
      <c r="H29">
        <v>0</v>
      </c>
      <c r="I29">
        <v>0</v>
      </c>
      <c r="J29">
        <v>1</v>
      </c>
      <c r="K29">
        <v>1</v>
      </c>
      <c r="L29">
        <v>9599.9999999999982</v>
      </c>
      <c r="M29">
        <v>0</v>
      </c>
      <c r="N29">
        <v>50000</v>
      </c>
      <c r="O29">
        <v>59600</v>
      </c>
      <c r="P29">
        <v>1533</v>
      </c>
      <c r="Q29">
        <v>229950</v>
      </c>
      <c r="R29">
        <v>289550</v>
      </c>
      <c r="S29">
        <v>0</v>
      </c>
      <c r="T29" t="s">
        <v>37</v>
      </c>
    </row>
    <row r="30" spans="1:20" x14ac:dyDescent="0.2">
      <c r="A30">
        <v>29</v>
      </c>
      <c r="B30">
        <v>71109</v>
      </c>
      <c r="C30">
        <v>16982</v>
      </c>
      <c r="D30">
        <v>5408</v>
      </c>
      <c r="E30">
        <v>0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0</v>
      </c>
      <c r="M30">
        <v>168000</v>
      </c>
      <c r="N30">
        <v>50000</v>
      </c>
      <c r="O30">
        <v>218000</v>
      </c>
      <c r="P30">
        <v>1607</v>
      </c>
      <c r="Q30">
        <v>241050</v>
      </c>
      <c r="R30">
        <v>459050</v>
      </c>
      <c r="S30">
        <v>0</v>
      </c>
      <c r="T30" t="s">
        <v>38</v>
      </c>
    </row>
    <row r="31" spans="1:20" x14ac:dyDescent="0.2">
      <c r="A31">
        <v>30</v>
      </c>
      <c r="B31">
        <v>64174</v>
      </c>
      <c r="C31">
        <v>18058</v>
      </c>
      <c r="D31">
        <v>5724</v>
      </c>
      <c r="E31">
        <v>15</v>
      </c>
      <c r="F31">
        <v>15</v>
      </c>
      <c r="G31">
        <v>15</v>
      </c>
      <c r="H31">
        <v>2</v>
      </c>
      <c r="I31">
        <v>0</v>
      </c>
      <c r="J31">
        <v>0</v>
      </c>
      <c r="K31">
        <v>2</v>
      </c>
      <c r="L31">
        <v>9599.9999999999982</v>
      </c>
      <c r="M31">
        <v>168000</v>
      </c>
      <c r="N31">
        <v>50000</v>
      </c>
      <c r="O31">
        <v>227600</v>
      </c>
      <c r="P31">
        <v>1717</v>
      </c>
      <c r="Q31">
        <v>257550</v>
      </c>
      <c r="R31">
        <v>485150</v>
      </c>
      <c r="S31">
        <v>0</v>
      </c>
      <c r="T31" t="s">
        <v>39</v>
      </c>
    </row>
    <row r="32" spans="1:20" x14ac:dyDescent="0.2">
      <c r="A32">
        <v>31</v>
      </c>
      <c r="B32">
        <v>64728</v>
      </c>
      <c r="C32">
        <v>15525</v>
      </c>
      <c r="D32">
        <v>4026</v>
      </c>
      <c r="E32">
        <v>15</v>
      </c>
      <c r="F32">
        <v>15</v>
      </c>
      <c r="G32">
        <v>15</v>
      </c>
      <c r="H32">
        <v>1</v>
      </c>
      <c r="I32">
        <v>0</v>
      </c>
      <c r="J32">
        <v>0</v>
      </c>
      <c r="K32">
        <v>1</v>
      </c>
      <c r="L32">
        <v>9599.9999999999982</v>
      </c>
      <c r="M32">
        <v>33599.999999999993</v>
      </c>
      <c r="N32">
        <v>50000</v>
      </c>
      <c r="O32">
        <v>93200</v>
      </c>
      <c r="P32">
        <v>1447</v>
      </c>
      <c r="Q32">
        <v>217050</v>
      </c>
      <c r="R32">
        <v>310250</v>
      </c>
      <c r="S32">
        <v>0</v>
      </c>
      <c r="T32" t="s">
        <v>22</v>
      </c>
    </row>
    <row r="33" spans="1:20" x14ac:dyDescent="0.2">
      <c r="A33">
        <v>32</v>
      </c>
      <c r="B33">
        <v>64335</v>
      </c>
      <c r="C33">
        <v>15940</v>
      </c>
      <c r="D33">
        <v>4070</v>
      </c>
      <c r="E33">
        <v>15</v>
      </c>
      <c r="F33">
        <v>15</v>
      </c>
      <c r="G33">
        <v>30</v>
      </c>
      <c r="H33">
        <v>1</v>
      </c>
      <c r="I33">
        <v>0</v>
      </c>
      <c r="J33">
        <v>1</v>
      </c>
      <c r="K33">
        <v>2</v>
      </c>
      <c r="L33">
        <v>9599.9999999999982</v>
      </c>
      <c r="M33">
        <v>168000</v>
      </c>
      <c r="N33">
        <v>50000</v>
      </c>
      <c r="O33">
        <v>227600</v>
      </c>
      <c r="P33">
        <v>1484</v>
      </c>
      <c r="Q33">
        <v>222600</v>
      </c>
      <c r="R33">
        <v>450200</v>
      </c>
      <c r="S33">
        <v>0</v>
      </c>
      <c r="T33" t="s">
        <v>23</v>
      </c>
    </row>
    <row r="34" spans="1:20" x14ac:dyDescent="0.2">
      <c r="A34">
        <v>33</v>
      </c>
      <c r="B34">
        <v>64026</v>
      </c>
      <c r="C34">
        <v>16927</v>
      </c>
      <c r="D34">
        <v>4424</v>
      </c>
      <c r="E34">
        <v>15</v>
      </c>
      <c r="F34">
        <v>0</v>
      </c>
      <c r="G34">
        <v>15</v>
      </c>
      <c r="H34">
        <v>1</v>
      </c>
      <c r="I34">
        <v>0</v>
      </c>
      <c r="J34">
        <v>0</v>
      </c>
      <c r="K34">
        <v>1</v>
      </c>
      <c r="L34">
        <v>9599.9999999999982</v>
      </c>
      <c r="M34">
        <v>0</v>
      </c>
      <c r="N34">
        <v>50000</v>
      </c>
      <c r="O34">
        <v>59600</v>
      </c>
      <c r="P34">
        <v>1588</v>
      </c>
      <c r="Q34">
        <v>238200</v>
      </c>
      <c r="R34">
        <v>297800</v>
      </c>
      <c r="S34">
        <v>0</v>
      </c>
      <c r="T34" t="s">
        <v>24</v>
      </c>
    </row>
    <row r="35" spans="1:20" x14ac:dyDescent="0.2">
      <c r="A35">
        <v>34</v>
      </c>
      <c r="B35">
        <v>64159</v>
      </c>
      <c r="C35">
        <v>17368</v>
      </c>
      <c r="D35">
        <v>4443</v>
      </c>
      <c r="E35">
        <v>15</v>
      </c>
      <c r="F35">
        <v>15</v>
      </c>
      <c r="G35">
        <v>30</v>
      </c>
      <c r="H35">
        <v>2</v>
      </c>
      <c r="I35">
        <v>0</v>
      </c>
      <c r="J35">
        <v>0</v>
      </c>
      <c r="K35">
        <v>2</v>
      </c>
      <c r="L35">
        <v>9599.9999999999982</v>
      </c>
      <c r="M35">
        <v>168000</v>
      </c>
      <c r="N35">
        <v>50000</v>
      </c>
      <c r="O35">
        <v>227600</v>
      </c>
      <c r="P35">
        <v>1626</v>
      </c>
      <c r="Q35">
        <v>243900</v>
      </c>
      <c r="R35">
        <v>471500</v>
      </c>
      <c r="S35">
        <v>0</v>
      </c>
      <c r="T35" t="s">
        <v>28</v>
      </c>
    </row>
    <row r="36" spans="1:20" x14ac:dyDescent="0.2">
      <c r="A36">
        <v>35</v>
      </c>
      <c r="B36">
        <v>57954</v>
      </c>
      <c r="C36">
        <v>25491</v>
      </c>
      <c r="D36">
        <v>7796</v>
      </c>
      <c r="E36">
        <v>30</v>
      </c>
      <c r="F36">
        <v>15</v>
      </c>
      <c r="G36">
        <v>30</v>
      </c>
      <c r="H36">
        <v>2</v>
      </c>
      <c r="I36">
        <v>0</v>
      </c>
      <c r="J36">
        <v>1</v>
      </c>
      <c r="K36">
        <v>3</v>
      </c>
      <c r="L36">
        <v>19199.999999999996</v>
      </c>
      <c r="M36">
        <v>168000</v>
      </c>
      <c r="N36">
        <v>50000</v>
      </c>
      <c r="O36">
        <v>237200</v>
      </c>
      <c r="P36">
        <v>2435</v>
      </c>
      <c r="Q36">
        <v>365250</v>
      </c>
      <c r="R36">
        <v>602450</v>
      </c>
      <c r="S36">
        <v>0</v>
      </c>
      <c r="T36" t="s">
        <v>37</v>
      </c>
    </row>
    <row r="37" spans="1:20" x14ac:dyDescent="0.2">
      <c r="A37">
        <v>36</v>
      </c>
      <c r="B37">
        <v>71044</v>
      </c>
      <c r="C37">
        <v>18549</v>
      </c>
      <c r="D37">
        <v>6125</v>
      </c>
      <c r="E37">
        <v>0</v>
      </c>
      <c r="F37">
        <v>30</v>
      </c>
      <c r="G37">
        <v>15</v>
      </c>
      <c r="H37">
        <v>2</v>
      </c>
      <c r="I37">
        <v>0</v>
      </c>
      <c r="J37">
        <v>0</v>
      </c>
      <c r="K37">
        <v>2</v>
      </c>
      <c r="L37">
        <v>0</v>
      </c>
      <c r="M37">
        <v>336000</v>
      </c>
      <c r="N37">
        <v>50000</v>
      </c>
      <c r="O37">
        <v>386000</v>
      </c>
      <c r="P37">
        <v>1769</v>
      </c>
      <c r="Q37">
        <v>265350</v>
      </c>
      <c r="R37">
        <v>651350</v>
      </c>
      <c r="S37">
        <v>0</v>
      </c>
      <c r="T37" t="s">
        <v>40</v>
      </c>
    </row>
    <row r="38" spans="1:20" x14ac:dyDescent="0.2">
      <c r="A38">
        <v>37</v>
      </c>
      <c r="B38">
        <v>64984</v>
      </c>
      <c r="C38">
        <v>25398</v>
      </c>
      <c r="D38">
        <v>11360</v>
      </c>
      <c r="E38">
        <v>15</v>
      </c>
      <c r="F38">
        <v>15</v>
      </c>
      <c r="G38">
        <v>15</v>
      </c>
      <c r="H38">
        <v>1</v>
      </c>
      <c r="I38">
        <v>2</v>
      </c>
      <c r="J38">
        <v>0</v>
      </c>
      <c r="K38">
        <v>3</v>
      </c>
      <c r="L38">
        <v>9599.9999999999982</v>
      </c>
      <c r="M38">
        <v>168000</v>
      </c>
      <c r="N38">
        <v>50000</v>
      </c>
      <c r="O38">
        <v>227600</v>
      </c>
      <c r="P38">
        <v>2456</v>
      </c>
      <c r="Q38">
        <v>368400</v>
      </c>
      <c r="R38">
        <v>596000</v>
      </c>
      <c r="S38">
        <v>0</v>
      </c>
      <c r="T38" t="s">
        <v>25</v>
      </c>
    </row>
    <row r="39" spans="1:20" x14ac:dyDescent="0.2">
      <c r="A39">
        <v>38</v>
      </c>
      <c r="B39">
        <v>64159</v>
      </c>
      <c r="C39">
        <v>16240</v>
      </c>
      <c r="D39">
        <v>4411</v>
      </c>
      <c r="E39">
        <v>15</v>
      </c>
      <c r="F39">
        <v>15</v>
      </c>
      <c r="G39">
        <v>15</v>
      </c>
      <c r="H39">
        <v>1</v>
      </c>
      <c r="I39">
        <v>0</v>
      </c>
      <c r="J39">
        <v>1</v>
      </c>
      <c r="K39">
        <v>2</v>
      </c>
      <c r="L39">
        <v>9599.9999999999982</v>
      </c>
      <c r="M39">
        <v>33599.999999999993</v>
      </c>
      <c r="N39">
        <v>50000</v>
      </c>
      <c r="O39">
        <v>93200</v>
      </c>
      <c r="P39">
        <v>1522</v>
      </c>
      <c r="Q39">
        <v>228300</v>
      </c>
      <c r="R39">
        <v>321500</v>
      </c>
      <c r="S39">
        <v>0</v>
      </c>
      <c r="T39" t="s">
        <v>38</v>
      </c>
    </row>
    <row r="40" spans="1:20" x14ac:dyDescent="0.2">
      <c r="A40">
        <v>39</v>
      </c>
      <c r="B40">
        <v>57849</v>
      </c>
      <c r="C40">
        <v>15499</v>
      </c>
      <c r="D40">
        <v>4174</v>
      </c>
      <c r="E40">
        <v>30</v>
      </c>
      <c r="F40">
        <v>15</v>
      </c>
      <c r="G40">
        <v>15</v>
      </c>
      <c r="H40">
        <v>2</v>
      </c>
      <c r="I40">
        <v>0</v>
      </c>
      <c r="J40">
        <v>0</v>
      </c>
      <c r="K40">
        <v>2</v>
      </c>
      <c r="L40">
        <v>19199.999999999996</v>
      </c>
      <c r="M40">
        <v>33599.999999999993</v>
      </c>
      <c r="N40">
        <v>50000</v>
      </c>
      <c r="O40">
        <v>102800</v>
      </c>
      <c r="P40">
        <v>1440</v>
      </c>
      <c r="Q40">
        <v>216000</v>
      </c>
      <c r="R40">
        <v>318800</v>
      </c>
      <c r="S40">
        <v>0</v>
      </c>
      <c r="T40" t="s">
        <v>29</v>
      </c>
    </row>
    <row r="41" spans="1:20" x14ac:dyDescent="0.2">
      <c r="A41">
        <v>40</v>
      </c>
      <c r="B41">
        <v>71298</v>
      </c>
      <c r="C41">
        <v>20127</v>
      </c>
      <c r="D41">
        <v>6923</v>
      </c>
      <c r="E41">
        <v>0</v>
      </c>
      <c r="F41">
        <v>30</v>
      </c>
      <c r="G41">
        <v>15</v>
      </c>
      <c r="H41">
        <v>2</v>
      </c>
      <c r="I41">
        <v>0</v>
      </c>
      <c r="J41">
        <v>0</v>
      </c>
      <c r="K41">
        <v>2</v>
      </c>
      <c r="L41">
        <v>0</v>
      </c>
      <c r="M41">
        <v>336000</v>
      </c>
      <c r="N41">
        <v>50000</v>
      </c>
      <c r="O41">
        <v>386000</v>
      </c>
      <c r="P41">
        <v>1929</v>
      </c>
      <c r="Q41">
        <v>289350</v>
      </c>
      <c r="R41">
        <v>675350</v>
      </c>
      <c r="S41">
        <v>0</v>
      </c>
      <c r="T41" t="s">
        <v>22</v>
      </c>
    </row>
    <row r="42" spans="1:20" x14ac:dyDescent="0.2">
      <c r="A42">
        <v>41</v>
      </c>
      <c r="B42">
        <v>64220</v>
      </c>
      <c r="C42">
        <v>18075</v>
      </c>
      <c r="D42">
        <v>5292</v>
      </c>
      <c r="E42">
        <v>15</v>
      </c>
      <c r="F42">
        <v>0</v>
      </c>
      <c r="G42">
        <v>15</v>
      </c>
      <c r="H42">
        <v>2</v>
      </c>
      <c r="I42">
        <v>0</v>
      </c>
      <c r="J42">
        <v>0</v>
      </c>
      <c r="K42">
        <v>2</v>
      </c>
      <c r="L42">
        <v>9599.9999999999982</v>
      </c>
      <c r="M42">
        <v>0</v>
      </c>
      <c r="N42">
        <v>50000</v>
      </c>
      <c r="O42">
        <v>59600</v>
      </c>
      <c r="P42">
        <v>1720</v>
      </c>
      <c r="Q42">
        <v>258000</v>
      </c>
      <c r="R42">
        <v>317600</v>
      </c>
      <c r="S42">
        <v>0</v>
      </c>
      <c r="T42" t="s">
        <v>31</v>
      </c>
    </row>
    <row r="43" spans="1:20" x14ac:dyDescent="0.2">
      <c r="A43">
        <v>42</v>
      </c>
      <c r="B43">
        <v>71218</v>
      </c>
      <c r="C43">
        <v>18610</v>
      </c>
      <c r="D43">
        <v>5719</v>
      </c>
      <c r="E43">
        <v>0</v>
      </c>
      <c r="F43">
        <v>15</v>
      </c>
      <c r="G43">
        <v>15</v>
      </c>
      <c r="H43">
        <v>2</v>
      </c>
      <c r="I43">
        <v>0</v>
      </c>
      <c r="J43">
        <v>0</v>
      </c>
      <c r="K43">
        <v>2</v>
      </c>
      <c r="L43">
        <v>0</v>
      </c>
      <c r="M43">
        <v>168000</v>
      </c>
      <c r="N43">
        <v>50000</v>
      </c>
      <c r="O43">
        <v>218000</v>
      </c>
      <c r="P43">
        <v>1778</v>
      </c>
      <c r="Q43">
        <v>266700</v>
      </c>
      <c r="R43">
        <v>484700</v>
      </c>
      <c r="S43">
        <v>0</v>
      </c>
      <c r="T43" t="s">
        <v>32</v>
      </c>
    </row>
    <row r="44" spans="1:20" x14ac:dyDescent="0.2">
      <c r="A44">
        <v>43</v>
      </c>
      <c r="B44">
        <v>57684</v>
      </c>
      <c r="C44">
        <v>16803</v>
      </c>
      <c r="D44">
        <v>4617</v>
      </c>
      <c r="E44">
        <v>30</v>
      </c>
      <c r="F44">
        <v>15</v>
      </c>
      <c r="G44">
        <v>0</v>
      </c>
      <c r="H44">
        <v>0</v>
      </c>
      <c r="I44">
        <v>0</v>
      </c>
      <c r="J44">
        <v>2</v>
      </c>
      <c r="K44">
        <v>2</v>
      </c>
      <c r="L44">
        <v>19199.999999999996</v>
      </c>
      <c r="M44">
        <v>33599.999999999993</v>
      </c>
      <c r="N44">
        <v>0</v>
      </c>
      <c r="O44">
        <v>52799.999999999993</v>
      </c>
      <c r="P44">
        <v>1573</v>
      </c>
      <c r="Q44">
        <v>235950</v>
      </c>
      <c r="R44">
        <v>288750</v>
      </c>
      <c r="S44">
        <v>0</v>
      </c>
      <c r="T44" t="s">
        <v>30</v>
      </c>
    </row>
    <row r="45" spans="1:20" x14ac:dyDescent="0.2">
      <c r="A45">
        <v>44</v>
      </c>
      <c r="B45">
        <v>57861</v>
      </c>
      <c r="C45">
        <v>17152</v>
      </c>
      <c r="D45">
        <v>4625</v>
      </c>
      <c r="E45">
        <v>30</v>
      </c>
      <c r="F45">
        <v>15</v>
      </c>
      <c r="G45">
        <v>0</v>
      </c>
      <c r="H45">
        <v>0</v>
      </c>
      <c r="I45">
        <v>0</v>
      </c>
      <c r="J45">
        <v>2</v>
      </c>
      <c r="K45">
        <v>2</v>
      </c>
      <c r="L45">
        <v>19199.999999999996</v>
      </c>
      <c r="M45">
        <v>33599.999999999993</v>
      </c>
      <c r="N45">
        <v>0</v>
      </c>
      <c r="O45">
        <v>52799.999999999993</v>
      </c>
      <c r="P45">
        <v>1609</v>
      </c>
      <c r="Q45">
        <v>241350</v>
      </c>
      <c r="R45">
        <v>294150</v>
      </c>
      <c r="S45">
        <v>0</v>
      </c>
      <c r="T45" t="s">
        <v>22</v>
      </c>
    </row>
    <row r="46" spans="1:20" x14ac:dyDescent="0.2">
      <c r="A46">
        <v>45</v>
      </c>
      <c r="B46">
        <v>64188</v>
      </c>
      <c r="C46">
        <v>16094</v>
      </c>
      <c r="D46">
        <v>4124</v>
      </c>
      <c r="E46">
        <v>15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9599.9999999999982</v>
      </c>
      <c r="M46">
        <v>33599.999999999993</v>
      </c>
      <c r="N46">
        <v>50000</v>
      </c>
      <c r="O46">
        <v>93200</v>
      </c>
      <c r="P46">
        <v>1499</v>
      </c>
      <c r="Q46">
        <v>224850</v>
      </c>
      <c r="R46">
        <v>318050</v>
      </c>
      <c r="S46">
        <v>0</v>
      </c>
      <c r="T46" t="s">
        <v>21</v>
      </c>
    </row>
    <row r="47" spans="1:20" x14ac:dyDescent="0.2">
      <c r="A47">
        <v>46</v>
      </c>
      <c r="B47">
        <v>64167</v>
      </c>
      <c r="C47">
        <v>15713</v>
      </c>
      <c r="D47">
        <v>4222</v>
      </c>
      <c r="E47">
        <v>15</v>
      </c>
      <c r="F47">
        <v>30</v>
      </c>
      <c r="G47">
        <v>15</v>
      </c>
      <c r="H47">
        <v>1</v>
      </c>
      <c r="I47">
        <v>0</v>
      </c>
      <c r="J47">
        <v>1</v>
      </c>
      <c r="K47">
        <v>2</v>
      </c>
      <c r="L47">
        <v>9599.9999999999982</v>
      </c>
      <c r="M47">
        <v>201600</v>
      </c>
      <c r="N47">
        <v>50000</v>
      </c>
      <c r="O47">
        <v>261200</v>
      </c>
      <c r="P47">
        <v>1463</v>
      </c>
      <c r="Q47">
        <v>219450</v>
      </c>
      <c r="R47">
        <v>480650</v>
      </c>
      <c r="S47">
        <v>0</v>
      </c>
      <c r="T47" t="s">
        <v>21</v>
      </c>
    </row>
    <row r="48" spans="1:20" x14ac:dyDescent="0.2">
      <c r="A48">
        <v>47</v>
      </c>
      <c r="B48">
        <v>64215</v>
      </c>
      <c r="C48">
        <v>16951</v>
      </c>
      <c r="D48">
        <v>4367</v>
      </c>
      <c r="E48">
        <v>15</v>
      </c>
      <c r="F48">
        <v>15</v>
      </c>
      <c r="G48">
        <v>15</v>
      </c>
      <c r="H48">
        <v>1</v>
      </c>
      <c r="I48">
        <v>0</v>
      </c>
      <c r="J48">
        <v>0</v>
      </c>
      <c r="K48">
        <v>1</v>
      </c>
      <c r="L48">
        <v>9599.9999999999982</v>
      </c>
      <c r="M48">
        <v>33599.999999999993</v>
      </c>
      <c r="N48">
        <v>50000</v>
      </c>
      <c r="O48">
        <v>93200</v>
      </c>
      <c r="P48">
        <v>1588</v>
      </c>
      <c r="Q48">
        <v>238200</v>
      </c>
      <c r="R48">
        <v>331400</v>
      </c>
      <c r="S48">
        <v>0</v>
      </c>
      <c r="T48" t="s">
        <v>21</v>
      </c>
    </row>
    <row r="49" spans="1:20" x14ac:dyDescent="0.2">
      <c r="A49">
        <v>48</v>
      </c>
      <c r="B49">
        <v>64046</v>
      </c>
      <c r="C49">
        <v>16476</v>
      </c>
      <c r="D49">
        <v>4123</v>
      </c>
      <c r="E49">
        <v>15</v>
      </c>
      <c r="F49">
        <v>15</v>
      </c>
      <c r="G49">
        <v>15</v>
      </c>
      <c r="H49">
        <v>0</v>
      </c>
      <c r="I49">
        <v>0</v>
      </c>
      <c r="J49">
        <v>1</v>
      </c>
      <c r="K49">
        <v>1</v>
      </c>
      <c r="L49">
        <v>9599.9999999999982</v>
      </c>
      <c r="M49">
        <v>33599.999999999993</v>
      </c>
      <c r="N49">
        <v>50000</v>
      </c>
      <c r="O49">
        <v>93200</v>
      </c>
      <c r="P49">
        <v>1543</v>
      </c>
      <c r="Q49">
        <v>231450</v>
      </c>
      <c r="R49">
        <v>324650</v>
      </c>
      <c r="S49">
        <v>0</v>
      </c>
      <c r="T49" t="s">
        <v>21</v>
      </c>
    </row>
    <row r="50" spans="1:20" x14ac:dyDescent="0.2">
      <c r="A50">
        <v>49</v>
      </c>
      <c r="B50">
        <v>65365</v>
      </c>
      <c r="C50">
        <v>27852</v>
      </c>
      <c r="D50">
        <v>9640</v>
      </c>
      <c r="E50">
        <v>15</v>
      </c>
      <c r="F50">
        <v>30</v>
      </c>
      <c r="G50">
        <v>15</v>
      </c>
      <c r="H50">
        <v>2</v>
      </c>
      <c r="I50">
        <v>0</v>
      </c>
      <c r="J50">
        <v>2</v>
      </c>
      <c r="K50">
        <v>4</v>
      </c>
      <c r="L50">
        <v>9599.9999999999982</v>
      </c>
      <c r="M50">
        <v>336000</v>
      </c>
      <c r="N50">
        <v>50000</v>
      </c>
      <c r="O50">
        <v>395600</v>
      </c>
      <c r="P50">
        <v>2695</v>
      </c>
      <c r="Q50">
        <v>404250</v>
      </c>
      <c r="R50">
        <v>799850</v>
      </c>
      <c r="S50">
        <v>0</v>
      </c>
      <c r="T50" t="s">
        <v>21</v>
      </c>
    </row>
    <row r="51" spans="1:20" x14ac:dyDescent="0.2">
      <c r="A51">
        <v>50</v>
      </c>
      <c r="B51">
        <v>64208</v>
      </c>
      <c r="C51">
        <v>35262</v>
      </c>
      <c r="D51">
        <v>13445</v>
      </c>
      <c r="E51">
        <v>15</v>
      </c>
      <c r="F51">
        <v>15</v>
      </c>
      <c r="G51">
        <v>30</v>
      </c>
      <c r="H51">
        <v>3</v>
      </c>
      <c r="I51">
        <v>1</v>
      </c>
      <c r="J51">
        <v>0</v>
      </c>
      <c r="K51">
        <v>4</v>
      </c>
      <c r="L51">
        <v>9599.9999999999982</v>
      </c>
      <c r="M51">
        <v>168000</v>
      </c>
      <c r="N51">
        <v>50000</v>
      </c>
      <c r="O51">
        <v>227600</v>
      </c>
      <c r="P51">
        <v>3446</v>
      </c>
      <c r="Q51">
        <v>516900</v>
      </c>
      <c r="R51">
        <v>744500</v>
      </c>
      <c r="S51">
        <v>0</v>
      </c>
      <c r="T51" t="s">
        <v>21</v>
      </c>
    </row>
    <row r="52" spans="1:20" x14ac:dyDescent="0.2">
      <c r="A52">
        <v>51</v>
      </c>
      <c r="B52">
        <v>63810</v>
      </c>
      <c r="C52">
        <v>17186</v>
      </c>
      <c r="D52">
        <v>4475</v>
      </c>
      <c r="E52">
        <v>15</v>
      </c>
      <c r="F52">
        <v>15</v>
      </c>
      <c r="G52">
        <v>15</v>
      </c>
      <c r="H52">
        <v>1</v>
      </c>
      <c r="I52">
        <v>0</v>
      </c>
      <c r="J52">
        <v>0</v>
      </c>
      <c r="K52">
        <v>1</v>
      </c>
      <c r="L52">
        <v>9599.9999999999982</v>
      </c>
      <c r="M52">
        <v>33599.999999999993</v>
      </c>
      <c r="N52">
        <v>50000</v>
      </c>
      <c r="O52">
        <v>93200</v>
      </c>
      <c r="P52">
        <v>1612</v>
      </c>
      <c r="Q52">
        <v>241800</v>
      </c>
      <c r="R52">
        <v>335000</v>
      </c>
      <c r="S52">
        <v>0</v>
      </c>
      <c r="T52" t="s">
        <v>21</v>
      </c>
    </row>
    <row r="53" spans="1:20" x14ac:dyDescent="0.2">
      <c r="A53">
        <v>52</v>
      </c>
      <c r="B53">
        <v>71393</v>
      </c>
      <c r="C53">
        <v>18327</v>
      </c>
      <c r="D53">
        <v>5407</v>
      </c>
      <c r="E53">
        <v>0</v>
      </c>
      <c r="F53">
        <v>0</v>
      </c>
      <c r="G53">
        <v>30</v>
      </c>
      <c r="H53">
        <v>1</v>
      </c>
      <c r="I53">
        <v>0</v>
      </c>
      <c r="J53">
        <v>1</v>
      </c>
      <c r="K53">
        <v>2</v>
      </c>
      <c r="L53">
        <v>0</v>
      </c>
      <c r="M53">
        <v>0</v>
      </c>
      <c r="N53">
        <v>50000</v>
      </c>
      <c r="O53">
        <v>50000</v>
      </c>
      <c r="P53">
        <v>1741</v>
      </c>
      <c r="Q53">
        <v>261150</v>
      </c>
      <c r="R53">
        <v>311150</v>
      </c>
      <c r="S53">
        <v>0</v>
      </c>
      <c r="T53" t="s">
        <v>21</v>
      </c>
    </row>
    <row r="54" spans="1:20" x14ac:dyDescent="0.2">
      <c r="A54">
        <v>53</v>
      </c>
      <c r="B54">
        <v>70759</v>
      </c>
      <c r="C54">
        <v>18475</v>
      </c>
      <c r="D54">
        <v>5694</v>
      </c>
      <c r="E54">
        <v>0</v>
      </c>
      <c r="F54">
        <v>0</v>
      </c>
      <c r="G54">
        <v>30</v>
      </c>
      <c r="H54">
        <v>0</v>
      </c>
      <c r="I54">
        <v>0</v>
      </c>
      <c r="J54">
        <v>2</v>
      </c>
      <c r="K54">
        <v>2</v>
      </c>
      <c r="L54">
        <v>0</v>
      </c>
      <c r="M54">
        <v>0</v>
      </c>
      <c r="N54">
        <v>50000</v>
      </c>
      <c r="O54">
        <v>50000</v>
      </c>
      <c r="P54">
        <v>1768</v>
      </c>
      <c r="Q54">
        <v>265200</v>
      </c>
      <c r="R54">
        <v>315200</v>
      </c>
      <c r="S54">
        <v>0</v>
      </c>
      <c r="T54" t="s">
        <v>21</v>
      </c>
    </row>
    <row r="55" spans="1:20" x14ac:dyDescent="0.2">
      <c r="A55">
        <v>54</v>
      </c>
      <c r="B55">
        <v>70930</v>
      </c>
      <c r="C55">
        <v>17424</v>
      </c>
      <c r="D55">
        <v>5405</v>
      </c>
      <c r="E55">
        <v>0</v>
      </c>
      <c r="F55">
        <v>0</v>
      </c>
      <c r="G55">
        <v>30</v>
      </c>
      <c r="H55">
        <v>0</v>
      </c>
      <c r="I55">
        <v>0</v>
      </c>
      <c r="J55">
        <v>2</v>
      </c>
      <c r="K55">
        <v>2</v>
      </c>
      <c r="L55">
        <v>0</v>
      </c>
      <c r="M55">
        <v>0</v>
      </c>
      <c r="N55">
        <v>50000</v>
      </c>
      <c r="O55">
        <v>50000</v>
      </c>
      <c r="P55">
        <v>1658</v>
      </c>
      <c r="Q55">
        <v>248700</v>
      </c>
      <c r="R55">
        <v>298700</v>
      </c>
      <c r="S55">
        <v>0</v>
      </c>
      <c r="T55" t="s">
        <v>21</v>
      </c>
    </row>
    <row r="56" spans="1:20" x14ac:dyDescent="0.2">
      <c r="A56">
        <v>55</v>
      </c>
      <c r="B56">
        <v>58096</v>
      </c>
      <c r="C56">
        <v>26318</v>
      </c>
      <c r="D56">
        <v>8498</v>
      </c>
      <c r="E56">
        <v>30</v>
      </c>
      <c r="F56">
        <v>30</v>
      </c>
      <c r="G56">
        <v>15</v>
      </c>
      <c r="H56">
        <v>2</v>
      </c>
      <c r="I56">
        <v>0</v>
      </c>
      <c r="J56">
        <v>1</v>
      </c>
      <c r="K56">
        <v>3</v>
      </c>
      <c r="L56">
        <v>19199.999999999996</v>
      </c>
      <c r="M56">
        <v>201600</v>
      </c>
      <c r="N56">
        <v>50000</v>
      </c>
      <c r="O56">
        <v>270800</v>
      </c>
      <c r="P56">
        <v>2524</v>
      </c>
      <c r="Q56">
        <v>378600</v>
      </c>
      <c r="R56">
        <v>649400</v>
      </c>
      <c r="S56">
        <v>0</v>
      </c>
      <c r="T56" t="s">
        <v>21</v>
      </c>
    </row>
    <row r="57" spans="1:20" x14ac:dyDescent="0.2">
      <c r="A57">
        <v>56</v>
      </c>
      <c r="B57">
        <v>70699</v>
      </c>
      <c r="C57">
        <v>18025</v>
      </c>
      <c r="D57">
        <v>5416</v>
      </c>
      <c r="E57">
        <v>0</v>
      </c>
      <c r="F57">
        <v>15</v>
      </c>
      <c r="G57">
        <v>15</v>
      </c>
      <c r="H57">
        <v>1</v>
      </c>
      <c r="I57">
        <v>0</v>
      </c>
      <c r="J57">
        <v>1</v>
      </c>
      <c r="K57">
        <v>2</v>
      </c>
      <c r="L57">
        <v>0</v>
      </c>
      <c r="M57">
        <v>168000</v>
      </c>
      <c r="N57">
        <v>50000</v>
      </c>
      <c r="O57">
        <v>218000</v>
      </c>
      <c r="P57">
        <v>1719</v>
      </c>
      <c r="Q57">
        <v>257850</v>
      </c>
      <c r="R57">
        <v>475850</v>
      </c>
      <c r="S57">
        <v>0</v>
      </c>
      <c r="T57" t="s">
        <v>21</v>
      </c>
    </row>
    <row r="58" spans="1:20" x14ac:dyDescent="0.2">
      <c r="A58">
        <v>57</v>
      </c>
      <c r="B58">
        <v>51108</v>
      </c>
      <c r="C58">
        <v>18037</v>
      </c>
      <c r="D58">
        <v>5066</v>
      </c>
      <c r="E58">
        <v>45</v>
      </c>
      <c r="F58">
        <v>15</v>
      </c>
      <c r="G58">
        <v>0</v>
      </c>
      <c r="H58">
        <v>2</v>
      </c>
      <c r="I58">
        <v>1</v>
      </c>
      <c r="J58">
        <v>0</v>
      </c>
      <c r="K58">
        <v>3</v>
      </c>
      <c r="L58">
        <v>28799.999999999996</v>
      </c>
      <c r="M58">
        <v>33599.999999999993</v>
      </c>
      <c r="N58">
        <v>0</v>
      </c>
      <c r="O58">
        <v>62399.999999999993</v>
      </c>
      <c r="P58">
        <v>1700</v>
      </c>
      <c r="Q58">
        <v>255000</v>
      </c>
      <c r="R58">
        <v>317400</v>
      </c>
      <c r="S58">
        <v>0</v>
      </c>
      <c r="T58" t="s">
        <v>21</v>
      </c>
    </row>
    <row r="59" spans="1:20" x14ac:dyDescent="0.2">
      <c r="A59">
        <v>58</v>
      </c>
      <c r="B59">
        <v>64525</v>
      </c>
      <c r="C59">
        <v>17408</v>
      </c>
      <c r="D59">
        <v>4751</v>
      </c>
      <c r="E59">
        <v>15</v>
      </c>
      <c r="F59">
        <v>15</v>
      </c>
      <c r="G59">
        <v>0</v>
      </c>
      <c r="H59">
        <v>0</v>
      </c>
      <c r="I59">
        <v>0</v>
      </c>
      <c r="J59">
        <v>1</v>
      </c>
      <c r="K59">
        <v>1</v>
      </c>
      <c r="L59">
        <v>9599.9999999999982</v>
      </c>
      <c r="M59">
        <v>33599.999999999993</v>
      </c>
      <c r="N59">
        <v>0</v>
      </c>
      <c r="O59">
        <v>43199.999999999993</v>
      </c>
      <c r="P59">
        <v>1634</v>
      </c>
      <c r="Q59">
        <v>245100</v>
      </c>
      <c r="R59">
        <v>288300</v>
      </c>
      <c r="S59">
        <v>0</v>
      </c>
      <c r="T59" t="s">
        <v>21</v>
      </c>
    </row>
    <row r="60" spans="1:20" x14ac:dyDescent="0.2">
      <c r="A60">
        <v>59</v>
      </c>
      <c r="B60">
        <v>63581</v>
      </c>
      <c r="C60">
        <v>16886</v>
      </c>
      <c r="D60">
        <v>4352</v>
      </c>
      <c r="E60">
        <v>15</v>
      </c>
      <c r="F60">
        <v>0</v>
      </c>
      <c r="G60">
        <v>15</v>
      </c>
      <c r="H60">
        <v>1</v>
      </c>
      <c r="I60">
        <v>0</v>
      </c>
      <c r="J60">
        <v>0</v>
      </c>
      <c r="K60">
        <v>1</v>
      </c>
      <c r="L60">
        <v>9599.9999999999982</v>
      </c>
      <c r="M60">
        <v>0</v>
      </c>
      <c r="N60">
        <v>50000</v>
      </c>
      <c r="O60">
        <v>59600</v>
      </c>
      <c r="P60">
        <v>1581</v>
      </c>
      <c r="Q60">
        <v>237150</v>
      </c>
      <c r="R60">
        <v>296750</v>
      </c>
      <c r="S60">
        <v>0</v>
      </c>
      <c r="T60" t="s">
        <v>21</v>
      </c>
    </row>
    <row r="61" spans="1:20" x14ac:dyDescent="0.2">
      <c r="A61">
        <v>60</v>
      </c>
      <c r="B61">
        <v>64205</v>
      </c>
      <c r="C61">
        <v>16246</v>
      </c>
      <c r="D61">
        <v>4173</v>
      </c>
      <c r="E61">
        <v>15</v>
      </c>
      <c r="F61">
        <v>15</v>
      </c>
      <c r="G61">
        <v>0</v>
      </c>
      <c r="H61">
        <v>0</v>
      </c>
      <c r="I61">
        <v>0</v>
      </c>
      <c r="J61">
        <v>1</v>
      </c>
      <c r="K61">
        <v>1</v>
      </c>
      <c r="L61">
        <v>9599.9999999999982</v>
      </c>
      <c r="M61">
        <v>33599.999999999993</v>
      </c>
      <c r="N61">
        <v>0</v>
      </c>
      <c r="O61">
        <v>43199.999999999993</v>
      </c>
      <c r="P61">
        <v>1517</v>
      </c>
      <c r="Q61">
        <v>227550</v>
      </c>
      <c r="R61">
        <v>270750</v>
      </c>
      <c r="S61">
        <v>0</v>
      </c>
      <c r="T61" t="s">
        <v>21</v>
      </c>
    </row>
    <row r="62" spans="1:20" x14ac:dyDescent="0.2">
      <c r="A62">
        <v>61</v>
      </c>
      <c r="B62">
        <v>57788</v>
      </c>
      <c r="C62">
        <v>18238</v>
      </c>
      <c r="D62">
        <v>5166</v>
      </c>
      <c r="E62">
        <v>30</v>
      </c>
      <c r="F62">
        <v>15</v>
      </c>
      <c r="G62">
        <v>0</v>
      </c>
      <c r="H62">
        <v>0</v>
      </c>
      <c r="I62">
        <v>0</v>
      </c>
      <c r="J62">
        <v>2</v>
      </c>
      <c r="K62">
        <v>2</v>
      </c>
      <c r="L62">
        <v>19199.999999999996</v>
      </c>
      <c r="M62">
        <v>33599.999999999993</v>
      </c>
      <c r="N62">
        <v>0</v>
      </c>
      <c r="O62">
        <v>52799.999999999993</v>
      </c>
      <c r="P62">
        <v>1716</v>
      </c>
      <c r="Q62">
        <v>257400</v>
      </c>
      <c r="R62">
        <v>310200</v>
      </c>
      <c r="S62">
        <v>0</v>
      </c>
      <c r="T62" t="s">
        <v>21</v>
      </c>
    </row>
    <row r="63" spans="1:20" x14ac:dyDescent="0.2">
      <c r="A63">
        <v>62</v>
      </c>
      <c r="B63">
        <v>58049</v>
      </c>
      <c r="C63">
        <v>18240</v>
      </c>
      <c r="D63">
        <v>5093</v>
      </c>
      <c r="E63">
        <v>30</v>
      </c>
      <c r="F63">
        <v>15</v>
      </c>
      <c r="G63">
        <v>15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33599.999999999993</v>
      </c>
      <c r="N63">
        <v>50000</v>
      </c>
      <c r="O63">
        <v>102800</v>
      </c>
      <c r="P63">
        <v>1715</v>
      </c>
      <c r="Q63">
        <v>257250</v>
      </c>
      <c r="R63">
        <v>360050</v>
      </c>
      <c r="S63">
        <v>0</v>
      </c>
      <c r="T63" t="s">
        <v>21</v>
      </c>
    </row>
    <row r="64" spans="1:20" x14ac:dyDescent="0.2">
      <c r="A64">
        <v>63</v>
      </c>
      <c r="B64">
        <v>64514</v>
      </c>
      <c r="C64">
        <v>17345</v>
      </c>
      <c r="D64">
        <v>4737</v>
      </c>
      <c r="E64">
        <v>15</v>
      </c>
      <c r="F64">
        <v>30</v>
      </c>
      <c r="G64">
        <v>0</v>
      </c>
      <c r="H64">
        <v>1</v>
      </c>
      <c r="I64">
        <v>0</v>
      </c>
      <c r="J64">
        <v>1</v>
      </c>
      <c r="K64">
        <v>2</v>
      </c>
      <c r="L64">
        <v>9599.9999999999982</v>
      </c>
      <c r="M64">
        <v>201600</v>
      </c>
      <c r="N64">
        <v>0</v>
      </c>
      <c r="O64">
        <v>211200</v>
      </c>
      <c r="P64">
        <v>1623</v>
      </c>
      <c r="Q64">
        <v>243450</v>
      </c>
      <c r="R64">
        <v>454650</v>
      </c>
      <c r="S64">
        <v>0</v>
      </c>
      <c r="T64" t="s">
        <v>21</v>
      </c>
    </row>
    <row r="65" spans="1:20" x14ac:dyDescent="0.2">
      <c r="A65">
        <v>64</v>
      </c>
      <c r="B65">
        <v>64393</v>
      </c>
      <c r="C65">
        <v>16215</v>
      </c>
      <c r="D65">
        <v>4090</v>
      </c>
      <c r="E65">
        <v>15</v>
      </c>
      <c r="F65">
        <v>0</v>
      </c>
      <c r="G65">
        <v>15</v>
      </c>
      <c r="H65">
        <v>0</v>
      </c>
      <c r="I65">
        <v>0</v>
      </c>
      <c r="J65">
        <v>1</v>
      </c>
      <c r="K65">
        <v>1</v>
      </c>
      <c r="L65">
        <v>9599.9999999999982</v>
      </c>
      <c r="M65">
        <v>0</v>
      </c>
      <c r="N65">
        <v>50000</v>
      </c>
      <c r="O65">
        <v>59600</v>
      </c>
      <c r="P65">
        <v>1512</v>
      </c>
      <c r="Q65">
        <v>226800</v>
      </c>
      <c r="R65">
        <v>286400</v>
      </c>
      <c r="S65">
        <v>0</v>
      </c>
      <c r="T65" t="s">
        <v>21</v>
      </c>
    </row>
    <row r="66" spans="1:20" x14ac:dyDescent="0.2">
      <c r="A66">
        <v>65</v>
      </c>
      <c r="B66">
        <v>64274</v>
      </c>
      <c r="C66">
        <v>16972</v>
      </c>
      <c r="D66">
        <v>4449</v>
      </c>
      <c r="E66">
        <v>15</v>
      </c>
      <c r="F66">
        <v>0</v>
      </c>
      <c r="G66">
        <v>15</v>
      </c>
      <c r="H66">
        <v>0</v>
      </c>
      <c r="I66">
        <v>0</v>
      </c>
      <c r="J66">
        <v>1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1591</v>
      </c>
      <c r="Q66">
        <v>238650</v>
      </c>
      <c r="R66">
        <v>298250</v>
      </c>
      <c r="S66">
        <v>0</v>
      </c>
      <c r="T66" t="s">
        <v>21</v>
      </c>
    </row>
    <row r="67" spans="1:20" x14ac:dyDescent="0.2">
      <c r="A67">
        <v>66</v>
      </c>
      <c r="B67">
        <v>51146</v>
      </c>
      <c r="C67">
        <v>45193</v>
      </c>
      <c r="D67">
        <v>18258</v>
      </c>
      <c r="E67">
        <v>45</v>
      </c>
      <c r="F67">
        <v>15</v>
      </c>
      <c r="G67">
        <v>30</v>
      </c>
      <c r="H67">
        <v>2</v>
      </c>
      <c r="I67">
        <v>1</v>
      </c>
      <c r="J67">
        <v>2</v>
      </c>
      <c r="K67">
        <v>5</v>
      </c>
      <c r="L67">
        <v>28799.999999999996</v>
      </c>
      <c r="M67">
        <v>168000</v>
      </c>
      <c r="N67">
        <v>50000</v>
      </c>
      <c r="O67">
        <v>246800</v>
      </c>
      <c r="P67">
        <v>4430</v>
      </c>
      <c r="Q67">
        <v>664500</v>
      </c>
      <c r="R67">
        <v>911300</v>
      </c>
      <c r="S67">
        <v>0</v>
      </c>
      <c r="T67" t="s">
        <v>21</v>
      </c>
    </row>
    <row r="68" spans="1:20" x14ac:dyDescent="0.2">
      <c r="A68">
        <v>67</v>
      </c>
      <c r="B68">
        <v>64476</v>
      </c>
      <c r="C68">
        <v>16773</v>
      </c>
      <c r="D68">
        <v>4253</v>
      </c>
      <c r="E68">
        <v>15</v>
      </c>
      <c r="F68">
        <v>0</v>
      </c>
      <c r="G68">
        <v>30</v>
      </c>
      <c r="H68">
        <v>0</v>
      </c>
      <c r="I68">
        <v>0</v>
      </c>
      <c r="J68">
        <v>2</v>
      </c>
      <c r="K68">
        <v>2</v>
      </c>
      <c r="L68">
        <v>9599.9999999999982</v>
      </c>
      <c r="M68">
        <v>0</v>
      </c>
      <c r="N68">
        <v>50000</v>
      </c>
      <c r="O68">
        <v>59600</v>
      </c>
      <c r="P68">
        <v>1570</v>
      </c>
      <c r="Q68">
        <v>235500</v>
      </c>
      <c r="R68">
        <v>295100</v>
      </c>
      <c r="S68">
        <v>0</v>
      </c>
      <c r="T68" t="s">
        <v>21</v>
      </c>
    </row>
    <row r="69" spans="1:20" x14ac:dyDescent="0.2">
      <c r="A69">
        <v>68</v>
      </c>
      <c r="B69">
        <v>70879</v>
      </c>
      <c r="C69">
        <v>18254</v>
      </c>
      <c r="D69">
        <v>6014</v>
      </c>
      <c r="E69">
        <v>0</v>
      </c>
      <c r="F69">
        <v>30</v>
      </c>
      <c r="G69">
        <v>15</v>
      </c>
      <c r="H69">
        <v>2</v>
      </c>
      <c r="I69">
        <v>0</v>
      </c>
      <c r="J69">
        <v>0</v>
      </c>
      <c r="K69">
        <v>2</v>
      </c>
      <c r="L69">
        <v>0</v>
      </c>
      <c r="M69">
        <v>336000</v>
      </c>
      <c r="N69">
        <v>50000</v>
      </c>
      <c r="O69">
        <v>386000</v>
      </c>
      <c r="P69">
        <v>1743</v>
      </c>
      <c r="Q69">
        <v>261450</v>
      </c>
      <c r="R69">
        <v>647450</v>
      </c>
      <c r="S69">
        <v>0</v>
      </c>
      <c r="T69" t="s">
        <v>21</v>
      </c>
    </row>
    <row r="70" spans="1:20" x14ac:dyDescent="0.2">
      <c r="A70">
        <v>69</v>
      </c>
      <c r="B70">
        <v>63749</v>
      </c>
      <c r="C70">
        <v>17266</v>
      </c>
      <c r="D70">
        <v>4595</v>
      </c>
      <c r="E70">
        <v>15</v>
      </c>
      <c r="F70">
        <v>15</v>
      </c>
      <c r="G70">
        <v>15</v>
      </c>
      <c r="H70">
        <v>1</v>
      </c>
      <c r="I70">
        <v>0</v>
      </c>
      <c r="J70">
        <v>0</v>
      </c>
      <c r="K70">
        <v>1</v>
      </c>
      <c r="L70">
        <v>9599.9999999999982</v>
      </c>
      <c r="M70">
        <v>33599.999999999993</v>
      </c>
      <c r="N70">
        <v>50000</v>
      </c>
      <c r="O70">
        <v>93200</v>
      </c>
      <c r="P70">
        <v>1627</v>
      </c>
      <c r="Q70">
        <v>244050</v>
      </c>
      <c r="R70">
        <v>337250</v>
      </c>
      <c r="S70">
        <v>0</v>
      </c>
      <c r="T70" t="s">
        <v>21</v>
      </c>
    </row>
    <row r="71" spans="1:20" x14ac:dyDescent="0.2">
      <c r="A71">
        <v>70</v>
      </c>
      <c r="B71">
        <v>65089</v>
      </c>
      <c r="C71">
        <v>13502</v>
      </c>
      <c r="D71">
        <v>3511</v>
      </c>
      <c r="E71">
        <v>15</v>
      </c>
      <c r="F71">
        <v>15</v>
      </c>
      <c r="G71">
        <v>15</v>
      </c>
      <c r="H71">
        <v>0</v>
      </c>
      <c r="I71">
        <v>1</v>
      </c>
      <c r="J71">
        <v>0</v>
      </c>
      <c r="K71">
        <v>1</v>
      </c>
      <c r="L71">
        <v>9599.9999999999982</v>
      </c>
      <c r="M71">
        <v>33599.999999999993</v>
      </c>
      <c r="N71">
        <v>50000</v>
      </c>
      <c r="O71">
        <v>93200</v>
      </c>
      <c r="P71">
        <v>1253</v>
      </c>
      <c r="Q71">
        <v>187950</v>
      </c>
      <c r="R71">
        <v>281150</v>
      </c>
      <c r="S71">
        <v>0</v>
      </c>
      <c r="T71" t="s">
        <v>21</v>
      </c>
    </row>
    <row r="72" spans="1:20" x14ac:dyDescent="0.2">
      <c r="A72">
        <v>71</v>
      </c>
      <c r="B72">
        <v>57624</v>
      </c>
      <c r="C72">
        <v>17880</v>
      </c>
      <c r="D72">
        <v>4888</v>
      </c>
      <c r="E72">
        <v>30</v>
      </c>
      <c r="F72">
        <v>30</v>
      </c>
      <c r="G72">
        <v>15</v>
      </c>
      <c r="H72">
        <v>1</v>
      </c>
      <c r="I72">
        <v>0</v>
      </c>
      <c r="J72">
        <v>1</v>
      </c>
      <c r="K72">
        <v>2</v>
      </c>
      <c r="L72">
        <v>19199.999999999996</v>
      </c>
      <c r="M72">
        <v>67199.999999999985</v>
      </c>
      <c r="N72">
        <v>50000</v>
      </c>
      <c r="O72">
        <v>136400</v>
      </c>
      <c r="P72">
        <v>1680</v>
      </c>
      <c r="Q72">
        <v>252000</v>
      </c>
      <c r="R72">
        <v>388400</v>
      </c>
      <c r="S72">
        <v>0</v>
      </c>
      <c r="T72" t="s">
        <v>21</v>
      </c>
    </row>
    <row r="73" spans="1:20" x14ac:dyDescent="0.2">
      <c r="A73">
        <v>72</v>
      </c>
      <c r="B73">
        <v>64584</v>
      </c>
      <c r="C73">
        <v>17747</v>
      </c>
      <c r="D73">
        <v>5200</v>
      </c>
      <c r="E73">
        <v>15</v>
      </c>
      <c r="F73">
        <v>0</v>
      </c>
      <c r="G73">
        <v>30</v>
      </c>
      <c r="H73">
        <v>2</v>
      </c>
      <c r="I73">
        <v>0</v>
      </c>
      <c r="J73">
        <v>0</v>
      </c>
      <c r="K73">
        <v>2</v>
      </c>
      <c r="L73">
        <v>9599.9999999999982</v>
      </c>
      <c r="M73">
        <v>0</v>
      </c>
      <c r="N73">
        <v>50000</v>
      </c>
      <c r="O73">
        <v>59600</v>
      </c>
      <c r="P73">
        <v>1697</v>
      </c>
      <c r="Q73">
        <v>254550</v>
      </c>
      <c r="R73">
        <v>314150</v>
      </c>
      <c r="S73">
        <v>0</v>
      </c>
      <c r="T73" t="s">
        <v>21</v>
      </c>
    </row>
    <row r="74" spans="1:20" x14ac:dyDescent="0.2">
      <c r="A74">
        <v>73</v>
      </c>
      <c r="B74">
        <v>64763</v>
      </c>
      <c r="C74">
        <v>18604</v>
      </c>
      <c r="D74">
        <v>6751</v>
      </c>
      <c r="E74">
        <v>15</v>
      </c>
      <c r="F74">
        <v>30</v>
      </c>
      <c r="G74">
        <v>15</v>
      </c>
      <c r="H74">
        <v>1</v>
      </c>
      <c r="I74">
        <v>0</v>
      </c>
      <c r="J74">
        <v>1</v>
      </c>
      <c r="K74">
        <v>2</v>
      </c>
      <c r="L74">
        <v>9599.9999999999982</v>
      </c>
      <c r="M74">
        <v>201600</v>
      </c>
      <c r="N74">
        <v>50000</v>
      </c>
      <c r="O74">
        <v>261200</v>
      </c>
      <c r="P74">
        <v>1769</v>
      </c>
      <c r="Q74">
        <v>265350</v>
      </c>
      <c r="R74">
        <v>526550</v>
      </c>
      <c r="S74">
        <v>0</v>
      </c>
      <c r="T74" t="s">
        <v>21</v>
      </c>
    </row>
    <row r="75" spans="1:20" x14ac:dyDescent="0.2">
      <c r="A75">
        <v>74</v>
      </c>
      <c r="B75">
        <v>64548</v>
      </c>
      <c r="C75">
        <v>16996</v>
      </c>
      <c r="D75">
        <v>4364</v>
      </c>
      <c r="E75">
        <v>15</v>
      </c>
      <c r="F75">
        <v>0</v>
      </c>
      <c r="G75">
        <v>15</v>
      </c>
      <c r="H75">
        <v>0</v>
      </c>
      <c r="I75">
        <v>0</v>
      </c>
      <c r="J75">
        <v>1</v>
      </c>
      <c r="K75">
        <v>1</v>
      </c>
      <c r="L75">
        <v>9599.9999999999982</v>
      </c>
      <c r="M75">
        <v>0</v>
      </c>
      <c r="N75">
        <v>50000</v>
      </c>
      <c r="O75">
        <v>59600</v>
      </c>
      <c r="P75">
        <v>1600</v>
      </c>
      <c r="Q75">
        <v>240000</v>
      </c>
      <c r="R75">
        <v>299600</v>
      </c>
      <c r="S75">
        <v>0</v>
      </c>
      <c r="T75" t="s">
        <v>21</v>
      </c>
    </row>
    <row r="76" spans="1:20" x14ac:dyDescent="0.2">
      <c r="A76">
        <v>75</v>
      </c>
      <c r="B76">
        <v>64072</v>
      </c>
      <c r="C76">
        <v>16766</v>
      </c>
      <c r="D76">
        <v>4166</v>
      </c>
      <c r="E76">
        <v>15</v>
      </c>
      <c r="F76">
        <v>0</v>
      </c>
      <c r="G76">
        <v>30</v>
      </c>
      <c r="H76">
        <v>0</v>
      </c>
      <c r="I76">
        <v>0</v>
      </c>
      <c r="J76">
        <v>2</v>
      </c>
      <c r="K76">
        <v>2</v>
      </c>
      <c r="L76">
        <v>9599.9999999999982</v>
      </c>
      <c r="M76">
        <v>0</v>
      </c>
      <c r="N76">
        <v>50000</v>
      </c>
      <c r="O76">
        <v>59600</v>
      </c>
      <c r="P76">
        <v>1575</v>
      </c>
      <c r="Q76">
        <v>236250</v>
      </c>
      <c r="R76">
        <v>295850</v>
      </c>
      <c r="S76">
        <v>0</v>
      </c>
      <c r="T76" t="s">
        <v>21</v>
      </c>
    </row>
    <row r="77" spans="1:20" x14ac:dyDescent="0.2">
      <c r="A77">
        <v>76</v>
      </c>
      <c r="B77">
        <v>64276</v>
      </c>
      <c r="C77">
        <v>15792</v>
      </c>
      <c r="D77">
        <v>4014</v>
      </c>
      <c r="E77">
        <v>15</v>
      </c>
      <c r="F77">
        <v>0</v>
      </c>
      <c r="G77">
        <v>30</v>
      </c>
      <c r="H77">
        <v>1</v>
      </c>
      <c r="I77">
        <v>0</v>
      </c>
      <c r="J77">
        <v>1</v>
      </c>
      <c r="K77">
        <v>2</v>
      </c>
      <c r="L77">
        <v>9599.9999999999982</v>
      </c>
      <c r="M77">
        <v>0</v>
      </c>
      <c r="N77">
        <v>50000</v>
      </c>
      <c r="O77">
        <v>59600</v>
      </c>
      <c r="P77">
        <v>1483</v>
      </c>
      <c r="Q77">
        <v>222450</v>
      </c>
      <c r="R77">
        <v>282050</v>
      </c>
      <c r="S77">
        <v>0</v>
      </c>
      <c r="T77" t="s">
        <v>21</v>
      </c>
    </row>
    <row r="78" spans="1:20" x14ac:dyDescent="0.2">
      <c r="A78">
        <v>77</v>
      </c>
      <c r="B78">
        <v>71203</v>
      </c>
      <c r="C78">
        <v>18017</v>
      </c>
      <c r="D78">
        <v>5290</v>
      </c>
      <c r="E78">
        <v>0</v>
      </c>
      <c r="F78">
        <v>0</v>
      </c>
      <c r="G78">
        <v>30</v>
      </c>
      <c r="H78">
        <v>1</v>
      </c>
      <c r="I78">
        <v>0</v>
      </c>
      <c r="J78">
        <v>1</v>
      </c>
      <c r="K78">
        <v>2</v>
      </c>
      <c r="L78">
        <v>0</v>
      </c>
      <c r="M78">
        <v>0</v>
      </c>
      <c r="N78">
        <v>50000</v>
      </c>
      <c r="O78">
        <v>50000</v>
      </c>
      <c r="P78">
        <v>1716</v>
      </c>
      <c r="Q78">
        <v>257400</v>
      </c>
      <c r="R78">
        <v>307400</v>
      </c>
      <c r="S78">
        <v>0</v>
      </c>
      <c r="T78" t="s">
        <v>21</v>
      </c>
    </row>
    <row r="79" spans="1:20" x14ac:dyDescent="0.2">
      <c r="A79">
        <v>78</v>
      </c>
      <c r="B79">
        <v>64278</v>
      </c>
      <c r="C79">
        <v>17173</v>
      </c>
      <c r="D79">
        <v>4656</v>
      </c>
      <c r="E79">
        <v>15</v>
      </c>
      <c r="F79">
        <v>0</v>
      </c>
      <c r="G79">
        <v>15</v>
      </c>
      <c r="H79">
        <v>0</v>
      </c>
      <c r="I79">
        <v>0</v>
      </c>
      <c r="J79">
        <v>1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1610</v>
      </c>
      <c r="Q79">
        <v>241500</v>
      </c>
      <c r="R79">
        <v>301100</v>
      </c>
      <c r="S79">
        <v>0</v>
      </c>
      <c r="T79" t="s">
        <v>21</v>
      </c>
    </row>
    <row r="80" spans="1:20" x14ac:dyDescent="0.2">
      <c r="A80">
        <v>79</v>
      </c>
      <c r="B80">
        <v>71104</v>
      </c>
      <c r="C80">
        <v>20581</v>
      </c>
      <c r="D80">
        <v>7374</v>
      </c>
      <c r="E80">
        <v>0</v>
      </c>
      <c r="F80">
        <v>30</v>
      </c>
      <c r="G80">
        <v>15</v>
      </c>
      <c r="H80">
        <v>2</v>
      </c>
      <c r="I80">
        <v>0</v>
      </c>
      <c r="J80">
        <v>0</v>
      </c>
      <c r="K80">
        <v>2</v>
      </c>
      <c r="L80">
        <v>0</v>
      </c>
      <c r="M80">
        <v>336000</v>
      </c>
      <c r="N80">
        <v>50000</v>
      </c>
      <c r="O80">
        <v>386000</v>
      </c>
      <c r="P80">
        <v>1975</v>
      </c>
      <c r="Q80">
        <v>296250</v>
      </c>
      <c r="R80">
        <v>682250</v>
      </c>
      <c r="S80">
        <v>0</v>
      </c>
      <c r="T80" t="s">
        <v>21</v>
      </c>
    </row>
    <row r="81" spans="1:20" x14ac:dyDescent="0.2">
      <c r="A81">
        <v>80</v>
      </c>
      <c r="B81">
        <v>64254</v>
      </c>
      <c r="C81">
        <v>16630</v>
      </c>
      <c r="D81">
        <v>4499</v>
      </c>
      <c r="E81">
        <v>15</v>
      </c>
      <c r="F81">
        <v>0</v>
      </c>
      <c r="G81">
        <v>15</v>
      </c>
      <c r="H81">
        <v>0</v>
      </c>
      <c r="I81">
        <v>0</v>
      </c>
      <c r="J81">
        <v>1</v>
      </c>
      <c r="K81">
        <v>1</v>
      </c>
      <c r="L81">
        <v>9599.9999999999982</v>
      </c>
      <c r="M81">
        <v>0</v>
      </c>
      <c r="N81">
        <v>50000</v>
      </c>
      <c r="O81">
        <v>59600</v>
      </c>
      <c r="P81">
        <v>1557</v>
      </c>
      <c r="Q81">
        <v>233550</v>
      </c>
      <c r="R81">
        <v>293150</v>
      </c>
      <c r="S81">
        <v>0</v>
      </c>
      <c r="T81" t="s">
        <v>21</v>
      </c>
    </row>
    <row r="82" spans="1:20" x14ac:dyDescent="0.2">
      <c r="A82">
        <v>81</v>
      </c>
      <c r="B82">
        <v>64647</v>
      </c>
      <c r="C82">
        <v>16453</v>
      </c>
      <c r="D82">
        <v>4231</v>
      </c>
      <c r="E82">
        <v>15</v>
      </c>
      <c r="F82">
        <v>0</v>
      </c>
      <c r="G82">
        <v>15</v>
      </c>
      <c r="H82">
        <v>0</v>
      </c>
      <c r="I82">
        <v>0</v>
      </c>
      <c r="J82">
        <v>1</v>
      </c>
      <c r="K82">
        <v>1</v>
      </c>
      <c r="L82">
        <v>9599.9999999999982</v>
      </c>
      <c r="M82">
        <v>0</v>
      </c>
      <c r="N82">
        <v>50000</v>
      </c>
      <c r="O82">
        <v>59600</v>
      </c>
      <c r="P82">
        <v>1542</v>
      </c>
      <c r="Q82">
        <v>231300</v>
      </c>
      <c r="R82">
        <v>290900</v>
      </c>
      <c r="S82">
        <v>0</v>
      </c>
      <c r="T82" t="s">
        <v>21</v>
      </c>
    </row>
    <row r="83" spans="1:20" x14ac:dyDescent="0.2">
      <c r="A83">
        <v>82</v>
      </c>
      <c r="B83">
        <v>64372</v>
      </c>
      <c r="C83">
        <v>14950</v>
      </c>
      <c r="D83">
        <v>3815</v>
      </c>
      <c r="E83">
        <v>15</v>
      </c>
      <c r="F83">
        <v>0</v>
      </c>
      <c r="G83">
        <v>15</v>
      </c>
      <c r="H83">
        <v>0</v>
      </c>
      <c r="I83">
        <v>0</v>
      </c>
      <c r="J83">
        <v>1</v>
      </c>
      <c r="K83">
        <v>1</v>
      </c>
      <c r="L83">
        <v>9599.9999999999982</v>
      </c>
      <c r="M83">
        <v>0</v>
      </c>
      <c r="N83">
        <v>50000</v>
      </c>
      <c r="O83">
        <v>59600</v>
      </c>
      <c r="P83">
        <v>1396</v>
      </c>
      <c r="Q83">
        <v>209400</v>
      </c>
      <c r="R83">
        <v>269000</v>
      </c>
      <c r="S83">
        <v>0</v>
      </c>
      <c r="T83" t="s">
        <v>21</v>
      </c>
    </row>
    <row r="84" spans="1:20" x14ac:dyDescent="0.2">
      <c r="A84">
        <v>83</v>
      </c>
      <c r="B84">
        <v>64007</v>
      </c>
      <c r="C84">
        <v>16643</v>
      </c>
      <c r="D84">
        <v>4210</v>
      </c>
      <c r="E84">
        <v>15</v>
      </c>
      <c r="F84">
        <v>0</v>
      </c>
      <c r="G84">
        <v>15</v>
      </c>
      <c r="H84">
        <v>0</v>
      </c>
      <c r="I84">
        <v>0</v>
      </c>
      <c r="J84">
        <v>1</v>
      </c>
      <c r="K84">
        <v>1</v>
      </c>
      <c r="L84">
        <v>9599.9999999999982</v>
      </c>
      <c r="M84">
        <v>0</v>
      </c>
      <c r="N84">
        <v>50000</v>
      </c>
      <c r="O84">
        <v>59600</v>
      </c>
      <c r="P84">
        <v>1554</v>
      </c>
      <c r="Q84">
        <v>233100</v>
      </c>
      <c r="R84">
        <v>292700</v>
      </c>
      <c r="S84">
        <v>0</v>
      </c>
      <c r="T84" t="s">
        <v>21</v>
      </c>
    </row>
    <row r="85" spans="1:20" x14ac:dyDescent="0.2">
      <c r="A85">
        <v>84</v>
      </c>
      <c r="B85">
        <v>64451</v>
      </c>
      <c r="C85">
        <v>15855</v>
      </c>
      <c r="D85">
        <v>4196</v>
      </c>
      <c r="E85">
        <v>15</v>
      </c>
      <c r="F85">
        <v>15</v>
      </c>
      <c r="G85">
        <v>15</v>
      </c>
      <c r="H85">
        <v>1</v>
      </c>
      <c r="I85">
        <v>0</v>
      </c>
      <c r="J85">
        <v>0</v>
      </c>
      <c r="K85">
        <v>1</v>
      </c>
      <c r="L85">
        <v>9599.9999999999982</v>
      </c>
      <c r="M85">
        <v>33599.999999999993</v>
      </c>
      <c r="N85">
        <v>50000</v>
      </c>
      <c r="O85">
        <v>93200</v>
      </c>
      <c r="P85">
        <v>1482</v>
      </c>
      <c r="Q85">
        <v>222300</v>
      </c>
      <c r="R85">
        <v>315500</v>
      </c>
      <c r="S85">
        <v>0</v>
      </c>
      <c r="T85" t="s">
        <v>21</v>
      </c>
    </row>
    <row r="86" spans="1:20" x14ac:dyDescent="0.2">
      <c r="A86">
        <v>85</v>
      </c>
      <c r="B86">
        <v>64503</v>
      </c>
      <c r="C86">
        <v>16048</v>
      </c>
      <c r="D86">
        <v>4068</v>
      </c>
      <c r="E86">
        <v>15</v>
      </c>
      <c r="F86">
        <v>0</v>
      </c>
      <c r="G86">
        <v>15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0</v>
      </c>
      <c r="N86">
        <v>50000</v>
      </c>
      <c r="O86">
        <v>59600</v>
      </c>
      <c r="P86">
        <v>1495</v>
      </c>
      <c r="Q86">
        <v>224250</v>
      </c>
      <c r="R86">
        <v>283850</v>
      </c>
      <c r="S86">
        <v>0</v>
      </c>
      <c r="T86" t="s">
        <v>21</v>
      </c>
    </row>
    <row r="87" spans="1:20" x14ac:dyDescent="0.2">
      <c r="A87">
        <v>86</v>
      </c>
      <c r="B87">
        <v>63801</v>
      </c>
      <c r="C87">
        <v>16069</v>
      </c>
      <c r="D87">
        <v>3976</v>
      </c>
      <c r="E87">
        <v>15</v>
      </c>
      <c r="F87">
        <v>0</v>
      </c>
      <c r="G87">
        <v>30</v>
      </c>
      <c r="H87">
        <v>1</v>
      </c>
      <c r="I87">
        <v>0</v>
      </c>
      <c r="J87">
        <v>1</v>
      </c>
      <c r="K87">
        <v>2</v>
      </c>
      <c r="L87">
        <v>9599.9999999999982</v>
      </c>
      <c r="M87">
        <v>0</v>
      </c>
      <c r="N87">
        <v>50000</v>
      </c>
      <c r="O87">
        <v>59600</v>
      </c>
      <c r="P87">
        <v>1504</v>
      </c>
      <c r="Q87">
        <v>225600</v>
      </c>
      <c r="R87">
        <v>285200</v>
      </c>
      <c r="S87">
        <v>0</v>
      </c>
      <c r="T87" t="s">
        <v>21</v>
      </c>
    </row>
    <row r="88" spans="1:20" x14ac:dyDescent="0.2">
      <c r="A88">
        <v>87</v>
      </c>
      <c r="B88">
        <v>58085</v>
      </c>
      <c r="C88">
        <v>18172</v>
      </c>
      <c r="D88">
        <v>5002</v>
      </c>
      <c r="E88">
        <v>30</v>
      </c>
      <c r="F88">
        <v>0</v>
      </c>
      <c r="G88">
        <v>15</v>
      </c>
      <c r="H88">
        <v>1</v>
      </c>
      <c r="I88">
        <v>0</v>
      </c>
      <c r="J88">
        <v>1</v>
      </c>
      <c r="K88">
        <v>2</v>
      </c>
      <c r="L88">
        <v>19199.999999999996</v>
      </c>
      <c r="M88">
        <v>0</v>
      </c>
      <c r="N88">
        <v>50000</v>
      </c>
      <c r="O88">
        <v>69200</v>
      </c>
      <c r="P88">
        <v>1711</v>
      </c>
      <c r="Q88">
        <v>256650</v>
      </c>
      <c r="R88">
        <v>325850</v>
      </c>
      <c r="S88">
        <v>0</v>
      </c>
      <c r="T88" t="s">
        <v>21</v>
      </c>
    </row>
    <row r="89" spans="1:20" x14ac:dyDescent="0.2">
      <c r="A89">
        <v>88</v>
      </c>
      <c r="B89">
        <v>64511</v>
      </c>
      <c r="C89">
        <v>15629</v>
      </c>
      <c r="D89">
        <v>4076</v>
      </c>
      <c r="E89">
        <v>15</v>
      </c>
      <c r="F89">
        <v>0</v>
      </c>
      <c r="G89">
        <v>15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0</v>
      </c>
      <c r="N89">
        <v>50000</v>
      </c>
      <c r="O89">
        <v>59600</v>
      </c>
      <c r="P89">
        <v>1463</v>
      </c>
      <c r="Q89">
        <v>219450</v>
      </c>
      <c r="R89">
        <v>279050</v>
      </c>
      <c r="S89">
        <v>0</v>
      </c>
      <c r="T89" t="s">
        <v>21</v>
      </c>
    </row>
    <row r="90" spans="1:20" x14ac:dyDescent="0.2">
      <c r="A90">
        <v>89</v>
      </c>
      <c r="B90">
        <v>57553</v>
      </c>
      <c r="C90">
        <v>31066</v>
      </c>
      <c r="D90">
        <v>11465</v>
      </c>
      <c r="E90">
        <v>30</v>
      </c>
      <c r="F90">
        <v>15</v>
      </c>
      <c r="G90">
        <v>0</v>
      </c>
      <c r="H90">
        <v>2</v>
      </c>
      <c r="I90">
        <v>1</v>
      </c>
      <c r="J90">
        <v>0</v>
      </c>
      <c r="K90">
        <v>3</v>
      </c>
      <c r="L90">
        <v>19199.999999999996</v>
      </c>
      <c r="M90">
        <v>33599.999999999993</v>
      </c>
      <c r="N90">
        <v>0</v>
      </c>
      <c r="O90">
        <v>52799.999999999993</v>
      </c>
      <c r="P90">
        <v>3015</v>
      </c>
      <c r="Q90">
        <v>452250</v>
      </c>
      <c r="R90">
        <v>505050</v>
      </c>
      <c r="S90">
        <v>0</v>
      </c>
      <c r="T90" t="s">
        <v>21</v>
      </c>
    </row>
    <row r="91" spans="1:20" x14ac:dyDescent="0.2">
      <c r="A91">
        <v>90</v>
      </c>
      <c r="B91">
        <v>64667</v>
      </c>
      <c r="C91">
        <v>17066</v>
      </c>
      <c r="D91">
        <v>4415</v>
      </c>
      <c r="E91">
        <v>15</v>
      </c>
      <c r="F91">
        <v>0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0</v>
      </c>
      <c r="N91">
        <v>50000</v>
      </c>
      <c r="O91">
        <v>59600</v>
      </c>
      <c r="P91">
        <v>1605</v>
      </c>
      <c r="Q91">
        <v>240750</v>
      </c>
      <c r="R91">
        <v>300350</v>
      </c>
      <c r="S91">
        <v>0</v>
      </c>
      <c r="T91" t="s">
        <v>21</v>
      </c>
    </row>
    <row r="92" spans="1:20" x14ac:dyDescent="0.2">
      <c r="A92">
        <v>91</v>
      </c>
      <c r="B92">
        <v>64796</v>
      </c>
      <c r="C92">
        <v>16775</v>
      </c>
      <c r="D92">
        <v>4526</v>
      </c>
      <c r="E92">
        <v>15</v>
      </c>
      <c r="F92">
        <v>0</v>
      </c>
      <c r="G92">
        <v>15</v>
      </c>
      <c r="H92">
        <v>1</v>
      </c>
      <c r="I92">
        <v>0</v>
      </c>
      <c r="J92">
        <v>0</v>
      </c>
      <c r="K92">
        <v>1</v>
      </c>
      <c r="L92">
        <v>9599.9999999999982</v>
      </c>
      <c r="M92">
        <v>0</v>
      </c>
      <c r="N92">
        <v>50000</v>
      </c>
      <c r="O92">
        <v>59600</v>
      </c>
      <c r="P92">
        <v>1571</v>
      </c>
      <c r="Q92">
        <v>235650</v>
      </c>
      <c r="R92">
        <v>295250</v>
      </c>
      <c r="S92">
        <v>0</v>
      </c>
      <c r="T92" t="s">
        <v>21</v>
      </c>
    </row>
    <row r="93" spans="1:20" x14ac:dyDescent="0.2">
      <c r="A93">
        <v>92</v>
      </c>
      <c r="B93">
        <v>64388</v>
      </c>
      <c r="C93">
        <v>16158</v>
      </c>
      <c r="D93">
        <v>4187</v>
      </c>
      <c r="E93">
        <v>15</v>
      </c>
      <c r="F93">
        <v>0</v>
      </c>
      <c r="G93">
        <v>30</v>
      </c>
      <c r="H93">
        <v>0</v>
      </c>
      <c r="I93">
        <v>0</v>
      </c>
      <c r="J93">
        <v>2</v>
      </c>
      <c r="K93">
        <v>2</v>
      </c>
      <c r="L93">
        <v>9599.9999999999982</v>
      </c>
      <c r="M93">
        <v>0</v>
      </c>
      <c r="N93">
        <v>50000</v>
      </c>
      <c r="O93">
        <v>59600</v>
      </c>
      <c r="P93">
        <v>1510</v>
      </c>
      <c r="Q93">
        <v>226500</v>
      </c>
      <c r="R93">
        <v>286100</v>
      </c>
      <c r="S93">
        <v>0</v>
      </c>
      <c r="T93" t="s">
        <v>21</v>
      </c>
    </row>
    <row r="94" spans="1:20" x14ac:dyDescent="0.2">
      <c r="A94">
        <v>93</v>
      </c>
      <c r="B94">
        <v>58412</v>
      </c>
      <c r="C94">
        <v>26425</v>
      </c>
      <c r="D94">
        <v>8922</v>
      </c>
      <c r="E94">
        <v>30</v>
      </c>
      <c r="F94">
        <v>15</v>
      </c>
      <c r="G94">
        <v>15</v>
      </c>
      <c r="H94">
        <v>1</v>
      </c>
      <c r="I94">
        <v>1</v>
      </c>
      <c r="J94">
        <v>1</v>
      </c>
      <c r="K94">
        <v>3</v>
      </c>
      <c r="L94">
        <v>19199.999999999996</v>
      </c>
      <c r="M94">
        <v>168000</v>
      </c>
      <c r="N94">
        <v>50000</v>
      </c>
      <c r="O94">
        <v>237200</v>
      </c>
      <c r="P94">
        <v>2546</v>
      </c>
      <c r="Q94">
        <v>381900</v>
      </c>
      <c r="R94">
        <v>619100</v>
      </c>
      <c r="S94">
        <v>0</v>
      </c>
      <c r="T94" t="s">
        <v>21</v>
      </c>
    </row>
    <row r="95" spans="1:20" x14ac:dyDescent="0.2">
      <c r="A95">
        <v>94</v>
      </c>
      <c r="B95">
        <v>64128</v>
      </c>
      <c r="C95">
        <v>16565</v>
      </c>
      <c r="D95">
        <v>4381</v>
      </c>
      <c r="E95">
        <v>15</v>
      </c>
      <c r="F95">
        <v>0</v>
      </c>
      <c r="G95">
        <v>30</v>
      </c>
      <c r="H95">
        <v>0</v>
      </c>
      <c r="I95">
        <v>0</v>
      </c>
      <c r="J95">
        <v>2</v>
      </c>
      <c r="K95">
        <v>2</v>
      </c>
      <c r="L95">
        <v>9599.9999999999982</v>
      </c>
      <c r="M95">
        <v>0</v>
      </c>
      <c r="N95">
        <v>50000</v>
      </c>
      <c r="O95">
        <v>59600</v>
      </c>
      <c r="P95">
        <v>1545</v>
      </c>
      <c r="Q95">
        <v>231750</v>
      </c>
      <c r="R95">
        <v>291350</v>
      </c>
      <c r="S95">
        <v>0</v>
      </c>
      <c r="T95" t="s">
        <v>21</v>
      </c>
    </row>
    <row r="96" spans="1:20" x14ac:dyDescent="0.2">
      <c r="A96">
        <v>95</v>
      </c>
      <c r="B96">
        <v>64640</v>
      </c>
      <c r="C96">
        <v>15997</v>
      </c>
      <c r="D96">
        <v>4080</v>
      </c>
      <c r="E96">
        <v>15</v>
      </c>
      <c r="F96">
        <v>0</v>
      </c>
      <c r="G96">
        <v>30</v>
      </c>
      <c r="H96">
        <v>0</v>
      </c>
      <c r="I96">
        <v>0</v>
      </c>
      <c r="J96">
        <v>2</v>
      </c>
      <c r="K96">
        <v>2</v>
      </c>
      <c r="L96">
        <v>9599.9999999999982</v>
      </c>
      <c r="M96">
        <v>0</v>
      </c>
      <c r="N96">
        <v>50000</v>
      </c>
      <c r="O96">
        <v>59600</v>
      </c>
      <c r="P96">
        <v>1494</v>
      </c>
      <c r="Q96">
        <v>224100</v>
      </c>
      <c r="R96">
        <v>283700</v>
      </c>
      <c r="S96">
        <v>0</v>
      </c>
      <c r="T96" t="s">
        <v>21</v>
      </c>
    </row>
    <row r="97" spans="1:20" x14ac:dyDescent="0.2">
      <c r="A97">
        <v>96</v>
      </c>
      <c r="B97">
        <v>64493</v>
      </c>
      <c r="C97">
        <v>16819</v>
      </c>
      <c r="D97">
        <v>4339</v>
      </c>
      <c r="E97">
        <v>15</v>
      </c>
      <c r="F97">
        <v>0</v>
      </c>
      <c r="G97">
        <v>15</v>
      </c>
      <c r="H97">
        <v>0</v>
      </c>
      <c r="I97">
        <v>0</v>
      </c>
      <c r="J97">
        <v>1</v>
      </c>
      <c r="K97">
        <v>1</v>
      </c>
      <c r="L97">
        <v>9599.9999999999982</v>
      </c>
      <c r="M97">
        <v>0</v>
      </c>
      <c r="N97">
        <v>50000</v>
      </c>
      <c r="O97">
        <v>59600</v>
      </c>
      <c r="P97">
        <v>1577</v>
      </c>
      <c r="Q97">
        <v>236550</v>
      </c>
      <c r="R97">
        <v>296150</v>
      </c>
      <c r="S97">
        <v>0</v>
      </c>
      <c r="T97" t="s">
        <v>21</v>
      </c>
    </row>
    <row r="98" spans="1:20" x14ac:dyDescent="0.2">
      <c r="A98">
        <v>97</v>
      </c>
      <c r="B98">
        <v>64343</v>
      </c>
      <c r="C98">
        <v>17359</v>
      </c>
      <c r="D98">
        <v>4376</v>
      </c>
      <c r="E98">
        <v>15</v>
      </c>
      <c r="F98">
        <v>0</v>
      </c>
      <c r="G98">
        <v>15</v>
      </c>
      <c r="H98">
        <v>1</v>
      </c>
      <c r="I98">
        <v>0</v>
      </c>
      <c r="J98">
        <v>1</v>
      </c>
      <c r="K98">
        <v>2</v>
      </c>
      <c r="L98">
        <v>9599.9999999999982</v>
      </c>
      <c r="M98">
        <v>0</v>
      </c>
      <c r="N98">
        <v>50000</v>
      </c>
      <c r="O98">
        <v>59600</v>
      </c>
      <c r="P98">
        <v>1625</v>
      </c>
      <c r="Q98">
        <v>243750</v>
      </c>
      <c r="R98">
        <v>303350</v>
      </c>
      <c r="S98">
        <v>0</v>
      </c>
      <c r="T98" t="s">
        <v>21</v>
      </c>
    </row>
    <row r="99" spans="1:20" x14ac:dyDescent="0.2">
      <c r="A99">
        <v>98</v>
      </c>
      <c r="B99">
        <v>64497</v>
      </c>
      <c r="C99">
        <v>16926</v>
      </c>
      <c r="D99">
        <v>4561</v>
      </c>
      <c r="E99">
        <v>15</v>
      </c>
      <c r="F99">
        <v>0</v>
      </c>
      <c r="G99">
        <v>15</v>
      </c>
      <c r="H99">
        <v>0</v>
      </c>
      <c r="I99">
        <v>0</v>
      </c>
      <c r="J99">
        <v>1</v>
      </c>
      <c r="K99">
        <v>1</v>
      </c>
      <c r="L99">
        <v>9599.9999999999982</v>
      </c>
      <c r="M99">
        <v>0</v>
      </c>
      <c r="N99">
        <v>50000</v>
      </c>
      <c r="O99">
        <v>59600</v>
      </c>
      <c r="P99">
        <v>1591</v>
      </c>
      <c r="Q99">
        <v>238650</v>
      </c>
      <c r="R99">
        <v>298250</v>
      </c>
      <c r="S99">
        <v>0</v>
      </c>
      <c r="T99" t="s">
        <v>21</v>
      </c>
    </row>
    <row r="100" spans="1:20" x14ac:dyDescent="0.2">
      <c r="A100">
        <v>99</v>
      </c>
      <c r="B100">
        <v>64820</v>
      </c>
      <c r="C100">
        <v>15257</v>
      </c>
      <c r="D100">
        <v>3989</v>
      </c>
      <c r="E100">
        <v>15</v>
      </c>
      <c r="F100">
        <v>0</v>
      </c>
      <c r="G100">
        <v>15</v>
      </c>
      <c r="H100">
        <v>0</v>
      </c>
      <c r="I100">
        <v>0</v>
      </c>
      <c r="J100">
        <v>1</v>
      </c>
      <c r="K100">
        <v>1</v>
      </c>
      <c r="L100">
        <v>9599.9999999999982</v>
      </c>
      <c r="M100">
        <v>0</v>
      </c>
      <c r="N100">
        <v>50000</v>
      </c>
      <c r="O100">
        <v>59600</v>
      </c>
      <c r="P100">
        <v>1422</v>
      </c>
      <c r="Q100">
        <v>213300</v>
      </c>
      <c r="R100">
        <v>272900</v>
      </c>
      <c r="S100">
        <v>0</v>
      </c>
      <c r="T100" t="s">
        <v>21</v>
      </c>
    </row>
    <row r="101" spans="1:20" x14ac:dyDescent="0.2">
      <c r="A101">
        <v>100</v>
      </c>
      <c r="B101">
        <v>64557</v>
      </c>
      <c r="C101">
        <v>17088</v>
      </c>
      <c r="D101">
        <v>4481</v>
      </c>
      <c r="E101">
        <v>15</v>
      </c>
      <c r="F101">
        <v>0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0</v>
      </c>
      <c r="N101">
        <v>50000</v>
      </c>
      <c r="O101">
        <v>59600</v>
      </c>
      <c r="P101">
        <v>1602</v>
      </c>
      <c r="Q101">
        <v>240300</v>
      </c>
      <c r="R101">
        <v>299900</v>
      </c>
      <c r="S101">
        <v>0</v>
      </c>
      <c r="T101" t="s">
        <v>21</v>
      </c>
    </row>
    <row r="102" spans="1:20" x14ac:dyDescent="0.2">
      <c r="A102">
        <v>101</v>
      </c>
      <c r="B102">
        <v>64257</v>
      </c>
      <c r="C102">
        <v>17465</v>
      </c>
      <c r="D102">
        <v>4503</v>
      </c>
      <c r="E102">
        <v>15</v>
      </c>
      <c r="F102">
        <v>0</v>
      </c>
      <c r="G102">
        <v>15</v>
      </c>
      <c r="H102">
        <v>0</v>
      </c>
      <c r="I102">
        <v>0</v>
      </c>
      <c r="J102">
        <v>1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1637</v>
      </c>
      <c r="Q102">
        <v>245550</v>
      </c>
      <c r="R102">
        <v>305150</v>
      </c>
      <c r="S102">
        <v>0</v>
      </c>
      <c r="T102" t="s">
        <v>21</v>
      </c>
    </row>
    <row r="103" spans="1:20" x14ac:dyDescent="0.2">
      <c r="A103">
        <v>102</v>
      </c>
      <c r="B103">
        <v>64189</v>
      </c>
      <c r="C103">
        <v>16775</v>
      </c>
      <c r="D103">
        <v>4327</v>
      </c>
      <c r="E103">
        <v>15</v>
      </c>
      <c r="F103">
        <v>0</v>
      </c>
      <c r="G103">
        <v>30</v>
      </c>
      <c r="H103">
        <v>0</v>
      </c>
      <c r="I103">
        <v>0</v>
      </c>
      <c r="J103">
        <v>2</v>
      </c>
      <c r="K103">
        <v>2</v>
      </c>
      <c r="L103">
        <v>9599.9999999999982</v>
      </c>
      <c r="M103">
        <v>0</v>
      </c>
      <c r="N103">
        <v>50000</v>
      </c>
      <c r="O103">
        <v>59600</v>
      </c>
      <c r="P103">
        <v>1571</v>
      </c>
      <c r="Q103">
        <v>235650</v>
      </c>
      <c r="R103">
        <v>295250</v>
      </c>
      <c r="S103">
        <v>0</v>
      </c>
      <c r="T103" t="s">
        <v>21</v>
      </c>
    </row>
    <row r="104" spans="1:20" x14ac:dyDescent="0.2">
      <c r="A104">
        <v>103</v>
      </c>
      <c r="B104">
        <v>64450</v>
      </c>
      <c r="C104">
        <v>16471</v>
      </c>
      <c r="D104">
        <v>4354</v>
      </c>
      <c r="E104">
        <v>15</v>
      </c>
      <c r="F104">
        <v>0</v>
      </c>
      <c r="G104">
        <v>30</v>
      </c>
      <c r="H104">
        <v>0</v>
      </c>
      <c r="I104">
        <v>0</v>
      </c>
      <c r="J104">
        <v>2</v>
      </c>
      <c r="K104">
        <v>2</v>
      </c>
      <c r="L104">
        <v>9599.9999999999982</v>
      </c>
      <c r="M104">
        <v>0</v>
      </c>
      <c r="N104">
        <v>50000</v>
      </c>
      <c r="O104">
        <v>59600</v>
      </c>
      <c r="P104">
        <v>1542</v>
      </c>
      <c r="Q104">
        <v>231300</v>
      </c>
      <c r="R104">
        <v>290900</v>
      </c>
      <c r="S104">
        <v>0</v>
      </c>
      <c r="T104" t="s">
        <v>21</v>
      </c>
    </row>
    <row r="105" spans="1:20" x14ac:dyDescent="0.2">
      <c r="A105">
        <v>104</v>
      </c>
      <c r="B105">
        <v>57930</v>
      </c>
      <c r="C105">
        <v>18195</v>
      </c>
      <c r="D105">
        <v>4688</v>
      </c>
      <c r="E105">
        <v>30</v>
      </c>
      <c r="F105">
        <v>0</v>
      </c>
      <c r="G105">
        <v>30</v>
      </c>
      <c r="H105">
        <v>2</v>
      </c>
      <c r="I105">
        <v>0</v>
      </c>
      <c r="J105">
        <v>0</v>
      </c>
      <c r="K105">
        <v>2</v>
      </c>
      <c r="L105">
        <v>19199.999999999996</v>
      </c>
      <c r="M105">
        <v>0</v>
      </c>
      <c r="N105">
        <v>50000</v>
      </c>
      <c r="O105">
        <v>69200</v>
      </c>
      <c r="P105">
        <v>1709</v>
      </c>
      <c r="Q105">
        <v>256350</v>
      </c>
      <c r="R105">
        <v>325550</v>
      </c>
      <c r="S105">
        <v>0</v>
      </c>
      <c r="T105" t="s">
        <v>21</v>
      </c>
    </row>
    <row r="106" spans="1:20" x14ac:dyDescent="0.2">
      <c r="A106">
        <v>105</v>
      </c>
      <c r="B106">
        <v>64336</v>
      </c>
      <c r="C106">
        <v>15902</v>
      </c>
      <c r="D106">
        <v>4144</v>
      </c>
      <c r="E106">
        <v>15</v>
      </c>
      <c r="F106">
        <v>0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0</v>
      </c>
      <c r="N106">
        <v>50000</v>
      </c>
      <c r="O106">
        <v>59600</v>
      </c>
      <c r="P106">
        <v>1482</v>
      </c>
      <c r="Q106">
        <v>222300</v>
      </c>
      <c r="R106">
        <v>281900</v>
      </c>
      <c r="S106">
        <v>0</v>
      </c>
      <c r="T106" t="s">
        <v>21</v>
      </c>
    </row>
    <row r="107" spans="1:20" x14ac:dyDescent="0.2">
      <c r="A107">
        <v>106</v>
      </c>
      <c r="B107">
        <v>64635</v>
      </c>
      <c r="C107">
        <v>17493</v>
      </c>
      <c r="D107">
        <v>4560</v>
      </c>
      <c r="E107">
        <v>15</v>
      </c>
      <c r="F107">
        <v>0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0</v>
      </c>
      <c r="N107">
        <v>50000</v>
      </c>
      <c r="O107">
        <v>59600</v>
      </c>
      <c r="P107">
        <v>1644</v>
      </c>
      <c r="Q107">
        <v>246600</v>
      </c>
      <c r="R107">
        <v>306200</v>
      </c>
      <c r="S107">
        <v>0</v>
      </c>
      <c r="T107" t="s">
        <v>21</v>
      </c>
    </row>
    <row r="108" spans="1:20" x14ac:dyDescent="0.2">
      <c r="A108">
        <v>107</v>
      </c>
      <c r="B108">
        <v>64579</v>
      </c>
      <c r="C108">
        <v>17564</v>
      </c>
      <c r="D108">
        <v>4596</v>
      </c>
      <c r="E108">
        <v>15</v>
      </c>
      <c r="F108">
        <v>0</v>
      </c>
      <c r="G108">
        <v>15</v>
      </c>
      <c r="H108">
        <v>0</v>
      </c>
      <c r="I108">
        <v>0</v>
      </c>
      <c r="J108">
        <v>1</v>
      </c>
      <c r="K108">
        <v>1</v>
      </c>
      <c r="L108">
        <v>9599.9999999999982</v>
      </c>
      <c r="M108">
        <v>0</v>
      </c>
      <c r="N108">
        <v>50000</v>
      </c>
      <c r="O108">
        <v>59600</v>
      </c>
      <c r="P108">
        <v>1649</v>
      </c>
      <c r="Q108">
        <v>247350</v>
      </c>
      <c r="R108">
        <v>306950</v>
      </c>
      <c r="S108">
        <v>0</v>
      </c>
      <c r="T108" t="s">
        <v>21</v>
      </c>
    </row>
    <row r="109" spans="1:20" x14ac:dyDescent="0.2">
      <c r="A109">
        <v>108</v>
      </c>
      <c r="B109">
        <v>64284</v>
      </c>
      <c r="C109">
        <v>18030</v>
      </c>
      <c r="D109">
        <v>4902</v>
      </c>
      <c r="E109">
        <v>15</v>
      </c>
      <c r="F109">
        <v>0</v>
      </c>
      <c r="G109">
        <v>30</v>
      </c>
      <c r="H109">
        <v>0</v>
      </c>
      <c r="I109">
        <v>0</v>
      </c>
      <c r="J109">
        <v>2</v>
      </c>
      <c r="K109">
        <v>2</v>
      </c>
      <c r="L109">
        <v>9599.9999999999982</v>
      </c>
      <c r="M109">
        <v>0</v>
      </c>
      <c r="N109">
        <v>50000</v>
      </c>
      <c r="O109">
        <v>59600</v>
      </c>
      <c r="P109">
        <v>1694</v>
      </c>
      <c r="Q109">
        <v>254100</v>
      </c>
      <c r="R109">
        <v>313700</v>
      </c>
      <c r="S109">
        <v>0</v>
      </c>
      <c r="T109" t="s">
        <v>21</v>
      </c>
    </row>
    <row r="110" spans="1:20" x14ac:dyDescent="0.2">
      <c r="A110">
        <v>109</v>
      </c>
      <c r="B110">
        <v>64718</v>
      </c>
      <c r="C110">
        <v>17489</v>
      </c>
      <c r="D110">
        <v>4702</v>
      </c>
      <c r="E110">
        <v>15</v>
      </c>
      <c r="F110">
        <v>0</v>
      </c>
      <c r="G110">
        <v>15</v>
      </c>
      <c r="H110">
        <v>0</v>
      </c>
      <c r="I110">
        <v>0</v>
      </c>
      <c r="J110">
        <v>1</v>
      </c>
      <c r="K110">
        <v>1</v>
      </c>
      <c r="L110">
        <v>9599.9999999999982</v>
      </c>
      <c r="M110">
        <v>0</v>
      </c>
      <c r="N110">
        <v>50000</v>
      </c>
      <c r="O110">
        <v>59600</v>
      </c>
      <c r="P110">
        <v>1634</v>
      </c>
      <c r="Q110">
        <v>245100</v>
      </c>
      <c r="R110">
        <v>304700</v>
      </c>
      <c r="S110">
        <v>0</v>
      </c>
      <c r="T110" t="s">
        <v>21</v>
      </c>
    </row>
    <row r="111" spans="1:20" x14ac:dyDescent="0.2">
      <c r="A111">
        <v>110</v>
      </c>
      <c r="B111">
        <v>64298</v>
      </c>
      <c r="C111">
        <v>17291</v>
      </c>
      <c r="D111">
        <v>4566</v>
      </c>
      <c r="E111">
        <v>15</v>
      </c>
      <c r="F111">
        <v>0</v>
      </c>
      <c r="G111">
        <v>15</v>
      </c>
      <c r="H111">
        <v>0</v>
      </c>
      <c r="I111">
        <v>0</v>
      </c>
      <c r="J111">
        <v>1</v>
      </c>
      <c r="K111">
        <v>1</v>
      </c>
      <c r="L111">
        <v>9599.9999999999982</v>
      </c>
      <c r="M111">
        <v>0</v>
      </c>
      <c r="N111">
        <v>50000</v>
      </c>
      <c r="O111">
        <v>59600</v>
      </c>
      <c r="P111">
        <v>1624</v>
      </c>
      <c r="Q111">
        <v>243600</v>
      </c>
      <c r="R111">
        <v>303200</v>
      </c>
      <c r="S111">
        <v>0</v>
      </c>
      <c r="T111" t="s">
        <v>21</v>
      </c>
    </row>
    <row r="112" spans="1:20" x14ac:dyDescent="0.2">
      <c r="A112">
        <v>111</v>
      </c>
      <c r="B112">
        <v>64129</v>
      </c>
      <c r="C112">
        <v>16428</v>
      </c>
      <c r="D112">
        <v>4347</v>
      </c>
      <c r="E112">
        <v>15</v>
      </c>
      <c r="F112">
        <v>0</v>
      </c>
      <c r="G112">
        <v>15</v>
      </c>
      <c r="H112">
        <v>0</v>
      </c>
      <c r="I112">
        <v>0</v>
      </c>
      <c r="J112">
        <v>1</v>
      </c>
      <c r="K112">
        <v>1</v>
      </c>
      <c r="L112">
        <v>9599.9999999999982</v>
      </c>
      <c r="M112">
        <v>0</v>
      </c>
      <c r="N112">
        <v>50000</v>
      </c>
      <c r="O112">
        <v>59600</v>
      </c>
      <c r="P112">
        <v>1541</v>
      </c>
      <c r="Q112">
        <v>231150</v>
      </c>
      <c r="R112">
        <v>290750</v>
      </c>
      <c r="S112">
        <v>0</v>
      </c>
      <c r="T112" t="s">
        <v>21</v>
      </c>
    </row>
    <row r="113" spans="1:20" x14ac:dyDescent="0.2">
      <c r="A113">
        <v>112</v>
      </c>
      <c r="B113">
        <v>64690</v>
      </c>
      <c r="C113">
        <v>17708</v>
      </c>
      <c r="D113">
        <v>4716</v>
      </c>
      <c r="E113">
        <v>15</v>
      </c>
      <c r="F113">
        <v>0</v>
      </c>
      <c r="G113">
        <v>15</v>
      </c>
      <c r="H113">
        <v>0</v>
      </c>
      <c r="I113">
        <v>0</v>
      </c>
      <c r="J113">
        <v>1</v>
      </c>
      <c r="K113">
        <v>1</v>
      </c>
      <c r="L113">
        <v>9599.9999999999982</v>
      </c>
      <c r="M113">
        <v>0</v>
      </c>
      <c r="N113">
        <v>50000</v>
      </c>
      <c r="O113">
        <v>59600</v>
      </c>
      <c r="P113">
        <v>1659</v>
      </c>
      <c r="Q113">
        <v>248850</v>
      </c>
      <c r="R113">
        <v>308450</v>
      </c>
      <c r="S113">
        <v>0</v>
      </c>
      <c r="T113" t="s">
        <v>21</v>
      </c>
    </row>
    <row r="114" spans="1:20" x14ac:dyDescent="0.2">
      <c r="A114">
        <v>113</v>
      </c>
      <c r="B114">
        <v>64570</v>
      </c>
      <c r="C114">
        <v>16321</v>
      </c>
      <c r="D114">
        <v>4274</v>
      </c>
      <c r="E114">
        <v>15</v>
      </c>
      <c r="F114">
        <v>0</v>
      </c>
      <c r="G114">
        <v>15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0</v>
      </c>
      <c r="N114">
        <v>50000</v>
      </c>
      <c r="O114">
        <v>59600</v>
      </c>
      <c r="P114">
        <v>1526</v>
      </c>
      <c r="Q114">
        <v>228900</v>
      </c>
      <c r="R114">
        <v>288500</v>
      </c>
      <c r="S114">
        <v>0</v>
      </c>
      <c r="T114" t="s">
        <v>21</v>
      </c>
    </row>
    <row r="115" spans="1:20" x14ac:dyDescent="0.2">
      <c r="A115">
        <v>114</v>
      </c>
      <c r="B115">
        <v>57820</v>
      </c>
      <c r="C115">
        <v>17357</v>
      </c>
      <c r="D115">
        <v>4504</v>
      </c>
      <c r="E115">
        <v>30</v>
      </c>
      <c r="F115">
        <v>15</v>
      </c>
      <c r="G115">
        <v>30</v>
      </c>
      <c r="H115">
        <v>1</v>
      </c>
      <c r="I115">
        <v>0</v>
      </c>
      <c r="J115">
        <v>1</v>
      </c>
      <c r="K115">
        <v>2</v>
      </c>
      <c r="L115">
        <v>19199.999999999996</v>
      </c>
      <c r="M115">
        <v>33599.999999999993</v>
      </c>
      <c r="N115">
        <v>50000</v>
      </c>
      <c r="O115">
        <v>102800</v>
      </c>
      <c r="P115">
        <v>1628</v>
      </c>
      <c r="Q115">
        <v>244200</v>
      </c>
      <c r="R115">
        <v>347000</v>
      </c>
      <c r="S115">
        <v>0</v>
      </c>
      <c r="T115" t="s">
        <v>21</v>
      </c>
    </row>
    <row r="116" spans="1:20" x14ac:dyDescent="0.2">
      <c r="A116">
        <v>115</v>
      </c>
      <c r="B116">
        <v>70656</v>
      </c>
      <c r="C116">
        <v>17757</v>
      </c>
      <c r="D116">
        <v>5396</v>
      </c>
      <c r="E116">
        <v>0</v>
      </c>
      <c r="F116">
        <v>0</v>
      </c>
      <c r="G116">
        <v>30</v>
      </c>
      <c r="H116">
        <v>0</v>
      </c>
      <c r="I116">
        <v>0</v>
      </c>
      <c r="J116">
        <v>2</v>
      </c>
      <c r="K116">
        <v>2</v>
      </c>
      <c r="L116">
        <v>0</v>
      </c>
      <c r="M116">
        <v>0</v>
      </c>
      <c r="N116">
        <v>50000</v>
      </c>
      <c r="O116">
        <v>50000</v>
      </c>
      <c r="P116">
        <v>1685</v>
      </c>
      <c r="Q116">
        <v>252750</v>
      </c>
      <c r="R116">
        <v>302750</v>
      </c>
      <c r="S116">
        <v>0</v>
      </c>
      <c r="T116" t="s">
        <v>21</v>
      </c>
    </row>
    <row r="117" spans="1:20" x14ac:dyDescent="0.2">
      <c r="A117">
        <v>116</v>
      </c>
      <c r="B117">
        <v>64705</v>
      </c>
      <c r="C117">
        <v>18084</v>
      </c>
      <c r="D117">
        <v>5415</v>
      </c>
      <c r="E117">
        <v>15</v>
      </c>
      <c r="F117">
        <v>0</v>
      </c>
      <c r="G117">
        <v>30</v>
      </c>
      <c r="H117">
        <v>2</v>
      </c>
      <c r="I117">
        <v>0</v>
      </c>
      <c r="J117">
        <v>0</v>
      </c>
      <c r="K117">
        <v>2</v>
      </c>
      <c r="L117">
        <v>9599.9999999999982</v>
      </c>
      <c r="M117">
        <v>0</v>
      </c>
      <c r="N117">
        <v>50000</v>
      </c>
      <c r="O117">
        <v>59600</v>
      </c>
      <c r="P117">
        <v>1718</v>
      </c>
      <c r="Q117">
        <v>257700</v>
      </c>
      <c r="R117">
        <v>317300</v>
      </c>
      <c r="S117">
        <v>0</v>
      </c>
      <c r="T117" t="s">
        <v>21</v>
      </c>
    </row>
    <row r="118" spans="1:20" x14ac:dyDescent="0.2">
      <c r="A118">
        <v>117</v>
      </c>
      <c r="B118">
        <v>70854</v>
      </c>
      <c r="C118">
        <v>18003</v>
      </c>
      <c r="D118">
        <v>5331</v>
      </c>
      <c r="E118">
        <v>0</v>
      </c>
      <c r="F118">
        <v>0</v>
      </c>
      <c r="G118">
        <v>30</v>
      </c>
      <c r="H118">
        <v>0</v>
      </c>
      <c r="I118">
        <v>0</v>
      </c>
      <c r="J118">
        <v>2</v>
      </c>
      <c r="K118">
        <v>2</v>
      </c>
      <c r="L118">
        <v>0</v>
      </c>
      <c r="M118">
        <v>0</v>
      </c>
      <c r="N118">
        <v>50000</v>
      </c>
      <c r="O118">
        <v>50000</v>
      </c>
      <c r="P118">
        <v>1717</v>
      </c>
      <c r="Q118">
        <v>257550</v>
      </c>
      <c r="R118">
        <v>307550</v>
      </c>
      <c r="S118">
        <v>0</v>
      </c>
      <c r="T118" t="s">
        <v>21</v>
      </c>
    </row>
    <row r="119" spans="1:20" x14ac:dyDescent="0.2">
      <c r="A119">
        <v>118</v>
      </c>
      <c r="B119">
        <v>71550</v>
      </c>
      <c r="C119">
        <v>17816</v>
      </c>
      <c r="D119">
        <v>5591</v>
      </c>
      <c r="E119">
        <v>0</v>
      </c>
      <c r="F119">
        <v>0</v>
      </c>
      <c r="G119">
        <v>30</v>
      </c>
      <c r="H119">
        <v>0</v>
      </c>
      <c r="I119">
        <v>0</v>
      </c>
      <c r="J119">
        <v>2</v>
      </c>
      <c r="K119">
        <v>2</v>
      </c>
      <c r="L119">
        <v>0</v>
      </c>
      <c r="M119">
        <v>0</v>
      </c>
      <c r="N119">
        <v>50000</v>
      </c>
      <c r="O119">
        <v>50000</v>
      </c>
      <c r="P119">
        <v>1698</v>
      </c>
      <c r="Q119">
        <v>254700</v>
      </c>
      <c r="R119">
        <v>304700</v>
      </c>
      <c r="S119">
        <v>0</v>
      </c>
      <c r="T119" t="s">
        <v>21</v>
      </c>
    </row>
    <row r="120" spans="1:20" x14ac:dyDescent="0.2">
      <c r="A120">
        <v>119</v>
      </c>
      <c r="B120">
        <v>64459</v>
      </c>
      <c r="C120">
        <v>18444</v>
      </c>
      <c r="D120">
        <v>5351</v>
      </c>
      <c r="E120">
        <v>15</v>
      </c>
      <c r="F120">
        <v>15</v>
      </c>
      <c r="G120">
        <v>30</v>
      </c>
      <c r="H120">
        <v>1</v>
      </c>
      <c r="I120">
        <v>0</v>
      </c>
      <c r="J120">
        <v>1</v>
      </c>
      <c r="K120">
        <v>2</v>
      </c>
      <c r="L120">
        <v>9599.9999999999982</v>
      </c>
      <c r="M120">
        <v>33599.999999999993</v>
      </c>
      <c r="N120">
        <v>50000</v>
      </c>
      <c r="O120">
        <v>93200</v>
      </c>
      <c r="P120">
        <v>1754</v>
      </c>
      <c r="Q120">
        <v>263100</v>
      </c>
      <c r="R120">
        <v>356300</v>
      </c>
      <c r="S120">
        <v>0</v>
      </c>
      <c r="T120" t="s">
        <v>21</v>
      </c>
    </row>
    <row r="121" spans="1:20" x14ac:dyDescent="0.2">
      <c r="A121">
        <v>120</v>
      </c>
      <c r="B121">
        <v>64461</v>
      </c>
      <c r="C121">
        <v>17604</v>
      </c>
      <c r="D121">
        <v>4664</v>
      </c>
      <c r="E121">
        <v>15</v>
      </c>
      <c r="F121">
        <v>0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0</v>
      </c>
      <c r="N121">
        <v>50000</v>
      </c>
      <c r="O121">
        <v>59600</v>
      </c>
      <c r="P121">
        <v>1653</v>
      </c>
      <c r="Q121">
        <v>247950</v>
      </c>
      <c r="R121">
        <v>307550</v>
      </c>
      <c r="S121">
        <v>0</v>
      </c>
      <c r="T121" t="s">
        <v>21</v>
      </c>
    </row>
    <row r="122" spans="1:20" x14ac:dyDescent="0.2">
      <c r="A122">
        <v>121</v>
      </c>
      <c r="B122">
        <v>63986</v>
      </c>
      <c r="C122">
        <v>17091</v>
      </c>
      <c r="D122">
        <v>4427</v>
      </c>
      <c r="E122">
        <v>15</v>
      </c>
      <c r="F122">
        <v>0</v>
      </c>
      <c r="G122">
        <v>30</v>
      </c>
      <c r="H122">
        <v>0</v>
      </c>
      <c r="I122">
        <v>0</v>
      </c>
      <c r="J122">
        <v>2</v>
      </c>
      <c r="K122">
        <v>2</v>
      </c>
      <c r="L122">
        <v>9599.9999999999982</v>
      </c>
      <c r="M122">
        <v>0</v>
      </c>
      <c r="N122">
        <v>50000</v>
      </c>
      <c r="O122">
        <v>59600</v>
      </c>
      <c r="P122">
        <v>1603</v>
      </c>
      <c r="Q122">
        <v>240450</v>
      </c>
      <c r="R122">
        <v>300050</v>
      </c>
      <c r="S122">
        <v>0</v>
      </c>
      <c r="T122" t="s">
        <v>21</v>
      </c>
    </row>
    <row r="123" spans="1:20" x14ac:dyDescent="0.2">
      <c r="A123">
        <v>122</v>
      </c>
      <c r="B123">
        <v>64439</v>
      </c>
      <c r="C123">
        <v>16859</v>
      </c>
      <c r="D123">
        <v>4380</v>
      </c>
      <c r="E123">
        <v>15</v>
      </c>
      <c r="F123">
        <v>0</v>
      </c>
      <c r="G123">
        <v>15</v>
      </c>
      <c r="H123">
        <v>0</v>
      </c>
      <c r="I123">
        <v>0</v>
      </c>
      <c r="J123">
        <v>1</v>
      </c>
      <c r="K123">
        <v>1</v>
      </c>
      <c r="L123">
        <v>9599.9999999999982</v>
      </c>
      <c r="M123">
        <v>0</v>
      </c>
      <c r="N123">
        <v>50000</v>
      </c>
      <c r="O123">
        <v>59600</v>
      </c>
      <c r="P123">
        <v>1580</v>
      </c>
      <c r="Q123">
        <v>237000</v>
      </c>
      <c r="R123">
        <v>296600</v>
      </c>
      <c r="S123">
        <v>0</v>
      </c>
      <c r="T123" t="s">
        <v>55</v>
      </c>
    </row>
    <row r="124" spans="1:20" x14ac:dyDescent="0.2">
      <c r="A124">
        <v>123</v>
      </c>
      <c r="B124">
        <v>64012</v>
      </c>
      <c r="C124">
        <v>16805</v>
      </c>
      <c r="D124">
        <v>4322</v>
      </c>
      <c r="E124">
        <v>15</v>
      </c>
      <c r="F124">
        <v>0</v>
      </c>
      <c r="G124">
        <v>15</v>
      </c>
      <c r="H124">
        <v>0</v>
      </c>
      <c r="I124">
        <v>0</v>
      </c>
      <c r="J124">
        <v>1</v>
      </c>
      <c r="K124">
        <v>1</v>
      </c>
      <c r="L124">
        <v>9599.9999999999982</v>
      </c>
      <c r="M124">
        <v>0</v>
      </c>
      <c r="N124">
        <v>50000</v>
      </c>
      <c r="O124">
        <v>59600</v>
      </c>
      <c r="P124">
        <v>1581</v>
      </c>
      <c r="Q124">
        <v>237150</v>
      </c>
      <c r="R124">
        <v>296750</v>
      </c>
      <c r="S124">
        <v>0</v>
      </c>
      <c r="T124" t="s">
        <v>55</v>
      </c>
    </row>
    <row r="125" spans="1:20" x14ac:dyDescent="0.2">
      <c r="A125">
        <v>124</v>
      </c>
      <c r="B125">
        <v>64099</v>
      </c>
      <c r="C125">
        <v>17641</v>
      </c>
      <c r="D125">
        <v>4489</v>
      </c>
      <c r="E125">
        <v>15</v>
      </c>
      <c r="F125">
        <v>0</v>
      </c>
      <c r="G125">
        <v>30</v>
      </c>
      <c r="H125">
        <v>0</v>
      </c>
      <c r="I125">
        <v>0</v>
      </c>
      <c r="J125">
        <v>2</v>
      </c>
      <c r="K125">
        <v>2</v>
      </c>
      <c r="L125">
        <v>9599.9999999999982</v>
      </c>
      <c r="M125">
        <v>0</v>
      </c>
      <c r="N125">
        <v>50000</v>
      </c>
      <c r="O125">
        <v>59600</v>
      </c>
      <c r="P125">
        <v>1658</v>
      </c>
      <c r="Q125">
        <v>248700</v>
      </c>
      <c r="R125">
        <v>308300</v>
      </c>
      <c r="S125">
        <v>0</v>
      </c>
      <c r="T125" t="s">
        <v>55</v>
      </c>
    </row>
    <row r="126" spans="1:20" x14ac:dyDescent="0.2">
      <c r="A126">
        <v>125</v>
      </c>
      <c r="B126">
        <v>64256</v>
      </c>
      <c r="C126">
        <v>18030</v>
      </c>
      <c r="D126">
        <v>4968</v>
      </c>
      <c r="E126">
        <v>15</v>
      </c>
      <c r="F126">
        <v>0</v>
      </c>
      <c r="G126">
        <v>15</v>
      </c>
      <c r="H126">
        <v>0</v>
      </c>
      <c r="I126">
        <v>0</v>
      </c>
      <c r="J126">
        <v>1</v>
      </c>
      <c r="K126">
        <v>1</v>
      </c>
      <c r="L126">
        <v>9599.9999999999982</v>
      </c>
      <c r="M126">
        <v>0</v>
      </c>
      <c r="N126">
        <v>50000</v>
      </c>
      <c r="O126">
        <v>59600</v>
      </c>
      <c r="P126">
        <v>1697</v>
      </c>
      <c r="Q126">
        <v>254550</v>
      </c>
      <c r="R126">
        <v>314150</v>
      </c>
      <c r="S126">
        <v>0</v>
      </c>
      <c r="T126" t="s">
        <v>22</v>
      </c>
    </row>
    <row r="127" spans="1:20" x14ac:dyDescent="0.2">
      <c r="A127">
        <v>126</v>
      </c>
      <c r="B127">
        <v>64727</v>
      </c>
      <c r="C127">
        <v>16294</v>
      </c>
      <c r="D127">
        <v>4261</v>
      </c>
      <c r="E127">
        <v>15</v>
      </c>
      <c r="F127">
        <v>0</v>
      </c>
      <c r="G127">
        <v>30</v>
      </c>
      <c r="H127">
        <v>0</v>
      </c>
      <c r="I127">
        <v>0</v>
      </c>
      <c r="J127">
        <v>2</v>
      </c>
      <c r="K127">
        <v>2</v>
      </c>
      <c r="L127">
        <v>9599.9999999999982</v>
      </c>
      <c r="M127">
        <v>0</v>
      </c>
      <c r="N127">
        <v>50000</v>
      </c>
      <c r="O127">
        <v>59600</v>
      </c>
      <c r="P127">
        <v>1523</v>
      </c>
      <c r="Q127">
        <v>228450</v>
      </c>
      <c r="R127">
        <v>288050</v>
      </c>
      <c r="S127">
        <v>0</v>
      </c>
      <c r="T127" t="s">
        <v>21</v>
      </c>
    </row>
    <row r="128" spans="1:20" x14ac:dyDescent="0.2">
      <c r="A128">
        <v>127</v>
      </c>
      <c r="B128">
        <v>64607</v>
      </c>
      <c r="C128">
        <v>17903</v>
      </c>
      <c r="D128">
        <v>4962</v>
      </c>
      <c r="E128">
        <v>15</v>
      </c>
      <c r="F128">
        <v>0</v>
      </c>
      <c r="G128">
        <v>15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0</v>
      </c>
      <c r="N128">
        <v>50000</v>
      </c>
      <c r="O128">
        <v>59600</v>
      </c>
      <c r="P128">
        <v>1687</v>
      </c>
      <c r="Q128">
        <v>253050</v>
      </c>
      <c r="R128">
        <v>312650</v>
      </c>
      <c r="S128">
        <v>0</v>
      </c>
      <c r="T128" t="s">
        <v>22</v>
      </c>
    </row>
    <row r="129" spans="1:20" x14ac:dyDescent="0.2">
      <c r="A129">
        <v>128</v>
      </c>
      <c r="B129">
        <v>64390</v>
      </c>
      <c r="C129">
        <v>16272</v>
      </c>
      <c r="D129">
        <v>4301</v>
      </c>
      <c r="E129">
        <v>15</v>
      </c>
      <c r="F129">
        <v>0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0</v>
      </c>
      <c r="N129">
        <v>50000</v>
      </c>
      <c r="O129">
        <v>59600</v>
      </c>
      <c r="P129">
        <v>1521</v>
      </c>
      <c r="Q129">
        <v>228150</v>
      </c>
      <c r="R129">
        <v>287750</v>
      </c>
      <c r="S129">
        <v>0</v>
      </c>
      <c r="T129" t="s">
        <v>41</v>
      </c>
    </row>
    <row r="130" spans="1:20" x14ac:dyDescent="0.2">
      <c r="A130">
        <v>129</v>
      </c>
      <c r="B130">
        <v>63682</v>
      </c>
      <c r="C130">
        <v>17226</v>
      </c>
      <c r="D130">
        <v>4323</v>
      </c>
      <c r="E130">
        <v>15</v>
      </c>
      <c r="F130">
        <v>0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0</v>
      </c>
      <c r="N130">
        <v>50000</v>
      </c>
      <c r="O130">
        <v>59600</v>
      </c>
      <c r="P130">
        <v>1611</v>
      </c>
      <c r="Q130">
        <v>241650</v>
      </c>
      <c r="R130">
        <v>301250</v>
      </c>
      <c r="S130">
        <v>0</v>
      </c>
      <c r="T130" t="s">
        <v>42</v>
      </c>
    </row>
    <row r="131" spans="1:20" x14ac:dyDescent="0.2">
      <c r="A131">
        <v>130</v>
      </c>
      <c r="B131">
        <v>64578</v>
      </c>
      <c r="C131">
        <v>16936</v>
      </c>
      <c r="D131">
        <v>4154</v>
      </c>
      <c r="E131">
        <v>15</v>
      </c>
      <c r="F131">
        <v>0</v>
      </c>
      <c r="G131">
        <v>15</v>
      </c>
      <c r="H131">
        <v>0</v>
      </c>
      <c r="I131">
        <v>0</v>
      </c>
      <c r="J131">
        <v>1</v>
      </c>
      <c r="K131">
        <v>1</v>
      </c>
      <c r="L131">
        <v>9599.9999999999982</v>
      </c>
      <c r="M131">
        <v>0</v>
      </c>
      <c r="N131">
        <v>50000</v>
      </c>
      <c r="O131">
        <v>59600</v>
      </c>
      <c r="P131">
        <v>1594</v>
      </c>
      <c r="Q131">
        <v>239100</v>
      </c>
      <c r="R131">
        <v>298700</v>
      </c>
      <c r="S131">
        <v>0</v>
      </c>
      <c r="T131" t="s">
        <v>38</v>
      </c>
    </row>
    <row r="132" spans="1:20" x14ac:dyDescent="0.2">
      <c r="A132">
        <v>131</v>
      </c>
      <c r="B132">
        <v>64396</v>
      </c>
      <c r="C132">
        <v>18062</v>
      </c>
      <c r="D132">
        <v>4955</v>
      </c>
      <c r="E132">
        <v>15</v>
      </c>
      <c r="F132">
        <v>0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0</v>
      </c>
      <c r="N132">
        <v>50000</v>
      </c>
      <c r="O132">
        <v>59600</v>
      </c>
      <c r="P132">
        <v>1700</v>
      </c>
      <c r="Q132">
        <v>255000</v>
      </c>
      <c r="R132">
        <v>314600</v>
      </c>
      <c r="S132">
        <v>0</v>
      </c>
      <c r="T132" t="s">
        <v>22</v>
      </c>
    </row>
    <row r="133" spans="1:20" x14ac:dyDescent="0.2">
      <c r="A133">
        <v>132</v>
      </c>
      <c r="B133">
        <v>64491</v>
      </c>
      <c r="C133">
        <v>15510</v>
      </c>
      <c r="D133">
        <v>4182</v>
      </c>
      <c r="E133">
        <v>15</v>
      </c>
      <c r="F133">
        <v>0</v>
      </c>
      <c r="G133">
        <v>15</v>
      </c>
      <c r="H133">
        <v>0</v>
      </c>
      <c r="I133">
        <v>0</v>
      </c>
      <c r="J133">
        <v>1</v>
      </c>
      <c r="K133">
        <v>1</v>
      </c>
      <c r="L133">
        <v>9599.9999999999982</v>
      </c>
      <c r="M133">
        <v>0</v>
      </c>
      <c r="N133">
        <v>50000</v>
      </c>
      <c r="O133">
        <v>59600</v>
      </c>
      <c r="P133">
        <v>1444</v>
      </c>
      <c r="Q133">
        <v>216600</v>
      </c>
      <c r="R133">
        <v>276200</v>
      </c>
      <c r="S133">
        <v>0</v>
      </c>
      <c r="T133" t="s">
        <v>43</v>
      </c>
    </row>
    <row r="134" spans="1:20" x14ac:dyDescent="0.2">
      <c r="A134">
        <v>133</v>
      </c>
      <c r="B134">
        <v>64660</v>
      </c>
      <c r="C134">
        <v>18791</v>
      </c>
      <c r="D134">
        <v>5172</v>
      </c>
      <c r="E134">
        <v>15</v>
      </c>
      <c r="F134">
        <v>0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0</v>
      </c>
      <c r="N134">
        <v>50000</v>
      </c>
      <c r="O134">
        <v>59600</v>
      </c>
      <c r="P134">
        <v>1780</v>
      </c>
      <c r="Q134">
        <v>267000</v>
      </c>
      <c r="R134">
        <v>326600</v>
      </c>
      <c r="S134">
        <v>0</v>
      </c>
      <c r="T134" t="s">
        <v>44</v>
      </c>
    </row>
    <row r="135" spans="1:20" x14ac:dyDescent="0.2">
      <c r="A135">
        <v>134</v>
      </c>
      <c r="B135">
        <v>64373</v>
      </c>
      <c r="C135">
        <v>16597</v>
      </c>
      <c r="D135">
        <v>4376</v>
      </c>
      <c r="E135">
        <v>15</v>
      </c>
      <c r="F135">
        <v>0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0</v>
      </c>
      <c r="N135">
        <v>50000</v>
      </c>
      <c r="O135">
        <v>59600</v>
      </c>
      <c r="P135">
        <v>1551</v>
      </c>
      <c r="Q135">
        <v>232650</v>
      </c>
      <c r="R135">
        <v>292250</v>
      </c>
      <c r="S135">
        <v>0</v>
      </c>
      <c r="T135" t="s">
        <v>45</v>
      </c>
    </row>
    <row r="136" spans="1:20" x14ac:dyDescent="0.2">
      <c r="A136">
        <v>135</v>
      </c>
      <c r="B136">
        <v>64797</v>
      </c>
      <c r="C136">
        <v>18184</v>
      </c>
      <c r="D136">
        <v>5036</v>
      </c>
      <c r="E136">
        <v>15</v>
      </c>
      <c r="F136">
        <v>0</v>
      </c>
      <c r="G136">
        <v>15</v>
      </c>
      <c r="H136">
        <v>0</v>
      </c>
      <c r="I136">
        <v>0</v>
      </c>
      <c r="J136">
        <v>1</v>
      </c>
      <c r="K136">
        <v>1</v>
      </c>
      <c r="L136">
        <v>9599.9999999999982</v>
      </c>
      <c r="M136">
        <v>0</v>
      </c>
      <c r="N136">
        <v>50000</v>
      </c>
      <c r="O136">
        <v>59600</v>
      </c>
      <c r="P136">
        <v>1718</v>
      </c>
      <c r="Q136">
        <v>257700</v>
      </c>
      <c r="R136">
        <v>317300</v>
      </c>
      <c r="S136">
        <v>0</v>
      </c>
      <c r="T136" t="s">
        <v>22</v>
      </c>
    </row>
    <row r="137" spans="1:20" x14ac:dyDescent="0.2">
      <c r="A137">
        <v>136</v>
      </c>
      <c r="B137">
        <v>71387</v>
      </c>
      <c r="C137">
        <v>14247</v>
      </c>
      <c r="D137">
        <v>4546</v>
      </c>
      <c r="E137">
        <v>0</v>
      </c>
      <c r="F137">
        <v>15</v>
      </c>
      <c r="G137">
        <v>30</v>
      </c>
      <c r="H137">
        <v>0</v>
      </c>
      <c r="I137">
        <v>1</v>
      </c>
      <c r="J137">
        <v>1</v>
      </c>
      <c r="K137">
        <v>2</v>
      </c>
      <c r="L137">
        <v>0</v>
      </c>
      <c r="M137">
        <v>168000</v>
      </c>
      <c r="N137">
        <v>50000</v>
      </c>
      <c r="O137">
        <v>218000</v>
      </c>
      <c r="P137">
        <v>1340</v>
      </c>
      <c r="Q137">
        <v>201000</v>
      </c>
      <c r="R137">
        <v>419000</v>
      </c>
      <c r="S137">
        <v>0</v>
      </c>
      <c r="T137" t="s">
        <v>44</v>
      </c>
    </row>
    <row r="138" spans="1:20" x14ac:dyDescent="0.2">
      <c r="A138">
        <v>137</v>
      </c>
      <c r="B138">
        <v>57446</v>
      </c>
      <c r="C138">
        <v>17055</v>
      </c>
      <c r="D138">
        <v>4327</v>
      </c>
      <c r="E138">
        <v>30</v>
      </c>
      <c r="F138">
        <v>0</v>
      </c>
      <c r="G138">
        <v>30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0</v>
      </c>
      <c r="N138">
        <v>50000</v>
      </c>
      <c r="O138">
        <v>69200</v>
      </c>
      <c r="P138">
        <v>1601</v>
      </c>
      <c r="Q138">
        <v>240150</v>
      </c>
      <c r="R138">
        <v>309350</v>
      </c>
      <c r="S138">
        <v>0</v>
      </c>
      <c r="T138" t="s">
        <v>22</v>
      </c>
    </row>
    <row r="139" spans="1:20" x14ac:dyDescent="0.2">
      <c r="A139">
        <v>138</v>
      </c>
      <c r="B139">
        <v>64374</v>
      </c>
      <c r="C139">
        <v>17306</v>
      </c>
      <c r="D139">
        <v>4478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1620</v>
      </c>
      <c r="Q139">
        <v>243000</v>
      </c>
      <c r="R139">
        <v>302600</v>
      </c>
      <c r="S139">
        <v>0</v>
      </c>
      <c r="T139" t="s">
        <v>46</v>
      </c>
    </row>
    <row r="140" spans="1:20" x14ac:dyDescent="0.2">
      <c r="A140">
        <v>139</v>
      </c>
      <c r="B140">
        <v>58192</v>
      </c>
      <c r="C140">
        <v>16760</v>
      </c>
      <c r="D140">
        <v>4371</v>
      </c>
      <c r="E140">
        <v>30</v>
      </c>
      <c r="F140">
        <v>0</v>
      </c>
      <c r="G140">
        <v>30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0</v>
      </c>
      <c r="N140">
        <v>50000</v>
      </c>
      <c r="O140">
        <v>69200</v>
      </c>
      <c r="P140">
        <v>1568</v>
      </c>
      <c r="Q140">
        <v>235200</v>
      </c>
      <c r="R140">
        <v>304400</v>
      </c>
      <c r="S140">
        <v>0</v>
      </c>
      <c r="T140" t="s">
        <v>22</v>
      </c>
    </row>
    <row r="141" spans="1:20" x14ac:dyDescent="0.2">
      <c r="A141">
        <v>140</v>
      </c>
      <c r="B141">
        <v>64180</v>
      </c>
      <c r="C141">
        <v>17070</v>
      </c>
      <c r="D141">
        <v>4542</v>
      </c>
      <c r="E141">
        <v>15</v>
      </c>
      <c r="F141">
        <v>0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0</v>
      </c>
      <c r="N141">
        <v>50000</v>
      </c>
      <c r="O141">
        <v>59600</v>
      </c>
      <c r="P141">
        <v>1605</v>
      </c>
      <c r="Q141">
        <v>240750</v>
      </c>
      <c r="R141">
        <v>300350</v>
      </c>
      <c r="S141">
        <v>0</v>
      </c>
      <c r="T141" t="s">
        <v>30</v>
      </c>
    </row>
    <row r="142" spans="1:20" x14ac:dyDescent="0.2">
      <c r="A142">
        <v>141</v>
      </c>
      <c r="B142">
        <v>57949</v>
      </c>
      <c r="C142">
        <v>15578</v>
      </c>
      <c r="D142">
        <v>4024</v>
      </c>
      <c r="E142">
        <v>30</v>
      </c>
      <c r="F142">
        <v>0</v>
      </c>
      <c r="G142">
        <v>30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0</v>
      </c>
      <c r="N142">
        <v>50000</v>
      </c>
      <c r="O142">
        <v>69200</v>
      </c>
      <c r="P142">
        <v>1460</v>
      </c>
      <c r="Q142">
        <v>219000</v>
      </c>
      <c r="R142">
        <v>288200</v>
      </c>
      <c r="S142">
        <v>0</v>
      </c>
      <c r="T142" t="s">
        <v>47</v>
      </c>
    </row>
    <row r="143" spans="1:20" x14ac:dyDescent="0.2">
      <c r="A143">
        <v>142</v>
      </c>
      <c r="B143">
        <v>57553</v>
      </c>
      <c r="C143">
        <v>17557</v>
      </c>
      <c r="D143">
        <v>4741</v>
      </c>
      <c r="E143">
        <v>30</v>
      </c>
      <c r="F143">
        <v>0</v>
      </c>
      <c r="G143">
        <v>30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0</v>
      </c>
      <c r="N143">
        <v>50000</v>
      </c>
      <c r="O143">
        <v>69200</v>
      </c>
      <c r="P143">
        <v>1649</v>
      </c>
      <c r="Q143">
        <v>247350</v>
      </c>
      <c r="R143">
        <v>316550</v>
      </c>
      <c r="S143">
        <v>0</v>
      </c>
      <c r="T143" t="s">
        <v>31</v>
      </c>
    </row>
    <row r="144" spans="1:20" x14ac:dyDescent="0.2">
      <c r="A144">
        <v>143</v>
      </c>
      <c r="B144">
        <v>64322</v>
      </c>
      <c r="C144">
        <v>18412</v>
      </c>
      <c r="D144">
        <v>5044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1740</v>
      </c>
      <c r="Q144">
        <v>261000</v>
      </c>
      <c r="R144">
        <v>320600</v>
      </c>
      <c r="S144">
        <v>0</v>
      </c>
      <c r="T144" t="s">
        <v>22</v>
      </c>
    </row>
    <row r="145" spans="1:20" x14ac:dyDescent="0.2">
      <c r="A145">
        <v>144</v>
      </c>
      <c r="B145">
        <v>64470</v>
      </c>
      <c r="C145">
        <v>17158</v>
      </c>
      <c r="D145">
        <v>4284</v>
      </c>
      <c r="E145">
        <v>15</v>
      </c>
      <c r="F145">
        <v>0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1601</v>
      </c>
      <c r="Q145">
        <v>240150</v>
      </c>
      <c r="R145">
        <v>299750</v>
      </c>
      <c r="S145">
        <v>0</v>
      </c>
      <c r="T145" t="s">
        <v>48</v>
      </c>
    </row>
    <row r="146" spans="1:20" x14ac:dyDescent="0.2">
      <c r="A146">
        <v>145</v>
      </c>
      <c r="B146">
        <v>64341</v>
      </c>
      <c r="C146">
        <v>13816</v>
      </c>
      <c r="D146">
        <v>4042</v>
      </c>
      <c r="E146">
        <v>15</v>
      </c>
      <c r="F146">
        <v>15</v>
      </c>
      <c r="G146">
        <v>0</v>
      </c>
      <c r="H146">
        <v>0</v>
      </c>
      <c r="I146">
        <v>1</v>
      </c>
      <c r="J146">
        <v>1</v>
      </c>
      <c r="K146">
        <v>2</v>
      </c>
      <c r="L146">
        <v>9599.9999999999982</v>
      </c>
      <c r="M146">
        <v>33599.999999999993</v>
      </c>
      <c r="N146">
        <v>0</v>
      </c>
      <c r="O146">
        <v>43199.999999999993</v>
      </c>
      <c r="P146">
        <v>1276</v>
      </c>
      <c r="Q146">
        <v>191400</v>
      </c>
      <c r="R146">
        <v>234600</v>
      </c>
      <c r="S146">
        <v>0</v>
      </c>
      <c r="T146" t="s">
        <v>49</v>
      </c>
    </row>
    <row r="147" spans="1:20" x14ac:dyDescent="0.2">
      <c r="A147">
        <v>146</v>
      </c>
      <c r="B147">
        <v>64758</v>
      </c>
      <c r="C147">
        <v>16960</v>
      </c>
      <c r="D147">
        <v>4547</v>
      </c>
      <c r="E147">
        <v>15</v>
      </c>
      <c r="F147">
        <v>0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1590</v>
      </c>
      <c r="Q147">
        <v>238500</v>
      </c>
      <c r="R147">
        <v>298100</v>
      </c>
      <c r="S147">
        <v>0</v>
      </c>
      <c r="T147" t="s">
        <v>26</v>
      </c>
    </row>
    <row r="148" spans="1:20" x14ac:dyDescent="0.2">
      <c r="A148">
        <v>147</v>
      </c>
      <c r="B148">
        <v>64144</v>
      </c>
      <c r="C148">
        <v>17302</v>
      </c>
      <c r="D148">
        <v>4386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1624</v>
      </c>
      <c r="Q148">
        <v>243600</v>
      </c>
      <c r="R148">
        <v>303200</v>
      </c>
      <c r="S148">
        <v>0</v>
      </c>
      <c r="T148" t="s">
        <v>48</v>
      </c>
    </row>
    <row r="149" spans="1:20" x14ac:dyDescent="0.2">
      <c r="A149">
        <v>148</v>
      </c>
      <c r="B149">
        <v>64216</v>
      </c>
      <c r="C149">
        <v>16251</v>
      </c>
      <c r="D149">
        <v>4206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1516</v>
      </c>
      <c r="Q149">
        <v>227400</v>
      </c>
      <c r="R149">
        <v>287000</v>
      </c>
      <c r="S149">
        <v>0</v>
      </c>
      <c r="T149" t="s">
        <v>26</v>
      </c>
    </row>
    <row r="150" spans="1:20" x14ac:dyDescent="0.2">
      <c r="A150">
        <v>149</v>
      </c>
      <c r="B150">
        <v>64408</v>
      </c>
      <c r="C150">
        <v>16884</v>
      </c>
      <c r="D150">
        <v>4471</v>
      </c>
      <c r="E150">
        <v>15</v>
      </c>
      <c r="F150">
        <v>0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1585</v>
      </c>
      <c r="Q150">
        <v>237750</v>
      </c>
      <c r="R150">
        <v>297350</v>
      </c>
      <c r="S150">
        <v>0</v>
      </c>
      <c r="T150" t="s">
        <v>42</v>
      </c>
    </row>
    <row r="151" spans="1:20" x14ac:dyDescent="0.2">
      <c r="A151">
        <v>150</v>
      </c>
      <c r="B151">
        <v>64126</v>
      </c>
      <c r="C151">
        <v>16581</v>
      </c>
      <c r="D151">
        <v>4234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1547</v>
      </c>
      <c r="Q151">
        <v>232050</v>
      </c>
      <c r="R151">
        <v>291650</v>
      </c>
      <c r="S151">
        <v>0</v>
      </c>
      <c r="T151" t="s">
        <v>34</v>
      </c>
    </row>
    <row r="152" spans="1:20" x14ac:dyDescent="0.2">
      <c r="A152">
        <v>151</v>
      </c>
      <c r="B152">
        <v>64520</v>
      </c>
      <c r="C152">
        <v>17105</v>
      </c>
      <c r="D152">
        <v>4475</v>
      </c>
      <c r="E152">
        <v>15</v>
      </c>
      <c r="F152">
        <v>0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0</v>
      </c>
      <c r="N152">
        <v>50000</v>
      </c>
      <c r="O152">
        <v>59600</v>
      </c>
      <c r="P152">
        <v>1608</v>
      </c>
      <c r="Q152">
        <v>241200</v>
      </c>
      <c r="R152">
        <v>300800</v>
      </c>
      <c r="S152">
        <v>0</v>
      </c>
      <c r="T152" t="s">
        <v>48</v>
      </c>
    </row>
    <row r="153" spans="1:20" x14ac:dyDescent="0.2">
      <c r="A153">
        <v>152</v>
      </c>
      <c r="B153">
        <v>64548</v>
      </c>
      <c r="C153">
        <v>17984</v>
      </c>
      <c r="D153">
        <v>4797</v>
      </c>
      <c r="E153">
        <v>15</v>
      </c>
      <c r="F153">
        <v>0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0</v>
      </c>
      <c r="N153">
        <v>50000</v>
      </c>
      <c r="O153">
        <v>59600</v>
      </c>
      <c r="P153">
        <v>1689</v>
      </c>
      <c r="Q153">
        <v>253350</v>
      </c>
      <c r="R153">
        <v>312950</v>
      </c>
      <c r="S153">
        <v>0</v>
      </c>
      <c r="T153" t="s">
        <v>50</v>
      </c>
    </row>
    <row r="154" spans="1:20" x14ac:dyDescent="0.2">
      <c r="A154">
        <v>153</v>
      </c>
      <c r="B154">
        <v>57668</v>
      </c>
      <c r="C154">
        <v>17283</v>
      </c>
      <c r="D154">
        <v>4610</v>
      </c>
      <c r="E154">
        <v>30</v>
      </c>
      <c r="F154">
        <v>0</v>
      </c>
      <c r="G154">
        <v>30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0</v>
      </c>
      <c r="N154">
        <v>50000</v>
      </c>
      <c r="O154">
        <v>69200</v>
      </c>
      <c r="P154">
        <v>1627</v>
      </c>
      <c r="Q154">
        <v>244050</v>
      </c>
      <c r="R154">
        <v>313250</v>
      </c>
      <c r="S154">
        <v>0</v>
      </c>
      <c r="T154" t="s">
        <v>32</v>
      </c>
    </row>
    <row r="155" spans="1:20" x14ac:dyDescent="0.2">
      <c r="A155">
        <v>154</v>
      </c>
      <c r="B155">
        <v>64579</v>
      </c>
      <c r="C155">
        <v>15453</v>
      </c>
      <c r="D155">
        <v>4199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1443</v>
      </c>
      <c r="Q155">
        <v>216450</v>
      </c>
      <c r="R155">
        <v>276050</v>
      </c>
      <c r="S155">
        <v>0</v>
      </c>
      <c r="T155" t="s">
        <v>22</v>
      </c>
    </row>
    <row r="156" spans="1:20" x14ac:dyDescent="0.2">
      <c r="A156">
        <v>155</v>
      </c>
      <c r="B156">
        <v>64423</v>
      </c>
      <c r="C156">
        <v>17820</v>
      </c>
      <c r="D156">
        <v>4692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1675</v>
      </c>
      <c r="Q156">
        <v>251250</v>
      </c>
      <c r="R156">
        <v>310850</v>
      </c>
      <c r="S156">
        <v>0</v>
      </c>
      <c r="T156" t="s">
        <v>48</v>
      </c>
    </row>
    <row r="157" spans="1:20" x14ac:dyDescent="0.2">
      <c r="A157">
        <v>156</v>
      </c>
      <c r="B157">
        <v>57735</v>
      </c>
      <c r="C157">
        <v>15570</v>
      </c>
      <c r="D157">
        <v>4031</v>
      </c>
      <c r="E157">
        <v>30</v>
      </c>
      <c r="F157">
        <v>0</v>
      </c>
      <c r="G157">
        <v>30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0</v>
      </c>
      <c r="N157">
        <v>50000</v>
      </c>
      <c r="O157">
        <v>69200</v>
      </c>
      <c r="P157">
        <v>1455</v>
      </c>
      <c r="Q157">
        <v>218250</v>
      </c>
      <c r="R157">
        <v>287450</v>
      </c>
      <c r="S157">
        <v>0</v>
      </c>
      <c r="T157" t="s">
        <v>24</v>
      </c>
    </row>
    <row r="158" spans="1:20" x14ac:dyDescent="0.2">
      <c r="A158">
        <v>157</v>
      </c>
      <c r="B158">
        <v>64109</v>
      </c>
      <c r="C158">
        <v>17788</v>
      </c>
      <c r="D158">
        <v>4739</v>
      </c>
      <c r="E158">
        <v>15</v>
      </c>
      <c r="F158">
        <v>0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0</v>
      </c>
      <c r="N158">
        <v>50000</v>
      </c>
      <c r="O158">
        <v>59600</v>
      </c>
      <c r="P158">
        <v>1676</v>
      </c>
      <c r="Q158">
        <v>251400</v>
      </c>
      <c r="R158">
        <v>311000</v>
      </c>
      <c r="S158">
        <v>0</v>
      </c>
      <c r="T158" t="s">
        <v>28</v>
      </c>
    </row>
    <row r="159" spans="1:20" x14ac:dyDescent="0.2">
      <c r="A159">
        <v>158</v>
      </c>
      <c r="B159">
        <v>63169</v>
      </c>
      <c r="C159">
        <v>42248</v>
      </c>
      <c r="D159">
        <v>16206</v>
      </c>
      <c r="E159">
        <v>15</v>
      </c>
      <c r="F159">
        <v>15</v>
      </c>
      <c r="G159">
        <v>30</v>
      </c>
      <c r="H159">
        <v>0</v>
      </c>
      <c r="I159">
        <v>2</v>
      </c>
      <c r="J159">
        <v>2</v>
      </c>
      <c r="K159">
        <v>4</v>
      </c>
      <c r="L159">
        <v>9599.9999999999982</v>
      </c>
      <c r="M159">
        <v>168000</v>
      </c>
      <c r="N159">
        <v>50000</v>
      </c>
      <c r="O159">
        <v>227600</v>
      </c>
      <c r="P159">
        <v>4138</v>
      </c>
      <c r="Q159">
        <v>620700</v>
      </c>
      <c r="R159">
        <v>848300</v>
      </c>
      <c r="S159">
        <v>0</v>
      </c>
      <c r="T159" t="s">
        <v>37</v>
      </c>
    </row>
    <row r="160" spans="1:20" x14ac:dyDescent="0.2">
      <c r="A160">
        <v>159</v>
      </c>
      <c r="B160">
        <v>57962</v>
      </c>
      <c r="C160">
        <v>17967</v>
      </c>
      <c r="D160">
        <v>4868</v>
      </c>
      <c r="E160">
        <v>30</v>
      </c>
      <c r="F160">
        <v>0</v>
      </c>
      <c r="G160">
        <v>30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0</v>
      </c>
      <c r="N160">
        <v>50000</v>
      </c>
      <c r="O160">
        <v>69200</v>
      </c>
      <c r="P160">
        <v>1697</v>
      </c>
      <c r="Q160">
        <v>254550</v>
      </c>
      <c r="R160">
        <v>323750</v>
      </c>
      <c r="S160">
        <v>0</v>
      </c>
      <c r="T160" t="s">
        <v>40</v>
      </c>
    </row>
    <row r="161" spans="1:20" x14ac:dyDescent="0.2">
      <c r="A161">
        <v>160</v>
      </c>
      <c r="B161">
        <v>64521</v>
      </c>
      <c r="C161">
        <v>18038</v>
      </c>
      <c r="D161">
        <v>4796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1694</v>
      </c>
      <c r="Q161">
        <v>254100</v>
      </c>
      <c r="R161">
        <v>313700</v>
      </c>
      <c r="S161">
        <v>0</v>
      </c>
      <c r="T161" t="s">
        <v>25</v>
      </c>
    </row>
    <row r="162" spans="1:20" x14ac:dyDescent="0.2">
      <c r="A162">
        <v>161</v>
      </c>
      <c r="B162">
        <v>64586</v>
      </c>
      <c r="C162">
        <v>17361</v>
      </c>
      <c r="D162">
        <v>4566</v>
      </c>
      <c r="E162">
        <v>15</v>
      </c>
      <c r="F162">
        <v>0</v>
      </c>
      <c r="G162">
        <v>15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0</v>
      </c>
      <c r="N162">
        <v>50000</v>
      </c>
      <c r="O162">
        <v>59600</v>
      </c>
      <c r="P162">
        <v>1632</v>
      </c>
      <c r="Q162">
        <v>244800</v>
      </c>
      <c r="R162">
        <v>304400</v>
      </c>
      <c r="S162">
        <v>0</v>
      </c>
      <c r="T162" t="s">
        <v>38</v>
      </c>
    </row>
    <row r="163" spans="1:20" x14ac:dyDescent="0.2">
      <c r="A163">
        <v>162</v>
      </c>
      <c r="B163">
        <v>64403</v>
      </c>
      <c r="C163">
        <v>16928</v>
      </c>
      <c r="D163">
        <v>4415</v>
      </c>
      <c r="E163">
        <v>15</v>
      </c>
      <c r="F163">
        <v>0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0</v>
      </c>
      <c r="N163">
        <v>50000</v>
      </c>
      <c r="O163">
        <v>59600</v>
      </c>
      <c r="P163">
        <v>1587</v>
      </c>
      <c r="Q163">
        <v>238050</v>
      </c>
      <c r="R163">
        <v>297650</v>
      </c>
      <c r="S163">
        <v>0</v>
      </c>
      <c r="T163" t="s">
        <v>22</v>
      </c>
    </row>
    <row r="164" spans="1:20" x14ac:dyDescent="0.2">
      <c r="A164">
        <v>163</v>
      </c>
      <c r="B164">
        <v>57637</v>
      </c>
      <c r="C164">
        <v>17415</v>
      </c>
      <c r="D164">
        <v>4466</v>
      </c>
      <c r="E164">
        <v>30</v>
      </c>
      <c r="F164">
        <v>0</v>
      </c>
      <c r="G164">
        <v>30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0</v>
      </c>
      <c r="N164">
        <v>50000</v>
      </c>
      <c r="O164">
        <v>69200</v>
      </c>
      <c r="P164">
        <v>1631</v>
      </c>
      <c r="Q164">
        <v>244650</v>
      </c>
      <c r="R164">
        <v>313850</v>
      </c>
      <c r="S164">
        <v>0</v>
      </c>
      <c r="T164" t="s">
        <v>31</v>
      </c>
    </row>
    <row r="165" spans="1:20" x14ac:dyDescent="0.2">
      <c r="A165">
        <v>164</v>
      </c>
      <c r="B165">
        <v>64548</v>
      </c>
      <c r="C165">
        <v>17185</v>
      </c>
      <c r="D165">
        <v>4485</v>
      </c>
      <c r="E165">
        <v>15</v>
      </c>
      <c r="F165">
        <v>0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0</v>
      </c>
      <c r="N165">
        <v>50000</v>
      </c>
      <c r="O165">
        <v>59600</v>
      </c>
      <c r="P165">
        <v>1608</v>
      </c>
      <c r="Q165">
        <v>241200</v>
      </c>
      <c r="R165">
        <v>300800</v>
      </c>
      <c r="S165">
        <v>0</v>
      </c>
      <c r="T165" t="s">
        <v>32</v>
      </c>
    </row>
    <row r="166" spans="1:20" x14ac:dyDescent="0.2">
      <c r="A166">
        <v>165</v>
      </c>
      <c r="B166">
        <v>64724</v>
      </c>
      <c r="C166">
        <v>15798</v>
      </c>
      <c r="D166">
        <v>4059</v>
      </c>
      <c r="E166">
        <v>15</v>
      </c>
      <c r="F166">
        <v>0</v>
      </c>
      <c r="G166">
        <v>15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0</v>
      </c>
      <c r="N166">
        <v>50000</v>
      </c>
      <c r="O166">
        <v>59600</v>
      </c>
      <c r="P166">
        <v>1477</v>
      </c>
      <c r="Q166">
        <v>221550</v>
      </c>
      <c r="R166">
        <v>281150</v>
      </c>
      <c r="S166">
        <v>0</v>
      </c>
      <c r="T166" t="s">
        <v>30</v>
      </c>
    </row>
    <row r="167" spans="1:20" x14ac:dyDescent="0.2">
      <c r="A167">
        <v>166</v>
      </c>
      <c r="B167">
        <v>64142</v>
      </c>
      <c r="C167">
        <v>17114</v>
      </c>
      <c r="D167">
        <v>4324</v>
      </c>
      <c r="E167">
        <v>15</v>
      </c>
      <c r="F167">
        <v>0</v>
      </c>
      <c r="G167">
        <v>15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0</v>
      </c>
      <c r="N167">
        <v>50000</v>
      </c>
      <c r="O167">
        <v>59600</v>
      </c>
      <c r="P167">
        <v>1606</v>
      </c>
      <c r="Q167">
        <v>240900</v>
      </c>
      <c r="R167">
        <v>300500</v>
      </c>
      <c r="S167">
        <v>0</v>
      </c>
      <c r="T167" t="s">
        <v>31</v>
      </c>
    </row>
    <row r="168" spans="1:20" x14ac:dyDescent="0.2">
      <c r="A168">
        <v>167</v>
      </c>
      <c r="B168">
        <v>64291</v>
      </c>
      <c r="C168">
        <v>17267</v>
      </c>
      <c r="D168">
        <v>4435</v>
      </c>
      <c r="E168">
        <v>15</v>
      </c>
      <c r="F168">
        <v>0</v>
      </c>
      <c r="G168">
        <v>15</v>
      </c>
      <c r="H168">
        <v>0</v>
      </c>
      <c r="I168">
        <v>0</v>
      </c>
      <c r="J168">
        <v>1</v>
      </c>
      <c r="K168">
        <v>1</v>
      </c>
      <c r="L168">
        <v>9599.9999999999982</v>
      </c>
      <c r="M168">
        <v>0</v>
      </c>
      <c r="N168">
        <v>50000</v>
      </c>
      <c r="O168">
        <v>59600</v>
      </c>
      <c r="P168">
        <v>1625</v>
      </c>
      <c r="Q168">
        <v>243750</v>
      </c>
      <c r="R168">
        <v>303350</v>
      </c>
      <c r="S168">
        <v>0</v>
      </c>
      <c r="T168" t="s">
        <v>47</v>
      </c>
    </row>
    <row r="169" spans="1:20" x14ac:dyDescent="0.2">
      <c r="A169">
        <v>168</v>
      </c>
      <c r="B169">
        <v>57837</v>
      </c>
      <c r="C169">
        <v>16747</v>
      </c>
      <c r="D169">
        <v>4454</v>
      </c>
      <c r="E169">
        <v>30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0</v>
      </c>
      <c r="N169">
        <v>50000</v>
      </c>
      <c r="O169">
        <v>69200</v>
      </c>
      <c r="P169">
        <v>1569</v>
      </c>
      <c r="Q169">
        <v>235350</v>
      </c>
      <c r="R169">
        <v>304550</v>
      </c>
      <c r="S169">
        <v>0</v>
      </c>
      <c r="T169" t="s">
        <v>44</v>
      </c>
    </row>
    <row r="170" spans="1:20" x14ac:dyDescent="0.2">
      <c r="A170">
        <v>169</v>
      </c>
      <c r="B170">
        <v>64963</v>
      </c>
      <c r="C170">
        <v>17135</v>
      </c>
      <c r="D170">
        <v>4447</v>
      </c>
      <c r="E170">
        <v>15</v>
      </c>
      <c r="F170">
        <v>0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0</v>
      </c>
      <c r="N170">
        <v>50000</v>
      </c>
      <c r="O170">
        <v>59600</v>
      </c>
      <c r="P170">
        <v>1606</v>
      </c>
      <c r="Q170">
        <v>240900</v>
      </c>
      <c r="R170">
        <v>300500</v>
      </c>
      <c r="S170">
        <v>0</v>
      </c>
      <c r="T170" t="s">
        <v>30</v>
      </c>
    </row>
    <row r="171" spans="1:20" x14ac:dyDescent="0.2">
      <c r="A171">
        <v>170</v>
      </c>
      <c r="B171">
        <v>57750</v>
      </c>
      <c r="C171">
        <v>17110</v>
      </c>
      <c r="D171">
        <v>4420</v>
      </c>
      <c r="E171">
        <v>30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0</v>
      </c>
      <c r="N171">
        <v>50000</v>
      </c>
      <c r="O171">
        <v>69200</v>
      </c>
      <c r="P171">
        <v>1609</v>
      </c>
      <c r="Q171">
        <v>241350</v>
      </c>
      <c r="R171">
        <v>310550</v>
      </c>
      <c r="S171">
        <v>0</v>
      </c>
      <c r="T171" t="s">
        <v>51</v>
      </c>
    </row>
    <row r="172" spans="1:20" x14ac:dyDescent="0.2">
      <c r="A172">
        <v>171</v>
      </c>
      <c r="B172">
        <v>63985</v>
      </c>
      <c r="C172">
        <v>17318</v>
      </c>
      <c r="D172">
        <v>4316</v>
      </c>
      <c r="E172">
        <v>15</v>
      </c>
      <c r="F172">
        <v>0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0</v>
      </c>
      <c r="N172">
        <v>50000</v>
      </c>
      <c r="O172">
        <v>59600</v>
      </c>
      <c r="P172">
        <v>1621</v>
      </c>
      <c r="Q172">
        <v>243150</v>
      </c>
      <c r="R172">
        <v>302750</v>
      </c>
      <c r="S172">
        <v>0</v>
      </c>
      <c r="T172" t="s">
        <v>30</v>
      </c>
    </row>
    <row r="173" spans="1:20" x14ac:dyDescent="0.2">
      <c r="A173">
        <v>172</v>
      </c>
      <c r="B173">
        <v>64078</v>
      </c>
      <c r="C173">
        <v>17741</v>
      </c>
      <c r="D173">
        <v>4663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1668</v>
      </c>
      <c r="Q173">
        <v>250200</v>
      </c>
      <c r="R173">
        <v>309800</v>
      </c>
      <c r="S173">
        <v>0</v>
      </c>
      <c r="T173" t="s">
        <v>31</v>
      </c>
    </row>
    <row r="174" spans="1:20" x14ac:dyDescent="0.2">
      <c r="A174">
        <v>173</v>
      </c>
      <c r="B174">
        <v>64261</v>
      </c>
      <c r="C174">
        <v>17154</v>
      </c>
      <c r="D174">
        <v>4546</v>
      </c>
      <c r="E174">
        <v>15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0</v>
      </c>
      <c r="N174">
        <v>50000</v>
      </c>
      <c r="O174">
        <v>59600</v>
      </c>
      <c r="P174">
        <v>1619</v>
      </c>
      <c r="Q174">
        <v>242850</v>
      </c>
      <c r="R174">
        <v>302450</v>
      </c>
      <c r="S174">
        <v>0</v>
      </c>
      <c r="T174" t="s">
        <v>47</v>
      </c>
    </row>
    <row r="175" spans="1:20" x14ac:dyDescent="0.2">
      <c r="A175">
        <v>174</v>
      </c>
      <c r="B175">
        <v>57996</v>
      </c>
      <c r="C175">
        <v>16966</v>
      </c>
      <c r="D175">
        <v>4491</v>
      </c>
      <c r="E175">
        <v>30</v>
      </c>
      <c r="F175">
        <v>0</v>
      </c>
      <c r="G175">
        <v>30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0</v>
      </c>
      <c r="N175">
        <v>50000</v>
      </c>
      <c r="O175">
        <v>69200</v>
      </c>
      <c r="P175">
        <v>1595</v>
      </c>
      <c r="Q175">
        <v>239250</v>
      </c>
      <c r="R175">
        <v>308450</v>
      </c>
      <c r="S175">
        <v>0</v>
      </c>
      <c r="T175" t="s">
        <v>44</v>
      </c>
    </row>
    <row r="176" spans="1:20" x14ac:dyDescent="0.2">
      <c r="A176">
        <v>175</v>
      </c>
      <c r="B176">
        <v>57856</v>
      </c>
      <c r="C176">
        <v>17109</v>
      </c>
      <c r="D176">
        <v>4455</v>
      </c>
      <c r="E176">
        <v>30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0</v>
      </c>
      <c r="N176">
        <v>50000</v>
      </c>
      <c r="O176">
        <v>69200</v>
      </c>
      <c r="P176">
        <v>1605</v>
      </c>
      <c r="Q176">
        <v>240750</v>
      </c>
      <c r="R176">
        <v>309950</v>
      </c>
      <c r="S176">
        <v>0</v>
      </c>
      <c r="T176" t="s">
        <v>30</v>
      </c>
    </row>
    <row r="177" spans="1:20" x14ac:dyDescent="0.2">
      <c r="A177">
        <v>176</v>
      </c>
      <c r="B177">
        <v>57837</v>
      </c>
      <c r="C177">
        <v>17876</v>
      </c>
      <c r="D177">
        <v>4717</v>
      </c>
      <c r="E177">
        <v>30</v>
      </c>
      <c r="F177">
        <v>0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0</v>
      </c>
      <c r="N177">
        <v>50000</v>
      </c>
      <c r="O177">
        <v>69200</v>
      </c>
      <c r="P177">
        <v>1686</v>
      </c>
      <c r="Q177">
        <v>252900</v>
      </c>
      <c r="R177">
        <v>322100</v>
      </c>
      <c r="S177">
        <v>0</v>
      </c>
      <c r="T177" t="s">
        <v>51</v>
      </c>
    </row>
    <row r="178" spans="1:20" x14ac:dyDescent="0.2">
      <c r="A178">
        <v>177</v>
      </c>
      <c r="B178">
        <v>64526</v>
      </c>
      <c r="C178">
        <v>17836</v>
      </c>
      <c r="D178">
        <v>4761</v>
      </c>
      <c r="E178">
        <v>15</v>
      </c>
      <c r="F178">
        <v>0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0</v>
      </c>
      <c r="N178">
        <v>50000</v>
      </c>
      <c r="O178">
        <v>59600</v>
      </c>
      <c r="P178">
        <v>1676</v>
      </c>
      <c r="Q178">
        <v>251400</v>
      </c>
      <c r="R178">
        <v>311000</v>
      </c>
      <c r="S178">
        <v>0</v>
      </c>
      <c r="T178" t="s">
        <v>30</v>
      </c>
    </row>
    <row r="179" spans="1:20" x14ac:dyDescent="0.2">
      <c r="A179">
        <v>178</v>
      </c>
      <c r="B179">
        <v>57548</v>
      </c>
      <c r="C179">
        <v>17105</v>
      </c>
      <c r="D179">
        <v>4606</v>
      </c>
      <c r="E179">
        <v>30</v>
      </c>
      <c r="F179">
        <v>0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0</v>
      </c>
      <c r="N179">
        <v>50000</v>
      </c>
      <c r="O179">
        <v>69200</v>
      </c>
      <c r="P179">
        <v>1603</v>
      </c>
      <c r="Q179">
        <v>240450</v>
      </c>
      <c r="R179">
        <v>309650</v>
      </c>
      <c r="S179">
        <v>0</v>
      </c>
      <c r="T179" t="s">
        <v>31</v>
      </c>
    </row>
    <row r="180" spans="1:20" x14ac:dyDescent="0.2">
      <c r="A180">
        <v>179</v>
      </c>
      <c r="B180">
        <v>64454</v>
      </c>
      <c r="C180">
        <v>16479</v>
      </c>
      <c r="D180">
        <v>4258</v>
      </c>
      <c r="E180">
        <v>15</v>
      </c>
      <c r="F180">
        <v>0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0</v>
      </c>
      <c r="N180">
        <v>50000</v>
      </c>
      <c r="O180">
        <v>59600</v>
      </c>
      <c r="P180">
        <v>1547</v>
      </c>
      <c r="Q180">
        <v>232050</v>
      </c>
      <c r="R180">
        <v>291650</v>
      </c>
      <c r="S180">
        <v>0</v>
      </c>
      <c r="T180" t="s">
        <v>47</v>
      </c>
    </row>
    <row r="181" spans="1:20" x14ac:dyDescent="0.2">
      <c r="A181">
        <v>180</v>
      </c>
      <c r="B181">
        <v>57920</v>
      </c>
      <c r="C181">
        <v>17251</v>
      </c>
      <c r="D181">
        <v>4441</v>
      </c>
      <c r="E181">
        <v>30</v>
      </c>
      <c r="F181">
        <v>0</v>
      </c>
      <c r="G181">
        <v>30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0</v>
      </c>
      <c r="N181">
        <v>50000</v>
      </c>
      <c r="O181">
        <v>69200</v>
      </c>
      <c r="P181">
        <v>1612</v>
      </c>
      <c r="Q181">
        <v>241800</v>
      </c>
      <c r="R181">
        <v>311000</v>
      </c>
      <c r="S181">
        <v>0</v>
      </c>
      <c r="T181" t="s">
        <v>44</v>
      </c>
    </row>
    <row r="182" spans="1:20" x14ac:dyDescent="0.2">
      <c r="A182">
        <v>181</v>
      </c>
      <c r="B182">
        <v>64577</v>
      </c>
      <c r="C182">
        <v>17066</v>
      </c>
      <c r="D182">
        <v>4365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1599</v>
      </c>
      <c r="Q182">
        <v>239850</v>
      </c>
      <c r="R182">
        <v>299450</v>
      </c>
      <c r="S182">
        <v>0</v>
      </c>
      <c r="T182" t="s">
        <v>47</v>
      </c>
    </row>
    <row r="183" spans="1:20" x14ac:dyDescent="0.2">
      <c r="A183">
        <v>182</v>
      </c>
      <c r="B183">
        <v>58077</v>
      </c>
      <c r="C183">
        <v>17361</v>
      </c>
      <c r="D183">
        <v>4540</v>
      </c>
      <c r="E183">
        <v>30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0</v>
      </c>
      <c r="N183">
        <v>50000</v>
      </c>
      <c r="O183">
        <v>69200</v>
      </c>
      <c r="P183">
        <v>1632</v>
      </c>
      <c r="Q183">
        <v>244800</v>
      </c>
      <c r="R183">
        <v>314000</v>
      </c>
      <c r="S183">
        <v>0</v>
      </c>
      <c r="T183" t="s">
        <v>32</v>
      </c>
    </row>
    <row r="184" spans="1:20" x14ac:dyDescent="0.2">
      <c r="A184">
        <v>183</v>
      </c>
      <c r="B184">
        <v>64465</v>
      </c>
      <c r="C184">
        <v>16577</v>
      </c>
      <c r="D184">
        <v>4335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1549</v>
      </c>
      <c r="Q184">
        <v>232350</v>
      </c>
      <c r="R184">
        <v>291950</v>
      </c>
      <c r="S184">
        <v>0</v>
      </c>
      <c r="T184" t="s">
        <v>22</v>
      </c>
    </row>
    <row r="185" spans="1:20" x14ac:dyDescent="0.2">
      <c r="A185">
        <v>184</v>
      </c>
      <c r="B185">
        <v>63853</v>
      </c>
      <c r="C185">
        <v>17146</v>
      </c>
      <c r="D185">
        <v>4299</v>
      </c>
      <c r="E185">
        <v>15</v>
      </c>
      <c r="F185">
        <v>0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0</v>
      </c>
      <c r="N185">
        <v>50000</v>
      </c>
      <c r="O185">
        <v>59600</v>
      </c>
      <c r="P185">
        <v>1608</v>
      </c>
      <c r="Q185">
        <v>241200</v>
      </c>
      <c r="R185">
        <v>300800</v>
      </c>
      <c r="S185">
        <v>0</v>
      </c>
      <c r="T185" t="s">
        <v>36</v>
      </c>
    </row>
    <row r="186" spans="1:20" x14ac:dyDescent="0.2">
      <c r="A186">
        <v>185</v>
      </c>
      <c r="B186">
        <v>64222</v>
      </c>
      <c r="C186">
        <v>16491</v>
      </c>
      <c r="D186">
        <v>4314</v>
      </c>
      <c r="E186">
        <v>15</v>
      </c>
      <c r="F186">
        <v>0</v>
      </c>
      <c r="G186">
        <v>15</v>
      </c>
      <c r="H186">
        <v>0</v>
      </c>
      <c r="I186">
        <v>0</v>
      </c>
      <c r="J186">
        <v>1</v>
      </c>
      <c r="K186">
        <v>1</v>
      </c>
      <c r="L186">
        <v>9599.9999999999982</v>
      </c>
      <c r="M186">
        <v>0</v>
      </c>
      <c r="N186">
        <v>50000</v>
      </c>
      <c r="O186">
        <v>59600</v>
      </c>
      <c r="P186">
        <v>1543</v>
      </c>
      <c r="Q186">
        <v>231450</v>
      </c>
      <c r="R186">
        <v>291050</v>
      </c>
      <c r="S186">
        <v>0</v>
      </c>
      <c r="T186" t="s">
        <v>35</v>
      </c>
    </row>
    <row r="187" spans="1:20" x14ac:dyDescent="0.2">
      <c r="A187">
        <v>186</v>
      </c>
      <c r="B187">
        <v>57454</v>
      </c>
      <c r="C187">
        <v>17309</v>
      </c>
      <c r="D187">
        <v>4433</v>
      </c>
      <c r="E187">
        <v>30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0</v>
      </c>
      <c r="N187">
        <v>50000</v>
      </c>
      <c r="O187">
        <v>69200</v>
      </c>
      <c r="P187">
        <v>1628</v>
      </c>
      <c r="Q187">
        <v>244200</v>
      </c>
      <c r="R187">
        <v>313400</v>
      </c>
      <c r="S187">
        <v>0</v>
      </c>
      <c r="T187" t="s">
        <v>38</v>
      </c>
    </row>
    <row r="188" spans="1:20" x14ac:dyDescent="0.2">
      <c r="A188">
        <v>187</v>
      </c>
      <c r="B188">
        <v>57734</v>
      </c>
      <c r="C188">
        <v>17140</v>
      </c>
      <c r="D188">
        <v>4353</v>
      </c>
      <c r="E188">
        <v>30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0</v>
      </c>
      <c r="N188">
        <v>50000</v>
      </c>
      <c r="O188">
        <v>69200</v>
      </c>
      <c r="P188">
        <v>1609</v>
      </c>
      <c r="Q188">
        <v>241350</v>
      </c>
      <c r="R188">
        <v>310550</v>
      </c>
      <c r="S188">
        <v>0</v>
      </c>
      <c r="T188" t="s">
        <v>50</v>
      </c>
    </row>
    <row r="189" spans="1:20" x14ac:dyDescent="0.2">
      <c r="A189">
        <v>188</v>
      </c>
      <c r="B189">
        <v>64256</v>
      </c>
      <c r="C189">
        <v>16686</v>
      </c>
      <c r="D189">
        <v>4379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1565</v>
      </c>
      <c r="Q189">
        <v>234750</v>
      </c>
      <c r="R189">
        <v>294350</v>
      </c>
      <c r="S189">
        <v>0</v>
      </c>
      <c r="T189" t="s">
        <v>25</v>
      </c>
    </row>
    <row r="190" spans="1:20" x14ac:dyDescent="0.2">
      <c r="A190">
        <v>189</v>
      </c>
      <c r="B190">
        <v>58031</v>
      </c>
      <c r="C190">
        <v>17453</v>
      </c>
      <c r="D190">
        <v>5012</v>
      </c>
      <c r="E190">
        <v>30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0</v>
      </c>
      <c r="N190">
        <v>50000</v>
      </c>
      <c r="O190">
        <v>69200</v>
      </c>
      <c r="P190">
        <v>1639</v>
      </c>
      <c r="Q190">
        <v>245850</v>
      </c>
      <c r="R190">
        <v>315050</v>
      </c>
      <c r="S190">
        <v>0</v>
      </c>
      <c r="T190" t="s">
        <v>52</v>
      </c>
    </row>
    <row r="191" spans="1:20" x14ac:dyDescent="0.2">
      <c r="A191">
        <v>190</v>
      </c>
      <c r="B191">
        <v>57669</v>
      </c>
      <c r="C191">
        <v>17759</v>
      </c>
      <c r="D191">
        <v>4893</v>
      </c>
      <c r="E191">
        <v>30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0</v>
      </c>
      <c r="N191">
        <v>50000</v>
      </c>
      <c r="O191">
        <v>69200</v>
      </c>
      <c r="P191">
        <v>1668</v>
      </c>
      <c r="Q191">
        <v>250200</v>
      </c>
      <c r="R191">
        <v>319400</v>
      </c>
      <c r="S191">
        <v>0</v>
      </c>
      <c r="T191" t="s">
        <v>22</v>
      </c>
    </row>
    <row r="192" spans="1:20" x14ac:dyDescent="0.2">
      <c r="A192">
        <v>191</v>
      </c>
      <c r="B192">
        <v>64456</v>
      </c>
      <c r="C192">
        <v>17254</v>
      </c>
      <c r="D192">
        <v>4553</v>
      </c>
      <c r="E192">
        <v>15</v>
      </c>
      <c r="F192">
        <v>0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0</v>
      </c>
      <c r="N192">
        <v>50000</v>
      </c>
      <c r="O192">
        <v>59600</v>
      </c>
      <c r="P192">
        <v>1628</v>
      </c>
      <c r="Q192">
        <v>244200</v>
      </c>
      <c r="R192">
        <v>303800</v>
      </c>
      <c r="S192">
        <v>0</v>
      </c>
      <c r="T192" t="s">
        <v>35</v>
      </c>
    </row>
    <row r="193" spans="1:20" x14ac:dyDescent="0.2">
      <c r="A193">
        <v>192</v>
      </c>
      <c r="B193">
        <v>64373</v>
      </c>
      <c r="C193">
        <v>16900</v>
      </c>
      <c r="D193">
        <v>4405</v>
      </c>
      <c r="E193">
        <v>15</v>
      </c>
      <c r="F193">
        <v>0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9599.9999999999982</v>
      </c>
      <c r="M193">
        <v>0</v>
      </c>
      <c r="N193">
        <v>50000</v>
      </c>
      <c r="O193">
        <v>59600</v>
      </c>
      <c r="P193">
        <v>1579</v>
      </c>
      <c r="Q193">
        <v>236850</v>
      </c>
      <c r="R193">
        <v>296450</v>
      </c>
      <c r="S193">
        <v>0</v>
      </c>
      <c r="T193" t="s">
        <v>26</v>
      </c>
    </row>
    <row r="194" spans="1:20" x14ac:dyDescent="0.2">
      <c r="A194">
        <v>193</v>
      </c>
      <c r="B194">
        <v>64550</v>
      </c>
      <c r="C194">
        <v>16795</v>
      </c>
      <c r="D194">
        <v>4626</v>
      </c>
      <c r="E194">
        <v>15</v>
      </c>
      <c r="F194">
        <v>0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0</v>
      </c>
      <c r="N194">
        <v>50000</v>
      </c>
      <c r="O194">
        <v>59600</v>
      </c>
      <c r="P194">
        <v>1573</v>
      </c>
      <c r="Q194">
        <v>235950</v>
      </c>
      <c r="R194">
        <v>295550</v>
      </c>
      <c r="S194">
        <v>0</v>
      </c>
      <c r="T194" t="s">
        <v>34</v>
      </c>
    </row>
    <row r="195" spans="1:20" x14ac:dyDescent="0.2">
      <c r="A195">
        <v>194</v>
      </c>
      <c r="B195">
        <v>64591</v>
      </c>
      <c r="C195">
        <v>16334</v>
      </c>
      <c r="D195">
        <v>5069</v>
      </c>
      <c r="E195">
        <v>15</v>
      </c>
      <c r="F195">
        <v>0</v>
      </c>
      <c r="G195">
        <v>30</v>
      </c>
      <c r="H195">
        <v>0</v>
      </c>
      <c r="I195">
        <v>1</v>
      </c>
      <c r="J195">
        <v>1</v>
      </c>
      <c r="K195">
        <v>2</v>
      </c>
      <c r="L195">
        <v>9599.9999999999982</v>
      </c>
      <c r="M195">
        <v>0</v>
      </c>
      <c r="N195">
        <v>50000</v>
      </c>
      <c r="O195">
        <v>59600</v>
      </c>
      <c r="P195">
        <v>1541</v>
      </c>
      <c r="Q195">
        <v>231150</v>
      </c>
      <c r="R195">
        <v>290750</v>
      </c>
      <c r="S195">
        <v>0</v>
      </c>
      <c r="T195" t="s">
        <v>37</v>
      </c>
    </row>
    <row r="196" spans="1:20" x14ac:dyDescent="0.2">
      <c r="A196">
        <v>195</v>
      </c>
      <c r="B196">
        <v>64247</v>
      </c>
      <c r="C196">
        <v>16197</v>
      </c>
      <c r="D196">
        <v>4270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1517</v>
      </c>
      <c r="Q196">
        <v>227550</v>
      </c>
      <c r="R196">
        <v>287150</v>
      </c>
      <c r="S196">
        <v>0</v>
      </c>
      <c r="T196" t="s">
        <v>25</v>
      </c>
    </row>
    <row r="197" spans="1:20" x14ac:dyDescent="0.2">
      <c r="A197">
        <v>196</v>
      </c>
      <c r="B197">
        <v>58211</v>
      </c>
      <c r="C197">
        <v>17585</v>
      </c>
      <c r="D197">
        <v>4627</v>
      </c>
      <c r="E197">
        <v>30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0</v>
      </c>
      <c r="N197">
        <v>50000</v>
      </c>
      <c r="O197">
        <v>69200</v>
      </c>
      <c r="P197">
        <v>1651</v>
      </c>
      <c r="Q197">
        <v>247650</v>
      </c>
      <c r="R197">
        <v>316850</v>
      </c>
      <c r="S197">
        <v>0</v>
      </c>
      <c r="T197" t="s">
        <v>38</v>
      </c>
    </row>
    <row r="198" spans="1:20" x14ac:dyDescent="0.2">
      <c r="A198">
        <v>197</v>
      </c>
      <c r="B198">
        <v>64524</v>
      </c>
      <c r="C198">
        <v>17740</v>
      </c>
      <c r="D198">
        <v>4637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1669</v>
      </c>
      <c r="Q198">
        <v>250350</v>
      </c>
      <c r="R198">
        <v>309950</v>
      </c>
      <c r="S198">
        <v>0</v>
      </c>
      <c r="T198" t="s">
        <v>28</v>
      </c>
    </row>
    <row r="199" spans="1:20" x14ac:dyDescent="0.2">
      <c r="A199">
        <v>198</v>
      </c>
      <c r="B199">
        <v>57900</v>
      </c>
      <c r="C199">
        <v>16133</v>
      </c>
      <c r="D199">
        <v>4198</v>
      </c>
      <c r="E199">
        <v>30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0</v>
      </c>
      <c r="N199">
        <v>50000</v>
      </c>
      <c r="O199">
        <v>69200</v>
      </c>
      <c r="P199">
        <v>1508</v>
      </c>
      <c r="Q199">
        <v>226200</v>
      </c>
      <c r="R199">
        <v>295400</v>
      </c>
      <c r="S199">
        <v>0</v>
      </c>
      <c r="T199" t="s">
        <v>22</v>
      </c>
    </row>
    <row r="200" spans="1:20" x14ac:dyDescent="0.2">
      <c r="A200">
        <v>199</v>
      </c>
      <c r="B200">
        <v>58033</v>
      </c>
      <c r="C200">
        <v>18331</v>
      </c>
      <c r="D200">
        <v>4893</v>
      </c>
      <c r="E200">
        <v>30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0</v>
      </c>
      <c r="N200">
        <v>50000</v>
      </c>
      <c r="O200">
        <v>69200</v>
      </c>
      <c r="P200">
        <v>1727</v>
      </c>
      <c r="Q200">
        <v>259050</v>
      </c>
      <c r="R200">
        <v>328250</v>
      </c>
      <c r="S200">
        <v>0</v>
      </c>
      <c r="T200" t="s">
        <v>31</v>
      </c>
    </row>
    <row r="201" spans="1:20" x14ac:dyDescent="0.2">
      <c r="A201">
        <v>200</v>
      </c>
      <c r="B201">
        <v>64565</v>
      </c>
      <c r="C201">
        <v>17275</v>
      </c>
      <c r="D201">
        <v>4556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1621</v>
      </c>
      <c r="Q201">
        <v>243150</v>
      </c>
      <c r="R201">
        <v>302750</v>
      </c>
      <c r="S201">
        <v>0</v>
      </c>
      <c r="T201" t="s">
        <v>32</v>
      </c>
    </row>
    <row r="202" spans="1:20" x14ac:dyDescent="0.2">
      <c r="A202">
        <v>201</v>
      </c>
      <c r="B202">
        <v>64113</v>
      </c>
      <c r="C202">
        <v>17125</v>
      </c>
      <c r="D202">
        <v>4391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1603</v>
      </c>
      <c r="Q202">
        <v>240450</v>
      </c>
      <c r="R202">
        <v>300050</v>
      </c>
      <c r="S202">
        <v>0</v>
      </c>
      <c r="T202" t="s">
        <v>22</v>
      </c>
    </row>
    <row r="203" spans="1:20" x14ac:dyDescent="0.2">
      <c r="A203">
        <v>202</v>
      </c>
      <c r="B203">
        <v>64109</v>
      </c>
      <c r="C203">
        <v>17001</v>
      </c>
      <c r="D203">
        <v>4223</v>
      </c>
      <c r="E203">
        <v>15</v>
      </c>
      <c r="F203">
        <v>0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0</v>
      </c>
      <c r="N203">
        <v>50000</v>
      </c>
      <c r="O203">
        <v>59600</v>
      </c>
      <c r="P203">
        <v>1591</v>
      </c>
      <c r="Q203">
        <v>238650</v>
      </c>
      <c r="R203">
        <v>298250</v>
      </c>
      <c r="S203">
        <v>0</v>
      </c>
      <c r="T203" t="s">
        <v>36</v>
      </c>
    </row>
    <row r="204" spans="1:20" x14ac:dyDescent="0.2">
      <c r="A204">
        <v>203</v>
      </c>
      <c r="B204">
        <v>57829</v>
      </c>
      <c r="C204">
        <v>16729</v>
      </c>
      <c r="D204">
        <v>4147</v>
      </c>
      <c r="E204">
        <v>30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0</v>
      </c>
      <c r="N204">
        <v>50000</v>
      </c>
      <c r="O204">
        <v>69200</v>
      </c>
      <c r="P204">
        <v>1566</v>
      </c>
      <c r="Q204">
        <v>234900</v>
      </c>
      <c r="R204">
        <v>304100</v>
      </c>
      <c r="S204">
        <v>0</v>
      </c>
      <c r="T204" t="s">
        <v>35</v>
      </c>
    </row>
    <row r="205" spans="1:20" x14ac:dyDescent="0.2">
      <c r="A205">
        <v>204</v>
      </c>
      <c r="B205">
        <v>64133</v>
      </c>
      <c r="C205">
        <v>16872</v>
      </c>
      <c r="D205">
        <v>4450</v>
      </c>
      <c r="E205">
        <v>15</v>
      </c>
      <c r="F205">
        <v>0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0</v>
      </c>
      <c r="N205">
        <v>50000</v>
      </c>
      <c r="O205">
        <v>59600</v>
      </c>
      <c r="P205">
        <v>1582</v>
      </c>
      <c r="Q205">
        <v>237300</v>
      </c>
      <c r="R205">
        <v>296900</v>
      </c>
      <c r="S205">
        <v>0</v>
      </c>
      <c r="T205" t="s">
        <v>38</v>
      </c>
    </row>
    <row r="206" spans="1:20" x14ac:dyDescent="0.2">
      <c r="A206">
        <v>205</v>
      </c>
      <c r="B206">
        <v>64435</v>
      </c>
      <c r="C206">
        <v>15455</v>
      </c>
      <c r="D206">
        <v>3974</v>
      </c>
      <c r="E206">
        <v>15</v>
      </c>
      <c r="F206">
        <v>0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0</v>
      </c>
      <c r="N206">
        <v>50000</v>
      </c>
      <c r="O206">
        <v>59600</v>
      </c>
      <c r="P206">
        <v>1441</v>
      </c>
      <c r="Q206">
        <v>216150</v>
      </c>
      <c r="R206">
        <v>275750</v>
      </c>
      <c r="S206">
        <v>0</v>
      </c>
      <c r="T206" t="s">
        <v>50</v>
      </c>
    </row>
    <row r="207" spans="1:20" x14ac:dyDescent="0.2">
      <c r="A207">
        <v>206</v>
      </c>
      <c r="B207">
        <v>57850</v>
      </c>
      <c r="C207">
        <v>17311</v>
      </c>
      <c r="D207">
        <v>4632</v>
      </c>
      <c r="E207">
        <v>30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0</v>
      </c>
      <c r="N207">
        <v>50000</v>
      </c>
      <c r="O207">
        <v>69200</v>
      </c>
      <c r="P207">
        <v>1627</v>
      </c>
      <c r="Q207">
        <v>244050</v>
      </c>
      <c r="R207">
        <v>313250</v>
      </c>
      <c r="S207">
        <v>0</v>
      </c>
      <c r="T207" t="s">
        <v>25</v>
      </c>
    </row>
    <row r="208" spans="1:20" x14ac:dyDescent="0.2">
      <c r="A208">
        <v>207</v>
      </c>
      <c r="B208">
        <v>64104</v>
      </c>
      <c r="C208">
        <v>17093</v>
      </c>
      <c r="D208">
        <v>4398</v>
      </c>
      <c r="E208">
        <v>15</v>
      </c>
      <c r="F208">
        <v>0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0</v>
      </c>
      <c r="N208">
        <v>50000</v>
      </c>
      <c r="O208">
        <v>59600</v>
      </c>
      <c r="P208">
        <v>1604</v>
      </c>
      <c r="Q208">
        <v>240600</v>
      </c>
      <c r="R208">
        <v>300200</v>
      </c>
      <c r="S208">
        <v>0</v>
      </c>
      <c r="T208" t="s">
        <v>52</v>
      </c>
    </row>
    <row r="209" spans="1:20" x14ac:dyDescent="0.2">
      <c r="A209">
        <v>208</v>
      </c>
      <c r="B209">
        <v>51497</v>
      </c>
      <c r="C209">
        <v>34809</v>
      </c>
      <c r="D209">
        <v>12789</v>
      </c>
      <c r="E209">
        <v>45</v>
      </c>
      <c r="F209">
        <v>30</v>
      </c>
      <c r="G209">
        <v>15</v>
      </c>
      <c r="H209">
        <v>0</v>
      </c>
      <c r="I209">
        <v>4</v>
      </c>
      <c r="J209">
        <v>0</v>
      </c>
      <c r="K209">
        <v>4</v>
      </c>
      <c r="L209">
        <v>28799.999999999996</v>
      </c>
      <c r="M209">
        <v>201600</v>
      </c>
      <c r="N209">
        <v>50000</v>
      </c>
      <c r="O209">
        <v>280400</v>
      </c>
      <c r="P209">
        <v>3388</v>
      </c>
      <c r="Q209">
        <v>508200</v>
      </c>
      <c r="R209">
        <v>788600</v>
      </c>
      <c r="S209">
        <v>0</v>
      </c>
      <c r="T209" t="s">
        <v>22</v>
      </c>
    </row>
    <row r="210" spans="1:20" x14ac:dyDescent="0.2">
      <c r="A210">
        <v>209</v>
      </c>
      <c r="B210">
        <v>57925</v>
      </c>
      <c r="C210">
        <v>17903</v>
      </c>
      <c r="D210">
        <v>4770</v>
      </c>
      <c r="E210">
        <v>30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0</v>
      </c>
      <c r="N210">
        <v>50000</v>
      </c>
      <c r="O210">
        <v>69200</v>
      </c>
      <c r="P210">
        <v>1681</v>
      </c>
      <c r="Q210">
        <v>252150</v>
      </c>
      <c r="R210">
        <v>321350</v>
      </c>
      <c r="S210">
        <v>0</v>
      </c>
      <c r="T210" t="s">
        <v>35</v>
      </c>
    </row>
    <row r="211" spans="1:20" x14ac:dyDescent="0.2">
      <c r="A211">
        <v>210</v>
      </c>
      <c r="B211">
        <v>64266</v>
      </c>
      <c r="C211">
        <v>16103</v>
      </c>
      <c r="D211">
        <v>4076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1500</v>
      </c>
      <c r="Q211">
        <v>225000</v>
      </c>
      <c r="R211">
        <v>284600</v>
      </c>
      <c r="S211">
        <v>0</v>
      </c>
      <c r="T211" t="s">
        <v>26</v>
      </c>
    </row>
    <row r="212" spans="1:20" x14ac:dyDescent="0.2">
      <c r="A212">
        <v>211</v>
      </c>
      <c r="B212">
        <v>57889</v>
      </c>
      <c r="C212">
        <v>16998</v>
      </c>
      <c r="D212">
        <v>4320</v>
      </c>
      <c r="E212">
        <v>30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0</v>
      </c>
      <c r="N212">
        <v>50000</v>
      </c>
      <c r="O212">
        <v>69200</v>
      </c>
      <c r="P212">
        <v>1588</v>
      </c>
      <c r="Q212">
        <v>238200</v>
      </c>
      <c r="R212">
        <v>307400</v>
      </c>
      <c r="S212">
        <v>0</v>
      </c>
      <c r="T212" t="s">
        <v>34</v>
      </c>
    </row>
    <row r="213" spans="1:20" x14ac:dyDescent="0.2">
      <c r="A213">
        <v>212</v>
      </c>
      <c r="B213">
        <v>64297</v>
      </c>
      <c r="C213">
        <v>16903</v>
      </c>
      <c r="D213">
        <v>4332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1588</v>
      </c>
      <c r="Q213">
        <v>238200</v>
      </c>
      <c r="R213">
        <v>297800</v>
      </c>
      <c r="S213">
        <v>0</v>
      </c>
      <c r="T213" t="s">
        <v>37</v>
      </c>
    </row>
    <row r="214" spans="1:20" x14ac:dyDescent="0.2">
      <c r="A214">
        <v>213</v>
      </c>
      <c r="B214">
        <v>64288</v>
      </c>
      <c r="C214">
        <v>17445</v>
      </c>
      <c r="D214">
        <v>4547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1636</v>
      </c>
      <c r="Q214">
        <v>245400</v>
      </c>
      <c r="R214">
        <v>305000</v>
      </c>
      <c r="S214">
        <v>0</v>
      </c>
      <c r="T214" t="s">
        <v>25</v>
      </c>
    </row>
    <row r="215" spans="1:20" x14ac:dyDescent="0.2">
      <c r="A215">
        <v>214</v>
      </c>
      <c r="B215">
        <v>64848</v>
      </c>
      <c r="C215">
        <v>17794</v>
      </c>
      <c r="D215">
        <v>4620</v>
      </c>
      <c r="E215">
        <v>15</v>
      </c>
      <c r="F215">
        <v>0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0</v>
      </c>
      <c r="N215">
        <v>50000</v>
      </c>
      <c r="O215">
        <v>59600</v>
      </c>
      <c r="P215">
        <v>1670</v>
      </c>
      <c r="Q215">
        <v>250500</v>
      </c>
      <c r="R215">
        <v>310100</v>
      </c>
      <c r="S215">
        <v>0</v>
      </c>
      <c r="T215" t="s">
        <v>38</v>
      </c>
    </row>
    <row r="216" spans="1:20" x14ac:dyDescent="0.2">
      <c r="A216">
        <v>215</v>
      </c>
      <c r="B216">
        <v>57875</v>
      </c>
      <c r="C216">
        <v>13781</v>
      </c>
      <c r="D216">
        <v>3581</v>
      </c>
      <c r="E216">
        <v>30</v>
      </c>
      <c r="F216">
        <v>0</v>
      </c>
      <c r="G216">
        <v>30</v>
      </c>
      <c r="H216">
        <v>0</v>
      </c>
      <c r="I216">
        <v>1</v>
      </c>
      <c r="J216">
        <v>1</v>
      </c>
      <c r="K216">
        <v>2</v>
      </c>
      <c r="L216">
        <v>19199.999999999996</v>
      </c>
      <c r="M216">
        <v>0</v>
      </c>
      <c r="N216">
        <v>50000</v>
      </c>
      <c r="O216">
        <v>69200</v>
      </c>
      <c r="P216">
        <v>1281</v>
      </c>
      <c r="Q216">
        <v>192150</v>
      </c>
      <c r="R216">
        <v>261350</v>
      </c>
      <c r="S216">
        <v>0</v>
      </c>
      <c r="T216" t="s">
        <v>28</v>
      </c>
    </row>
    <row r="217" spans="1:20" x14ac:dyDescent="0.2">
      <c r="A217">
        <v>216</v>
      </c>
      <c r="B217">
        <v>57798</v>
      </c>
      <c r="C217">
        <v>16481</v>
      </c>
      <c r="D217">
        <v>4259</v>
      </c>
      <c r="E217">
        <v>30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0</v>
      </c>
      <c r="N217">
        <v>50000</v>
      </c>
      <c r="O217">
        <v>69200</v>
      </c>
      <c r="P217">
        <v>1539</v>
      </c>
      <c r="Q217">
        <v>230850</v>
      </c>
      <c r="R217">
        <v>300050</v>
      </c>
      <c r="S217">
        <v>0</v>
      </c>
      <c r="T217" t="s">
        <v>22</v>
      </c>
    </row>
    <row r="218" spans="1:20" x14ac:dyDescent="0.2">
      <c r="A218">
        <v>217</v>
      </c>
      <c r="B218">
        <v>64180</v>
      </c>
      <c r="C218">
        <v>16177</v>
      </c>
      <c r="D218">
        <v>4232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1510</v>
      </c>
      <c r="Q218">
        <v>226500</v>
      </c>
      <c r="R218">
        <v>286100</v>
      </c>
      <c r="S218">
        <v>0</v>
      </c>
      <c r="T218" t="s">
        <v>25</v>
      </c>
    </row>
    <row r="219" spans="1:20" x14ac:dyDescent="0.2">
      <c r="A219">
        <v>218</v>
      </c>
      <c r="B219">
        <v>64625</v>
      </c>
      <c r="C219">
        <v>17433</v>
      </c>
      <c r="D219">
        <v>4556</v>
      </c>
      <c r="E219">
        <v>15</v>
      </c>
      <c r="F219">
        <v>0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0</v>
      </c>
      <c r="N219">
        <v>50000</v>
      </c>
      <c r="O219">
        <v>59600</v>
      </c>
      <c r="P219">
        <v>1639</v>
      </c>
      <c r="Q219">
        <v>245850</v>
      </c>
      <c r="R219">
        <v>305450</v>
      </c>
      <c r="S219">
        <v>0</v>
      </c>
      <c r="T219" t="s">
        <v>38</v>
      </c>
    </row>
    <row r="220" spans="1:20" x14ac:dyDescent="0.2">
      <c r="A220">
        <v>219</v>
      </c>
      <c r="B220">
        <v>57799</v>
      </c>
      <c r="C220">
        <v>17471</v>
      </c>
      <c r="D220">
        <v>4584</v>
      </c>
      <c r="E220">
        <v>30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0</v>
      </c>
      <c r="N220">
        <v>50000</v>
      </c>
      <c r="O220">
        <v>69200</v>
      </c>
      <c r="P220">
        <v>1644</v>
      </c>
      <c r="Q220">
        <v>246600</v>
      </c>
      <c r="R220">
        <v>315800</v>
      </c>
      <c r="S220">
        <v>0</v>
      </c>
      <c r="T220" t="s">
        <v>22</v>
      </c>
    </row>
    <row r="221" spans="1:20" x14ac:dyDescent="0.2">
      <c r="A221">
        <v>220</v>
      </c>
      <c r="B221">
        <v>57695</v>
      </c>
      <c r="C221">
        <v>18044</v>
      </c>
      <c r="D221">
        <v>4929</v>
      </c>
      <c r="E221">
        <v>30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0</v>
      </c>
      <c r="N221">
        <v>50000</v>
      </c>
      <c r="O221">
        <v>69200</v>
      </c>
      <c r="P221">
        <v>1703</v>
      </c>
      <c r="Q221">
        <v>255450</v>
      </c>
      <c r="R221">
        <v>324650</v>
      </c>
      <c r="S221">
        <v>0</v>
      </c>
      <c r="T221" t="s">
        <v>53</v>
      </c>
    </row>
    <row r="222" spans="1:20" x14ac:dyDescent="0.2">
      <c r="A222">
        <v>221</v>
      </c>
      <c r="B222">
        <v>64542</v>
      </c>
      <c r="C222">
        <v>16125</v>
      </c>
      <c r="D222">
        <v>4163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1503</v>
      </c>
      <c r="Q222">
        <v>225450</v>
      </c>
      <c r="R222">
        <v>285050</v>
      </c>
      <c r="S222">
        <v>0</v>
      </c>
      <c r="T222" t="s">
        <v>48</v>
      </c>
    </row>
    <row r="223" spans="1:20" x14ac:dyDescent="0.2">
      <c r="A223">
        <v>222</v>
      </c>
      <c r="B223">
        <v>57676</v>
      </c>
      <c r="C223">
        <v>16327</v>
      </c>
      <c r="D223">
        <v>3980</v>
      </c>
      <c r="E223">
        <v>30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0</v>
      </c>
      <c r="N223">
        <v>50000</v>
      </c>
      <c r="O223">
        <v>69200</v>
      </c>
      <c r="P223">
        <v>1527</v>
      </c>
      <c r="Q223">
        <v>229050</v>
      </c>
      <c r="R223">
        <v>298250</v>
      </c>
      <c r="S223">
        <v>0</v>
      </c>
      <c r="T223" t="s">
        <v>36</v>
      </c>
    </row>
    <row r="224" spans="1:20" x14ac:dyDescent="0.2">
      <c r="A224">
        <v>223</v>
      </c>
      <c r="B224">
        <v>64484</v>
      </c>
      <c r="C224">
        <v>16216</v>
      </c>
      <c r="D224">
        <v>3828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1520</v>
      </c>
      <c r="Q224">
        <v>228000</v>
      </c>
      <c r="R224">
        <v>287600</v>
      </c>
      <c r="S224">
        <v>0</v>
      </c>
      <c r="T224" t="s">
        <v>25</v>
      </c>
    </row>
    <row r="225" spans="1:20" x14ac:dyDescent="0.2">
      <c r="A225">
        <v>224</v>
      </c>
      <c r="B225">
        <v>51100</v>
      </c>
      <c r="C225">
        <v>39232</v>
      </c>
      <c r="D225">
        <v>13442</v>
      </c>
      <c r="E225">
        <v>45</v>
      </c>
      <c r="F225">
        <v>0</v>
      </c>
      <c r="G225">
        <v>30</v>
      </c>
      <c r="H225">
        <v>0</v>
      </c>
      <c r="I225">
        <v>2</v>
      </c>
      <c r="J225">
        <v>2</v>
      </c>
      <c r="K225">
        <v>4</v>
      </c>
      <c r="L225">
        <v>28799.999999999996</v>
      </c>
      <c r="M225">
        <v>0</v>
      </c>
      <c r="N225">
        <v>50000</v>
      </c>
      <c r="O225">
        <v>78800</v>
      </c>
      <c r="P225">
        <v>3804</v>
      </c>
      <c r="Q225">
        <v>570600</v>
      </c>
      <c r="R225">
        <v>649400</v>
      </c>
      <c r="S225">
        <v>0</v>
      </c>
      <c r="T225" t="s">
        <v>22</v>
      </c>
    </row>
    <row r="226" spans="1:20" x14ac:dyDescent="0.2">
      <c r="A226">
        <v>225</v>
      </c>
      <c r="B226">
        <v>57755</v>
      </c>
      <c r="C226">
        <v>16424</v>
      </c>
      <c r="D226">
        <v>4114</v>
      </c>
      <c r="E226">
        <v>30</v>
      </c>
      <c r="F226">
        <v>0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0</v>
      </c>
      <c r="N226">
        <v>50000</v>
      </c>
      <c r="O226">
        <v>69200</v>
      </c>
      <c r="P226">
        <v>1535</v>
      </c>
      <c r="Q226">
        <v>230250</v>
      </c>
      <c r="R226">
        <v>299450</v>
      </c>
      <c r="S226">
        <v>0</v>
      </c>
      <c r="T226" t="s">
        <v>44</v>
      </c>
    </row>
    <row r="227" spans="1:20" x14ac:dyDescent="0.2">
      <c r="A227">
        <v>226</v>
      </c>
      <c r="B227">
        <v>57888</v>
      </c>
      <c r="C227">
        <v>16082</v>
      </c>
      <c r="D227">
        <v>4287</v>
      </c>
      <c r="E227">
        <v>30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0</v>
      </c>
      <c r="N227">
        <v>50000</v>
      </c>
      <c r="O227">
        <v>69200</v>
      </c>
      <c r="P227">
        <v>1511</v>
      </c>
      <c r="Q227">
        <v>226650</v>
      </c>
      <c r="R227">
        <v>295850</v>
      </c>
      <c r="S227">
        <v>0</v>
      </c>
      <c r="T227" t="s">
        <v>32</v>
      </c>
    </row>
    <row r="228" spans="1:20" x14ac:dyDescent="0.2">
      <c r="A228">
        <v>227</v>
      </c>
      <c r="B228">
        <v>64757</v>
      </c>
      <c r="C228">
        <v>16623</v>
      </c>
      <c r="D228">
        <v>4283</v>
      </c>
      <c r="E228">
        <v>15</v>
      </c>
      <c r="F228">
        <v>0</v>
      </c>
      <c r="G228">
        <v>15</v>
      </c>
      <c r="H228">
        <v>0</v>
      </c>
      <c r="I228">
        <v>0</v>
      </c>
      <c r="J228">
        <v>1</v>
      </c>
      <c r="K228">
        <v>1</v>
      </c>
      <c r="L228">
        <v>9599.9999999999982</v>
      </c>
      <c r="M228">
        <v>0</v>
      </c>
      <c r="N228">
        <v>50000</v>
      </c>
      <c r="O228">
        <v>59600</v>
      </c>
      <c r="P228">
        <v>1558</v>
      </c>
      <c r="Q228">
        <v>233700</v>
      </c>
      <c r="R228">
        <v>293300</v>
      </c>
      <c r="S228">
        <v>0</v>
      </c>
      <c r="T228" t="s">
        <v>22</v>
      </c>
    </row>
    <row r="229" spans="1:20" x14ac:dyDescent="0.2">
      <c r="A229">
        <v>228</v>
      </c>
      <c r="B229">
        <v>64325</v>
      </c>
      <c r="C229">
        <v>16151</v>
      </c>
      <c r="D229">
        <v>4680</v>
      </c>
      <c r="E229">
        <v>15</v>
      </c>
      <c r="F229">
        <v>0</v>
      </c>
      <c r="G229">
        <v>30</v>
      </c>
      <c r="H229">
        <v>0</v>
      </c>
      <c r="I229">
        <v>1</v>
      </c>
      <c r="J229">
        <v>1</v>
      </c>
      <c r="K229">
        <v>2</v>
      </c>
      <c r="L229">
        <v>9599.9999999999982</v>
      </c>
      <c r="M229">
        <v>0</v>
      </c>
      <c r="N229">
        <v>50000</v>
      </c>
      <c r="O229">
        <v>59600</v>
      </c>
      <c r="P229">
        <v>1528</v>
      </c>
      <c r="Q229">
        <v>229200</v>
      </c>
      <c r="R229">
        <v>288800</v>
      </c>
      <c r="S229">
        <v>0</v>
      </c>
      <c r="T229" t="s">
        <v>52</v>
      </c>
    </row>
    <row r="230" spans="1:20" x14ac:dyDescent="0.2">
      <c r="A230">
        <v>229</v>
      </c>
      <c r="B230">
        <v>63919</v>
      </c>
      <c r="C230">
        <v>16037</v>
      </c>
      <c r="D230">
        <v>4137</v>
      </c>
      <c r="E230">
        <v>15</v>
      </c>
      <c r="F230">
        <v>0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0</v>
      </c>
      <c r="N230">
        <v>50000</v>
      </c>
      <c r="O230">
        <v>59600</v>
      </c>
      <c r="P230">
        <v>1497</v>
      </c>
      <c r="Q230">
        <v>224550</v>
      </c>
      <c r="R230">
        <v>284150</v>
      </c>
      <c r="S230">
        <v>0</v>
      </c>
      <c r="T230" t="s">
        <v>35</v>
      </c>
    </row>
    <row r="231" spans="1:20" x14ac:dyDescent="0.2">
      <c r="A231">
        <v>230</v>
      </c>
      <c r="B231">
        <v>64052</v>
      </c>
      <c r="C231">
        <v>17317</v>
      </c>
      <c r="D231">
        <v>4519</v>
      </c>
      <c r="E231">
        <v>15</v>
      </c>
      <c r="F231">
        <v>0</v>
      </c>
      <c r="G231">
        <v>15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0</v>
      </c>
      <c r="N231">
        <v>50000</v>
      </c>
      <c r="O231">
        <v>59600</v>
      </c>
      <c r="P231">
        <v>1623</v>
      </c>
      <c r="Q231">
        <v>243450</v>
      </c>
      <c r="R231">
        <v>303050</v>
      </c>
      <c r="S231">
        <v>0</v>
      </c>
      <c r="T231" t="s">
        <v>49</v>
      </c>
    </row>
    <row r="232" spans="1:20" x14ac:dyDescent="0.2">
      <c r="A232">
        <v>231</v>
      </c>
      <c r="B232">
        <v>57681</v>
      </c>
      <c r="C232">
        <v>16214</v>
      </c>
      <c r="D232">
        <v>4133</v>
      </c>
      <c r="E232">
        <v>30</v>
      </c>
      <c r="F232">
        <v>0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0</v>
      </c>
      <c r="N232">
        <v>50000</v>
      </c>
      <c r="O232">
        <v>69200</v>
      </c>
      <c r="P232">
        <v>1515</v>
      </c>
      <c r="Q232">
        <v>227250</v>
      </c>
      <c r="R232">
        <v>296450</v>
      </c>
      <c r="S232">
        <v>0</v>
      </c>
      <c r="T232" t="s">
        <v>22</v>
      </c>
    </row>
    <row r="233" spans="1:20" x14ac:dyDescent="0.2">
      <c r="A233">
        <v>232</v>
      </c>
      <c r="B233">
        <v>64215</v>
      </c>
      <c r="C233">
        <v>16740</v>
      </c>
      <c r="D233">
        <v>4096</v>
      </c>
      <c r="E233">
        <v>15</v>
      </c>
      <c r="F233">
        <v>0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0</v>
      </c>
      <c r="N233">
        <v>50000</v>
      </c>
      <c r="O233">
        <v>59600</v>
      </c>
      <c r="P233">
        <v>1565</v>
      </c>
      <c r="Q233">
        <v>234750</v>
      </c>
      <c r="R233">
        <v>294350</v>
      </c>
      <c r="S233">
        <v>0</v>
      </c>
      <c r="T233" t="s">
        <v>35</v>
      </c>
    </row>
    <row r="234" spans="1:20" x14ac:dyDescent="0.2">
      <c r="A234">
        <v>233</v>
      </c>
      <c r="B234">
        <v>57895</v>
      </c>
      <c r="C234">
        <v>15929</v>
      </c>
      <c r="D234">
        <v>4196</v>
      </c>
      <c r="E234">
        <v>30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0</v>
      </c>
      <c r="N234">
        <v>50000</v>
      </c>
      <c r="O234">
        <v>69200</v>
      </c>
      <c r="P234">
        <v>1483</v>
      </c>
      <c r="Q234">
        <v>222450</v>
      </c>
      <c r="R234">
        <v>291650</v>
      </c>
      <c r="S234">
        <v>0</v>
      </c>
      <c r="T234" t="s">
        <v>26</v>
      </c>
    </row>
    <row r="235" spans="1:20" x14ac:dyDescent="0.2">
      <c r="A235">
        <v>234</v>
      </c>
      <c r="B235">
        <v>64431</v>
      </c>
      <c r="C235">
        <v>15343</v>
      </c>
      <c r="D235">
        <v>3932</v>
      </c>
      <c r="E235">
        <v>15</v>
      </c>
      <c r="F235">
        <v>0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0</v>
      </c>
      <c r="N235">
        <v>50000</v>
      </c>
      <c r="O235">
        <v>59600</v>
      </c>
      <c r="P235">
        <v>1430</v>
      </c>
      <c r="Q235">
        <v>214500</v>
      </c>
      <c r="R235">
        <v>274100</v>
      </c>
      <c r="S235">
        <v>0</v>
      </c>
      <c r="T235" t="s">
        <v>34</v>
      </c>
    </row>
    <row r="236" spans="1:20" x14ac:dyDescent="0.2">
      <c r="A236">
        <v>235</v>
      </c>
      <c r="B236">
        <v>58190</v>
      </c>
      <c r="C236">
        <v>18258</v>
      </c>
      <c r="D236">
        <v>4874</v>
      </c>
      <c r="E236">
        <v>30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0</v>
      </c>
      <c r="N236">
        <v>50000</v>
      </c>
      <c r="O236">
        <v>69200</v>
      </c>
      <c r="P236">
        <v>1717</v>
      </c>
      <c r="Q236">
        <v>257550</v>
      </c>
      <c r="R236">
        <v>326750</v>
      </c>
      <c r="S236">
        <v>0</v>
      </c>
      <c r="T236" t="s">
        <v>37</v>
      </c>
    </row>
    <row r="237" spans="1:20" x14ac:dyDescent="0.2">
      <c r="A237">
        <v>236</v>
      </c>
      <c r="B237">
        <v>64581</v>
      </c>
      <c r="C237">
        <v>16274</v>
      </c>
      <c r="D237">
        <v>4211</v>
      </c>
      <c r="E237">
        <v>15</v>
      </c>
      <c r="F237">
        <v>0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0</v>
      </c>
      <c r="N237">
        <v>50000</v>
      </c>
      <c r="O237">
        <v>59600</v>
      </c>
      <c r="P237">
        <v>1525</v>
      </c>
      <c r="Q237">
        <v>228750</v>
      </c>
      <c r="R237">
        <v>288350</v>
      </c>
      <c r="S237">
        <v>0</v>
      </c>
      <c r="T237" t="s">
        <v>25</v>
      </c>
    </row>
    <row r="238" spans="1:20" x14ac:dyDescent="0.2">
      <c r="A238">
        <v>237</v>
      </c>
      <c r="B238">
        <v>57732</v>
      </c>
      <c r="C238">
        <v>16640</v>
      </c>
      <c r="D238">
        <v>4334</v>
      </c>
      <c r="E238">
        <v>30</v>
      </c>
      <c r="F238">
        <v>0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0</v>
      </c>
      <c r="N238">
        <v>50000</v>
      </c>
      <c r="O238">
        <v>69200</v>
      </c>
      <c r="P238">
        <v>1558</v>
      </c>
      <c r="Q238">
        <v>233700</v>
      </c>
      <c r="R238">
        <v>302900</v>
      </c>
      <c r="S238">
        <v>0</v>
      </c>
      <c r="T238" t="s">
        <v>38</v>
      </c>
    </row>
    <row r="239" spans="1:20" x14ac:dyDescent="0.2">
      <c r="A239">
        <v>238</v>
      </c>
      <c r="B239">
        <v>63919</v>
      </c>
      <c r="C239">
        <v>16740</v>
      </c>
      <c r="D239">
        <v>4122</v>
      </c>
      <c r="E239">
        <v>15</v>
      </c>
      <c r="F239">
        <v>0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0</v>
      </c>
      <c r="N239">
        <v>50000</v>
      </c>
      <c r="O239">
        <v>59600</v>
      </c>
      <c r="P239">
        <v>1566</v>
      </c>
      <c r="Q239">
        <v>234900</v>
      </c>
      <c r="R239">
        <v>294500</v>
      </c>
      <c r="S239">
        <v>0</v>
      </c>
      <c r="T239" t="s">
        <v>28</v>
      </c>
    </row>
    <row r="240" spans="1:20" x14ac:dyDescent="0.2">
      <c r="A240">
        <v>239</v>
      </c>
      <c r="B240">
        <v>58006</v>
      </c>
      <c r="C240">
        <v>16270</v>
      </c>
      <c r="D240">
        <v>4291</v>
      </c>
      <c r="E240">
        <v>30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0</v>
      </c>
      <c r="N240">
        <v>50000</v>
      </c>
      <c r="O240">
        <v>69200</v>
      </c>
      <c r="P240">
        <v>1520</v>
      </c>
      <c r="Q240">
        <v>228000</v>
      </c>
      <c r="R240">
        <v>297200</v>
      </c>
      <c r="S240">
        <v>0</v>
      </c>
      <c r="T240" t="s">
        <v>22</v>
      </c>
    </row>
    <row r="241" spans="1:20" x14ac:dyDescent="0.2">
      <c r="A241">
        <v>240</v>
      </c>
      <c r="B241">
        <v>57702</v>
      </c>
      <c r="C241">
        <v>17576</v>
      </c>
      <c r="D241">
        <v>4595</v>
      </c>
      <c r="E241">
        <v>30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0</v>
      </c>
      <c r="N241">
        <v>50000</v>
      </c>
      <c r="O241">
        <v>69200</v>
      </c>
      <c r="P241">
        <v>1655</v>
      </c>
      <c r="Q241">
        <v>248250</v>
      </c>
      <c r="R241">
        <v>317450</v>
      </c>
      <c r="S241">
        <v>0</v>
      </c>
      <c r="T241" t="s">
        <v>31</v>
      </c>
    </row>
    <row r="242" spans="1:20" x14ac:dyDescent="0.2">
      <c r="A242">
        <v>241</v>
      </c>
      <c r="B242">
        <v>64439</v>
      </c>
      <c r="C242">
        <v>17330</v>
      </c>
      <c r="D242">
        <v>4489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1626</v>
      </c>
      <c r="Q242">
        <v>243900</v>
      </c>
      <c r="R242">
        <v>303500</v>
      </c>
      <c r="S242">
        <v>0</v>
      </c>
      <c r="T242" t="s">
        <v>55</v>
      </c>
    </row>
    <row r="243" spans="1:20" x14ac:dyDescent="0.2">
      <c r="A243">
        <v>242</v>
      </c>
      <c r="B243">
        <v>64275</v>
      </c>
      <c r="C243">
        <v>16490</v>
      </c>
      <c r="D243">
        <v>4276</v>
      </c>
      <c r="E243">
        <v>15</v>
      </c>
      <c r="F243">
        <v>0</v>
      </c>
      <c r="G243">
        <v>30</v>
      </c>
      <c r="H243">
        <v>0</v>
      </c>
      <c r="I243">
        <v>1</v>
      </c>
      <c r="J243">
        <v>1</v>
      </c>
      <c r="K243">
        <v>2</v>
      </c>
      <c r="L243">
        <v>9599.9999999999982</v>
      </c>
      <c r="M243">
        <v>0</v>
      </c>
      <c r="N243">
        <v>50000</v>
      </c>
      <c r="O243">
        <v>59600</v>
      </c>
      <c r="P243">
        <v>1541</v>
      </c>
      <c r="Q243">
        <v>231150</v>
      </c>
      <c r="R243">
        <v>290750</v>
      </c>
      <c r="S243">
        <v>0</v>
      </c>
      <c r="T243" t="s">
        <v>22</v>
      </c>
    </row>
    <row r="244" spans="1:20" x14ac:dyDescent="0.2">
      <c r="A244">
        <v>243</v>
      </c>
      <c r="B244">
        <v>50354</v>
      </c>
      <c r="C244">
        <v>53827</v>
      </c>
      <c r="D244">
        <v>20559</v>
      </c>
      <c r="E244">
        <v>45</v>
      </c>
      <c r="F244">
        <v>30</v>
      </c>
      <c r="G244">
        <v>0</v>
      </c>
      <c r="H244">
        <v>0</v>
      </c>
      <c r="I244">
        <v>2</v>
      </c>
      <c r="J244">
        <v>4</v>
      </c>
      <c r="K244">
        <v>6</v>
      </c>
      <c r="L244">
        <v>28799.999999999996</v>
      </c>
      <c r="M244">
        <v>67199.999999999985</v>
      </c>
      <c r="N244">
        <v>0</v>
      </c>
      <c r="O244">
        <v>95999.999999999985</v>
      </c>
      <c r="P244">
        <v>5262</v>
      </c>
      <c r="Q244">
        <v>789300</v>
      </c>
      <c r="R244">
        <v>885300</v>
      </c>
      <c r="S244">
        <v>0</v>
      </c>
      <c r="T244" t="s">
        <v>21</v>
      </c>
    </row>
    <row r="245" spans="1:20" x14ac:dyDescent="0.2">
      <c r="A245">
        <v>244</v>
      </c>
      <c r="B245">
        <v>57810</v>
      </c>
      <c r="C245">
        <v>17306</v>
      </c>
      <c r="D245">
        <v>4445</v>
      </c>
      <c r="E245">
        <v>30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0</v>
      </c>
      <c r="N245">
        <v>50000</v>
      </c>
      <c r="O245">
        <v>69200</v>
      </c>
      <c r="P245">
        <v>1624</v>
      </c>
      <c r="Q245">
        <v>243600</v>
      </c>
      <c r="R245">
        <v>312800</v>
      </c>
      <c r="S245">
        <v>0</v>
      </c>
      <c r="T245" t="s">
        <v>22</v>
      </c>
    </row>
    <row r="246" spans="1:20" x14ac:dyDescent="0.2">
      <c r="A246">
        <v>245</v>
      </c>
      <c r="B246">
        <v>64272</v>
      </c>
      <c r="C246">
        <v>16253</v>
      </c>
      <c r="D246">
        <v>4072</v>
      </c>
      <c r="E246">
        <v>15</v>
      </c>
      <c r="F246">
        <v>0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0</v>
      </c>
      <c r="N246">
        <v>50000</v>
      </c>
      <c r="O246">
        <v>59600</v>
      </c>
      <c r="P246">
        <v>1524</v>
      </c>
      <c r="Q246">
        <v>228600</v>
      </c>
      <c r="R246">
        <v>288200</v>
      </c>
      <c r="S246">
        <v>0</v>
      </c>
      <c r="T246" t="s">
        <v>41</v>
      </c>
    </row>
    <row r="247" spans="1:20" x14ac:dyDescent="0.2">
      <c r="A247">
        <v>246</v>
      </c>
      <c r="B247">
        <v>57861</v>
      </c>
      <c r="C247">
        <v>18024</v>
      </c>
      <c r="D247">
        <v>4809</v>
      </c>
      <c r="E247">
        <v>30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0</v>
      </c>
      <c r="N247">
        <v>50000</v>
      </c>
      <c r="O247">
        <v>69200</v>
      </c>
      <c r="P247">
        <v>1693</v>
      </c>
      <c r="Q247">
        <v>253950</v>
      </c>
      <c r="R247">
        <v>323150</v>
      </c>
      <c r="S247">
        <v>0</v>
      </c>
      <c r="T247" t="s">
        <v>42</v>
      </c>
    </row>
    <row r="248" spans="1:20" x14ac:dyDescent="0.2">
      <c r="A248">
        <v>247</v>
      </c>
      <c r="B248">
        <v>64436</v>
      </c>
      <c r="C248">
        <v>17366</v>
      </c>
      <c r="D248">
        <v>4459</v>
      </c>
      <c r="E248">
        <v>15</v>
      </c>
      <c r="F248">
        <v>0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0</v>
      </c>
      <c r="N248">
        <v>50000</v>
      </c>
      <c r="O248">
        <v>59600</v>
      </c>
      <c r="P248">
        <v>1632</v>
      </c>
      <c r="Q248">
        <v>244800</v>
      </c>
      <c r="R248">
        <v>304400</v>
      </c>
      <c r="S248">
        <v>0</v>
      </c>
      <c r="T248" t="s">
        <v>38</v>
      </c>
    </row>
    <row r="249" spans="1:20" x14ac:dyDescent="0.2">
      <c r="A249">
        <v>248</v>
      </c>
      <c r="B249">
        <v>58159</v>
      </c>
      <c r="C249">
        <v>17404</v>
      </c>
      <c r="D249">
        <v>4518</v>
      </c>
      <c r="E249">
        <v>30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0</v>
      </c>
      <c r="N249">
        <v>50000</v>
      </c>
      <c r="O249">
        <v>69200</v>
      </c>
      <c r="P249">
        <v>1640</v>
      </c>
      <c r="Q249">
        <v>246000</v>
      </c>
      <c r="R249">
        <v>315200</v>
      </c>
      <c r="S249">
        <v>0</v>
      </c>
      <c r="T249" t="s">
        <v>22</v>
      </c>
    </row>
    <row r="250" spans="1:20" x14ac:dyDescent="0.2">
      <c r="A250">
        <v>249</v>
      </c>
      <c r="B250">
        <v>64648</v>
      </c>
      <c r="C250">
        <v>15782</v>
      </c>
      <c r="D250">
        <v>4179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0</v>
      </c>
      <c r="N250">
        <v>50000</v>
      </c>
      <c r="O250">
        <v>59600</v>
      </c>
      <c r="P250">
        <v>1470</v>
      </c>
      <c r="Q250">
        <v>220500</v>
      </c>
      <c r="R250">
        <v>280100</v>
      </c>
      <c r="S250">
        <v>0</v>
      </c>
      <c r="T250" t="s">
        <v>43</v>
      </c>
    </row>
    <row r="251" spans="1:20" x14ac:dyDescent="0.2">
      <c r="A251">
        <v>250</v>
      </c>
      <c r="B251">
        <v>64219</v>
      </c>
      <c r="C251">
        <v>17324</v>
      </c>
      <c r="D251">
        <v>4523</v>
      </c>
      <c r="E251">
        <v>15</v>
      </c>
      <c r="F251">
        <v>0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0</v>
      </c>
      <c r="N251">
        <v>50000</v>
      </c>
      <c r="O251">
        <v>59600</v>
      </c>
      <c r="P251">
        <v>1626</v>
      </c>
      <c r="Q251">
        <v>243900</v>
      </c>
      <c r="R251">
        <v>303500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DD540-9521-804B-A4ED-4D214FE5FEFC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70327</v>
      </c>
      <c r="C2">
        <v>34174</v>
      </c>
      <c r="D2">
        <v>13483</v>
      </c>
      <c r="E2">
        <v>0</v>
      </c>
      <c r="F2">
        <v>30</v>
      </c>
      <c r="G2">
        <v>30</v>
      </c>
      <c r="H2">
        <v>0</v>
      </c>
      <c r="I2">
        <v>4</v>
      </c>
      <c r="J2">
        <v>0</v>
      </c>
      <c r="K2">
        <v>4</v>
      </c>
      <c r="L2">
        <v>0</v>
      </c>
      <c r="M2">
        <v>48000</v>
      </c>
      <c r="N2">
        <v>50000</v>
      </c>
      <c r="O2">
        <v>98000</v>
      </c>
      <c r="P2">
        <v>3344</v>
      </c>
      <c r="Q2">
        <v>501600</v>
      </c>
      <c r="R2">
        <v>599600</v>
      </c>
      <c r="S2">
        <v>0</v>
      </c>
      <c r="T2" t="s">
        <v>55</v>
      </c>
    </row>
    <row r="3" spans="1:20" x14ac:dyDescent="0.2">
      <c r="A3">
        <v>2</v>
      </c>
      <c r="B3">
        <v>63917</v>
      </c>
      <c r="C3">
        <v>17091</v>
      </c>
      <c r="D3">
        <v>4562</v>
      </c>
      <c r="E3">
        <v>15</v>
      </c>
      <c r="F3">
        <v>0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0</v>
      </c>
      <c r="N3">
        <v>50000</v>
      </c>
      <c r="O3">
        <v>59600</v>
      </c>
      <c r="P3">
        <v>1602</v>
      </c>
      <c r="Q3">
        <v>240300</v>
      </c>
      <c r="R3">
        <v>299900</v>
      </c>
      <c r="S3">
        <v>0</v>
      </c>
      <c r="T3" t="s">
        <v>21</v>
      </c>
    </row>
    <row r="4" spans="1:20" x14ac:dyDescent="0.2">
      <c r="A4">
        <v>3</v>
      </c>
      <c r="B4">
        <v>64692</v>
      </c>
      <c r="C4">
        <v>17087</v>
      </c>
      <c r="D4">
        <v>4544</v>
      </c>
      <c r="E4">
        <v>15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4799.9999999999991</v>
      </c>
      <c r="N4">
        <v>50000</v>
      </c>
      <c r="O4">
        <v>64400</v>
      </c>
      <c r="P4">
        <v>1600</v>
      </c>
      <c r="Q4">
        <v>240000</v>
      </c>
      <c r="R4">
        <v>304400</v>
      </c>
      <c r="S4">
        <v>0</v>
      </c>
      <c r="T4" t="s">
        <v>21</v>
      </c>
    </row>
    <row r="5" spans="1:20" x14ac:dyDescent="0.2">
      <c r="A5">
        <v>4</v>
      </c>
      <c r="B5">
        <v>71618</v>
      </c>
      <c r="C5">
        <v>14838</v>
      </c>
      <c r="D5">
        <v>4532</v>
      </c>
      <c r="E5">
        <v>0</v>
      </c>
      <c r="F5">
        <v>30</v>
      </c>
      <c r="G5">
        <v>15</v>
      </c>
      <c r="H5">
        <v>0</v>
      </c>
      <c r="I5">
        <v>2</v>
      </c>
      <c r="J5">
        <v>0</v>
      </c>
      <c r="K5">
        <v>2</v>
      </c>
      <c r="L5">
        <v>0</v>
      </c>
      <c r="M5">
        <v>48000</v>
      </c>
      <c r="N5">
        <v>50000</v>
      </c>
      <c r="O5">
        <v>98000</v>
      </c>
      <c r="P5">
        <v>1393</v>
      </c>
      <c r="Q5">
        <v>208950</v>
      </c>
      <c r="R5">
        <v>306950</v>
      </c>
      <c r="S5">
        <v>0</v>
      </c>
      <c r="T5" t="s">
        <v>21</v>
      </c>
    </row>
    <row r="6" spans="1:20" x14ac:dyDescent="0.2">
      <c r="A6">
        <v>5</v>
      </c>
      <c r="B6">
        <v>57976</v>
      </c>
      <c r="C6">
        <v>23583</v>
      </c>
      <c r="D6">
        <v>6940</v>
      </c>
      <c r="E6">
        <v>30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19199.999999999996</v>
      </c>
      <c r="M6">
        <v>4799.9999999999991</v>
      </c>
      <c r="N6">
        <v>50000</v>
      </c>
      <c r="O6">
        <v>74000</v>
      </c>
      <c r="P6">
        <v>2246</v>
      </c>
      <c r="Q6">
        <v>336900</v>
      </c>
      <c r="R6">
        <v>410900</v>
      </c>
      <c r="S6">
        <v>0</v>
      </c>
      <c r="T6" t="s">
        <v>21</v>
      </c>
    </row>
    <row r="7" spans="1:20" x14ac:dyDescent="0.2">
      <c r="A7">
        <v>6</v>
      </c>
      <c r="B7">
        <v>64611</v>
      </c>
      <c r="C7">
        <v>17725</v>
      </c>
      <c r="D7">
        <v>5362</v>
      </c>
      <c r="E7">
        <v>15</v>
      </c>
      <c r="F7">
        <v>15</v>
      </c>
      <c r="G7">
        <v>30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4799.9999999999991</v>
      </c>
      <c r="N7">
        <v>50000</v>
      </c>
      <c r="O7">
        <v>64400</v>
      </c>
      <c r="P7">
        <v>1677</v>
      </c>
      <c r="Q7">
        <v>251550</v>
      </c>
      <c r="R7">
        <v>315950</v>
      </c>
      <c r="S7">
        <v>0</v>
      </c>
      <c r="T7" t="s">
        <v>21</v>
      </c>
    </row>
    <row r="8" spans="1:20" x14ac:dyDescent="0.2">
      <c r="A8">
        <v>7</v>
      </c>
      <c r="B8">
        <v>57891</v>
      </c>
      <c r="C8">
        <v>29205</v>
      </c>
      <c r="D8">
        <v>11455</v>
      </c>
      <c r="E8">
        <v>30</v>
      </c>
      <c r="F8">
        <v>15</v>
      </c>
      <c r="G8">
        <v>15</v>
      </c>
      <c r="H8">
        <v>0</v>
      </c>
      <c r="I8">
        <v>3</v>
      </c>
      <c r="J8">
        <v>0</v>
      </c>
      <c r="K8">
        <v>3</v>
      </c>
      <c r="L8">
        <v>19199.999999999996</v>
      </c>
      <c r="M8">
        <v>4799.9999999999991</v>
      </c>
      <c r="N8">
        <v>50000</v>
      </c>
      <c r="O8">
        <v>74000</v>
      </c>
      <c r="P8">
        <v>2828</v>
      </c>
      <c r="Q8">
        <v>424200</v>
      </c>
      <c r="R8">
        <v>498200</v>
      </c>
      <c r="S8">
        <v>0</v>
      </c>
      <c r="T8" t="s">
        <v>21</v>
      </c>
    </row>
    <row r="9" spans="1:20" x14ac:dyDescent="0.2">
      <c r="A9">
        <v>8</v>
      </c>
      <c r="B9">
        <v>64262</v>
      </c>
      <c r="C9">
        <v>17911</v>
      </c>
      <c r="D9">
        <v>4886</v>
      </c>
      <c r="E9">
        <v>15</v>
      </c>
      <c r="F9">
        <v>30</v>
      </c>
      <c r="G9">
        <v>15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28800</v>
      </c>
      <c r="N9">
        <v>50000</v>
      </c>
      <c r="O9">
        <v>88400</v>
      </c>
      <c r="P9">
        <v>1682</v>
      </c>
      <c r="Q9">
        <v>252300</v>
      </c>
      <c r="R9">
        <v>340700</v>
      </c>
      <c r="S9">
        <v>0</v>
      </c>
      <c r="T9" t="s">
        <v>21</v>
      </c>
    </row>
    <row r="10" spans="1:20" x14ac:dyDescent="0.2">
      <c r="A10">
        <v>9</v>
      </c>
      <c r="B10">
        <v>57755</v>
      </c>
      <c r="C10">
        <v>18788</v>
      </c>
      <c r="D10">
        <v>5479</v>
      </c>
      <c r="E10">
        <v>30</v>
      </c>
      <c r="F10">
        <v>30</v>
      </c>
      <c r="G10">
        <v>0</v>
      </c>
      <c r="H10">
        <v>0</v>
      </c>
      <c r="I10">
        <v>1</v>
      </c>
      <c r="J10">
        <v>1</v>
      </c>
      <c r="K10">
        <v>2</v>
      </c>
      <c r="L10">
        <v>19199.999999999996</v>
      </c>
      <c r="M10">
        <v>9599.9999999999982</v>
      </c>
      <c r="N10">
        <v>0</v>
      </c>
      <c r="O10">
        <v>28799.999999999996</v>
      </c>
      <c r="P10">
        <v>1776</v>
      </c>
      <c r="Q10">
        <v>266400</v>
      </c>
      <c r="R10">
        <v>295200</v>
      </c>
      <c r="S10">
        <v>0</v>
      </c>
      <c r="T10" t="s">
        <v>22</v>
      </c>
    </row>
    <row r="11" spans="1:20" x14ac:dyDescent="0.2">
      <c r="A11">
        <v>10</v>
      </c>
      <c r="B11">
        <v>71051</v>
      </c>
      <c r="C11">
        <v>15116</v>
      </c>
      <c r="D11">
        <v>4766</v>
      </c>
      <c r="E11">
        <v>0</v>
      </c>
      <c r="F11">
        <v>15</v>
      </c>
      <c r="G11">
        <v>30</v>
      </c>
      <c r="H11">
        <v>0</v>
      </c>
      <c r="I11">
        <v>2</v>
      </c>
      <c r="J11">
        <v>0</v>
      </c>
      <c r="K11">
        <v>2</v>
      </c>
      <c r="L11">
        <v>0</v>
      </c>
      <c r="M11">
        <v>24000</v>
      </c>
      <c r="N11">
        <v>50000</v>
      </c>
      <c r="O11">
        <v>74000</v>
      </c>
      <c r="P11">
        <v>1427</v>
      </c>
      <c r="Q11">
        <v>214050</v>
      </c>
      <c r="R11">
        <v>288050</v>
      </c>
      <c r="S11">
        <v>0</v>
      </c>
      <c r="T11" t="s">
        <v>23</v>
      </c>
    </row>
    <row r="12" spans="1:20" x14ac:dyDescent="0.2">
      <c r="A12">
        <v>11</v>
      </c>
      <c r="B12">
        <v>58192</v>
      </c>
      <c r="C12">
        <v>28647</v>
      </c>
      <c r="D12">
        <v>9841</v>
      </c>
      <c r="E12">
        <v>30</v>
      </c>
      <c r="F12">
        <v>45</v>
      </c>
      <c r="G12">
        <v>30</v>
      </c>
      <c r="H12">
        <v>2</v>
      </c>
      <c r="I12">
        <v>2</v>
      </c>
      <c r="J12">
        <v>0</v>
      </c>
      <c r="K12">
        <v>4</v>
      </c>
      <c r="L12">
        <v>19199.999999999996</v>
      </c>
      <c r="M12">
        <v>52800</v>
      </c>
      <c r="N12">
        <v>50000</v>
      </c>
      <c r="O12">
        <v>122000</v>
      </c>
      <c r="P12">
        <v>2775</v>
      </c>
      <c r="Q12">
        <v>416250</v>
      </c>
      <c r="R12">
        <v>538250</v>
      </c>
      <c r="S12">
        <v>0</v>
      </c>
      <c r="T12" t="s">
        <v>24</v>
      </c>
    </row>
    <row r="13" spans="1:20" x14ac:dyDescent="0.2">
      <c r="A13">
        <v>12</v>
      </c>
      <c r="B13">
        <v>64322</v>
      </c>
      <c r="C13">
        <v>45809</v>
      </c>
      <c r="D13">
        <v>18694</v>
      </c>
      <c r="E13">
        <v>15</v>
      </c>
      <c r="F13">
        <v>15</v>
      </c>
      <c r="G13">
        <v>30</v>
      </c>
      <c r="H13">
        <v>1</v>
      </c>
      <c r="I13">
        <v>3</v>
      </c>
      <c r="J13">
        <v>0</v>
      </c>
      <c r="K13">
        <v>4</v>
      </c>
      <c r="L13">
        <v>9599.9999999999982</v>
      </c>
      <c r="M13">
        <v>24000</v>
      </c>
      <c r="N13">
        <v>50000</v>
      </c>
      <c r="O13">
        <v>83600</v>
      </c>
      <c r="P13">
        <v>4512</v>
      </c>
      <c r="Q13">
        <v>676800</v>
      </c>
      <c r="R13">
        <v>760400</v>
      </c>
      <c r="S13">
        <v>0</v>
      </c>
      <c r="T13" t="s">
        <v>25</v>
      </c>
    </row>
    <row r="14" spans="1:20" x14ac:dyDescent="0.2">
      <c r="A14">
        <v>13</v>
      </c>
      <c r="B14">
        <v>64238</v>
      </c>
      <c r="C14">
        <v>17375</v>
      </c>
      <c r="D14">
        <v>4591</v>
      </c>
      <c r="E14">
        <v>15</v>
      </c>
      <c r="F14">
        <v>15</v>
      </c>
      <c r="G14">
        <v>15</v>
      </c>
      <c r="H14">
        <v>1</v>
      </c>
      <c r="I14">
        <v>0</v>
      </c>
      <c r="J14">
        <v>0</v>
      </c>
      <c r="K14">
        <v>1</v>
      </c>
      <c r="L14">
        <v>9599.9999999999982</v>
      </c>
      <c r="M14">
        <v>4799.9999999999991</v>
      </c>
      <c r="N14">
        <v>50000</v>
      </c>
      <c r="O14">
        <v>64400</v>
      </c>
      <c r="P14">
        <v>1636</v>
      </c>
      <c r="Q14">
        <v>245400</v>
      </c>
      <c r="R14">
        <v>309800</v>
      </c>
      <c r="S14">
        <v>0</v>
      </c>
      <c r="T14" t="s">
        <v>26</v>
      </c>
    </row>
    <row r="15" spans="1:20" x14ac:dyDescent="0.2">
      <c r="A15">
        <v>14</v>
      </c>
      <c r="B15">
        <v>64241</v>
      </c>
      <c r="C15">
        <v>16421</v>
      </c>
      <c r="D15">
        <v>4182</v>
      </c>
      <c r="E15">
        <v>15</v>
      </c>
      <c r="F15">
        <v>0</v>
      </c>
      <c r="G15">
        <v>15</v>
      </c>
      <c r="H15">
        <v>2</v>
      </c>
      <c r="I15">
        <v>0</v>
      </c>
      <c r="J15">
        <v>0</v>
      </c>
      <c r="K15">
        <v>2</v>
      </c>
      <c r="L15">
        <v>9599.9999999999982</v>
      </c>
      <c r="M15">
        <v>0</v>
      </c>
      <c r="N15">
        <v>50000</v>
      </c>
      <c r="O15">
        <v>59600</v>
      </c>
      <c r="P15">
        <v>1534</v>
      </c>
      <c r="Q15">
        <v>230100</v>
      </c>
      <c r="R15">
        <v>289700</v>
      </c>
      <c r="S15">
        <v>0</v>
      </c>
      <c r="T15" t="s">
        <v>27</v>
      </c>
    </row>
    <row r="16" spans="1:20" x14ac:dyDescent="0.2">
      <c r="A16">
        <v>15</v>
      </c>
      <c r="B16">
        <v>71150</v>
      </c>
      <c r="C16">
        <v>17421</v>
      </c>
      <c r="D16">
        <v>5304</v>
      </c>
      <c r="E16">
        <v>0</v>
      </c>
      <c r="F16">
        <v>15</v>
      </c>
      <c r="G16">
        <v>30</v>
      </c>
      <c r="H16">
        <v>2</v>
      </c>
      <c r="I16">
        <v>0</v>
      </c>
      <c r="J16">
        <v>0</v>
      </c>
      <c r="K16">
        <v>2</v>
      </c>
      <c r="L16">
        <v>0</v>
      </c>
      <c r="M16">
        <v>24000</v>
      </c>
      <c r="N16">
        <v>50000</v>
      </c>
      <c r="O16">
        <v>74000</v>
      </c>
      <c r="P16">
        <v>1658</v>
      </c>
      <c r="Q16">
        <v>248700</v>
      </c>
      <c r="R16">
        <v>322700</v>
      </c>
      <c r="S16">
        <v>0</v>
      </c>
      <c r="T16" t="s">
        <v>28</v>
      </c>
    </row>
    <row r="17" spans="1:20" x14ac:dyDescent="0.2">
      <c r="A17">
        <v>16</v>
      </c>
      <c r="B17">
        <v>64015</v>
      </c>
      <c r="C17">
        <v>17114</v>
      </c>
      <c r="D17">
        <v>4339</v>
      </c>
      <c r="E17">
        <v>15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4799.9999999999991</v>
      </c>
      <c r="N17">
        <v>50000</v>
      </c>
      <c r="O17">
        <v>64400</v>
      </c>
      <c r="P17">
        <v>1603</v>
      </c>
      <c r="Q17">
        <v>240450</v>
      </c>
      <c r="R17">
        <v>304850</v>
      </c>
      <c r="S17">
        <v>0</v>
      </c>
      <c r="T17" t="s">
        <v>29</v>
      </c>
    </row>
    <row r="18" spans="1:20" x14ac:dyDescent="0.2">
      <c r="A18">
        <v>17</v>
      </c>
      <c r="B18">
        <v>65302</v>
      </c>
      <c r="C18">
        <v>29274</v>
      </c>
      <c r="D18">
        <v>10047</v>
      </c>
      <c r="E18">
        <v>15</v>
      </c>
      <c r="F18">
        <v>15</v>
      </c>
      <c r="G18">
        <v>30</v>
      </c>
      <c r="H18">
        <v>4</v>
      </c>
      <c r="I18">
        <v>0</v>
      </c>
      <c r="J18">
        <v>0</v>
      </c>
      <c r="K18">
        <v>4</v>
      </c>
      <c r="L18">
        <v>9599.9999999999982</v>
      </c>
      <c r="M18">
        <v>24000</v>
      </c>
      <c r="N18">
        <v>50000</v>
      </c>
      <c r="O18">
        <v>83600</v>
      </c>
      <c r="P18">
        <v>2830</v>
      </c>
      <c r="Q18">
        <v>424500</v>
      </c>
      <c r="R18">
        <v>508100</v>
      </c>
      <c r="S18">
        <v>0</v>
      </c>
      <c r="T18" t="s">
        <v>22</v>
      </c>
    </row>
    <row r="19" spans="1:20" x14ac:dyDescent="0.2">
      <c r="A19">
        <v>18</v>
      </c>
      <c r="B19">
        <v>64177</v>
      </c>
      <c r="C19">
        <v>17269</v>
      </c>
      <c r="D19">
        <v>4276</v>
      </c>
      <c r="E19">
        <v>15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9599.9999999999982</v>
      </c>
      <c r="M19">
        <v>4799.9999999999991</v>
      </c>
      <c r="N19">
        <v>50000</v>
      </c>
      <c r="O19">
        <v>64400</v>
      </c>
      <c r="P19">
        <v>1619</v>
      </c>
      <c r="Q19">
        <v>242850</v>
      </c>
      <c r="R19">
        <v>307250</v>
      </c>
      <c r="S19">
        <v>0</v>
      </c>
      <c r="T19" t="s">
        <v>30</v>
      </c>
    </row>
    <row r="20" spans="1:20" x14ac:dyDescent="0.2">
      <c r="A20">
        <v>19</v>
      </c>
      <c r="B20">
        <v>64531</v>
      </c>
      <c r="C20">
        <v>18948</v>
      </c>
      <c r="D20">
        <v>5409</v>
      </c>
      <c r="E20">
        <v>15</v>
      </c>
      <c r="F20">
        <v>45</v>
      </c>
      <c r="G20">
        <v>0</v>
      </c>
      <c r="H20">
        <v>1</v>
      </c>
      <c r="I20">
        <v>1</v>
      </c>
      <c r="J20">
        <v>1</v>
      </c>
      <c r="K20">
        <v>3</v>
      </c>
      <c r="L20">
        <v>9599.9999999999982</v>
      </c>
      <c r="M20">
        <v>52800</v>
      </c>
      <c r="N20">
        <v>0</v>
      </c>
      <c r="O20">
        <v>62400</v>
      </c>
      <c r="P20">
        <v>1786</v>
      </c>
      <c r="Q20">
        <v>267900</v>
      </c>
      <c r="R20">
        <v>330300</v>
      </c>
      <c r="S20">
        <v>0</v>
      </c>
      <c r="T20" t="s">
        <v>31</v>
      </c>
    </row>
    <row r="21" spans="1:20" x14ac:dyDescent="0.2">
      <c r="A21">
        <v>20</v>
      </c>
      <c r="B21">
        <v>57861</v>
      </c>
      <c r="C21">
        <v>18020</v>
      </c>
      <c r="D21">
        <v>7107</v>
      </c>
      <c r="E21">
        <v>30</v>
      </c>
      <c r="F21">
        <v>30</v>
      </c>
      <c r="G21">
        <v>0</v>
      </c>
      <c r="H21">
        <v>1</v>
      </c>
      <c r="I21">
        <v>1</v>
      </c>
      <c r="J21">
        <v>1</v>
      </c>
      <c r="K21">
        <v>3</v>
      </c>
      <c r="L21">
        <v>19199.999999999996</v>
      </c>
      <c r="M21">
        <v>28800</v>
      </c>
      <c r="N21">
        <v>0</v>
      </c>
      <c r="O21">
        <v>48000</v>
      </c>
      <c r="P21">
        <v>1712</v>
      </c>
      <c r="Q21">
        <v>256800</v>
      </c>
      <c r="R21">
        <v>304800</v>
      </c>
      <c r="S21">
        <v>0</v>
      </c>
      <c r="T21" t="s">
        <v>31</v>
      </c>
    </row>
    <row r="22" spans="1:20" x14ac:dyDescent="0.2">
      <c r="A22">
        <v>21</v>
      </c>
      <c r="B22">
        <v>64505</v>
      </c>
      <c r="C22">
        <v>17693</v>
      </c>
      <c r="D22">
        <v>5235</v>
      </c>
      <c r="E22">
        <v>15</v>
      </c>
      <c r="F22">
        <v>30</v>
      </c>
      <c r="G22">
        <v>30</v>
      </c>
      <c r="H22">
        <v>2</v>
      </c>
      <c r="I22">
        <v>0</v>
      </c>
      <c r="J22">
        <v>0</v>
      </c>
      <c r="K22">
        <v>2</v>
      </c>
      <c r="L22">
        <v>9599.9999999999982</v>
      </c>
      <c r="M22">
        <v>28800</v>
      </c>
      <c r="N22">
        <v>50000</v>
      </c>
      <c r="O22">
        <v>88400</v>
      </c>
      <c r="P22">
        <v>1683</v>
      </c>
      <c r="Q22">
        <v>252450</v>
      </c>
      <c r="R22">
        <v>340850</v>
      </c>
      <c r="S22">
        <v>0</v>
      </c>
      <c r="T22" t="s">
        <v>32</v>
      </c>
    </row>
    <row r="23" spans="1:20" x14ac:dyDescent="0.2">
      <c r="A23">
        <v>22</v>
      </c>
      <c r="B23">
        <v>57566</v>
      </c>
      <c r="C23">
        <v>16927</v>
      </c>
      <c r="D23">
        <v>4625</v>
      </c>
      <c r="E23">
        <v>30</v>
      </c>
      <c r="F23">
        <v>30</v>
      </c>
      <c r="G23">
        <v>0</v>
      </c>
      <c r="H23">
        <v>0</v>
      </c>
      <c r="I23">
        <v>0</v>
      </c>
      <c r="J23">
        <v>2</v>
      </c>
      <c r="K23">
        <v>2</v>
      </c>
      <c r="L23">
        <v>19199.999999999996</v>
      </c>
      <c r="M23">
        <v>9599.9999999999982</v>
      </c>
      <c r="N23">
        <v>0</v>
      </c>
      <c r="O23">
        <v>28799.999999999996</v>
      </c>
      <c r="P23">
        <v>1583</v>
      </c>
      <c r="Q23">
        <v>237450</v>
      </c>
      <c r="R23">
        <v>266250</v>
      </c>
      <c r="S23">
        <v>0</v>
      </c>
      <c r="T23" t="s">
        <v>22</v>
      </c>
    </row>
    <row r="24" spans="1:20" x14ac:dyDescent="0.2">
      <c r="A24">
        <v>23</v>
      </c>
      <c r="B24">
        <v>55132</v>
      </c>
      <c r="C24">
        <v>54568</v>
      </c>
      <c r="D24">
        <v>21058</v>
      </c>
      <c r="E24">
        <v>34</v>
      </c>
      <c r="F24">
        <v>0</v>
      </c>
      <c r="G24">
        <v>30</v>
      </c>
      <c r="H24">
        <v>4</v>
      </c>
      <c r="I24">
        <v>1</v>
      </c>
      <c r="J24">
        <v>1</v>
      </c>
      <c r="K24">
        <v>6</v>
      </c>
      <c r="L24">
        <v>21599.999999999996</v>
      </c>
      <c r="M24">
        <v>0</v>
      </c>
      <c r="N24">
        <v>50000</v>
      </c>
      <c r="O24">
        <v>71600</v>
      </c>
      <c r="P24">
        <v>5364</v>
      </c>
      <c r="Q24">
        <v>804600</v>
      </c>
      <c r="R24">
        <v>876200</v>
      </c>
      <c r="S24">
        <v>0</v>
      </c>
      <c r="T24" t="s">
        <v>33</v>
      </c>
    </row>
    <row r="25" spans="1:20" x14ac:dyDescent="0.2">
      <c r="A25">
        <v>24</v>
      </c>
      <c r="B25">
        <v>70924</v>
      </c>
      <c r="C25">
        <v>18228</v>
      </c>
      <c r="D25">
        <v>6022</v>
      </c>
      <c r="E25">
        <v>0</v>
      </c>
      <c r="F25">
        <v>45</v>
      </c>
      <c r="G25">
        <v>15</v>
      </c>
      <c r="H25">
        <v>3</v>
      </c>
      <c r="I25">
        <v>0</v>
      </c>
      <c r="J25">
        <v>0</v>
      </c>
      <c r="K25">
        <v>3</v>
      </c>
      <c r="L25">
        <v>0</v>
      </c>
      <c r="M25">
        <v>72000</v>
      </c>
      <c r="N25">
        <v>50000</v>
      </c>
      <c r="O25">
        <v>122000</v>
      </c>
      <c r="P25">
        <v>1739</v>
      </c>
      <c r="Q25">
        <v>260850</v>
      </c>
      <c r="R25">
        <v>382850</v>
      </c>
      <c r="S25">
        <v>0</v>
      </c>
      <c r="T25" t="s">
        <v>34</v>
      </c>
    </row>
    <row r="26" spans="1:20" x14ac:dyDescent="0.2">
      <c r="A26">
        <v>25</v>
      </c>
      <c r="B26">
        <v>51389</v>
      </c>
      <c r="C26">
        <v>25569</v>
      </c>
      <c r="D26">
        <v>8265</v>
      </c>
      <c r="E26">
        <v>45</v>
      </c>
      <c r="F26">
        <v>30</v>
      </c>
      <c r="G26">
        <v>0</v>
      </c>
      <c r="H26">
        <v>2</v>
      </c>
      <c r="I26">
        <v>0</v>
      </c>
      <c r="J26">
        <v>1</v>
      </c>
      <c r="K26">
        <v>3</v>
      </c>
      <c r="L26">
        <v>28799.999999999996</v>
      </c>
      <c r="M26">
        <v>9599.9999999999982</v>
      </c>
      <c r="N26">
        <v>0</v>
      </c>
      <c r="O26">
        <v>38399.999999999993</v>
      </c>
      <c r="P26">
        <v>2447</v>
      </c>
      <c r="Q26">
        <v>367050</v>
      </c>
      <c r="R26">
        <v>405450</v>
      </c>
      <c r="S26">
        <v>0</v>
      </c>
      <c r="T26" t="s">
        <v>35</v>
      </c>
    </row>
    <row r="27" spans="1:20" x14ac:dyDescent="0.2">
      <c r="A27">
        <v>26</v>
      </c>
      <c r="B27">
        <v>58009</v>
      </c>
      <c r="C27">
        <v>18254</v>
      </c>
      <c r="D27">
        <v>5225</v>
      </c>
      <c r="E27">
        <v>30</v>
      </c>
      <c r="F27">
        <v>30</v>
      </c>
      <c r="G27">
        <v>0</v>
      </c>
      <c r="H27">
        <v>0</v>
      </c>
      <c r="I27">
        <v>0</v>
      </c>
      <c r="J27">
        <v>2</v>
      </c>
      <c r="K27">
        <v>2</v>
      </c>
      <c r="L27">
        <v>19199.999999999996</v>
      </c>
      <c r="M27">
        <v>9599.9999999999982</v>
      </c>
      <c r="N27">
        <v>0</v>
      </c>
      <c r="O27">
        <v>28799.999999999996</v>
      </c>
      <c r="P27">
        <v>1721</v>
      </c>
      <c r="Q27">
        <v>258150</v>
      </c>
      <c r="R27">
        <v>286950</v>
      </c>
      <c r="S27">
        <v>0</v>
      </c>
      <c r="T27" t="s">
        <v>36</v>
      </c>
    </row>
    <row r="28" spans="1:20" x14ac:dyDescent="0.2">
      <c r="A28">
        <v>27</v>
      </c>
      <c r="B28">
        <v>58752</v>
      </c>
      <c r="C28">
        <v>31254</v>
      </c>
      <c r="D28">
        <v>10105</v>
      </c>
      <c r="E28">
        <v>30</v>
      </c>
      <c r="F28">
        <v>30</v>
      </c>
      <c r="G28">
        <v>30</v>
      </c>
      <c r="H28">
        <v>3</v>
      </c>
      <c r="I28">
        <v>1</v>
      </c>
      <c r="J28">
        <v>0</v>
      </c>
      <c r="K28">
        <v>4</v>
      </c>
      <c r="L28">
        <v>19199.999999999996</v>
      </c>
      <c r="M28">
        <v>48000</v>
      </c>
      <c r="N28">
        <v>50000</v>
      </c>
      <c r="O28">
        <v>117200</v>
      </c>
      <c r="P28">
        <v>3011</v>
      </c>
      <c r="Q28">
        <v>451650</v>
      </c>
      <c r="R28">
        <v>568850</v>
      </c>
      <c r="S28">
        <v>0</v>
      </c>
      <c r="T28" t="s">
        <v>34</v>
      </c>
    </row>
    <row r="29" spans="1:20" x14ac:dyDescent="0.2">
      <c r="A29">
        <v>28</v>
      </c>
      <c r="B29">
        <v>64872</v>
      </c>
      <c r="C29">
        <v>30059</v>
      </c>
      <c r="D29">
        <v>11068</v>
      </c>
      <c r="E29">
        <v>15</v>
      </c>
      <c r="F29">
        <v>15</v>
      </c>
      <c r="G29">
        <v>15</v>
      </c>
      <c r="H29">
        <v>1</v>
      </c>
      <c r="I29">
        <v>1</v>
      </c>
      <c r="J29">
        <v>0</v>
      </c>
      <c r="K29">
        <v>2</v>
      </c>
      <c r="L29">
        <v>9599.9999999999982</v>
      </c>
      <c r="M29">
        <v>4799.9999999999991</v>
      </c>
      <c r="N29">
        <v>50000</v>
      </c>
      <c r="O29">
        <v>64400</v>
      </c>
      <c r="P29">
        <v>2915</v>
      </c>
      <c r="Q29">
        <v>437250</v>
      </c>
      <c r="R29">
        <v>501650</v>
      </c>
      <c r="S29">
        <v>0</v>
      </c>
      <c r="T29" t="s">
        <v>37</v>
      </c>
    </row>
    <row r="30" spans="1:20" x14ac:dyDescent="0.2">
      <c r="A30">
        <v>29</v>
      </c>
      <c r="B30">
        <v>57836</v>
      </c>
      <c r="C30">
        <v>25636</v>
      </c>
      <c r="D30">
        <v>8292</v>
      </c>
      <c r="E30">
        <v>30</v>
      </c>
      <c r="F30">
        <v>45</v>
      </c>
      <c r="G30">
        <v>0</v>
      </c>
      <c r="H30">
        <v>3</v>
      </c>
      <c r="I30">
        <v>0</v>
      </c>
      <c r="J30">
        <v>1</v>
      </c>
      <c r="K30">
        <v>4</v>
      </c>
      <c r="L30">
        <v>19199.999999999996</v>
      </c>
      <c r="M30">
        <v>52800</v>
      </c>
      <c r="N30">
        <v>0</v>
      </c>
      <c r="O30">
        <v>72000</v>
      </c>
      <c r="P30">
        <v>2459</v>
      </c>
      <c r="Q30">
        <v>368850</v>
      </c>
      <c r="R30">
        <v>440850</v>
      </c>
      <c r="S30">
        <v>0</v>
      </c>
      <c r="T30" t="s">
        <v>38</v>
      </c>
    </row>
    <row r="31" spans="1:20" x14ac:dyDescent="0.2">
      <c r="A31">
        <v>30</v>
      </c>
      <c r="B31">
        <v>63907</v>
      </c>
      <c r="C31">
        <v>16536</v>
      </c>
      <c r="D31">
        <v>4112</v>
      </c>
      <c r="E31">
        <v>15</v>
      </c>
      <c r="F31">
        <v>15</v>
      </c>
      <c r="G31">
        <v>15</v>
      </c>
      <c r="H31">
        <v>1</v>
      </c>
      <c r="I31">
        <v>0</v>
      </c>
      <c r="J31">
        <v>0</v>
      </c>
      <c r="K31">
        <v>1</v>
      </c>
      <c r="L31">
        <v>9599.9999999999982</v>
      </c>
      <c r="M31">
        <v>4799.9999999999991</v>
      </c>
      <c r="N31">
        <v>50000</v>
      </c>
      <c r="O31">
        <v>64400</v>
      </c>
      <c r="P31">
        <v>1543</v>
      </c>
      <c r="Q31">
        <v>231450</v>
      </c>
      <c r="R31">
        <v>295850</v>
      </c>
      <c r="S31">
        <v>0</v>
      </c>
      <c r="T31" t="s">
        <v>39</v>
      </c>
    </row>
    <row r="32" spans="1:20" x14ac:dyDescent="0.2">
      <c r="A32">
        <v>31</v>
      </c>
      <c r="B32">
        <v>64839</v>
      </c>
      <c r="C32">
        <v>15799</v>
      </c>
      <c r="D32">
        <v>4273</v>
      </c>
      <c r="E32">
        <v>15</v>
      </c>
      <c r="F32">
        <v>15</v>
      </c>
      <c r="G32">
        <v>15</v>
      </c>
      <c r="H32">
        <v>1</v>
      </c>
      <c r="I32">
        <v>0</v>
      </c>
      <c r="J32">
        <v>0</v>
      </c>
      <c r="K32">
        <v>1</v>
      </c>
      <c r="L32">
        <v>9599.9999999999982</v>
      </c>
      <c r="M32">
        <v>4799.9999999999991</v>
      </c>
      <c r="N32">
        <v>50000</v>
      </c>
      <c r="O32">
        <v>64400</v>
      </c>
      <c r="P32">
        <v>1474</v>
      </c>
      <c r="Q32">
        <v>221100</v>
      </c>
      <c r="R32">
        <v>285500</v>
      </c>
      <c r="S32">
        <v>0</v>
      </c>
      <c r="T32" t="s">
        <v>22</v>
      </c>
    </row>
    <row r="33" spans="1:20" x14ac:dyDescent="0.2">
      <c r="A33">
        <v>32</v>
      </c>
      <c r="B33">
        <v>57728</v>
      </c>
      <c r="C33">
        <v>16849</v>
      </c>
      <c r="D33">
        <v>4380</v>
      </c>
      <c r="E33">
        <v>30</v>
      </c>
      <c r="F33">
        <v>15</v>
      </c>
      <c r="G33">
        <v>0</v>
      </c>
      <c r="H33">
        <v>2</v>
      </c>
      <c r="I33">
        <v>0</v>
      </c>
      <c r="J33">
        <v>0</v>
      </c>
      <c r="K33">
        <v>2</v>
      </c>
      <c r="L33">
        <v>19199.999999999996</v>
      </c>
      <c r="M33">
        <v>4799.9999999999991</v>
      </c>
      <c r="N33">
        <v>0</v>
      </c>
      <c r="O33">
        <v>23999.999999999996</v>
      </c>
      <c r="P33">
        <v>1582</v>
      </c>
      <c r="Q33">
        <v>237300</v>
      </c>
      <c r="R33">
        <v>261300</v>
      </c>
      <c r="S33">
        <v>0</v>
      </c>
      <c r="T33" t="s">
        <v>23</v>
      </c>
    </row>
    <row r="34" spans="1:20" x14ac:dyDescent="0.2">
      <c r="A34">
        <v>33</v>
      </c>
      <c r="B34">
        <v>64594</v>
      </c>
      <c r="C34">
        <v>18313</v>
      </c>
      <c r="D34">
        <v>4998</v>
      </c>
      <c r="E34">
        <v>15</v>
      </c>
      <c r="F34">
        <v>0</v>
      </c>
      <c r="G34">
        <v>15</v>
      </c>
      <c r="H34">
        <v>1</v>
      </c>
      <c r="I34">
        <v>0</v>
      </c>
      <c r="J34">
        <v>0</v>
      </c>
      <c r="K34">
        <v>1</v>
      </c>
      <c r="L34">
        <v>9599.9999999999982</v>
      </c>
      <c r="M34">
        <v>0</v>
      </c>
      <c r="N34">
        <v>50000</v>
      </c>
      <c r="O34">
        <v>59600</v>
      </c>
      <c r="P34">
        <v>1728</v>
      </c>
      <c r="Q34">
        <v>259200</v>
      </c>
      <c r="R34">
        <v>318800</v>
      </c>
      <c r="S34">
        <v>0</v>
      </c>
      <c r="T34" t="s">
        <v>24</v>
      </c>
    </row>
    <row r="35" spans="1:20" x14ac:dyDescent="0.2">
      <c r="A35">
        <v>34</v>
      </c>
      <c r="B35">
        <v>65127</v>
      </c>
      <c r="C35">
        <v>33630</v>
      </c>
      <c r="D35">
        <v>14776</v>
      </c>
      <c r="E35">
        <v>15</v>
      </c>
      <c r="F35">
        <v>30</v>
      </c>
      <c r="G35">
        <v>15</v>
      </c>
      <c r="H35">
        <v>1</v>
      </c>
      <c r="I35">
        <v>2</v>
      </c>
      <c r="J35">
        <v>0</v>
      </c>
      <c r="K35">
        <v>3</v>
      </c>
      <c r="L35">
        <v>9599.9999999999982</v>
      </c>
      <c r="M35">
        <v>28800</v>
      </c>
      <c r="N35">
        <v>50000</v>
      </c>
      <c r="O35">
        <v>88400</v>
      </c>
      <c r="P35">
        <v>3281</v>
      </c>
      <c r="Q35">
        <v>492150</v>
      </c>
      <c r="R35">
        <v>580550</v>
      </c>
      <c r="S35">
        <v>0</v>
      </c>
      <c r="T35" t="s">
        <v>28</v>
      </c>
    </row>
    <row r="36" spans="1:20" x14ac:dyDescent="0.2">
      <c r="A36">
        <v>35</v>
      </c>
      <c r="B36">
        <v>64526</v>
      </c>
      <c r="C36">
        <v>16906</v>
      </c>
      <c r="D36">
        <v>4211</v>
      </c>
      <c r="E36">
        <v>15</v>
      </c>
      <c r="F36">
        <v>15</v>
      </c>
      <c r="G36">
        <v>15</v>
      </c>
      <c r="H36">
        <v>1</v>
      </c>
      <c r="I36">
        <v>0</v>
      </c>
      <c r="J36">
        <v>0</v>
      </c>
      <c r="K36">
        <v>1</v>
      </c>
      <c r="L36">
        <v>9599.9999999999982</v>
      </c>
      <c r="M36">
        <v>4799.9999999999991</v>
      </c>
      <c r="N36">
        <v>50000</v>
      </c>
      <c r="O36">
        <v>64400</v>
      </c>
      <c r="P36">
        <v>1582</v>
      </c>
      <c r="Q36">
        <v>237300</v>
      </c>
      <c r="R36">
        <v>301700</v>
      </c>
      <c r="S36">
        <v>0</v>
      </c>
      <c r="T36" t="s">
        <v>37</v>
      </c>
    </row>
    <row r="37" spans="1:20" x14ac:dyDescent="0.2">
      <c r="A37">
        <v>36</v>
      </c>
      <c r="B37">
        <v>71791</v>
      </c>
      <c r="C37">
        <v>17352</v>
      </c>
      <c r="D37">
        <v>5790</v>
      </c>
      <c r="E37">
        <v>0</v>
      </c>
      <c r="F37">
        <v>15</v>
      </c>
      <c r="G37">
        <v>30</v>
      </c>
      <c r="H37">
        <v>1</v>
      </c>
      <c r="I37">
        <v>1</v>
      </c>
      <c r="J37">
        <v>0</v>
      </c>
      <c r="K37">
        <v>2</v>
      </c>
      <c r="L37">
        <v>0</v>
      </c>
      <c r="M37">
        <v>24000</v>
      </c>
      <c r="N37">
        <v>50000</v>
      </c>
      <c r="O37">
        <v>74000</v>
      </c>
      <c r="P37">
        <v>1650</v>
      </c>
      <c r="Q37">
        <v>247500</v>
      </c>
      <c r="R37">
        <v>321500</v>
      </c>
      <c r="S37">
        <v>0</v>
      </c>
      <c r="T37" t="s">
        <v>40</v>
      </c>
    </row>
    <row r="38" spans="1:20" x14ac:dyDescent="0.2">
      <c r="A38">
        <v>37</v>
      </c>
      <c r="B38">
        <v>64563</v>
      </c>
      <c r="C38">
        <v>17869</v>
      </c>
      <c r="D38">
        <v>4814</v>
      </c>
      <c r="E38">
        <v>15</v>
      </c>
      <c r="F38">
        <v>15</v>
      </c>
      <c r="G38">
        <v>15</v>
      </c>
      <c r="H38">
        <v>1</v>
      </c>
      <c r="I38">
        <v>0</v>
      </c>
      <c r="J38">
        <v>0</v>
      </c>
      <c r="K38">
        <v>1</v>
      </c>
      <c r="L38">
        <v>9599.9999999999982</v>
      </c>
      <c r="M38">
        <v>4799.9999999999991</v>
      </c>
      <c r="N38">
        <v>50000</v>
      </c>
      <c r="O38">
        <v>64400</v>
      </c>
      <c r="P38">
        <v>1678</v>
      </c>
      <c r="Q38">
        <v>251700</v>
      </c>
      <c r="R38">
        <v>316100</v>
      </c>
      <c r="S38">
        <v>0</v>
      </c>
      <c r="T38" t="s">
        <v>25</v>
      </c>
    </row>
    <row r="39" spans="1:20" x14ac:dyDescent="0.2">
      <c r="A39">
        <v>38</v>
      </c>
      <c r="B39">
        <v>64656</v>
      </c>
      <c r="C39">
        <v>17748</v>
      </c>
      <c r="D39">
        <v>5332</v>
      </c>
      <c r="E39">
        <v>15</v>
      </c>
      <c r="F39">
        <v>15</v>
      </c>
      <c r="G39">
        <v>15</v>
      </c>
      <c r="H39">
        <v>2</v>
      </c>
      <c r="I39">
        <v>0</v>
      </c>
      <c r="J39">
        <v>0</v>
      </c>
      <c r="K39">
        <v>2</v>
      </c>
      <c r="L39">
        <v>9599.9999999999982</v>
      </c>
      <c r="M39">
        <v>4799.9999999999991</v>
      </c>
      <c r="N39">
        <v>50000</v>
      </c>
      <c r="O39">
        <v>64400</v>
      </c>
      <c r="P39">
        <v>1694</v>
      </c>
      <c r="Q39">
        <v>254100</v>
      </c>
      <c r="R39">
        <v>318500</v>
      </c>
      <c r="S39">
        <v>0</v>
      </c>
      <c r="T39" t="s">
        <v>38</v>
      </c>
    </row>
    <row r="40" spans="1:20" x14ac:dyDescent="0.2">
      <c r="A40">
        <v>39</v>
      </c>
      <c r="B40">
        <v>70463</v>
      </c>
      <c r="C40">
        <v>17506</v>
      </c>
      <c r="D40">
        <v>4768</v>
      </c>
      <c r="E40">
        <v>0</v>
      </c>
      <c r="F40">
        <v>15</v>
      </c>
      <c r="G40">
        <v>30</v>
      </c>
      <c r="H40">
        <v>2</v>
      </c>
      <c r="I40">
        <v>0</v>
      </c>
      <c r="J40">
        <v>0</v>
      </c>
      <c r="K40">
        <v>2</v>
      </c>
      <c r="L40">
        <v>0</v>
      </c>
      <c r="M40">
        <v>24000</v>
      </c>
      <c r="N40">
        <v>50000</v>
      </c>
      <c r="O40">
        <v>74000</v>
      </c>
      <c r="P40">
        <v>1664</v>
      </c>
      <c r="Q40">
        <v>249600</v>
      </c>
      <c r="R40">
        <v>323600</v>
      </c>
      <c r="S40">
        <v>0</v>
      </c>
      <c r="T40" t="s">
        <v>29</v>
      </c>
    </row>
    <row r="41" spans="1:20" x14ac:dyDescent="0.2">
      <c r="A41">
        <v>40</v>
      </c>
      <c r="B41">
        <v>64539</v>
      </c>
      <c r="C41">
        <v>16922</v>
      </c>
      <c r="D41">
        <v>4640</v>
      </c>
      <c r="E41">
        <v>15</v>
      </c>
      <c r="F41">
        <v>15</v>
      </c>
      <c r="G41">
        <v>15</v>
      </c>
      <c r="H41">
        <v>1</v>
      </c>
      <c r="I41">
        <v>0</v>
      </c>
      <c r="J41">
        <v>0</v>
      </c>
      <c r="K41">
        <v>1</v>
      </c>
      <c r="L41">
        <v>9599.9999999999982</v>
      </c>
      <c r="M41">
        <v>4799.9999999999991</v>
      </c>
      <c r="N41">
        <v>50000</v>
      </c>
      <c r="O41">
        <v>64400</v>
      </c>
      <c r="P41">
        <v>1587</v>
      </c>
      <c r="Q41">
        <v>238050</v>
      </c>
      <c r="R41">
        <v>302450</v>
      </c>
      <c r="S41">
        <v>0</v>
      </c>
      <c r="T41" t="s">
        <v>22</v>
      </c>
    </row>
    <row r="42" spans="1:20" x14ac:dyDescent="0.2">
      <c r="A42">
        <v>41</v>
      </c>
      <c r="B42">
        <v>65061</v>
      </c>
      <c r="C42">
        <v>27112</v>
      </c>
      <c r="D42">
        <v>9632</v>
      </c>
      <c r="E42">
        <v>15</v>
      </c>
      <c r="F42">
        <v>15</v>
      </c>
      <c r="G42">
        <v>30</v>
      </c>
      <c r="H42">
        <v>1</v>
      </c>
      <c r="I42">
        <v>2</v>
      </c>
      <c r="J42">
        <v>1</v>
      </c>
      <c r="K42">
        <v>4</v>
      </c>
      <c r="L42">
        <v>9599.9999999999982</v>
      </c>
      <c r="M42">
        <v>24000</v>
      </c>
      <c r="N42">
        <v>50000</v>
      </c>
      <c r="O42">
        <v>83600</v>
      </c>
      <c r="P42">
        <v>2608</v>
      </c>
      <c r="Q42">
        <v>391200</v>
      </c>
      <c r="R42">
        <v>474800</v>
      </c>
      <c r="S42">
        <v>0</v>
      </c>
      <c r="T42" t="s">
        <v>31</v>
      </c>
    </row>
    <row r="43" spans="1:20" x14ac:dyDescent="0.2">
      <c r="A43">
        <v>42</v>
      </c>
      <c r="B43">
        <v>57914</v>
      </c>
      <c r="C43">
        <v>17761</v>
      </c>
      <c r="D43">
        <v>4543</v>
      </c>
      <c r="E43">
        <v>30</v>
      </c>
      <c r="F43">
        <v>0</v>
      </c>
      <c r="G43">
        <v>30</v>
      </c>
      <c r="H43">
        <v>2</v>
      </c>
      <c r="I43">
        <v>0</v>
      </c>
      <c r="J43">
        <v>0</v>
      </c>
      <c r="K43">
        <v>2</v>
      </c>
      <c r="L43">
        <v>19199.999999999996</v>
      </c>
      <c r="M43">
        <v>0</v>
      </c>
      <c r="N43">
        <v>50000</v>
      </c>
      <c r="O43">
        <v>69200</v>
      </c>
      <c r="P43">
        <v>1669</v>
      </c>
      <c r="Q43">
        <v>250350</v>
      </c>
      <c r="R43">
        <v>319550</v>
      </c>
      <c r="S43">
        <v>0</v>
      </c>
      <c r="T43" t="s">
        <v>32</v>
      </c>
    </row>
    <row r="44" spans="1:20" x14ac:dyDescent="0.2">
      <c r="A44">
        <v>43</v>
      </c>
      <c r="B44">
        <v>64347</v>
      </c>
      <c r="C44">
        <v>16982</v>
      </c>
      <c r="D44">
        <v>4084</v>
      </c>
      <c r="E44">
        <v>15</v>
      </c>
      <c r="F44">
        <v>0</v>
      </c>
      <c r="G44">
        <v>30</v>
      </c>
      <c r="H44">
        <v>1</v>
      </c>
      <c r="I44">
        <v>0</v>
      </c>
      <c r="J44">
        <v>1</v>
      </c>
      <c r="K44">
        <v>2</v>
      </c>
      <c r="L44">
        <v>9599.9999999999982</v>
      </c>
      <c r="M44">
        <v>0</v>
      </c>
      <c r="N44">
        <v>50000</v>
      </c>
      <c r="O44">
        <v>59600</v>
      </c>
      <c r="P44">
        <v>1592</v>
      </c>
      <c r="Q44">
        <v>238800</v>
      </c>
      <c r="R44">
        <v>298400</v>
      </c>
      <c r="S44">
        <v>0</v>
      </c>
      <c r="T44" t="s">
        <v>30</v>
      </c>
    </row>
    <row r="45" spans="1:20" x14ac:dyDescent="0.2">
      <c r="A45">
        <v>44</v>
      </c>
      <c r="B45">
        <v>64307</v>
      </c>
      <c r="C45">
        <v>16003</v>
      </c>
      <c r="D45">
        <v>4193</v>
      </c>
      <c r="E45">
        <v>15</v>
      </c>
      <c r="F45">
        <v>15</v>
      </c>
      <c r="G45">
        <v>15</v>
      </c>
      <c r="H45">
        <v>1</v>
      </c>
      <c r="I45">
        <v>0</v>
      </c>
      <c r="J45">
        <v>0</v>
      </c>
      <c r="K45">
        <v>1</v>
      </c>
      <c r="L45">
        <v>9599.9999999999982</v>
      </c>
      <c r="M45">
        <v>4799.9999999999991</v>
      </c>
      <c r="N45">
        <v>50000</v>
      </c>
      <c r="O45">
        <v>64400</v>
      </c>
      <c r="P45">
        <v>1497</v>
      </c>
      <c r="Q45">
        <v>224550</v>
      </c>
      <c r="R45">
        <v>288950</v>
      </c>
      <c r="S45">
        <v>0</v>
      </c>
      <c r="T45" t="s">
        <v>22</v>
      </c>
    </row>
    <row r="46" spans="1:20" x14ac:dyDescent="0.2">
      <c r="A46">
        <v>45</v>
      </c>
      <c r="B46">
        <v>71079</v>
      </c>
      <c r="C46">
        <v>17257</v>
      </c>
      <c r="D46">
        <v>5024</v>
      </c>
      <c r="E46">
        <v>0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0</v>
      </c>
      <c r="M46">
        <v>24000</v>
      </c>
      <c r="N46">
        <v>50000</v>
      </c>
      <c r="O46">
        <v>74000</v>
      </c>
      <c r="P46">
        <v>1642</v>
      </c>
      <c r="Q46">
        <v>246300</v>
      </c>
      <c r="R46">
        <v>320300</v>
      </c>
      <c r="S46">
        <v>0</v>
      </c>
      <c r="T46" t="s">
        <v>21</v>
      </c>
    </row>
    <row r="47" spans="1:20" x14ac:dyDescent="0.2">
      <c r="A47">
        <v>46</v>
      </c>
      <c r="B47">
        <v>57846</v>
      </c>
      <c r="C47">
        <v>16073</v>
      </c>
      <c r="D47">
        <v>4365</v>
      </c>
      <c r="E47">
        <v>30</v>
      </c>
      <c r="F47">
        <v>15</v>
      </c>
      <c r="G47">
        <v>15</v>
      </c>
      <c r="H47">
        <v>0</v>
      </c>
      <c r="I47">
        <v>0</v>
      </c>
      <c r="J47">
        <v>2</v>
      </c>
      <c r="K47">
        <v>2</v>
      </c>
      <c r="L47">
        <v>19199.999999999996</v>
      </c>
      <c r="M47">
        <v>4799.9999999999991</v>
      </c>
      <c r="N47">
        <v>50000</v>
      </c>
      <c r="O47">
        <v>74000</v>
      </c>
      <c r="P47">
        <v>1495</v>
      </c>
      <c r="Q47">
        <v>224250</v>
      </c>
      <c r="R47">
        <v>298250</v>
      </c>
      <c r="S47">
        <v>0</v>
      </c>
      <c r="T47" t="s">
        <v>21</v>
      </c>
    </row>
    <row r="48" spans="1:20" x14ac:dyDescent="0.2">
      <c r="A48">
        <v>47</v>
      </c>
      <c r="B48">
        <v>71599</v>
      </c>
      <c r="C48">
        <v>17804</v>
      </c>
      <c r="D48">
        <v>5330</v>
      </c>
      <c r="E48">
        <v>0</v>
      </c>
      <c r="F48">
        <v>0</v>
      </c>
      <c r="G48">
        <v>30</v>
      </c>
      <c r="H48">
        <v>1</v>
      </c>
      <c r="I48">
        <v>0</v>
      </c>
      <c r="J48">
        <v>1</v>
      </c>
      <c r="K48">
        <v>2</v>
      </c>
      <c r="L48">
        <v>0</v>
      </c>
      <c r="M48">
        <v>0</v>
      </c>
      <c r="N48">
        <v>50000</v>
      </c>
      <c r="O48">
        <v>50000</v>
      </c>
      <c r="P48">
        <v>1695</v>
      </c>
      <c r="Q48">
        <v>254250</v>
      </c>
      <c r="R48">
        <v>304250</v>
      </c>
      <c r="S48">
        <v>0</v>
      </c>
      <c r="T48" t="s">
        <v>21</v>
      </c>
    </row>
    <row r="49" spans="1:20" x14ac:dyDescent="0.2">
      <c r="A49">
        <v>48</v>
      </c>
      <c r="B49">
        <v>51616</v>
      </c>
      <c r="C49">
        <v>34547</v>
      </c>
      <c r="D49">
        <v>11670</v>
      </c>
      <c r="E49">
        <v>45</v>
      </c>
      <c r="F49">
        <v>30</v>
      </c>
      <c r="G49">
        <v>30</v>
      </c>
      <c r="H49">
        <v>3</v>
      </c>
      <c r="I49">
        <v>2</v>
      </c>
      <c r="J49">
        <v>0</v>
      </c>
      <c r="K49">
        <v>5</v>
      </c>
      <c r="L49">
        <v>28799.999999999996</v>
      </c>
      <c r="M49">
        <v>48000</v>
      </c>
      <c r="N49">
        <v>50000</v>
      </c>
      <c r="O49">
        <v>126800</v>
      </c>
      <c r="P49">
        <v>3346</v>
      </c>
      <c r="Q49">
        <v>501900</v>
      </c>
      <c r="R49">
        <v>628700</v>
      </c>
      <c r="S49">
        <v>0</v>
      </c>
      <c r="T49" t="s">
        <v>21</v>
      </c>
    </row>
    <row r="50" spans="1:20" x14ac:dyDescent="0.2">
      <c r="A50">
        <v>49</v>
      </c>
      <c r="B50">
        <v>64065</v>
      </c>
      <c r="C50">
        <v>17301</v>
      </c>
      <c r="D50">
        <v>4508</v>
      </c>
      <c r="E50">
        <v>15</v>
      </c>
      <c r="F50">
        <v>15</v>
      </c>
      <c r="G50">
        <v>15</v>
      </c>
      <c r="H50">
        <v>1</v>
      </c>
      <c r="I50">
        <v>0</v>
      </c>
      <c r="J50">
        <v>0</v>
      </c>
      <c r="K50">
        <v>1</v>
      </c>
      <c r="L50">
        <v>9599.9999999999982</v>
      </c>
      <c r="M50">
        <v>4799.9999999999991</v>
      </c>
      <c r="N50">
        <v>50000</v>
      </c>
      <c r="O50">
        <v>64400</v>
      </c>
      <c r="P50">
        <v>1625</v>
      </c>
      <c r="Q50">
        <v>243750</v>
      </c>
      <c r="R50">
        <v>308150</v>
      </c>
      <c r="S50">
        <v>0</v>
      </c>
      <c r="T50" t="s">
        <v>21</v>
      </c>
    </row>
    <row r="51" spans="1:20" x14ac:dyDescent="0.2">
      <c r="A51">
        <v>50</v>
      </c>
      <c r="B51">
        <v>58054</v>
      </c>
      <c r="C51">
        <v>28037</v>
      </c>
      <c r="D51">
        <v>9122</v>
      </c>
      <c r="E51">
        <v>30</v>
      </c>
      <c r="F51">
        <v>30</v>
      </c>
      <c r="G51">
        <v>15</v>
      </c>
      <c r="H51">
        <v>1</v>
      </c>
      <c r="I51">
        <v>1</v>
      </c>
      <c r="J51">
        <v>1</v>
      </c>
      <c r="K51">
        <v>3</v>
      </c>
      <c r="L51">
        <v>19199.999999999996</v>
      </c>
      <c r="M51">
        <v>28800</v>
      </c>
      <c r="N51">
        <v>50000</v>
      </c>
      <c r="O51">
        <v>98000</v>
      </c>
      <c r="P51">
        <v>2695</v>
      </c>
      <c r="Q51">
        <v>404250</v>
      </c>
      <c r="R51">
        <v>502250</v>
      </c>
      <c r="S51">
        <v>0</v>
      </c>
      <c r="T51" t="s">
        <v>21</v>
      </c>
    </row>
    <row r="52" spans="1:20" x14ac:dyDescent="0.2">
      <c r="A52">
        <v>51</v>
      </c>
      <c r="B52">
        <v>44870</v>
      </c>
      <c r="C52">
        <v>24967</v>
      </c>
      <c r="D52">
        <v>7726</v>
      </c>
      <c r="E52">
        <v>60</v>
      </c>
      <c r="F52">
        <v>30</v>
      </c>
      <c r="G52">
        <v>15</v>
      </c>
      <c r="H52">
        <v>0</v>
      </c>
      <c r="I52">
        <v>1</v>
      </c>
      <c r="J52">
        <v>3</v>
      </c>
      <c r="K52">
        <v>4</v>
      </c>
      <c r="L52">
        <v>38399.999999999993</v>
      </c>
      <c r="M52">
        <v>9599.9999999999982</v>
      </c>
      <c r="N52">
        <v>50000</v>
      </c>
      <c r="O52">
        <v>98000</v>
      </c>
      <c r="P52">
        <v>2389</v>
      </c>
      <c r="Q52">
        <v>358350</v>
      </c>
      <c r="R52">
        <v>456350</v>
      </c>
      <c r="S52">
        <v>0</v>
      </c>
      <c r="T52" t="s">
        <v>21</v>
      </c>
    </row>
    <row r="53" spans="1:20" x14ac:dyDescent="0.2">
      <c r="A53">
        <v>52</v>
      </c>
      <c r="B53">
        <v>64930</v>
      </c>
      <c r="C53">
        <v>17208</v>
      </c>
      <c r="D53">
        <v>5327</v>
      </c>
      <c r="E53">
        <v>15</v>
      </c>
      <c r="F53">
        <v>15</v>
      </c>
      <c r="G53">
        <v>15</v>
      </c>
      <c r="H53">
        <v>2</v>
      </c>
      <c r="I53">
        <v>0</v>
      </c>
      <c r="J53">
        <v>0</v>
      </c>
      <c r="K53">
        <v>2</v>
      </c>
      <c r="L53">
        <v>9599.9999999999982</v>
      </c>
      <c r="M53">
        <v>24000</v>
      </c>
      <c r="N53">
        <v>50000</v>
      </c>
      <c r="O53">
        <v>83600</v>
      </c>
      <c r="P53">
        <v>1633</v>
      </c>
      <c r="Q53">
        <v>244950</v>
      </c>
      <c r="R53">
        <v>328550</v>
      </c>
      <c r="S53">
        <v>0</v>
      </c>
      <c r="T53" t="s">
        <v>21</v>
      </c>
    </row>
    <row r="54" spans="1:20" x14ac:dyDescent="0.2">
      <c r="A54">
        <v>53</v>
      </c>
      <c r="B54">
        <v>57731</v>
      </c>
      <c r="C54">
        <v>19546</v>
      </c>
      <c r="D54">
        <v>5623</v>
      </c>
      <c r="E54">
        <v>30</v>
      </c>
      <c r="F54">
        <v>15</v>
      </c>
      <c r="G54">
        <v>0</v>
      </c>
      <c r="H54">
        <v>1</v>
      </c>
      <c r="I54">
        <v>0</v>
      </c>
      <c r="J54">
        <v>1</v>
      </c>
      <c r="K54">
        <v>2</v>
      </c>
      <c r="L54">
        <v>19199.999999999996</v>
      </c>
      <c r="M54">
        <v>4799.9999999999991</v>
      </c>
      <c r="N54">
        <v>0</v>
      </c>
      <c r="O54">
        <v>23999.999999999996</v>
      </c>
      <c r="P54">
        <v>1847</v>
      </c>
      <c r="Q54">
        <v>277050</v>
      </c>
      <c r="R54">
        <v>301050</v>
      </c>
      <c r="S54">
        <v>0</v>
      </c>
      <c r="T54" t="s">
        <v>21</v>
      </c>
    </row>
    <row r="55" spans="1:20" x14ac:dyDescent="0.2">
      <c r="A55">
        <v>54</v>
      </c>
      <c r="B55">
        <v>71292</v>
      </c>
      <c r="C55">
        <v>17095</v>
      </c>
      <c r="D55">
        <v>5104</v>
      </c>
      <c r="E55">
        <v>0</v>
      </c>
      <c r="F55">
        <v>15</v>
      </c>
      <c r="G55">
        <v>15</v>
      </c>
      <c r="H55">
        <v>1</v>
      </c>
      <c r="I55">
        <v>0</v>
      </c>
      <c r="J55">
        <v>0</v>
      </c>
      <c r="K55">
        <v>1</v>
      </c>
      <c r="L55">
        <v>0</v>
      </c>
      <c r="M55">
        <v>24000</v>
      </c>
      <c r="N55">
        <v>50000</v>
      </c>
      <c r="O55">
        <v>74000</v>
      </c>
      <c r="P55">
        <v>1625</v>
      </c>
      <c r="Q55">
        <v>243750</v>
      </c>
      <c r="R55">
        <v>317750</v>
      </c>
      <c r="S55">
        <v>0</v>
      </c>
      <c r="T55" t="s">
        <v>21</v>
      </c>
    </row>
    <row r="56" spans="1:20" x14ac:dyDescent="0.2">
      <c r="A56">
        <v>55</v>
      </c>
      <c r="B56">
        <v>49520</v>
      </c>
      <c r="C56">
        <v>58571</v>
      </c>
      <c r="D56">
        <v>23307</v>
      </c>
      <c r="E56">
        <v>49</v>
      </c>
      <c r="F56">
        <v>19</v>
      </c>
      <c r="G56">
        <v>0</v>
      </c>
      <c r="H56">
        <v>2</v>
      </c>
      <c r="I56">
        <v>3</v>
      </c>
      <c r="J56">
        <v>1</v>
      </c>
      <c r="K56">
        <v>6</v>
      </c>
      <c r="L56">
        <v>31199.999999999996</v>
      </c>
      <c r="M56">
        <v>25200</v>
      </c>
      <c r="N56">
        <v>0</v>
      </c>
      <c r="O56">
        <v>56400</v>
      </c>
      <c r="P56">
        <v>5896</v>
      </c>
      <c r="Q56">
        <v>884400</v>
      </c>
      <c r="R56">
        <v>940800</v>
      </c>
      <c r="S56">
        <v>0</v>
      </c>
      <c r="T56" t="s">
        <v>21</v>
      </c>
    </row>
    <row r="57" spans="1:20" x14ac:dyDescent="0.2">
      <c r="A57">
        <v>56</v>
      </c>
      <c r="B57">
        <v>64484</v>
      </c>
      <c r="C57">
        <v>16640</v>
      </c>
      <c r="D57">
        <v>4505</v>
      </c>
      <c r="E57">
        <v>15</v>
      </c>
      <c r="F57">
        <v>15</v>
      </c>
      <c r="G57">
        <v>15</v>
      </c>
      <c r="H57">
        <v>1</v>
      </c>
      <c r="I57">
        <v>0</v>
      </c>
      <c r="J57">
        <v>1</v>
      </c>
      <c r="K57">
        <v>2</v>
      </c>
      <c r="L57">
        <v>9599.9999999999982</v>
      </c>
      <c r="M57">
        <v>4799.9999999999991</v>
      </c>
      <c r="N57">
        <v>50000</v>
      </c>
      <c r="O57">
        <v>64400</v>
      </c>
      <c r="P57">
        <v>1564</v>
      </c>
      <c r="Q57">
        <v>234600</v>
      </c>
      <c r="R57">
        <v>299000</v>
      </c>
      <c r="S57">
        <v>0</v>
      </c>
      <c r="T57" t="s">
        <v>21</v>
      </c>
    </row>
    <row r="58" spans="1:20" x14ac:dyDescent="0.2">
      <c r="A58">
        <v>57</v>
      </c>
      <c r="B58">
        <v>57736</v>
      </c>
      <c r="C58">
        <v>18465</v>
      </c>
      <c r="D58">
        <v>5153</v>
      </c>
      <c r="E58">
        <v>30</v>
      </c>
      <c r="F58">
        <v>30</v>
      </c>
      <c r="G58">
        <v>15</v>
      </c>
      <c r="H58">
        <v>0</v>
      </c>
      <c r="I58">
        <v>0</v>
      </c>
      <c r="J58">
        <v>2</v>
      </c>
      <c r="K58">
        <v>2</v>
      </c>
      <c r="L58">
        <v>19199.999999999996</v>
      </c>
      <c r="M58">
        <v>9599.9999999999982</v>
      </c>
      <c r="N58">
        <v>50000</v>
      </c>
      <c r="O58">
        <v>78800</v>
      </c>
      <c r="P58">
        <v>1744</v>
      </c>
      <c r="Q58">
        <v>261600</v>
      </c>
      <c r="R58">
        <v>340400</v>
      </c>
      <c r="S58">
        <v>0</v>
      </c>
      <c r="T58" t="s">
        <v>21</v>
      </c>
    </row>
    <row r="59" spans="1:20" x14ac:dyDescent="0.2">
      <c r="A59">
        <v>58</v>
      </c>
      <c r="B59">
        <v>64259</v>
      </c>
      <c r="C59">
        <v>17612</v>
      </c>
      <c r="D59">
        <v>4963</v>
      </c>
      <c r="E59">
        <v>15</v>
      </c>
      <c r="F59">
        <v>30</v>
      </c>
      <c r="G59">
        <v>0</v>
      </c>
      <c r="H59">
        <v>2</v>
      </c>
      <c r="I59">
        <v>0</v>
      </c>
      <c r="J59">
        <v>0</v>
      </c>
      <c r="K59">
        <v>2</v>
      </c>
      <c r="L59">
        <v>9599.9999999999982</v>
      </c>
      <c r="M59">
        <v>28800</v>
      </c>
      <c r="N59">
        <v>0</v>
      </c>
      <c r="O59">
        <v>38400</v>
      </c>
      <c r="P59">
        <v>1651</v>
      </c>
      <c r="Q59">
        <v>247650</v>
      </c>
      <c r="R59">
        <v>286050</v>
      </c>
      <c r="S59">
        <v>0</v>
      </c>
      <c r="T59" t="s">
        <v>21</v>
      </c>
    </row>
    <row r="60" spans="1:20" x14ac:dyDescent="0.2">
      <c r="A60">
        <v>59</v>
      </c>
      <c r="B60">
        <v>64740</v>
      </c>
      <c r="C60">
        <v>31659</v>
      </c>
      <c r="D60">
        <v>11313</v>
      </c>
      <c r="E60">
        <v>15</v>
      </c>
      <c r="F60">
        <v>0</v>
      </c>
      <c r="G60">
        <v>15</v>
      </c>
      <c r="H60">
        <v>2</v>
      </c>
      <c r="I60">
        <v>1</v>
      </c>
      <c r="J60">
        <v>0</v>
      </c>
      <c r="K60">
        <v>3</v>
      </c>
      <c r="L60">
        <v>9599.9999999999982</v>
      </c>
      <c r="M60">
        <v>0</v>
      </c>
      <c r="N60">
        <v>50000</v>
      </c>
      <c r="O60">
        <v>59600</v>
      </c>
      <c r="P60">
        <v>3078</v>
      </c>
      <c r="Q60">
        <v>461700</v>
      </c>
      <c r="R60">
        <v>521300</v>
      </c>
      <c r="S60">
        <v>0</v>
      </c>
      <c r="T60" t="s">
        <v>21</v>
      </c>
    </row>
    <row r="61" spans="1:20" x14ac:dyDescent="0.2">
      <c r="A61">
        <v>60</v>
      </c>
      <c r="B61">
        <v>64350</v>
      </c>
      <c r="C61">
        <v>16248</v>
      </c>
      <c r="D61">
        <v>4565</v>
      </c>
      <c r="E61">
        <v>15</v>
      </c>
      <c r="F61">
        <v>15</v>
      </c>
      <c r="G61">
        <v>15</v>
      </c>
      <c r="H61">
        <v>2</v>
      </c>
      <c r="I61">
        <v>0</v>
      </c>
      <c r="J61">
        <v>0</v>
      </c>
      <c r="K61">
        <v>2</v>
      </c>
      <c r="L61">
        <v>9599.9999999999982</v>
      </c>
      <c r="M61">
        <v>4799.9999999999991</v>
      </c>
      <c r="N61">
        <v>50000</v>
      </c>
      <c r="O61">
        <v>64400</v>
      </c>
      <c r="P61">
        <v>1516</v>
      </c>
      <c r="Q61">
        <v>227400</v>
      </c>
      <c r="R61">
        <v>291800</v>
      </c>
      <c r="S61">
        <v>0</v>
      </c>
      <c r="T61" t="s">
        <v>21</v>
      </c>
    </row>
    <row r="62" spans="1:20" x14ac:dyDescent="0.2">
      <c r="A62">
        <v>61</v>
      </c>
      <c r="B62">
        <v>57841</v>
      </c>
      <c r="C62">
        <v>56067</v>
      </c>
      <c r="D62">
        <v>21211</v>
      </c>
      <c r="E62">
        <v>30</v>
      </c>
      <c r="F62">
        <v>15</v>
      </c>
      <c r="G62">
        <v>15</v>
      </c>
      <c r="H62">
        <v>1</v>
      </c>
      <c r="I62">
        <v>2</v>
      </c>
      <c r="J62">
        <v>1</v>
      </c>
      <c r="K62">
        <v>4</v>
      </c>
      <c r="L62">
        <v>19199.999999999996</v>
      </c>
      <c r="M62">
        <v>4799.9999999999991</v>
      </c>
      <c r="N62">
        <v>50000</v>
      </c>
      <c r="O62">
        <v>74000</v>
      </c>
      <c r="P62">
        <v>5494</v>
      </c>
      <c r="Q62">
        <v>824100</v>
      </c>
      <c r="R62">
        <v>898100</v>
      </c>
      <c r="S62">
        <v>0</v>
      </c>
      <c r="T62" t="s">
        <v>21</v>
      </c>
    </row>
    <row r="63" spans="1:20" x14ac:dyDescent="0.2">
      <c r="A63">
        <v>62</v>
      </c>
      <c r="B63">
        <v>64289</v>
      </c>
      <c r="C63">
        <v>17566</v>
      </c>
      <c r="D63">
        <v>4824</v>
      </c>
      <c r="E63">
        <v>15</v>
      </c>
      <c r="F63">
        <v>15</v>
      </c>
      <c r="G63">
        <v>0</v>
      </c>
      <c r="H63">
        <v>2</v>
      </c>
      <c r="I63">
        <v>0</v>
      </c>
      <c r="J63">
        <v>0</v>
      </c>
      <c r="K63">
        <v>2</v>
      </c>
      <c r="L63">
        <v>9599.9999999999982</v>
      </c>
      <c r="M63">
        <v>4799.9999999999991</v>
      </c>
      <c r="N63">
        <v>0</v>
      </c>
      <c r="O63">
        <v>14399.999999999998</v>
      </c>
      <c r="P63">
        <v>1643</v>
      </c>
      <c r="Q63">
        <v>246450</v>
      </c>
      <c r="R63">
        <v>260850</v>
      </c>
      <c r="S63">
        <v>0</v>
      </c>
      <c r="T63" t="s">
        <v>21</v>
      </c>
    </row>
    <row r="64" spans="1:20" x14ac:dyDescent="0.2">
      <c r="A64">
        <v>63</v>
      </c>
      <c r="B64">
        <v>64449</v>
      </c>
      <c r="C64">
        <v>16436</v>
      </c>
      <c r="D64">
        <v>4392</v>
      </c>
      <c r="E64">
        <v>15</v>
      </c>
      <c r="F64">
        <v>15</v>
      </c>
      <c r="G64">
        <v>15</v>
      </c>
      <c r="H64">
        <v>1</v>
      </c>
      <c r="I64">
        <v>0</v>
      </c>
      <c r="J64">
        <v>0</v>
      </c>
      <c r="K64">
        <v>1</v>
      </c>
      <c r="L64">
        <v>9599.9999999999982</v>
      </c>
      <c r="M64">
        <v>4799.9999999999991</v>
      </c>
      <c r="N64">
        <v>50000</v>
      </c>
      <c r="O64">
        <v>64400</v>
      </c>
      <c r="P64">
        <v>1538</v>
      </c>
      <c r="Q64">
        <v>230700</v>
      </c>
      <c r="R64">
        <v>295100</v>
      </c>
      <c r="S64">
        <v>0</v>
      </c>
      <c r="T64" t="s">
        <v>21</v>
      </c>
    </row>
    <row r="65" spans="1:20" x14ac:dyDescent="0.2">
      <c r="A65">
        <v>64</v>
      </c>
      <c r="B65">
        <v>57765</v>
      </c>
      <c r="C65">
        <v>17674</v>
      </c>
      <c r="D65">
        <v>5026</v>
      </c>
      <c r="E65">
        <v>30</v>
      </c>
      <c r="F65">
        <v>30</v>
      </c>
      <c r="G65">
        <v>0</v>
      </c>
      <c r="H65">
        <v>2</v>
      </c>
      <c r="I65">
        <v>0</v>
      </c>
      <c r="J65">
        <v>0</v>
      </c>
      <c r="K65">
        <v>2</v>
      </c>
      <c r="L65">
        <v>19199.999999999996</v>
      </c>
      <c r="M65">
        <v>9599.9999999999982</v>
      </c>
      <c r="N65">
        <v>0</v>
      </c>
      <c r="O65">
        <v>28799.999999999996</v>
      </c>
      <c r="P65">
        <v>1657</v>
      </c>
      <c r="Q65">
        <v>248550</v>
      </c>
      <c r="R65">
        <v>277350</v>
      </c>
      <c r="S65">
        <v>0</v>
      </c>
      <c r="T65" t="s">
        <v>21</v>
      </c>
    </row>
    <row r="66" spans="1:20" x14ac:dyDescent="0.2">
      <c r="A66">
        <v>65</v>
      </c>
      <c r="B66">
        <v>57740</v>
      </c>
      <c r="C66">
        <v>17728</v>
      </c>
      <c r="D66">
        <v>4795</v>
      </c>
      <c r="E66">
        <v>30</v>
      </c>
      <c r="F66">
        <v>15</v>
      </c>
      <c r="G66">
        <v>15</v>
      </c>
      <c r="H66">
        <v>2</v>
      </c>
      <c r="I66">
        <v>0</v>
      </c>
      <c r="J66">
        <v>0</v>
      </c>
      <c r="K66">
        <v>2</v>
      </c>
      <c r="L66">
        <v>19199.999999999996</v>
      </c>
      <c r="M66">
        <v>4799.9999999999991</v>
      </c>
      <c r="N66">
        <v>50000</v>
      </c>
      <c r="O66">
        <v>74000</v>
      </c>
      <c r="P66">
        <v>1664</v>
      </c>
      <c r="Q66">
        <v>249600</v>
      </c>
      <c r="R66">
        <v>323600</v>
      </c>
      <c r="S66">
        <v>0</v>
      </c>
      <c r="T66" t="s">
        <v>21</v>
      </c>
    </row>
    <row r="67" spans="1:20" x14ac:dyDescent="0.2">
      <c r="A67">
        <v>66</v>
      </c>
      <c r="B67">
        <v>57611</v>
      </c>
      <c r="C67">
        <v>17974</v>
      </c>
      <c r="D67">
        <v>4924</v>
      </c>
      <c r="E67">
        <v>30</v>
      </c>
      <c r="F67">
        <v>30</v>
      </c>
      <c r="G67">
        <v>0</v>
      </c>
      <c r="H67">
        <v>1</v>
      </c>
      <c r="I67">
        <v>0</v>
      </c>
      <c r="J67">
        <v>1</v>
      </c>
      <c r="K67">
        <v>2</v>
      </c>
      <c r="L67">
        <v>19199.999999999996</v>
      </c>
      <c r="M67">
        <v>9599.9999999999982</v>
      </c>
      <c r="N67">
        <v>0</v>
      </c>
      <c r="O67">
        <v>28799.999999999996</v>
      </c>
      <c r="P67">
        <v>1683</v>
      </c>
      <c r="Q67">
        <v>252450</v>
      </c>
      <c r="R67">
        <v>281250</v>
      </c>
      <c r="S67">
        <v>0</v>
      </c>
      <c r="T67" t="s">
        <v>21</v>
      </c>
    </row>
    <row r="68" spans="1:20" x14ac:dyDescent="0.2">
      <c r="A68">
        <v>67</v>
      </c>
      <c r="B68">
        <v>64692</v>
      </c>
      <c r="C68">
        <v>31056</v>
      </c>
      <c r="D68">
        <v>11588</v>
      </c>
      <c r="E68">
        <v>15</v>
      </c>
      <c r="F68">
        <v>15</v>
      </c>
      <c r="G68">
        <v>15</v>
      </c>
      <c r="H68">
        <v>2</v>
      </c>
      <c r="I68">
        <v>0</v>
      </c>
      <c r="J68">
        <v>1</v>
      </c>
      <c r="K68">
        <v>3</v>
      </c>
      <c r="L68">
        <v>9599.9999999999982</v>
      </c>
      <c r="M68">
        <v>4799.9999999999991</v>
      </c>
      <c r="N68">
        <v>50000</v>
      </c>
      <c r="O68">
        <v>64400</v>
      </c>
      <c r="P68">
        <v>3026</v>
      </c>
      <c r="Q68">
        <v>453900</v>
      </c>
      <c r="R68">
        <v>518300</v>
      </c>
      <c r="S68">
        <v>0</v>
      </c>
      <c r="T68" t="s">
        <v>21</v>
      </c>
    </row>
    <row r="69" spans="1:20" x14ac:dyDescent="0.2">
      <c r="A69">
        <v>68</v>
      </c>
      <c r="B69">
        <v>64434</v>
      </c>
      <c r="C69">
        <v>16727</v>
      </c>
      <c r="D69">
        <v>4244</v>
      </c>
      <c r="E69">
        <v>15</v>
      </c>
      <c r="F69">
        <v>15</v>
      </c>
      <c r="G69">
        <v>15</v>
      </c>
      <c r="H69">
        <v>1</v>
      </c>
      <c r="I69">
        <v>0</v>
      </c>
      <c r="J69">
        <v>0</v>
      </c>
      <c r="K69">
        <v>1</v>
      </c>
      <c r="L69">
        <v>9599.9999999999982</v>
      </c>
      <c r="M69">
        <v>4799.9999999999991</v>
      </c>
      <c r="N69">
        <v>50000</v>
      </c>
      <c r="O69">
        <v>64400</v>
      </c>
      <c r="P69">
        <v>1566</v>
      </c>
      <c r="Q69">
        <v>234900</v>
      </c>
      <c r="R69">
        <v>299300</v>
      </c>
      <c r="S69">
        <v>0</v>
      </c>
      <c r="T69" t="s">
        <v>21</v>
      </c>
    </row>
    <row r="70" spans="1:20" x14ac:dyDescent="0.2">
      <c r="A70">
        <v>69</v>
      </c>
      <c r="B70">
        <v>64704</v>
      </c>
      <c r="C70">
        <v>15704</v>
      </c>
      <c r="D70">
        <v>4616</v>
      </c>
      <c r="E70">
        <v>15</v>
      </c>
      <c r="F70">
        <v>30</v>
      </c>
      <c r="G70">
        <v>15</v>
      </c>
      <c r="H70">
        <v>1</v>
      </c>
      <c r="I70">
        <v>0</v>
      </c>
      <c r="J70">
        <v>1</v>
      </c>
      <c r="K70">
        <v>2</v>
      </c>
      <c r="L70">
        <v>9599.9999999999982</v>
      </c>
      <c r="M70">
        <v>28800</v>
      </c>
      <c r="N70">
        <v>50000</v>
      </c>
      <c r="O70">
        <v>88400</v>
      </c>
      <c r="P70">
        <v>1466</v>
      </c>
      <c r="Q70">
        <v>219900</v>
      </c>
      <c r="R70">
        <v>308300</v>
      </c>
      <c r="S70">
        <v>0</v>
      </c>
      <c r="T70" t="s">
        <v>21</v>
      </c>
    </row>
    <row r="71" spans="1:20" x14ac:dyDescent="0.2">
      <c r="A71">
        <v>70</v>
      </c>
      <c r="B71">
        <v>64368</v>
      </c>
      <c r="C71">
        <v>16112</v>
      </c>
      <c r="D71">
        <v>4045</v>
      </c>
      <c r="E71">
        <v>15</v>
      </c>
      <c r="F71">
        <v>15</v>
      </c>
      <c r="G71">
        <v>15</v>
      </c>
      <c r="H71">
        <v>1</v>
      </c>
      <c r="I71">
        <v>0</v>
      </c>
      <c r="J71">
        <v>0</v>
      </c>
      <c r="K71">
        <v>1</v>
      </c>
      <c r="L71">
        <v>9599.9999999999982</v>
      </c>
      <c r="M71">
        <v>4799.9999999999991</v>
      </c>
      <c r="N71">
        <v>50000</v>
      </c>
      <c r="O71">
        <v>64400</v>
      </c>
      <c r="P71">
        <v>1504</v>
      </c>
      <c r="Q71">
        <v>225600</v>
      </c>
      <c r="R71">
        <v>290000</v>
      </c>
      <c r="S71">
        <v>0</v>
      </c>
      <c r="T71" t="s">
        <v>21</v>
      </c>
    </row>
    <row r="72" spans="1:20" x14ac:dyDescent="0.2">
      <c r="A72">
        <v>71</v>
      </c>
      <c r="B72">
        <v>57281</v>
      </c>
      <c r="C72">
        <v>17935</v>
      </c>
      <c r="D72">
        <v>4938</v>
      </c>
      <c r="E72">
        <v>30</v>
      </c>
      <c r="F72">
        <v>30</v>
      </c>
      <c r="G72">
        <v>0</v>
      </c>
      <c r="H72">
        <v>0</v>
      </c>
      <c r="I72">
        <v>0</v>
      </c>
      <c r="J72">
        <v>2</v>
      </c>
      <c r="K72">
        <v>2</v>
      </c>
      <c r="L72">
        <v>19199.999999999996</v>
      </c>
      <c r="M72">
        <v>9599.9999999999982</v>
      </c>
      <c r="N72">
        <v>0</v>
      </c>
      <c r="O72">
        <v>28799.999999999996</v>
      </c>
      <c r="P72">
        <v>1686</v>
      </c>
      <c r="Q72">
        <v>252900</v>
      </c>
      <c r="R72">
        <v>281700</v>
      </c>
      <c r="S72">
        <v>0</v>
      </c>
      <c r="T72" t="s">
        <v>21</v>
      </c>
    </row>
    <row r="73" spans="1:20" x14ac:dyDescent="0.2">
      <c r="A73">
        <v>72</v>
      </c>
      <c r="B73">
        <v>64056</v>
      </c>
      <c r="C73">
        <v>17921</v>
      </c>
      <c r="D73">
        <v>4746</v>
      </c>
      <c r="E73">
        <v>15</v>
      </c>
      <c r="F73">
        <v>15</v>
      </c>
      <c r="G73">
        <v>15</v>
      </c>
      <c r="H73">
        <v>1</v>
      </c>
      <c r="I73">
        <v>0</v>
      </c>
      <c r="J73">
        <v>0</v>
      </c>
      <c r="K73">
        <v>1</v>
      </c>
      <c r="L73">
        <v>9599.9999999999982</v>
      </c>
      <c r="M73">
        <v>4799.9999999999991</v>
      </c>
      <c r="N73">
        <v>50000</v>
      </c>
      <c r="O73">
        <v>64400</v>
      </c>
      <c r="P73">
        <v>1689</v>
      </c>
      <c r="Q73">
        <v>253350</v>
      </c>
      <c r="R73">
        <v>317750</v>
      </c>
      <c r="S73">
        <v>0</v>
      </c>
      <c r="T73" t="s">
        <v>21</v>
      </c>
    </row>
    <row r="74" spans="1:20" x14ac:dyDescent="0.2">
      <c r="A74">
        <v>73</v>
      </c>
      <c r="B74">
        <v>57785</v>
      </c>
      <c r="C74">
        <v>17442</v>
      </c>
      <c r="D74">
        <v>4727</v>
      </c>
      <c r="E74">
        <v>30</v>
      </c>
      <c r="F74">
        <v>30</v>
      </c>
      <c r="G74">
        <v>0</v>
      </c>
      <c r="H74">
        <v>0</v>
      </c>
      <c r="I74">
        <v>0</v>
      </c>
      <c r="J74">
        <v>2</v>
      </c>
      <c r="K74">
        <v>2</v>
      </c>
      <c r="L74">
        <v>19199.999999999996</v>
      </c>
      <c r="M74">
        <v>9599.9999999999982</v>
      </c>
      <c r="N74">
        <v>0</v>
      </c>
      <c r="O74">
        <v>28799.999999999996</v>
      </c>
      <c r="P74">
        <v>1638</v>
      </c>
      <c r="Q74">
        <v>245700</v>
      </c>
      <c r="R74">
        <v>274500</v>
      </c>
      <c r="S74">
        <v>0</v>
      </c>
      <c r="T74" t="s">
        <v>21</v>
      </c>
    </row>
    <row r="75" spans="1:20" x14ac:dyDescent="0.2">
      <c r="A75">
        <v>74</v>
      </c>
      <c r="B75">
        <v>58061</v>
      </c>
      <c r="C75">
        <v>17832</v>
      </c>
      <c r="D75">
        <v>4850</v>
      </c>
      <c r="E75">
        <v>30</v>
      </c>
      <c r="F75">
        <v>30</v>
      </c>
      <c r="G75">
        <v>0</v>
      </c>
      <c r="H75">
        <v>0</v>
      </c>
      <c r="I75">
        <v>0</v>
      </c>
      <c r="J75">
        <v>2</v>
      </c>
      <c r="K75">
        <v>2</v>
      </c>
      <c r="L75">
        <v>19199.999999999996</v>
      </c>
      <c r="M75">
        <v>9599.9999999999982</v>
      </c>
      <c r="N75">
        <v>0</v>
      </c>
      <c r="O75">
        <v>28799.999999999996</v>
      </c>
      <c r="P75">
        <v>1669</v>
      </c>
      <c r="Q75">
        <v>250350</v>
      </c>
      <c r="R75">
        <v>279150</v>
      </c>
      <c r="S75">
        <v>0</v>
      </c>
      <c r="T75" t="s">
        <v>21</v>
      </c>
    </row>
    <row r="76" spans="1:20" x14ac:dyDescent="0.2">
      <c r="A76">
        <v>75</v>
      </c>
      <c r="B76">
        <v>57782</v>
      </c>
      <c r="C76">
        <v>16815</v>
      </c>
      <c r="D76">
        <v>4523</v>
      </c>
      <c r="E76">
        <v>30</v>
      </c>
      <c r="F76">
        <v>30</v>
      </c>
      <c r="G76">
        <v>0</v>
      </c>
      <c r="H76">
        <v>0</v>
      </c>
      <c r="I76">
        <v>0</v>
      </c>
      <c r="J76">
        <v>2</v>
      </c>
      <c r="K76">
        <v>2</v>
      </c>
      <c r="L76">
        <v>19199.999999999996</v>
      </c>
      <c r="M76">
        <v>9599.9999999999982</v>
      </c>
      <c r="N76">
        <v>0</v>
      </c>
      <c r="O76">
        <v>28799.999999999996</v>
      </c>
      <c r="P76">
        <v>1570</v>
      </c>
      <c r="Q76">
        <v>235500</v>
      </c>
      <c r="R76">
        <v>264300</v>
      </c>
      <c r="S76">
        <v>0</v>
      </c>
      <c r="T76" t="s">
        <v>21</v>
      </c>
    </row>
    <row r="77" spans="1:20" x14ac:dyDescent="0.2">
      <c r="A77">
        <v>76</v>
      </c>
      <c r="B77">
        <v>57821</v>
      </c>
      <c r="C77">
        <v>15479</v>
      </c>
      <c r="D77">
        <v>3755</v>
      </c>
      <c r="E77">
        <v>30</v>
      </c>
      <c r="F77">
        <v>15</v>
      </c>
      <c r="G77">
        <v>15</v>
      </c>
      <c r="H77">
        <v>0</v>
      </c>
      <c r="I77">
        <v>1</v>
      </c>
      <c r="J77">
        <v>1</v>
      </c>
      <c r="K77">
        <v>2</v>
      </c>
      <c r="L77">
        <v>19199.999999999996</v>
      </c>
      <c r="M77">
        <v>4799.9999999999991</v>
      </c>
      <c r="N77">
        <v>50000</v>
      </c>
      <c r="O77">
        <v>74000</v>
      </c>
      <c r="P77">
        <v>1446</v>
      </c>
      <c r="Q77">
        <v>216900</v>
      </c>
      <c r="R77">
        <v>290900</v>
      </c>
      <c r="S77">
        <v>0</v>
      </c>
      <c r="T77" t="s">
        <v>21</v>
      </c>
    </row>
    <row r="78" spans="1:20" x14ac:dyDescent="0.2">
      <c r="A78">
        <v>77</v>
      </c>
      <c r="B78">
        <v>57734</v>
      </c>
      <c r="C78">
        <v>16000</v>
      </c>
      <c r="D78">
        <v>4339</v>
      </c>
      <c r="E78">
        <v>30</v>
      </c>
      <c r="F78">
        <v>30</v>
      </c>
      <c r="G78">
        <v>0</v>
      </c>
      <c r="H78">
        <v>1</v>
      </c>
      <c r="I78">
        <v>0</v>
      </c>
      <c r="J78">
        <v>1</v>
      </c>
      <c r="K78">
        <v>2</v>
      </c>
      <c r="L78">
        <v>19199.999999999996</v>
      </c>
      <c r="M78">
        <v>9599.9999999999982</v>
      </c>
      <c r="N78">
        <v>0</v>
      </c>
      <c r="O78">
        <v>28799.999999999996</v>
      </c>
      <c r="P78">
        <v>1486</v>
      </c>
      <c r="Q78">
        <v>222900</v>
      </c>
      <c r="R78">
        <v>251700</v>
      </c>
      <c r="S78">
        <v>0</v>
      </c>
      <c r="T78" t="s">
        <v>21</v>
      </c>
    </row>
    <row r="79" spans="1:20" x14ac:dyDescent="0.2">
      <c r="A79">
        <v>78</v>
      </c>
      <c r="B79">
        <v>57837</v>
      </c>
      <c r="C79">
        <v>16797</v>
      </c>
      <c r="D79">
        <v>4492</v>
      </c>
      <c r="E79">
        <v>30</v>
      </c>
      <c r="F79">
        <v>30</v>
      </c>
      <c r="G79">
        <v>0</v>
      </c>
      <c r="H79">
        <v>0</v>
      </c>
      <c r="I79">
        <v>0</v>
      </c>
      <c r="J79">
        <v>2</v>
      </c>
      <c r="K79">
        <v>2</v>
      </c>
      <c r="L79">
        <v>19199.999999999996</v>
      </c>
      <c r="M79">
        <v>9599.9999999999982</v>
      </c>
      <c r="N79">
        <v>0</v>
      </c>
      <c r="O79">
        <v>28799.999999999996</v>
      </c>
      <c r="P79">
        <v>1570</v>
      </c>
      <c r="Q79">
        <v>235500</v>
      </c>
      <c r="R79">
        <v>264300</v>
      </c>
      <c r="S79">
        <v>0</v>
      </c>
      <c r="T79" t="s">
        <v>21</v>
      </c>
    </row>
    <row r="80" spans="1:20" x14ac:dyDescent="0.2">
      <c r="A80">
        <v>79</v>
      </c>
      <c r="B80">
        <v>64213</v>
      </c>
      <c r="C80">
        <v>18275</v>
      </c>
      <c r="D80">
        <v>4931</v>
      </c>
      <c r="E80">
        <v>15</v>
      </c>
      <c r="F80">
        <v>15</v>
      </c>
      <c r="G80">
        <v>0</v>
      </c>
      <c r="H80">
        <v>1</v>
      </c>
      <c r="I80">
        <v>0</v>
      </c>
      <c r="J80">
        <v>1</v>
      </c>
      <c r="K80">
        <v>2</v>
      </c>
      <c r="L80">
        <v>9599.9999999999982</v>
      </c>
      <c r="M80">
        <v>4799.9999999999991</v>
      </c>
      <c r="N80">
        <v>0</v>
      </c>
      <c r="O80">
        <v>14399.999999999998</v>
      </c>
      <c r="P80">
        <v>1722</v>
      </c>
      <c r="Q80">
        <v>258300</v>
      </c>
      <c r="R80">
        <v>272700</v>
      </c>
      <c r="S80">
        <v>0</v>
      </c>
      <c r="T80" t="s">
        <v>21</v>
      </c>
    </row>
    <row r="81" spans="1:20" x14ac:dyDescent="0.2">
      <c r="A81">
        <v>80</v>
      </c>
      <c r="B81">
        <v>57933</v>
      </c>
      <c r="C81">
        <v>17382</v>
      </c>
      <c r="D81">
        <v>4752</v>
      </c>
      <c r="E81">
        <v>30</v>
      </c>
      <c r="F81">
        <v>30</v>
      </c>
      <c r="G81">
        <v>0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9599.9999999999982</v>
      </c>
      <c r="N81">
        <v>0</v>
      </c>
      <c r="O81">
        <v>28799.999999999996</v>
      </c>
      <c r="P81">
        <v>1629</v>
      </c>
      <c r="Q81">
        <v>244350</v>
      </c>
      <c r="R81">
        <v>273150</v>
      </c>
      <c r="S81">
        <v>0</v>
      </c>
      <c r="T81" t="s">
        <v>21</v>
      </c>
    </row>
    <row r="82" spans="1:20" x14ac:dyDescent="0.2">
      <c r="A82">
        <v>81</v>
      </c>
      <c r="B82">
        <v>57903</v>
      </c>
      <c r="C82">
        <v>15469</v>
      </c>
      <c r="D82">
        <v>4450</v>
      </c>
      <c r="E82">
        <v>30</v>
      </c>
      <c r="F82">
        <v>30</v>
      </c>
      <c r="G82">
        <v>0</v>
      </c>
      <c r="H82">
        <v>1</v>
      </c>
      <c r="I82">
        <v>0</v>
      </c>
      <c r="J82">
        <v>1</v>
      </c>
      <c r="K82">
        <v>2</v>
      </c>
      <c r="L82">
        <v>19199.999999999996</v>
      </c>
      <c r="M82">
        <v>9599.9999999999982</v>
      </c>
      <c r="N82">
        <v>0</v>
      </c>
      <c r="O82">
        <v>28799.999999999996</v>
      </c>
      <c r="P82">
        <v>1438</v>
      </c>
      <c r="Q82">
        <v>215700</v>
      </c>
      <c r="R82">
        <v>244500</v>
      </c>
      <c r="S82">
        <v>0</v>
      </c>
      <c r="T82" t="s">
        <v>21</v>
      </c>
    </row>
    <row r="83" spans="1:20" x14ac:dyDescent="0.2">
      <c r="A83">
        <v>82</v>
      </c>
      <c r="B83">
        <v>57759</v>
      </c>
      <c r="C83">
        <v>17031</v>
      </c>
      <c r="D83">
        <v>4617</v>
      </c>
      <c r="E83">
        <v>30</v>
      </c>
      <c r="F83">
        <v>30</v>
      </c>
      <c r="G83">
        <v>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9599.9999999999982</v>
      </c>
      <c r="N83">
        <v>0</v>
      </c>
      <c r="O83">
        <v>28799.999999999996</v>
      </c>
      <c r="P83">
        <v>1595</v>
      </c>
      <c r="Q83">
        <v>239250</v>
      </c>
      <c r="R83">
        <v>268050</v>
      </c>
      <c r="S83">
        <v>0</v>
      </c>
      <c r="T83" t="s">
        <v>21</v>
      </c>
    </row>
    <row r="84" spans="1:20" x14ac:dyDescent="0.2">
      <c r="A84">
        <v>83</v>
      </c>
      <c r="B84">
        <v>57769</v>
      </c>
      <c r="C84">
        <v>19094</v>
      </c>
      <c r="D84">
        <v>5682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9599.9999999999982</v>
      </c>
      <c r="N84">
        <v>0</v>
      </c>
      <c r="O84">
        <v>28799.999999999996</v>
      </c>
      <c r="P84">
        <v>1809</v>
      </c>
      <c r="Q84">
        <v>271350</v>
      </c>
      <c r="R84">
        <v>300150</v>
      </c>
      <c r="S84">
        <v>0</v>
      </c>
      <c r="T84" t="s">
        <v>21</v>
      </c>
    </row>
    <row r="85" spans="1:20" x14ac:dyDescent="0.2">
      <c r="A85">
        <v>84</v>
      </c>
      <c r="B85">
        <v>57523</v>
      </c>
      <c r="C85">
        <v>15617</v>
      </c>
      <c r="D85">
        <v>4093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9599.9999999999982</v>
      </c>
      <c r="N85">
        <v>0</v>
      </c>
      <c r="O85">
        <v>28799.999999999996</v>
      </c>
      <c r="P85">
        <v>1462</v>
      </c>
      <c r="Q85">
        <v>219300</v>
      </c>
      <c r="R85">
        <v>248100</v>
      </c>
      <c r="S85">
        <v>0</v>
      </c>
      <c r="T85" t="s">
        <v>21</v>
      </c>
    </row>
    <row r="86" spans="1:20" x14ac:dyDescent="0.2">
      <c r="A86">
        <v>85</v>
      </c>
      <c r="B86">
        <v>51173</v>
      </c>
      <c r="C86">
        <v>45447</v>
      </c>
      <c r="D86">
        <v>16626</v>
      </c>
      <c r="E86">
        <v>45</v>
      </c>
      <c r="F86">
        <v>30</v>
      </c>
      <c r="G86">
        <v>15</v>
      </c>
      <c r="H86">
        <v>2</v>
      </c>
      <c r="I86">
        <v>0</v>
      </c>
      <c r="J86">
        <v>3</v>
      </c>
      <c r="K86">
        <v>5</v>
      </c>
      <c r="L86">
        <v>28799.999999999996</v>
      </c>
      <c r="M86">
        <v>9599.9999999999982</v>
      </c>
      <c r="N86">
        <v>50000</v>
      </c>
      <c r="O86">
        <v>88400</v>
      </c>
      <c r="P86">
        <v>4429</v>
      </c>
      <c r="Q86">
        <v>664350</v>
      </c>
      <c r="R86">
        <v>752750</v>
      </c>
      <c r="S86">
        <v>0</v>
      </c>
      <c r="T86" t="s">
        <v>21</v>
      </c>
    </row>
    <row r="87" spans="1:20" x14ac:dyDescent="0.2">
      <c r="A87">
        <v>86</v>
      </c>
      <c r="B87">
        <v>71240</v>
      </c>
      <c r="C87">
        <v>21088</v>
      </c>
      <c r="D87">
        <v>7316</v>
      </c>
      <c r="E87">
        <v>0</v>
      </c>
      <c r="F87">
        <v>45</v>
      </c>
      <c r="G87">
        <v>0</v>
      </c>
      <c r="H87">
        <v>1</v>
      </c>
      <c r="I87">
        <v>0</v>
      </c>
      <c r="J87">
        <v>2</v>
      </c>
      <c r="K87">
        <v>3</v>
      </c>
      <c r="L87">
        <v>0</v>
      </c>
      <c r="M87">
        <v>72000</v>
      </c>
      <c r="N87">
        <v>0</v>
      </c>
      <c r="O87">
        <v>72000</v>
      </c>
      <c r="P87">
        <v>2026</v>
      </c>
      <c r="Q87">
        <v>303900</v>
      </c>
      <c r="R87">
        <v>375900</v>
      </c>
      <c r="S87">
        <v>0</v>
      </c>
      <c r="T87" t="s">
        <v>21</v>
      </c>
    </row>
    <row r="88" spans="1:20" x14ac:dyDescent="0.2">
      <c r="A88">
        <v>87</v>
      </c>
      <c r="B88">
        <v>64462</v>
      </c>
      <c r="C88">
        <v>28822</v>
      </c>
      <c r="D88">
        <v>10773</v>
      </c>
      <c r="E88">
        <v>15</v>
      </c>
      <c r="F88">
        <v>15</v>
      </c>
      <c r="G88">
        <v>15</v>
      </c>
      <c r="H88">
        <v>2</v>
      </c>
      <c r="I88">
        <v>0</v>
      </c>
      <c r="J88">
        <v>0</v>
      </c>
      <c r="K88">
        <v>2</v>
      </c>
      <c r="L88">
        <v>9599.9999999999982</v>
      </c>
      <c r="M88">
        <v>4799.9999999999991</v>
      </c>
      <c r="N88">
        <v>50000</v>
      </c>
      <c r="O88">
        <v>64400</v>
      </c>
      <c r="P88">
        <v>2788</v>
      </c>
      <c r="Q88">
        <v>418200</v>
      </c>
      <c r="R88">
        <v>482600</v>
      </c>
      <c r="S88">
        <v>0</v>
      </c>
      <c r="T88" t="s">
        <v>21</v>
      </c>
    </row>
    <row r="89" spans="1:20" x14ac:dyDescent="0.2">
      <c r="A89">
        <v>88</v>
      </c>
      <c r="B89">
        <v>63664</v>
      </c>
      <c r="C89">
        <v>18262</v>
      </c>
      <c r="D89">
        <v>5143</v>
      </c>
      <c r="E89">
        <v>15</v>
      </c>
      <c r="F89">
        <v>15</v>
      </c>
      <c r="G89">
        <v>15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4799.9999999999991</v>
      </c>
      <c r="N89">
        <v>50000</v>
      </c>
      <c r="O89">
        <v>64400</v>
      </c>
      <c r="P89">
        <v>1717</v>
      </c>
      <c r="Q89">
        <v>257550</v>
      </c>
      <c r="R89">
        <v>321950</v>
      </c>
      <c r="S89">
        <v>0</v>
      </c>
      <c r="T89" t="s">
        <v>21</v>
      </c>
    </row>
    <row r="90" spans="1:20" x14ac:dyDescent="0.2">
      <c r="A90">
        <v>89</v>
      </c>
      <c r="B90">
        <v>64246</v>
      </c>
      <c r="C90">
        <v>15972</v>
      </c>
      <c r="D90">
        <v>3941</v>
      </c>
      <c r="E90">
        <v>15</v>
      </c>
      <c r="F90">
        <v>0</v>
      </c>
      <c r="G90">
        <v>30</v>
      </c>
      <c r="H90">
        <v>1</v>
      </c>
      <c r="I90">
        <v>0</v>
      </c>
      <c r="J90">
        <v>1</v>
      </c>
      <c r="K90">
        <v>2</v>
      </c>
      <c r="L90">
        <v>9599.9999999999982</v>
      </c>
      <c r="M90">
        <v>0</v>
      </c>
      <c r="N90">
        <v>50000</v>
      </c>
      <c r="O90">
        <v>59600</v>
      </c>
      <c r="P90">
        <v>1493</v>
      </c>
      <c r="Q90">
        <v>223950</v>
      </c>
      <c r="R90">
        <v>283550</v>
      </c>
      <c r="S90">
        <v>0</v>
      </c>
      <c r="T90" t="s">
        <v>21</v>
      </c>
    </row>
    <row r="91" spans="1:20" x14ac:dyDescent="0.2">
      <c r="A91">
        <v>90</v>
      </c>
      <c r="B91">
        <v>71225</v>
      </c>
      <c r="C91">
        <v>25498</v>
      </c>
      <c r="D91">
        <v>9418</v>
      </c>
      <c r="E91">
        <v>0</v>
      </c>
      <c r="F91">
        <v>30</v>
      </c>
      <c r="G91">
        <v>30</v>
      </c>
      <c r="H91">
        <v>1</v>
      </c>
      <c r="I91">
        <v>0</v>
      </c>
      <c r="J91">
        <v>3</v>
      </c>
      <c r="K91">
        <v>4</v>
      </c>
      <c r="L91">
        <v>0</v>
      </c>
      <c r="M91">
        <v>48000</v>
      </c>
      <c r="N91">
        <v>50000</v>
      </c>
      <c r="O91">
        <v>98000</v>
      </c>
      <c r="P91">
        <v>2472</v>
      </c>
      <c r="Q91">
        <v>370800</v>
      </c>
      <c r="R91">
        <v>468800</v>
      </c>
      <c r="S91">
        <v>0</v>
      </c>
      <c r="T91" t="s">
        <v>21</v>
      </c>
    </row>
    <row r="92" spans="1:20" x14ac:dyDescent="0.2">
      <c r="A92">
        <v>91</v>
      </c>
      <c r="B92">
        <v>58053</v>
      </c>
      <c r="C92">
        <v>18761</v>
      </c>
      <c r="D92">
        <v>5419</v>
      </c>
      <c r="E92">
        <v>30</v>
      </c>
      <c r="F92">
        <v>15</v>
      </c>
      <c r="G92">
        <v>0</v>
      </c>
      <c r="H92">
        <v>1</v>
      </c>
      <c r="I92">
        <v>0</v>
      </c>
      <c r="J92">
        <v>1</v>
      </c>
      <c r="K92">
        <v>2</v>
      </c>
      <c r="L92">
        <v>19199.999999999996</v>
      </c>
      <c r="M92">
        <v>4799.9999999999991</v>
      </c>
      <c r="N92">
        <v>0</v>
      </c>
      <c r="O92">
        <v>23999.999999999996</v>
      </c>
      <c r="P92">
        <v>1767</v>
      </c>
      <c r="Q92">
        <v>265050</v>
      </c>
      <c r="R92">
        <v>289050</v>
      </c>
      <c r="S92">
        <v>0</v>
      </c>
      <c r="T92" t="s">
        <v>21</v>
      </c>
    </row>
    <row r="93" spans="1:20" x14ac:dyDescent="0.2">
      <c r="A93">
        <v>92</v>
      </c>
      <c r="B93">
        <v>57623</v>
      </c>
      <c r="C93">
        <v>29055</v>
      </c>
      <c r="D93">
        <v>10748</v>
      </c>
      <c r="E93">
        <v>30</v>
      </c>
      <c r="F93">
        <v>15</v>
      </c>
      <c r="G93">
        <v>30</v>
      </c>
      <c r="H93">
        <v>1</v>
      </c>
      <c r="I93">
        <v>0</v>
      </c>
      <c r="J93">
        <v>2</v>
      </c>
      <c r="K93">
        <v>3</v>
      </c>
      <c r="L93">
        <v>19199.999999999996</v>
      </c>
      <c r="M93">
        <v>4799.9999999999991</v>
      </c>
      <c r="N93">
        <v>50000</v>
      </c>
      <c r="O93">
        <v>74000</v>
      </c>
      <c r="P93">
        <v>2822</v>
      </c>
      <c r="Q93">
        <v>423300</v>
      </c>
      <c r="R93">
        <v>497300</v>
      </c>
      <c r="S93">
        <v>0</v>
      </c>
      <c r="T93" t="s">
        <v>21</v>
      </c>
    </row>
    <row r="94" spans="1:20" x14ac:dyDescent="0.2">
      <c r="A94">
        <v>93</v>
      </c>
      <c r="B94">
        <v>70748</v>
      </c>
      <c r="C94">
        <v>18273</v>
      </c>
      <c r="D94">
        <v>5368</v>
      </c>
      <c r="E94">
        <v>0</v>
      </c>
      <c r="F94">
        <v>15</v>
      </c>
      <c r="G94">
        <v>15</v>
      </c>
      <c r="H94">
        <v>2</v>
      </c>
      <c r="I94">
        <v>0</v>
      </c>
      <c r="J94">
        <v>0</v>
      </c>
      <c r="K94">
        <v>2</v>
      </c>
      <c r="L94">
        <v>0</v>
      </c>
      <c r="M94">
        <v>24000</v>
      </c>
      <c r="N94">
        <v>50000</v>
      </c>
      <c r="O94">
        <v>74000</v>
      </c>
      <c r="P94">
        <v>1740</v>
      </c>
      <c r="Q94">
        <v>261000</v>
      </c>
      <c r="R94">
        <v>335000</v>
      </c>
      <c r="S94">
        <v>0</v>
      </c>
      <c r="T94" t="s">
        <v>21</v>
      </c>
    </row>
    <row r="95" spans="1:20" x14ac:dyDescent="0.2">
      <c r="A95">
        <v>94</v>
      </c>
      <c r="B95">
        <v>51211</v>
      </c>
      <c r="C95">
        <v>62465</v>
      </c>
      <c r="D95">
        <v>25044</v>
      </c>
      <c r="E95">
        <v>45</v>
      </c>
      <c r="F95">
        <v>19</v>
      </c>
      <c r="G95">
        <v>0</v>
      </c>
      <c r="H95">
        <v>2</v>
      </c>
      <c r="I95">
        <v>2</v>
      </c>
      <c r="J95">
        <v>2</v>
      </c>
      <c r="K95">
        <v>6</v>
      </c>
      <c r="L95">
        <v>28799.999999999996</v>
      </c>
      <c r="M95">
        <v>30000</v>
      </c>
      <c r="N95">
        <v>0</v>
      </c>
      <c r="O95">
        <v>58800</v>
      </c>
      <c r="P95">
        <v>6463</v>
      </c>
      <c r="Q95">
        <v>969450</v>
      </c>
      <c r="R95">
        <v>1028250</v>
      </c>
      <c r="S95">
        <v>0</v>
      </c>
      <c r="T95" t="s">
        <v>21</v>
      </c>
    </row>
    <row r="96" spans="1:20" x14ac:dyDescent="0.2">
      <c r="A96">
        <v>95</v>
      </c>
      <c r="B96">
        <v>64408</v>
      </c>
      <c r="C96">
        <v>16103</v>
      </c>
      <c r="D96">
        <v>4223</v>
      </c>
      <c r="E96">
        <v>15</v>
      </c>
      <c r="F96">
        <v>30</v>
      </c>
      <c r="G96">
        <v>0</v>
      </c>
      <c r="H96">
        <v>0</v>
      </c>
      <c r="I96">
        <v>0</v>
      </c>
      <c r="J96">
        <v>2</v>
      </c>
      <c r="K96">
        <v>2</v>
      </c>
      <c r="L96">
        <v>9599.9999999999982</v>
      </c>
      <c r="M96">
        <v>28800</v>
      </c>
      <c r="N96">
        <v>0</v>
      </c>
      <c r="O96">
        <v>38400</v>
      </c>
      <c r="P96">
        <v>1499</v>
      </c>
      <c r="Q96">
        <v>224850</v>
      </c>
      <c r="R96">
        <v>263250</v>
      </c>
      <c r="S96">
        <v>0</v>
      </c>
      <c r="T96" t="s">
        <v>21</v>
      </c>
    </row>
    <row r="97" spans="1:20" x14ac:dyDescent="0.2">
      <c r="A97">
        <v>96</v>
      </c>
      <c r="B97">
        <v>70827</v>
      </c>
      <c r="C97">
        <v>15248</v>
      </c>
      <c r="D97">
        <v>4989</v>
      </c>
      <c r="E97">
        <v>0</v>
      </c>
      <c r="F97">
        <v>0</v>
      </c>
      <c r="G97">
        <v>30</v>
      </c>
      <c r="H97">
        <v>0</v>
      </c>
      <c r="I97">
        <v>1</v>
      </c>
      <c r="J97">
        <v>1</v>
      </c>
      <c r="K97">
        <v>2</v>
      </c>
      <c r="L97">
        <v>0</v>
      </c>
      <c r="M97">
        <v>0</v>
      </c>
      <c r="N97">
        <v>50000</v>
      </c>
      <c r="O97">
        <v>50000</v>
      </c>
      <c r="P97">
        <v>1438</v>
      </c>
      <c r="Q97">
        <v>215700</v>
      </c>
      <c r="R97">
        <v>265700</v>
      </c>
      <c r="S97">
        <v>0</v>
      </c>
      <c r="T97" t="s">
        <v>21</v>
      </c>
    </row>
    <row r="98" spans="1:20" x14ac:dyDescent="0.2">
      <c r="A98">
        <v>97</v>
      </c>
      <c r="B98">
        <v>64414</v>
      </c>
      <c r="C98">
        <v>17282</v>
      </c>
      <c r="D98">
        <v>4486</v>
      </c>
      <c r="E98">
        <v>15</v>
      </c>
      <c r="F98">
        <v>15</v>
      </c>
      <c r="G98">
        <v>15</v>
      </c>
      <c r="H98">
        <v>1</v>
      </c>
      <c r="I98">
        <v>0</v>
      </c>
      <c r="J98">
        <v>0</v>
      </c>
      <c r="K98">
        <v>1</v>
      </c>
      <c r="L98">
        <v>9599.9999999999982</v>
      </c>
      <c r="M98">
        <v>4799.9999999999991</v>
      </c>
      <c r="N98">
        <v>50000</v>
      </c>
      <c r="O98">
        <v>64400</v>
      </c>
      <c r="P98">
        <v>1624</v>
      </c>
      <c r="Q98">
        <v>243600</v>
      </c>
      <c r="R98">
        <v>308000</v>
      </c>
      <c r="S98">
        <v>0</v>
      </c>
      <c r="T98" t="s">
        <v>21</v>
      </c>
    </row>
    <row r="99" spans="1:20" x14ac:dyDescent="0.2">
      <c r="A99">
        <v>98</v>
      </c>
      <c r="B99">
        <v>64529</v>
      </c>
      <c r="C99">
        <v>17768</v>
      </c>
      <c r="D99">
        <v>5071</v>
      </c>
      <c r="E99">
        <v>15</v>
      </c>
      <c r="F99">
        <v>30</v>
      </c>
      <c r="G99">
        <v>15</v>
      </c>
      <c r="H99">
        <v>1</v>
      </c>
      <c r="I99">
        <v>0</v>
      </c>
      <c r="J99">
        <v>1</v>
      </c>
      <c r="K99">
        <v>2</v>
      </c>
      <c r="L99">
        <v>9599.9999999999982</v>
      </c>
      <c r="M99">
        <v>28800</v>
      </c>
      <c r="N99">
        <v>50000</v>
      </c>
      <c r="O99">
        <v>88400</v>
      </c>
      <c r="P99">
        <v>1668</v>
      </c>
      <c r="Q99">
        <v>250200</v>
      </c>
      <c r="R99">
        <v>338600</v>
      </c>
      <c r="S99">
        <v>0</v>
      </c>
      <c r="T99" t="s">
        <v>21</v>
      </c>
    </row>
    <row r="100" spans="1:20" x14ac:dyDescent="0.2">
      <c r="A100">
        <v>99</v>
      </c>
      <c r="B100">
        <v>64321</v>
      </c>
      <c r="C100">
        <v>17561</v>
      </c>
      <c r="D100">
        <v>4928</v>
      </c>
      <c r="E100">
        <v>15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9599.9999999999982</v>
      </c>
      <c r="M100">
        <v>28800</v>
      </c>
      <c r="N100">
        <v>0</v>
      </c>
      <c r="O100">
        <v>38400</v>
      </c>
      <c r="P100">
        <v>1647</v>
      </c>
      <c r="Q100">
        <v>247050</v>
      </c>
      <c r="R100">
        <v>285450</v>
      </c>
      <c r="S100">
        <v>0</v>
      </c>
      <c r="T100" t="s">
        <v>21</v>
      </c>
    </row>
    <row r="101" spans="1:20" x14ac:dyDescent="0.2">
      <c r="A101">
        <v>100</v>
      </c>
      <c r="B101">
        <v>64054</v>
      </c>
      <c r="C101">
        <v>15891</v>
      </c>
      <c r="D101">
        <v>4164</v>
      </c>
      <c r="E101">
        <v>15</v>
      </c>
      <c r="F101">
        <v>30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9599.9999999999982</v>
      </c>
      <c r="M101">
        <v>28800</v>
      </c>
      <c r="N101">
        <v>0</v>
      </c>
      <c r="O101">
        <v>38400</v>
      </c>
      <c r="P101">
        <v>1484</v>
      </c>
      <c r="Q101">
        <v>222600</v>
      </c>
      <c r="R101">
        <v>261000</v>
      </c>
      <c r="S101">
        <v>0</v>
      </c>
      <c r="T101" t="s">
        <v>21</v>
      </c>
    </row>
    <row r="102" spans="1:20" x14ac:dyDescent="0.2">
      <c r="A102">
        <v>101</v>
      </c>
      <c r="B102">
        <v>57475</v>
      </c>
      <c r="C102">
        <v>17192</v>
      </c>
      <c r="D102">
        <v>4664</v>
      </c>
      <c r="E102">
        <v>30</v>
      </c>
      <c r="F102">
        <v>30</v>
      </c>
      <c r="G102">
        <v>0</v>
      </c>
      <c r="H102">
        <v>1</v>
      </c>
      <c r="I102">
        <v>0</v>
      </c>
      <c r="J102">
        <v>1</v>
      </c>
      <c r="K102">
        <v>2</v>
      </c>
      <c r="L102">
        <v>19199.999999999996</v>
      </c>
      <c r="M102">
        <v>9599.9999999999982</v>
      </c>
      <c r="N102">
        <v>0</v>
      </c>
      <c r="O102">
        <v>28799.999999999996</v>
      </c>
      <c r="P102">
        <v>1612</v>
      </c>
      <c r="Q102">
        <v>241800</v>
      </c>
      <c r="R102">
        <v>270600</v>
      </c>
      <c r="S102">
        <v>0</v>
      </c>
      <c r="T102" t="s">
        <v>21</v>
      </c>
    </row>
    <row r="103" spans="1:20" x14ac:dyDescent="0.2">
      <c r="A103">
        <v>102</v>
      </c>
      <c r="B103">
        <v>64407</v>
      </c>
      <c r="C103">
        <v>17807</v>
      </c>
      <c r="D103">
        <v>4989</v>
      </c>
      <c r="E103">
        <v>15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9599.9999999999982</v>
      </c>
      <c r="M103">
        <v>28800</v>
      </c>
      <c r="N103">
        <v>0</v>
      </c>
      <c r="O103">
        <v>38400</v>
      </c>
      <c r="P103">
        <v>1673</v>
      </c>
      <c r="Q103">
        <v>250950</v>
      </c>
      <c r="R103">
        <v>289350</v>
      </c>
      <c r="S103">
        <v>0</v>
      </c>
      <c r="T103" t="s">
        <v>21</v>
      </c>
    </row>
    <row r="104" spans="1:20" x14ac:dyDescent="0.2">
      <c r="A104">
        <v>103</v>
      </c>
      <c r="B104">
        <v>64337</v>
      </c>
      <c r="C104">
        <v>16098</v>
      </c>
      <c r="D104">
        <v>4390</v>
      </c>
      <c r="E104">
        <v>15</v>
      </c>
      <c r="F104">
        <v>15</v>
      </c>
      <c r="G104">
        <v>0</v>
      </c>
      <c r="H104">
        <v>0</v>
      </c>
      <c r="I104">
        <v>0</v>
      </c>
      <c r="J104">
        <v>1</v>
      </c>
      <c r="K104">
        <v>1</v>
      </c>
      <c r="L104">
        <v>9599.9999999999982</v>
      </c>
      <c r="M104">
        <v>4799.9999999999991</v>
      </c>
      <c r="N104">
        <v>0</v>
      </c>
      <c r="O104">
        <v>14399.999999999998</v>
      </c>
      <c r="P104">
        <v>1505</v>
      </c>
      <c r="Q104">
        <v>225750</v>
      </c>
      <c r="R104">
        <v>240150</v>
      </c>
      <c r="S104">
        <v>0</v>
      </c>
      <c r="T104" t="s">
        <v>21</v>
      </c>
    </row>
    <row r="105" spans="1:20" x14ac:dyDescent="0.2">
      <c r="A105">
        <v>104</v>
      </c>
      <c r="B105">
        <v>64393</v>
      </c>
      <c r="C105">
        <v>18387</v>
      </c>
      <c r="D105">
        <v>5360</v>
      </c>
      <c r="E105">
        <v>15</v>
      </c>
      <c r="F105">
        <v>45</v>
      </c>
      <c r="G105">
        <v>0</v>
      </c>
      <c r="H105">
        <v>0</v>
      </c>
      <c r="I105">
        <v>0</v>
      </c>
      <c r="J105">
        <v>3</v>
      </c>
      <c r="K105">
        <v>3</v>
      </c>
      <c r="L105">
        <v>9599.9999999999982</v>
      </c>
      <c r="M105">
        <v>52800</v>
      </c>
      <c r="N105">
        <v>0</v>
      </c>
      <c r="O105">
        <v>62400</v>
      </c>
      <c r="P105">
        <v>1734</v>
      </c>
      <c r="Q105">
        <v>260100</v>
      </c>
      <c r="R105">
        <v>322500</v>
      </c>
      <c r="S105">
        <v>0</v>
      </c>
      <c r="T105" t="s">
        <v>21</v>
      </c>
    </row>
    <row r="106" spans="1:20" x14ac:dyDescent="0.2">
      <c r="A106">
        <v>105</v>
      </c>
      <c r="B106">
        <v>64277</v>
      </c>
      <c r="C106">
        <v>16891</v>
      </c>
      <c r="D106">
        <v>4596</v>
      </c>
      <c r="E106">
        <v>15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9599.9999999999982</v>
      </c>
      <c r="M106">
        <v>28800</v>
      </c>
      <c r="N106">
        <v>0</v>
      </c>
      <c r="O106">
        <v>38400</v>
      </c>
      <c r="P106">
        <v>1582</v>
      </c>
      <c r="Q106">
        <v>237300</v>
      </c>
      <c r="R106">
        <v>275700</v>
      </c>
      <c r="S106">
        <v>0</v>
      </c>
      <c r="T106" t="s">
        <v>21</v>
      </c>
    </row>
    <row r="107" spans="1:20" x14ac:dyDescent="0.2">
      <c r="A107">
        <v>106</v>
      </c>
      <c r="B107">
        <v>63834</v>
      </c>
      <c r="C107">
        <v>17944</v>
      </c>
      <c r="D107">
        <v>4880</v>
      </c>
      <c r="E107">
        <v>15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9599.9999999999982</v>
      </c>
      <c r="M107">
        <v>28800</v>
      </c>
      <c r="N107">
        <v>0</v>
      </c>
      <c r="O107">
        <v>38400</v>
      </c>
      <c r="P107">
        <v>1685</v>
      </c>
      <c r="Q107">
        <v>252750</v>
      </c>
      <c r="R107">
        <v>291150</v>
      </c>
      <c r="S107">
        <v>0</v>
      </c>
      <c r="T107" t="s">
        <v>21</v>
      </c>
    </row>
    <row r="108" spans="1:20" x14ac:dyDescent="0.2">
      <c r="A108">
        <v>107</v>
      </c>
      <c r="B108">
        <v>64670</v>
      </c>
      <c r="C108">
        <v>17267</v>
      </c>
      <c r="D108">
        <v>4689</v>
      </c>
      <c r="E108">
        <v>15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9599.9999999999982</v>
      </c>
      <c r="M108">
        <v>28800</v>
      </c>
      <c r="N108">
        <v>0</v>
      </c>
      <c r="O108">
        <v>38400</v>
      </c>
      <c r="P108">
        <v>1622</v>
      </c>
      <c r="Q108">
        <v>243300</v>
      </c>
      <c r="R108">
        <v>281700</v>
      </c>
      <c r="S108">
        <v>0</v>
      </c>
      <c r="T108" t="s">
        <v>21</v>
      </c>
    </row>
    <row r="109" spans="1:20" x14ac:dyDescent="0.2">
      <c r="A109">
        <v>108</v>
      </c>
      <c r="B109">
        <v>64450</v>
      </c>
      <c r="C109">
        <v>16839</v>
      </c>
      <c r="D109">
        <v>4975</v>
      </c>
      <c r="E109">
        <v>15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9599.9999999999982</v>
      </c>
      <c r="M109">
        <v>28800</v>
      </c>
      <c r="N109">
        <v>0</v>
      </c>
      <c r="O109">
        <v>38400</v>
      </c>
      <c r="P109">
        <v>1582</v>
      </c>
      <c r="Q109">
        <v>237300</v>
      </c>
      <c r="R109">
        <v>275700</v>
      </c>
      <c r="S109">
        <v>0</v>
      </c>
      <c r="T109" t="s">
        <v>21</v>
      </c>
    </row>
    <row r="110" spans="1:20" x14ac:dyDescent="0.2">
      <c r="A110">
        <v>109</v>
      </c>
      <c r="B110">
        <v>64193</v>
      </c>
      <c r="C110">
        <v>16180</v>
      </c>
      <c r="D110">
        <v>4566</v>
      </c>
      <c r="E110">
        <v>15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9599.9999999999982</v>
      </c>
      <c r="M110">
        <v>28800</v>
      </c>
      <c r="N110">
        <v>0</v>
      </c>
      <c r="O110">
        <v>38400</v>
      </c>
      <c r="P110">
        <v>1501</v>
      </c>
      <c r="Q110">
        <v>225150</v>
      </c>
      <c r="R110">
        <v>263550</v>
      </c>
      <c r="S110">
        <v>0</v>
      </c>
      <c r="T110" t="s">
        <v>21</v>
      </c>
    </row>
    <row r="111" spans="1:20" x14ac:dyDescent="0.2">
      <c r="A111">
        <v>110</v>
      </c>
      <c r="B111">
        <v>65114</v>
      </c>
      <c r="C111">
        <v>34480</v>
      </c>
      <c r="D111">
        <v>12775</v>
      </c>
      <c r="E111">
        <v>15</v>
      </c>
      <c r="F111">
        <v>15</v>
      </c>
      <c r="G111">
        <v>15</v>
      </c>
      <c r="H111">
        <v>2</v>
      </c>
      <c r="I111">
        <v>0</v>
      </c>
      <c r="J111">
        <v>1</v>
      </c>
      <c r="K111">
        <v>3</v>
      </c>
      <c r="L111">
        <v>9599.9999999999982</v>
      </c>
      <c r="M111">
        <v>4799.9999999999991</v>
      </c>
      <c r="N111">
        <v>50000</v>
      </c>
      <c r="O111">
        <v>64400</v>
      </c>
      <c r="P111">
        <v>3363</v>
      </c>
      <c r="Q111">
        <v>504450</v>
      </c>
      <c r="R111">
        <v>568850</v>
      </c>
      <c r="S111">
        <v>0</v>
      </c>
      <c r="T111" t="s">
        <v>21</v>
      </c>
    </row>
    <row r="112" spans="1:20" x14ac:dyDescent="0.2">
      <c r="A112">
        <v>111</v>
      </c>
      <c r="B112">
        <v>64266</v>
      </c>
      <c r="C112">
        <v>16880</v>
      </c>
      <c r="D112">
        <v>4599</v>
      </c>
      <c r="E112">
        <v>15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9599.9999999999982</v>
      </c>
      <c r="M112">
        <v>28800</v>
      </c>
      <c r="N112">
        <v>0</v>
      </c>
      <c r="O112">
        <v>38400</v>
      </c>
      <c r="P112">
        <v>1580</v>
      </c>
      <c r="Q112">
        <v>237000</v>
      </c>
      <c r="R112">
        <v>275400</v>
      </c>
      <c r="S112">
        <v>0</v>
      </c>
      <c r="T112" t="s">
        <v>21</v>
      </c>
    </row>
    <row r="113" spans="1:20" x14ac:dyDescent="0.2">
      <c r="A113">
        <v>112</v>
      </c>
      <c r="B113">
        <v>71083</v>
      </c>
      <c r="C113">
        <v>14347</v>
      </c>
      <c r="D113">
        <v>4335</v>
      </c>
      <c r="E113">
        <v>0</v>
      </c>
      <c r="F113">
        <v>15</v>
      </c>
      <c r="G113">
        <v>15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24000</v>
      </c>
      <c r="N113">
        <v>50000</v>
      </c>
      <c r="O113">
        <v>74000</v>
      </c>
      <c r="P113">
        <v>1352</v>
      </c>
      <c r="Q113">
        <v>202800</v>
      </c>
      <c r="R113">
        <v>276800</v>
      </c>
      <c r="S113">
        <v>0</v>
      </c>
      <c r="T113" t="s">
        <v>21</v>
      </c>
    </row>
    <row r="114" spans="1:20" x14ac:dyDescent="0.2">
      <c r="A114">
        <v>113</v>
      </c>
      <c r="B114">
        <v>64071</v>
      </c>
      <c r="C114">
        <v>17131</v>
      </c>
      <c r="D114">
        <v>4462</v>
      </c>
      <c r="E114">
        <v>15</v>
      </c>
      <c r="F114">
        <v>30</v>
      </c>
      <c r="G114">
        <v>0</v>
      </c>
      <c r="H114">
        <v>1</v>
      </c>
      <c r="I114">
        <v>0</v>
      </c>
      <c r="J114">
        <v>1</v>
      </c>
      <c r="K114">
        <v>2</v>
      </c>
      <c r="L114">
        <v>9599.9999999999982</v>
      </c>
      <c r="M114">
        <v>28800</v>
      </c>
      <c r="N114">
        <v>0</v>
      </c>
      <c r="O114">
        <v>38400</v>
      </c>
      <c r="P114">
        <v>1606</v>
      </c>
      <c r="Q114">
        <v>240900</v>
      </c>
      <c r="R114">
        <v>279300</v>
      </c>
      <c r="S114">
        <v>0</v>
      </c>
      <c r="T114" t="s">
        <v>21</v>
      </c>
    </row>
    <row r="115" spans="1:20" x14ac:dyDescent="0.2">
      <c r="A115">
        <v>114</v>
      </c>
      <c r="B115">
        <v>64417</v>
      </c>
      <c r="C115">
        <v>17037</v>
      </c>
      <c r="D115">
        <v>4533</v>
      </c>
      <c r="E115">
        <v>15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9599.9999999999982</v>
      </c>
      <c r="M115">
        <v>28800</v>
      </c>
      <c r="N115">
        <v>0</v>
      </c>
      <c r="O115">
        <v>38400</v>
      </c>
      <c r="P115">
        <v>1598</v>
      </c>
      <c r="Q115">
        <v>239700</v>
      </c>
      <c r="R115">
        <v>278100</v>
      </c>
      <c r="S115">
        <v>0</v>
      </c>
      <c r="T115" t="s">
        <v>21</v>
      </c>
    </row>
    <row r="116" spans="1:20" x14ac:dyDescent="0.2">
      <c r="A116">
        <v>115</v>
      </c>
      <c r="B116">
        <v>58030</v>
      </c>
      <c r="C116">
        <v>18058</v>
      </c>
      <c r="D116">
        <v>5241</v>
      </c>
      <c r="E116">
        <v>30</v>
      </c>
      <c r="F116">
        <v>15</v>
      </c>
      <c r="G116">
        <v>0</v>
      </c>
      <c r="H116">
        <v>1</v>
      </c>
      <c r="I116">
        <v>0</v>
      </c>
      <c r="J116">
        <v>1</v>
      </c>
      <c r="K116">
        <v>2</v>
      </c>
      <c r="L116">
        <v>19199.999999999996</v>
      </c>
      <c r="M116">
        <v>4799.9999999999991</v>
      </c>
      <c r="N116">
        <v>0</v>
      </c>
      <c r="O116">
        <v>23999.999999999996</v>
      </c>
      <c r="P116">
        <v>1699</v>
      </c>
      <c r="Q116">
        <v>254850</v>
      </c>
      <c r="R116">
        <v>278850</v>
      </c>
      <c r="S116">
        <v>0</v>
      </c>
      <c r="T116" t="s">
        <v>21</v>
      </c>
    </row>
    <row r="117" spans="1:20" x14ac:dyDescent="0.2">
      <c r="A117">
        <v>116</v>
      </c>
      <c r="B117">
        <v>64548</v>
      </c>
      <c r="C117">
        <v>17154</v>
      </c>
      <c r="D117">
        <v>4877</v>
      </c>
      <c r="E117">
        <v>15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9599.9999999999982</v>
      </c>
      <c r="M117">
        <v>28800</v>
      </c>
      <c r="N117">
        <v>0</v>
      </c>
      <c r="O117">
        <v>38400</v>
      </c>
      <c r="P117">
        <v>1606</v>
      </c>
      <c r="Q117">
        <v>240900</v>
      </c>
      <c r="R117">
        <v>279300</v>
      </c>
      <c r="S117">
        <v>0</v>
      </c>
      <c r="T117" t="s">
        <v>21</v>
      </c>
    </row>
    <row r="118" spans="1:20" x14ac:dyDescent="0.2">
      <c r="A118">
        <v>117</v>
      </c>
      <c r="B118">
        <v>64545</v>
      </c>
      <c r="C118">
        <v>18355</v>
      </c>
      <c r="D118">
        <v>5156</v>
      </c>
      <c r="E118">
        <v>15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9599.9999999999982</v>
      </c>
      <c r="M118">
        <v>28800</v>
      </c>
      <c r="N118">
        <v>0</v>
      </c>
      <c r="O118">
        <v>38400</v>
      </c>
      <c r="P118">
        <v>1734</v>
      </c>
      <c r="Q118">
        <v>260100</v>
      </c>
      <c r="R118">
        <v>298500</v>
      </c>
      <c r="S118">
        <v>0</v>
      </c>
      <c r="T118" t="s">
        <v>21</v>
      </c>
    </row>
    <row r="119" spans="1:20" x14ac:dyDescent="0.2">
      <c r="A119">
        <v>118</v>
      </c>
      <c r="B119">
        <v>64400</v>
      </c>
      <c r="C119">
        <v>17193</v>
      </c>
      <c r="D119">
        <v>4405</v>
      </c>
      <c r="E119">
        <v>15</v>
      </c>
      <c r="F119">
        <v>15</v>
      </c>
      <c r="G119">
        <v>15</v>
      </c>
      <c r="H119">
        <v>1</v>
      </c>
      <c r="I119">
        <v>0</v>
      </c>
      <c r="J119">
        <v>0</v>
      </c>
      <c r="K119">
        <v>1</v>
      </c>
      <c r="L119">
        <v>9599.9999999999982</v>
      </c>
      <c r="M119">
        <v>4799.9999999999991</v>
      </c>
      <c r="N119">
        <v>50000</v>
      </c>
      <c r="O119">
        <v>64400</v>
      </c>
      <c r="P119">
        <v>1617</v>
      </c>
      <c r="Q119">
        <v>242550</v>
      </c>
      <c r="R119">
        <v>306950</v>
      </c>
      <c r="S119">
        <v>0</v>
      </c>
      <c r="T119" t="s">
        <v>21</v>
      </c>
    </row>
    <row r="120" spans="1:20" x14ac:dyDescent="0.2">
      <c r="A120">
        <v>119</v>
      </c>
      <c r="B120">
        <v>57715</v>
      </c>
      <c r="C120">
        <v>15332</v>
      </c>
      <c r="D120">
        <v>4338</v>
      </c>
      <c r="E120">
        <v>30</v>
      </c>
      <c r="F120">
        <v>30</v>
      </c>
      <c r="G120">
        <v>15</v>
      </c>
      <c r="H120">
        <v>2</v>
      </c>
      <c r="I120">
        <v>0</v>
      </c>
      <c r="J120">
        <v>0</v>
      </c>
      <c r="K120">
        <v>2</v>
      </c>
      <c r="L120">
        <v>19199.999999999996</v>
      </c>
      <c r="M120">
        <v>9599.9999999999982</v>
      </c>
      <c r="N120">
        <v>50000</v>
      </c>
      <c r="O120">
        <v>78800</v>
      </c>
      <c r="P120">
        <v>1427</v>
      </c>
      <c r="Q120">
        <v>214050</v>
      </c>
      <c r="R120">
        <v>292850</v>
      </c>
      <c r="S120">
        <v>0</v>
      </c>
      <c r="T120" t="s">
        <v>21</v>
      </c>
    </row>
    <row r="121" spans="1:20" x14ac:dyDescent="0.2">
      <c r="A121">
        <v>120</v>
      </c>
      <c r="B121">
        <v>64344</v>
      </c>
      <c r="C121">
        <v>16401</v>
      </c>
      <c r="D121">
        <v>4653</v>
      </c>
      <c r="E121">
        <v>15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9599.9999999999982</v>
      </c>
      <c r="M121">
        <v>28800</v>
      </c>
      <c r="N121">
        <v>0</v>
      </c>
      <c r="O121">
        <v>38400</v>
      </c>
      <c r="P121">
        <v>1534</v>
      </c>
      <c r="Q121">
        <v>230100</v>
      </c>
      <c r="R121">
        <v>268500</v>
      </c>
      <c r="S121">
        <v>0</v>
      </c>
      <c r="T121" t="s">
        <v>21</v>
      </c>
    </row>
    <row r="122" spans="1:20" x14ac:dyDescent="0.2">
      <c r="A122">
        <v>121</v>
      </c>
      <c r="B122">
        <v>64853</v>
      </c>
      <c r="C122">
        <v>26084</v>
      </c>
      <c r="D122">
        <v>8755</v>
      </c>
      <c r="E122">
        <v>15</v>
      </c>
      <c r="F122">
        <v>30</v>
      </c>
      <c r="G122">
        <v>30</v>
      </c>
      <c r="H122">
        <v>3</v>
      </c>
      <c r="I122">
        <v>0</v>
      </c>
      <c r="J122">
        <v>1</v>
      </c>
      <c r="K122">
        <v>4</v>
      </c>
      <c r="L122">
        <v>9599.9999999999982</v>
      </c>
      <c r="M122">
        <v>48000</v>
      </c>
      <c r="N122">
        <v>50000</v>
      </c>
      <c r="O122">
        <v>107600</v>
      </c>
      <c r="P122">
        <v>2495</v>
      </c>
      <c r="Q122">
        <v>374250</v>
      </c>
      <c r="R122">
        <v>481850</v>
      </c>
      <c r="S122">
        <v>0</v>
      </c>
      <c r="T122" t="s">
        <v>21</v>
      </c>
    </row>
    <row r="123" spans="1:20" x14ac:dyDescent="0.2">
      <c r="A123">
        <v>122</v>
      </c>
      <c r="B123">
        <v>57179</v>
      </c>
      <c r="C123">
        <v>15100</v>
      </c>
      <c r="D123">
        <v>4349</v>
      </c>
      <c r="E123">
        <v>30</v>
      </c>
      <c r="F123">
        <v>30</v>
      </c>
      <c r="G123">
        <v>0</v>
      </c>
      <c r="H123">
        <v>1</v>
      </c>
      <c r="I123">
        <v>1</v>
      </c>
      <c r="J123">
        <v>0</v>
      </c>
      <c r="K123">
        <v>2</v>
      </c>
      <c r="L123">
        <v>19199.999999999996</v>
      </c>
      <c r="M123">
        <v>9599.9999999999982</v>
      </c>
      <c r="N123">
        <v>0</v>
      </c>
      <c r="O123">
        <v>28799.999999999996</v>
      </c>
      <c r="P123">
        <v>1401</v>
      </c>
      <c r="Q123">
        <v>210150</v>
      </c>
      <c r="R123">
        <v>238950</v>
      </c>
      <c r="S123">
        <v>0</v>
      </c>
      <c r="T123" t="s">
        <v>55</v>
      </c>
    </row>
    <row r="124" spans="1:20" x14ac:dyDescent="0.2">
      <c r="A124">
        <v>123</v>
      </c>
      <c r="B124">
        <v>57865</v>
      </c>
      <c r="C124">
        <v>17165</v>
      </c>
      <c r="D124">
        <v>4815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9599.9999999999982</v>
      </c>
      <c r="N124">
        <v>0</v>
      </c>
      <c r="O124">
        <v>28799.999999999996</v>
      </c>
      <c r="P124">
        <v>1610</v>
      </c>
      <c r="Q124">
        <v>241500</v>
      </c>
      <c r="R124">
        <v>270300</v>
      </c>
      <c r="S124">
        <v>0</v>
      </c>
      <c r="T124" t="s">
        <v>55</v>
      </c>
    </row>
    <row r="125" spans="1:20" x14ac:dyDescent="0.2">
      <c r="A125">
        <v>124</v>
      </c>
      <c r="B125">
        <v>64542</v>
      </c>
      <c r="C125">
        <v>17046</v>
      </c>
      <c r="D125">
        <v>4419</v>
      </c>
      <c r="E125">
        <v>15</v>
      </c>
      <c r="F125">
        <v>0</v>
      </c>
      <c r="G125">
        <v>15</v>
      </c>
      <c r="H125">
        <v>1</v>
      </c>
      <c r="I125">
        <v>0</v>
      </c>
      <c r="J125">
        <v>0</v>
      </c>
      <c r="K125">
        <v>1</v>
      </c>
      <c r="L125">
        <v>9599.9999999999982</v>
      </c>
      <c r="M125">
        <v>0</v>
      </c>
      <c r="N125">
        <v>50000</v>
      </c>
      <c r="O125">
        <v>59600</v>
      </c>
      <c r="P125">
        <v>1598</v>
      </c>
      <c r="Q125">
        <v>239700</v>
      </c>
      <c r="R125">
        <v>299300</v>
      </c>
      <c r="S125">
        <v>0</v>
      </c>
      <c r="T125" t="s">
        <v>55</v>
      </c>
    </row>
    <row r="126" spans="1:20" x14ac:dyDescent="0.2">
      <c r="A126">
        <v>125</v>
      </c>
      <c r="B126">
        <v>57945</v>
      </c>
      <c r="C126">
        <v>43113</v>
      </c>
      <c r="D126">
        <v>15821</v>
      </c>
      <c r="E126">
        <v>30</v>
      </c>
      <c r="F126">
        <v>30</v>
      </c>
      <c r="G126">
        <v>15</v>
      </c>
      <c r="H126">
        <v>2</v>
      </c>
      <c r="I126">
        <v>2</v>
      </c>
      <c r="J126">
        <v>0</v>
      </c>
      <c r="K126">
        <v>4</v>
      </c>
      <c r="L126">
        <v>19199.999999999996</v>
      </c>
      <c r="M126">
        <v>28800</v>
      </c>
      <c r="N126">
        <v>50000</v>
      </c>
      <c r="O126">
        <v>98000</v>
      </c>
      <c r="P126">
        <v>4212</v>
      </c>
      <c r="Q126">
        <v>631800</v>
      </c>
      <c r="R126">
        <v>729800</v>
      </c>
      <c r="S126">
        <v>0</v>
      </c>
      <c r="T126" t="s">
        <v>22</v>
      </c>
    </row>
    <row r="127" spans="1:20" x14ac:dyDescent="0.2">
      <c r="A127">
        <v>126</v>
      </c>
      <c r="B127">
        <v>57870</v>
      </c>
      <c r="C127">
        <v>17600</v>
      </c>
      <c r="D127">
        <v>4997</v>
      </c>
      <c r="E127">
        <v>30</v>
      </c>
      <c r="F127">
        <v>15</v>
      </c>
      <c r="G127">
        <v>0</v>
      </c>
      <c r="H127">
        <v>1</v>
      </c>
      <c r="I127">
        <v>0</v>
      </c>
      <c r="J127">
        <v>1</v>
      </c>
      <c r="K127">
        <v>2</v>
      </c>
      <c r="L127">
        <v>19199.999999999996</v>
      </c>
      <c r="M127">
        <v>4799.9999999999991</v>
      </c>
      <c r="N127">
        <v>0</v>
      </c>
      <c r="O127">
        <v>23999.999999999996</v>
      </c>
      <c r="P127">
        <v>1655</v>
      </c>
      <c r="Q127">
        <v>248250</v>
      </c>
      <c r="R127">
        <v>272250</v>
      </c>
      <c r="S127">
        <v>0</v>
      </c>
      <c r="T127" t="s">
        <v>21</v>
      </c>
    </row>
    <row r="128" spans="1:20" x14ac:dyDescent="0.2">
      <c r="A128">
        <v>127</v>
      </c>
      <c r="B128">
        <v>57575</v>
      </c>
      <c r="C128">
        <v>16097</v>
      </c>
      <c r="D128">
        <v>4566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9599.9999999999982</v>
      </c>
      <c r="N128">
        <v>0</v>
      </c>
      <c r="O128">
        <v>28799.999999999996</v>
      </c>
      <c r="P128">
        <v>1504</v>
      </c>
      <c r="Q128">
        <v>225600</v>
      </c>
      <c r="R128">
        <v>254400</v>
      </c>
      <c r="S128">
        <v>0</v>
      </c>
      <c r="T128" t="s">
        <v>22</v>
      </c>
    </row>
    <row r="129" spans="1:20" x14ac:dyDescent="0.2">
      <c r="A129">
        <v>128</v>
      </c>
      <c r="B129">
        <v>57993</v>
      </c>
      <c r="C129">
        <v>17642</v>
      </c>
      <c r="D129">
        <v>4774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9599.9999999999982</v>
      </c>
      <c r="N129">
        <v>0</v>
      </c>
      <c r="O129">
        <v>28799.999999999996</v>
      </c>
      <c r="P129">
        <v>1657</v>
      </c>
      <c r="Q129">
        <v>248550</v>
      </c>
      <c r="R129">
        <v>277350</v>
      </c>
      <c r="S129">
        <v>0</v>
      </c>
      <c r="T129" t="s">
        <v>41</v>
      </c>
    </row>
    <row r="130" spans="1:20" x14ac:dyDescent="0.2">
      <c r="A130">
        <v>129</v>
      </c>
      <c r="B130">
        <v>57808</v>
      </c>
      <c r="C130">
        <v>18280</v>
      </c>
      <c r="D130">
        <v>5088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9599.9999999999982</v>
      </c>
      <c r="N130">
        <v>0</v>
      </c>
      <c r="O130">
        <v>28799.999999999996</v>
      </c>
      <c r="P130">
        <v>1717</v>
      </c>
      <c r="Q130">
        <v>257550</v>
      </c>
      <c r="R130">
        <v>286350</v>
      </c>
      <c r="S130">
        <v>0</v>
      </c>
      <c r="T130" t="s">
        <v>42</v>
      </c>
    </row>
    <row r="131" spans="1:20" x14ac:dyDescent="0.2">
      <c r="A131">
        <v>130</v>
      </c>
      <c r="B131">
        <v>57452</v>
      </c>
      <c r="C131">
        <v>17661</v>
      </c>
      <c r="D131">
        <v>4868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9599.9999999999982</v>
      </c>
      <c r="N131">
        <v>0</v>
      </c>
      <c r="O131">
        <v>28799.999999999996</v>
      </c>
      <c r="P131">
        <v>1660</v>
      </c>
      <c r="Q131">
        <v>249000</v>
      </c>
      <c r="R131">
        <v>277800</v>
      </c>
      <c r="S131">
        <v>0</v>
      </c>
      <c r="T131" t="s">
        <v>38</v>
      </c>
    </row>
    <row r="132" spans="1:20" x14ac:dyDescent="0.2">
      <c r="A132">
        <v>131</v>
      </c>
      <c r="B132">
        <v>57742</v>
      </c>
      <c r="C132">
        <v>15715</v>
      </c>
      <c r="D132">
        <v>4334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9599.9999999999982</v>
      </c>
      <c r="N132">
        <v>0</v>
      </c>
      <c r="O132">
        <v>28799.999999999996</v>
      </c>
      <c r="P132">
        <v>1469</v>
      </c>
      <c r="Q132">
        <v>220350</v>
      </c>
      <c r="R132">
        <v>249150</v>
      </c>
      <c r="S132">
        <v>0</v>
      </c>
      <c r="T132" t="s">
        <v>22</v>
      </c>
    </row>
    <row r="133" spans="1:20" x14ac:dyDescent="0.2">
      <c r="A133">
        <v>132</v>
      </c>
      <c r="B133">
        <v>57812</v>
      </c>
      <c r="C133">
        <v>17238</v>
      </c>
      <c r="D133">
        <v>4750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9599.9999999999982</v>
      </c>
      <c r="N133">
        <v>0</v>
      </c>
      <c r="O133">
        <v>28799.999999999996</v>
      </c>
      <c r="P133">
        <v>1621</v>
      </c>
      <c r="Q133">
        <v>243150</v>
      </c>
      <c r="R133">
        <v>271950</v>
      </c>
      <c r="S133">
        <v>0</v>
      </c>
      <c r="T133" t="s">
        <v>43</v>
      </c>
    </row>
    <row r="134" spans="1:20" x14ac:dyDescent="0.2">
      <c r="A134">
        <v>133</v>
      </c>
      <c r="B134">
        <v>57980</v>
      </c>
      <c r="C134">
        <v>16918</v>
      </c>
      <c r="D134">
        <v>4596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9599.9999999999982</v>
      </c>
      <c r="N134">
        <v>0</v>
      </c>
      <c r="O134">
        <v>28799.999999999996</v>
      </c>
      <c r="P134">
        <v>1586</v>
      </c>
      <c r="Q134">
        <v>237900</v>
      </c>
      <c r="R134">
        <v>266700</v>
      </c>
      <c r="S134">
        <v>0</v>
      </c>
      <c r="T134" t="s">
        <v>44</v>
      </c>
    </row>
    <row r="135" spans="1:20" x14ac:dyDescent="0.2">
      <c r="A135">
        <v>134</v>
      </c>
      <c r="B135">
        <v>57477</v>
      </c>
      <c r="C135">
        <v>15925</v>
      </c>
      <c r="D135">
        <v>4328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9599.9999999999982</v>
      </c>
      <c r="N135">
        <v>0</v>
      </c>
      <c r="O135">
        <v>28799.999999999996</v>
      </c>
      <c r="P135">
        <v>1484</v>
      </c>
      <c r="Q135">
        <v>222600</v>
      </c>
      <c r="R135">
        <v>251400</v>
      </c>
      <c r="S135">
        <v>0</v>
      </c>
      <c r="T135" t="s">
        <v>45</v>
      </c>
    </row>
    <row r="136" spans="1:20" x14ac:dyDescent="0.2">
      <c r="A136">
        <v>135</v>
      </c>
      <c r="B136">
        <v>63996</v>
      </c>
      <c r="C136">
        <v>17222</v>
      </c>
      <c r="D136">
        <v>4652</v>
      </c>
      <c r="E136">
        <v>15</v>
      </c>
      <c r="F136">
        <v>15</v>
      </c>
      <c r="G136">
        <v>0</v>
      </c>
      <c r="H136">
        <v>1</v>
      </c>
      <c r="I136">
        <v>0</v>
      </c>
      <c r="J136">
        <v>1</v>
      </c>
      <c r="K136">
        <v>2</v>
      </c>
      <c r="L136">
        <v>9599.9999999999982</v>
      </c>
      <c r="M136">
        <v>4799.9999999999991</v>
      </c>
      <c r="N136">
        <v>0</v>
      </c>
      <c r="O136">
        <v>14399.999999999998</v>
      </c>
      <c r="P136">
        <v>1610</v>
      </c>
      <c r="Q136">
        <v>241500</v>
      </c>
      <c r="R136">
        <v>255900</v>
      </c>
      <c r="S136">
        <v>0</v>
      </c>
      <c r="T136" t="s">
        <v>22</v>
      </c>
    </row>
    <row r="137" spans="1:20" x14ac:dyDescent="0.2">
      <c r="A137">
        <v>136</v>
      </c>
      <c r="B137">
        <v>58157</v>
      </c>
      <c r="C137">
        <v>17951</v>
      </c>
      <c r="D137">
        <v>5023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9599.9999999999982</v>
      </c>
      <c r="N137">
        <v>0</v>
      </c>
      <c r="O137">
        <v>28799.999999999996</v>
      </c>
      <c r="P137">
        <v>1688</v>
      </c>
      <c r="Q137">
        <v>253200</v>
      </c>
      <c r="R137">
        <v>282000</v>
      </c>
      <c r="S137">
        <v>0</v>
      </c>
      <c r="T137" t="s">
        <v>44</v>
      </c>
    </row>
    <row r="138" spans="1:20" x14ac:dyDescent="0.2">
      <c r="A138">
        <v>137</v>
      </c>
      <c r="B138">
        <v>51360</v>
      </c>
      <c r="C138">
        <v>18420</v>
      </c>
      <c r="D138">
        <v>5763</v>
      </c>
      <c r="E138">
        <v>45</v>
      </c>
      <c r="F138">
        <v>45</v>
      </c>
      <c r="G138">
        <v>0</v>
      </c>
      <c r="H138">
        <v>0</v>
      </c>
      <c r="I138">
        <v>0</v>
      </c>
      <c r="J138">
        <v>3</v>
      </c>
      <c r="K138">
        <v>3</v>
      </c>
      <c r="L138">
        <v>28799.999999999996</v>
      </c>
      <c r="M138">
        <v>14399.999999999998</v>
      </c>
      <c r="N138">
        <v>0</v>
      </c>
      <c r="O138">
        <v>43199.999999999993</v>
      </c>
      <c r="P138">
        <v>1730</v>
      </c>
      <c r="Q138">
        <v>259500</v>
      </c>
      <c r="R138">
        <v>302700</v>
      </c>
      <c r="S138">
        <v>0</v>
      </c>
      <c r="T138" t="s">
        <v>22</v>
      </c>
    </row>
    <row r="139" spans="1:20" x14ac:dyDescent="0.2">
      <c r="A139">
        <v>138</v>
      </c>
      <c r="B139">
        <v>63994</v>
      </c>
      <c r="C139">
        <v>16825</v>
      </c>
      <c r="D139">
        <v>4330</v>
      </c>
      <c r="E139">
        <v>15</v>
      </c>
      <c r="F139">
        <v>15</v>
      </c>
      <c r="G139">
        <v>15</v>
      </c>
      <c r="H139">
        <v>1</v>
      </c>
      <c r="I139">
        <v>0</v>
      </c>
      <c r="J139">
        <v>0</v>
      </c>
      <c r="K139">
        <v>1</v>
      </c>
      <c r="L139">
        <v>9599.9999999999982</v>
      </c>
      <c r="M139">
        <v>4799.9999999999991</v>
      </c>
      <c r="N139">
        <v>50000</v>
      </c>
      <c r="O139">
        <v>64400</v>
      </c>
      <c r="P139">
        <v>1575</v>
      </c>
      <c r="Q139">
        <v>236250</v>
      </c>
      <c r="R139">
        <v>300650</v>
      </c>
      <c r="S139">
        <v>0</v>
      </c>
      <c r="T139" t="s">
        <v>46</v>
      </c>
    </row>
    <row r="140" spans="1:20" x14ac:dyDescent="0.2">
      <c r="A140">
        <v>139</v>
      </c>
      <c r="B140">
        <v>58168</v>
      </c>
      <c r="C140">
        <v>16580</v>
      </c>
      <c r="D140">
        <v>4666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9599.9999999999982</v>
      </c>
      <c r="N140">
        <v>0</v>
      </c>
      <c r="O140">
        <v>28799.999999999996</v>
      </c>
      <c r="P140">
        <v>1548</v>
      </c>
      <c r="Q140">
        <v>232200</v>
      </c>
      <c r="R140">
        <v>261000</v>
      </c>
      <c r="S140">
        <v>0</v>
      </c>
      <c r="T140" t="s">
        <v>22</v>
      </c>
    </row>
    <row r="141" spans="1:20" x14ac:dyDescent="0.2">
      <c r="A141">
        <v>140</v>
      </c>
      <c r="B141">
        <v>64477</v>
      </c>
      <c r="C141">
        <v>14118</v>
      </c>
      <c r="D141">
        <v>3413</v>
      </c>
      <c r="E141">
        <v>15</v>
      </c>
      <c r="F141">
        <v>15</v>
      </c>
      <c r="G141">
        <v>15</v>
      </c>
      <c r="H141">
        <v>0</v>
      </c>
      <c r="I141">
        <v>1</v>
      </c>
      <c r="J141">
        <v>0</v>
      </c>
      <c r="K141">
        <v>1</v>
      </c>
      <c r="L141">
        <v>9599.9999999999982</v>
      </c>
      <c r="M141">
        <v>4799.9999999999991</v>
      </c>
      <c r="N141">
        <v>50000</v>
      </c>
      <c r="O141">
        <v>64400</v>
      </c>
      <c r="P141">
        <v>1307</v>
      </c>
      <c r="Q141">
        <v>196050</v>
      </c>
      <c r="R141">
        <v>260450</v>
      </c>
      <c r="S141">
        <v>0</v>
      </c>
      <c r="T141" t="s">
        <v>30</v>
      </c>
    </row>
    <row r="142" spans="1:20" x14ac:dyDescent="0.2">
      <c r="A142">
        <v>141</v>
      </c>
      <c r="B142">
        <v>64552</v>
      </c>
      <c r="C142">
        <v>17997</v>
      </c>
      <c r="D142">
        <v>5047</v>
      </c>
      <c r="E142">
        <v>15</v>
      </c>
      <c r="F142">
        <v>15</v>
      </c>
      <c r="G142">
        <v>0</v>
      </c>
      <c r="H142">
        <v>1</v>
      </c>
      <c r="I142">
        <v>0</v>
      </c>
      <c r="J142">
        <v>1</v>
      </c>
      <c r="K142">
        <v>2</v>
      </c>
      <c r="L142">
        <v>9599.9999999999982</v>
      </c>
      <c r="M142">
        <v>4799.9999999999991</v>
      </c>
      <c r="N142">
        <v>0</v>
      </c>
      <c r="O142">
        <v>14399.999999999998</v>
      </c>
      <c r="P142">
        <v>1689</v>
      </c>
      <c r="Q142">
        <v>253350</v>
      </c>
      <c r="R142">
        <v>267750</v>
      </c>
      <c r="S142">
        <v>0</v>
      </c>
      <c r="T142" t="s">
        <v>47</v>
      </c>
    </row>
    <row r="143" spans="1:20" x14ac:dyDescent="0.2">
      <c r="A143">
        <v>142</v>
      </c>
      <c r="B143">
        <v>57702</v>
      </c>
      <c r="C143">
        <v>18608</v>
      </c>
      <c r="D143">
        <v>5409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9599.9999999999982</v>
      </c>
      <c r="N143">
        <v>0</v>
      </c>
      <c r="O143">
        <v>28799.999999999996</v>
      </c>
      <c r="P143">
        <v>1756</v>
      </c>
      <c r="Q143">
        <v>263400</v>
      </c>
      <c r="R143">
        <v>292200</v>
      </c>
      <c r="S143">
        <v>0</v>
      </c>
      <c r="T143" t="s">
        <v>31</v>
      </c>
    </row>
    <row r="144" spans="1:20" x14ac:dyDescent="0.2">
      <c r="A144">
        <v>143</v>
      </c>
      <c r="B144">
        <v>64570</v>
      </c>
      <c r="C144">
        <v>14377</v>
      </c>
      <c r="D144">
        <v>3756</v>
      </c>
      <c r="E144">
        <v>15</v>
      </c>
      <c r="F144">
        <v>15</v>
      </c>
      <c r="G144">
        <v>15</v>
      </c>
      <c r="H144">
        <v>1</v>
      </c>
      <c r="I144">
        <v>0</v>
      </c>
      <c r="J144">
        <v>0</v>
      </c>
      <c r="K144">
        <v>1</v>
      </c>
      <c r="L144">
        <v>9599.9999999999982</v>
      </c>
      <c r="M144">
        <v>4799.9999999999991</v>
      </c>
      <c r="N144">
        <v>50000</v>
      </c>
      <c r="O144">
        <v>64400</v>
      </c>
      <c r="P144">
        <v>1335</v>
      </c>
      <c r="Q144">
        <v>200250</v>
      </c>
      <c r="R144">
        <v>264650</v>
      </c>
      <c r="S144">
        <v>0</v>
      </c>
      <c r="T144" t="s">
        <v>22</v>
      </c>
    </row>
    <row r="145" spans="1:20" x14ac:dyDescent="0.2">
      <c r="A145">
        <v>144</v>
      </c>
      <c r="B145">
        <v>57729</v>
      </c>
      <c r="C145">
        <v>17864</v>
      </c>
      <c r="D145">
        <v>4814</v>
      </c>
      <c r="E145">
        <v>30</v>
      </c>
      <c r="F145">
        <v>15</v>
      </c>
      <c r="G145">
        <v>15</v>
      </c>
      <c r="H145">
        <v>1</v>
      </c>
      <c r="I145">
        <v>0</v>
      </c>
      <c r="J145">
        <v>1</v>
      </c>
      <c r="K145">
        <v>2</v>
      </c>
      <c r="L145">
        <v>19199.999999999996</v>
      </c>
      <c r="M145">
        <v>4799.9999999999991</v>
      </c>
      <c r="N145">
        <v>50000</v>
      </c>
      <c r="O145">
        <v>74000</v>
      </c>
      <c r="P145">
        <v>1671</v>
      </c>
      <c r="Q145">
        <v>250650</v>
      </c>
      <c r="R145">
        <v>324650</v>
      </c>
      <c r="S145">
        <v>0</v>
      </c>
      <c r="T145" t="s">
        <v>48</v>
      </c>
    </row>
    <row r="146" spans="1:20" x14ac:dyDescent="0.2">
      <c r="A146">
        <v>145</v>
      </c>
      <c r="B146">
        <v>64632</v>
      </c>
      <c r="C146">
        <v>17951</v>
      </c>
      <c r="D146">
        <v>4895</v>
      </c>
      <c r="E146">
        <v>15</v>
      </c>
      <c r="F146">
        <v>30</v>
      </c>
      <c r="G146">
        <v>0</v>
      </c>
      <c r="H146">
        <v>1</v>
      </c>
      <c r="I146">
        <v>0</v>
      </c>
      <c r="J146">
        <v>1</v>
      </c>
      <c r="K146">
        <v>2</v>
      </c>
      <c r="L146">
        <v>9599.9999999999982</v>
      </c>
      <c r="M146">
        <v>28800</v>
      </c>
      <c r="N146">
        <v>0</v>
      </c>
      <c r="O146">
        <v>38400</v>
      </c>
      <c r="P146">
        <v>1687</v>
      </c>
      <c r="Q146">
        <v>253050</v>
      </c>
      <c r="R146">
        <v>291450</v>
      </c>
      <c r="S146">
        <v>0</v>
      </c>
      <c r="T146" t="s">
        <v>49</v>
      </c>
    </row>
    <row r="147" spans="1:20" x14ac:dyDescent="0.2">
      <c r="A147">
        <v>146</v>
      </c>
      <c r="B147">
        <v>57994</v>
      </c>
      <c r="C147">
        <v>18065</v>
      </c>
      <c r="D147">
        <v>5161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9599.9999999999982</v>
      </c>
      <c r="N147">
        <v>0</v>
      </c>
      <c r="O147">
        <v>28799.999999999996</v>
      </c>
      <c r="P147">
        <v>1698</v>
      </c>
      <c r="Q147">
        <v>254700</v>
      </c>
      <c r="R147">
        <v>283500</v>
      </c>
      <c r="S147">
        <v>0</v>
      </c>
      <c r="T147" t="s">
        <v>26</v>
      </c>
    </row>
    <row r="148" spans="1:20" x14ac:dyDescent="0.2">
      <c r="A148">
        <v>147</v>
      </c>
      <c r="B148">
        <v>64566</v>
      </c>
      <c r="C148">
        <v>18501</v>
      </c>
      <c r="D148">
        <v>6490</v>
      </c>
      <c r="E148">
        <v>15</v>
      </c>
      <c r="F148">
        <v>45</v>
      </c>
      <c r="G148">
        <v>15</v>
      </c>
      <c r="H148">
        <v>2</v>
      </c>
      <c r="I148">
        <v>0</v>
      </c>
      <c r="J148">
        <v>1</v>
      </c>
      <c r="K148">
        <v>3</v>
      </c>
      <c r="L148">
        <v>9599.9999999999982</v>
      </c>
      <c r="M148">
        <v>52800</v>
      </c>
      <c r="N148">
        <v>50000</v>
      </c>
      <c r="O148">
        <v>112400</v>
      </c>
      <c r="P148">
        <v>1769</v>
      </c>
      <c r="Q148">
        <v>265350</v>
      </c>
      <c r="R148">
        <v>377750</v>
      </c>
      <c r="S148">
        <v>0</v>
      </c>
      <c r="T148" t="s">
        <v>48</v>
      </c>
    </row>
    <row r="149" spans="1:20" x14ac:dyDescent="0.2">
      <c r="A149">
        <v>148</v>
      </c>
      <c r="B149">
        <v>57248</v>
      </c>
      <c r="C149">
        <v>16918</v>
      </c>
      <c r="D149">
        <v>4693</v>
      </c>
      <c r="E149">
        <v>30</v>
      </c>
      <c r="F149">
        <v>15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4799.9999999999991</v>
      </c>
      <c r="N149">
        <v>0</v>
      </c>
      <c r="O149">
        <v>23999.999999999996</v>
      </c>
      <c r="P149">
        <v>1584</v>
      </c>
      <c r="Q149">
        <v>237600</v>
      </c>
      <c r="R149">
        <v>261600</v>
      </c>
      <c r="S149">
        <v>0</v>
      </c>
      <c r="T149" t="s">
        <v>26</v>
      </c>
    </row>
    <row r="150" spans="1:20" x14ac:dyDescent="0.2">
      <c r="A150">
        <v>149</v>
      </c>
      <c r="B150">
        <v>57487</v>
      </c>
      <c r="C150">
        <v>17390</v>
      </c>
      <c r="D150">
        <v>4857</v>
      </c>
      <c r="E150">
        <v>30</v>
      </c>
      <c r="F150">
        <v>15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4799.9999999999991</v>
      </c>
      <c r="N150">
        <v>0</v>
      </c>
      <c r="O150">
        <v>23999.999999999996</v>
      </c>
      <c r="P150">
        <v>1626</v>
      </c>
      <c r="Q150">
        <v>243900</v>
      </c>
      <c r="R150">
        <v>267900</v>
      </c>
      <c r="S150">
        <v>0</v>
      </c>
      <c r="T150" t="s">
        <v>42</v>
      </c>
    </row>
    <row r="151" spans="1:20" x14ac:dyDescent="0.2">
      <c r="A151">
        <v>150</v>
      </c>
      <c r="B151">
        <v>57865</v>
      </c>
      <c r="C151">
        <v>17235</v>
      </c>
      <c r="D151">
        <v>4613</v>
      </c>
      <c r="E151">
        <v>30</v>
      </c>
      <c r="F151">
        <v>15</v>
      </c>
      <c r="G151">
        <v>0</v>
      </c>
      <c r="H151">
        <v>1</v>
      </c>
      <c r="I151">
        <v>0</v>
      </c>
      <c r="J151">
        <v>1</v>
      </c>
      <c r="K151">
        <v>2</v>
      </c>
      <c r="L151">
        <v>19199.999999999996</v>
      </c>
      <c r="M151">
        <v>4799.9999999999991</v>
      </c>
      <c r="N151">
        <v>0</v>
      </c>
      <c r="O151">
        <v>23999.999999999996</v>
      </c>
      <c r="P151">
        <v>1613</v>
      </c>
      <c r="Q151">
        <v>241950</v>
      </c>
      <c r="R151">
        <v>265950</v>
      </c>
      <c r="S151">
        <v>0</v>
      </c>
      <c r="T151" t="s">
        <v>34</v>
      </c>
    </row>
    <row r="152" spans="1:20" x14ac:dyDescent="0.2">
      <c r="A152">
        <v>151</v>
      </c>
      <c r="B152">
        <v>57273</v>
      </c>
      <c r="C152">
        <v>17236</v>
      </c>
      <c r="D152">
        <v>4543</v>
      </c>
      <c r="E152">
        <v>30</v>
      </c>
      <c r="F152">
        <v>15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4799.9999999999991</v>
      </c>
      <c r="N152">
        <v>0</v>
      </c>
      <c r="O152">
        <v>23999.999999999996</v>
      </c>
      <c r="P152">
        <v>1620</v>
      </c>
      <c r="Q152">
        <v>243000</v>
      </c>
      <c r="R152">
        <v>267000</v>
      </c>
      <c r="S152">
        <v>0</v>
      </c>
      <c r="T152" t="s">
        <v>48</v>
      </c>
    </row>
    <row r="153" spans="1:20" x14ac:dyDescent="0.2">
      <c r="A153">
        <v>152</v>
      </c>
      <c r="B153">
        <v>57814</v>
      </c>
      <c r="C153">
        <v>16950</v>
      </c>
      <c r="D153">
        <v>4537</v>
      </c>
      <c r="E153">
        <v>30</v>
      </c>
      <c r="F153">
        <v>15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4799.9999999999991</v>
      </c>
      <c r="N153">
        <v>0</v>
      </c>
      <c r="O153">
        <v>23999.999999999996</v>
      </c>
      <c r="P153">
        <v>1588</v>
      </c>
      <c r="Q153">
        <v>238200</v>
      </c>
      <c r="R153">
        <v>262200</v>
      </c>
      <c r="S153">
        <v>0</v>
      </c>
      <c r="T153" t="s">
        <v>50</v>
      </c>
    </row>
    <row r="154" spans="1:20" x14ac:dyDescent="0.2">
      <c r="A154">
        <v>153</v>
      </c>
      <c r="B154">
        <v>50787</v>
      </c>
      <c r="C154">
        <v>28418</v>
      </c>
      <c r="D154">
        <v>8127</v>
      </c>
      <c r="E154">
        <v>45</v>
      </c>
      <c r="F154">
        <v>30</v>
      </c>
      <c r="G154">
        <v>0</v>
      </c>
      <c r="H154">
        <v>1</v>
      </c>
      <c r="I154">
        <v>0</v>
      </c>
      <c r="J154">
        <v>3</v>
      </c>
      <c r="K154">
        <v>4</v>
      </c>
      <c r="L154">
        <v>28799.999999999996</v>
      </c>
      <c r="M154">
        <v>9599.9999999999982</v>
      </c>
      <c r="N154">
        <v>0</v>
      </c>
      <c r="O154">
        <v>38399.999999999993</v>
      </c>
      <c r="P154">
        <v>2721</v>
      </c>
      <c r="Q154">
        <v>408150</v>
      </c>
      <c r="R154">
        <v>446550</v>
      </c>
      <c r="S154">
        <v>0</v>
      </c>
      <c r="T154" t="s">
        <v>32</v>
      </c>
    </row>
    <row r="155" spans="1:20" x14ac:dyDescent="0.2">
      <c r="A155">
        <v>154</v>
      </c>
      <c r="B155">
        <v>57740</v>
      </c>
      <c r="C155">
        <v>16639</v>
      </c>
      <c r="D155">
        <v>4775</v>
      </c>
      <c r="E155">
        <v>30</v>
      </c>
      <c r="F155">
        <v>15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4799.9999999999991</v>
      </c>
      <c r="N155">
        <v>0</v>
      </c>
      <c r="O155">
        <v>23999.999999999996</v>
      </c>
      <c r="P155">
        <v>1551</v>
      </c>
      <c r="Q155">
        <v>232650</v>
      </c>
      <c r="R155">
        <v>256650</v>
      </c>
      <c r="S155">
        <v>0</v>
      </c>
      <c r="T155" t="s">
        <v>22</v>
      </c>
    </row>
    <row r="156" spans="1:20" x14ac:dyDescent="0.2">
      <c r="A156">
        <v>155</v>
      </c>
      <c r="B156">
        <v>57578</v>
      </c>
      <c r="C156">
        <v>17741</v>
      </c>
      <c r="D156">
        <v>4968</v>
      </c>
      <c r="E156">
        <v>30</v>
      </c>
      <c r="F156">
        <v>15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4799.9999999999991</v>
      </c>
      <c r="N156">
        <v>0</v>
      </c>
      <c r="O156">
        <v>23999.999999999996</v>
      </c>
      <c r="P156">
        <v>1670</v>
      </c>
      <c r="Q156">
        <v>250500</v>
      </c>
      <c r="R156">
        <v>274500</v>
      </c>
      <c r="S156">
        <v>0</v>
      </c>
      <c r="T156" t="s">
        <v>48</v>
      </c>
    </row>
    <row r="157" spans="1:20" x14ac:dyDescent="0.2">
      <c r="A157">
        <v>156</v>
      </c>
      <c r="B157">
        <v>58000</v>
      </c>
      <c r="C157">
        <v>17791</v>
      </c>
      <c r="D157">
        <v>4943</v>
      </c>
      <c r="E157">
        <v>30</v>
      </c>
      <c r="F157">
        <v>15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4799.9999999999991</v>
      </c>
      <c r="N157">
        <v>0</v>
      </c>
      <c r="O157">
        <v>23999.999999999996</v>
      </c>
      <c r="P157">
        <v>1670</v>
      </c>
      <c r="Q157">
        <v>250500</v>
      </c>
      <c r="R157">
        <v>274500</v>
      </c>
      <c r="S157">
        <v>0</v>
      </c>
      <c r="T157" t="s">
        <v>24</v>
      </c>
    </row>
    <row r="158" spans="1:20" x14ac:dyDescent="0.2">
      <c r="A158">
        <v>157</v>
      </c>
      <c r="B158">
        <v>57624</v>
      </c>
      <c r="C158">
        <v>17470</v>
      </c>
      <c r="D158">
        <v>4621</v>
      </c>
      <c r="E158">
        <v>30</v>
      </c>
      <c r="F158">
        <v>15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4799.9999999999991</v>
      </c>
      <c r="N158">
        <v>0</v>
      </c>
      <c r="O158">
        <v>23999.999999999996</v>
      </c>
      <c r="P158">
        <v>1639</v>
      </c>
      <c r="Q158">
        <v>245850</v>
      </c>
      <c r="R158">
        <v>269850</v>
      </c>
      <c r="S158">
        <v>0</v>
      </c>
      <c r="T158" t="s">
        <v>28</v>
      </c>
    </row>
    <row r="159" spans="1:20" x14ac:dyDescent="0.2">
      <c r="A159">
        <v>158</v>
      </c>
      <c r="B159">
        <v>58013</v>
      </c>
      <c r="C159">
        <v>23537</v>
      </c>
      <c r="D159">
        <v>6954</v>
      </c>
      <c r="E159">
        <v>30</v>
      </c>
      <c r="F159">
        <v>30</v>
      </c>
      <c r="G159">
        <v>30</v>
      </c>
      <c r="H159">
        <v>0</v>
      </c>
      <c r="I159">
        <v>1</v>
      </c>
      <c r="J159">
        <v>3</v>
      </c>
      <c r="K159">
        <v>4</v>
      </c>
      <c r="L159">
        <v>19199.999999999996</v>
      </c>
      <c r="M159">
        <v>28800</v>
      </c>
      <c r="N159">
        <v>50000</v>
      </c>
      <c r="O159">
        <v>98000</v>
      </c>
      <c r="P159">
        <v>2248</v>
      </c>
      <c r="Q159">
        <v>337200</v>
      </c>
      <c r="R159">
        <v>435200</v>
      </c>
      <c r="S159">
        <v>0</v>
      </c>
      <c r="T159" t="s">
        <v>37</v>
      </c>
    </row>
    <row r="160" spans="1:20" x14ac:dyDescent="0.2">
      <c r="A160">
        <v>159</v>
      </c>
      <c r="B160">
        <v>57708</v>
      </c>
      <c r="C160">
        <v>17389</v>
      </c>
      <c r="D160">
        <v>4765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9599.9999999999982</v>
      </c>
      <c r="N160">
        <v>0</v>
      </c>
      <c r="O160">
        <v>28799.999999999996</v>
      </c>
      <c r="P160">
        <v>1632</v>
      </c>
      <c r="Q160">
        <v>244800</v>
      </c>
      <c r="R160">
        <v>273600</v>
      </c>
      <c r="S160">
        <v>0</v>
      </c>
      <c r="T160" t="s">
        <v>40</v>
      </c>
    </row>
    <row r="161" spans="1:20" x14ac:dyDescent="0.2">
      <c r="A161">
        <v>160</v>
      </c>
      <c r="B161">
        <v>57955</v>
      </c>
      <c r="C161">
        <v>18299</v>
      </c>
      <c r="D161">
        <v>4950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9599.9999999999982</v>
      </c>
      <c r="N161">
        <v>0</v>
      </c>
      <c r="O161">
        <v>28799.999999999996</v>
      </c>
      <c r="P161">
        <v>1723</v>
      </c>
      <c r="Q161">
        <v>258450</v>
      </c>
      <c r="R161">
        <v>287250</v>
      </c>
      <c r="S161">
        <v>0</v>
      </c>
      <c r="T161" t="s">
        <v>25</v>
      </c>
    </row>
    <row r="162" spans="1:20" x14ac:dyDescent="0.2">
      <c r="A162">
        <v>161</v>
      </c>
      <c r="B162">
        <v>57491</v>
      </c>
      <c r="C162">
        <v>19003</v>
      </c>
      <c r="D162">
        <v>5405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9599.9999999999982</v>
      </c>
      <c r="N162">
        <v>0</v>
      </c>
      <c r="O162">
        <v>28799.999999999996</v>
      </c>
      <c r="P162">
        <v>1796</v>
      </c>
      <c r="Q162">
        <v>269400</v>
      </c>
      <c r="R162">
        <v>298200</v>
      </c>
      <c r="S162">
        <v>0</v>
      </c>
      <c r="T162" t="s">
        <v>38</v>
      </c>
    </row>
    <row r="163" spans="1:20" x14ac:dyDescent="0.2">
      <c r="A163">
        <v>162</v>
      </c>
      <c r="B163">
        <v>71153</v>
      </c>
      <c r="C163">
        <v>29163</v>
      </c>
      <c r="D163">
        <v>11223</v>
      </c>
      <c r="E163">
        <v>0</v>
      </c>
      <c r="F163">
        <v>15</v>
      </c>
      <c r="G163">
        <v>15</v>
      </c>
      <c r="H163">
        <v>2</v>
      </c>
      <c r="I163">
        <v>0</v>
      </c>
      <c r="J163">
        <v>0</v>
      </c>
      <c r="K163">
        <v>2</v>
      </c>
      <c r="L163">
        <v>0</v>
      </c>
      <c r="M163">
        <v>24000</v>
      </c>
      <c r="N163">
        <v>50000</v>
      </c>
      <c r="O163">
        <v>74000</v>
      </c>
      <c r="P163">
        <v>2825</v>
      </c>
      <c r="Q163">
        <v>423750</v>
      </c>
      <c r="R163">
        <v>497750</v>
      </c>
      <c r="S163">
        <v>0</v>
      </c>
      <c r="T163" t="s">
        <v>22</v>
      </c>
    </row>
    <row r="164" spans="1:20" x14ac:dyDescent="0.2">
      <c r="A164">
        <v>163</v>
      </c>
      <c r="B164">
        <v>57982</v>
      </c>
      <c r="C164">
        <v>17784</v>
      </c>
      <c r="D164">
        <v>5182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9599.9999999999982</v>
      </c>
      <c r="N164">
        <v>0</v>
      </c>
      <c r="O164">
        <v>28799.999999999996</v>
      </c>
      <c r="P164">
        <v>1677</v>
      </c>
      <c r="Q164">
        <v>251550</v>
      </c>
      <c r="R164">
        <v>280350</v>
      </c>
      <c r="S164">
        <v>0</v>
      </c>
      <c r="T164" t="s">
        <v>31</v>
      </c>
    </row>
    <row r="165" spans="1:20" x14ac:dyDescent="0.2">
      <c r="A165">
        <v>164</v>
      </c>
      <c r="B165">
        <v>57669</v>
      </c>
      <c r="C165">
        <v>17067</v>
      </c>
      <c r="D165">
        <v>4566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9599.9999999999982</v>
      </c>
      <c r="N165">
        <v>0</v>
      </c>
      <c r="O165">
        <v>28799.999999999996</v>
      </c>
      <c r="P165">
        <v>1595</v>
      </c>
      <c r="Q165">
        <v>239250</v>
      </c>
      <c r="R165">
        <v>268050</v>
      </c>
      <c r="S165">
        <v>0</v>
      </c>
      <c r="T165" t="s">
        <v>32</v>
      </c>
    </row>
    <row r="166" spans="1:20" x14ac:dyDescent="0.2">
      <c r="A166">
        <v>165</v>
      </c>
      <c r="B166">
        <v>58386</v>
      </c>
      <c r="C166">
        <v>18288</v>
      </c>
      <c r="D166">
        <v>5230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9599.9999999999982</v>
      </c>
      <c r="N166">
        <v>0</v>
      </c>
      <c r="O166">
        <v>28799.999999999996</v>
      </c>
      <c r="P166">
        <v>1720</v>
      </c>
      <c r="Q166">
        <v>258000</v>
      </c>
      <c r="R166">
        <v>286800</v>
      </c>
      <c r="S166">
        <v>0</v>
      </c>
      <c r="T166" t="s">
        <v>30</v>
      </c>
    </row>
    <row r="167" spans="1:20" x14ac:dyDescent="0.2">
      <c r="A167">
        <v>166</v>
      </c>
      <c r="B167">
        <v>57604</v>
      </c>
      <c r="C167">
        <v>17756</v>
      </c>
      <c r="D167">
        <v>4949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9599.9999999999982</v>
      </c>
      <c r="N167">
        <v>0</v>
      </c>
      <c r="O167">
        <v>28799.999999999996</v>
      </c>
      <c r="P167">
        <v>1670</v>
      </c>
      <c r="Q167">
        <v>250500</v>
      </c>
      <c r="R167">
        <v>279300</v>
      </c>
      <c r="S167">
        <v>0</v>
      </c>
      <c r="T167" t="s">
        <v>31</v>
      </c>
    </row>
    <row r="168" spans="1:20" x14ac:dyDescent="0.2">
      <c r="A168">
        <v>167</v>
      </c>
      <c r="B168">
        <v>57743</v>
      </c>
      <c r="C168">
        <v>16276</v>
      </c>
      <c r="D168">
        <v>4438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9599.9999999999982</v>
      </c>
      <c r="N168">
        <v>0</v>
      </c>
      <c r="O168">
        <v>28799.999999999996</v>
      </c>
      <c r="P168">
        <v>1518</v>
      </c>
      <c r="Q168">
        <v>227700</v>
      </c>
      <c r="R168">
        <v>256500</v>
      </c>
      <c r="S168">
        <v>0</v>
      </c>
      <c r="T168" t="s">
        <v>60</v>
      </c>
    </row>
    <row r="169" spans="1:20" x14ac:dyDescent="0.2">
      <c r="A169">
        <v>168</v>
      </c>
      <c r="B169">
        <v>57880</v>
      </c>
      <c r="C169">
        <v>17402</v>
      </c>
      <c r="D169">
        <v>4729</v>
      </c>
      <c r="E169">
        <v>30</v>
      </c>
      <c r="F169">
        <v>30</v>
      </c>
      <c r="G169">
        <v>15</v>
      </c>
      <c r="H169">
        <v>1</v>
      </c>
      <c r="I169">
        <v>0</v>
      </c>
      <c r="J169">
        <v>1</v>
      </c>
      <c r="K169">
        <v>2</v>
      </c>
      <c r="L169">
        <v>19199.999999999996</v>
      </c>
      <c r="M169">
        <v>9599.9999999999982</v>
      </c>
      <c r="N169">
        <v>50000</v>
      </c>
      <c r="O169">
        <v>78800</v>
      </c>
      <c r="P169">
        <v>1639</v>
      </c>
      <c r="Q169">
        <v>245850</v>
      </c>
      <c r="R169">
        <v>324650</v>
      </c>
      <c r="S169">
        <v>0</v>
      </c>
      <c r="T169" t="s">
        <v>44</v>
      </c>
    </row>
    <row r="170" spans="1:20" x14ac:dyDescent="0.2">
      <c r="A170">
        <v>169</v>
      </c>
      <c r="B170">
        <v>57515</v>
      </c>
      <c r="C170">
        <v>16888</v>
      </c>
      <c r="D170">
        <v>4438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9599.9999999999982</v>
      </c>
      <c r="N170">
        <v>0</v>
      </c>
      <c r="O170">
        <v>28799.999999999996</v>
      </c>
      <c r="P170">
        <v>1584</v>
      </c>
      <c r="Q170">
        <v>237600</v>
      </c>
      <c r="R170">
        <v>266400</v>
      </c>
      <c r="S170">
        <v>0</v>
      </c>
      <c r="T170" t="s">
        <v>31</v>
      </c>
    </row>
    <row r="171" spans="1:20" x14ac:dyDescent="0.2">
      <c r="A171">
        <v>170</v>
      </c>
      <c r="B171">
        <v>57766</v>
      </c>
      <c r="C171">
        <v>18409</v>
      </c>
      <c r="D171">
        <v>5158</v>
      </c>
      <c r="E171">
        <v>30</v>
      </c>
      <c r="F171">
        <v>30</v>
      </c>
      <c r="G171">
        <v>0</v>
      </c>
      <c r="H171">
        <v>1</v>
      </c>
      <c r="I171">
        <v>0</v>
      </c>
      <c r="J171">
        <v>1</v>
      </c>
      <c r="K171">
        <v>2</v>
      </c>
      <c r="L171">
        <v>19199.999999999996</v>
      </c>
      <c r="M171">
        <v>9599.9999999999982</v>
      </c>
      <c r="N171">
        <v>0</v>
      </c>
      <c r="O171">
        <v>28799.999999999996</v>
      </c>
      <c r="P171">
        <v>1736</v>
      </c>
      <c r="Q171">
        <v>260400</v>
      </c>
      <c r="R171">
        <v>289200</v>
      </c>
      <c r="S171">
        <v>0</v>
      </c>
      <c r="T171" t="s">
        <v>30</v>
      </c>
    </row>
    <row r="172" spans="1:20" x14ac:dyDescent="0.2">
      <c r="A172">
        <v>171</v>
      </c>
      <c r="B172">
        <v>57872</v>
      </c>
      <c r="C172">
        <v>17900</v>
      </c>
      <c r="D172">
        <v>5006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9599.9999999999982</v>
      </c>
      <c r="N172">
        <v>0</v>
      </c>
      <c r="O172">
        <v>28799.999999999996</v>
      </c>
      <c r="P172">
        <v>1683</v>
      </c>
      <c r="Q172">
        <v>252450</v>
      </c>
      <c r="R172">
        <v>281250</v>
      </c>
      <c r="S172">
        <v>0</v>
      </c>
      <c r="T172" t="s">
        <v>47</v>
      </c>
    </row>
    <row r="173" spans="1:20" x14ac:dyDescent="0.2">
      <c r="A173">
        <v>172</v>
      </c>
      <c r="B173">
        <v>64392</v>
      </c>
      <c r="C173">
        <v>17217</v>
      </c>
      <c r="D173">
        <v>5189</v>
      </c>
      <c r="E173">
        <v>15</v>
      </c>
      <c r="F173">
        <v>15</v>
      </c>
      <c r="G173">
        <v>15</v>
      </c>
      <c r="H173">
        <v>1</v>
      </c>
      <c r="I173">
        <v>0</v>
      </c>
      <c r="J173">
        <v>1</v>
      </c>
      <c r="K173">
        <v>2</v>
      </c>
      <c r="L173">
        <v>9599.9999999999982</v>
      </c>
      <c r="M173">
        <v>4799.9999999999991</v>
      </c>
      <c r="N173">
        <v>50000</v>
      </c>
      <c r="O173">
        <v>64400</v>
      </c>
      <c r="P173">
        <v>1630</v>
      </c>
      <c r="Q173">
        <v>244500</v>
      </c>
      <c r="R173">
        <v>308900</v>
      </c>
      <c r="S173">
        <v>0</v>
      </c>
      <c r="T173" t="s">
        <v>58</v>
      </c>
    </row>
    <row r="174" spans="1:20" x14ac:dyDescent="0.2">
      <c r="A174">
        <v>173</v>
      </c>
      <c r="B174">
        <v>57259</v>
      </c>
      <c r="C174">
        <v>16881</v>
      </c>
      <c r="D174">
        <v>4414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9599.9999999999982</v>
      </c>
      <c r="N174">
        <v>0</v>
      </c>
      <c r="O174">
        <v>28799.999999999996</v>
      </c>
      <c r="P174">
        <v>1575</v>
      </c>
      <c r="Q174">
        <v>236250</v>
      </c>
      <c r="R174">
        <v>265050</v>
      </c>
      <c r="S174">
        <v>0</v>
      </c>
      <c r="T174" t="s">
        <v>60</v>
      </c>
    </row>
    <row r="175" spans="1:20" x14ac:dyDescent="0.2">
      <c r="A175">
        <v>174</v>
      </c>
      <c r="B175">
        <v>57869</v>
      </c>
      <c r="C175">
        <v>17429</v>
      </c>
      <c r="D175">
        <v>4733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9599.9999999999982</v>
      </c>
      <c r="N175">
        <v>0</v>
      </c>
      <c r="O175">
        <v>28799.999999999996</v>
      </c>
      <c r="P175">
        <v>1640</v>
      </c>
      <c r="Q175">
        <v>246000</v>
      </c>
      <c r="R175">
        <v>274800</v>
      </c>
      <c r="S175">
        <v>0</v>
      </c>
      <c r="T175" t="s">
        <v>44</v>
      </c>
    </row>
    <row r="176" spans="1:20" x14ac:dyDescent="0.2">
      <c r="A176">
        <v>175</v>
      </c>
      <c r="B176">
        <v>58065</v>
      </c>
      <c r="C176">
        <v>18637</v>
      </c>
      <c r="D176">
        <v>5425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9599.9999999999982</v>
      </c>
      <c r="N176">
        <v>0</v>
      </c>
      <c r="O176">
        <v>28799.999999999996</v>
      </c>
      <c r="P176">
        <v>1754</v>
      </c>
      <c r="Q176">
        <v>263100</v>
      </c>
      <c r="R176">
        <v>291900</v>
      </c>
      <c r="S176">
        <v>0</v>
      </c>
      <c r="T176" t="s">
        <v>31</v>
      </c>
    </row>
    <row r="177" spans="1:20" x14ac:dyDescent="0.2">
      <c r="A177">
        <v>176</v>
      </c>
      <c r="B177">
        <v>64004</v>
      </c>
      <c r="C177">
        <v>17005</v>
      </c>
      <c r="D177">
        <v>4434</v>
      </c>
      <c r="E177">
        <v>15</v>
      </c>
      <c r="F177">
        <v>15</v>
      </c>
      <c r="G177">
        <v>15</v>
      </c>
      <c r="H177">
        <v>1</v>
      </c>
      <c r="I177">
        <v>0</v>
      </c>
      <c r="J177">
        <v>1</v>
      </c>
      <c r="K177">
        <v>2</v>
      </c>
      <c r="L177">
        <v>9599.9999999999982</v>
      </c>
      <c r="M177">
        <v>4799.9999999999991</v>
      </c>
      <c r="N177">
        <v>50000</v>
      </c>
      <c r="O177">
        <v>64400</v>
      </c>
      <c r="P177">
        <v>1593</v>
      </c>
      <c r="Q177">
        <v>238950</v>
      </c>
      <c r="R177">
        <v>303350</v>
      </c>
      <c r="S177">
        <v>0</v>
      </c>
      <c r="T177" t="s">
        <v>30</v>
      </c>
    </row>
    <row r="178" spans="1:20" x14ac:dyDescent="0.2">
      <c r="A178">
        <v>177</v>
      </c>
      <c r="B178">
        <v>57708</v>
      </c>
      <c r="C178">
        <v>16777</v>
      </c>
      <c r="D178">
        <v>4483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9599.9999999999982</v>
      </c>
      <c r="N178">
        <v>0</v>
      </c>
      <c r="O178">
        <v>28799.999999999996</v>
      </c>
      <c r="P178">
        <v>1575</v>
      </c>
      <c r="Q178">
        <v>236250</v>
      </c>
      <c r="R178">
        <v>265050</v>
      </c>
      <c r="S178">
        <v>0</v>
      </c>
      <c r="T178" t="s">
        <v>47</v>
      </c>
    </row>
    <row r="179" spans="1:20" x14ac:dyDescent="0.2">
      <c r="A179">
        <v>178</v>
      </c>
      <c r="B179">
        <v>57778</v>
      </c>
      <c r="C179">
        <v>17453</v>
      </c>
      <c r="D179">
        <v>4775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9599.9999999999982</v>
      </c>
      <c r="N179">
        <v>0</v>
      </c>
      <c r="O179">
        <v>28799.999999999996</v>
      </c>
      <c r="P179">
        <v>1640</v>
      </c>
      <c r="Q179">
        <v>246000</v>
      </c>
      <c r="R179">
        <v>274800</v>
      </c>
      <c r="S179">
        <v>0</v>
      </c>
      <c r="T179" t="s">
        <v>58</v>
      </c>
    </row>
    <row r="180" spans="1:20" x14ac:dyDescent="0.2">
      <c r="A180">
        <v>179</v>
      </c>
      <c r="B180">
        <v>57902</v>
      </c>
      <c r="C180">
        <v>17825</v>
      </c>
      <c r="D180">
        <v>5052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9599.9999999999982</v>
      </c>
      <c r="N180">
        <v>0</v>
      </c>
      <c r="O180">
        <v>28799.999999999996</v>
      </c>
      <c r="P180">
        <v>1672</v>
      </c>
      <c r="Q180">
        <v>250800</v>
      </c>
      <c r="R180">
        <v>279600</v>
      </c>
      <c r="S180">
        <v>0</v>
      </c>
      <c r="T180" t="s">
        <v>60</v>
      </c>
    </row>
    <row r="181" spans="1:20" x14ac:dyDescent="0.2">
      <c r="A181">
        <v>180</v>
      </c>
      <c r="B181">
        <v>57928</v>
      </c>
      <c r="C181">
        <v>16226</v>
      </c>
      <c r="D181">
        <v>4520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9599.9999999999982</v>
      </c>
      <c r="N181">
        <v>0</v>
      </c>
      <c r="O181">
        <v>28799.999999999996</v>
      </c>
      <c r="P181">
        <v>1518</v>
      </c>
      <c r="Q181">
        <v>227700</v>
      </c>
      <c r="R181">
        <v>256500</v>
      </c>
      <c r="S181">
        <v>0</v>
      </c>
      <c r="T181" t="s">
        <v>44</v>
      </c>
    </row>
    <row r="182" spans="1:20" x14ac:dyDescent="0.2">
      <c r="A182">
        <v>181</v>
      </c>
      <c r="B182">
        <v>57508</v>
      </c>
      <c r="C182">
        <v>16001</v>
      </c>
      <c r="D182">
        <v>4429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9599.9999999999982</v>
      </c>
      <c r="N182">
        <v>0</v>
      </c>
      <c r="O182">
        <v>28799.999999999996</v>
      </c>
      <c r="P182">
        <v>1494</v>
      </c>
      <c r="Q182">
        <v>224100</v>
      </c>
      <c r="R182">
        <v>252900</v>
      </c>
      <c r="S182">
        <v>0</v>
      </c>
      <c r="T182" t="s">
        <v>32</v>
      </c>
    </row>
    <row r="183" spans="1:20" x14ac:dyDescent="0.2">
      <c r="A183">
        <v>182</v>
      </c>
      <c r="B183">
        <v>63981</v>
      </c>
      <c r="C183">
        <v>16769</v>
      </c>
      <c r="D183">
        <v>4522</v>
      </c>
      <c r="E183">
        <v>15</v>
      </c>
      <c r="F183">
        <v>30</v>
      </c>
      <c r="G183">
        <v>0</v>
      </c>
      <c r="H183">
        <v>2</v>
      </c>
      <c r="I183">
        <v>0</v>
      </c>
      <c r="J183">
        <v>0</v>
      </c>
      <c r="K183">
        <v>2</v>
      </c>
      <c r="L183">
        <v>9599.9999999999982</v>
      </c>
      <c r="M183">
        <v>28800</v>
      </c>
      <c r="N183">
        <v>0</v>
      </c>
      <c r="O183">
        <v>38400</v>
      </c>
      <c r="P183">
        <v>1571</v>
      </c>
      <c r="Q183">
        <v>235650</v>
      </c>
      <c r="R183">
        <v>274050</v>
      </c>
      <c r="S183">
        <v>0</v>
      </c>
      <c r="T183" t="s">
        <v>22</v>
      </c>
    </row>
    <row r="184" spans="1:20" x14ac:dyDescent="0.2">
      <c r="A184">
        <v>183</v>
      </c>
      <c r="B184">
        <v>57600</v>
      </c>
      <c r="C184">
        <v>16574</v>
      </c>
      <c r="D184">
        <v>4404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9599.9999999999982</v>
      </c>
      <c r="N184">
        <v>0</v>
      </c>
      <c r="O184">
        <v>28799.999999999996</v>
      </c>
      <c r="P184">
        <v>1547</v>
      </c>
      <c r="Q184">
        <v>232050</v>
      </c>
      <c r="R184">
        <v>260850</v>
      </c>
      <c r="S184">
        <v>0</v>
      </c>
      <c r="T184" t="s">
        <v>36</v>
      </c>
    </row>
    <row r="185" spans="1:20" x14ac:dyDescent="0.2">
      <c r="A185">
        <v>184</v>
      </c>
      <c r="B185">
        <v>57773</v>
      </c>
      <c r="C185">
        <v>17995</v>
      </c>
      <c r="D185">
        <v>4849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9599.9999999999982</v>
      </c>
      <c r="N185">
        <v>0</v>
      </c>
      <c r="O185">
        <v>28799.999999999996</v>
      </c>
      <c r="P185">
        <v>1685</v>
      </c>
      <c r="Q185">
        <v>252750</v>
      </c>
      <c r="R185">
        <v>281550</v>
      </c>
      <c r="S185">
        <v>0</v>
      </c>
      <c r="T185" t="s">
        <v>35</v>
      </c>
    </row>
    <row r="186" spans="1:20" x14ac:dyDescent="0.2">
      <c r="A186">
        <v>185</v>
      </c>
      <c r="B186">
        <v>57790</v>
      </c>
      <c r="C186">
        <v>15615</v>
      </c>
      <c r="D186">
        <v>4490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9599.9999999999982</v>
      </c>
      <c r="N186">
        <v>0</v>
      </c>
      <c r="O186">
        <v>28799.999999999996</v>
      </c>
      <c r="P186">
        <v>1453</v>
      </c>
      <c r="Q186">
        <v>217950</v>
      </c>
      <c r="R186">
        <v>246750</v>
      </c>
      <c r="S186">
        <v>0</v>
      </c>
      <c r="T186" t="s">
        <v>38</v>
      </c>
    </row>
    <row r="187" spans="1:20" x14ac:dyDescent="0.2">
      <c r="A187">
        <v>186</v>
      </c>
      <c r="B187">
        <v>57708</v>
      </c>
      <c r="C187">
        <v>17250</v>
      </c>
      <c r="D187">
        <v>4744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9599.9999999999982</v>
      </c>
      <c r="N187">
        <v>0</v>
      </c>
      <c r="O187">
        <v>28799.999999999996</v>
      </c>
      <c r="P187">
        <v>1617</v>
      </c>
      <c r="Q187">
        <v>242550</v>
      </c>
      <c r="R187">
        <v>271350</v>
      </c>
      <c r="S187">
        <v>0</v>
      </c>
      <c r="T187" t="s">
        <v>50</v>
      </c>
    </row>
    <row r="188" spans="1:20" x14ac:dyDescent="0.2">
      <c r="A188">
        <v>187</v>
      </c>
      <c r="B188">
        <v>57391</v>
      </c>
      <c r="C188">
        <v>18166</v>
      </c>
      <c r="D188">
        <v>5248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9599.9999999999982</v>
      </c>
      <c r="N188">
        <v>0</v>
      </c>
      <c r="O188">
        <v>28799.999999999996</v>
      </c>
      <c r="P188">
        <v>1710</v>
      </c>
      <c r="Q188">
        <v>256500</v>
      </c>
      <c r="R188">
        <v>285300</v>
      </c>
      <c r="S188">
        <v>0</v>
      </c>
      <c r="T188" t="s">
        <v>25</v>
      </c>
    </row>
    <row r="189" spans="1:20" x14ac:dyDescent="0.2">
      <c r="A189">
        <v>188</v>
      </c>
      <c r="B189">
        <v>57974</v>
      </c>
      <c r="C189">
        <v>33594</v>
      </c>
      <c r="D189">
        <v>12507</v>
      </c>
      <c r="E189">
        <v>30</v>
      </c>
      <c r="F189">
        <v>30</v>
      </c>
      <c r="G189">
        <v>15</v>
      </c>
      <c r="H189">
        <v>1</v>
      </c>
      <c r="I189">
        <v>0</v>
      </c>
      <c r="J189">
        <v>3</v>
      </c>
      <c r="K189">
        <v>4</v>
      </c>
      <c r="L189">
        <v>19199.999999999996</v>
      </c>
      <c r="M189">
        <v>9599.9999999999982</v>
      </c>
      <c r="N189">
        <v>50000</v>
      </c>
      <c r="O189">
        <v>78800</v>
      </c>
      <c r="P189">
        <v>3274</v>
      </c>
      <c r="Q189">
        <v>491100</v>
      </c>
      <c r="R189">
        <v>569900</v>
      </c>
      <c r="S189">
        <v>0</v>
      </c>
      <c r="T189" t="s">
        <v>52</v>
      </c>
    </row>
    <row r="190" spans="1:20" x14ac:dyDescent="0.2">
      <c r="A190">
        <v>189</v>
      </c>
      <c r="B190">
        <v>57832</v>
      </c>
      <c r="C190">
        <v>22921</v>
      </c>
      <c r="D190">
        <v>7734</v>
      </c>
      <c r="E190">
        <v>30</v>
      </c>
      <c r="F190">
        <v>30</v>
      </c>
      <c r="G190">
        <v>0</v>
      </c>
      <c r="H190">
        <v>1</v>
      </c>
      <c r="I190">
        <v>0</v>
      </c>
      <c r="J190">
        <v>2</v>
      </c>
      <c r="K190">
        <v>3</v>
      </c>
      <c r="L190">
        <v>19199.999999999996</v>
      </c>
      <c r="M190">
        <v>28800</v>
      </c>
      <c r="N190">
        <v>0</v>
      </c>
      <c r="O190">
        <v>48000</v>
      </c>
      <c r="P190">
        <v>2187</v>
      </c>
      <c r="Q190">
        <v>328050</v>
      </c>
      <c r="R190">
        <v>376050</v>
      </c>
      <c r="S190">
        <v>0</v>
      </c>
      <c r="T190" t="s">
        <v>22</v>
      </c>
    </row>
    <row r="191" spans="1:20" x14ac:dyDescent="0.2">
      <c r="A191">
        <v>190</v>
      </c>
      <c r="B191">
        <v>57420</v>
      </c>
      <c r="C191">
        <v>15866</v>
      </c>
      <c r="D191">
        <v>4309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9599.9999999999982</v>
      </c>
      <c r="N191">
        <v>0</v>
      </c>
      <c r="O191">
        <v>28799.999999999996</v>
      </c>
      <c r="P191">
        <v>1485</v>
      </c>
      <c r="Q191">
        <v>222750</v>
      </c>
      <c r="R191">
        <v>251550</v>
      </c>
      <c r="S191">
        <v>0</v>
      </c>
      <c r="T191" t="s">
        <v>35</v>
      </c>
    </row>
    <row r="192" spans="1:20" x14ac:dyDescent="0.2">
      <c r="A192">
        <v>191</v>
      </c>
      <c r="B192">
        <v>57453</v>
      </c>
      <c r="C192">
        <v>17322</v>
      </c>
      <c r="D192">
        <v>4728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9599.9999999999982</v>
      </c>
      <c r="N192">
        <v>0</v>
      </c>
      <c r="O192">
        <v>28799.999999999996</v>
      </c>
      <c r="P192">
        <v>1630</v>
      </c>
      <c r="Q192">
        <v>244500</v>
      </c>
      <c r="R192">
        <v>273300</v>
      </c>
      <c r="S192">
        <v>0</v>
      </c>
      <c r="T192" t="s">
        <v>26</v>
      </c>
    </row>
    <row r="193" spans="1:20" x14ac:dyDescent="0.2">
      <c r="A193">
        <v>192</v>
      </c>
      <c r="B193">
        <v>57692</v>
      </c>
      <c r="C193">
        <v>17717</v>
      </c>
      <c r="D193">
        <v>4981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9599.9999999999982</v>
      </c>
      <c r="N193">
        <v>0</v>
      </c>
      <c r="O193">
        <v>28799.999999999996</v>
      </c>
      <c r="P193">
        <v>1664</v>
      </c>
      <c r="Q193">
        <v>249600</v>
      </c>
      <c r="R193">
        <v>278400</v>
      </c>
      <c r="S193">
        <v>0</v>
      </c>
      <c r="T193" t="s">
        <v>34</v>
      </c>
    </row>
    <row r="194" spans="1:20" x14ac:dyDescent="0.2">
      <c r="A194">
        <v>193</v>
      </c>
      <c r="B194">
        <v>57658</v>
      </c>
      <c r="C194">
        <v>16363</v>
      </c>
      <c r="D194">
        <v>4398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9599.9999999999982</v>
      </c>
      <c r="N194">
        <v>0</v>
      </c>
      <c r="O194">
        <v>28799.999999999996</v>
      </c>
      <c r="P194">
        <v>1527</v>
      </c>
      <c r="Q194">
        <v>229050</v>
      </c>
      <c r="R194">
        <v>257850</v>
      </c>
      <c r="S194">
        <v>0</v>
      </c>
      <c r="T194" t="s">
        <v>37</v>
      </c>
    </row>
    <row r="195" spans="1:20" x14ac:dyDescent="0.2">
      <c r="A195">
        <v>194</v>
      </c>
      <c r="B195">
        <v>57831</v>
      </c>
      <c r="C195">
        <v>16164</v>
      </c>
      <c r="D195">
        <v>4615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9599.9999999999982</v>
      </c>
      <c r="N195">
        <v>0</v>
      </c>
      <c r="O195">
        <v>28799.999999999996</v>
      </c>
      <c r="P195">
        <v>1507</v>
      </c>
      <c r="Q195">
        <v>226050</v>
      </c>
      <c r="R195">
        <v>254850</v>
      </c>
      <c r="S195">
        <v>0</v>
      </c>
      <c r="T195" t="s">
        <v>25</v>
      </c>
    </row>
    <row r="196" spans="1:20" x14ac:dyDescent="0.2">
      <c r="A196">
        <v>195</v>
      </c>
      <c r="B196">
        <v>57815</v>
      </c>
      <c r="C196">
        <v>14816</v>
      </c>
      <c r="D196">
        <v>4243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9599.9999999999982</v>
      </c>
      <c r="N196">
        <v>0</v>
      </c>
      <c r="O196">
        <v>28799.999999999996</v>
      </c>
      <c r="P196">
        <v>1374</v>
      </c>
      <c r="Q196">
        <v>206100</v>
      </c>
      <c r="R196">
        <v>234900</v>
      </c>
      <c r="S196">
        <v>0</v>
      </c>
      <c r="T196" t="s">
        <v>38</v>
      </c>
    </row>
    <row r="197" spans="1:20" x14ac:dyDescent="0.2">
      <c r="A197">
        <v>196</v>
      </c>
      <c r="B197">
        <v>57703</v>
      </c>
      <c r="C197">
        <v>18513</v>
      </c>
      <c r="D197">
        <v>5302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9599.9999999999982</v>
      </c>
      <c r="N197">
        <v>0</v>
      </c>
      <c r="O197">
        <v>28799.999999999996</v>
      </c>
      <c r="P197">
        <v>1745</v>
      </c>
      <c r="Q197">
        <v>261750</v>
      </c>
      <c r="R197">
        <v>290550</v>
      </c>
      <c r="S197">
        <v>0</v>
      </c>
      <c r="T197" t="s">
        <v>28</v>
      </c>
    </row>
    <row r="198" spans="1:20" x14ac:dyDescent="0.2">
      <c r="A198">
        <v>197</v>
      </c>
      <c r="B198">
        <v>57257</v>
      </c>
      <c r="C198">
        <v>17679</v>
      </c>
      <c r="D198">
        <v>4821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9599.9999999999982</v>
      </c>
      <c r="N198">
        <v>0</v>
      </c>
      <c r="O198">
        <v>28799.999999999996</v>
      </c>
      <c r="P198">
        <v>1661</v>
      </c>
      <c r="Q198">
        <v>249150</v>
      </c>
      <c r="R198">
        <v>277950</v>
      </c>
      <c r="S198">
        <v>0</v>
      </c>
      <c r="T198" t="s">
        <v>22</v>
      </c>
    </row>
    <row r="199" spans="1:20" x14ac:dyDescent="0.2">
      <c r="A199">
        <v>198</v>
      </c>
      <c r="B199">
        <v>57930</v>
      </c>
      <c r="C199">
        <v>18537</v>
      </c>
      <c r="D199">
        <v>5333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9599.9999999999982</v>
      </c>
      <c r="N199">
        <v>0</v>
      </c>
      <c r="O199">
        <v>28799.999999999996</v>
      </c>
      <c r="P199">
        <v>1748</v>
      </c>
      <c r="Q199">
        <v>262200</v>
      </c>
      <c r="R199">
        <v>291000</v>
      </c>
      <c r="S199">
        <v>0</v>
      </c>
      <c r="T199" t="s">
        <v>31</v>
      </c>
    </row>
    <row r="200" spans="1:20" x14ac:dyDescent="0.2">
      <c r="A200">
        <v>199</v>
      </c>
      <c r="B200">
        <v>50933</v>
      </c>
      <c r="C200">
        <v>19056</v>
      </c>
      <c r="D200">
        <v>5600</v>
      </c>
      <c r="E200">
        <v>45</v>
      </c>
      <c r="F200">
        <v>45</v>
      </c>
      <c r="G200">
        <v>0</v>
      </c>
      <c r="H200">
        <v>0</v>
      </c>
      <c r="I200">
        <v>0</v>
      </c>
      <c r="J200">
        <v>3</v>
      </c>
      <c r="K200">
        <v>3</v>
      </c>
      <c r="L200">
        <v>28799.999999999996</v>
      </c>
      <c r="M200">
        <v>14399.999999999998</v>
      </c>
      <c r="N200">
        <v>0</v>
      </c>
      <c r="O200">
        <v>43199.999999999993</v>
      </c>
      <c r="P200">
        <v>1800</v>
      </c>
      <c r="Q200">
        <v>270000</v>
      </c>
      <c r="R200">
        <v>313200</v>
      </c>
      <c r="S200">
        <v>0</v>
      </c>
      <c r="T200" t="s">
        <v>32</v>
      </c>
    </row>
    <row r="201" spans="1:20" x14ac:dyDescent="0.2">
      <c r="A201">
        <v>200</v>
      </c>
      <c r="B201">
        <v>57564</v>
      </c>
      <c r="C201">
        <v>17338</v>
      </c>
      <c r="D201">
        <v>4697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9599.9999999999982</v>
      </c>
      <c r="N201">
        <v>0</v>
      </c>
      <c r="O201">
        <v>28799.999999999996</v>
      </c>
      <c r="P201">
        <v>1626</v>
      </c>
      <c r="Q201">
        <v>243900</v>
      </c>
      <c r="R201">
        <v>272700</v>
      </c>
      <c r="S201">
        <v>0</v>
      </c>
      <c r="T201" t="s">
        <v>22</v>
      </c>
    </row>
    <row r="202" spans="1:20" x14ac:dyDescent="0.2">
      <c r="A202">
        <v>201</v>
      </c>
      <c r="B202">
        <v>57513</v>
      </c>
      <c r="C202">
        <v>16749</v>
      </c>
      <c r="D202">
        <v>4605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9599.9999999999982</v>
      </c>
      <c r="N202">
        <v>0</v>
      </c>
      <c r="O202">
        <v>28799.999999999996</v>
      </c>
      <c r="P202">
        <v>1571</v>
      </c>
      <c r="Q202">
        <v>235650</v>
      </c>
      <c r="R202">
        <v>264450</v>
      </c>
      <c r="S202">
        <v>0</v>
      </c>
      <c r="T202" t="s">
        <v>36</v>
      </c>
    </row>
    <row r="203" spans="1:20" x14ac:dyDescent="0.2">
      <c r="A203">
        <v>202</v>
      </c>
      <c r="B203">
        <v>57950</v>
      </c>
      <c r="C203">
        <v>17150</v>
      </c>
      <c r="D203">
        <v>4643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9599.9999999999982</v>
      </c>
      <c r="N203">
        <v>0</v>
      </c>
      <c r="O203">
        <v>28799.999999999996</v>
      </c>
      <c r="P203">
        <v>1609</v>
      </c>
      <c r="Q203">
        <v>241350</v>
      </c>
      <c r="R203">
        <v>270150</v>
      </c>
      <c r="S203">
        <v>0</v>
      </c>
      <c r="T203" t="s">
        <v>35</v>
      </c>
    </row>
    <row r="204" spans="1:20" x14ac:dyDescent="0.2">
      <c r="A204">
        <v>203</v>
      </c>
      <c r="B204">
        <v>57638</v>
      </c>
      <c r="C204">
        <v>17067</v>
      </c>
      <c r="D204">
        <v>4798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9599.9999999999982</v>
      </c>
      <c r="N204">
        <v>0</v>
      </c>
      <c r="O204">
        <v>28799.999999999996</v>
      </c>
      <c r="P204">
        <v>1607</v>
      </c>
      <c r="Q204">
        <v>241050</v>
      </c>
      <c r="R204">
        <v>269850</v>
      </c>
      <c r="S204">
        <v>0</v>
      </c>
      <c r="T204" t="s">
        <v>38</v>
      </c>
    </row>
    <row r="205" spans="1:20" x14ac:dyDescent="0.2">
      <c r="A205">
        <v>204</v>
      </c>
      <c r="B205">
        <v>57698</v>
      </c>
      <c r="C205">
        <v>17032</v>
      </c>
      <c r="D205">
        <v>4673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9599.9999999999982</v>
      </c>
      <c r="N205">
        <v>0</v>
      </c>
      <c r="O205">
        <v>28799.999999999996</v>
      </c>
      <c r="P205">
        <v>1600</v>
      </c>
      <c r="Q205">
        <v>240000</v>
      </c>
      <c r="R205">
        <v>268800</v>
      </c>
      <c r="S205">
        <v>0</v>
      </c>
      <c r="T205" t="s">
        <v>50</v>
      </c>
    </row>
    <row r="206" spans="1:20" x14ac:dyDescent="0.2">
      <c r="A206">
        <v>205</v>
      </c>
      <c r="B206">
        <v>57785</v>
      </c>
      <c r="C206">
        <v>17765</v>
      </c>
      <c r="D206">
        <v>4864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9599.9999999999982</v>
      </c>
      <c r="N206">
        <v>0</v>
      </c>
      <c r="O206">
        <v>28799.999999999996</v>
      </c>
      <c r="P206">
        <v>1667</v>
      </c>
      <c r="Q206">
        <v>250050</v>
      </c>
      <c r="R206">
        <v>278850</v>
      </c>
      <c r="S206">
        <v>0</v>
      </c>
      <c r="T206" t="s">
        <v>25</v>
      </c>
    </row>
    <row r="207" spans="1:20" x14ac:dyDescent="0.2">
      <c r="A207">
        <v>206</v>
      </c>
      <c r="B207">
        <v>58042</v>
      </c>
      <c r="C207">
        <v>17527</v>
      </c>
      <c r="D207">
        <v>5073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9599.9999999999982</v>
      </c>
      <c r="N207">
        <v>0</v>
      </c>
      <c r="O207">
        <v>28799.999999999996</v>
      </c>
      <c r="P207">
        <v>1642</v>
      </c>
      <c r="Q207">
        <v>246300</v>
      </c>
      <c r="R207">
        <v>275100</v>
      </c>
      <c r="S207">
        <v>0</v>
      </c>
      <c r="T207" t="s">
        <v>52</v>
      </c>
    </row>
    <row r="208" spans="1:20" x14ac:dyDescent="0.2">
      <c r="A208">
        <v>207</v>
      </c>
      <c r="B208">
        <v>57890</v>
      </c>
      <c r="C208">
        <v>17487</v>
      </c>
      <c r="D208">
        <v>4807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9599.9999999999982</v>
      </c>
      <c r="N208">
        <v>0</v>
      </c>
      <c r="O208">
        <v>28799.999999999996</v>
      </c>
      <c r="P208">
        <v>1640</v>
      </c>
      <c r="Q208">
        <v>246000</v>
      </c>
      <c r="R208">
        <v>274800</v>
      </c>
      <c r="S208">
        <v>0</v>
      </c>
      <c r="T208" t="s">
        <v>22</v>
      </c>
    </row>
    <row r="209" spans="1:20" x14ac:dyDescent="0.2">
      <c r="A209">
        <v>208</v>
      </c>
      <c r="B209">
        <v>57827</v>
      </c>
      <c r="C209">
        <v>17847</v>
      </c>
      <c r="D209">
        <v>5127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9599.9999999999982</v>
      </c>
      <c r="N209">
        <v>0</v>
      </c>
      <c r="O209">
        <v>28799.999999999996</v>
      </c>
      <c r="P209">
        <v>1682</v>
      </c>
      <c r="Q209">
        <v>252300</v>
      </c>
      <c r="R209">
        <v>281100</v>
      </c>
      <c r="S209">
        <v>0</v>
      </c>
      <c r="T209" t="s">
        <v>35</v>
      </c>
    </row>
    <row r="210" spans="1:20" x14ac:dyDescent="0.2">
      <c r="A210">
        <v>209</v>
      </c>
      <c r="B210">
        <v>57429</v>
      </c>
      <c r="C210">
        <v>14084</v>
      </c>
      <c r="D210">
        <v>3942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9599.9999999999982</v>
      </c>
      <c r="N210">
        <v>0</v>
      </c>
      <c r="O210">
        <v>28799.999999999996</v>
      </c>
      <c r="P210">
        <v>1301</v>
      </c>
      <c r="Q210">
        <v>195150</v>
      </c>
      <c r="R210">
        <v>223950</v>
      </c>
      <c r="S210">
        <v>0</v>
      </c>
      <c r="T210" t="s">
        <v>26</v>
      </c>
    </row>
    <row r="211" spans="1:20" x14ac:dyDescent="0.2">
      <c r="A211">
        <v>210</v>
      </c>
      <c r="B211">
        <v>57164</v>
      </c>
      <c r="C211">
        <v>18035</v>
      </c>
      <c r="D211">
        <v>5066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9599.9999999999982</v>
      </c>
      <c r="N211">
        <v>0</v>
      </c>
      <c r="O211">
        <v>28799.999999999996</v>
      </c>
      <c r="P211">
        <v>1701</v>
      </c>
      <c r="Q211">
        <v>255150</v>
      </c>
      <c r="R211">
        <v>283950</v>
      </c>
      <c r="S211">
        <v>0</v>
      </c>
      <c r="T211" t="s">
        <v>34</v>
      </c>
    </row>
    <row r="212" spans="1:20" x14ac:dyDescent="0.2">
      <c r="A212">
        <v>211</v>
      </c>
      <c r="B212">
        <v>57893</v>
      </c>
      <c r="C212">
        <v>18192</v>
      </c>
      <c r="D212">
        <v>5016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9599.9999999999982</v>
      </c>
      <c r="N212">
        <v>0</v>
      </c>
      <c r="O212">
        <v>28799.999999999996</v>
      </c>
      <c r="P212">
        <v>1711</v>
      </c>
      <c r="Q212">
        <v>256650</v>
      </c>
      <c r="R212">
        <v>285450</v>
      </c>
      <c r="S212">
        <v>0</v>
      </c>
      <c r="T212" t="s">
        <v>37</v>
      </c>
    </row>
    <row r="213" spans="1:20" x14ac:dyDescent="0.2">
      <c r="A213">
        <v>212</v>
      </c>
      <c r="B213">
        <v>57880</v>
      </c>
      <c r="C213">
        <v>18089</v>
      </c>
      <c r="D213">
        <v>5096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9599.9999999999982</v>
      </c>
      <c r="N213">
        <v>0</v>
      </c>
      <c r="O213">
        <v>28799.999999999996</v>
      </c>
      <c r="P213">
        <v>1705</v>
      </c>
      <c r="Q213">
        <v>255750</v>
      </c>
      <c r="R213">
        <v>284550</v>
      </c>
      <c r="S213">
        <v>0</v>
      </c>
      <c r="T213" t="s">
        <v>25</v>
      </c>
    </row>
    <row r="214" spans="1:20" x14ac:dyDescent="0.2">
      <c r="A214">
        <v>213</v>
      </c>
      <c r="B214">
        <v>57801</v>
      </c>
      <c r="C214">
        <v>15146</v>
      </c>
      <c r="D214">
        <v>4235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9599.9999999999982</v>
      </c>
      <c r="N214">
        <v>0</v>
      </c>
      <c r="O214">
        <v>28799.999999999996</v>
      </c>
      <c r="P214">
        <v>1408</v>
      </c>
      <c r="Q214">
        <v>211200</v>
      </c>
      <c r="R214">
        <v>240000</v>
      </c>
      <c r="S214">
        <v>0</v>
      </c>
      <c r="T214" t="s">
        <v>38</v>
      </c>
    </row>
    <row r="215" spans="1:20" x14ac:dyDescent="0.2">
      <c r="A215">
        <v>214</v>
      </c>
      <c r="B215">
        <v>57886</v>
      </c>
      <c r="C215">
        <v>15270</v>
      </c>
      <c r="D215">
        <v>4396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9599.9999999999982</v>
      </c>
      <c r="N215">
        <v>0</v>
      </c>
      <c r="O215">
        <v>28799.999999999996</v>
      </c>
      <c r="P215">
        <v>1424</v>
      </c>
      <c r="Q215">
        <v>213600</v>
      </c>
      <c r="R215">
        <v>242400</v>
      </c>
      <c r="S215">
        <v>0</v>
      </c>
      <c r="T215" t="s">
        <v>28</v>
      </c>
    </row>
    <row r="216" spans="1:20" x14ac:dyDescent="0.2">
      <c r="A216">
        <v>215</v>
      </c>
      <c r="B216">
        <v>57993</v>
      </c>
      <c r="C216">
        <v>18067</v>
      </c>
      <c r="D216">
        <v>5046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9599.9999999999982</v>
      </c>
      <c r="N216">
        <v>0</v>
      </c>
      <c r="O216">
        <v>28799.999999999996</v>
      </c>
      <c r="P216">
        <v>1700</v>
      </c>
      <c r="Q216">
        <v>255000</v>
      </c>
      <c r="R216">
        <v>283800</v>
      </c>
      <c r="S216">
        <v>0</v>
      </c>
      <c r="T216" t="s">
        <v>22</v>
      </c>
    </row>
    <row r="217" spans="1:20" x14ac:dyDescent="0.2">
      <c r="A217">
        <v>216</v>
      </c>
      <c r="B217">
        <v>57801</v>
      </c>
      <c r="C217">
        <v>17824</v>
      </c>
      <c r="D217">
        <v>4919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9599.9999999999982</v>
      </c>
      <c r="N217">
        <v>0</v>
      </c>
      <c r="O217">
        <v>28799.999999999996</v>
      </c>
      <c r="P217">
        <v>1676</v>
      </c>
      <c r="Q217">
        <v>251400</v>
      </c>
      <c r="R217">
        <v>280200</v>
      </c>
      <c r="S217">
        <v>0</v>
      </c>
      <c r="T217" t="s">
        <v>25</v>
      </c>
    </row>
    <row r="218" spans="1:20" x14ac:dyDescent="0.2">
      <c r="A218">
        <v>217</v>
      </c>
      <c r="B218">
        <v>57414</v>
      </c>
      <c r="C218">
        <v>17023</v>
      </c>
      <c r="D218">
        <v>4680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9599.9999999999982</v>
      </c>
      <c r="N218">
        <v>0</v>
      </c>
      <c r="O218">
        <v>28799.999999999996</v>
      </c>
      <c r="P218">
        <v>1593</v>
      </c>
      <c r="Q218">
        <v>238950</v>
      </c>
      <c r="R218">
        <v>267750</v>
      </c>
      <c r="S218">
        <v>0</v>
      </c>
      <c r="T218" t="s">
        <v>38</v>
      </c>
    </row>
    <row r="219" spans="1:20" x14ac:dyDescent="0.2">
      <c r="A219">
        <v>218</v>
      </c>
      <c r="B219">
        <v>57629</v>
      </c>
      <c r="C219">
        <v>17508</v>
      </c>
      <c r="D219">
        <v>4957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9599.9999999999982</v>
      </c>
      <c r="N219">
        <v>0</v>
      </c>
      <c r="O219">
        <v>28799.999999999996</v>
      </c>
      <c r="P219">
        <v>1642</v>
      </c>
      <c r="Q219">
        <v>246300</v>
      </c>
      <c r="R219">
        <v>275100</v>
      </c>
      <c r="S219">
        <v>0</v>
      </c>
      <c r="T219" t="s">
        <v>22</v>
      </c>
    </row>
    <row r="220" spans="1:20" x14ac:dyDescent="0.2">
      <c r="A220">
        <v>219</v>
      </c>
      <c r="B220">
        <v>57521</v>
      </c>
      <c r="C220">
        <v>16664</v>
      </c>
      <c r="D220">
        <v>4312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9599.9999999999982</v>
      </c>
      <c r="N220">
        <v>0</v>
      </c>
      <c r="O220">
        <v>28799.999999999996</v>
      </c>
      <c r="P220">
        <v>1562</v>
      </c>
      <c r="Q220">
        <v>234300</v>
      </c>
      <c r="R220">
        <v>263100</v>
      </c>
      <c r="S220">
        <v>0</v>
      </c>
      <c r="T220" t="s">
        <v>53</v>
      </c>
    </row>
    <row r="221" spans="1:20" x14ac:dyDescent="0.2">
      <c r="A221">
        <v>220</v>
      </c>
      <c r="B221">
        <v>57881</v>
      </c>
      <c r="C221">
        <v>17136</v>
      </c>
      <c r="D221">
        <v>4447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9599.9999999999982</v>
      </c>
      <c r="N221">
        <v>0</v>
      </c>
      <c r="O221">
        <v>28799.999999999996</v>
      </c>
      <c r="P221">
        <v>1605</v>
      </c>
      <c r="Q221">
        <v>240750</v>
      </c>
      <c r="R221">
        <v>269550</v>
      </c>
      <c r="S221">
        <v>0</v>
      </c>
      <c r="T221" t="s">
        <v>48</v>
      </c>
    </row>
    <row r="222" spans="1:20" x14ac:dyDescent="0.2">
      <c r="A222">
        <v>221</v>
      </c>
      <c r="B222">
        <v>57869</v>
      </c>
      <c r="C222">
        <v>17361</v>
      </c>
      <c r="D222">
        <v>4916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9599.9999999999982</v>
      </c>
      <c r="N222">
        <v>0</v>
      </c>
      <c r="O222">
        <v>28799.999999999996</v>
      </c>
      <c r="P222">
        <v>1633</v>
      </c>
      <c r="Q222">
        <v>244950</v>
      </c>
      <c r="R222">
        <v>273750</v>
      </c>
      <c r="S222">
        <v>0</v>
      </c>
      <c r="T222" t="s">
        <v>36</v>
      </c>
    </row>
    <row r="223" spans="1:20" x14ac:dyDescent="0.2">
      <c r="A223">
        <v>222</v>
      </c>
      <c r="B223">
        <v>57917</v>
      </c>
      <c r="C223">
        <v>17822</v>
      </c>
      <c r="D223">
        <v>4877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9599.9999999999982</v>
      </c>
      <c r="N223">
        <v>0</v>
      </c>
      <c r="O223">
        <v>28799.999999999996</v>
      </c>
      <c r="P223">
        <v>1668</v>
      </c>
      <c r="Q223">
        <v>250200</v>
      </c>
      <c r="R223">
        <v>279000</v>
      </c>
      <c r="S223">
        <v>0</v>
      </c>
      <c r="T223" t="s">
        <v>25</v>
      </c>
    </row>
    <row r="224" spans="1:20" x14ac:dyDescent="0.2">
      <c r="A224">
        <v>223</v>
      </c>
      <c r="B224">
        <v>57763</v>
      </c>
      <c r="C224">
        <v>17841</v>
      </c>
      <c r="D224">
        <v>4961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9599.9999999999982</v>
      </c>
      <c r="N224">
        <v>0</v>
      </c>
      <c r="O224">
        <v>28799.999999999996</v>
      </c>
      <c r="P224">
        <v>1675</v>
      </c>
      <c r="Q224">
        <v>251250</v>
      </c>
      <c r="R224">
        <v>280050</v>
      </c>
      <c r="S224">
        <v>0</v>
      </c>
      <c r="T224" t="s">
        <v>22</v>
      </c>
    </row>
    <row r="225" spans="1:20" x14ac:dyDescent="0.2">
      <c r="A225">
        <v>224</v>
      </c>
      <c r="B225">
        <v>57967</v>
      </c>
      <c r="C225">
        <v>17114</v>
      </c>
      <c r="D225">
        <v>4587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9599.9999999999982</v>
      </c>
      <c r="N225">
        <v>0</v>
      </c>
      <c r="O225">
        <v>28799.999999999996</v>
      </c>
      <c r="P225">
        <v>1603</v>
      </c>
      <c r="Q225">
        <v>240450</v>
      </c>
      <c r="R225">
        <v>269250</v>
      </c>
      <c r="S225">
        <v>0</v>
      </c>
      <c r="T225" t="s">
        <v>60</v>
      </c>
    </row>
    <row r="226" spans="1:20" x14ac:dyDescent="0.2">
      <c r="A226">
        <v>225</v>
      </c>
      <c r="B226">
        <v>57944</v>
      </c>
      <c r="C226">
        <v>18157</v>
      </c>
      <c r="D226">
        <v>5299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9599.9999999999982</v>
      </c>
      <c r="N226">
        <v>0</v>
      </c>
      <c r="O226">
        <v>28799.999999999996</v>
      </c>
      <c r="P226">
        <v>1716</v>
      </c>
      <c r="Q226">
        <v>257400</v>
      </c>
      <c r="R226">
        <v>286200</v>
      </c>
      <c r="S226">
        <v>0</v>
      </c>
      <c r="T226" t="s">
        <v>32</v>
      </c>
    </row>
    <row r="227" spans="1:20" x14ac:dyDescent="0.2">
      <c r="A227">
        <v>226</v>
      </c>
      <c r="B227">
        <v>57792</v>
      </c>
      <c r="C227">
        <v>17273</v>
      </c>
      <c r="D227">
        <v>4560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9599.9999999999982</v>
      </c>
      <c r="N227">
        <v>0</v>
      </c>
      <c r="O227">
        <v>28799.999999999996</v>
      </c>
      <c r="P227">
        <v>1620</v>
      </c>
      <c r="Q227">
        <v>243000</v>
      </c>
      <c r="R227">
        <v>271800</v>
      </c>
      <c r="S227">
        <v>0</v>
      </c>
      <c r="T227" t="s">
        <v>22</v>
      </c>
    </row>
    <row r="228" spans="1:20" x14ac:dyDescent="0.2">
      <c r="A228">
        <v>227</v>
      </c>
      <c r="B228">
        <v>57476</v>
      </c>
      <c r="C228">
        <v>15670</v>
      </c>
      <c r="D228">
        <v>4177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9599.9999999999982</v>
      </c>
      <c r="N228">
        <v>0</v>
      </c>
      <c r="O228">
        <v>28799.999999999996</v>
      </c>
      <c r="P228">
        <v>1463</v>
      </c>
      <c r="Q228">
        <v>219450</v>
      </c>
      <c r="R228">
        <v>248250</v>
      </c>
      <c r="S228">
        <v>0</v>
      </c>
      <c r="T228" t="s">
        <v>52</v>
      </c>
    </row>
    <row r="229" spans="1:20" x14ac:dyDescent="0.2">
      <c r="A229">
        <v>228</v>
      </c>
      <c r="B229">
        <v>57871</v>
      </c>
      <c r="C229">
        <v>14834</v>
      </c>
      <c r="D229">
        <v>4244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9599.9999999999982</v>
      </c>
      <c r="N229">
        <v>0</v>
      </c>
      <c r="O229">
        <v>28799.999999999996</v>
      </c>
      <c r="P229">
        <v>1373</v>
      </c>
      <c r="Q229">
        <v>205950</v>
      </c>
      <c r="R229">
        <v>234750</v>
      </c>
      <c r="S229">
        <v>0</v>
      </c>
      <c r="T229" t="s">
        <v>35</v>
      </c>
    </row>
    <row r="230" spans="1:20" x14ac:dyDescent="0.2">
      <c r="A230">
        <v>229</v>
      </c>
      <c r="B230">
        <v>57633</v>
      </c>
      <c r="C230">
        <v>18696</v>
      </c>
      <c r="D230">
        <v>5521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9599.9999999999982</v>
      </c>
      <c r="N230">
        <v>0</v>
      </c>
      <c r="O230">
        <v>28799.999999999996</v>
      </c>
      <c r="P230">
        <v>1764</v>
      </c>
      <c r="Q230">
        <v>264600</v>
      </c>
      <c r="R230">
        <v>293400</v>
      </c>
      <c r="S230">
        <v>0</v>
      </c>
      <c r="T230" t="s">
        <v>49</v>
      </c>
    </row>
    <row r="231" spans="1:20" x14ac:dyDescent="0.2">
      <c r="A231">
        <v>230</v>
      </c>
      <c r="B231">
        <v>58053</v>
      </c>
      <c r="C231">
        <v>17603</v>
      </c>
      <c r="D231">
        <v>4824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9599.9999999999982</v>
      </c>
      <c r="N231">
        <v>0</v>
      </c>
      <c r="O231">
        <v>28799.999999999996</v>
      </c>
      <c r="P231">
        <v>1655</v>
      </c>
      <c r="Q231">
        <v>248250</v>
      </c>
      <c r="R231">
        <v>277050</v>
      </c>
      <c r="S231">
        <v>0</v>
      </c>
      <c r="T231" t="s">
        <v>22</v>
      </c>
    </row>
    <row r="232" spans="1:20" x14ac:dyDescent="0.2">
      <c r="A232">
        <v>231</v>
      </c>
      <c r="B232">
        <v>57479</v>
      </c>
      <c r="C232">
        <v>17986</v>
      </c>
      <c r="D232">
        <v>5115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9599.9999999999982</v>
      </c>
      <c r="N232">
        <v>0</v>
      </c>
      <c r="O232">
        <v>28799.999999999996</v>
      </c>
      <c r="P232">
        <v>1697</v>
      </c>
      <c r="Q232">
        <v>254550</v>
      </c>
      <c r="R232">
        <v>283350</v>
      </c>
      <c r="S232">
        <v>0</v>
      </c>
      <c r="T232" t="s">
        <v>35</v>
      </c>
    </row>
    <row r="233" spans="1:20" x14ac:dyDescent="0.2">
      <c r="A233">
        <v>232</v>
      </c>
      <c r="B233">
        <v>58273</v>
      </c>
      <c r="C233">
        <v>18918</v>
      </c>
      <c r="D233">
        <v>5456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9599.9999999999982</v>
      </c>
      <c r="N233">
        <v>0</v>
      </c>
      <c r="O233">
        <v>28799.999999999996</v>
      </c>
      <c r="P233">
        <v>1788</v>
      </c>
      <c r="Q233">
        <v>268200</v>
      </c>
      <c r="R233">
        <v>297000</v>
      </c>
      <c r="S233">
        <v>0</v>
      </c>
      <c r="T233" t="s">
        <v>26</v>
      </c>
    </row>
    <row r="234" spans="1:20" x14ac:dyDescent="0.2">
      <c r="A234">
        <v>233</v>
      </c>
      <c r="B234">
        <v>57779</v>
      </c>
      <c r="C234">
        <v>16964</v>
      </c>
      <c r="D234">
        <v>4667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9599.9999999999982</v>
      </c>
      <c r="N234">
        <v>0</v>
      </c>
      <c r="O234">
        <v>28799.999999999996</v>
      </c>
      <c r="P234">
        <v>1587</v>
      </c>
      <c r="Q234">
        <v>238050</v>
      </c>
      <c r="R234">
        <v>266850</v>
      </c>
      <c r="S234">
        <v>0</v>
      </c>
      <c r="T234" t="s">
        <v>34</v>
      </c>
    </row>
    <row r="235" spans="1:20" x14ac:dyDescent="0.2">
      <c r="A235">
        <v>234</v>
      </c>
      <c r="B235">
        <v>57520</v>
      </c>
      <c r="C235">
        <v>17306</v>
      </c>
      <c r="D235">
        <v>4796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9599.9999999999982</v>
      </c>
      <c r="N235">
        <v>0</v>
      </c>
      <c r="O235">
        <v>28799.999999999996</v>
      </c>
      <c r="P235">
        <v>1615</v>
      </c>
      <c r="Q235">
        <v>242250</v>
      </c>
      <c r="R235">
        <v>271050</v>
      </c>
      <c r="S235">
        <v>0</v>
      </c>
      <c r="T235" t="s">
        <v>37</v>
      </c>
    </row>
    <row r="236" spans="1:20" x14ac:dyDescent="0.2">
      <c r="A236">
        <v>235</v>
      </c>
      <c r="B236">
        <v>57817</v>
      </c>
      <c r="C236">
        <v>15653</v>
      </c>
      <c r="D236">
        <v>4223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9599.9999999999982</v>
      </c>
      <c r="N236">
        <v>0</v>
      </c>
      <c r="O236">
        <v>28799.999999999996</v>
      </c>
      <c r="P236">
        <v>1455</v>
      </c>
      <c r="Q236">
        <v>218250</v>
      </c>
      <c r="R236">
        <v>247050</v>
      </c>
      <c r="S236">
        <v>0</v>
      </c>
      <c r="T236" t="s">
        <v>25</v>
      </c>
    </row>
    <row r="237" spans="1:20" x14ac:dyDescent="0.2">
      <c r="A237">
        <v>236</v>
      </c>
      <c r="B237">
        <v>57544</v>
      </c>
      <c r="C237">
        <v>17256</v>
      </c>
      <c r="D237">
        <v>4629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9599.9999999999982</v>
      </c>
      <c r="N237">
        <v>0</v>
      </c>
      <c r="O237">
        <v>28799.999999999996</v>
      </c>
      <c r="P237">
        <v>1620</v>
      </c>
      <c r="Q237">
        <v>243000</v>
      </c>
      <c r="R237">
        <v>271800</v>
      </c>
      <c r="S237">
        <v>0</v>
      </c>
      <c r="T237" t="s">
        <v>38</v>
      </c>
    </row>
    <row r="238" spans="1:20" x14ac:dyDescent="0.2">
      <c r="A238">
        <v>237</v>
      </c>
      <c r="B238">
        <v>57985</v>
      </c>
      <c r="C238">
        <v>17578</v>
      </c>
      <c r="D238">
        <v>4928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9599.9999999999982</v>
      </c>
      <c r="N238">
        <v>0</v>
      </c>
      <c r="O238">
        <v>28799.999999999996</v>
      </c>
      <c r="P238">
        <v>1650</v>
      </c>
      <c r="Q238">
        <v>247500</v>
      </c>
      <c r="R238">
        <v>276300</v>
      </c>
      <c r="S238">
        <v>0</v>
      </c>
      <c r="T238" t="s">
        <v>28</v>
      </c>
    </row>
    <row r="239" spans="1:20" x14ac:dyDescent="0.2">
      <c r="A239">
        <v>238</v>
      </c>
      <c r="B239">
        <v>58664</v>
      </c>
      <c r="C239">
        <v>17553</v>
      </c>
      <c r="D239">
        <v>4893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9599.9999999999982</v>
      </c>
      <c r="N239">
        <v>0</v>
      </c>
      <c r="O239">
        <v>28799.999999999996</v>
      </c>
      <c r="P239">
        <v>1647</v>
      </c>
      <c r="Q239">
        <v>247050</v>
      </c>
      <c r="R239">
        <v>275850</v>
      </c>
      <c r="S239">
        <v>0</v>
      </c>
      <c r="T239" t="s">
        <v>22</v>
      </c>
    </row>
    <row r="240" spans="1:20" x14ac:dyDescent="0.2">
      <c r="A240">
        <v>239</v>
      </c>
      <c r="B240">
        <v>58092</v>
      </c>
      <c r="C240">
        <v>17208</v>
      </c>
      <c r="D240">
        <v>4769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9599.9999999999982</v>
      </c>
      <c r="N240">
        <v>0</v>
      </c>
      <c r="O240">
        <v>28799.999999999996</v>
      </c>
      <c r="P240">
        <v>1615</v>
      </c>
      <c r="Q240">
        <v>242250</v>
      </c>
      <c r="R240">
        <v>271050</v>
      </c>
      <c r="S240">
        <v>0</v>
      </c>
      <c r="T240" t="s">
        <v>31</v>
      </c>
    </row>
    <row r="241" spans="1:20" x14ac:dyDescent="0.2">
      <c r="A241">
        <v>240</v>
      </c>
      <c r="B241">
        <v>57786</v>
      </c>
      <c r="C241">
        <v>18646</v>
      </c>
      <c r="D241">
        <v>5396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9599.9999999999982</v>
      </c>
      <c r="N241">
        <v>0</v>
      </c>
      <c r="O241">
        <v>28799.999999999996</v>
      </c>
      <c r="P241">
        <v>1759</v>
      </c>
      <c r="Q241">
        <v>263850</v>
      </c>
      <c r="R241">
        <v>292650</v>
      </c>
      <c r="S241">
        <v>0</v>
      </c>
      <c r="T241" t="s">
        <v>55</v>
      </c>
    </row>
    <row r="242" spans="1:20" x14ac:dyDescent="0.2">
      <c r="A242">
        <v>241</v>
      </c>
      <c r="B242">
        <v>57675</v>
      </c>
      <c r="C242">
        <v>16764</v>
      </c>
      <c r="D242">
        <v>4835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9599.9999999999982</v>
      </c>
      <c r="N242">
        <v>0</v>
      </c>
      <c r="O242">
        <v>28799.999999999996</v>
      </c>
      <c r="P242">
        <v>1572</v>
      </c>
      <c r="Q242">
        <v>235800</v>
      </c>
      <c r="R242">
        <v>264600</v>
      </c>
      <c r="S242">
        <v>0</v>
      </c>
      <c r="T242" t="s">
        <v>22</v>
      </c>
    </row>
    <row r="243" spans="1:20" x14ac:dyDescent="0.2">
      <c r="A243">
        <v>242</v>
      </c>
      <c r="B243">
        <v>57605</v>
      </c>
      <c r="C243">
        <v>17857</v>
      </c>
      <c r="D243">
        <v>4962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9599.9999999999982</v>
      </c>
      <c r="N243">
        <v>0</v>
      </c>
      <c r="O243">
        <v>28799.999999999996</v>
      </c>
      <c r="P243">
        <v>1688</v>
      </c>
      <c r="Q243">
        <v>253200</v>
      </c>
      <c r="R243">
        <v>282000</v>
      </c>
      <c r="S243">
        <v>0</v>
      </c>
      <c r="T243" t="s">
        <v>21</v>
      </c>
    </row>
    <row r="244" spans="1:20" x14ac:dyDescent="0.2">
      <c r="A244">
        <v>243</v>
      </c>
      <c r="B244">
        <v>58378</v>
      </c>
      <c r="C244">
        <v>18199</v>
      </c>
      <c r="D244">
        <v>5340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9599.9999999999982</v>
      </c>
      <c r="N244">
        <v>0</v>
      </c>
      <c r="O244">
        <v>28799.999999999996</v>
      </c>
      <c r="P244">
        <v>1709</v>
      </c>
      <c r="Q244">
        <v>256350</v>
      </c>
      <c r="R244">
        <v>285150</v>
      </c>
      <c r="S244">
        <v>0</v>
      </c>
      <c r="T244" t="s">
        <v>22</v>
      </c>
    </row>
    <row r="245" spans="1:20" x14ac:dyDescent="0.2">
      <c r="A245">
        <v>244</v>
      </c>
      <c r="B245">
        <v>57796</v>
      </c>
      <c r="C245">
        <v>17603</v>
      </c>
      <c r="D245">
        <v>5056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9599.9999999999982</v>
      </c>
      <c r="N245">
        <v>0</v>
      </c>
      <c r="O245">
        <v>28799.999999999996</v>
      </c>
      <c r="P245">
        <v>1656</v>
      </c>
      <c r="Q245">
        <v>248400</v>
      </c>
      <c r="R245">
        <v>277200</v>
      </c>
      <c r="S245">
        <v>0</v>
      </c>
      <c r="T245" t="s">
        <v>41</v>
      </c>
    </row>
    <row r="246" spans="1:20" x14ac:dyDescent="0.2">
      <c r="A246">
        <v>245</v>
      </c>
      <c r="B246">
        <v>57984</v>
      </c>
      <c r="C246">
        <v>14985</v>
      </c>
      <c r="D246">
        <v>4305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9599.9999999999982</v>
      </c>
      <c r="N246">
        <v>0</v>
      </c>
      <c r="O246">
        <v>28799.999999999996</v>
      </c>
      <c r="P246">
        <v>1392</v>
      </c>
      <c r="Q246">
        <v>208800</v>
      </c>
      <c r="R246">
        <v>237600</v>
      </c>
      <c r="S246">
        <v>0</v>
      </c>
      <c r="T246" t="s">
        <v>42</v>
      </c>
    </row>
    <row r="247" spans="1:20" x14ac:dyDescent="0.2">
      <c r="A247">
        <v>246</v>
      </c>
      <c r="B247">
        <v>57717</v>
      </c>
      <c r="C247">
        <v>17886</v>
      </c>
      <c r="D247">
        <v>5017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9599.9999999999982</v>
      </c>
      <c r="N247">
        <v>0</v>
      </c>
      <c r="O247">
        <v>28799.999999999996</v>
      </c>
      <c r="P247">
        <v>1685</v>
      </c>
      <c r="Q247">
        <v>252750</v>
      </c>
      <c r="R247">
        <v>281550</v>
      </c>
      <c r="S247">
        <v>0</v>
      </c>
      <c r="T247" t="s">
        <v>38</v>
      </c>
    </row>
    <row r="248" spans="1:20" x14ac:dyDescent="0.2">
      <c r="A248">
        <v>247</v>
      </c>
      <c r="B248">
        <v>57835</v>
      </c>
      <c r="C248">
        <v>15575</v>
      </c>
      <c r="D248">
        <v>4542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9599.9999999999982</v>
      </c>
      <c r="N248">
        <v>0</v>
      </c>
      <c r="O248">
        <v>28799.999999999996</v>
      </c>
      <c r="P248">
        <v>1454</v>
      </c>
      <c r="Q248">
        <v>218100</v>
      </c>
      <c r="R248">
        <v>246900</v>
      </c>
      <c r="S248">
        <v>0</v>
      </c>
      <c r="T248" t="s">
        <v>22</v>
      </c>
    </row>
    <row r="249" spans="1:20" x14ac:dyDescent="0.2">
      <c r="A249">
        <v>248</v>
      </c>
      <c r="B249">
        <v>57746</v>
      </c>
      <c r="C249">
        <v>18323</v>
      </c>
      <c r="D249">
        <v>5163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9599.9999999999982</v>
      </c>
      <c r="N249">
        <v>0</v>
      </c>
      <c r="O249">
        <v>28799.999999999996</v>
      </c>
      <c r="P249">
        <v>1726</v>
      </c>
      <c r="Q249">
        <v>258900</v>
      </c>
      <c r="R249">
        <v>287700</v>
      </c>
      <c r="S249">
        <v>0</v>
      </c>
      <c r="T249" t="s">
        <v>43</v>
      </c>
    </row>
    <row r="250" spans="1:20" x14ac:dyDescent="0.2">
      <c r="A250">
        <v>249</v>
      </c>
      <c r="B250">
        <v>57689</v>
      </c>
      <c r="C250">
        <v>18048</v>
      </c>
      <c r="D250">
        <v>5055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9599.9999999999982</v>
      </c>
      <c r="N250">
        <v>0</v>
      </c>
      <c r="O250">
        <v>28799.999999999996</v>
      </c>
      <c r="P250">
        <v>1697</v>
      </c>
      <c r="Q250">
        <v>254550</v>
      </c>
      <c r="R250">
        <v>283350</v>
      </c>
      <c r="S250">
        <v>0</v>
      </c>
      <c r="T250" t="s">
        <v>30</v>
      </c>
    </row>
    <row r="251" spans="1:20" x14ac:dyDescent="0.2">
      <c r="A251">
        <v>250</v>
      </c>
      <c r="B251">
        <v>58072</v>
      </c>
      <c r="C251">
        <v>18283</v>
      </c>
      <c r="D251">
        <v>5393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9599.9999999999982</v>
      </c>
      <c r="N251">
        <v>0</v>
      </c>
      <c r="O251">
        <v>28799.999999999996</v>
      </c>
      <c r="P251">
        <v>1729</v>
      </c>
      <c r="Q251">
        <v>259350</v>
      </c>
      <c r="R251">
        <v>288150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4A507-9497-3D4A-A946-4B3879DFFB73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64606</v>
      </c>
      <c r="C2">
        <v>15491</v>
      </c>
      <c r="D2">
        <v>3993</v>
      </c>
      <c r="E2">
        <v>15</v>
      </c>
      <c r="F2">
        <v>0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0</v>
      </c>
      <c r="N2">
        <v>50000</v>
      </c>
      <c r="O2">
        <v>59600</v>
      </c>
      <c r="P2">
        <v>1446</v>
      </c>
      <c r="Q2">
        <v>216900</v>
      </c>
      <c r="R2">
        <v>276500</v>
      </c>
      <c r="S2">
        <v>0</v>
      </c>
      <c r="T2" t="s">
        <v>55</v>
      </c>
    </row>
    <row r="3" spans="1:20" x14ac:dyDescent="0.2">
      <c r="A3">
        <v>2</v>
      </c>
      <c r="B3">
        <v>64888</v>
      </c>
      <c r="C3">
        <v>17236</v>
      </c>
      <c r="D3">
        <v>5128</v>
      </c>
      <c r="E3">
        <v>15</v>
      </c>
      <c r="F3">
        <v>0</v>
      </c>
      <c r="G3">
        <v>30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0</v>
      </c>
      <c r="N3">
        <v>50000</v>
      </c>
      <c r="O3">
        <v>59600</v>
      </c>
      <c r="P3">
        <v>1640</v>
      </c>
      <c r="Q3">
        <v>246000</v>
      </c>
      <c r="R3">
        <v>305600</v>
      </c>
      <c r="S3">
        <v>0</v>
      </c>
      <c r="T3" t="s">
        <v>21</v>
      </c>
    </row>
    <row r="4" spans="1:20" x14ac:dyDescent="0.2">
      <c r="A4">
        <v>3</v>
      </c>
      <c r="B4">
        <v>58168</v>
      </c>
      <c r="C4">
        <v>23446</v>
      </c>
      <c r="D4">
        <v>6904</v>
      </c>
      <c r="E4">
        <v>30</v>
      </c>
      <c r="F4">
        <v>0</v>
      </c>
      <c r="G4">
        <v>30</v>
      </c>
      <c r="H4">
        <v>0</v>
      </c>
      <c r="I4">
        <v>3</v>
      </c>
      <c r="J4">
        <v>0</v>
      </c>
      <c r="K4">
        <v>3</v>
      </c>
      <c r="L4">
        <v>19199.999999999996</v>
      </c>
      <c r="M4">
        <v>0</v>
      </c>
      <c r="N4">
        <v>50000</v>
      </c>
      <c r="O4">
        <v>69200</v>
      </c>
      <c r="P4">
        <v>2229</v>
      </c>
      <c r="Q4">
        <v>334350</v>
      </c>
      <c r="R4">
        <v>403550</v>
      </c>
      <c r="S4">
        <v>0</v>
      </c>
      <c r="T4" t="s">
        <v>21</v>
      </c>
    </row>
    <row r="5" spans="1:20" x14ac:dyDescent="0.2">
      <c r="A5">
        <v>4</v>
      </c>
      <c r="B5">
        <v>64585</v>
      </c>
      <c r="C5">
        <v>18296</v>
      </c>
      <c r="D5">
        <v>5950</v>
      </c>
      <c r="E5">
        <v>15</v>
      </c>
      <c r="F5">
        <v>30</v>
      </c>
      <c r="G5">
        <v>0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201600</v>
      </c>
      <c r="N5">
        <v>0</v>
      </c>
      <c r="O5">
        <v>211200</v>
      </c>
      <c r="P5">
        <v>1739</v>
      </c>
      <c r="Q5">
        <v>260850</v>
      </c>
      <c r="R5">
        <v>472050</v>
      </c>
      <c r="S5">
        <v>0</v>
      </c>
      <c r="T5" t="s">
        <v>21</v>
      </c>
    </row>
    <row r="6" spans="1:20" x14ac:dyDescent="0.2">
      <c r="A6">
        <v>5</v>
      </c>
      <c r="B6">
        <v>64179</v>
      </c>
      <c r="C6">
        <v>16605</v>
      </c>
      <c r="D6">
        <v>4451</v>
      </c>
      <c r="E6">
        <v>15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33599.999999999993</v>
      </c>
      <c r="N6">
        <v>50000</v>
      </c>
      <c r="O6">
        <v>93200</v>
      </c>
      <c r="P6">
        <v>1556</v>
      </c>
      <c r="Q6">
        <v>233400</v>
      </c>
      <c r="R6">
        <v>326600</v>
      </c>
      <c r="S6">
        <v>0</v>
      </c>
      <c r="T6" t="s">
        <v>21</v>
      </c>
    </row>
    <row r="7" spans="1:20" x14ac:dyDescent="0.2">
      <c r="A7">
        <v>6</v>
      </c>
      <c r="B7">
        <v>64304</v>
      </c>
      <c r="C7">
        <v>16185</v>
      </c>
      <c r="D7">
        <v>4382</v>
      </c>
      <c r="E7">
        <v>15</v>
      </c>
      <c r="F7">
        <v>30</v>
      </c>
      <c r="G7">
        <v>30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201600</v>
      </c>
      <c r="N7">
        <v>50000</v>
      </c>
      <c r="O7">
        <v>261200</v>
      </c>
      <c r="P7">
        <v>1528</v>
      </c>
      <c r="Q7">
        <v>229200</v>
      </c>
      <c r="R7">
        <v>490400</v>
      </c>
      <c r="S7">
        <v>0</v>
      </c>
      <c r="T7" t="s">
        <v>21</v>
      </c>
    </row>
    <row r="8" spans="1:20" x14ac:dyDescent="0.2">
      <c r="A8">
        <v>7</v>
      </c>
      <c r="B8">
        <v>64351</v>
      </c>
      <c r="C8">
        <v>17008</v>
      </c>
      <c r="D8">
        <v>4354</v>
      </c>
      <c r="E8">
        <v>15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33599.999999999993</v>
      </c>
      <c r="N8">
        <v>50000</v>
      </c>
      <c r="O8">
        <v>93200</v>
      </c>
      <c r="P8">
        <v>1593</v>
      </c>
      <c r="Q8">
        <v>238950</v>
      </c>
      <c r="R8">
        <v>332150</v>
      </c>
      <c r="S8">
        <v>0</v>
      </c>
      <c r="T8" t="s">
        <v>21</v>
      </c>
    </row>
    <row r="9" spans="1:20" x14ac:dyDescent="0.2">
      <c r="A9">
        <v>8</v>
      </c>
      <c r="B9">
        <v>71743</v>
      </c>
      <c r="C9">
        <v>39857</v>
      </c>
      <c r="D9">
        <v>15972</v>
      </c>
      <c r="E9">
        <v>0</v>
      </c>
      <c r="F9">
        <v>45</v>
      </c>
      <c r="G9">
        <v>30</v>
      </c>
      <c r="H9">
        <v>0</v>
      </c>
      <c r="I9">
        <v>4</v>
      </c>
      <c r="J9">
        <v>0</v>
      </c>
      <c r="K9">
        <v>4</v>
      </c>
      <c r="L9">
        <v>0</v>
      </c>
      <c r="M9">
        <v>504000</v>
      </c>
      <c r="N9">
        <v>50000</v>
      </c>
      <c r="O9">
        <v>554000</v>
      </c>
      <c r="P9">
        <v>3908</v>
      </c>
      <c r="Q9">
        <v>586200</v>
      </c>
      <c r="R9">
        <v>1140200</v>
      </c>
      <c r="S9">
        <v>0</v>
      </c>
      <c r="T9" t="s">
        <v>21</v>
      </c>
    </row>
    <row r="10" spans="1:20" x14ac:dyDescent="0.2">
      <c r="A10">
        <v>9</v>
      </c>
      <c r="B10">
        <v>57828</v>
      </c>
      <c r="C10">
        <v>46134</v>
      </c>
      <c r="D10">
        <v>18707</v>
      </c>
      <c r="E10">
        <v>30</v>
      </c>
      <c r="F10">
        <v>30</v>
      </c>
      <c r="G10">
        <v>15</v>
      </c>
      <c r="H10">
        <v>1</v>
      </c>
      <c r="I10">
        <v>3</v>
      </c>
      <c r="J10">
        <v>0</v>
      </c>
      <c r="K10">
        <v>4</v>
      </c>
      <c r="L10">
        <v>19199.999999999996</v>
      </c>
      <c r="M10">
        <v>201600</v>
      </c>
      <c r="N10">
        <v>50000</v>
      </c>
      <c r="O10">
        <v>270800</v>
      </c>
      <c r="P10">
        <v>4513</v>
      </c>
      <c r="Q10">
        <v>676950</v>
      </c>
      <c r="R10">
        <v>947750</v>
      </c>
      <c r="S10">
        <v>0</v>
      </c>
      <c r="T10" t="s">
        <v>22</v>
      </c>
    </row>
    <row r="11" spans="1:20" x14ac:dyDescent="0.2">
      <c r="A11">
        <v>10</v>
      </c>
      <c r="B11">
        <v>64652</v>
      </c>
      <c r="C11">
        <v>18097</v>
      </c>
      <c r="D11">
        <v>4820</v>
      </c>
      <c r="E11">
        <v>15</v>
      </c>
      <c r="F11">
        <v>0</v>
      </c>
      <c r="G11">
        <v>15</v>
      </c>
      <c r="H11">
        <v>1</v>
      </c>
      <c r="I11">
        <v>0</v>
      </c>
      <c r="J11">
        <v>0</v>
      </c>
      <c r="K11">
        <v>1</v>
      </c>
      <c r="L11">
        <v>9599.9999999999982</v>
      </c>
      <c r="M11">
        <v>0</v>
      </c>
      <c r="N11">
        <v>50000</v>
      </c>
      <c r="O11">
        <v>59600</v>
      </c>
      <c r="P11">
        <v>1707</v>
      </c>
      <c r="Q11">
        <v>256050</v>
      </c>
      <c r="R11">
        <v>315650</v>
      </c>
      <c r="S11">
        <v>0</v>
      </c>
      <c r="T11" t="s">
        <v>23</v>
      </c>
    </row>
    <row r="12" spans="1:20" x14ac:dyDescent="0.2">
      <c r="A12">
        <v>11</v>
      </c>
      <c r="B12">
        <v>64372</v>
      </c>
      <c r="C12">
        <v>15586</v>
      </c>
      <c r="D12">
        <v>3970</v>
      </c>
      <c r="E12">
        <v>15</v>
      </c>
      <c r="F12">
        <v>15</v>
      </c>
      <c r="G12">
        <v>15</v>
      </c>
      <c r="H12">
        <v>1</v>
      </c>
      <c r="I12">
        <v>0</v>
      </c>
      <c r="J12">
        <v>0</v>
      </c>
      <c r="K12">
        <v>1</v>
      </c>
      <c r="L12">
        <v>9599.9999999999982</v>
      </c>
      <c r="M12">
        <v>33599.999999999993</v>
      </c>
      <c r="N12">
        <v>50000</v>
      </c>
      <c r="O12">
        <v>93200</v>
      </c>
      <c r="P12">
        <v>1446</v>
      </c>
      <c r="Q12">
        <v>216900</v>
      </c>
      <c r="R12">
        <v>310100</v>
      </c>
      <c r="S12">
        <v>0</v>
      </c>
      <c r="T12" t="s">
        <v>24</v>
      </c>
    </row>
    <row r="13" spans="1:20" x14ac:dyDescent="0.2">
      <c r="A13">
        <v>12</v>
      </c>
      <c r="B13">
        <v>58245</v>
      </c>
      <c r="C13">
        <v>29592</v>
      </c>
      <c r="D13">
        <v>9464</v>
      </c>
      <c r="E13">
        <v>30</v>
      </c>
      <c r="F13">
        <v>30</v>
      </c>
      <c r="G13">
        <v>15</v>
      </c>
      <c r="H13">
        <v>1</v>
      </c>
      <c r="I13">
        <v>2</v>
      </c>
      <c r="J13">
        <v>0</v>
      </c>
      <c r="K13">
        <v>3</v>
      </c>
      <c r="L13">
        <v>19199.999999999996</v>
      </c>
      <c r="M13">
        <v>201600</v>
      </c>
      <c r="N13">
        <v>50000</v>
      </c>
      <c r="O13">
        <v>270800</v>
      </c>
      <c r="P13">
        <v>2853</v>
      </c>
      <c r="Q13">
        <v>427950</v>
      </c>
      <c r="R13">
        <v>698750</v>
      </c>
      <c r="S13">
        <v>0</v>
      </c>
      <c r="T13" t="s">
        <v>25</v>
      </c>
    </row>
    <row r="14" spans="1:20" x14ac:dyDescent="0.2">
      <c r="A14">
        <v>13</v>
      </c>
      <c r="B14">
        <v>45225</v>
      </c>
      <c r="C14">
        <v>30984</v>
      </c>
      <c r="D14">
        <v>9583</v>
      </c>
      <c r="E14">
        <v>60</v>
      </c>
      <c r="F14">
        <v>30</v>
      </c>
      <c r="G14">
        <v>15</v>
      </c>
      <c r="H14">
        <v>1</v>
      </c>
      <c r="I14">
        <v>3</v>
      </c>
      <c r="J14">
        <v>0</v>
      </c>
      <c r="K14">
        <v>4</v>
      </c>
      <c r="L14">
        <v>38399.999999999993</v>
      </c>
      <c r="M14">
        <v>67199.999999999985</v>
      </c>
      <c r="N14">
        <v>50000</v>
      </c>
      <c r="O14">
        <v>155600</v>
      </c>
      <c r="P14">
        <v>2983</v>
      </c>
      <c r="Q14">
        <v>447450</v>
      </c>
      <c r="R14">
        <v>603050</v>
      </c>
      <c r="S14">
        <v>0</v>
      </c>
      <c r="T14" t="s">
        <v>26</v>
      </c>
    </row>
    <row r="15" spans="1:20" x14ac:dyDescent="0.2">
      <c r="A15">
        <v>14</v>
      </c>
      <c r="B15">
        <v>71418</v>
      </c>
      <c r="C15">
        <v>17988</v>
      </c>
      <c r="D15">
        <v>5388</v>
      </c>
      <c r="E15">
        <v>0</v>
      </c>
      <c r="F15">
        <v>15</v>
      </c>
      <c r="G15">
        <v>30</v>
      </c>
      <c r="H15">
        <v>1</v>
      </c>
      <c r="I15">
        <v>0</v>
      </c>
      <c r="J15">
        <v>1</v>
      </c>
      <c r="K15">
        <v>2</v>
      </c>
      <c r="L15">
        <v>0</v>
      </c>
      <c r="M15">
        <v>168000</v>
      </c>
      <c r="N15">
        <v>50000</v>
      </c>
      <c r="O15">
        <v>218000</v>
      </c>
      <c r="P15">
        <v>1713</v>
      </c>
      <c r="Q15">
        <v>256950</v>
      </c>
      <c r="R15">
        <v>474950</v>
      </c>
      <c r="S15">
        <v>0</v>
      </c>
      <c r="T15" t="s">
        <v>27</v>
      </c>
    </row>
    <row r="16" spans="1:20" x14ac:dyDescent="0.2">
      <c r="A16">
        <v>15</v>
      </c>
      <c r="B16">
        <v>71660</v>
      </c>
      <c r="C16">
        <v>29297</v>
      </c>
      <c r="D16">
        <v>12250</v>
      </c>
      <c r="E16">
        <v>0</v>
      </c>
      <c r="F16">
        <v>0</v>
      </c>
      <c r="G16">
        <v>30</v>
      </c>
      <c r="H16">
        <v>0</v>
      </c>
      <c r="I16">
        <v>2</v>
      </c>
      <c r="J16">
        <v>1</v>
      </c>
      <c r="K16">
        <v>3</v>
      </c>
      <c r="L16">
        <v>0</v>
      </c>
      <c r="M16">
        <v>0</v>
      </c>
      <c r="N16">
        <v>50000</v>
      </c>
      <c r="O16">
        <v>50000</v>
      </c>
      <c r="P16">
        <v>2851</v>
      </c>
      <c r="Q16">
        <v>427650</v>
      </c>
      <c r="R16">
        <v>477650</v>
      </c>
      <c r="S16">
        <v>0</v>
      </c>
      <c r="T16" t="s">
        <v>28</v>
      </c>
    </row>
    <row r="17" spans="1:20" x14ac:dyDescent="0.2">
      <c r="A17">
        <v>16</v>
      </c>
      <c r="B17">
        <v>64845</v>
      </c>
      <c r="C17">
        <v>17567</v>
      </c>
      <c r="D17">
        <v>4754</v>
      </c>
      <c r="E17">
        <v>15</v>
      </c>
      <c r="F17">
        <v>0</v>
      </c>
      <c r="G17">
        <v>15</v>
      </c>
      <c r="H17">
        <v>0</v>
      </c>
      <c r="I17">
        <v>0</v>
      </c>
      <c r="J17">
        <v>1</v>
      </c>
      <c r="K17">
        <v>1</v>
      </c>
      <c r="L17">
        <v>9599.9999999999982</v>
      </c>
      <c r="M17">
        <v>0</v>
      </c>
      <c r="N17">
        <v>50000</v>
      </c>
      <c r="O17">
        <v>59600</v>
      </c>
      <c r="P17">
        <v>1647</v>
      </c>
      <c r="Q17">
        <v>247050</v>
      </c>
      <c r="R17">
        <v>306650</v>
      </c>
      <c r="S17">
        <v>0</v>
      </c>
      <c r="T17" t="s">
        <v>29</v>
      </c>
    </row>
    <row r="18" spans="1:20" x14ac:dyDescent="0.2">
      <c r="A18">
        <v>17</v>
      </c>
      <c r="B18">
        <v>64598</v>
      </c>
      <c r="C18">
        <v>16950</v>
      </c>
      <c r="D18">
        <v>4580</v>
      </c>
      <c r="E18">
        <v>15</v>
      </c>
      <c r="F18">
        <v>0</v>
      </c>
      <c r="G18">
        <v>15</v>
      </c>
      <c r="H18">
        <v>0</v>
      </c>
      <c r="I18">
        <v>0</v>
      </c>
      <c r="J18">
        <v>1</v>
      </c>
      <c r="K18">
        <v>1</v>
      </c>
      <c r="L18">
        <v>9599.9999999999982</v>
      </c>
      <c r="M18">
        <v>0</v>
      </c>
      <c r="N18">
        <v>50000</v>
      </c>
      <c r="O18">
        <v>59600</v>
      </c>
      <c r="P18">
        <v>1594</v>
      </c>
      <c r="Q18">
        <v>239100</v>
      </c>
      <c r="R18">
        <v>298700</v>
      </c>
      <c r="S18">
        <v>0</v>
      </c>
      <c r="T18" t="s">
        <v>22</v>
      </c>
    </row>
    <row r="19" spans="1:20" x14ac:dyDescent="0.2">
      <c r="A19">
        <v>18</v>
      </c>
      <c r="B19">
        <v>64157</v>
      </c>
      <c r="C19">
        <v>18045</v>
      </c>
      <c r="D19">
        <v>4927</v>
      </c>
      <c r="E19">
        <v>15</v>
      </c>
      <c r="F19">
        <v>0</v>
      </c>
      <c r="G19">
        <v>15</v>
      </c>
      <c r="H19">
        <v>0</v>
      </c>
      <c r="I19">
        <v>0</v>
      </c>
      <c r="J19">
        <v>1</v>
      </c>
      <c r="K19">
        <v>1</v>
      </c>
      <c r="L19">
        <v>9599.9999999999982</v>
      </c>
      <c r="M19">
        <v>0</v>
      </c>
      <c r="N19">
        <v>50000</v>
      </c>
      <c r="O19">
        <v>59600</v>
      </c>
      <c r="P19">
        <v>1703</v>
      </c>
      <c r="Q19">
        <v>255450</v>
      </c>
      <c r="R19">
        <v>315050</v>
      </c>
      <c r="S19">
        <v>0</v>
      </c>
      <c r="T19" t="s">
        <v>30</v>
      </c>
    </row>
    <row r="20" spans="1:20" x14ac:dyDescent="0.2">
      <c r="A20">
        <v>19</v>
      </c>
      <c r="B20">
        <v>71171</v>
      </c>
      <c r="C20">
        <v>16539</v>
      </c>
      <c r="D20">
        <v>5041</v>
      </c>
      <c r="E20">
        <v>0</v>
      </c>
      <c r="F20">
        <v>15</v>
      </c>
      <c r="G20">
        <v>15</v>
      </c>
      <c r="H20">
        <v>1</v>
      </c>
      <c r="I20">
        <v>0</v>
      </c>
      <c r="J20">
        <v>0</v>
      </c>
      <c r="K20">
        <v>1</v>
      </c>
      <c r="L20">
        <v>0</v>
      </c>
      <c r="M20">
        <v>168000</v>
      </c>
      <c r="N20">
        <v>50000</v>
      </c>
      <c r="O20">
        <v>218000</v>
      </c>
      <c r="P20">
        <v>1568</v>
      </c>
      <c r="Q20">
        <v>235200</v>
      </c>
      <c r="R20">
        <v>453200</v>
      </c>
      <c r="S20">
        <v>0</v>
      </c>
      <c r="T20" t="s">
        <v>31</v>
      </c>
    </row>
    <row r="21" spans="1:20" x14ac:dyDescent="0.2">
      <c r="A21">
        <v>20</v>
      </c>
      <c r="B21">
        <v>70942</v>
      </c>
      <c r="C21">
        <v>16148</v>
      </c>
      <c r="D21">
        <v>4839</v>
      </c>
      <c r="E21">
        <v>0</v>
      </c>
      <c r="F21">
        <v>15</v>
      </c>
      <c r="G21">
        <v>30</v>
      </c>
      <c r="H21">
        <v>1</v>
      </c>
      <c r="I21">
        <v>1</v>
      </c>
      <c r="J21">
        <v>0</v>
      </c>
      <c r="K21">
        <v>2</v>
      </c>
      <c r="L21">
        <v>0</v>
      </c>
      <c r="M21">
        <v>168000</v>
      </c>
      <c r="N21">
        <v>50000</v>
      </c>
      <c r="O21">
        <v>218000</v>
      </c>
      <c r="P21">
        <v>1526</v>
      </c>
      <c r="Q21">
        <v>228900</v>
      </c>
      <c r="R21">
        <v>446900</v>
      </c>
      <c r="S21">
        <v>0</v>
      </c>
      <c r="T21" t="s">
        <v>31</v>
      </c>
    </row>
    <row r="22" spans="1:20" x14ac:dyDescent="0.2">
      <c r="A22">
        <v>21</v>
      </c>
      <c r="B22">
        <v>70984</v>
      </c>
      <c r="C22">
        <v>17315</v>
      </c>
      <c r="D22">
        <v>5124</v>
      </c>
      <c r="E22">
        <v>0</v>
      </c>
      <c r="F22">
        <v>15</v>
      </c>
      <c r="G22">
        <v>15</v>
      </c>
      <c r="H22">
        <v>1</v>
      </c>
      <c r="I22">
        <v>0</v>
      </c>
      <c r="J22">
        <v>0</v>
      </c>
      <c r="K22">
        <v>1</v>
      </c>
      <c r="L22">
        <v>0</v>
      </c>
      <c r="M22">
        <v>168000</v>
      </c>
      <c r="N22">
        <v>50000</v>
      </c>
      <c r="O22">
        <v>218000</v>
      </c>
      <c r="P22">
        <v>1652</v>
      </c>
      <c r="Q22">
        <v>247800</v>
      </c>
      <c r="R22">
        <v>465800</v>
      </c>
      <c r="S22">
        <v>0</v>
      </c>
      <c r="T22" t="s">
        <v>32</v>
      </c>
    </row>
    <row r="23" spans="1:20" x14ac:dyDescent="0.2">
      <c r="A23">
        <v>22</v>
      </c>
      <c r="B23">
        <v>70990</v>
      </c>
      <c r="C23">
        <v>17665</v>
      </c>
      <c r="D23">
        <v>5476</v>
      </c>
      <c r="E23">
        <v>0</v>
      </c>
      <c r="F23">
        <v>15</v>
      </c>
      <c r="G23">
        <v>15</v>
      </c>
      <c r="H23">
        <v>1</v>
      </c>
      <c r="I23">
        <v>0</v>
      </c>
      <c r="J23">
        <v>0</v>
      </c>
      <c r="K23">
        <v>1</v>
      </c>
      <c r="L23">
        <v>0</v>
      </c>
      <c r="M23">
        <v>168000</v>
      </c>
      <c r="N23">
        <v>50000</v>
      </c>
      <c r="O23">
        <v>218000</v>
      </c>
      <c r="P23">
        <v>1680</v>
      </c>
      <c r="Q23">
        <v>252000</v>
      </c>
      <c r="R23">
        <v>470000</v>
      </c>
      <c r="S23">
        <v>0</v>
      </c>
      <c r="T23" t="s">
        <v>22</v>
      </c>
    </row>
    <row r="24" spans="1:20" x14ac:dyDescent="0.2">
      <c r="A24">
        <v>23</v>
      </c>
      <c r="B24">
        <v>64544</v>
      </c>
      <c r="C24">
        <v>17246</v>
      </c>
      <c r="D24">
        <v>4750</v>
      </c>
      <c r="E24">
        <v>15</v>
      </c>
      <c r="F24">
        <v>0</v>
      </c>
      <c r="G24">
        <v>15</v>
      </c>
      <c r="H24">
        <v>0</v>
      </c>
      <c r="I24">
        <v>0</v>
      </c>
      <c r="J24">
        <v>1</v>
      </c>
      <c r="K24">
        <v>1</v>
      </c>
      <c r="L24">
        <v>9599.9999999999982</v>
      </c>
      <c r="M24">
        <v>0</v>
      </c>
      <c r="N24">
        <v>50000</v>
      </c>
      <c r="O24">
        <v>59600</v>
      </c>
      <c r="P24">
        <v>1616</v>
      </c>
      <c r="Q24">
        <v>242400</v>
      </c>
      <c r="R24">
        <v>302000</v>
      </c>
      <c r="S24">
        <v>0</v>
      </c>
      <c r="T24" t="s">
        <v>33</v>
      </c>
    </row>
    <row r="25" spans="1:20" x14ac:dyDescent="0.2">
      <c r="A25">
        <v>24</v>
      </c>
      <c r="B25">
        <v>64772</v>
      </c>
      <c r="C25">
        <v>15808</v>
      </c>
      <c r="D25">
        <v>4047</v>
      </c>
      <c r="E25">
        <v>15</v>
      </c>
      <c r="F25">
        <v>15</v>
      </c>
      <c r="G25">
        <v>15</v>
      </c>
      <c r="H25">
        <v>1</v>
      </c>
      <c r="I25">
        <v>0</v>
      </c>
      <c r="J25">
        <v>0</v>
      </c>
      <c r="K25">
        <v>1</v>
      </c>
      <c r="L25">
        <v>9599.9999999999982</v>
      </c>
      <c r="M25">
        <v>33599.999999999993</v>
      </c>
      <c r="N25">
        <v>50000</v>
      </c>
      <c r="O25">
        <v>93200</v>
      </c>
      <c r="P25">
        <v>1480</v>
      </c>
      <c r="Q25">
        <v>222000</v>
      </c>
      <c r="R25">
        <v>315200</v>
      </c>
      <c r="S25">
        <v>0</v>
      </c>
      <c r="T25" t="s">
        <v>34</v>
      </c>
    </row>
    <row r="26" spans="1:20" x14ac:dyDescent="0.2">
      <c r="A26">
        <v>25</v>
      </c>
      <c r="B26">
        <v>64068</v>
      </c>
      <c r="C26">
        <v>19330</v>
      </c>
      <c r="D26">
        <v>6962</v>
      </c>
      <c r="E26">
        <v>15</v>
      </c>
      <c r="F26">
        <v>15</v>
      </c>
      <c r="G26">
        <v>30</v>
      </c>
      <c r="H26">
        <v>1</v>
      </c>
      <c r="I26">
        <v>0</v>
      </c>
      <c r="J26">
        <v>2</v>
      </c>
      <c r="K26">
        <v>3</v>
      </c>
      <c r="L26">
        <v>9599.9999999999982</v>
      </c>
      <c r="M26">
        <v>168000</v>
      </c>
      <c r="N26">
        <v>50000</v>
      </c>
      <c r="O26">
        <v>227600</v>
      </c>
      <c r="P26">
        <v>1850</v>
      </c>
      <c r="Q26">
        <v>277500</v>
      </c>
      <c r="R26">
        <v>505100</v>
      </c>
      <c r="S26">
        <v>0</v>
      </c>
      <c r="T26" t="s">
        <v>35</v>
      </c>
    </row>
    <row r="27" spans="1:20" x14ac:dyDescent="0.2">
      <c r="A27">
        <v>26</v>
      </c>
      <c r="B27">
        <v>64922</v>
      </c>
      <c r="C27">
        <v>30943</v>
      </c>
      <c r="D27">
        <v>11218</v>
      </c>
      <c r="E27">
        <v>15</v>
      </c>
      <c r="F27">
        <v>15</v>
      </c>
      <c r="G27">
        <v>15</v>
      </c>
      <c r="H27">
        <v>1</v>
      </c>
      <c r="I27">
        <v>1</v>
      </c>
      <c r="J27">
        <v>0</v>
      </c>
      <c r="K27">
        <v>2</v>
      </c>
      <c r="L27">
        <v>9599.9999999999982</v>
      </c>
      <c r="M27">
        <v>33599.999999999993</v>
      </c>
      <c r="N27">
        <v>50000</v>
      </c>
      <c r="O27">
        <v>93200</v>
      </c>
      <c r="P27">
        <v>3006</v>
      </c>
      <c r="Q27">
        <v>450900</v>
      </c>
      <c r="R27">
        <v>544100</v>
      </c>
      <c r="S27">
        <v>0</v>
      </c>
      <c r="T27" t="s">
        <v>36</v>
      </c>
    </row>
    <row r="28" spans="1:20" x14ac:dyDescent="0.2">
      <c r="A28">
        <v>27</v>
      </c>
      <c r="B28">
        <v>64046</v>
      </c>
      <c r="C28">
        <v>17235</v>
      </c>
      <c r="D28">
        <v>4399</v>
      </c>
      <c r="E28">
        <v>15</v>
      </c>
      <c r="F28">
        <v>15</v>
      </c>
      <c r="G28">
        <v>15</v>
      </c>
      <c r="H28">
        <v>2</v>
      </c>
      <c r="I28">
        <v>0</v>
      </c>
      <c r="J28">
        <v>0</v>
      </c>
      <c r="K28">
        <v>2</v>
      </c>
      <c r="L28">
        <v>9599.9999999999982</v>
      </c>
      <c r="M28">
        <v>33599.999999999993</v>
      </c>
      <c r="N28">
        <v>50000</v>
      </c>
      <c r="O28">
        <v>93200</v>
      </c>
      <c r="P28">
        <v>1616</v>
      </c>
      <c r="Q28">
        <v>242400</v>
      </c>
      <c r="R28">
        <v>335600</v>
      </c>
      <c r="S28">
        <v>0</v>
      </c>
      <c r="T28" t="s">
        <v>34</v>
      </c>
    </row>
    <row r="29" spans="1:20" x14ac:dyDescent="0.2">
      <c r="A29">
        <v>28</v>
      </c>
      <c r="B29">
        <v>57780</v>
      </c>
      <c r="C29">
        <v>17527</v>
      </c>
      <c r="D29">
        <v>4790</v>
      </c>
      <c r="E29">
        <v>30</v>
      </c>
      <c r="F29">
        <v>15</v>
      </c>
      <c r="G29">
        <v>0</v>
      </c>
      <c r="H29">
        <v>2</v>
      </c>
      <c r="I29">
        <v>0</v>
      </c>
      <c r="J29">
        <v>0</v>
      </c>
      <c r="K29">
        <v>2</v>
      </c>
      <c r="L29">
        <v>19199.999999999996</v>
      </c>
      <c r="M29">
        <v>33599.999999999993</v>
      </c>
      <c r="N29">
        <v>0</v>
      </c>
      <c r="O29">
        <v>52799.999999999993</v>
      </c>
      <c r="P29">
        <v>1651</v>
      </c>
      <c r="Q29">
        <v>247650</v>
      </c>
      <c r="R29">
        <v>300450</v>
      </c>
      <c r="S29">
        <v>0</v>
      </c>
      <c r="T29" t="s">
        <v>37</v>
      </c>
    </row>
    <row r="30" spans="1:20" x14ac:dyDescent="0.2">
      <c r="A30">
        <v>29</v>
      </c>
      <c r="B30">
        <v>64347</v>
      </c>
      <c r="C30">
        <v>17182</v>
      </c>
      <c r="D30">
        <v>4441</v>
      </c>
      <c r="E30">
        <v>15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9599.9999999999982</v>
      </c>
      <c r="M30">
        <v>33599.999999999993</v>
      </c>
      <c r="N30">
        <v>50000</v>
      </c>
      <c r="O30">
        <v>93200</v>
      </c>
      <c r="P30">
        <v>1614</v>
      </c>
      <c r="Q30">
        <v>242100</v>
      </c>
      <c r="R30">
        <v>335300</v>
      </c>
      <c r="S30">
        <v>0</v>
      </c>
      <c r="T30" t="s">
        <v>38</v>
      </c>
    </row>
    <row r="31" spans="1:20" x14ac:dyDescent="0.2">
      <c r="A31">
        <v>30</v>
      </c>
      <c r="B31">
        <v>64223</v>
      </c>
      <c r="C31">
        <v>19103</v>
      </c>
      <c r="D31">
        <v>6099</v>
      </c>
      <c r="E31">
        <v>15</v>
      </c>
      <c r="F31">
        <v>15</v>
      </c>
      <c r="G31">
        <v>15</v>
      </c>
      <c r="H31">
        <v>1</v>
      </c>
      <c r="I31">
        <v>0</v>
      </c>
      <c r="J31">
        <v>1</v>
      </c>
      <c r="K31">
        <v>2</v>
      </c>
      <c r="L31">
        <v>9599.9999999999982</v>
      </c>
      <c r="M31">
        <v>168000</v>
      </c>
      <c r="N31">
        <v>50000</v>
      </c>
      <c r="O31">
        <v>227600</v>
      </c>
      <c r="P31">
        <v>1823</v>
      </c>
      <c r="Q31">
        <v>273450</v>
      </c>
      <c r="R31">
        <v>501050</v>
      </c>
      <c r="S31">
        <v>0</v>
      </c>
      <c r="T31" t="s">
        <v>39</v>
      </c>
    </row>
    <row r="32" spans="1:20" x14ac:dyDescent="0.2">
      <c r="A32">
        <v>31</v>
      </c>
      <c r="B32">
        <v>64219</v>
      </c>
      <c r="C32">
        <v>17045</v>
      </c>
      <c r="D32">
        <v>4456</v>
      </c>
      <c r="E32">
        <v>15</v>
      </c>
      <c r="F32">
        <v>15</v>
      </c>
      <c r="G32">
        <v>15</v>
      </c>
      <c r="H32">
        <v>1</v>
      </c>
      <c r="I32">
        <v>0</v>
      </c>
      <c r="J32">
        <v>0</v>
      </c>
      <c r="K32">
        <v>1</v>
      </c>
      <c r="L32">
        <v>9599.9999999999982</v>
      </c>
      <c r="M32">
        <v>33599.999999999993</v>
      </c>
      <c r="N32">
        <v>50000</v>
      </c>
      <c r="O32">
        <v>93200</v>
      </c>
      <c r="P32">
        <v>1594</v>
      </c>
      <c r="Q32">
        <v>239100</v>
      </c>
      <c r="R32">
        <v>332300</v>
      </c>
      <c r="S32">
        <v>0</v>
      </c>
      <c r="T32" t="s">
        <v>22</v>
      </c>
    </row>
    <row r="33" spans="1:20" x14ac:dyDescent="0.2">
      <c r="A33">
        <v>32</v>
      </c>
      <c r="B33">
        <v>70825</v>
      </c>
      <c r="C33">
        <v>13826</v>
      </c>
      <c r="D33">
        <v>4288</v>
      </c>
      <c r="E33">
        <v>0</v>
      </c>
      <c r="F33">
        <v>30</v>
      </c>
      <c r="G33">
        <v>30</v>
      </c>
      <c r="H33">
        <v>1</v>
      </c>
      <c r="I33">
        <v>1</v>
      </c>
      <c r="J33">
        <v>0</v>
      </c>
      <c r="K33">
        <v>2</v>
      </c>
      <c r="L33">
        <v>0</v>
      </c>
      <c r="M33">
        <v>336000</v>
      </c>
      <c r="N33">
        <v>50000</v>
      </c>
      <c r="O33">
        <v>386000</v>
      </c>
      <c r="P33">
        <v>1292</v>
      </c>
      <c r="Q33">
        <v>193800</v>
      </c>
      <c r="R33">
        <v>579800</v>
      </c>
      <c r="S33">
        <v>0</v>
      </c>
      <c r="T33" t="s">
        <v>23</v>
      </c>
    </row>
    <row r="34" spans="1:20" x14ac:dyDescent="0.2">
      <c r="A34">
        <v>33</v>
      </c>
      <c r="B34">
        <v>64310</v>
      </c>
      <c r="C34">
        <v>15639</v>
      </c>
      <c r="D34">
        <v>3887</v>
      </c>
      <c r="E34">
        <v>15</v>
      </c>
      <c r="F34">
        <v>0</v>
      </c>
      <c r="G34">
        <v>30</v>
      </c>
      <c r="H34">
        <v>1</v>
      </c>
      <c r="I34">
        <v>0</v>
      </c>
      <c r="J34">
        <v>1</v>
      </c>
      <c r="K34">
        <v>2</v>
      </c>
      <c r="L34">
        <v>9599.9999999999982</v>
      </c>
      <c r="M34">
        <v>0</v>
      </c>
      <c r="N34">
        <v>50000</v>
      </c>
      <c r="O34">
        <v>59600</v>
      </c>
      <c r="P34">
        <v>1456</v>
      </c>
      <c r="Q34">
        <v>218400</v>
      </c>
      <c r="R34">
        <v>278000</v>
      </c>
      <c r="S34">
        <v>0</v>
      </c>
      <c r="T34" t="s">
        <v>24</v>
      </c>
    </row>
    <row r="35" spans="1:20" x14ac:dyDescent="0.2">
      <c r="A35">
        <v>34</v>
      </c>
      <c r="B35">
        <v>64229</v>
      </c>
      <c r="C35">
        <v>16883</v>
      </c>
      <c r="D35">
        <v>4561</v>
      </c>
      <c r="E35">
        <v>15</v>
      </c>
      <c r="F35">
        <v>30</v>
      </c>
      <c r="G35">
        <v>0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201600</v>
      </c>
      <c r="N35">
        <v>0</v>
      </c>
      <c r="O35">
        <v>211200</v>
      </c>
      <c r="P35">
        <v>1587</v>
      </c>
      <c r="Q35">
        <v>238050</v>
      </c>
      <c r="R35">
        <v>449250</v>
      </c>
      <c r="S35">
        <v>0</v>
      </c>
      <c r="T35" t="s">
        <v>28</v>
      </c>
    </row>
    <row r="36" spans="1:20" x14ac:dyDescent="0.2">
      <c r="A36">
        <v>35</v>
      </c>
      <c r="B36">
        <v>64804</v>
      </c>
      <c r="C36">
        <v>13062</v>
      </c>
      <c r="D36">
        <v>3389</v>
      </c>
      <c r="E36">
        <v>15</v>
      </c>
      <c r="F36">
        <v>15</v>
      </c>
      <c r="G36">
        <v>15</v>
      </c>
      <c r="H36">
        <v>0</v>
      </c>
      <c r="I36">
        <v>1</v>
      </c>
      <c r="J36">
        <v>0</v>
      </c>
      <c r="K36">
        <v>1</v>
      </c>
      <c r="L36">
        <v>9599.9999999999982</v>
      </c>
      <c r="M36">
        <v>33599.999999999993</v>
      </c>
      <c r="N36">
        <v>50000</v>
      </c>
      <c r="O36">
        <v>93200</v>
      </c>
      <c r="P36">
        <v>1204</v>
      </c>
      <c r="Q36">
        <v>180600</v>
      </c>
      <c r="R36">
        <v>273800</v>
      </c>
      <c r="S36">
        <v>0</v>
      </c>
      <c r="T36" t="s">
        <v>37</v>
      </c>
    </row>
    <row r="37" spans="1:20" x14ac:dyDescent="0.2">
      <c r="A37">
        <v>36</v>
      </c>
      <c r="B37">
        <v>71473</v>
      </c>
      <c r="C37">
        <v>15930</v>
      </c>
      <c r="D37">
        <v>4801</v>
      </c>
      <c r="E37">
        <v>0</v>
      </c>
      <c r="F37">
        <v>15</v>
      </c>
      <c r="G37">
        <v>15</v>
      </c>
      <c r="H37">
        <v>1</v>
      </c>
      <c r="I37">
        <v>0</v>
      </c>
      <c r="J37">
        <v>0</v>
      </c>
      <c r="K37">
        <v>1</v>
      </c>
      <c r="L37">
        <v>0</v>
      </c>
      <c r="M37">
        <v>168000</v>
      </c>
      <c r="N37">
        <v>50000</v>
      </c>
      <c r="O37">
        <v>218000</v>
      </c>
      <c r="P37">
        <v>1511</v>
      </c>
      <c r="Q37">
        <v>226650</v>
      </c>
      <c r="R37">
        <v>444650</v>
      </c>
      <c r="S37">
        <v>0</v>
      </c>
      <c r="T37" t="s">
        <v>40</v>
      </c>
    </row>
    <row r="38" spans="1:20" x14ac:dyDescent="0.2">
      <c r="A38">
        <v>37</v>
      </c>
      <c r="B38">
        <v>58389</v>
      </c>
      <c r="C38">
        <v>31354</v>
      </c>
      <c r="D38">
        <v>10120</v>
      </c>
      <c r="E38">
        <v>30</v>
      </c>
      <c r="F38">
        <v>30</v>
      </c>
      <c r="G38">
        <v>30</v>
      </c>
      <c r="H38">
        <v>2</v>
      </c>
      <c r="I38">
        <v>1</v>
      </c>
      <c r="J38">
        <v>1</v>
      </c>
      <c r="K38">
        <v>4</v>
      </c>
      <c r="L38">
        <v>19199.999999999996</v>
      </c>
      <c r="M38">
        <v>336000</v>
      </c>
      <c r="N38">
        <v>50000</v>
      </c>
      <c r="O38">
        <v>405200</v>
      </c>
      <c r="P38">
        <v>3029</v>
      </c>
      <c r="Q38">
        <v>454350</v>
      </c>
      <c r="R38">
        <v>859550</v>
      </c>
      <c r="S38">
        <v>0</v>
      </c>
      <c r="T38" t="s">
        <v>25</v>
      </c>
    </row>
    <row r="39" spans="1:20" x14ac:dyDescent="0.2">
      <c r="A39">
        <v>38</v>
      </c>
      <c r="B39">
        <v>64422</v>
      </c>
      <c r="C39">
        <v>16936</v>
      </c>
      <c r="D39">
        <v>4396</v>
      </c>
      <c r="E39">
        <v>15</v>
      </c>
      <c r="F39">
        <v>0</v>
      </c>
      <c r="G39">
        <v>15</v>
      </c>
      <c r="H39">
        <v>0</v>
      </c>
      <c r="I39">
        <v>0</v>
      </c>
      <c r="J39">
        <v>1</v>
      </c>
      <c r="K39">
        <v>1</v>
      </c>
      <c r="L39">
        <v>9599.9999999999982</v>
      </c>
      <c r="M39">
        <v>0</v>
      </c>
      <c r="N39">
        <v>50000</v>
      </c>
      <c r="O39">
        <v>59600</v>
      </c>
      <c r="P39">
        <v>1588</v>
      </c>
      <c r="Q39">
        <v>238200</v>
      </c>
      <c r="R39">
        <v>297800</v>
      </c>
      <c r="S39">
        <v>0</v>
      </c>
      <c r="T39" t="s">
        <v>38</v>
      </c>
    </row>
    <row r="40" spans="1:20" x14ac:dyDescent="0.2">
      <c r="A40">
        <v>39</v>
      </c>
      <c r="B40">
        <v>64547</v>
      </c>
      <c r="C40">
        <v>18766</v>
      </c>
      <c r="D40">
        <v>5057</v>
      </c>
      <c r="E40">
        <v>15</v>
      </c>
      <c r="F40">
        <v>0</v>
      </c>
      <c r="G40">
        <v>30</v>
      </c>
      <c r="H40">
        <v>0</v>
      </c>
      <c r="I40">
        <v>0</v>
      </c>
      <c r="J40">
        <v>2</v>
      </c>
      <c r="K40">
        <v>2</v>
      </c>
      <c r="L40">
        <v>9599.9999999999982</v>
      </c>
      <c r="M40">
        <v>0</v>
      </c>
      <c r="N40">
        <v>50000</v>
      </c>
      <c r="O40">
        <v>59600</v>
      </c>
      <c r="P40">
        <v>1774</v>
      </c>
      <c r="Q40">
        <v>266100</v>
      </c>
      <c r="R40">
        <v>325700</v>
      </c>
      <c r="S40">
        <v>0</v>
      </c>
      <c r="T40" t="s">
        <v>29</v>
      </c>
    </row>
    <row r="41" spans="1:20" x14ac:dyDescent="0.2">
      <c r="A41">
        <v>40</v>
      </c>
      <c r="B41">
        <v>64271</v>
      </c>
      <c r="C41">
        <v>16422</v>
      </c>
      <c r="D41">
        <v>4182</v>
      </c>
      <c r="E41">
        <v>15</v>
      </c>
      <c r="F41">
        <v>0</v>
      </c>
      <c r="G41">
        <v>15</v>
      </c>
      <c r="H41">
        <v>0</v>
      </c>
      <c r="I41">
        <v>0</v>
      </c>
      <c r="J41">
        <v>1</v>
      </c>
      <c r="K41">
        <v>1</v>
      </c>
      <c r="L41">
        <v>9599.9999999999982</v>
      </c>
      <c r="M41">
        <v>0</v>
      </c>
      <c r="N41">
        <v>50000</v>
      </c>
      <c r="O41">
        <v>59600</v>
      </c>
      <c r="P41">
        <v>1533</v>
      </c>
      <c r="Q41">
        <v>229950</v>
      </c>
      <c r="R41">
        <v>289550</v>
      </c>
      <c r="S41">
        <v>0</v>
      </c>
      <c r="T41" t="s">
        <v>22</v>
      </c>
    </row>
    <row r="42" spans="1:20" x14ac:dyDescent="0.2">
      <c r="A42">
        <v>41</v>
      </c>
      <c r="B42">
        <v>64293</v>
      </c>
      <c r="C42">
        <v>17742</v>
      </c>
      <c r="D42">
        <v>4784</v>
      </c>
      <c r="E42">
        <v>15</v>
      </c>
      <c r="F42">
        <v>15</v>
      </c>
      <c r="G42">
        <v>15</v>
      </c>
      <c r="H42">
        <v>2</v>
      </c>
      <c r="I42">
        <v>0</v>
      </c>
      <c r="J42">
        <v>0</v>
      </c>
      <c r="K42">
        <v>2</v>
      </c>
      <c r="L42">
        <v>9599.9999999999982</v>
      </c>
      <c r="M42">
        <v>33599.999999999993</v>
      </c>
      <c r="N42">
        <v>50000</v>
      </c>
      <c r="O42">
        <v>93200</v>
      </c>
      <c r="P42">
        <v>1663</v>
      </c>
      <c r="Q42">
        <v>249450</v>
      </c>
      <c r="R42">
        <v>342650</v>
      </c>
      <c r="S42">
        <v>0</v>
      </c>
      <c r="T42" t="s">
        <v>31</v>
      </c>
    </row>
    <row r="43" spans="1:20" x14ac:dyDescent="0.2">
      <c r="A43">
        <v>42</v>
      </c>
      <c r="B43">
        <v>64570</v>
      </c>
      <c r="C43">
        <v>16736</v>
      </c>
      <c r="D43">
        <v>4372</v>
      </c>
      <c r="E43">
        <v>15</v>
      </c>
      <c r="F43">
        <v>0</v>
      </c>
      <c r="G43">
        <v>30</v>
      </c>
      <c r="H43">
        <v>0</v>
      </c>
      <c r="I43">
        <v>0</v>
      </c>
      <c r="J43">
        <v>2</v>
      </c>
      <c r="K43">
        <v>2</v>
      </c>
      <c r="L43">
        <v>9599.9999999999982</v>
      </c>
      <c r="M43">
        <v>0</v>
      </c>
      <c r="N43">
        <v>50000</v>
      </c>
      <c r="O43">
        <v>59600</v>
      </c>
      <c r="P43">
        <v>1569</v>
      </c>
      <c r="Q43">
        <v>235350</v>
      </c>
      <c r="R43">
        <v>294950</v>
      </c>
      <c r="S43">
        <v>0</v>
      </c>
      <c r="T43" t="s">
        <v>32</v>
      </c>
    </row>
    <row r="44" spans="1:20" x14ac:dyDescent="0.2">
      <c r="A44">
        <v>43</v>
      </c>
      <c r="B44">
        <v>57842</v>
      </c>
      <c r="C44">
        <v>16847</v>
      </c>
      <c r="D44">
        <v>4496</v>
      </c>
      <c r="E44">
        <v>30</v>
      </c>
      <c r="F44">
        <v>0</v>
      </c>
      <c r="G44">
        <v>30</v>
      </c>
      <c r="H44">
        <v>1</v>
      </c>
      <c r="I44">
        <v>0</v>
      </c>
      <c r="J44">
        <v>1</v>
      </c>
      <c r="K44">
        <v>2</v>
      </c>
      <c r="L44">
        <v>19199.999999999996</v>
      </c>
      <c r="M44">
        <v>0</v>
      </c>
      <c r="N44">
        <v>50000</v>
      </c>
      <c r="O44">
        <v>69200</v>
      </c>
      <c r="P44">
        <v>1578</v>
      </c>
      <c r="Q44">
        <v>236700</v>
      </c>
      <c r="R44">
        <v>305900</v>
      </c>
      <c r="S44">
        <v>0</v>
      </c>
      <c r="T44" t="s">
        <v>30</v>
      </c>
    </row>
    <row r="45" spans="1:20" x14ac:dyDescent="0.2">
      <c r="A45">
        <v>44</v>
      </c>
      <c r="B45">
        <v>57861</v>
      </c>
      <c r="C45">
        <v>14700</v>
      </c>
      <c r="D45">
        <v>4151</v>
      </c>
      <c r="E45">
        <v>30</v>
      </c>
      <c r="F45">
        <v>30</v>
      </c>
      <c r="G45">
        <v>0</v>
      </c>
      <c r="H45">
        <v>0</v>
      </c>
      <c r="I45">
        <v>1</v>
      </c>
      <c r="J45">
        <v>1</v>
      </c>
      <c r="K45">
        <v>2</v>
      </c>
      <c r="L45">
        <v>19199.999999999996</v>
      </c>
      <c r="M45">
        <v>67199.999999999985</v>
      </c>
      <c r="N45">
        <v>0</v>
      </c>
      <c r="O45">
        <v>86399.999999999985</v>
      </c>
      <c r="P45">
        <v>1372</v>
      </c>
      <c r="Q45">
        <v>205800</v>
      </c>
      <c r="R45">
        <v>292200</v>
      </c>
      <c r="S45">
        <v>0</v>
      </c>
      <c r="T45" t="s">
        <v>22</v>
      </c>
    </row>
    <row r="46" spans="1:20" x14ac:dyDescent="0.2">
      <c r="A46">
        <v>45</v>
      </c>
      <c r="B46">
        <v>64267</v>
      </c>
      <c r="C46">
        <v>16766</v>
      </c>
      <c r="D46">
        <v>4222</v>
      </c>
      <c r="E46">
        <v>15</v>
      </c>
      <c r="F46">
        <v>15</v>
      </c>
      <c r="G46">
        <v>15</v>
      </c>
      <c r="H46">
        <v>1</v>
      </c>
      <c r="I46">
        <v>0</v>
      </c>
      <c r="J46">
        <v>1</v>
      </c>
      <c r="K46">
        <v>2</v>
      </c>
      <c r="L46">
        <v>9599.9999999999982</v>
      </c>
      <c r="M46">
        <v>168000</v>
      </c>
      <c r="N46">
        <v>50000</v>
      </c>
      <c r="O46">
        <v>227600</v>
      </c>
      <c r="P46">
        <v>1568</v>
      </c>
      <c r="Q46">
        <v>235200</v>
      </c>
      <c r="R46">
        <v>462800</v>
      </c>
      <c r="S46">
        <v>0</v>
      </c>
      <c r="T46" t="s">
        <v>21</v>
      </c>
    </row>
    <row r="47" spans="1:20" x14ac:dyDescent="0.2">
      <c r="A47">
        <v>46</v>
      </c>
      <c r="B47">
        <v>51806</v>
      </c>
      <c r="C47">
        <v>35705</v>
      </c>
      <c r="D47">
        <v>11645</v>
      </c>
      <c r="E47">
        <v>45</v>
      </c>
      <c r="F47">
        <v>15</v>
      </c>
      <c r="G47">
        <v>30</v>
      </c>
      <c r="H47">
        <v>2</v>
      </c>
      <c r="I47">
        <v>0</v>
      </c>
      <c r="J47">
        <v>3</v>
      </c>
      <c r="K47">
        <v>5</v>
      </c>
      <c r="L47">
        <v>28799.999999999996</v>
      </c>
      <c r="M47">
        <v>33599.999999999993</v>
      </c>
      <c r="N47">
        <v>50000</v>
      </c>
      <c r="O47">
        <v>112400</v>
      </c>
      <c r="P47">
        <v>3463</v>
      </c>
      <c r="Q47">
        <v>519450</v>
      </c>
      <c r="R47">
        <v>631850</v>
      </c>
      <c r="S47">
        <v>0</v>
      </c>
      <c r="T47" t="s">
        <v>21</v>
      </c>
    </row>
    <row r="48" spans="1:20" x14ac:dyDescent="0.2">
      <c r="A48">
        <v>47</v>
      </c>
      <c r="B48">
        <v>57573</v>
      </c>
      <c r="C48">
        <v>18225</v>
      </c>
      <c r="D48">
        <v>5260</v>
      </c>
      <c r="E48">
        <v>30</v>
      </c>
      <c r="F48">
        <v>30</v>
      </c>
      <c r="G48">
        <v>0</v>
      </c>
      <c r="H48">
        <v>0</v>
      </c>
      <c r="I48">
        <v>0</v>
      </c>
      <c r="J48">
        <v>2</v>
      </c>
      <c r="K48">
        <v>2</v>
      </c>
      <c r="L48">
        <v>19199.999999999996</v>
      </c>
      <c r="M48">
        <v>67199.999999999985</v>
      </c>
      <c r="N48">
        <v>0</v>
      </c>
      <c r="O48">
        <v>86399.999999999985</v>
      </c>
      <c r="P48">
        <v>1717</v>
      </c>
      <c r="Q48">
        <v>257550</v>
      </c>
      <c r="R48">
        <v>343950</v>
      </c>
      <c r="S48">
        <v>0</v>
      </c>
      <c r="T48" t="s">
        <v>21</v>
      </c>
    </row>
    <row r="49" spans="1:20" x14ac:dyDescent="0.2">
      <c r="A49">
        <v>48</v>
      </c>
      <c r="B49">
        <v>58068</v>
      </c>
      <c r="C49">
        <v>35348</v>
      </c>
      <c r="D49">
        <v>13970</v>
      </c>
      <c r="E49">
        <v>30</v>
      </c>
      <c r="F49">
        <v>45</v>
      </c>
      <c r="G49">
        <v>0</v>
      </c>
      <c r="H49">
        <v>2</v>
      </c>
      <c r="I49">
        <v>1</v>
      </c>
      <c r="J49">
        <v>1</v>
      </c>
      <c r="K49">
        <v>4</v>
      </c>
      <c r="L49">
        <v>19199.999999999996</v>
      </c>
      <c r="M49">
        <v>235200</v>
      </c>
      <c r="N49">
        <v>0</v>
      </c>
      <c r="O49">
        <v>254400</v>
      </c>
      <c r="P49">
        <v>3442</v>
      </c>
      <c r="Q49">
        <v>516300</v>
      </c>
      <c r="R49">
        <v>770700</v>
      </c>
      <c r="S49">
        <v>0</v>
      </c>
      <c r="T49" t="s">
        <v>21</v>
      </c>
    </row>
    <row r="50" spans="1:20" x14ac:dyDescent="0.2">
      <c r="A50">
        <v>49</v>
      </c>
      <c r="B50">
        <v>64299</v>
      </c>
      <c r="C50">
        <v>17124</v>
      </c>
      <c r="D50">
        <v>4831</v>
      </c>
      <c r="E50">
        <v>15</v>
      </c>
      <c r="F50">
        <v>15</v>
      </c>
      <c r="G50">
        <v>15</v>
      </c>
      <c r="H50">
        <v>0</v>
      </c>
      <c r="I50">
        <v>0</v>
      </c>
      <c r="J50">
        <v>2</v>
      </c>
      <c r="K50">
        <v>2</v>
      </c>
      <c r="L50">
        <v>9599.9999999999982</v>
      </c>
      <c r="M50">
        <v>33599.999999999993</v>
      </c>
      <c r="N50">
        <v>50000</v>
      </c>
      <c r="O50">
        <v>93200</v>
      </c>
      <c r="P50">
        <v>1605</v>
      </c>
      <c r="Q50">
        <v>240750</v>
      </c>
      <c r="R50">
        <v>333950</v>
      </c>
      <c r="S50">
        <v>0</v>
      </c>
      <c r="T50" t="s">
        <v>21</v>
      </c>
    </row>
    <row r="51" spans="1:20" x14ac:dyDescent="0.2">
      <c r="A51">
        <v>50</v>
      </c>
      <c r="B51">
        <v>70974</v>
      </c>
      <c r="C51">
        <v>19386</v>
      </c>
      <c r="D51">
        <v>6420</v>
      </c>
      <c r="E51">
        <v>0</v>
      </c>
      <c r="F51">
        <v>15</v>
      </c>
      <c r="G51">
        <v>15</v>
      </c>
      <c r="H51">
        <v>2</v>
      </c>
      <c r="I51">
        <v>0</v>
      </c>
      <c r="J51">
        <v>1</v>
      </c>
      <c r="K51">
        <v>3</v>
      </c>
      <c r="L51">
        <v>0</v>
      </c>
      <c r="M51">
        <v>168000</v>
      </c>
      <c r="N51">
        <v>50000</v>
      </c>
      <c r="O51">
        <v>218000</v>
      </c>
      <c r="P51">
        <v>1848</v>
      </c>
      <c r="Q51">
        <v>277200</v>
      </c>
      <c r="R51">
        <v>495200</v>
      </c>
      <c r="S51">
        <v>0</v>
      </c>
      <c r="T51" t="s">
        <v>21</v>
      </c>
    </row>
    <row r="52" spans="1:20" x14ac:dyDescent="0.2">
      <c r="A52">
        <v>51</v>
      </c>
      <c r="B52">
        <v>51307</v>
      </c>
      <c r="C52">
        <v>42996</v>
      </c>
      <c r="D52">
        <v>15086</v>
      </c>
      <c r="E52">
        <v>45</v>
      </c>
      <c r="F52">
        <v>15</v>
      </c>
      <c r="G52">
        <v>15</v>
      </c>
      <c r="H52">
        <v>3</v>
      </c>
      <c r="I52">
        <v>1</v>
      </c>
      <c r="J52">
        <v>0</v>
      </c>
      <c r="K52">
        <v>4</v>
      </c>
      <c r="L52">
        <v>28799.999999999996</v>
      </c>
      <c r="M52">
        <v>33599.999999999993</v>
      </c>
      <c r="N52">
        <v>50000</v>
      </c>
      <c r="O52">
        <v>112400</v>
      </c>
      <c r="P52">
        <v>4187</v>
      </c>
      <c r="Q52">
        <v>628050</v>
      </c>
      <c r="R52">
        <v>740450</v>
      </c>
      <c r="S52">
        <v>0</v>
      </c>
      <c r="T52" t="s">
        <v>21</v>
      </c>
    </row>
    <row r="53" spans="1:20" x14ac:dyDescent="0.2">
      <c r="A53">
        <v>52</v>
      </c>
      <c r="B53">
        <v>64415</v>
      </c>
      <c r="C53">
        <v>15749</v>
      </c>
      <c r="D53">
        <v>4009</v>
      </c>
      <c r="E53">
        <v>15</v>
      </c>
      <c r="F53">
        <v>0</v>
      </c>
      <c r="G53">
        <v>30</v>
      </c>
      <c r="H53">
        <v>1</v>
      </c>
      <c r="I53">
        <v>0</v>
      </c>
      <c r="J53">
        <v>1</v>
      </c>
      <c r="K53">
        <v>2</v>
      </c>
      <c r="L53">
        <v>9599.9999999999982</v>
      </c>
      <c r="M53">
        <v>0</v>
      </c>
      <c r="N53">
        <v>50000</v>
      </c>
      <c r="O53">
        <v>59600</v>
      </c>
      <c r="P53">
        <v>1470</v>
      </c>
      <c r="Q53">
        <v>220500</v>
      </c>
      <c r="R53">
        <v>280100</v>
      </c>
      <c r="S53">
        <v>0</v>
      </c>
      <c r="T53" t="s">
        <v>21</v>
      </c>
    </row>
    <row r="54" spans="1:20" x14ac:dyDescent="0.2">
      <c r="A54">
        <v>53</v>
      </c>
      <c r="B54">
        <v>58536</v>
      </c>
      <c r="C54">
        <v>39277</v>
      </c>
      <c r="D54">
        <v>14417</v>
      </c>
      <c r="E54">
        <v>30</v>
      </c>
      <c r="F54">
        <v>0</v>
      </c>
      <c r="G54">
        <v>30</v>
      </c>
      <c r="H54">
        <v>1</v>
      </c>
      <c r="I54">
        <v>2</v>
      </c>
      <c r="J54">
        <v>1</v>
      </c>
      <c r="K54">
        <v>4</v>
      </c>
      <c r="L54">
        <v>19199.999999999996</v>
      </c>
      <c r="M54">
        <v>0</v>
      </c>
      <c r="N54">
        <v>50000</v>
      </c>
      <c r="O54">
        <v>69200</v>
      </c>
      <c r="P54">
        <v>3827</v>
      </c>
      <c r="Q54">
        <v>574050</v>
      </c>
      <c r="R54">
        <v>643250</v>
      </c>
      <c r="S54">
        <v>0</v>
      </c>
      <c r="T54" t="s">
        <v>21</v>
      </c>
    </row>
    <row r="55" spans="1:20" x14ac:dyDescent="0.2">
      <c r="A55">
        <v>54</v>
      </c>
      <c r="B55">
        <v>71158</v>
      </c>
      <c r="C55">
        <v>17492</v>
      </c>
      <c r="D55">
        <v>5333</v>
      </c>
      <c r="E55">
        <v>0</v>
      </c>
      <c r="F55">
        <v>15</v>
      </c>
      <c r="G55">
        <v>15</v>
      </c>
      <c r="H55">
        <v>1</v>
      </c>
      <c r="I55">
        <v>0</v>
      </c>
      <c r="J55">
        <v>0</v>
      </c>
      <c r="K55">
        <v>1</v>
      </c>
      <c r="L55">
        <v>0</v>
      </c>
      <c r="M55">
        <v>168000</v>
      </c>
      <c r="N55">
        <v>50000</v>
      </c>
      <c r="O55">
        <v>218000</v>
      </c>
      <c r="P55">
        <v>1666</v>
      </c>
      <c r="Q55">
        <v>249900</v>
      </c>
      <c r="R55">
        <v>467900</v>
      </c>
      <c r="S55">
        <v>0</v>
      </c>
      <c r="T55" t="s">
        <v>21</v>
      </c>
    </row>
    <row r="56" spans="1:20" x14ac:dyDescent="0.2">
      <c r="A56">
        <v>55</v>
      </c>
      <c r="B56">
        <v>70529</v>
      </c>
      <c r="C56">
        <v>17702</v>
      </c>
      <c r="D56">
        <v>5305</v>
      </c>
      <c r="E56">
        <v>0</v>
      </c>
      <c r="F56">
        <v>15</v>
      </c>
      <c r="G56">
        <v>15</v>
      </c>
      <c r="H56">
        <v>1</v>
      </c>
      <c r="I56">
        <v>0</v>
      </c>
      <c r="J56">
        <v>0</v>
      </c>
      <c r="K56">
        <v>1</v>
      </c>
      <c r="L56">
        <v>0</v>
      </c>
      <c r="M56">
        <v>168000</v>
      </c>
      <c r="N56">
        <v>50000</v>
      </c>
      <c r="O56">
        <v>218000</v>
      </c>
      <c r="P56">
        <v>1683</v>
      </c>
      <c r="Q56">
        <v>252450</v>
      </c>
      <c r="R56">
        <v>470450</v>
      </c>
      <c r="S56">
        <v>0</v>
      </c>
      <c r="T56" t="s">
        <v>21</v>
      </c>
    </row>
    <row r="57" spans="1:20" x14ac:dyDescent="0.2">
      <c r="A57">
        <v>56</v>
      </c>
      <c r="B57">
        <v>63852</v>
      </c>
      <c r="C57">
        <v>17260</v>
      </c>
      <c r="D57">
        <v>4420</v>
      </c>
      <c r="E57">
        <v>15</v>
      </c>
      <c r="F57">
        <v>0</v>
      </c>
      <c r="G57">
        <v>15</v>
      </c>
      <c r="H57">
        <v>1</v>
      </c>
      <c r="I57">
        <v>0</v>
      </c>
      <c r="J57">
        <v>0</v>
      </c>
      <c r="K57">
        <v>1</v>
      </c>
      <c r="L57">
        <v>9599.9999999999982</v>
      </c>
      <c r="M57">
        <v>0</v>
      </c>
      <c r="N57">
        <v>50000</v>
      </c>
      <c r="O57">
        <v>59600</v>
      </c>
      <c r="P57">
        <v>1623</v>
      </c>
      <c r="Q57">
        <v>243450</v>
      </c>
      <c r="R57">
        <v>303050</v>
      </c>
      <c r="S57">
        <v>0</v>
      </c>
      <c r="T57" t="s">
        <v>21</v>
      </c>
    </row>
    <row r="58" spans="1:20" x14ac:dyDescent="0.2">
      <c r="A58">
        <v>57</v>
      </c>
      <c r="B58">
        <v>70964</v>
      </c>
      <c r="C58">
        <v>16714</v>
      </c>
      <c r="D58">
        <v>5106</v>
      </c>
      <c r="E58">
        <v>0</v>
      </c>
      <c r="F58">
        <v>15</v>
      </c>
      <c r="G58">
        <v>15</v>
      </c>
      <c r="H58">
        <v>1</v>
      </c>
      <c r="I58">
        <v>0</v>
      </c>
      <c r="J58">
        <v>0</v>
      </c>
      <c r="K58">
        <v>1</v>
      </c>
      <c r="L58">
        <v>0</v>
      </c>
      <c r="M58">
        <v>168000</v>
      </c>
      <c r="N58">
        <v>50000</v>
      </c>
      <c r="O58">
        <v>218000</v>
      </c>
      <c r="P58">
        <v>1585</v>
      </c>
      <c r="Q58">
        <v>237750</v>
      </c>
      <c r="R58">
        <v>455750</v>
      </c>
      <c r="S58">
        <v>0</v>
      </c>
      <c r="T58" t="s">
        <v>21</v>
      </c>
    </row>
    <row r="59" spans="1:20" x14ac:dyDescent="0.2">
      <c r="A59">
        <v>58</v>
      </c>
      <c r="B59">
        <v>58015</v>
      </c>
      <c r="C59">
        <v>16138</v>
      </c>
      <c r="D59">
        <v>4579</v>
      </c>
      <c r="E59">
        <v>30</v>
      </c>
      <c r="F59">
        <v>15</v>
      </c>
      <c r="G59">
        <v>15</v>
      </c>
      <c r="H59">
        <v>0</v>
      </c>
      <c r="I59">
        <v>0</v>
      </c>
      <c r="J59">
        <v>2</v>
      </c>
      <c r="K59">
        <v>2</v>
      </c>
      <c r="L59">
        <v>19199.999999999996</v>
      </c>
      <c r="M59">
        <v>33599.999999999993</v>
      </c>
      <c r="N59">
        <v>50000</v>
      </c>
      <c r="O59">
        <v>102800</v>
      </c>
      <c r="P59">
        <v>1516</v>
      </c>
      <c r="Q59">
        <v>227400</v>
      </c>
      <c r="R59">
        <v>330200</v>
      </c>
      <c r="S59">
        <v>0</v>
      </c>
      <c r="T59" t="s">
        <v>21</v>
      </c>
    </row>
    <row r="60" spans="1:20" x14ac:dyDescent="0.2">
      <c r="A60">
        <v>59</v>
      </c>
      <c r="B60">
        <v>57818</v>
      </c>
      <c r="C60">
        <v>23137</v>
      </c>
      <c r="D60">
        <v>6882</v>
      </c>
      <c r="E60">
        <v>30</v>
      </c>
      <c r="F60">
        <v>0</v>
      </c>
      <c r="G60">
        <v>15</v>
      </c>
      <c r="H60">
        <v>1</v>
      </c>
      <c r="I60">
        <v>0</v>
      </c>
      <c r="J60">
        <v>1</v>
      </c>
      <c r="K60">
        <v>2</v>
      </c>
      <c r="L60">
        <v>19199.999999999996</v>
      </c>
      <c r="M60">
        <v>0</v>
      </c>
      <c r="N60">
        <v>50000</v>
      </c>
      <c r="O60">
        <v>69200</v>
      </c>
      <c r="P60">
        <v>2198</v>
      </c>
      <c r="Q60">
        <v>329700</v>
      </c>
      <c r="R60">
        <v>398900</v>
      </c>
      <c r="S60">
        <v>0</v>
      </c>
      <c r="T60" t="s">
        <v>21</v>
      </c>
    </row>
    <row r="61" spans="1:20" x14ac:dyDescent="0.2">
      <c r="A61">
        <v>60</v>
      </c>
      <c r="B61">
        <v>57890</v>
      </c>
      <c r="C61">
        <v>22528</v>
      </c>
      <c r="D61">
        <v>6759</v>
      </c>
      <c r="E61">
        <v>30</v>
      </c>
      <c r="F61">
        <v>0</v>
      </c>
      <c r="G61">
        <v>15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0</v>
      </c>
      <c r="N61">
        <v>50000</v>
      </c>
      <c r="O61">
        <v>69200</v>
      </c>
      <c r="P61">
        <v>2139</v>
      </c>
      <c r="Q61">
        <v>320850</v>
      </c>
      <c r="R61">
        <v>390050</v>
      </c>
      <c r="S61">
        <v>0</v>
      </c>
      <c r="T61" t="s">
        <v>21</v>
      </c>
    </row>
    <row r="62" spans="1:20" x14ac:dyDescent="0.2">
      <c r="A62">
        <v>61</v>
      </c>
      <c r="B62">
        <v>64488</v>
      </c>
      <c r="C62">
        <v>17704</v>
      </c>
      <c r="D62">
        <v>4623</v>
      </c>
      <c r="E62">
        <v>15</v>
      </c>
      <c r="F62">
        <v>0</v>
      </c>
      <c r="G62">
        <v>15</v>
      </c>
      <c r="H62">
        <v>0</v>
      </c>
      <c r="I62">
        <v>0</v>
      </c>
      <c r="J62">
        <v>1</v>
      </c>
      <c r="K62">
        <v>1</v>
      </c>
      <c r="L62">
        <v>9599.9999999999982</v>
      </c>
      <c r="M62">
        <v>0</v>
      </c>
      <c r="N62">
        <v>50000</v>
      </c>
      <c r="O62">
        <v>59600</v>
      </c>
      <c r="P62">
        <v>1668</v>
      </c>
      <c r="Q62">
        <v>250200</v>
      </c>
      <c r="R62">
        <v>309800</v>
      </c>
      <c r="S62">
        <v>0</v>
      </c>
      <c r="T62" t="s">
        <v>21</v>
      </c>
    </row>
    <row r="63" spans="1:20" x14ac:dyDescent="0.2">
      <c r="A63">
        <v>62</v>
      </c>
      <c r="B63">
        <v>70990</v>
      </c>
      <c r="C63">
        <v>17059</v>
      </c>
      <c r="D63">
        <v>5005</v>
      </c>
      <c r="E63">
        <v>0</v>
      </c>
      <c r="F63">
        <v>0</v>
      </c>
      <c r="G63">
        <v>15</v>
      </c>
      <c r="H63">
        <v>2</v>
      </c>
      <c r="I63">
        <v>0</v>
      </c>
      <c r="J63">
        <v>0</v>
      </c>
      <c r="K63">
        <v>2</v>
      </c>
      <c r="L63">
        <v>0</v>
      </c>
      <c r="M63">
        <v>0</v>
      </c>
      <c r="N63">
        <v>50000</v>
      </c>
      <c r="O63">
        <v>50000</v>
      </c>
      <c r="P63">
        <v>1622</v>
      </c>
      <c r="Q63">
        <v>243300</v>
      </c>
      <c r="R63">
        <v>293300</v>
      </c>
      <c r="S63">
        <v>0</v>
      </c>
      <c r="T63" t="s">
        <v>21</v>
      </c>
    </row>
    <row r="64" spans="1:20" x14ac:dyDescent="0.2">
      <c r="A64">
        <v>63</v>
      </c>
      <c r="B64">
        <v>64125</v>
      </c>
      <c r="C64">
        <v>16226</v>
      </c>
      <c r="D64">
        <v>4240</v>
      </c>
      <c r="E64">
        <v>15</v>
      </c>
      <c r="F64">
        <v>0</v>
      </c>
      <c r="G64">
        <v>15</v>
      </c>
      <c r="H64">
        <v>0</v>
      </c>
      <c r="I64">
        <v>0</v>
      </c>
      <c r="J64">
        <v>1</v>
      </c>
      <c r="K64">
        <v>1</v>
      </c>
      <c r="L64">
        <v>9599.9999999999982</v>
      </c>
      <c r="M64">
        <v>0</v>
      </c>
      <c r="N64">
        <v>50000</v>
      </c>
      <c r="O64">
        <v>59600</v>
      </c>
      <c r="P64">
        <v>1524</v>
      </c>
      <c r="Q64">
        <v>228600</v>
      </c>
      <c r="R64">
        <v>288200</v>
      </c>
      <c r="S64">
        <v>0</v>
      </c>
      <c r="T64" t="s">
        <v>21</v>
      </c>
    </row>
    <row r="65" spans="1:20" x14ac:dyDescent="0.2">
      <c r="A65">
        <v>64</v>
      </c>
      <c r="B65">
        <v>63922</v>
      </c>
      <c r="C65">
        <v>17151</v>
      </c>
      <c r="D65">
        <v>4720</v>
      </c>
      <c r="E65">
        <v>15</v>
      </c>
      <c r="F65">
        <v>0</v>
      </c>
      <c r="G65">
        <v>15</v>
      </c>
      <c r="H65">
        <v>0</v>
      </c>
      <c r="I65">
        <v>0</v>
      </c>
      <c r="J65">
        <v>1</v>
      </c>
      <c r="K65">
        <v>1</v>
      </c>
      <c r="L65">
        <v>9599.9999999999982</v>
      </c>
      <c r="M65">
        <v>0</v>
      </c>
      <c r="N65">
        <v>50000</v>
      </c>
      <c r="O65">
        <v>59600</v>
      </c>
      <c r="P65">
        <v>1603</v>
      </c>
      <c r="Q65">
        <v>240450</v>
      </c>
      <c r="R65">
        <v>300050</v>
      </c>
      <c r="S65">
        <v>0</v>
      </c>
      <c r="T65" t="s">
        <v>21</v>
      </c>
    </row>
    <row r="66" spans="1:20" x14ac:dyDescent="0.2">
      <c r="A66">
        <v>65</v>
      </c>
      <c r="B66">
        <v>64485</v>
      </c>
      <c r="C66">
        <v>16733</v>
      </c>
      <c r="D66">
        <v>4449</v>
      </c>
      <c r="E66">
        <v>15</v>
      </c>
      <c r="F66">
        <v>0</v>
      </c>
      <c r="G66">
        <v>15</v>
      </c>
      <c r="H66">
        <v>0</v>
      </c>
      <c r="I66">
        <v>0</v>
      </c>
      <c r="J66">
        <v>1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1570</v>
      </c>
      <c r="Q66">
        <v>235500</v>
      </c>
      <c r="R66">
        <v>295100</v>
      </c>
      <c r="S66">
        <v>0</v>
      </c>
      <c r="T66" t="s">
        <v>21</v>
      </c>
    </row>
    <row r="67" spans="1:20" x14ac:dyDescent="0.2">
      <c r="A67">
        <v>66</v>
      </c>
      <c r="B67">
        <v>64215</v>
      </c>
      <c r="C67">
        <v>17435</v>
      </c>
      <c r="D67">
        <v>4445</v>
      </c>
      <c r="E67">
        <v>15</v>
      </c>
      <c r="F67">
        <v>0</v>
      </c>
      <c r="G67">
        <v>15</v>
      </c>
      <c r="H67">
        <v>0</v>
      </c>
      <c r="I67">
        <v>0</v>
      </c>
      <c r="J67">
        <v>1</v>
      </c>
      <c r="K67">
        <v>1</v>
      </c>
      <c r="L67">
        <v>9599.9999999999982</v>
      </c>
      <c r="M67">
        <v>0</v>
      </c>
      <c r="N67">
        <v>50000</v>
      </c>
      <c r="O67">
        <v>59600</v>
      </c>
      <c r="P67">
        <v>1634</v>
      </c>
      <c r="Q67">
        <v>245100</v>
      </c>
      <c r="R67">
        <v>304700</v>
      </c>
      <c r="S67">
        <v>0</v>
      </c>
      <c r="T67" t="s">
        <v>21</v>
      </c>
    </row>
    <row r="68" spans="1:20" x14ac:dyDescent="0.2">
      <c r="A68">
        <v>67</v>
      </c>
      <c r="B68">
        <v>70393</v>
      </c>
      <c r="C68">
        <v>19429</v>
      </c>
      <c r="D68">
        <v>5687</v>
      </c>
      <c r="E68">
        <v>0</v>
      </c>
      <c r="F68">
        <v>0</v>
      </c>
      <c r="G68">
        <v>30</v>
      </c>
      <c r="H68">
        <v>1</v>
      </c>
      <c r="I68">
        <v>0</v>
      </c>
      <c r="J68">
        <v>1</v>
      </c>
      <c r="K68">
        <v>2</v>
      </c>
      <c r="L68">
        <v>0</v>
      </c>
      <c r="M68">
        <v>0</v>
      </c>
      <c r="N68">
        <v>50000</v>
      </c>
      <c r="O68">
        <v>50000</v>
      </c>
      <c r="P68">
        <v>1849</v>
      </c>
      <c r="Q68">
        <v>277350</v>
      </c>
      <c r="R68">
        <v>327350</v>
      </c>
      <c r="S68">
        <v>0</v>
      </c>
      <c r="T68" t="s">
        <v>21</v>
      </c>
    </row>
    <row r="69" spans="1:20" x14ac:dyDescent="0.2">
      <c r="A69">
        <v>68</v>
      </c>
      <c r="B69">
        <v>70989</v>
      </c>
      <c r="C69">
        <v>15022</v>
      </c>
      <c r="D69">
        <v>4798</v>
      </c>
      <c r="E69">
        <v>0</v>
      </c>
      <c r="F69">
        <v>15</v>
      </c>
      <c r="G69">
        <v>15</v>
      </c>
      <c r="H69">
        <v>1</v>
      </c>
      <c r="I69">
        <v>0</v>
      </c>
      <c r="J69">
        <v>0</v>
      </c>
      <c r="K69">
        <v>1</v>
      </c>
      <c r="L69">
        <v>0</v>
      </c>
      <c r="M69">
        <v>168000</v>
      </c>
      <c r="N69">
        <v>50000</v>
      </c>
      <c r="O69">
        <v>218000</v>
      </c>
      <c r="P69">
        <v>1421</v>
      </c>
      <c r="Q69">
        <v>213150</v>
      </c>
      <c r="R69">
        <v>431150</v>
      </c>
      <c r="S69">
        <v>0</v>
      </c>
      <c r="T69" t="s">
        <v>21</v>
      </c>
    </row>
    <row r="70" spans="1:20" x14ac:dyDescent="0.2">
      <c r="A70">
        <v>69</v>
      </c>
      <c r="B70">
        <v>57709</v>
      </c>
      <c r="C70">
        <v>17930</v>
      </c>
      <c r="D70">
        <v>4679</v>
      </c>
      <c r="E70">
        <v>30</v>
      </c>
      <c r="F70">
        <v>15</v>
      </c>
      <c r="G70">
        <v>30</v>
      </c>
      <c r="H70">
        <v>2</v>
      </c>
      <c r="I70">
        <v>0</v>
      </c>
      <c r="J70">
        <v>0</v>
      </c>
      <c r="K70">
        <v>2</v>
      </c>
      <c r="L70">
        <v>19199.999999999996</v>
      </c>
      <c r="M70">
        <v>33599.999999999993</v>
      </c>
      <c r="N70">
        <v>50000</v>
      </c>
      <c r="O70">
        <v>102800</v>
      </c>
      <c r="P70">
        <v>1685</v>
      </c>
      <c r="Q70">
        <v>252750</v>
      </c>
      <c r="R70">
        <v>355550</v>
      </c>
      <c r="S70">
        <v>0</v>
      </c>
      <c r="T70" t="s">
        <v>21</v>
      </c>
    </row>
    <row r="71" spans="1:20" x14ac:dyDescent="0.2">
      <c r="A71">
        <v>70</v>
      </c>
      <c r="B71">
        <v>64491</v>
      </c>
      <c r="C71">
        <v>21010</v>
      </c>
      <c r="D71">
        <v>7348</v>
      </c>
      <c r="E71">
        <v>15</v>
      </c>
      <c r="F71">
        <v>30</v>
      </c>
      <c r="G71">
        <v>15</v>
      </c>
      <c r="H71">
        <v>2</v>
      </c>
      <c r="I71">
        <v>0</v>
      </c>
      <c r="J71">
        <v>1</v>
      </c>
      <c r="K71">
        <v>3</v>
      </c>
      <c r="L71">
        <v>9599.9999999999982</v>
      </c>
      <c r="M71">
        <v>336000</v>
      </c>
      <c r="N71">
        <v>50000</v>
      </c>
      <c r="O71">
        <v>395600</v>
      </c>
      <c r="P71">
        <v>2016</v>
      </c>
      <c r="Q71">
        <v>302400</v>
      </c>
      <c r="R71">
        <v>698000</v>
      </c>
      <c r="S71">
        <v>0</v>
      </c>
      <c r="T71" t="s">
        <v>21</v>
      </c>
    </row>
    <row r="72" spans="1:20" x14ac:dyDescent="0.2">
      <c r="A72">
        <v>71</v>
      </c>
      <c r="B72">
        <v>70302</v>
      </c>
      <c r="C72">
        <v>17170</v>
      </c>
      <c r="D72">
        <v>5261</v>
      </c>
      <c r="E72">
        <v>0</v>
      </c>
      <c r="F72">
        <v>0</v>
      </c>
      <c r="G72">
        <v>15</v>
      </c>
      <c r="H72">
        <v>1</v>
      </c>
      <c r="I72">
        <v>0</v>
      </c>
      <c r="J72">
        <v>0</v>
      </c>
      <c r="K72">
        <v>1</v>
      </c>
      <c r="L72">
        <v>0</v>
      </c>
      <c r="M72">
        <v>0</v>
      </c>
      <c r="N72">
        <v>50000</v>
      </c>
      <c r="O72">
        <v>50000</v>
      </c>
      <c r="P72">
        <v>1638</v>
      </c>
      <c r="Q72">
        <v>245700</v>
      </c>
      <c r="R72">
        <v>295700</v>
      </c>
      <c r="S72">
        <v>0</v>
      </c>
      <c r="T72" t="s">
        <v>21</v>
      </c>
    </row>
    <row r="73" spans="1:20" x14ac:dyDescent="0.2">
      <c r="A73">
        <v>72</v>
      </c>
      <c r="B73">
        <v>70797</v>
      </c>
      <c r="C73">
        <v>18660</v>
      </c>
      <c r="D73">
        <v>5675</v>
      </c>
      <c r="E73">
        <v>0</v>
      </c>
      <c r="F73">
        <v>0</v>
      </c>
      <c r="G73">
        <v>30</v>
      </c>
      <c r="H73">
        <v>0</v>
      </c>
      <c r="I73">
        <v>0</v>
      </c>
      <c r="J73">
        <v>2</v>
      </c>
      <c r="K73">
        <v>2</v>
      </c>
      <c r="L73">
        <v>0</v>
      </c>
      <c r="M73">
        <v>0</v>
      </c>
      <c r="N73">
        <v>50000</v>
      </c>
      <c r="O73">
        <v>50000</v>
      </c>
      <c r="P73">
        <v>1776</v>
      </c>
      <c r="Q73">
        <v>266400</v>
      </c>
      <c r="R73">
        <v>316400</v>
      </c>
      <c r="S73">
        <v>0</v>
      </c>
      <c r="T73" t="s">
        <v>21</v>
      </c>
    </row>
    <row r="74" spans="1:20" x14ac:dyDescent="0.2">
      <c r="A74">
        <v>73</v>
      </c>
      <c r="B74">
        <v>57882</v>
      </c>
      <c r="C74">
        <v>17706</v>
      </c>
      <c r="D74">
        <v>4953</v>
      </c>
      <c r="E74">
        <v>30</v>
      </c>
      <c r="F74">
        <v>30</v>
      </c>
      <c r="G74">
        <v>15</v>
      </c>
      <c r="H74">
        <v>1</v>
      </c>
      <c r="I74">
        <v>0</v>
      </c>
      <c r="J74">
        <v>1</v>
      </c>
      <c r="K74">
        <v>2</v>
      </c>
      <c r="L74">
        <v>19199.999999999996</v>
      </c>
      <c r="M74">
        <v>67199.999999999985</v>
      </c>
      <c r="N74">
        <v>50000</v>
      </c>
      <c r="O74">
        <v>136400</v>
      </c>
      <c r="P74">
        <v>1668</v>
      </c>
      <c r="Q74">
        <v>250200</v>
      </c>
      <c r="R74">
        <v>386600</v>
      </c>
      <c r="S74">
        <v>0</v>
      </c>
      <c r="T74" t="s">
        <v>21</v>
      </c>
    </row>
    <row r="75" spans="1:20" x14ac:dyDescent="0.2">
      <c r="A75">
        <v>74</v>
      </c>
      <c r="B75">
        <v>63932</v>
      </c>
      <c r="C75">
        <v>17693</v>
      </c>
      <c r="D75">
        <v>4723</v>
      </c>
      <c r="E75">
        <v>15</v>
      </c>
      <c r="F75">
        <v>30</v>
      </c>
      <c r="G75">
        <v>15</v>
      </c>
      <c r="H75">
        <v>2</v>
      </c>
      <c r="I75">
        <v>0</v>
      </c>
      <c r="J75">
        <v>0</v>
      </c>
      <c r="K75">
        <v>2</v>
      </c>
      <c r="L75">
        <v>9599.9999999999982</v>
      </c>
      <c r="M75">
        <v>201600</v>
      </c>
      <c r="N75">
        <v>50000</v>
      </c>
      <c r="O75">
        <v>261200</v>
      </c>
      <c r="P75">
        <v>1658</v>
      </c>
      <c r="Q75">
        <v>248700</v>
      </c>
      <c r="R75">
        <v>509900</v>
      </c>
      <c r="S75">
        <v>0</v>
      </c>
      <c r="T75" t="s">
        <v>21</v>
      </c>
    </row>
    <row r="76" spans="1:20" x14ac:dyDescent="0.2">
      <c r="A76">
        <v>75</v>
      </c>
      <c r="B76">
        <v>70980</v>
      </c>
      <c r="C76">
        <v>17887</v>
      </c>
      <c r="D76">
        <v>5407</v>
      </c>
      <c r="E76">
        <v>0</v>
      </c>
      <c r="F76">
        <v>15</v>
      </c>
      <c r="G76">
        <v>15</v>
      </c>
      <c r="H76">
        <v>1</v>
      </c>
      <c r="I76">
        <v>0</v>
      </c>
      <c r="J76">
        <v>1</v>
      </c>
      <c r="K76">
        <v>2</v>
      </c>
      <c r="L76">
        <v>0</v>
      </c>
      <c r="M76">
        <v>168000</v>
      </c>
      <c r="N76">
        <v>50000</v>
      </c>
      <c r="O76">
        <v>218000</v>
      </c>
      <c r="P76">
        <v>1700</v>
      </c>
      <c r="Q76">
        <v>255000</v>
      </c>
      <c r="R76">
        <v>473000</v>
      </c>
      <c r="S76">
        <v>0</v>
      </c>
      <c r="T76" t="s">
        <v>21</v>
      </c>
    </row>
    <row r="77" spans="1:20" x14ac:dyDescent="0.2">
      <c r="A77">
        <v>76</v>
      </c>
      <c r="B77">
        <v>64210</v>
      </c>
      <c r="C77">
        <v>16184</v>
      </c>
      <c r="D77">
        <v>4087</v>
      </c>
      <c r="E77">
        <v>15</v>
      </c>
      <c r="F77">
        <v>0</v>
      </c>
      <c r="G77">
        <v>15</v>
      </c>
      <c r="H77">
        <v>0</v>
      </c>
      <c r="I77">
        <v>0</v>
      </c>
      <c r="J77">
        <v>1</v>
      </c>
      <c r="K77">
        <v>1</v>
      </c>
      <c r="L77">
        <v>9599.9999999999982</v>
      </c>
      <c r="M77">
        <v>0</v>
      </c>
      <c r="N77">
        <v>50000</v>
      </c>
      <c r="O77">
        <v>59600</v>
      </c>
      <c r="P77">
        <v>1515</v>
      </c>
      <c r="Q77">
        <v>227250</v>
      </c>
      <c r="R77">
        <v>286850</v>
      </c>
      <c r="S77">
        <v>0</v>
      </c>
      <c r="T77" t="s">
        <v>21</v>
      </c>
    </row>
    <row r="78" spans="1:20" x14ac:dyDescent="0.2">
      <c r="A78">
        <v>77</v>
      </c>
      <c r="B78">
        <v>63995</v>
      </c>
      <c r="C78">
        <v>16613</v>
      </c>
      <c r="D78">
        <v>4284</v>
      </c>
      <c r="E78">
        <v>15</v>
      </c>
      <c r="F78">
        <v>0</v>
      </c>
      <c r="G78">
        <v>30</v>
      </c>
      <c r="H78">
        <v>0</v>
      </c>
      <c r="I78">
        <v>0</v>
      </c>
      <c r="J78">
        <v>2</v>
      </c>
      <c r="K78">
        <v>2</v>
      </c>
      <c r="L78">
        <v>9599.9999999999982</v>
      </c>
      <c r="M78">
        <v>0</v>
      </c>
      <c r="N78">
        <v>50000</v>
      </c>
      <c r="O78">
        <v>59600</v>
      </c>
      <c r="P78">
        <v>1560</v>
      </c>
      <c r="Q78">
        <v>234000</v>
      </c>
      <c r="R78">
        <v>293600</v>
      </c>
      <c r="S78">
        <v>0</v>
      </c>
      <c r="T78" t="s">
        <v>21</v>
      </c>
    </row>
    <row r="79" spans="1:20" x14ac:dyDescent="0.2">
      <c r="A79">
        <v>78</v>
      </c>
      <c r="B79">
        <v>70456</v>
      </c>
      <c r="C79">
        <v>16811</v>
      </c>
      <c r="D79">
        <v>5031</v>
      </c>
      <c r="E79">
        <v>0</v>
      </c>
      <c r="F79">
        <v>15</v>
      </c>
      <c r="G79">
        <v>15</v>
      </c>
      <c r="H79">
        <v>1</v>
      </c>
      <c r="I79">
        <v>0</v>
      </c>
      <c r="J79">
        <v>0</v>
      </c>
      <c r="K79">
        <v>1</v>
      </c>
      <c r="L79">
        <v>0</v>
      </c>
      <c r="M79">
        <v>168000</v>
      </c>
      <c r="N79">
        <v>50000</v>
      </c>
      <c r="O79">
        <v>218000</v>
      </c>
      <c r="P79">
        <v>1598</v>
      </c>
      <c r="Q79">
        <v>239700</v>
      </c>
      <c r="R79">
        <v>457700</v>
      </c>
      <c r="S79">
        <v>0</v>
      </c>
      <c r="T79" t="s">
        <v>21</v>
      </c>
    </row>
    <row r="80" spans="1:20" x14ac:dyDescent="0.2">
      <c r="A80">
        <v>79</v>
      </c>
      <c r="B80">
        <v>52555</v>
      </c>
      <c r="C80">
        <v>50958</v>
      </c>
      <c r="D80">
        <v>17594</v>
      </c>
      <c r="E80">
        <v>45</v>
      </c>
      <c r="F80">
        <v>15</v>
      </c>
      <c r="G80">
        <v>30</v>
      </c>
      <c r="H80">
        <v>2</v>
      </c>
      <c r="I80">
        <v>1</v>
      </c>
      <c r="J80">
        <v>2</v>
      </c>
      <c r="K80">
        <v>5</v>
      </c>
      <c r="L80">
        <v>28799.999999999996</v>
      </c>
      <c r="M80">
        <v>33599.999999999993</v>
      </c>
      <c r="N80">
        <v>50000</v>
      </c>
      <c r="O80">
        <v>112400</v>
      </c>
      <c r="P80">
        <v>4990</v>
      </c>
      <c r="Q80">
        <v>748500</v>
      </c>
      <c r="R80">
        <v>860900</v>
      </c>
      <c r="S80">
        <v>0</v>
      </c>
      <c r="T80" t="s">
        <v>21</v>
      </c>
    </row>
    <row r="81" spans="1:20" x14ac:dyDescent="0.2">
      <c r="A81">
        <v>80</v>
      </c>
      <c r="B81">
        <v>64416</v>
      </c>
      <c r="C81">
        <v>17771</v>
      </c>
      <c r="D81">
        <v>4634</v>
      </c>
      <c r="E81">
        <v>15</v>
      </c>
      <c r="F81">
        <v>0</v>
      </c>
      <c r="G81">
        <v>30</v>
      </c>
      <c r="H81">
        <v>1</v>
      </c>
      <c r="I81">
        <v>0</v>
      </c>
      <c r="J81">
        <v>1</v>
      </c>
      <c r="K81">
        <v>2</v>
      </c>
      <c r="L81">
        <v>9599.9999999999982</v>
      </c>
      <c r="M81">
        <v>0</v>
      </c>
      <c r="N81">
        <v>50000</v>
      </c>
      <c r="O81">
        <v>59600</v>
      </c>
      <c r="P81">
        <v>1671</v>
      </c>
      <c r="Q81">
        <v>250650</v>
      </c>
      <c r="R81">
        <v>310250</v>
      </c>
      <c r="S81">
        <v>0</v>
      </c>
      <c r="T81" t="s">
        <v>21</v>
      </c>
    </row>
    <row r="82" spans="1:20" x14ac:dyDescent="0.2">
      <c r="A82">
        <v>81</v>
      </c>
      <c r="B82">
        <v>64481</v>
      </c>
      <c r="C82">
        <v>17227</v>
      </c>
      <c r="D82">
        <v>4692</v>
      </c>
      <c r="E82">
        <v>15</v>
      </c>
      <c r="F82">
        <v>0</v>
      </c>
      <c r="G82">
        <v>30</v>
      </c>
      <c r="H82">
        <v>1</v>
      </c>
      <c r="I82">
        <v>0</v>
      </c>
      <c r="J82">
        <v>1</v>
      </c>
      <c r="K82">
        <v>2</v>
      </c>
      <c r="L82">
        <v>9599.9999999999982</v>
      </c>
      <c r="M82">
        <v>0</v>
      </c>
      <c r="N82">
        <v>50000</v>
      </c>
      <c r="O82">
        <v>59600</v>
      </c>
      <c r="P82">
        <v>1617</v>
      </c>
      <c r="Q82">
        <v>242550</v>
      </c>
      <c r="R82">
        <v>302150</v>
      </c>
      <c r="S82">
        <v>0</v>
      </c>
      <c r="T82" t="s">
        <v>21</v>
      </c>
    </row>
    <row r="83" spans="1:20" x14ac:dyDescent="0.2">
      <c r="A83">
        <v>82</v>
      </c>
      <c r="B83">
        <v>57787</v>
      </c>
      <c r="C83">
        <v>24115</v>
      </c>
      <c r="D83">
        <v>7069</v>
      </c>
      <c r="E83">
        <v>30</v>
      </c>
      <c r="F83">
        <v>15</v>
      </c>
      <c r="G83">
        <v>15</v>
      </c>
      <c r="H83">
        <v>1</v>
      </c>
      <c r="I83">
        <v>0</v>
      </c>
      <c r="J83">
        <v>1</v>
      </c>
      <c r="K83">
        <v>2</v>
      </c>
      <c r="L83">
        <v>19199.999999999996</v>
      </c>
      <c r="M83">
        <v>33599.999999999993</v>
      </c>
      <c r="N83">
        <v>50000</v>
      </c>
      <c r="O83">
        <v>102800</v>
      </c>
      <c r="P83">
        <v>2307</v>
      </c>
      <c r="Q83">
        <v>346050</v>
      </c>
      <c r="R83">
        <v>448850</v>
      </c>
      <c r="S83">
        <v>0</v>
      </c>
      <c r="T83" t="s">
        <v>21</v>
      </c>
    </row>
    <row r="84" spans="1:20" x14ac:dyDescent="0.2">
      <c r="A84">
        <v>83</v>
      </c>
      <c r="B84">
        <v>64312</v>
      </c>
      <c r="C84">
        <v>16478</v>
      </c>
      <c r="D84">
        <v>4143</v>
      </c>
      <c r="E84">
        <v>15</v>
      </c>
      <c r="F84">
        <v>0</v>
      </c>
      <c r="G84">
        <v>15</v>
      </c>
      <c r="H84">
        <v>1</v>
      </c>
      <c r="I84">
        <v>0</v>
      </c>
      <c r="J84">
        <v>0</v>
      </c>
      <c r="K84">
        <v>1</v>
      </c>
      <c r="L84">
        <v>9599.9999999999982</v>
      </c>
      <c r="M84">
        <v>0</v>
      </c>
      <c r="N84">
        <v>50000</v>
      </c>
      <c r="O84">
        <v>59600</v>
      </c>
      <c r="P84">
        <v>1538</v>
      </c>
      <c r="Q84">
        <v>230700</v>
      </c>
      <c r="R84">
        <v>290300</v>
      </c>
      <c r="S84">
        <v>0</v>
      </c>
      <c r="T84" t="s">
        <v>21</v>
      </c>
    </row>
    <row r="85" spans="1:20" x14ac:dyDescent="0.2">
      <c r="A85">
        <v>84</v>
      </c>
      <c r="B85">
        <v>64707</v>
      </c>
      <c r="C85">
        <v>18363</v>
      </c>
      <c r="D85">
        <v>4867</v>
      </c>
      <c r="E85">
        <v>15</v>
      </c>
      <c r="F85">
        <v>0</v>
      </c>
      <c r="G85">
        <v>15</v>
      </c>
      <c r="H85">
        <v>0</v>
      </c>
      <c r="I85">
        <v>0</v>
      </c>
      <c r="J85">
        <v>1</v>
      </c>
      <c r="K85">
        <v>1</v>
      </c>
      <c r="L85">
        <v>9599.9999999999982</v>
      </c>
      <c r="M85">
        <v>0</v>
      </c>
      <c r="N85">
        <v>50000</v>
      </c>
      <c r="O85">
        <v>59600</v>
      </c>
      <c r="P85">
        <v>1723</v>
      </c>
      <c r="Q85">
        <v>258450</v>
      </c>
      <c r="R85">
        <v>318050</v>
      </c>
      <c r="S85">
        <v>0</v>
      </c>
      <c r="T85" t="s">
        <v>21</v>
      </c>
    </row>
    <row r="86" spans="1:20" x14ac:dyDescent="0.2">
      <c r="A86">
        <v>85</v>
      </c>
      <c r="B86">
        <v>64242</v>
      </c>
      <c r="C86">
        <v>16165</v>
      </c>
      <c r="D86">
        <v>4112</v>
      </c>
      <c r="E86">
        <v>15</v>
      </c>
      <c r="F86">
        <v>0</v>
      </c>
      <c r="G86">
        <v>15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0</v>
      </c>
      <c r="N86">
        <v>50000</v>
      </c>
      <c r="O86">
        <v>59600</v>
      </c>
      <c r="P86">
        <v>1517</v>
      </c>
      <c r="Q86">
        <v>227550</v>
      </c>
      <c r="R86">
        <v>287150</v>
      </c>
      <c r="S86">
        <v>0</v>
      </c>
      <c r="T86" t="s">
        <v>21</v>
      </c>
    </row>
    <row r="87" spans="1:20" x14ac:dyDescent="0.2">
      <c r="A87">
        <v>86</v>
      </c>
      <c r="B87">
        <v>64352</v>
      </c>
      <c r="C87">
        <v>15059</v>
      </c>
      <c r="D87">
        <v>3793</v>
      </c>
      <c r="E87">
        <v>15</v>
      </c>
      <c r="F87">
        <v>0</v>
      </c>
      <c r="G87">
        <v>15</v>
      </c>
      <c r="H87">
        <v>0</v>
      </c>
      <c r="I87">
        <v>0</v>
      </c>
      <c r="J87">
        <v>1</v>
      </c>
      <c r="K87">
        <v>1</v>
      </c>
      <c r="L87">
        <v>9599.9999999999982</v>
      </c>
      <c r="M87">
        <v>0</v>
      </c>
      <c r="N87">
        <v>50000</v>
      </c>
      <c r="O87">
        <v>59600</v>
      </c>
      <c r="P87">
        <v>1397</v>
      </c>
      <c r="Q87">
        <v>209550</v>
      </c>
      <c r="R87">
        <v>269150</v>
      </c>
      <c r="S87">
        <v>0</v>
      </c>
      <c r="T87" t="s">
        <v>21</v>
      </c>
    </row>
    <row r="88" spans="1:20" x14ac:dyDescent="0.2">
      <c r="A88">
        <v>87</v>
      </c>
      <c r="B88">
        <v>63991</v>
      </c>
      <c r="C88">
        <v>17500</v>
      </c>
      <c r="D88">
        <v>4923</v>
      </c>
      <c r="E88">
        <v>15</v>
      </c>
      <c r="F88">
        <v>30</v>
      </c>
      <c r="G88">
        <v>0</v>
      </c>
      <c r="H88">
        <v>2</v>
      </c>
      <c r="I88">
        <v>0</v>
      </c>
      <c r="J88">
        <v>0</v>
      </c>
      <c r="K88">
        <v>2</v>
      </c>
      <c r="L88">
        <v>9599.9999999999982</v>
      </c>
      <c r="M88">
        <v>201600</v>
      </c>
      <c r="N88">
        <v>0</v>
      </c>
      <c r="O88">
        <v>211200</v>
      </c>
      <c r="P88">
        <v>1645</v>
      </c>
      <c r="Q88">
        <v>246750</v>
      </c>
      <c r="R88">
        <v>457950</v>
      </c>
      <c r="S88">
        <v>0</v>
      </c>
      <c r="T88" t="s">
        <v>21</v>
      </c>
    </row>
    <row r="89" spans="1:20" x14ac:dyDescent="0.2">
      <c r="A89">
        <v>88</v>
      </c>
      <c r="B89">
        <v>64952</v>
      </c>
      <c r="C89">
        <v>14096</v>
      </c>
      <c r="D89">
        <v>3754</v>
      </c>
      <c r="E89">
        <v>15</v>
      </c>
      <c r="F89">
        <v>0</v>
      </c>
      <c r="G89">
        <v>15</v>
      </c>
      <c r="H89">
        <v>0</v>
      </c>
      <c r="I89">
        <v>1</v>
      </c>
      <c r="J89">
        <v>0</v>
      </c>
      <c r="K89">
        <v>1</v>
      </c>
      <c r="L89">
        <v>9599.9999999999982</v>
      </c>
      <c r="M89">
        <v>0</v>
      </c>
      <c r="N89">
        <v>50000</v>
      </c>
      <c r="O89">
        <v>59600</v>
      </c>
      <c r="P89">
        <v>1307</v>
      </c>
      <c r="Q89">
        <v>196050</v>
      </c>
      <c r="R89">
        <v>255650</v>
      </c>
      <c r="S89">
        <v>0</v>
      </c>
      <c r="T89" t="s">
        <v>21</v>
      </c>
    </row>
    <row r="90" spans="1:20" x14ac:dyDescent="0.2">
      <c r="A90">
        <v>89</v>
      </c>
      <c r="B90">
        <v>64670</v>
      </c>
      <c r="C90">
        <v>16069</v>
      </c>
      <c r="D90">
        <v>4272</v>
      </c>
      <c r="E90">
        <v>15</v>
      </c>
      <c r="F90">
        <v>0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0</v>
      </c>
      <c r="N90">
        <v>50000</v>
      </c>
      <c r="O90">
        <v>59600</v>
      </c>
      <c r="P90">
        <v>1506</v>
      </c>
      <c r="Q90">
        <v>225900</v>
      </c>
      <c r="R90">
        <v>285500</v>
      </c>
      <c r="S90">
        <v>0</v>
      </c>
      <c r="T90" t="s">
        <v>21</v>
      </c>
    </row>
    <row r="91" spans="1:20" x14ac:dyDescent="0.2">
      <c r="A91">
        <v>90</v>
      </c>
      <c r="B91">
        <v>64789</v>
      </c>
      <c r="C91">
        <v>15984</v>
      </c>
      <c r="D91">
        <v>4265</v>
      </c>
      <c r="E91">
        <v>15</v>
      </c>
      <c r="F91">
        <v>0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0</v>
      </c>
      <c r="N91">
        <v>50000</v>
      </c>
      <c r="O91">
        <v>59600</v>
      </c>
      <c r="P91">
        <v>1491</v>
      </c>
      <c r="Q91">
        <v>223650</v>
      </c>
      <c r="R91">
        <v>283250</v>
      </c>
      <c r="S91">
        <v>0</v>
      </c>
      <c r="T91" t="s">
        <v>21</v>
      </c>
    </row>
    <row r="92" spans="1:20" x14ac:dyDescent="0.2">
      <c r="A92">
        <v>91</v>
      </c>
      <c r="B92">
        <v>64775</v>
      </c>
      <c r="C92">
        <v>16186</v>
      </c>
      <c r="D92">
        <v>4103</v>
      </c>
      <c r="E92">
        <v>15</v>
      </c>
      <c r="F92">
        <v>0</v>
      </c>
      <c r="G92">
        <v>15</v>
      </c>
      <c r="H92">
        <v>0</v>
      </c>
      <c r="I92">
        <v>0</v>
      </c>
      <c r="J92">
        <v>1</v>
      </c>
      <c r="K92">
        <v>1</v>
      </c>
      <c r="L92">
        <v>9599.9999999999982</v>
      </c>
      <c r="M92">
        <v>0</v>
      </c>
      <c r="N92">
        <v>50000</v>
      </c>
      <c r="O92">
        <v>59600</v>
      </c>
      <c r="P92">
        <v>1515</v>
      </c>
      <c r="Q92">
        <v>227250</v>
      </c>
      <c r="R92">
        <v>286850</v>
      </c>
      <c r="S92">
        <v>0</v>
      </c>
      <c r="T92" t="s">
        <v>21</v>
      </c>
    </row>
    <row r="93" spans="1:20" x14ac:dyDescent="0.2">
      <c r="A93">
        <v>92</v>
      </c>
      <c r="B93">
        <v>58044</v>
      </c>
      <c r="C93">
        <v>20598</v>
      </c>
      <c r="D93">
        <v>6338</v>
      </c>
      <c r="E93">
        <v>30</v>
      </c>
      <c r="F93">
        <v>15</v>
      </c>
      <c r="G93">
        <v>15</v>
      </c>
      <c r="H93">
        <v>0</v>
      </c>
      <c r="I93">
        <v>1</v>
      </c>
      <c r="J93">
        <v>1</v>
      </c>
      <c r="K93">
        <v>2</v>
      </c>
      <c r="L93">
        <v>19199.999999999996</v>
      </c>
      <c r="M93">
        <v>33599.999999999993</v>
      </c>
      <c r="N93">
        <v>50000</v>
      </c>
      <c r="O93">
        <v>102800</v>
      </c>
      <c r="P93">
        <v>1949</v>
      </c>
      <c r="Q93">
        <v>292350</v>
      </c>
      <c r="R93">
        <v>395150</v>
      </c>
      <c r="S93">
        <v>0</v>
      </c>
      <c r="T93" t="s">
        <v>21</v>
      </c>
    </row>
    <row r="94" spans="1:20" x14ac:dyDescent="0.2">
      <c r="A94">
        <v>93</v>
      </c>
      <c r="B94">
        <v>70696</v>
      </c>
      <c r="C94">
        <v>18224</v>
      </c>
      <c r="D94">
        <v>5573</v>
      </c>
      <c r="E94">
        <v>0</v>
      </c>
      <c r="F94">
        <v>15</v>
      </c>
      <c r="G94">
        <v>15</v>
      </c>
      <c r="H94">
        <v>1</v>
      </c>
      <c r="I94">
        <v>0</v>
      </c>
      <c r="J94">
        <v>0</v>
      </c>
      <c r="K94">
        <v>1</v>
      </c>
      <c r="L94">
        <v>0</v>
      </c>
      <c r="M94">
        <v>168000</v>
      </c>
      <c r="N94">
        <v>50000</v>
      </c>
      <c r="O94">
        <v>218000</v>
      </c>
      <c r="P94">
        <v>1738</v>
      </c>
      <c r="Q94">
        <v>260700</v>
      </c>
      <c r="R94">
        <v>478700</v>
      </c>
      <c r="S94">
        <v>0</v>
      </c>
      <c r="T94" t="s">
        <v>21</v>
      </c>
    </row>
    <row r="95" spans="1:20" x14ac:dyDescent="0.2">
      <c r="A95">
        <v>94</v>
      </c>
      <c r="B95">
        <v>64521</v>
      </c>
      <c r="C95">
        <v>18201</v>
      </c>
      <c r="D95">
        <v>4839</v>
      </c>
      <c r="E95">
        <v>15</v>
      </c>
      <c r="F95">
        <v>0</v>
      </c>
      <c r="G95">
        <v>15</v>
      </c>
      <c r="H95">
        <v>0</v>
      </c>
      <c r="I95">
        <v>0</v>
      </c>
      <c r="J95">
        <v>1</v>
      </c>
      <c r="K95">
        <v>1</v>
      </c>
      <c r="L95">
        <v>9599.9999999999982</v>
      </c>
      <c r="M95">
        <v>0</v>
      </c>
      <c r="N95">
        <v>50000</v>
      </c>
      <c r="O95">
        <v>59600</v>
      </c>
      <c r="P95">
        <v>1717</v>
      </c>
      <c r="Q95">
        <v>257550</v>
      </c>
      <c r="R95">
        <v>317150</v>
      </c>
      <c r="S95">
        <v>0</v>
      </c>
      <c r="T95" t="s">
        <v>21</v>
      </c>
    </row>
    <row r="96" spans="1:20" x14ac:dyDescent="0.2">
      <c r="A96">
        <v>95</v>
      </c>
      <c r="B96">
        <v>64323</v>
      </c>
      <c r="C96">
        <v>16515</v>
      </c>
      <c r="D96">
        <v>4336</v>
      </c>
      <c r="E96">
        <v>15</v>
      </c>
      <c r="F96">
        <v>0</v>
      </c>
      <c r="G96">
        <v>15</v>
      </c>
      <c r="H96">
        <v>0</v>
      </c>
      <c r="I96">
        <v>0</v>
      </c>
      <c r="J96">
        <v>1</v>
      </c>
      <c r="K96">
        <v>1</v>
      </c>
      <c r="L96">
        <v>9599.9999999999982</v>
      </c>
      <c r="M96">
        <v>0</v>
      </c>
      <c r="N96">
        <v>50000</v>
      </c>
      <c r="O96">
        <v>59600</v>
      </c>
      <c r="P96">
        <v>1546</v>
      </c>
      <c r="Q96">
        <v>231900</v>
      </c>
      <c r="R96">
        <v>291500</v>
      </c>
      <c r="S96">
        <v>0</v>
      </c>
      <c r="T96" t="s">
        <v>21</v>
      </c>
    </row>
    <row r="97" spans="1:20" x14ac:dyDescent="0.2">
      <c r="A97">
        <v>96</v>
      </c>
      <c r="B97">
        <v>64299</v>
      </c>
      <c r="C97">
        <v>17255</v>
      </c>
      <c r="D97">
        <v>4533</v>
      </c>
      <c r="E97">
        <v>15</v>
      </c>
      <c r="F97">
        <v>0</v>
      </c>
      <c r="G97">
        <v>15</v>
      </c>
      <c r="H97">
        <v>0</v>
      </c>
      <c r="I97">
        <v>0</v>
      </c>
      <c r="J97">
        <v>1</v>
      </c>
      <c r="K97">
        <v>1</v>
      </c>
      <c r="L97">
        <v>9599.9999999999982</v>
      </c>
      <c r="M97">
        <v>0</v>
      </c>
      <c r="N97">
        <v>50000</v>
      </c>
      <c r="O97">
        <v>59600</v>
      </c>
      <c r="P97">
        <v>1621</v>
      </c>
      <c r="Q97">
        <v>243150</v>
      </c>
      <c r="R97">
        <v>302750</v>
      </c>
      <c r="S97">
        <v>0</v>
      </c>
      <c r="T97" t="s">
        <v>21</v>
      </c>
    </row>
    <row r="98" spans="1:20" x14ac:dyDescent="0.2">
      <c r="A98">
        <v>97</v>
      </c>
      <c r="B98">
        <v>64684</v>
      </c>
      <c r="C98">
        <v>17839</v>
      </c>
      <c r="D98">
        <v>4893</v>
      </c>
      <c r="E98">
        <v>15</v>
      </c>
      <c r="F98">
        <v>0</v>
      </c>
      <c r="G98">
        <v>30</v>
      </c>
      <c r="H98">
        <v>0</v>
      </c>
      <c r="I98">
        <v>0</v>
      </c>
      <c r="J98">
        <v>2</v>
      </c>
      <c r="K98">
        <v>2</v>
      </c>
      <c r="L98">
        <v>9599.9999999999982</v>
      </c>
      <c r="M98">
        <v>0</v>
      </c>
      <c r="N98">
        <v>50000</v>
      </c>
      <c r="O98">
        <v>59600</v>
      </c>
      <c r="P98">
        <v>1678</v>
      </c>
      <c r="Q98">
        <v>251700</v>
      </c>
      <c r="R98">
        <v>311300</v>
      </c>
      <c r="S98">
        <v>0</v>
      </c>
      <c r="T98" t="s">
        <v>21</v>
      </c>
    </row>
    <row r="99" spans="1:20" x14ac:dyDescent="0.2">
      <c r="A99">
        <v>98</v>
      </c>
      <c r="B99">
        <v>58496</v>
      </c>
      <c r="C99">
        <v>25628</v>
      </c>
      <c r="D99">
        <v>7770</v>
      </c>
      <c r="E99">
        <v>30</v>
      </c>
      <c r="F99">
        <v>15</v>
      </c>
      <c r="G99">
        <v>15</v>
      </c>
      <c r="H99">
        <v>1</v>
      </c>
      <c r="I99">
        <v>0</v>
      </c>
      <c r="J99">
        <v>1</v>
      </c>
      <c r="K99">
        <v>2</v>
      </c>
      <c r="L99">
        <v>19199.999999999996</v>
      </c>
      <c r="M99">
        <v>33599.999999999993</v>
      </c>
      <c r="N99">
        <v>50000</v>
      </c>
      <c r="O99">
        <v>102800</v>
      </c>
      <c r="P99">
        <v>2451</v>
      </c>
      <c r="Q99">
        <v>367650</v>
      </c>
      <c r="R99">
        <v>470450</v>
      </c>
      <c r="S99">
        <v>0</v>
      </c>
      <c r="T99" t="s">
        <v>21</v>
      </c>
    </row>
    <row r="100" spans="1:20" x14ac:dyDescent="0.2">
      <c r="A100">
        <v>99</v>
      </c>
      <c r="B100">
        <v>57714</v>
      </c>
      <c r="C100">
        <v>16495</v>
      </c>
      <c r="D100">
        <v>4452</v>
      </c>
      <c r="E100">
        <v>30</v>
      </c>
      <c r="F100">
        <v>30</v>
      </c>
      <c r="G100">
        <v>15</v>
      </c>
      <c r="H100">
        <v>1</v>
      </c>
      <c r="I100">
        <v>0</v>
      </c>
      <c r="J100">
        <v>1</v>
      </c>
      <c r="K100">
        <v>2</v>
      </c>
      <c r="L100">
        <v>19199.999999999996</v>
      </c>
      <c r="M100">
        <v>67199.999999999985</v>
      </c>
      <c r="N100">
        <v>50000</v>
      </c>
      <c r="O100">
        <v>136400</v>
      </c>
      <c r="P100">
        <v>1544</v>
      </c>
      <c r="Q100">
        <v>231600</v>
      </c>
      <c r="R100">
        <v>368000</v>
      </c>
      <c r="S100">
        <v>0</v>
      </c>
      <c r="T100" t="s">
        <v>21</v>
      </c>
    </row>
    <row r="101" spans="1:20" x14ac:dyDescent="0.2">
      <c r="A101">
        <v>100</v>
      </c>
      <c r="B101">
        <v>63801</v>
      </c>
      <c r="C101">
        <v>17590</v>
      </c>
      <c r="D101">
        <v>4569</v>
      </c>
      <c r="E101">
        <v>15</v>
      </c>
      <c r="F101">
        <v>0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0</v>
      </c>
      <c r="N101">
        <v>50000</v>
      </c>
      <c r="O101">
        <v>59600</v>
      </c>
      <c r="P101">
        <v>1652</v>
      </c>
      <c r="Q101">
        <v>247800</v>
      </c>
      <c r="R101">
        <v>307400</v>
      </c>
      <c r="S101">
        <v>0</v>
      </c>
      <c r="T101" t="s">
        <v>21</v>
      </c>
    </row>
    <row r="102" spans="1:20" x14ac:dyDescent="0.2">
      <c r="A102">
        <v>101</v>
      </c>
      <c r="B102">
        <v>64415</v>
      </c>
      <c r="C102">
        <v>17545</v>
      </c>
      <c r="D102">
        <v>4405</v>
      </c>
      <c r="E102">
        <v>15</v>
      </c>
      <c r="F102">
        <v>0</v>
      </c>
      <c r="G102">
        <v>15</v>
      </c>
      <c r="H102">
        <v>0</v>
      </c>
      <c r="I102">
        <v>0</v>
      </c>
      <c r="J102">
        <v>1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1644</v>
      </c>
      <c r="Q102">
        <v>246600</v>
      </c>
      <c r="R102">
        <v>306200</v>
      </c>
      <c r="S102">
        <v>0</v>
      </c>
      <c r="T102" t="s">
        <v>21</v>
      </c>
    </row>
    <row r="103" spans="1:20" x14ac:dyDescent="0.2">
      <c r="A103">
        <v>102</v>
      </c>
      <c r="B103">
        <v>64223</v>
      </c>
      <c r="C103">
        <v>23439</v>
      </c>
      <c r="D103">
        <v>6802</v>
      </c>
      <c r="E103">
        <v>15</v>
      </c>
      <c r="F103">
        <v>15</v>
      </c>
      <c r="G103">
        <v>15</v>
      </c>
      <c r="H103">
        <v>2</v>
      </c>
      <c r="I103">
        <v>0</v>
      </c>
      <c r="J103">
        <v>0</v>
      </c>
      <c r="K103">
        <v>2</v>
      </c>
      <c r="L103">
        <v>9599.9999999999982</v>
      </c>
      <c r="M103">
        <v>168000</v>
      </c>
      <c r="N103">
        <v>50000</v>
      </c>
      <c r="O103">
        <v>227600</v>
      </c>
      <c r="P103">
        <v>2236</v>
      </c>
      <c r="Q103">
        <v>335400</v>
      </c>
      <c r="R103">
        <v>563000</v>
      </c>
      <c r="S103">
        <v>0</v>
      </c>
      <c r="T103" t="s">
        <v>21</v>
      </c>
    </row>
    <row r="104" spans="1:20" x14ac:dyDescent="0.2">
      <c r="A104">
        <v>103</v>
      </c>
      <c r="B104">
        <v>64163</v>
      </c>
      <c r="C104">
        <v>15281</v>
      </c>
      <c r="D104">
        <v>3895</v>
      </c>
      <c r="E104">
        <v>15</v>
      </c>
      <c r="F104">
        <v>0</v>
      </c>
      <c r="G104">
        <v>15</v>
      </c>
      <c r="H104">
        <v>0</v>
      </c>
      <c r="I104">
        <v>0</v>
      </c>
      <c r="J104">
        <v>1</v>
      </c>
      <c r="K104">
        <v>1</v>
      </c>
      <c r="L104">
        <v>9599.9999999999982</v>
      </c>
      <c r="M104">
        <v>0</v>
      </c>
      <c r="N104">
        <v>50000</v>
      </c>
      <c r="O104">
        <v>59600</v>
      </c>
      <c r="P104">
        <v>1426</v>
      </c>
      <c r="Q104">
        <v>213900</v>
      </c>
      <c r="R104">
        <v>273500</v>
      </c>
      <c r="S104">
        <v>0</v>
      </c>
      <c r="T104" t="s">
        <v>21</v>
      </c>
    </row>
    <row r="105" spans="1:20" x14ac:dyDescent="0.2">
      <c r="A105">
        <v>104</v>
      </c>
      <c r="B105">
        <v>64367</v>
      </c>
      <c r="C105">
        <v>17401</v>
      </c>
      <c r="D105">
        <v>4331</v>
      </c>
      <c r="E105">
        <v>15</v>
      </c>
      <c r="F105">
        <v>0</v>
      </c>
      <c r="G105">
        <v>30</v>
      </c>
      <c r="H105">
        <v>1</v>
      </c>
      <c r="I105">
        <v>0</v>
      </c>
      <c r="J105">
        <v>1</v>
      </c>
      <c r="K105">
        <v>2</v>
      </c>
      <c r="L105">
        <v>9599.9999999999982</v>
      </c>
      <c r="M105">
        <v>0</v>
      </c>
      <c r="N105">
        <v>50000</v>
      </c>
      <c r="O105">
        <v>59600</v>
      </c>
      <c r="P105">
        <v>1629</v>
      </c>
      <c r="Q105">
        <v>244350</v>
      </c>
      <c r="R105">
        <v>303950</v>
      </c>
      <c r="S105">
        <v>0</v>
      </c>
      <c r="T105" t="s">
        <v>21</v>
      </c>
    </row>
    <row r="106" spans="1:20" x14ac:dyDescent="0.2">
      <c r="A106">
        <v>105</v>
      </c>
      <c r="B106">
        <v>64176</v>
      </c>
      <c r="C106">
        <v>17165</v>
      </c>
      <c r="D106">
        <v>4528</v>
      </c>
      <c r="E106">
        <v>15</v>
      </c>
      <c r="F106">
        <v>0</v>
      </c>
      <c r="G106">
        <v>30</v>
      </c>
      <c r="H106">
        <v>0</v>
      </c>
      <c r="I106">
        <v>0</v>
      </c>
      <c r="J106">
        <v>2</v>
      </c>
      <c r="K106">
        <v>2</v>
      </c>
      <c r="L106">
        <v>9599.9999999999982</v>
      </c>
      <c r="M106">
        <v>0</v>
      </c>
      <c r="N106">
        <v>50000</v>
      </c>
      <c r="O106">
        <v>59600</v>
      </c>
      <c r="P106">
        <v>1611</v>
      </c>
      <c r="Q106">
        <v>241650</v>
      </c>
      <c r="R106">
        <v>301250</v>
      </c>
      <c r="S106">
        <v>0</v>
      </c>
      <c r="T106" t="s">
        <v>21</v>
      </c>
    </row>
    <row r="107" spans="1:20" x14ac:dyDescent="0.2">
      <c r="A107">
        <v>106</v>
      </c>
      <c r="B107">
        <v>64097</v>
      </c>
      <c r="C107">
        <v>16235</v>
      </c>
      <c r="D107">
        <v>4179</v>
      </c>
      <c r="E107">
        <v>15</v>
      </c>
      <c r="F107">
        <v>0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0</v>
      </c>
      <c r="N107">
        <v>50000</v>
      </c>
      <c r="O107">
        <v>59600</v>
      </c>
      <c r="P107">
        <v>1523</v>
      </c>
      <c r="Q107">
        <v>228450</v>
      </c>
      <c r="R107">
        <v>288050</v>
      </c>
      <c r="S107">
        <v>0</v>
      </c>
      <c r="T107" t="s">
        <v>21</v>
      </c>
    </row>
    <row r="108" spans="1:20" x14ac:dyDescent="0.2">
      <c r="A108">
        <v>107</v>
      </c>
      <c r="B108">
        <v>64352</v>
      </c>
      <c r="C108">
        <v>16502</v>
      </c>
      <c r="D108">
        <v>4202</v>
      </c>
      <c r="E108">
        <v>15</v>
      </c>
      <c r="F108">
        <v>0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9599.9999999999982</v>
      </c>
      <c r="M108">
        <v>0</v>
      </c>
      <c r="N108">
        <v>50000</v>
      </c>
      <c r="O108">
        <v>59600</v>
      </c>
      <c r="P108">
        <v>1546</v>
      </c>
      <c r="Q108">
        <v>231900</v>
      </c>
      <c r="R108">
        <v>291500</v>
      </c>
      <c r="S108">
        <v>0</v>
      </c>
      <c r="T108" t="s">
        <v>21</v>
      </c>
    </row>
    <row r="109" spans="1:20" x14ac:dyDescent="0.2">
      <c r="A109">
        <v>108</v>
      </c>
      <c r="B109">
        <v>69701</v>
      </c>
      <c r="C109">
        <v>62236</v>
      </c>
      <c r="D109">
        <v>26827</v>
      </c>
      <c r="E109">
        <v>0</v>
      </c>
      <c r="F109">
        <v>0</v>
      </c>
      <c r="G109">
        <v>30</v>
      </c>
      <c r="H109">
        <v>1</v>
      </c>
      <c r="I109">
        <v>3</v>
      </c>
      <c r="J109">
        <v>1</v>
      </c>
      <c r="K109">
        <v>5</v>
      </c>
      <c r="L109">
        <v>0</v>
      </c>
      <c r="M109">
        <v>0</v>
      </c>
      <c r="N109">
        <v>50000</v>
      </c>
      <c r="O109">
        <v>50000</v>
      </c>
      <c r="P109">
        <v>6155</v>
      </c>
      <c r="Q109">
        <v>923250</v>
      </c>
      <c r="R109">
        <v>973250</v>
      </c>
      <c r="S109">
        <v>0</v>
      </c>
      <c r="T109" t="s">
        <v>21</v>
      </c>
    </row>
    <row r="110" spans="1:20" x14ac:dyDescent="0.2">
      <c r="A110">
        <v>109</v>
      </c>
      <c r="B110">
        <v>58138</v>
      </c>
      <c r="C110">
        <v>24216</v>
      </c>
      <c r="D110">
        <v>7412</v>
      </c>
      <c r="E110">
        <v>30</v>
      </c>
      <c r="F110">
        <v>15</v>
      </c>
      <c r="G110">
        <v>15</v>
      </c>
      <c r="H110">
        <v>2</v>
      </c>
      <c r="I110">
        <v>0</v>
      </c>
      <c r="J110">
        <v>1</v>
      </c>
      <c r="K110">
        <v>3</v>
      </c>
      <c r="L110">
        <v>19199.999999999996</v>
      </c>
      <c r="M110">
        <v>33599.999999999993</v>
      </c>
      <c r="N110">
        <v>50000</v>
      </c>
      <c r="O110">
        <v>102800</v>
      </c>
      <c r="P110">
        <v>2320</v>
      </c>
      <c r="Q110">
        <v>348000</v>
      </c>
      <c r="R110">
        <v>450800</v>
      </c>
      <c r="S110">
        <v>0</v>
      </c>
      <c r="T110" t="s">
        <v>21</v>
      </c>
    </row>
    <row r="111" spans="1:20" x14ac:dyDescent="0.2">
      <c r="A111">
        <v>110</v>
      </c>
      <c r="B111">
        <v>64451</v>
      </c>
      <c r="C111">
        <v>18040</v>
      </c>
      <c r="D111">
        <v>4890</v>
      </c>
      <c r="E111">
        <v>15</v>
      </c>
      <c r="F111">
        <v>15</v>
      </c>
      <c r="G111">
        <v>30</v>
      </c>
      <c r="H111">
        <v>1</v>
      </c>
      <c r="I111">
        <v>0</v>
      </c>
      <c r="J111">
        <v>1</v>
      </c>
      <c r="K111">
        <v>2</v>
      </c>
      <c r="L111">
        <v>9599.9999999999982</v>
      </c>
      <c r="M111">
        <v>168000</v>
      </c>
      <c r="N111">
        <v>50000</v>
      </c>
      <c r="O111">
        <v>227600</v>
      </c>
      <c r="P111">
        <v>1700</v>
      </c>
      <c r="Q111">
        <v>255000</v>
      </c>
      <c r="R111">
        <v>482600</v>
      </c>
      <c r="S111">
        <v>0</v>
      </c>
      <c r="T111" t="s">
        <v>21</v>
      </c>
    </row>
    <row r="112" spans="1:20" x14ac:dyDescent="0.2">
      <c r="A112">
        <v>111</v>
      </c>
      <c r="B112">
        <v>64609</v>
      </c>
      <c r="C112">
        <v>17994</v>
      </c>
      <c r="D112">
        <v>4944</v>
      </c>
      <c r="E112">
        <v>15</v>
      </c>
      <c r="F112">
        <v>15</v>
      </c>
      <c r="G112">
        <v>15</v>
      </c>
      <c r="H112">
        <v>0</v>
      </c>
      <c r="I112">
        <v>0</v>
      </c>
      <c r="J112">
        <v>1</v>
      </c>
      <c r="K112">
        <v>1</v>
      </c>
      <c r="L112">
        <v>9599.9999999999982</v>
      </c>
      <c r="M112">
        <v>33599.999999999993</v>
      </c>
      <c r="N112">
        <v>50000</v>
      </c>
      <c r="O112">
        <v>93200</v>
      </c>
      <c r="P112">
        <v>1702</v>
      </c>
      <c r="Q112">
        <v>255300</v>
      </c>
      <c r="R112">
        <v>348500</v>
      </c>
      <c r="S112">
        <v>0</v>
      </c>
      <c r="T112" t="s">
        <v>21</v>
      </c>
    </row>
    <row r="113" spans="1:20" x14ac:dyDescent="0.2">
      <c r="A113">
        <v>112</v>
      </c>
      <c r="B113">
        <v>64234</v>
      </c>
      <c r="C113">
        <v>15809</v>
      </c>
      <c r="D113">
        <v>4067</v>
      </c>
      <c r="E113">
        <v>15</v>
      </c>
      <c r="F113">
        <v>15</v>
      </c>
      <c r="G113">
        <v>15</v>
      </c>
      <c r="H113">
        <v>0</v>
      </c>
      <c r="I113">
        <v>0</v>
      </c>
      <c r="J113">
        <v>1</v>
      </c>
      <c r="K113">
        <v>1</v>
      </c>
      <c r="L113">
        <v>9599.9999999999982</v>
      </c>
      <c r="M113">
        <v>33599.999999999993</v>
      </c>
      <c r="N113">
        <v>50000</v>
      </c>
      <c r="O113">
        <v>93200</v>
      </c>
      <c r="P113">
        <v>1476</v>
      </c>
      <c r="Q113">
        <v>221400</v>
      </c>
      <c r="R113">
        <v>314600</v>
      </c>
      <c r="S113">
        <v>0</v>
      </c>
      <c r="T113" t="s">
        <v>21</v>
      </c>
    </row>
    <row r="114" spans="1:20" x14ac:dyDescent="0.2">
      <c r="A114">
        <v>113</v>
      </c>
      <c r="B114">
        <v>64052</v>
      </c>
      <c r="C114">
        <v>15357</v>
      </c>
      <c r="D114">
        <v>3919</v>
      </c>
      <c r="E114">
        <v>15</v>
      </c>
      <c r="F114">
        <v>15</v>
      </c>
      <c r="G114">
        <v>15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33599.999999999993</v>
      </c>
      <c r="N114">
        <v>50000</v>
      </c>
      <c r="O114">
        <v>93200</v>
      </c>
      <c r="P114">
        <v>1431</v>
      </c>
      <c r="Q114">
        <v>214650</v>
      </c>
      <c r="R114">
        <v>307850</v>
      </c>
      <c r="S114">
        <v>0</v>
      </c>
      <c r="T114" t="s">
        <v>21</v>
      </c>
    </row>
    <row r="115" spans="1:20" x14ac:dyDescent="0.2">
      <c r="A115">
        <v>114</v>
      </c>
      <c r="B115">
        <v>58073</v>
      </c>
      <c r="C115">
        <v>17980</v>
      </c>
      <c r="D115">
        <v>5045</v>
      </c>
      <c r="E115">
        <v>30</v>
      </c>
      <c r="F115">
        <v>30</v>
      </c>
      <c r="G115">
        <v>0</v>
      </c>
      <c r="H115">
        <v>1</v>
      </c>
      <c r="I115">
        <v>0</v>
      </c>
      <c r="J115">
        <v>1</v>
      </c>
      <c r="K115">
        <v>2</v>
      </c>
      <c r="L115">
        <v>19199.999999999996</v>
      </c>
      <c r="M115">
        <v>67199.999999999985</v>
      </c>
      <c r="N115">
        <v>0</v>
      </c>
      <c r="O115">
        <v>86399.999999999985</v>
      </c>
      <c r="P115">
        <v>1687</v>
      </c>
      <c r="Q115">
        <v>253050</v>
      </c>
      <c r="R115">
        <v>339450</v>
      </c>
      <c r="S115">
        <v>0</v>
      </c>
      <c r="T115" t="s">
        <v>21</v>
      </c>
    </row>
    <row r="116" spans="1:20" x14ac:dyDescent="0.2">
      <c r="A116">
        <v>115</v>
      </c>
      <c r="B116">
        <v>58067</v>
      </c>
      <c r="C116">
        <v>18349</v>
      </c>
      <c r="D116">
        <v>5419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67199.999999999985</v>
      </c>
      <c r="N116">
        <v>0</v>
      </c>
      <c r="O116">
        <v>86399.999999999985</v>
      </c>
      <c r="P116">
        <v>1731</v>
      </c>
      <c r="Q116">
        <v>259650</v>
      </c>
      <c r="R116">
        <v>346050</v>
      </c>
      <c r="S116">
        <v>0</v>
      </c>
      <c r="T116" t="s">
        <v>21</v>
      </c>
    </row>
    <row r="117" spans="1:20" x14ac:dyDescent="0.2">
      <c r="A117">
        <v>116</v>
      </c>
      <c r="B117">
        <v>64394</v>
      </c>
      <c r="C117">
        <v>15123</v>
      </c>
      <c r="D117">
        <v>4429</v>
      </c>
      <c r="E117">
        <v>15</v>
      </c>
      <c r="F117">
        <v>30</v>
      </c>
      <c r="G117">
        <v>15</v>
      </c>
      <c r="H117">
        <v>1</v>
      </c>
      <c r="I117">
        <v>0</v>
      </c>
      <c r="J117">
        <v>1</v>
      </c>
      <c r="K117">
        <v>2</v>
      </c>
      <c r="L117">
        <v>9599.9999999999982</v>
      </c>
      <c r="M117">
        <v>201600</v>
      </c>
      <c r="N117">
        <v>50000</v>
      </c>
      <c r="O117">
        <v>261200</v>
      </c>
      <c r="P117">
        <v>1409</v>
      </c>
      <c r="Q117">
        <v>211350</v>
      </c>
      <c r="R117">
        <v>472550</v>
      </c>
      <c r="S117">
        <v>0</v>
      </c>
      <c r="T117" t="s">
        <v>21</v>
      </c>
    </row>
    <row r="118" spans="1:20" x14ac:dyDescent="0.2">
      <c r="A118">
        <v>117</v>
      </c>
      <c r="B118">
        <v>64485</v>
      </c>
      <c r="C118">
        <v>17151</v>
      </c>
      <c r="D118">
        <v>4425</v>
      </c>
      <c r="E118">
        <v>15</v>
      </c>
      <c r="F118">
        <v>0</v>
      </c>
      <c r="G118">
        <v>30</v>
      </c>
      <c r="H118">
        <v>2</v>
      </c>
      <c r="I118">
        <v>0</v>
      </c>
      <c r="J118">
        <v>0</v>
      </c>
      <c r="K118">
        <v>2</v>
      </c>
      <c r="L118">
        <v>9599.9999999999982</v>
      </c>
      <c r="M118">
        <v>0</v>
      </c>
      <c r="N118">
        <v>50000</v>
      </c>
      <c r="O118">
        <v>59600</v>
      </c>
      <c r="P118">
        <v>1611</v>
      </c>
      <c r="Q118">
        <v>241650</v>
      </c>
      <c r="R118">
        <v>301250</v>
      </c>
      <c r="S118">
        <v>0</v>
      </c>
      <c r="T118" t="s">
        <v>21</v>
      </c>
    </row>
    <row r="119" spans="1:20" x14ac:dyDescent="0.2">
      <c r="A119">
        <v>118</v>
      </c>
      <c r="B119">
        <v>64523</v>
      </c>
      <c r="C119">
        <v>15331</v>
      </c>
      <c r="D119">
        <v>4054</v>
      </c>
      <c r="E119">
        <v>15</v>
      </c>
      <c r="F119">
        <v>0</v>
      </c>
      <c r="G119">
        <v>15</v>
      </c>
      <c r="H119">
        <v>0</v>
      </c>
      <c r="I119">
        <v>0</v>
      </c>
      <c r="J119">
        <v>1</v>
      </c>
      <c r="K119">
        <v>1</v>
      </c>
      <c r="L119">
        <v>9599.9999999999982</v>
      </c>
      <c r="M119">
        <v>0</v>
      </c>
      <c r="N119">
        <v>50000</v>
      </c>
      <c r="O119">
        <v>59600</v>
      </c>
      <c r="P119">
        <v>1427</v>
      </c>
      <c r="Q119">
        <v>214050</v>
      </c>
      <c r="R119">
        <v>273650</v>
      </c>
      <c r="S119">
        <v>0</v>
      </c>
      <c r="T119" t="s">
        <v>21</v>
      </c>
    </row>
    <row r="120" spans="1:20" x14ac:dyDescent="0.2">
      <c r="A120">
        <v>119</v>
      </c>
      <c r="B120">
        <v>65246</v>
      </c>
      <c r="C120">
        <v>37454</v>
      </c>
      <c r="D120">
        <v>15032</v>
      </c>
      <c r="E120">
        <v>15</v>
      </c>
      <c r="F120">
        <v>15</v>
      </c>
      <c r="G120">
        <v>30</v>
      </c>
      <c r="H120">
        <v>0</v>
      </c>
      <c r="I120">
        <v>3</v>
      </c>
      <c r="J120">
        <v>1</v>
      </c>
      <c r="K120">
        <v>4</v>
      </c>
      <c r="L120">
        <v>9599.9999999999982</v>
      </c>
      <c r="M120">
        <v>168000</v>
      </c>
      <c r="N120">
        <v>50000</v>
      </c>
      <c r="O120">
        <v>227600</v>
      </c>
      <c r="P120">
        <v>3643</v>
      </c>
      <c r="Q120">
        <v>546450</v>
      </c>
      <c r="R120">
        <v>774050</v>
      </c>
      <c r="S120">
        <v>0</v>
      </c>
      <c r="T120" t="s">
        <v>21</v>
      </c>
    </row>
    <row r="121" spans="1:20" x14ac:dyDescent="0.2">
      <c r="A121">
        <v>120</v>
      </c>
      <c r="B121">
        <v>64594</v>
      </c>
      <c r="C121">
        <v>15138</v>
      </c>
      <c r="D121">
        <v>4071</v>
      </c>
      <c r="E121">
        <v>15</v>
      </c>
      <c r="F121">
        <v>0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0</v>
      </c>
      <c r="N121">
        <v>50000</v>
      </c>
      <c r="O121">
        <v>59600</v>
      </c>
      <c r="P121">
        <v>1409</v>
      </c>
      <c r="Q121">
        <v>211350</v>
      </c>
      <c r="R121">
        <v>270950</v>
      </c>
      <c r="S121">
        <v>0</v>
      </c>
      <c r="T121" t="s">
        <v>21</v>
      </c>
    </row>
    <row r="122" spans="1:20" x14ac:dyDescent="0.2">
      <c r="A122">
        <v>121</v>
      </c>
      <c r="B122">
        <v>64276</v>
      </c>
      <c r="C122">
        <v>17146</v>
      </c>
      <c r="D122">
        <v>4443</v>
      </c>
      <c r="E122">
        <v>15</v>
      </c>
      <c r="F122">
        <v>0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0</v>
      </c>
      <c r="N122">
        <v>50000</v>
      </c>
      <c r="O122">
        <v>59600</v>
      </c>
      <c r="P122">
        <v>1609</v>
      </c>
      <c r="Q122">
        <v>241350</v>
      </c>
      <c r="R122">
        <v>300950</v>
      </c>
      <c r="S122">
        <v>0</v>
      </c>
      <c r="T122" t="s">
        <v>21</v>
      </c>
    </row>
    <row r="123" spans="1:20" x14ac:dyDescent="0.2">
      <c r="A123">
        <v>122</v>
      </c>
      <c r="B123">
        <v>64707</v>
      </c>
      <c r="C123">
        <v>17583</v>
      </c>
      <c r="D123">
        <v>4742</v>
      </c>
      <c r="E123">
        <v>15</v>
      </c>
      <c r="F123">
        <v>0</v>
      </c>
      <c r="G123">
        <v>15</v>
      </c>
      <c r="H123">
        <v>0</v>
      </c>
      <c r="I123">
        <v>0</v>
      </c>
      <c r="J123">
        <v>1</v>
      </c>
      <c r="K123">
        <v>1</v>
      </c>
      <c r="L123">
        <v>9599.9999999999982</v>
      </c>
      <c r="M123">
        <v>0</v>
      </c>
      <c r="N123">
        <v>50000</v>
      </c>
      <c r="O123">
        <v>59600</v>
      </c>
      <c r="P123">
        <v>1656</v>
      </c>
      <c r="Q123">
        <v>248400</v>
      </c>
      <c r="R123">
        <v>308000</v>
      </c>
      <c r="S123">
        <v>0</v>
      </c>
      <c r="T123" t="s">
        <v>55</v>
      </c>
    </row>
    <row r="124" spans="1:20" x14ac:dyDescent="0.2">
      <c r="A124">
        <v>123</v>
      </c>
      <c r="B124">
        <v>64054</v>
      </c>
      <c r="C124">
        <v>16577</v>
      </c>
      <c r="D124">
        <v>4772</v>
      </c>
      <c r="E124">
        <v>15</v>
      </c>
      <c r="F124">
        <v>0</v>
      </c>
      <c r="G124">
        <v>30</v>
      </c>
      <c r="H124">
        <v>1</v>
      </c>
      <c r="I124">
        <v>0</v>
      </c>
      <c r="J124">
        <v>1</v>
      </c>
      <c r="K124">
        <v>2</v>
      </c>
      <c r="L124">
        <v>9599.9999999999982</v>
      </c>
      <c r="M124">
        <v>0</v>
      </c>
      <c r="N124">
        <v>50000</v>
      </c>
      <c r="O124">
        <v>59600</v>
      </c>
      <c r="P124">
        <v>1573</v>
      </c>
      <c r="Q124">
        <v>235950</v>
      </c>
      <c r="R124">
        <v>295550</v>
      </c>
      <c r="S124">
        <v>0</v>
      </c>
      <c r="T124" t="s">
        <v>55</v>
      </c>
    </row>
    <row r="125" spans="1:20" x14ac:dyDescent="0.2">
      <c r="A125">
        <v>124</v>
      </c>
      <c r="B125">
        <v>64305</v>
      </c>
      <c r="C125">
        <v>16503</v>
      </c>
      <c r="D125">
        <v>4268</v>
      </c>
      <c r="E125">
        <v>15</v>
      </c>
      <c r="F125">
        <v>0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0</v>
      </c>
      <c r="N125">
        <v>50000</v>
      </c>
      <c r="O125">
        <v>59600</v>
      </c>
      <c r="P125">
        <v>1547</v>
      </c>
      <c r="Q125">
        <v>232050</v>
      </c>
      <c r="R125">
        <v>291650</v>
      </c>
      <c r="S125">
        <v>0</v>
      </c>
      <c r="T125" t="s">
        <v>55</v>
      </c>
    </row>
    <row r="126" spans="1:20" x14ac:dyDescent="0.2">
      <c r="A126">
        <v>125</v>
      </c>
      <c r="B126">
        <v>57837</v>
      </c>
      <c r="C126">
        <v>16396</v>
      </c>
      <c r="D126">
        <v>4118</v>
      </c>
      <c r="E126">
        <v>30</v>
      </c>
      <c r="F126">
        <v>0</v>
      </c>
      <c r="G126">
        <v>30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0</v>
      </c>
      <c r="N126">
        <v>50000</v>
      </c>
      <c r="O126">
        <v>69200</v>
      </c>
      <c r="P126">
        <v>1538</v>
      </c>
      <c r="Q126">
        <v>230700</v>
      </c>
      <c r="R126">
        <v>299900</v>
      </c>
      <c r="S126">
        <v>0</v>
      </c>
      <c r="T126" t="s">
        <v>22</v>
      </c>
    </row>
    <row r="127" spans="1:20" x14ac:dyDescent="0.2">
      <c r="A127">
        <v>126</v>
      </c>
      <c r="B127">
        <v>63654</v>
      </c>
      <c r="C127">
        <v>16982</v>
      </c>
      <c r="D127">
        <v>4371</v>
      </c>
      <c r="E127">
        <v>15</v>
      </c>
      <c r="F127">
        <v>0</v>
      </c>
      <c r="G127">
        <v>15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0</v>
      </c>
      <c r="N127">
        <v>50000</v>
      </c>
      <c r="O127">
        <v>59600</v>
      </c>
      <c r="P127">
        <v>1593</v>
      </c>
      <c r="Q127">
        <v>238950</v>
      </c>
      <c r="R127">
        <v>298550</v>
      </c>
      <c r="S127">
        <v>0</v>
      </c>
      <c r="T127" t="s">
        <v>21</v>
      </c>
    </row>
    <row r="128" spans="1:20" x14ac:dyDescent="0.2">
      <c r="A128">
        <v>127</v>
      </c>
      <c r="B128">
        <v>64084</v>
      </c>
      <c r="C128">
        <v>14693</v>
      </c>
      <c r="D128">
        <v>3718</v>
      </c>
      <c r="E128">
        <v>15</v>
      </c>
      <c r="F128">
        <v>15</v>
      </c>
      <c r="G128">
        <v>15</v>
      </c>
      <c r="H128">
        <v>1</v>
      </c>
      <c r="I128">
        <v>0</v>
      </c>
      <c r="J128">
        <v>0</v>
      </c>
      <c r="K128">
        <v>1</v>
      </c>
      <c r="L128">
        <v>9599.9999999999982</v>
      </c>
      <c r="M128">
        <v>33599.999999999993</v>
      </c>
      <c r="N128">
        <v>50000</v>
      </c>
      <c r="O128">
        <v>93200</v>
      </c>
      <c r="P128">
        <v>1359</v>
      </c>
      <c r="Q128">
        <v>203850</v>
      </c>
      <c r="R128">
        <v>297050</v>
      </c>
      <c r="S128">
        <v>0</v>
      </c>
      <c r="T128" t="s">
        <v>22</v>
      </c>
    </row>
    <row r="129" spans="1:20" x14ac:dyDescent="0.2">
      <c r="A129">
        <v>128</v>
      </c>
      <c r="B129">
        <v>64346</v>
      </c>
      <c r="C129">
        <v>14870</v>
      </c>
      <c r="D129">
        <v>3965</v>
      </c>
      <c r="E129">
        <v>15</v>
      </c>
      <c r="F129">
        <v>0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0</v>
      </c>
      <c r="N129">
        <v>50000</v>
      </c>
      <c r="O129">
        <v>59600</v>
      </c>
      <c r="P129">
        <v>1391</v>
      </c>
      <c r="Q129">
        <v>208650</v>
      </c>
      <c r="R129">
        <v>268250</v>
      </c>
      <c r="S129">
        <v>0</v>
      </c>
      <c r="T129" t="s">
        <v>41</v>
      </c>
    </row>
    <row r="130" spans="1:20" x14ac:dyDescent="0.2">
      <c r="A130">
        <v>129</v>
      </c>
      <c r="B130">
        <v>64711</v>
      </c>
      <c r="C130">
        <v>17206</v>
      </c>
      <c r="D130">
        <v>4376</v>
      </c>
      <c r="E130">
        <v>15</v>
      </c>
      <c r="F130">
        <v>0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0</v>
      </c>
      <c r="N130">
        <v>50000</v>
      </c>
      <c r="O130">
        <v>59600</v>
      </c>
      <c r="P130">
        <v>1619</v>
      </c>
      <c r="Q130">
        <v>242850</v>
      </c>
      <c r="R130">
        <v>302450</v>
      </c>
      <c r="S130">
        <v>0</v>
      </c>
      <c r="T130" t="s">
        <v>42</v>
      </c>
    </row>
    <row r="131" spans="1:20" x14ac:dyDescent="0.2">
      <c r="A131">
        <v>130</v>
      </c>
      <c r="B131">
        <v>64738</v>
      </c>
      <c r="C131">
        <v>16514</v>
      </c>
      <c r="D131">
        <v>4475</v>
      </c>
      <c r="E131">
        <v>15</v>
      </c>
      <c r="F131">
        <v>0</v>
      </c>
      <c r="G131">
        <v>15</v>
      </c>
      <c r="H131">
        <v>0</v>
      </c>
      <c r="I131">
        <v>0</v>
      </c>
      <c r="J131">
        <v>1</v>
      </c>
      <c r="K131">
        <v>1</v>
      </c>
      <c r="L131">
        <v>9599.9999999999982</v>
      </c>
      <c r="M131">
        <v>0</v>
      </c>
      <c r="N131">
        <v>50000</v>
      </c>
      <c r="O131">
        <v>59600</v>
      </c>
      <c r="P131">
        <v>1549</v>
      </c>
      <c r="Q131">
        <v>232350</v>
      </c>
      <c r="R131">
        <v>291950</v>
      </c>
      <c r="S131">
        <v>0</v>
      </c>
      <c r="T131" t="s">
        <v>38</v>
      </c>
    </row>
    <row r="132" spans="1:20" x14ac:dyDescent="0.2">
      <c r="A132">
        <v>131</v>
      </c>
      <c r="B132">
        <v>64283</v>
      </c>
      <c r="C132">
        <v>17402</v>
      </c>
      <c r="D132">
        <v>4555</v>
      </c>
      <c r="E132">
        <v>15</v>
      </c>
      <c r="F132">
        <v>0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0</v>
      </c>
      <c r="N132">
        <v>50000</v>
      </c>
      <c r="O132">
        <v>59600</v>
      </c>
      <c r="P132">
        <v>1639</v>
      </c>
      <c r="Q132">
        <v>245850</v>
      </c>
      <c r="R132">
        <v>305450</v>
      </c>
      <c r="S132">
        <v>0</v>
      </c>
      <c r="T132" t="s">
        <v>22</v>
      </c>
    </row>
    <row r="133" spans="1:20" x14ac:dyDescent="0.2">
      <c r="A133">
        <v>132</v>
      </c>
      <c r="B133">
        <v>64347</v>
      </c>
      <c r="C133">
        <v>17190</v>
      </c>
      <c r="D133">
        <v>4247</v>
      </c>
      <c r="E133">
        <v>15</v>
      </c>
      <c r="F133">
        <v>15</v>
      </c>
      <c r="G133">
        <v>15</v>
      </c>
      <c r="H133">
        <v>1</v>
      </c>
      <c r="I133">
        <v>0</v>
      </c>
      <c r="J133">
        <v>1</v>
      </c>
      <c r="K133">
        <v>2</v>
      </c>
      <c r="L133">
        <v>9599.9999999999982</v>
      </c>
      <c r="M133">
        <v>168000</v>
      </c>
      <c r="N133">
        <v>50000</v>
      </c>
      <c r="O133">
        <v>227600</v>
      </c>
      <c r="P133">
        <v>1612</v>
      </c>
      <c r="Q133">
        <v>241800</v>
      </c>
      <c r="R133">
        <v>469400</v>
      </c>
      <c r="S133">
        <v>0</v>
      </c>
      <c r="T133" t="s">
        <v>43</v>
      </c>
    </row>
    <row r="134" spans="1:20" x14ac:dyDescent="0.2">
      <c r="A134">
        <v>133</v>
      </c>
      <c r="B134">
        <v>70965</v>
      </c>
      <c r="C134">
        <v>17674</v>
      </c>
      <c r="D134">
        <v>5141</v>
      </c>
      <c r="E134">
        <v>0</v>
      </c>
      <c r="F134">
        <v>15</v>
      </c>
      <c r="G134">
        <v>15</v>
      </c>
      <c r="H134">
        <v>1</v>
      </c>
      <c r="I134">
        <v>0</v>
      </c>
      <c r="J134">
        <v>1</v>
      </c>
      <c r="K134">
        <v>2</v>
      </c>
      <c r="L134">
        <v>0</v>
      </c>
      <c r="M134">
        <v>168000</v>
      </c>
      <c r="N134">
        <v>50000</v>
      </c>
      <c r="O134">
        <v>218000</v>
      </c>
      <c r="P134">
        <v>1682</v>
      </c>
      <c r="Q134">
        <v>252300</v>
      </c>
      <c r="R134">
        <v>470300</v>
      </c>
      <c r="S134">
        <v>0</v>
      </c>
      <c r="T134" t="s">
        <v>44</v>
      </c>
    </row>
    <row r="135" spans="1:20" x14ac:dyDescent="0.2">
      <c r="A135">
        <v>134</v>
      </c>
      <c r="B135">
        <v>64318</v>
      </c>
      <c r="C135">
        <v>15567</v>
      </c>
      <c r="D135">
        <v>4159</v>
      </c>
      <c r="E135">
        <v>15</v>
      </c>
      <c r="F135">
        <v>15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33599.999999999993</v>
      </c>
      <c r="N135">
        <v>50000</v>
      </c>
      <c r="O135">
        <v>93200</v>
      </c>
      <c r="P135">
        <v>1446</v>
      </c>
      <c r="Q135">
        <v>216900</v>
      </c>
      <c r="R135">
        <v>310100</v>
      </c>
      <c r="S135">
        <v>0</v>
      </c>
      <c r="T135" t="s">
        <v>45</v>
      </c>
    </row>
    <row r="136" spans="1:20" x14ac:dyDescent="0.2">
      <c r="A136">
        <v>135</v>
      </c>
      <c r="B136">
        <v>64422</v>
      </c>
      <c r="C136">
        <v>18205</v>
      </c>
      <c r="D136">
        <v>4914</v>
      </c>
      <c r="E136">
        <v>15</v>
      </c>
      <c r="F136">
        <v>15</v>
      </c>
      <c r="G136">
        <v>15</v>
      </c>
      <c r="H136">
        <v>0</v>
      </c>
      <c r="I136">
        <v>0</v>
      </c>
      <c r="J136">
        <v>1</v>
      </c>
      <c r="K136">
        <v>1</v>
      </c>
      <c r="L136">
        <v>9599.9999999999982</v>
      </c>
      <c r="M136">
        <v>33599.999999999993</v>
      </c>
      <c r="N136">
        <v>50000</v>
      </c>
      <c r="O136">
        <v>93200</v>
      </c>
      <c r="P136">
        <v>1719</v>
      </c>
      <c r="Q136">
        <v>257850</v>
      </c>
      <c r="R136">
        <v>351050</v>
      </c>
      <c r="S136">
        <v>0</v>
      </c>
      <c r="T136" t="s">
        <v>22</v>
      </c>
    </row>
    <row r="137" spans="1:20" x14ac:dyDescent="0.2">
      <c r="A137">
        <v>136</v>
      </c>
      <c r="B137">
        <v>64528</v>
      </c>
      <c r="C137">
        <v>16735</v>
      </c>
      <c r="D137">
        <v>4571</v>
      </c>
      <c r="E137">
        <v>15</v>
      </c>
      <c r="F137">
        <v>15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33599.999999999993</v>
      </c>
      <c r="N137">
        <v>50000</v>
      </c>
      <c r="O137">
        <v>93200</v>
      </c>
      <c r="P137">
        <v>1563</v>
      </c>
      <c r="Q137">
        <v>234450</v>
      </c>
      <c r="R137">
        <v>327650</v>
      </c>
      <c r="S137">
        <v>0</v>
      </c>
      <c r="T137" t="s">
        <v>44</v>
      </c>
    </row>
    <row r="138" spans="1:20" x14ac:dyDescent="0.2">
      <c r="A138">
        <v>137</v>
      </c>
      <c r="B138">
        <v>64260</v>
      </c>
      <c r="C138">
        <v>16075</v>
      </c>
      <c r="D138">
        <v>3862</v>
      </c>
      <c r="E138">
        <v>15</v>
      </c>
      <c r="F138">
        <v>15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33599.999999999993</v>
      </c>
      <c r="N138">
        <v>50000</v>
      </c>
      <c r="O138">
        <v>93200</v>
      </c>
      <c r="P138">
        <v>1503</v>
      </c>
      <c r="Q138">
        <v>225450</v>
      </c>
      <c r="R138">
        <v>318650</v>
      </c>
      <c r="S138">
        <v>0</v>
      </c>
      <c r="T138" t="s">
        <v>22</v>
      </c>
    </row>
    <row r="139" spans="1:20" x14ac:dyDescent="0.2">
      <c r="A139">
        <v>138</v>
      </c>
      <c r="B139">
        <v>64180</v>
      </c>
      <c r="C139">
        <v>17186</v>
      </c>
      <c r="D139">
        <v>4555</v>
      </c>
      <c r="E139">
        <v>15</v>
      </c>
      <c r="F139">
        <v>15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33599.999999999993</v>
      </c>
      <c r="N139">
        <v>50000</v>
      </c>
      <c r="O139">
        <v>93200</v>
      </c>
      <c r="P139">
        <v>1614</v>
      </c>
      <c r="Q139">
        <v>242100</v>
      </c>
      <c r="R139">
        <v>335300</v>
      </c>
      <c r="S139">
        <v>0</v>
      </c>
      <c r="T139" t="s">
        <v>46</v>
      </c>
    </row>
    <row r="140" spans="1:20" x14ac:dyDescent="0.2">
      <c r="A140">
        <v>139</v>
      </c>
      <c r="B140">
        <v>57546</v>
      </c>
      <c r="C140">
        <v>15627</v>
      </c>
      <c r="D140">
        <v>3860</v>
      </c>
      <c r="E140">
        <v>30</v>
      </c>
      <c r="F140">
        <v>0</v>
      </c>
      <c r="G140">
        <v>30</v>
      </c>
      <c r="H140">
        <v>1</v>
      </c>
      <c r="I140">
        <v>0</v>
      </c>
      <c r="J140">
        <v>1</v>
      </c>
      <c r="K140">
        <v>2</v>
      </c>
      <c r="L140">
        <v>19199.999999999996</v>
      </c>
      <c r="M140">
        <v>0</v>
      </c>
      <c r="N140">
        <v>50000</v>
      </c>
      <c r="O140">
        <v>69200</v>
      </c>
      <c r="P140">
        <v>1459</v>
      </c>
      <c r="Q140">
        <v>218850</v>
      </c>
      <c r="R140">
        <v>288050</v>
      </c>
      <c r="S140">
        <v>0</v>
      </c>
      <c r="T140" t="s">
        <v>22</v>
      </c>
    </row>
    <row r="141" spans="1:20" x14ac:dyDescent="0.2">
      <c r="A141">
        <v>140</v>
      </c>
      <c r="B141">
        <v>71034</v>
      </c>
      <c r="C141">
        <v>18192</v>
      </c>
      <c r="D141">
        <v>5424</v>
      </c>
      <c r="E141">
        <v>0</v>
      </c>
      <c r="F141">
        <v>15</v>
      </c>
      <c r="G141">
        <v>30</v>
      </c>
      <c r="H141">
        <v>1</v>
      </c>
      <c r="I141">
        <v>1</v>
      </c>
      <c r="J141">
        <v>0</v>
      </c>
      <c r="K141">
        <v>2</v>
      </c>
      <c r="L141">
        <v>0</v>
      </c>
      <c r="M141">
        <v>168000</v>
      </c>
      <c r="N141">
        <v>50000</v>
      </c>
      <c r="O141">
        <v>218000</v>
      </c>
      <c r="P141">
        <v>1737</v>
      </c>
      <c r="Q141">
        <v>260550</v>
      </c>
      <c r="R141">
        <v>478550</v>
      </c>
      <c r="S141">
        <v>0</v>
      </c>
      <c r="T141" t="s">
        <v>30</v>
      </c>
    </row>
    <row r="142" spans="1:20" x14ac:dyDescent="0.2">
      <c r="A142">
        <v>141</v>
      </c>
      <c r="B142">
        <v>64445</v>
      </c>
      <c r="C142">
        <v>16121</v>
      </c>
      <c r="D142">
        <v>3818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1508</v>
      </c>
      <c r="Q142">
        <v>226200</v>
      </c>
      <c r="R142">
        <v>285800</v>
      </c>
      <c r="S142">
        <v>0</v>
      </c>
      <c r="T142" t="s">
        <v>47</v>
      </c>
    </row>
    <row r="143" spans="1:20" x14ac:dyDescent="0.2">
      <c r="A143">
        <v>142</v>
      </c>
      <c r="B143">
        <v>57648</v>
      </c>
      <c r="C143">
        <v>15650</v>
      </c>
      <c r="D143">
        <v>3982</v>
      </c>
      <c r="E143">
        <v>30</v>
      </c>
      <c r="F143">
        <v>0</v>
      </c>
      <c r="G143">
        <v>30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0</v>
      </c>
      <c r="N143">
        <v>50000</v>
      </c>
      <c r="O143">
        <v>69200</v>
      </c>
      <c r="P143">
        <v>1455</v>
      </c>
      <c r="Q143">
        <v>218250</v>
      </c>
      <c r="R143">
        <v>287450</v>
      </c>
      <c r="S143">
        <v>0</v>
      </c>
      <c r="T143" t="s">
        <v>31</v>
      </c>
    </row>
    <row r="144" spans="1:20" x14ac:dyDescent="0.2">
      <c r="A144">
        <v>143</v>
      </c>
      <c r="B144">
        <v>57741</v>
      </c>
      <c r="C144">
        <v>16922</v>
      </c>
      <c r="D144">
        <v>4459</v>
      </c>
      <c r="E144">
        <v>30</v>
      </c>
      <c r="F144">
        <v>0</v>
      </c>
      <c r="G144">
        <v>30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0</v>
      </c>
      <c r="N144">
        <v>50000</v>
      </c>
      <c r="O144">
        <v>69200</v>
      </c>
      <c r="P144">
        <v>1589</v>
      </c>
      <c r="Q144">
        <v>238350</v>
      </c>
      <c r="R144">
        <v>307550</v>
      </c>
      <c r="S144">
        <v>0</v>
      </c>
      <c r="T144" t="s">
        <v>22</v>
      </c>
    </row>
    <row r="145" spans="1:20" x14ac:dyDescent="0.2">
      <c r="A145">
        <v>144</v>
      </c>
      <c r="B145">
        <v>64660</v>
      </c>
      <c r="C145">
        <v>16261</v>
      </c>
      <c r="D145">
        <v>4285</v>
      </c>
      <c r="E145">
        <v>15</v>
      </c>
      <c r="F145">
        <v>0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1521</v>
      </c>
      <c r="Q145">
        <v>228150</v>
      </c>
      <c r="R145">
        <v>287750</v>
      </c>
      <c r="S145">
        <v>0</v>
      </c>
      <c r="T145" t="s">
        <v>48</v>
      </c>
    </row>
    <row r="146" spans="1:20" x14ac:dyDescent="0.2">
      <c r="A146">
        <v>145</v>
      </c>
      <c r="B146">
        <v>64569</v>
      </c>
      <c r="C146">
        <v>18183</v>
      </c>
      <c r="D146">
        <v>4757</v>
      </c>
      <c r="E146">
        <v>15</v>
      </c>
      <c r="F146">
        <v>0</v>
      </c>
      <c r="G146">
        <v>15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0</v>
      </c>
      <c r="N146">
        <v>50000</v>
      </c>
      <c r="O146">
        <v>59600</v>
      </c>
      <c r="P146">
        <v>1713</v>
      </c>
      <c r="Q146">
        <v>256950</v>
      </c>
      <c r="R146">
        <v>316550</v>
      </c>
      <c r="S146">
        <v>0</v>
      </c>
      <c r="T146" t="s">
        <v>49</v>
      </c>
    </row>
    <row r="147" spans="1:20" x14ac:dyDescent="0.2">
      <c r="A147">
        <v>146</v>
      </c>
      <c r="B147">
        <v>64236</v>
      </c>
      <c r="C147">
        <v>16730</v>
      </c>
      <c r="D147">
        <v>4284</v>
      </c>
      <c r="E147">
        <v>15</v>
      </c>
      <c r="F147">
        <v>0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1569</v>
      </c>
      <c r="Q147">
        <v>235350</v>
      </c>
      <c r="R147">
        <v>294950</v>
      </c>
      <c r="S147">
        <v>0</v>
      </c>
      <c r="T147" t="s">
        <v>26</v>
      </c>
    </row>
    <row r="148" spans="1:20" x14ac:dyDescent="0.2">
      <c r="A148">
        <v>147</v>
      </c>
      <c r="B148">
        <v>64517</v>
      </c>
      <c r="C148">
        <v>16966</v>
      </c>
      <c r="D148">
        <v>4455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1593</v>
      </c>
      <c r="Q148">
        <v>238950</v>
      </c>
      <c r="R148">
        <v>298550</v>
      </c>
      <c r="S148">
        <v>0</v>
      </c>
      <c r="T148" t="s">
        <v>48</v>
      </c>
    </row>
    <row r="149" spans="1:20" x14ac:dyDescent="0.2">
      <c r="A149">
        <v>148</v>
      </c>
      <c r="B149">
        <v>64443</v>
      </c>
      <c r="C149">
        <v>18978</v>
      </c>
      <c r="D149">
        <v>6251</v>
      </c>
      <c r="E149">
        <v>15</v>
      </c>
      <c r="F149">
        <v>30</v>
      </c>
      <c r="G149">
        <v>0</v>
      </c>
      <c r="H149">
        <v>1</v>
      </c>
      <c r="I149">
        <v>0</v>
      </c>
      <c r="J149">
        <v>1</v>
      </c>
      <c r="K149">
        <v>2</v>
      </c>
      <c r="L149">
        <v>9599.9999999999982</v>
      </c>
      <c r="M149">
        <v>201600</v>
      </c>
      <c r="N149">
        <v>0</v>
      </c>
      <c r="O149">
        <v>211200</v>
      </c>
      <c r="P149">
        <v>1803</v>
      </c>
      <c r="Q149">
        <v>270450</v>
      </c>
      <c r="R149">
        <v>481650</v>
      </c>
      <c r="S149">
        <v>0</v>
      </c>
      <c r="T149" t="s">
        <v>26</v>
      </c>
    </row>
    <row r="150" spans="1:20" x14ac:dyDescent="0.2">
      <c r="A150">
        <v>149</v>
      </c>
      <c r="B150">
        <v>57934</v>
      </c>
      <c r="C150">
        <v>15330</v>
      </c>
      <c r="D150">
        <v>3881</v>
      </c>
      <c r="E150">
        <v>30</v>
      </c>
      <c r="F150">
        <v>0</v>
      </c>
      <c r="G150">
        <v>30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0</v>
      </c>
      <c r="N150">
        <v>50000</v>
      </c>
      <c r="O150">
        <v>69200</v>
      </c>
      <c r="P150">
        <v>1432</v>
      </c>
      <c r="Q150">
        <v>214800</v>
      </c>
      <c r="R150">
        <v>284000</v>
      </c>
      <c r="S150">
        <v>0</v>
      </c>
      <c r="T150" t="s">
        <v>42</v>
      </c>
    </row>
    <row r="151" spans="1:20" x14ac:dyDescent="0.2">
      <c r="A151">
        <v>150</v>
      </c>
      <c r="B151">
        <v>57983</v>
      </c>
      <c r="C151">
        <v>17418</v>
      </c>
      <c r="D151">
        <v>4518</v>
      </c>
      <c r="E151">
        <v>30</v>
      </c>
      <c r="F151">
        <v>15</v>
      </c>
      <c r="G151">
        <v>30</v>
      </c>
      <c r="H151">
        <v>1</v>
      </c>
      <c r="I151">
        <v>0</v>
      </c>
      <c r="J151">
        <v>1</v>
      </c>
      <c r="K151">
        <v>2</v>
      </c>
      <c r="L151">
        <v>19199.999999999996</v>
      </c>
      <c r="M151">
        <v>33599.999999999993</v>
      </c>
      <c r="N151">
        <v>50000</v>
      </c>
      <c r="O151">
        <v>102800</v>
      </c>
      <c r="P151">
        <v>1633</v>
      </c>
      <c r="Q151">
        <v>244950</v>
      </c>
      <c r="R151">
        <v>347750</v>
      </c>
      <c r="S151">
        <v>0</v>
      </c>
      <c r="T151" t="s">
        <v>34</v>
      </c>
    </row>
    <row r="152" spans="1:20" x14ac:dyDescent="0.2">
      <c r="A152">
        <v>151</v>
      </c>
      <c r="B152">
        <v>64357</v>
      </c>
      <c r="C152">
        <v>16390</v>
      </c>
      <c r="D152">
        <v>4305</v>
      </c>
      <c r="E152">
        <v>15</v>
      </c>
      <c r="F152">
        <v>0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0</v>
      </c>
      <c r="N152">
        <v>50000</v>
      </c>
      <c r="O152">
        <v>59600</v>
      </c>
      <c r="P152">
        <v>1532</v>
      </c>
      <c r="Q152">
        <v>229800</v>
      </c>
      <c r="R152">
        <v>289400</v>
      </c>
      <c r="S152">
        <v>0</v>
      </c>
      <c r="T152" t="s">
        <v>48</v>
      </c>
    </row>
    <row r="153" spans="1:20" x14ac:dyDescent="0.2">
      <c r="A153">
        <v>152</v>
      </c>
      <c r="B153">
        <v>57699</v>
      </c>
      <c r="C153">
        <v>22887</v>
      </c>
      <c r="D153">
        <v>6893</v>
      </c>
      <c r="E153">
        <v>30</v>
      </c>
      <c r="F153">
        <v>0</v>
      </c>
      <c r="G153">
        <v>30</v>
      </c>
      <c r="H153">
        <v>1</v>
      </c>
      <c r="I153">
        <v>0</v>
      </c>
      <c r="J153">
        <v>2</v>
      </c>
      <c r="K153">
        <v>3</v>
      </c>
      <c r="L153">
        <v>19199.999999999996</v>
      </c>
      <c r="M153">
        <v>0</v>
      </c>
      <c r="N153">
        <v>50000</v>
      </c>
      <c r="O153">
        <v>69200</v>
      </c>
      <c r="P153">
        <v>2192</v>
      </c>
      <c r="Q153">
        <v>328800</v>
      </c>
      <c r="R153">
        <v>398000</v>
      </c>
      <c r="S153">
        <v>0</v>
      </c>
      <c r="T153" t="s">
        <v>50</v>
      </c>
    </row>
    <row r="154" spans="1:20" x14ac:dyDescent="0.2">
      <c r="A154">
        <v>153</v>
      </c>
      <c r="B154">
        <v>64811</v>
      </c>
      <c r="C154">
        <v>18061</v>
      </c>
      <c r="D154">
        <v>4890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1701</v>
      </c>
      <c r="Q154">
        <v>255150</v>
      </c>
      <c r="R154">
        <v>314750</v>
      </c>
      <c r="S154">
        <v>0</v>
      </c>
      <c r="T154" t="s">
        <v>32</v>
      </c>
    </row>
    <row r="155" spans="1:20" x14ac:dyDescent="0.2">
      <c r="A155">
        <v>154</v>
      </c>
      <c r="B155">
        <v>64598</v>
      </c>
      <c r="C155">
        <v>16203</v>
      </c>
      <c r="D155">
        <v>5042</v>
      </c>
      <c r="E155">
        <v>15</v>
      </c>
      <c r="F155">
        <v>15</v>
      </c>
      <c r="G155">
        <v>15</v>
      </c>
      <c r="H155">
        <v>0</v>
      </c>
      <c r="I155">
        <v>0</v>
      </c>
      <c r="J155">
        <v>2</v>
      </c>
      <c r="K155">
        <v>2</v>
      </c>
      <c r="L155">
        <v>9599.9999999999982</v>
      </c>
      <c r="M155">
        <v>33599.999999999993</v>
      </c>
      <c r="N155">
        <v>50000</v>
      </c>
      <c r="O155">
        <v>93200</v>
      </c>
      <c r="P155">
        <v>1518</v>
      </c>
      <c r="Q155">
        <v>227700</v>
      </c>
      <c r="R155">
        <v>320900</v>
      </c>
      <c r="S155">
        <v>0</v>
      </c>
      <c r="T155" t="s">
        <v>22</v>
      </c>
    </row>
    <row r="156" spans="1:20" x14ac:dyDescent="0.2">
      <c r="A156">
        <v>155</v>
      </c>
      <c r="B156">
        <v>65280</v>
      </c>
      <c r="C156">
        <v>16669</v>
      </c>
      <c r="D156">
        <v>4284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1557</v>
      </c>
      <c r="Q156">
        <v>233550</v>
      </c>
      <c r="R156">
        <v>293150</v>
      </c>
      <c r="S156">
        <v>0</v>
      </c>
      <c r="T156" t="s">
        <v>48</v>
      </c>
    </row>
    <row r="157" spans="1:20" x14ac:dyDescent="0.2">
      <c r="A157">
        <v>156</v>
      </c>
      <c r="B157">
        <v>58092</v>
      </c>
      <c r="C157">
        <v>16753</v>
      </c>
      <c r="D157">
        <v>4377</v>
      </c>
      <c r="E157">
        <v>30</v>
      </c>
      <c r="F157">
        <v>0</v>
      </c>
      <c r="G157">
        <v>30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0</v>
      </c>
      <c r="N157">
        <v>50000</v>
      </c>
      <c r="O157">
        <v>69200</v>
      </c>
      <c r="P157">
        <v>1570</v>
      </c>
      <c r="Q157">
        <v>235500</v>
      </c>
      <c r="R157">
        <v>304700</v>
      </c>
      <c r="S157">
        <v>0</v>
      </c>
      <c r="T157" t="s">
        <v>24</v>
      </c>
    </row>
    <row r="158" spans="1:20" x14ac:dyDescent="0.2">
      <c r="A158">
        <v>157</v>
      </c>
      <c r="B158">
        <v>64230</v>
      </c>
      <c r="C158">
        <v>17557</v>
      </c>
      <c r="D158">
        <v>4694</v>
      </c>
      <c r="E158">
        <v>15</v>
      </c>
      <c r="F158">
        <v>0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0</v>
      </c>
      <c r="N158">
        <v>50000</v>
      </c>
      <c r="O158">
        <v>59600</v>
      </c>
      <c r="P158">
        <v>1650</v>
      </c>
      <c r="Q158">
        <v>247500</v>
      </c>
      <c r="R158">
        <v>307100</v>
      </c>
      <c r="S158">
        <v>0</v>
      </c>
      <c r="T158" t="s">
        <v>28</v>
      </c>
    </row>
    <row r="159" spans="1:20" x14ac:dyDescent="0.2">
      <c r="A159">
        <v>158</v>
      </c>
      <c r="B159">
        <v>64247</v>
      </c>
      <c r="C159">
        <v>16095</v>
      </c>
      <c r="D159">
        <v>4154</v>
      </c>
      <c r="E159">
        <v>15</v>
      </c>
      <c r="F159">
        <v>0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0</v>
      </c>
      <c r="N159">
        <v>50000</v>
      </c>
      <c r="O159">
        <v>59600</v>
      </c>
      <c r="P159">
        <v>1506</v>
      </c>
      <c r="Q159">
        <v>225900</v>
      </c>
      <c r="R159">
        <v>285500</v>
      </c>
      <c r="S159">
        <v>0</v>
      </c>
      <c r="T159" t="s">
        <v>37</v>
      </c>
    </row>
    <row r="160" spans="1:20" x14ac:dyDescent="0.2">
      <c r="A160">
        <v>159</v>
      </c>
      <c r="B160">
        <v>64411</v>
      </c>
      <c r="C160">
        <v>16480</v>
      </c>
      <c r="D160">
        <v>4342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1546</v>
      </c>
      <c r="Q160">
        <v>231900</v>
      </c>
      <c r="R160">
        <v>291500</v>
      </c>
      <c r="S160">
        <v>0</v>
      </c>
      <c r="T160" t="s">
        <v>40</v>
      </c>
    </row>
    <row r="161" spans="1:20" x14ac:dyDescent="0.2">
      <c r="A161">
        <v>160</v>
      </c>
      <c r="B161">
        <v>64219</v>
      </c>
      <c r="C161">
        <v>16113</v>
      </c>
      <c r="D161">
        <v>4875</v>
      </c>
      <c r="E161">
        <v>15</v>
      </c>
      <c r="F161">
        <v>15</v>
      </c>
      <c r="G161">
        <v>30</v>
      </c>
      <c r="H161">
        <v>2</v>
      </c>
      <c r="I161">
        <v>0</v>
      </c>
      <c r="J161">
        <v>0</v>
      </c>
      <c r="K161">
        <v>2</v>
      </c>
      <c r="L161">
        <v>9599.9999999999982</v>
      </c>
      <c r="M161">
        <v>168000</v>
      </c>
      <c r="N161">
        <v>50000</v>
      </c>
      <c r="O161">
        <v>227600</v>
      </c>
      <c r="P161">
        <v>1522</v>
      </c>
      <c r="Q161">
        <v>228300</v>
      </c>
      <c r="R161">
        <v>455900</v>
      </c>
      <c r="S161">
        <v>0</v>
      </c>
      <c r="T161" t="s">
        <v>25</v>
      </c>
    </row>
    <row r="162" spans="1:20" x14ac:dyDescent="0.2">
      <c r="A162">
        <v>161</v>
      </c>
      <c r="B162">
        <v>64794</v>
      </c>
      <c r="C162">
        <v>16839</v>
      </c>
      <c r="D162">
        <v>4669</v>
      </c>
      <c r="E162">
        <v>15</v>
      </c>
      <c r="F162">
        <v>0</v>
      </c>
      <c r="G162">
        <v>15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0</v>
      </c>
      <c r="N162">
        <v>50000</v>
      </c>
      <c r="O162">
        <v>59600</v>
      </c>
      <c r="P162">
        <v>1579</v>
      </c>
      <c r="Q162">
        <v>236850</v>
      </c>
      <c r="R162">
        <v>296450</v>
      </c>
      <c r="S162">
        <v>0</v>
      </c>
      <c r="T162" t="s">
        <v>38</v>
      </c>
    </row>
    <row r="163" spans="1:20" x14ac:dyDescent="0.2">
      <c r="A163">
        <v>162</v>
      </c>
      <c r="B163">
        <v>64542</v>
      </c>
      <c r="C163">
        <v>17671</v>
      </c>
      <c r="D163">
        <v>4859</v>
      </c>
      <c r="E163">
        <v>15</v>
      </c>
      <c r="F163">
        <v>0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0</v>
      </c>
      <c r="N163">
        <v>50000</v>
      </c>
      <c r="O163">
        <v>59600</v>
      </c>
      <c r="P163">
        <v>1662</v>
      </c>
      <c r="Q163">
        <v>249300</v>
      </c>
      <c r="R163">
        <v>308900</v>
      </c>
      <c r="S163">
        <v>0</v>
      </c>
      <c r="T163" t="s">
        <v>22</v>
      </c>
    </row>
    <row r="164" spans="1:20" x14ac:dyDescent="0.2">
      <c r="A164">
        <v>163</v>
      </c>
      <c r="B164">
        <v>64421</v>
      </c>
      <c r="C164">
        <v>17846</v>
      </c>
      <c r="D164">
        <v>4603</v>
      </c>
      <c r="E164">
        <v>15</v>
      </c>
      <c r="F164">
        <v>0</v>
      </c>
      <c r="G164">
        <v>15</v>
      </c>
      <c r="H164">
        <v>0</v>
      </c>
      <c r="I164">
        <v>0</v>
      </c>
      <c r="J164">
        <v>1</v>
      </c>
      <c r="K164">
        <v>1</v>
      </c>
      <c r="L164">
        <v>9599.9999999999982</v>
      </c>
      <c r="M164">
        <v>0</v>
      </c>
      <c r="N164">
        <v>50000</v>
      </c>
      <c r="O164">
        <v>59600</v>
      </c>
      <c r="P164">
        <v>1674</v>
      </c>
      <c r="Q164">
        <v>251100</v>
      </c>
      <c r="R164">
        <v>310700</v>
      </c>
      <c r="S164">
        <v>0</v>
      </c>
      <c r="T164" t="s">
        <v>31</v>
      </c>
    </row>
    <row r="165" spans="1:20" x14ac:dyDescent="0.2">
      <c r="A165">
        <v>164</v>
      </c>
      <c r="B165">
        <v>64417</v>
      </c>
      <c r="C165">
        <v>16571</v>
      </c>
      <c r="D165">
        <v>4236</v>
      </c>
      <c r="E165">
        <v>15</v>
      </c>
      <c r="F165">
        <v>0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0</v>
      </c>
      <c r="N165">
        <v>50000</v>
      </c>
      <c r="O165">
        <v>59600</v>
      </c>
      <c r="P165">
        <v>1552</v>
      </c>
      <c r="Q165">
        <v>232800</v>
      </c>
      <c r="R165">
        <v>292400</v>
      </c>
      <c r="S165">
        <v>0</v>
      </c>
      <c r="T165" t="s">
        <v>32</v>
      </c>
    </row>
    <row r="166" spans="1:20" x14ac:dyDescent="0.2">
      <c r="A166">
        <v>165</v>
      </c>
      <c r="B166">
        <v>64401</v>
      </c>
      <c r="C166">
        <v>16203</v>
      </c>
      <c r="D166">
        <v>4031</v>
      </c>
      <c r="E166">
        <v>15</v>
      </c>
      <c r="F166">
        <v>0</v>
      </c>
      <c r="G166">
        <v>15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0</v>
      </c>
      <c r="N166">
        <v>50000</v>
      </c>
      <c r="O166">
        <v>59600</v>
      </c>
      <c r="P166">
        <v>1521</v>
      </c>
      <c r="Q166">
        <v>228150</v>
      </c>
      <c r="R166">
        <v>287750</v>
      </c>
      <c r="S166">
        <v>0</v>
      </c>
      <c r="T166" t="s">
        <v>30</v>
      </c>
    </row>
    <row r="167" spans="1:20" x14ac:dyDescent="0.2">
      <c r="A167">
        <v>166</v>
      </c>
      <c r="B167">
        <v>64211</v>
      </c>
      <c r="C167">
        <v>17804</v>
      </c>
      <c r="D167">
        <v>4738</v>
      </c>
      <c r="E167">
        <v>15</v>
      </c>
      <c r="F167">
        <v>0</v>
      </c>
      <c r="G167">
        <v>15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0</v>
      </c>
      <c r="N167">
        <v>50000</v>
      </c>
      <c r="O167">
        <v>59600</v>
      </c>
      <c r="P167">
        <v>1677</v>
      </c>
      <c r="Q167">
        <v>251550</v>
      </c>
      <c r="R167">
        <v>311150</v>
      </c>
      <c r="S167">
        <v>0</v>
      </c>
      <c r="T167" t="s">
        <v>31</v>
      </c>
    </row>
    <row r="168" spans="1:20" x14ac:dyDescent="0.2">
      <c r="A168">
        <v>167</v>
      </c>
      <c r="B168">
        <v>64378</v>
      </c>
      <c r="C168">
        <v>17403</v>
      </c>
      <c r="D168">
        <v>4411</v>
      </c>
      <c r="E168">
        <v>15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9599.9999999999982</v>
      </c>
      <c r="M168">
        <v>0</v>
      </c>
      <c r="N168">
        <v>50000</v>
      </c>
      <c r="O168">
        <v>59600</v>
      </c>
      <c r="P168">
        <v>1633</v>
      </c>
      <c r="Q168">
        <v>244950</v>
      </c>
      <c r="R168">
        <v>304550</v>
      </c>
      <c r="S168">
        <v>0</v>
      </c>
      <c r="T168" t="s">
        <v>60</v>
      </c>
    </row>
    <row r="169" spans="1:20" x14ac:dyDescent="0.2">
      <c r="A169">
        <v>168</v>
      </c>
      <c r="B169">
        <v>64291</v>
      </c>
      <c r="C169">
        <v>16794</v>
      </c>
      <c r="D169">
        <v>4282</v>
      </c>
      <c r="E169">
        <v>15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9599.9999999999982</v>
      </c>
      <c r="M169">
        <v>0</v>
      </c>
      <c r="N169">
        <v>50000</v>
      </c>
      <c r="O169">
        <v>59600</v>
      </c>
      <c r="P169">
        <v>1570</v>
      </c>
      <c r="Q169">
        <v>235500</v>
      </c>
      <c r="R169">
        <v>295100</v>
      </c>
      <c r="S169">
        <v>0</v>
      </c>
      <c r="T169" t="s">
        <v>44</v>
      </c>
    </row>
    <row r="170" spans="1:20" x14ac:dyDescent="0.2">
      <c r="A170">
        <v>169</v>
      </c>
      <c r="B170">
        <v>64089</v>
      </c>
      <c r="C170">
        <v>17491</v>
      </c>
      <c r="D170">
        <v>4583</v>
      </c>
      <c r="E170">
        <v>15</v>
      </c>
      <c r="F170">
        <v>0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0</v>
      </c>
      <c r="N170">
        <v>50000</v>
      </c>
      <c r="O170">
        <v>59600</v>
      </c>
      <c r="P170">
        <v>1638</v>
      </c>
      <c r="Q170">
        <v>245700</v>
      </c>
      <c r="R170">
        <v>305300</v>
      </c>
      <c r="S170">
        <v>0</v>
      </c>
      <c r="T170" t="s">
        <v>31</v>
      </c>
    </row>
    <row r="171" spans="1:20" x14ac:dyDescent="0.2">
      <c r="A171">
        <v>170</v>
      </c>
      <c r="B171">
        <v>63998</v>
      </c>
      <c r="C171">
        <v>17230</v>
      </c>
      <c r="D171">
        <v>4201</v>
      </c>
      <c r="E171">
        <v>15</v>
      </c>
      <c r="F171">
        <v>0</v>
      </c>
      <c r="G171">
        <v>15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0</v>
      </c>
      <c r="N171">
        <v>50000</v>
      </c>
      <c r="O171">
        <v>59600</v>
      </c>
      <c r="P171">
        <v>1619</v>
      </c>
      <c r="Q171">
        <v>242850</v>
      </c>
      <c r="R171">
        <v>302450</v>
      </c>
      <c r="S171">
        <v>0</v>
      </c>
      <c r="T171" t="s">
        <v>30</v>
      </c>
    </row>
    <row r="172" spans="1:20" x14ac:dyDescent="0.2">
      <c r="A172">
        <v>171</v>
      </c>
      <c r="B172">
        <v>58251</v>
      </c>
      <c r="C172">
        <v>16829</v>
      </c>
      <c r="D172">
        <v>4586</v>
      </c>
      <c r="E172">
        <v>30</v>
      </c>
      <c r="F172">
        <v>15</v>
      </c>
      <c r="G172">
        <v>30</v>
      </c>
      <c r="H172">
        <v>1</v>
      </c>
      <c r="I172">
        <v>0</v>
      </c>
      <c r="J172">
        <v>1</v>
      </c>
      <c r="K172">
        <v>2</v>
      </c>
      <c r="L172">
        <v>19199.999999999996</v>
      </c>
      <c r="M172">
        <v>33599.999999999993</v>
      </c>
      <c r="N172">
        <v>50000</v>
      </c>
      <c r="O172">
        <v>102800</v>
      </c>
      <c r="P172">
        <v>1582</v>
      </c>
      <c r="Q172">
        <v>237300</v>
      </c>
      <c r="R172">
        <v>340100</v>
      </c>
      <c r="S172">
        <v>0</v>
      </c>
      <c r="T172" t="s">
        <v>47</v>
      </c>
    </row>
    <row r="173" spans="1:20" x14ac:dyDescent="0.2">
      <c r="A173">
        <v>172</v>
      </c>
      <c r="B173">
        <v>64297</v>
      </c>
      <c r="C173">
        <v>15712</v>
      </c>
      <c r="D173">
        <v>3808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1462</v>
      </c>
      <c r="Q173">
        <v>219300</v>
      </c>
      <c r="R173">
        <v>278900</v>
      </c>
      <c r="S173">
        <v>0</v>
      </c>
      <c r="T173" t="s">
        <v>58</v>
      </c>
    </row>
    <row r="174" spans="1:20" x14ac:dyDescent="0.2">
      <c r="A174">
        <v>173</v>
      </c>
      <c r="B174">
        <v>64099</v>
      </c>
      <c r="C174">
        <v>16954</v>
      </c>
      <c r="D174">
        <v>4349</v>
      </c>
      <c r="E174">
        <v>15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0</v>
      </c>
      <c r="N174">
        <v>50000</v>
      </c>
      <c r="O174">
        <v>59600</v>
      </c>
      <c r="P174">
        <v>1593</v>
      </c>
      <c r="Q174">
        <v>238950</v>
      </c>
      <c r="R174">
        <v>298550</v>
      </c>
      <c r="S174">
        <v>0</v>
      </c>
      <c r="T174" t="s">
        <v>60</v>
      </c>
    </row>
    <row r="175" spans="1:20" x14ac:dyDescent="0.2">
      <c r="A175">
        <v>174</v>
      </c>
      <c r="B175">
        <v>64505</v>
      </c>
      <c r="C175">
        <v>18482</v>
      </c>
      <c r="D175">
        <v>4992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0</v>
      </c>
      <c r="N175">
        <v>50000</v>
      </c>
      <c r="O175">
        <v>59600</v>
      </c>
      <c r="P175">
        <v>1747</v>
      </c>
      <c r="Q175">
        <v>262050</v>
      </c>
      <c r="R175">
        <v>321650</v>
      </c>
      <c r="S175">
        <v>0</v>
      </c>
      <c r="T175" t="s">
        <v>44</v>
      </c>
    </row>
    <row r="176" spans="1:20" x14ac:dyDescent="0.2">
      <c r="A176">
        <v>175</v>
      </c>
      <c r="B176">
        <v>64300</v>
      </c>
      <c r="C176">
        <v>16139</v>
      </c>
      <c r="D176">
        <v>4194</v>
      </c>
      <c r="E176">
        <v>15</v>
      </c>
      <c r="F176">
        <v>0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0</v>
      </c>
      <c r="N176">
        <v>50000</v>
      </c>
      <c r="O176">
        <v>59600</v>
      </c>
      <c r="P176">
        <v>1510</v>
      </c>
      <c r="Q176">
        <v>226500</v>
      </c>
      <c r="R176">
        <v>286100</v>
      </c>
      <c r="S176">
        <v>0</v>
      </c>
      <c r="T176" t="s">
        <v>31</v>
      </c>
    </row>
    <row r="177" spans="1:20" x14ac:dyDescent="0.2">
      <c r="A177">
        <v>176</v>
      </c>
      <c r="B177">
        <v>64626</v>
      </c>
      <c r="C177">
        <v>17091</v>
      </c>
      <c r="D177">
        <v>4494</v>
      </c>
      <c r="E177">
        <v>15</v>
      </c>
      <c r="F177">
        <v>0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0</v>
      </c>
      <c r="N177">
        <v>50000</v>
      </c>
      <c r="O177">
        <v>59600</v>
      </c>
      <c r="P177">
        <v>1603</v>
      </c>
      <c r="Q177">
        <v>240450</v>
      </c>
      <c r="R177">
        <v>300050</v>
      </c>
      <c r="S177">
        <v>0</v>
      </c>
      <c r="T177" t="s">
        <v>30</v>
      </c>
    </row>
    <row r="178" spans="1:20" x14ac:dyDescent="0.2">
      <c r="A178">
        <v>177</v>
      </c>
      <c r="B178">
        <v>64228</v>
      </c>
      <c r="C178">
        <v>15989</v>
      </c>
      <c r="D178">
        <v>4174</v>
      </c>
      <c r="E178">
        <v>15</v>
      </c>
      <c r="F178">
        <v>0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0</v>
      </c>
      <c r="N178">
        <v>50000</v>
      </c>
      <c r="O178">
        <v>59600</v>
      </c>
      <c r="P178">
        <v>1497</v>
      </c>
      <c r="Q178">
        <v>224550</v>
      </c>
      <c r="R178">
        <v>284150</v>
      </c>
      <c r="S178">
        <v>0</v>
      </c>
      <c r="T178" t="s">
        <v>47</v>
      </c>
    </row>
    <row r="179" spans="1:20" x14ac:dyDescent="0.2">
      <c r="A179">
        <v>178</v>
      </c>
      <c r="B179">
        <v>64641</v>
      </c>
      <c r="C179">
        <v>17587</v>
      </c>
      <c r="D179">
        <v>4752</v>
      </c>
      <c r="E179">
        <v>15</v>
      </c>
      <c r="F179">
        <v>0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0</v>
      </c>
      <c r="N179">
        <v>50000</v>
      </c>
      <c r="O179">
        <v>59600</v>
      </c>
      <c r="P179">
        <v>1651</v>
      </c>
      <c r="Q179">
        <v>247650</v>
      </c>
      <c r="R179">
        <v>307250</v>
      </c>
      <c r="S179">
        <v>0</v>
      </c>
      <c r="T179" t="s">
        <v>58</v>
      </c>
    </row>
    <row r="180" spans="1:20" x14ac:dyDescent="0.2">
      <c r="A180">
        <v>179</v>
      </c>
      <c r="B180">
        <v>64165</v>
      </c>
      <c r="C180">
        <v>17487</v>
      </c>
      <c r="D180">
        <v>4431</v>
      </c>
      <c r="E180">
        <v>15</v>
      </c>
      <c r="F180">
        <v>0</v>
      </c>
      <c r="G180">
        <v>30</v>
      </c>
      <c r="H180">
        <v>0</v>
      </c>
      <c r="I180">
        <v>0</v>
      </c>
      <c r="J180">
        <v>2</v>
      </c>
      <c r="K180">
        <v>2</v>
      </c>
      <c r="L180">
        <v>9599.9999999999982</v>
      </c>
      <c r="M180">
        <v>0</v>
      </c>
      <c r="N180">
        <v>50000</v>
      </c>
      <c r="O180">
        <v>59600</v>
      </c>
      <c r="P180">
        <v>1641</v>
      </c>
      <c r="Q180">
        <v>246150</v>
      </c>
      <c r="R180">
        <v>305750</v>
      </c>
      <c r="S180">
        <v>0</v>
      </c>
      <c r="T180" t="s">
        <v>60</v>
      </c>
    </row>
    <row r="181" spans="1:20" x14ac:dyDescent="0.2">
      <c r="A181">
        <v>180</v>
      </c>
      <c r="B181">
        <v>64393</v>
      </c>
      <c r="C181">
        <v>17751</v>
      </c>
      <c r="D181">
        <v>4840</v>
      </c>
      <c r="E181">
        <v>15</v>
      </c>
      <c r="F181">
        <v>0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0</v>
      </c>
      <c r="N181">
        <v>50000</v>
      </c>
      <c r="O181">
        <v>59600</v>
      </c>
      <c r="P181">
        <v>1673</v>
      </c>
      <c r="Q181">
        <v>250950</v>
      </c>
      <c r="R181">
        <v>310550</v>
      </c>
      <c r="S181">
        <v>0</v>
      </c>
      <c r="T181" t="s">
        <v>44</v>
      </c>
    </row>
    <row r="182" spans="1:20" x14ac:dyDescent="0.2">
      <c r="A182">
        <v>181</v>
      </c>
      <c r="B182">
        <v>64793</v>
      </c>
      <c r="C182">
        <v>16547</v>
      </c>
      <c r="D182">
        <v>4445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1551</v>
      </c>
      <c r="Q182">
        <v>232650</v>
      </c>
      <c r="R182">
        <v>292250</v>
      </c>
      <c r="S182">
        <v>0</v>
      </c>
      <c r="T182" t="s">
        <v>32</v>
      </c>
    </row>
    <row r="183" spans="1:20" x14ac:dyDescent="0.2">
      <c r="A183">
        <v>182</v>
      </c>
      <c r="B183">
        <v>64541</v>
      </c>
      <c r="C183">
        <v>15937</v>
      </c>
      <c r="D183">
        <v>4116</v>
      </c>
      <c r="E183">
        <v>15</v>
      </c>
      <c r="F183">
        <v>0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0</v>
      </c>
      <c r="N183">
        <v>50000</v>
      </c>
      <c r="O183">
        <v>59600</v>
      </c>
      <c r="P183">
        <v>1490</v>
      </c>
      <c r="Q183">
        <v>223500</v>
      </c>
      <c r="R183">
        <v>283100</v>
      </c>
      <c r="S183">
        <v>0</v>
      </c>
      <c r="T183" t="s">
        <v>22</v>
      </c>
    </row>
    <row r="184" spans="1:20" x14ac:dyDescent="0.2">
      <c r="A184">
        <v>183</v>
      </c>
      <c r="B184">
        <v>64519</v>
      </c>
      <c r="C184">
        <v>17874</v>
      </c>
      <c r="D184">
        <v>4726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1676</v>
      </c>
      <c r="Q184">
        <v>251400</v>
      </c>
      <c r="R184">
        <v>311000</v>
      </c>
      <c r="S184">
        <v>0</v>
      </c>
      <c r="T184" t="s">
        <v>36</v>
      </c>
    </row>
    <row r="185" spans="1:20" x14ac:dyDescent="0.2">
      <c r="A185">
        <v>184</v>
      </c>
      <c r="B185">
        <v>64697</v>
      </c>
      <c r="C185">
        <v>17559</v>
      </c>
      <c r="D185">
        <v>4547</v>
      </c>
      <c r="E185">
        <v>15</v>
      </c>
      <c r="F185">
        <v>0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0</v>
      </c>
      <c r="N185">
        <v>50000</v>
      </c>
      <c r="O185">
        <v>59600</v>
      </c>
      <c r="P185">
        <v>1650</v>
      </c>
      <c r="Q185">
        <v>247500</v>
      </c>
      <c r="R185">
        <v>307100</v>
      </c>
      <c r="S185">
        <v>0</v>
      </c>
      <c r="T185" t="s">
        <v>35</v>
      </c>
    </row>
    <row r="186" spans="1:20" x14ac:dyDescent="0.2">
      <c r="A186">
        <v>185</v>
      </c>
      <c r="B186">
        <v>64512</v>
      </c>
      <c r="C186">
        <v>18119</v>
      </c>
      <c r="D186">
        <v>4937</v>
      </c>
      <c r="E186">
        <v>15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9599.9999999999982</v>
      </c>
      <c r="M186">
        <v>0</v>
      </c>
      <c r="N186">
        <v>50000</v>
      </c>
      <c r="O186">
        <v>59600</v>
      </c>
      <c r="P186">
        <v>1706</v>
      </c>
      <c r="Q186">
        <v>255900</v>
      </c>
      <c r="R186">
        <v>315500</v>
      </c>
      <c r="S186">
        <v>0</v>
      </c>
      <c r="T186" t="s">
        <v>38</v>
      </c>
    </row>
    <row r="187" spans="1:20" x14ac:dyDescent="0.2">
      <c r="A187">
        <v>186</v>
      </c>
      <c r="B187">
        <v>64557</v>
      </c>
      <c r="C187">
        <v>17749</v>
      </c>
      <c r="D187">
        <v>4727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1668</v>
      </c>
      <c r="Q187">
        <v>250200</v>
      </c>
      <c r="R187">
        <v>309800</v>
      </c>
      <c r="S187">
        <v>0</v>
      </c>
      <c r="T187" t="s">
        <v>50</v>
      </c>
    </row>
    <row r="188" spans="1:20" x14ac:dyDescent="0.2">
      <c r="A188">
        <v>187</v>
      </c>
      <c r="B188">
        <v>64635</v>
      </c>
      <c r="C188">
        <v>15036</v>
      </c>
      <c r="D188">
        <v>3877</v>
      </c>
      <c r="E188">
        <v>15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9599.9999999999982</v>
      </c>
      <c r="M188">
        <v>0</v>
      </c>
      <c r="N188">
        <v>50000</v>
      </c>
      <c r="O188">
        <v>59600</v>
      </c>
      <c r="P188">
        <v>1401</v>
      </c>
      <c r="Q188">
        <v>210150</v>
      </c>
      <c r="R188">
        <v>269750</v>
      </c>
      <c r="S188">
        <v>0</v>
      </c>
      <c r="T188" t="s">
        <v>25</v>
      </c>
    </row>
    <row r="189" spans="1:20" x14ac:dyDescent="0.2">
      <c r="A189">
        <v>188</v>
      </c>
      <c r="B189">
        <v>64283</v>
      </c>
      <c r="C189">
        <v>17671</v>
      </c>
      <c r="D189">
        <v>4647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1666</v>
      </c>
      <c r="Q189">
        <v>249900</v>
      </c>
      <c r="R189">
        <v>309500</v>
      </c>
      <c r="S189">
        <v>0</v>
      </c>
      <c r="T189" t="s">
        <v>52</v>
      </c>
    </row>
    <row r="190" spans="1:20" x14ac:dyDescent="0.2">
      <c r="A190">
        <v>189</v>
      </c>
      <c r="B190">
        <v>64469</v>
      </c>
      <c r="C190">
        <v>17689</v>
      </c>
      <c r="D190">
        <v>4645</v>
      </c>
      <c r="E190">
        <v>15</v>
      </c>
      <c r="F190">
        <v>0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0</v>
      </c>
      <c r="N190">
        <v>50000</v>
      </c>
      <c r="O190">
        <v>59600</v>
      </c>
      <c r="P190">
        <v>1658</v>
      </c>
      <c r="Q190">
        <v>248700</v>
      </c>
      <c r="R190">
        <v>308300</v>
      </c>
      <c r="S190">
        <v>0</v>
      </c>
      <c r="T190" t="s">
        <v>22</v>
      </c>
    </row>
    <row r="191" spans="1:20" x14ac:dyDescent="0.2">
      <c r="A191">
        <v>190</v>
      </c>
      <c r="B191">
        <v>64178</v>
      </c>
      <c r="C191">
        <v>16677</v>
      </c>
      <c r="D191">
        <v>4224</v>
      </c>
      <c r="E191">
        <v>15</v>
      </c>
      <c r="F191">
        <v>0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0</v>
      </c>
      <c r="N191">
        <v>50000</v>
      </c>
      <c r="O191">
        <v>59600</v>
      </c>
      <c r="P191">
        <v>1565</v>
      </c>
      <c r="Q191">
        <v>234750</v>
      </c>
      <c r="R191">
        <v>294350</v>
      </c>
      <c r="S191">
        <v>0</v>
      </c>
      <c r="T191" t="s">
        <v>35</v>
      </c>
    </row>
    <row r="192" spans="1:20" x14ac:dyDescent="0.2">
      <c r="A192">
        <v>191</v>
      </c>
      <c r="B192">
        <v>64366</v>
      </c>
      <c r="C192">
        <v>16671</v>
      </c>
      <c r="D192">
        <v>4335</v>
      </c>
      <c r="E192">
        <v>15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9599.9999999999982</v>
      </c>
      <c r="M192">
        <v>0</v>
      </c>
      <c r="N192">
        <v>50000</v>
      </c>
      <c r="O192">
        <v>59600</v>
      </c>
      <c r="P192">
        <v>1563</v>
      </c>
      <c r="Q192">
        <v>234450</v>
      </c>
      <c r="R192">
        <v>294050</v>
      </c>
      <c r="S192">
        <v>0</v>
      </c>
      <c r="T192" t="s">
        <v>26</v>
      </c>
    </row>
    <row r="193" spans="1:20" x14ac:dyDescent="0.2">
      <c r="A193">
        <v>192</v>
      </c>
      <c r="B193">
        <v>64315</v>
      </c>
      <c r="C193">
        <v>16241</v>
      </c>
      <c r="D193">
        <v>4005</v>
      </c>
      <c r="E193">
        <v>15</v>
      </c>
      <c r="F193">
        <v>0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9599.9999999999982</v>
      </c>
      <c r="M193">
        <v>0</v>
      </c>
      <c r="N193">
        <v>50000</v>
      </c>
      <c r="O193">
        <v>59600</v>
      </c>
      <c r="P193">
        <v>1519</v>
      </c>
      <c r="Q193">
        <v>227850</v>
      </c>
      <c r="R193">
        <v>287450</v>
      </c>
      <c r="S193">
        <v>0</v>
      </c>
      <c r="T193" t="s">
        <v>34</v>
      </c>
    </row>
    <row r="194" spans="1:20" x14ac:dyDescent="0.2">
      <c r="A194">
        <v>193</v>
      </c>
      <c r="B194">
        <v>64467</v>
      </c>
      <c r="C194">
        <v>17336</v>
      </c>
      <c r="D194">
        <v>4444</v>
      </c>
      <c r="E194">
        <v>15</v>
      </c>
      <c r="F194">
        <v>0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0</v>
      </c>
      <c r="N194">
        <v>50000</v>
      </c>
      <c r="O194">
        <v>59600</v>
      </c>
      <c r="P194">
        <v>1629</v>
      </c>
      <c r="Q194">
        <v>244350</v>
      </c>
      <c r="R194">
        <v>303950</v>
      </c>
      <c r="S194">
        <v>0</v>
      </c>
      <c r="T194" t="s">
        <v>37</v>
      </c>
    </row>
    <row r="195" spans="1:20" x14ac:dyDescent="0.2">
      <c r="A195">
        <v>194</v>
      </c>
      <c r="B195">
        <v>64182</v>
      </c>
      <c r="C195">
        <v>17272</v>
      </c>
      <c r="D195">
        <v>4416</v>
      </c>
      <c r="E195">
        <v>15</v>
      </c>
      <c r="F195">
        <v>0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0</v>
      </c>
      <c r="N195">
        <v>50000</v>
      </c>
      <c r="O195">
        <v>59600</v>
      </c>
      <c r="P195">
        <v>1622</v>
      </c>
      <c r="Q195">
        <v>243300</v>
      </c>
      <c r="R195">
        <v>302900</v>
      </c>
      <c r="S195">
        <v>0</v>
      </c>
      <c r="T195" t="s">
        <v>25</v>
      </c>
    </row>
    <row r="196" spans="1:20" x14ac:dyDescent="0.2">
      <c r="A196">
        <v>195</v>
      </c>
      <c r="B196">
        <v>64253</v>
      </c>
      <c r="C196">
        <v>17337</v>
      </c>
      <c r="D196">
        <v>4582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1625</v>
      </c>
      <c r="Q196">
        <v>243750</v>
      </c>
      <c r="R196">
        <v>303350</v>
      </c>
      <c r="S196">
        <v>0</v>
      </c>
      <c r="T196" t="s">
        <v>38</v>
      </c>
    </row>
    <row r="197" spans="1:20" x14ac:dyDescent="0.2">
      <c r="A197">
        <v>196</v>
      </c>
      <c r="B197">
        <v>64493</v>
      </c>
      <c r="C197">
        <v>17524</v>
      </c>
      <c r="D197">
        <v>4594</v>
      </c>
      <c r="E197">
        <v>15</v>
      </c>
      <c r="F197">
        <v>0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0</v>
      </c>
      <c r="N197">
        <v>50000</v>
      </c>
      <c r="O197">
        <v>59600</v>
      </c>
      <c r="P197">
        <v>1650</v>
      </c>
      <c r="Q197">
        <v>247500</v>
      </c>
      <c r="R197">
        <v>307100</v>
      </c>
      <c r="S197">
        <v>0</v>
      </c>
      <c r="T197" t="s">
        <v>28</v>
      </c>
    </row>
    <row r="198" spans="1:20" x14ac:dyDescent="0.2">
      <c r="A198">
        <v>197</v>
      </c>
      <c r="B198">
        <v>64143</v>
      </c>
      <c r="C198">
        <v>17924</v>
      </c>
      <c r="D198">
        <v>4677</v>
      </c>
      <c r="E198">
        <v>15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9599.9999999999982</v>
      </c>
      <c r="M198">
        <v>0</v>
      </c>
      <c r="N198">
        <v>50000</v>
      </c>
      <c r="O198">
        <v>59600</v>
      </c>
      <c r="P198">
        <v>1686</v>
      </c>
      <c r="Q198">
        <v>252900</v>
      </c>
      <c r="R198">
        <v>312500</v>
      </c>
      <c r="S198">
        <v>0</v>
      </c>
      <c r="T198" t="s">
        <v>22</v>
      </c>
    </row>
    <row r="199" spans="1:20" x14ac:dyDescent="0.2">
      <c r="A199">
        <v>198</v>
      </c>
      <c r="B199">
        <v>64165</v>
      </c>
      <c r="C199">
        <v>17442</v>
      </c>
      <c r="D199">
        <v>4508</v>
      </c>
      <c r="E199">
        <v>15</v>
      </c>
      <c r="F199">
        <v>0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0</v>
      </c>
      <c r="N199">
        <v>50000</v>
      </c>
      <c r="O199">
        <v>59600</v>
      </c>
      <c r="P199">
        <v>1639</v>
      </c>
      <c r="Q199">
        <v>245850</v>
      </c>
      <c r="R199">
        <v>305450</v>
      </c>
      <c r="S199">
        <v>0</v>
      </c>
      <c r="T199" t="s">
        <v>31</v>
      </c>
    </row>
    <row r="200" spans="1:20" x14ac:dyDescent="0.2">
      <c r="A200">
        <v>199</v>
      </c>
      <c r="B200">
        <v>64593</v>
      </c>
      <c r="C200">
        <v>17425</v>
      </c>
      <c r="D200">
        <v>4753</v>
      </c>
      <c r="E200">
        <v>15</v>
      </c>
      <c r="F200">
        <v>0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0</v>
      </c>
      <c r="N200">
        <v>50000</v>
      </c>
      <c r="O200">
        <v>59600</v>
      </c>
      <c r="P200">
        <v>1637</v>
      </c>
      <c r="Q200">
        <v>245550</v>
      </c>
      <c r="R200">
        <v>305150</v>
      </c>
      <c r="S200">
        <v>0</v>
      </c>
      <c r="T200" t="s">
        <v>32</v>
      </c>
    </row>
    <row r="201" spans="1:20" x14ac:dyDescent="0.2">
      <c r="A201">
        <v>200</v>
      </c>
      <c r="B201">
        <v>64558</v>
      </c>
      <c r="C201">
        <v>15192</v>
      </c>
      <c r="D201">
        <v>3794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1422</v>
      </c>
      <c r="Q201">
        <v>213300</v>
      </c>
      <c r="R201">
        <v>272900</v>
      </c>
      <c r="S201">
        <v>0</v>
      </c>
      <c r="T201" t="s">
        <v>22</v>
      </c>
    </row>
    <row r="202" spans="1:20" x14ac:dyDescent="0.2">
      <c r="A202">
        <v>201</v>
      </c>
      <c r="B202">
        <v>64222</v>
      </c>
      <c r="C202">
        <v>15778</v>
      </c>
      <c r="D202">
        <v>4182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1475</v>
      </c>
      <c r="Q202">
        <v>221250</v>
      </c>
      <c r="R202">
        <v>280850</v>
      </c>
      <c r="S202">
        <v>0</v>
      </c>
      <c r="T202" t="s">
        <v>36</v>
      </c>
    </row>
    <row r="203" spans="1:20" x14ac:dyDescent="0.2">
      <c r="A203">
        <v>202</v>
      </c>
      <c r="B203">
        <v>64493</v>
      </c>
      <c r="C203">
        <v>17238</v>
      </c>
      <c r="D203">
        <v>4520</v>
      </c>
      <c r="E203">
        <v>15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9599.9999999999982</v>
      </c>
      <c r="M203">
        <v>0</v>
      </c>
      <c r="N203">
        <v>50000</v>
      </c>
      <c r="O203">
        <v>59600</v>
      </c>
      <c r="P203">
        <v>1617</v>
      </c>
      <c r="Q203">
        <v>242550</v>
      </c>
      <c r="R203">
        <v>302150</v>
      </c>
      <c r="S203">
        <v>0</v>
      </c>
      <c r="T203" t="s">
        <v>35</v>
      </c>
    </row>
    <row r="204" spans="1:20" x14ac:dyDescent="0.2">
      <c r="A204">
        <v>203</v>
      </c>
      <c r="B204">
        <v>64540</v>
      </c>
      <c r="C204">
        <v>17019</v>
      </c>
      <c r="D204">
        <v>4510</v>
      </c>
      <c r="E204">
        <v>15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9599.9999999999982</v>
      </c>
      <c r="M204">
        <v>0</v>
      </c>
      <c r="N204">
        <v>50000</v>
      </c>
      <c r="O204">
        <v>59600</v>
      </c>
      <c r="P204">
        <v>1595</v>
      </c>
      <c r="Q204">
        <v>239250</v>
      </c>
      <c r="R204">
        <v>298850</v>
      </c>
      <c r="S204">
        <v>0</v>
      </c>
      <c r="T204" t="s">
        <v>38</v>
      </c>
    </row>
    <row r="205" spans="1:20" x14ac:dyDescent="0.2">
      <c r="A205">
        <v>204</v>
      </c>
      <c r="B205">
        <v>64529</v>
      </c>
      <c r="C205">
        <v>16808</v>
      </c>
      <c r="D205">
        <v>4499</v>
      </c>
      <c r="E205">
        <v>15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9599.9999999999982</v>
      </c>
      <c r="M205">
        <v>0</v>
      </c>
      <c r="N205">
        <v>50000</v>
      </c>
      <c r="O205">
        <v>59600</v>
      </c>
      <c r="P205">
        <v>1576</v>
      </c>
      <c r="Q205">
        <v>236400</v>
      </c>
      <c r="R205">
        <v>296000</v>
      </c>
      <c r="S205">
        <v>0</v>
      </c>
      <c r="T205" t="s">
        <v>50</v>
      </c>
    </row>
    <row r="206" spans="1:20" x14ac:dyDescent="0.2">
      <c r="A206">
        <v>205</v>
      </c>
      <c r="B206">
        <v>64241</v>
      </c>
      <c r="C206">
        <v>16873</v>
      </c>
      <c r="D206">
        <v>4317</v>
      </c>
      <c r="E206">
        <v>15</v>
      </c>
      <c r="F206">
        <v>0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0</v>
      </c>
      <c r="N206">
        <v>50000</v>
      </c>
      <c r="O206">
        <v>59600</v>
      </c>
      <c r="P206">
        <v>1578</v>
      </c>
      <c r="Q206">
        <v>236700</v>
      </c>
      <c r="R206">
        <v>296300</v>
      </c>
      <c r="S206">
        <v>0</v>
      </c>
      <c r="T206" t="s">
        <v>25</v>
      </c>
    </row>
    <row r="207" spans="1:20" x14ac:dyDescent="0.2">
      <c r="A207">
        <v>206</v>
      </c>
      <c r="B207">
        <v>64669</v>
      </c>
      <c r="C207">
        <v>15314</v>
      </c>
      <c r="D207">
        <v>3919</v>
      </c>
      <c r="E207">
        <v>15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0</v>
      </c>
      <c r="N207">
        <v>50000</v>
      </c>
      <c r="O207">
        <v>59600</v>
      </c>
      <c r="P207">
        <v>1429</v>
      </c>
      <c r="Q207">
        <v>214350</v>
      </c>
      <c r="R207">
        <v>273950</v>
      </c>
      <c r="S207">
        <v>0</v>
      </c>
      <c r="T207" t="s">
        <v>52</v>
      </c>
    </row>
    <row r="208" spans="1:20" x14ac:dyDescent="0.2">
      <c r="A208">
        <v>207</v>
      </c>
      <c r="B208">
        <v>64457</v>
      </c>
      <c r="C208">
        <v>16437</v>
      </c>
      <c r="D208">
        <v>4225</v>
      </c>
      <c r="E208">
        <v>15</v>
      </c>
      <c r="F208">
        <v>0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0</v>
      </c>
      <c r="N208">
        <v>50000</v>
      </c>
      <c r="O208">
        <v>59600</v>
      </c>
      <c r="P208">
        <v>1540</v>
      </c>
      <c r="Q208">
        <v>231000</v>
      </c>
      <c r="R208">
        <v>290600</v>
      </c>
      <c r="S208">
        <v>0</v>
      </c>
      <c r="T208" t="s">
        <v>22</v>
      </c>
    </row>
    <row r="209" spans="1:20" x14ac:dyDescent="0.2">
      <c r="A209">
        <v>208</v>
      </c>
      <c r="B209">
        <v>64628</v>
      </c>
      <c r="C209">
        <v>17647</v>
      </c>
      <c r="D209">
        <v>4655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1661</v>
      </c>
      <c r="Q209">
        <v>249150</v>
      </c>
      <c r="R209">
        <v>308750</v>
      </c>
      <c r="S209">
        <v>0</v>
      </c>
      <c r="T209" t="s">
        <v>35</v>
      </c>
    </row>
    <row r="210" spans="1:20" x14ac:dyDescent="0.2">
      <c r="A210">
        <v>209</v>
      </c>
      <c r="B210">
        <v>64190</v>
      </c>
      <c r="C210">
        <v>17835</v>
      </c>
      <c r="D210">
        <v>4596</v>
      </c>
      <c r="E210">
        <v>15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9599.9999999999982</v>
      </c>
      <c r="M210">
        <v>0</v>
      </c>
      <c r="N210">
        <v>50000</v>
      </c>
      <c r="O210">
        <v>59600</v>
      </c>
      <c r="P210">
        <v>1682</v>
      </c>
      <c r="Q210">
        <v>252300</v>
      </c>
      <c r="R210">
        <v>311900</v>
      </c>
      <c r="S210">
        <v>0</v>
      </c>
      <c r="T210" t="s">
        <v>26</v>
      </c>
    </row>
    <row r="211" spans="1:20" x14ac:dyDescent="0.2">
      <c r="A211">
        <v>210</v>
      </c>
      <c r="B211">
        <v>64319</v>
      </c>
      <c r="C211">
        <v>16815</v>
      </c>
      <c r="D211">
        <v>4186</v>
      </c>
      <c r="E211">
        <v>15</v>
      </c>
      <c r="F211">
        <v>0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9599.9999999999982</v>
      </c>
      <c r="M211">
        <v>0</v>
      </c>
      <c r="N211">
        <v>50000</v>
      </c>
      <c r="O211">
        <v>59600</v>
      </c>
      <c r="P211">
        <v>1575</v>
      </c>
      <c r="Q211">
        <v>236250</v>
      </c>
      <c r="R211">
        <v>295850</v>
      </c>
      <c r="S211">
        <v>0</v>
      </c>
      <c r="T211" t="s">
        <v>34</v>
      </c>
    </row>
    <row r="212" spans="1:20" x14ac:dyDescent="0.2">
      <c r="A212">
        <v>211</v>
      </c>
      <c r="B212">
        <v>64531</v>
      </c>
      <c r="C212">
        <v>16200</v>
      </c>
      <c r="D212">
        <v>4017</v>
      </c>
      <c r="E212">
        <v>15</v>
      </c>
      <c r="F212">
        <v>0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0</v>
      </c>
      <c r="N212">
        <v>50000</v>
      </c>
      <c r="O212">
        <v>59600</v>
      </c>
      <c r="P212">
        <v>1511</v>
      </c>
      <c r="Q212">
        <v>226650</v>
      </c>
      <c r="R212">
        <v>286250</v>
      </c>
      <c r="S212">
        <v>0</v>
      </c>
      <c r="T212" t="s">
        <v>37</v>
      </c>
    </row>
    <row r="213" spans="1:20" x14ac:dyDescent="0.2">
      <c r="A213">
        <v>212</v>
      </c>
      <c r="B213">
        <v>64469</v>
      </c>
      <c r="C213">
        <v>16675</v>
      </c>
      <c r="D213">
        <v>4432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1560</v>
      </c>
      <c r="Q213">
        <v>234000</v>
      </c>
      <c r="R213">
        <v>293600</v>
      </c>
      <c r="S213">
        <v>0</v>
      </c>
      <c r="T213" t="s">
        <v>25</v>
      </c>
    </row>
    <row r="214" spans="1:20" x14ac:dyDescent="0.2">
      <c r="A214">
        <v>213</v>
      </c>
      <c r="B214">
        <v>64632</v>
      </c>
      <c r="C214">
        <v>17160</v>
      </c>
      <c r="D214">
        <v>4356</v>
      </c>
      <c r="E214">
        <v>15</v>
      </c>
      <c r="F214">
        <v>0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9599.9999999999982</v>
      </c>
      <c r="M214">
        <v>0</v>
      </c>
      <c r="N214">
        <v>50000</v>
      </c>
      <c r="O214">
        <v>59600</v>
      </c>
      <c r="P214">
        <v>1611</v>
      </c>
      <c r="Q214">
        <v>241650</v>
      </c>
      <c r="R214">
        <v>301250</v>
      </c>
      <c r="S214">
        <v>0</v>
      </c>
      <c r="T214" t="s">
        <v>38</v>
      </c>
    </row>
    <row r="215" spans="1:20" x14ac:dyDescent="0.2">
      <c r="A215">
        <v>214</v>
      </c>
      <c r="B215">
        <v>64271</v>
      </c>
      <c r="C215">
        <v>16009</v>
      </c>
      <c r="D215">
        <v>4097</v>
      </c>
      <c r="E215">
        <v>15</v>
      </c>
      <c r="F215">
        <v>0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0</v>
      </c>
      <c r="N215">
        <v>50000</v>
      </c>
      <c r="O215">
        <v>59600</v>
      </c>
      <c r="P215">
        <v>1500</v>
      </c>
      <c r="Q215">
        <v>225000</v>
      </c>
      <c r="R215">
        <v>284600</v>
      </c>
      <c r="S215">
        <v>0</v>
      </c>
      <c r="T215" t="s">
        <v>28</v>
      </c>
    </row>
    <row r="216" spans="1:20" x14ac:dyDescent="0.2">
      <c r="A216">
        <v>215</v>
      </c>
      <c r="B216">
        <v>64533</v>
      </c>
      <c r="C216">
        <v>17979</v>
      </c>
      <c r="D216">
        <v>4812</v>
      </c>
      <c r="E216">
        <v>15</v>
      </c>
      <c r="F216">
        <v>0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0</v>
      </c>
      <c r="N216">
        <v>50000</v>
      </c>
      <c r="O216">
        <v>59600</v>
      </c>
      <c r="P216">
        <v>1699</v>
      </c>
      <c r="Q216">
        <v>254850</v>
      </c>
      <c r="R216">
        <v>314450</v>
      </c>
      <c r="S216">
        <v>0</v>
      </c>
      <c r="T216" t="s">
        <v>22</v>
      </c>
    </row>
    <row r="217" spans="1:20" x14ac:dyDescent="0.2">
      <c r="A217">
        <v>216</v>
      </c>
      <c r="B217">
        <v>64520</v>
      </c>
      <c r="C217">
        <v>17555</v>
      </c>
      <c r="D217">
        <v>4610</v>
      </c>
      <c r="E217">
        <v>15</v>
      </c>
      <c r="F217">
        <v>0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0</v>
      </c>
      <c r="N217">
        <v>50000</v>
      </c>
      <c r="O217">
        <v>59600</v>
      </c>
      <c r="P217">
        <v>1649</v>
      </c>
      <c r="Q217">
        <v>247350</v>
      </c>
      <c r="R217">
        <v>306950</v>
      </c>
      <c r="S217">
        <v>0</v>
      </c>
      <c r="T217" t="s">
        <v>25</v>
      </c>
    </row>
    <row r="218" spans="1:20" x14ac:dyDescent="0.2">
      <c r="A218">
        <v>217</v>
      </c>
      <c r="B218">
        <v>64294</v>
      </c>
      <c r="C218">
        <v>17142</v>
      </c>
      <c r="D218">
        <v>4540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1610</v>
      </c>
      <c r="Q218">
        <v>241500</v>
      </c>
      <c r="R218">
        <v>301100</v>
      </c>
      <c r="S218">
        <v>0</v>
      </c>
      <c r="T218" t="s">
        <v>38</v>
      </c>
    </row>
    <row r="219" spans="1:20" x14ac:dyDescent="0.2">
      <c r="A219">
        <v>218</v>
      </c>
      <c r="B219">
        <v>64032</v>
      </c>
      <c r="C219">
        <v>13358</v>
      </c>
      <c r="D219">
        <v>3359</v>
      </c>
      <c r="E219">
        <v>15</v>
      </c>
      <c r="F219">
        <v>15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33599.999999999993</v>
      </c>
      <c r="N219">
        <v>50000</v>
      </c>
      <c r="O219">
        <v>93200</v>
      </c>
      <c r="P219">
        <v>1234</v>
      </c>
      <c r="Q219">
        <v>185100</v>
      </c>
      <c r="R219">
        <v>278300</v>
      </c>
      <c r="S219">
        <v>0</v>
      </c>
      <c r="T219" t="s">
        <v>22</v>
      </c>
    </row>
    <row r="220" spans="1:20" x14ac:dyDescent="0.2">
      <c r="A220">
        <v>219</v>
      </c>
      <c r="B220">
        <v>64433</v>
      </c>
      <c r="C220">
        <v>15846</v>
      </c>
      <c r="D220">
        <v>3934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1476</v>
      </c>
      <c r="Q220">
        <v>221400</v>
      </c>
      <c r="R220">
        <v>281000</v>
      </c>
      <c r="S220">
        <v>0</v>
      </c>
      <c r="T220" t="s">
        <v>53</v>
      </c>
    </row>
    <row r="221" spans="1:20" x14ac:dyDescent="0.2">
      <c r="A221">
        <v>220</v>
      </c>
      <c r="B221">
        <v>64525</v>
      </c>
      <c r="C221">
        <v>15613</v>
      </c>
      <c r="D221">
        <v>4011</v>
      </c>
      <c r="E221">
        <v>15</v>
      </c>
      <c r="F221">
        <v>0</v>
      </c>
      <c r="G221">
        <v>15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0</v>
      </c>
      <c r="N221">
        <v>50000</v>
      </c>
      <c r="O221">
        <v>59600</v>
      </c>
      <c r="P221">
        <v>1456</v>
      </c>
      <c r="Q221">
        <v>218400</v>
      </c>
      <c r="R221">
        <v>278000</v>
      </c>
      <c r="S221">
        <v>0</v>
      </c>
      <c r="T221" t="s">
        <v>48</v>
      </c>
    </row>
    <row r="222" spans="1:20" x14ac:dyDescent="0.2">
      <c r="A222">
        <v>221</v>
      </c>
      <c r="B222">
        <v>64017</v>
      </c>
      <c r="C222">
        <v>17472</v>
      </c>
      <c r="D222">
        <v>4569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1643</v>
      </c>
      <c r="Q222">
        <v>246450</v>
      </c>
      <c r="R222">
        <v>306050</v>
      </c>
      <c r="S222">
        <v>0</v>
      </c>
      <c r="T222" t="s">
        <v>36</v>
      </c>
    </row>
    <row r="223" spans="1:20" x14ac:dyDescent="0.2">
      <c r="A223">
        <v>222</v>
      </c>
      <c r="B223">
        <v>64501</v>
      </c>
      <c r="C223">
        <v>15679</v>
      </c>
      <c r="D223">
        <v>3982</v>
      </c>
      <c r="E223">
        <v>15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9599.9999999999982</v>
      </c>
      <c r="M223">
        <v>0</v>
      </c>
      <c r="N223">
        <v>50000</v>
      </c>
      <c r="O223">
        <v>59600</v>
      </c>
      <c r="P223">
        <v>1466</v>
      </c>
      <c r="Q223">
        <v>219900</v>
      </c>
      <c r="R223">
        <v>279500</v>
      </c>
      <c r="S223">
        <v>0</v>
      </c>
      <c r="T223" t="s">
        <v>25</v>
      </c>
    </row>
    <row r="224" spans="1:20" x14ac:dyDescent="0.2">
      <c r="A224">
        <v>223</v>
      </c>
      <c r="B224">
        <v>64332</v>
      </c>
      <c r="C224">
        <v>16970</v>
      </c>
      <c r="D224">
        <v>4465</v>
      </c>
      <c r="E224">
        <v>15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9599.9999999999982</v>
      </c>
      <c r="M224">
        <v>0</v>
      </c>
      <c r="N224">
        <v>50000</v>
      </c>
      <c r="O224">
        <v>59600</v>
      </c>
      <c r="P224">
        <v>1594</v>
      </c>
      <c r="Q224">
        <v>239100</v>
      </c>
      <c r="R224">
        <v>298700</v>
      </c>
      <c r="S224">
        <v>0</v>
      </c>
      <c r="T224" t="s">
        <v>22</v>
      </c>
    </row>
    <row r="225" spans="1:20" x14ac:dyDescent="0.2">
      <c r="A225">
        <v>224</v>
      </c>
      <c r="B225">
        <v>64438</v>
      </c>
      <c r="C225">
        <v>17085</v>
      </c>
      <c r="D225">
        <v>4566</v>
      </c>
      <c r="E225">
        <v>15</v>
      </c>
      <c r="F225">
        <v>0</v>
      </c>
      <c r="G225">
        <v>30</v>
      </c>
      <c r="H225">
        <v>0</v>
      </c>
      <c r="I225">
        <v>0</v>
      </c>
      <c r="J225">
        <v>2</v>
      </c>
      <c r="K225">
        <v>2</v>
      </c>
      <c r="L225">
        <v>9599.9999999999982</v>
      </c>
      <c r="M225">
        <v>0</v>
      </c>
      <c r="N225">
        <v>50000</v>
      </c>
      <c r="O225">
        <v>59600</v>
      </c>
      <c r="P225">
        <v>1603</v>
      </c>
      <c r="Q225">
        <v>240450</v>
      </c>
      <c r="R225">
        <v>300050</v>
      </c>
      <c r="S225">
        <v>0</v>
      </c>
      <c r="T225" t="s">
        <v>44</v>
      </c>
    </row>
    <row r="226" spans="1:20" x14ac:dyDescent="0.2">
      <c r="A226">
        <v>225</v>
      </c>
      <c r="B226">
        <v>64642</v>
      </c>
      <c r="C226">
        <v>16407</v>
      </c>
      <c r="D226">
        <v>4323</v>
      </c>
      <c r="E226">
        <v>15</v>
      </c>
      <c r="F226">
        <v>0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0</v>
      </c>
      <c r="N226">
        <v>50000</v>
      </c>
      <c r="O226">
        <v>59600</v>
      </c>
      <c r="P226">
        <v>1541</v>
      </c>
      <c r="Q226">
        <v>231150</v>
      </c>
      <c r="R226">
        <v>290750</v>
      </c>
      <c r="S226">
        <v>0</v>
      </c>
      <c r="T226" t="s">
        <v>32</v>
      </c>
    </row>
    <row r="227" spans="1:20" x14ac:dyDescent="0.2">
      <c r="A227">
        <v>226</v>
      </c>
      <c r="B227">
        <v>64097</v>
      </c>
      <c r="C227">
        <v>17013</v>
      </c>
      <c r="D227">
        <v>4430</v>
      </c>
      <c r="E227">
        <v>15</v>
      </c>
      <c r="F227">
        <v>0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0</v>
      </c>
      <c r="N227">
        <v>50000</v>
      </c>
      <c r="O227">
        <v>59600</v>
      </c>
      <c r="P227">
        <v>1594</v>
      </c>
      <c r="Q227">
        <v>239100</v>
      </c>
      <c r="R227">
        <v>298700</v>
      </c>
      <c r="S227">
        <v>0</v>
      </c>
      <c r="T227" t="s">
        <v>22</v>
      </c>
    </row>
    <row r="228" spans="1:20" x14ac:dyDescent="0.2">
      <c r="A228">
        <v>227</v>
      </c>
      <c r="B228">
        <v>64995</v>
      </c>
      <c r="C228">
        <v>18548</v>
      </c>
      <c r="D228">
        <v>5155</v>
      </c>
      <c r="E228">
        <v>15</v>
      </c>
      <c r="F228">
        <v>0</v>
      </c>
      <c r="G228">
        <v>15</v>
      </c>
      <c r="H228">
        <v>0</v>
      </c>
      <c r="I228">
        <v>0</v>
      </c>
      <c r="J228">
        <v>1</v>
      </c>
      <c r="K228">
        <v>1</v>
      </c>
      <c r="L228">
        <v>9599.9999999999982</v>
      </c>
      <c r="M228">
        <v>0</v>
      </c>
      <c r="N228">
        <v>50000</v>
      </c>
      <c r="O228">
        <v>59600</v>
      </c>
      <c r="P228">
        <v>1753</v>
      </c>
      <c r="Q228">
        <v>262950</v>
      </c>
      <c r="R228">
        <v>322550</v>
      </c>
      <c r="S228">
        <v>0</v>
      </c>
      <c r="T228" t="s">
        <v>52</v>
      </c>
    </row>
    <row r="229" spans="1:20" x14ac:dyDescent="0.2">
      <c r="A229">
        <v>228</v>
      </c>
      <c r="B229">
        <v>63646</v>
      </c>
      <c r="C229">
        <v>16652</v>
      </c>
      <c r="D229">
        <v>4159</v>
      </c>
      <c r="E229">
        <v>15</v>
      </c>
      <c r="F229">
        <v>0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0</v>
      </c>
      <c r="N229">
        <v>50000</v>
      </c>
      <c r="O229">
        <v>59600</v>
      </c>
      <c r="P229">
        <v>1557</v>
      </c>
      <c r="Q229">
        <v>233550</v>
      </c>
      <c r="R229">
        <v>293150</v>
      </c>
      <c r="S229">
        <v>0</v>
      </c>
      <c r="T229" t="s">
        <v>35</v>
      </c>
    </row>
    <row r="230" spans="1:20" x14ac:dyDescent="0.2">
      <c r="A230">
        <v>229</v>
      </c>
      <c r="B230">
        <v>64087</v>
      </c>
      <c r="C230">
        <v>16842</v>
      </c>
      <c r="D230">
        <v>4412</v>
      </c>
      <c r="E230">
        <v>15</v>
      </c>
      <c r="F230">
        <v>0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0</v>
      </c>
      <c r="N230">
        <v>50000</v>
      </c>
      <c r="O230">
        <v>59600</v>
      </c>
      <c r="P230">
        <v>1582</v>
      </c>
      <c r="Q230">
        <v>237300</v>
      </c>
      <c r="R230">
        <v>296900</v>
      </c>
      <c r="S230">
        <v>0</v>
      </c>
      <c r="T230" t="s">
        <v>49</v>
      </c>
    </row>
    <row r="231" spans="1:20" x14ac:dyDescent="0.2">
      <c r="A231">
        <v>230</v>
      </c>
      <c r="B231">
        <v>64242</v>
      </c>
      <c r="C231">
        <v>14212</v>
      </c>
      <c r="D231">
        <v>3501</v>
      </c>
      <c r="E231">
        <v>15</v>
      </c>
      <c r="F231">
        <v>15</v>
      </c>
      <c r="G231">
        <v>15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33599.999999999993</v>
      </c>
      <c r="N231">
        <v>50000</v>
      </c>
      <c r="O231">
        <v>93200</v>
      </c>
      <c r="P231">
        <v>1320</v>
      </c>
      <c r="Q231">
        <v>198000</v>
      </c>
      <c r="R231">
        <v>291200</v>
      </c>
      <c r="S231">
        <v>0</v>
      </c>
      <c r="T231" t="s">
        <v>22</v>
      </c>
    </row>
    <row r="232" spans="1:20" x14ac:dyDescent="0.2">
      <c r="A232">
        <v>231</v>
      </c>
      <c r="B232">
        <v>64491</v>
      </c>
      <c r="C232">
        <v>15642</v>
      </c>
      <c r="D232">
        <v>3962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1459</v>
      </c>
      <c r="Q232">
        <v>218850</v>
      </c>
      <c r="R232">
        <v>278450</v>
      </c>
      <c r="S232">
        <v>0</v>
      </c>
      <c r="T232" t="s">
        <v>35</v>
      </c>
    </row>
    <row r="233" spans="1:20" x14ac:dyDescent="0.2">
      <c r="A233">
        <v>232</v>
      </c>
      <c r="B233">
        <v>64219</v>
      </c>
      <c r="C233">
        <v>15850</v>
      </c>
      <c r="D233">
        <v>4012</v>
      </c>
      <c r="E233">
        <v>15</v>
      </c>
      <c r="F233">
        <v>0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0</v>
      </c>
      <c r="N233">
        <v>50000</v>
      </c>
      <c r="O233">
        <v>59600</v>
      </c>
      <c r="P233">
        <v>1483</v>
      </c>
      <c r="Q233">
        <v>222450</v>
      </c>
      <c r="R233">
        <v>282050</v>
      </c>
      <c r="S233">
        <v>0</v>
      </c>
      <c r="T233" t="s">
        <v>26</v>
      </c>
    </row>
    <row r="234" spans="1:20" x14ac:dyDescent="0.2">
      <c r="A234">
        <v>233</v>
      </c>
      <c r="B234">
        <v>64632</v>
      </c>
      <c r="C234">
        <v>16363</v>
      </c>
      <c r="D234">
        <v>4229</v>
      </c>
      <c r="E234">
        <v>15</v>
      </c>
      <c r="F234">
        <v>0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0</v>
      </c>
      <c r="N234">
        <v>50000</v>
      </c>
      <c r="O234">
        <v>59600</v>
      </c>
      <c r="P234">
        <v>1529</v>
      </c>
      <c r="Q234">
        <v>229350</v>
      </c>
      <c r="R234">
        <v>288950</v>
      </c>
      <c r="S234">
        <v>0</v>
      </c>
      <c r="T234" t="s">
        <v>34</v>
      </c>
    </row>
    <row r="235" spans="1:20" x14ac:dyDescent="0.2">
      <c r="A235">
        <v>234</v>
      </c>
      <c r="B235">
        <v>64373</v>
      </c>
      <c r="C235">
        <v>18080</v>
      </c>
      <c r="D235">
        <v>4975</v>
      </c>
      <c r="E235">
        <v>15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9599.9999999999982</v>
      </c>
      <c r="M235">
        <v>0</v>
      </c>
      <c r="N235">
        <v>50000</v>
      </c>
      <c r="O235">
        <v>59600</v>
      </c>
      <c r="P235">
        <v>1706</v>
      </c>
      <c r="Q235">
        <v>255900</v>
      </c>
      <c r="R235">
        <v>315500</v>
      </c>
      <c r="S235">
        <v>0</v>
      </c>
      <c r="T235" t="s">
        <v>37</v>
      </c>
    </row>
    <row r="236" spans="1:20" x14ac:dyDescent="0.2">
      <c r="A236">
        <v>235</v>
      </c>
      <c r="B236">
        <v>64171</v>
      </c>
      <c r="C236">
        <v>16552</v>
      </c>
      <c r="D236">
        <v>4342</v>
      </c>
      <c r="E236">
        <v>15</v>
      </c>
      <c r="F236">
        <v>0</v>
      </c>
      <c r="G236">
        <v>15</v>
      </c>
      <c r="H236">
        <v>0</v>
      </c>
      <c r="I236">
        <v>0</v>
      </c>
      <c r="J236">
        <v>1</v>
      </c>
      <c r="K236">
        <v>1</v>
      </c>
      <c r="L236">
        <v>9599.9999999999982</v>
      </c>
      <c r="M236">
        <v>0</v>
      </c>
      <c r="N236">
        <v>50000</v>
      </c>
      <c r="O236">
        <v>59600</v>
      </c>
      <c r="P236">
        <v>1554</v>
      </c>
      <c r="Q236">
        <v>233100</v>
      </c>
      <c r="R236">
        <v>292700</v>
      </c>
      <c r="S236">
        <v>0</v>
      </c>
      <c r="T236" t="s">
        <v>25</v>
      </c>
    </row>
    <row r="237" spans="1:20" x14ac:dyDescent="0.2">
      <c r="A237">
        <v>236</v>
      </c>
      <c r="B237">
        <v>64305</v>
      </c>
      <c r="C237">
        <v>16573</v>
      </c>
      <c r="D237">
        <v>4247</v>
      </c>
      <c r="E237">
        <v>15</v>
      </c>
      <c r="F237">
        <v>0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0</v>
      </c>
      <c r="N237">
        <v>50000</v>
      </c>
      <c r="O237">
        <v>59600</v>
      </c>
      <c r="P237">
        <v>1553</v>
      </c>
      <c r="Q237">
        <v>232950</v>
      </c>
      <c r="R237">
        <v>292550</v>
      </c>
      <c r="S237">
        <v>0</v>
      </c>
      <c r="T237" t="s">
        <v>38</v>
      </c>
    </row>
    <row r="238" spans="1:20" x14ac:dyDescent="0.2">
      <c r="A238">
        <v>237</v>
      </c>
      <c r="B238">
        <v>64175</v>
      </c>
      <c r="C238">
        <v>16177</v>
      </c>
      <c r="D238">
        <v>4259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1518</v>
      </c>
      <c r="Q238">
        <v>227700</v>
      </c>
      <c r="R238">
        <v>287300</v>
      </c>
      <c r="S238">
        <v>0</v>
      </c>
      <c r="T238" t="s">
        <v>28</v>
      </c>
    </row>
    <row r="239" spans="1:20" x14ac:dyDescent="0.2">
      <c r="A239">
        <v>238</v>
      </c>
      <c r="B239">
        <v>64760</v>
      </c>
      <c r="C239">
        <v>13584</v>
      </c>
      <c r="D239">
        <v>3316</v>
      </c>
      <c r="E239">
        <v>15</v>
      </c>
      <c r="F239">
        <v>15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33599.999999999993</v>
      </c>
      <c r="N239">
        <v>50000</v>
      </c>
      <c r="O239">
        <v>93200</v>
      </c>
      <c r="P239">
        <v>1264</v>
      </c>
      <c r="Q239">
        <v>189600</v>
      </c>
      <c r="R239">
        <v>282800</v>
      </c>
      <c r="S239">
        <v>0</v>
      </c>
      <c r="T239" t="s">
        <v>22</v>
      </c>
    </row>
    <row r="240" spans="1:20" x14ac:dyDescent="0.2">
      <c r="A240">
        <v>239</v>
      </c>
      <c r="B240">
        <v>63811</v>
      </c>
      <c r="C240">
        <v>16093</v>
      </c>
      <c r="D240">
        <v>4127</v>
      </c>
      <c r="E240">
        <v>15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9599.9999999999982</v>
      </c>
      <c r="M240">
        <v>0</v>
      </c>
      <c r="N240">
        <v>50000</v>
      </c>
      <c r="O240">
        <v>59600</v>
      </c>
      <c r="P240">
        <v>1500</v>
      </c>
      <c r="Q240">
        <v>225000</v>
      </c>
      <c r="R240">
        <v>284600</v>
      </c>
      <c r="S240">
        <v>0</v>
      </c>
      <c r="T240" t="s">
        <v>31</v>
      </c>
    </row>
    <row r="241" spans="1:20" x14ac:dyDescent="0.2">
      <c r="A241">
        <v>240</v>
      </c>
      <c r="B241">
        <v>64521</v>
      </c>
      <c r="C241">
        <v>17282</v>
      </c>
      <c r="D241">
        <v>4565</v>
      </c>
      <c r="E241">
        <v>15</v>
      </c>
      <c r="F241">
        <v>0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0</v>
      </c>
      <c r="N241">
        <v>50000</v>
      </c>
      <c r="O241">
        <v>59600</v>
      </c>
      <c r="P241">
        <v>1624</v>
      </c>
      <c r="Q241">
        <v>243600</v>
      </c>
      <c r="R241">
        <v>303200</v>
      </c>
      <c r="S241">
        <v>0</v>
      </c>
      <c r="T241" t="s">
        <v>55</v>
      </c>
    </row>
    <row r="242" spans="1:20" x14ac:dyDescent="0.2">
      <c r="A242">
        <v>241</v>
      </c>
      <c r="B242">
        <v>64713</v>
      </c>
      <c r="C242">
        <v>16847</v>
      </c>
      <c r="D242">
        <v>4566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1578</v>
      </c>
      <c r="Q242">
        <v>236700</v>
      </c>
      <c r="R242">
        <v>296300</v>
      </c>
      <c r="S242">
        <v>0</v>
      </c>
      <c r="T242" t="s">
        <v>22</v>
      </c>
    </row>
    <row r="243" spans="1:20" x14ac:dyDescent="0.2">
      <c r="A243">
        <v>242</v>
      </c>
      <c r="B243">
        <v>64373</v>
      </c>
      <c r="C243">
        <v>16752</v>
      </c>
      <c r="D243">
        <v>4324</v>
      </c>
      <c r="E243">
        <v>15</v>
      </c>
      <c r="F243">
        <v>0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0</v>
      </c>
      <c r="N243">
        <v>50000</v>
      </c>
      <c r="O243">
        <v>59600</v>
      </c>
      <c r="P243">
        <v>1568</v>
      </c>
      <c r="Q243">
        <v>235200</v>
      </c>
      <c r="R243">
        <v>294800</v>
      </c>
      <c r="S243">
        <v>0</v>
      </c>
      <c r="T243" t="s">
        <v>21</v>
      </c>
    </row>
    <row r="244" spans="1:20" x14ac:dyDescent="0.2">
      <c r="A244">
        <v>243</v>
      </c>
      <c r="B244">
        <v>64430</v>
      </c>
      <c r="C244">
        <v>14956</v>
      </c>
      <c r="D244">
        <v>4125</v>
      </c>
      <c r="E244">
        <v>15</v>
      </c>
      <c r="F244">
        <v>0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0</v>
      </c>
      <c r="N244">
        <v>50000</v>
      </c>
      <c r="O244">
        <v>59600</v>
      </c>
      <c r="P244">
        <v>1389</v>
      </c>
      <c r="Q244">
        <v>208350</v>
      </c>
      <c r="R244">
        <v>267950</v>
      </c>
      <c r="S244">
        <v>0</v>
      </c>
      <c r="T244" t="s">
        <v>22</v>
      </c>
    </row>
    <row r="245" spans="1:20" x14ac:dyDescent="0.2">
      <c r="A245">
        <v>244</v>
      </c>
      <c r="B245">
        <v>64455</v>
      </c>
      <c r="C245">
        <v>16884</v>
      </c>
      <c r="D245">
        <v>4291</v>
      </c>
      <c r="E245">
        <v>15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9599.9999999999982</v>
      </c>
      <c r="M245">
        <v>0</v>
      </c>
      <c r="N245">
        <v>50000</v>
      </c>
      <c r="O245">
        <v>59600</v>
      </c>
      <c r="P245">
        <v>1585</v>
      </c>
      <c r="Q245">
        <v>237750</v>
      </c>
      <c r="R245">
        <v>297350</v>
      </c>
      <c r="S245">
        <v>0</v>
      </c>
      <c r="T245" t="s">
        <v>41</v>
      </c>
    </row>
    <row r="246" spans="1:20" x14ac:dyDescent="0.2">
      <c r="A246">
        <v>245</v>
      </c>
      <c r="B246">
        <v>64361</v>
      </c>
      <c r="C246">
        <v>15055</v>
      </c>
      <c r="D246">
        <v>4024</v>
      </c>
      <c r="E246">
        <v>15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9599.9999999999982</v>
      </c>
      <c r="M246">
        <v>0</v>
      </c>
      <c r="N246">
        <v>50000</v>
      </c>
      <c r="O246">
        <v>59600</v>
      </c>
      <c r="P246">
        <v>1403</v>
      </c>
      <c r="Q246">
        <v>210450</v>
      </c>
      <c r="R246">
        <v>270050</v>
      </c>
      <c r="S246">
        <v>0</v>
      </c>
      <c r="T246" t="s">
        <v>42</v>
      </c>
    </row>
    <row r="247" spans="1:20" x14ac:dyDescent="0.2">
      <c r="A247">
        <v>246</v>
      </c>
      <c r="B247">
        <v>64377</v>
      </c>
      <c r="C247">
        <v>17256</v>
      </c>
      <c r="D247">
        <v>4391</v>
      </c>
      <c r="E247">
        <v>15</v>
      </c>
      <c r="F247">
        <v>0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0</v>
      </c>
      <c r="N247">
        <v>50000</v>
      </c>
      <c r="O247">
        <v>59600</v>
      </c>
      <c r="P247">
        <v>1621</v>
      </c>
      <c r="Q247">
        <v>243150</v>
      </c>
      <c r="R247">
        <v>302750</v>
      </c>
      <c r="S247">
        <v>0</v>
      </c>
      <c r="T247" t="s">
        <v>38</v>
      </c>
    </row>
    <row r="248" spans="1:20" x14ac:dyDescent="0.2">
      <c r="A248">
        <v>247</v>
      </c>
      <c r="B248">
        <v>64747</v>
      </c>
      <c r="C248">
        <v>16379</v>
      </c>
      <c r="D248">
        <v>4256</v>
      </c>
      <c r="E248">
        <v>15</v>
      </c>
      <c r="F248">
        <v>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9599.9999999999982</v>
      </c>
      <c r="M248">
        <v>0</v>
      </c>
      <c r="N248">
        <v>50000</v>
      </c>
      <c r="O248">
        <v>59600</v>
      </c>
      <c r="P248">
        <v>1539</v>
      </c>
      <c r="Q248">
        <v>230850</v>
      </c>
      <c r="R248">
        <v>290450</v>
      </c>
      <c r="S248">
        <v>0</v>
      </c>
      <c r="T248" t="s">
        <v>22</v>
      </c>
    </row>
    <row r="249" spans="1:20" x14ac:dyDescent="0.2">
      <c r="A249">
        <v>248</v>
      </c>
      <c r="B249">
        <v>64055</v>
      </c>
      <c r="C249">
        <v>17731</v>
      </c>
      <c r="D249">
        <v>4597</v>
      </c>
      <c r="E249">
        <v>15</v>
      </c>
      <c r="F249">
        <v>0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0</v>
      </c>
      <c r="N249">
        <v>50000</v>
      </c>
      <c r="O249">
        <v>59600</v>
      </c>
      <c r="P249">
        <v>1666</v>
      </c>
      <c r="Q249">
        <v>249900</v>
      </c>
      <c r="R249">
        <v>309500</v>
      </c>
      <c r="S249">
        <v>0</v>
      </c>
      <c r="T249" t="s">
        <v>43</v>
      </c>
    </row>
    <row r="250" spans="1:20" x14ac:dyDescent="0.2">
      <c r="A250">
        <v>249</v>
      </c>
      <c r="B250">
        <v>64238</v>
      </c>
      <c r="C250">
        <v>16955</v>
      </c>
      <c r="D250">
        <v>4632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0</v>
      </c>
      <c r="N250">
        <v>50000</v>
      </c>
      <c r="O250">
        <v>59600</v>
      </c>
      <c r="P250">
        <v>1586</v>
      </c>
      <c r="Q250">
        <v>237900</v>
      </c>
      <c r="R250">
        <v>297500</v>
      </c>
      <c r="S250">
        <v>0</v>
      </c>
      <c r="T250" t="s">
        <v>30</v>
      </c>
    </row>
    <row r="251" spans="1:20" x14ac:dyDescent="0.2">
      <c r="A251">
        <v>250</v>
      </c>
      <c r="B251">
        <v>64157</v>
      </c>
      <c r="C251">
        <v>15566</v>
      </c>
      <c r="D251">
        <v>3908</v>
      </c>
      <c r="E251">
        <v>15</v>
      </c>
      <c r="F251">
        <v>0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0</v>
      </c>
      <c r="N251">
        <v>50000</v>
      </c>
      <c r="O251">
        <v>59600</v>
      </c>
      <c r="P251">
        <v>1457</v>
      </c>
      <c r="Q251">
        <v>218550</v>
      </c>
      <c r="R251">
        <v>278150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C0BE5-5370-4D44-9A76-E8E8CC77015D}">
  <dimension ref="A1:T251"/>
  <sheetViews>
    <sheetView topLeftCell="A210" workbookViewId="0">
      <selection activeCell="F239" sqref="F239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58407</v>
      </c>
      <c r="C2">
        <v>24005</v>
      </c>
      <c r="D2">
        <v>7155</v>
      </c>
      <c r="E2">
        <v>30</v>
      </c>
      <c r="F2">
        <v>0</v>
      </c>
      <c r="G2">
        <v>15</v>
      </c>
      <c r="H2">
        <v>0</v>
      </c>
      <c r="I2">
        <v>2</v>
      </c>
      <c r="J2">
        <v>0</v>
      </c>
      <c r="K2">
        <v>2</v>
      </c>
      <c r="L2">
        <v>19199.999999999996</v>
      </c>
      <c r="M2">
        <v>0</v>
      </c>
      <c r="N2">
        <v>50000</v>
      </c>
      <c r="O2">
        <v>69200</v>
      </c>
      <c r="P2">
        <v>2292</v>
      </c>
      <c r="Q2">
        <v>343800</v>
      </c>
      <c r="R2">
        <v>413000</v>
      </c>
      <c r="S2">
        <v>0</v>
      </c>
      <c r="T2" t="s">
        <v>55</v>
      </c>
    </row>
    <row r="3" spans="1:20" x14ac:dyDescent="0.2">
      <c r="A3">
        <v>2</v>
      </c>
      <c r="B3">
        <v>64606</v>
      </c>
      <c r="C3">
        <v>14804</v>
      </c>
      <c r="D3">
        <v>3937</v>
      </c>
      <c r="E3">
        <v>15</v>
      </c>
      <c r="F3">
        <v>0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0</v>
      </c>
      <c r="N3">
        <v>50000</v>
      </c>
      <c r="O3">
        <v>59600</v>
      </c>
      <c r="P3">
        <v>1374</v>
      </c>
      <c r="Q3">
        <v>206100</v>
      </c>
      <c r="R3">
        <v>265700</v>
      </c>
      <c r="S3">
        <v>0</v>
      </c>
      <c r="T3" t="s">
        <v>21</v>
      </c>
    </row>
    <row r="4" spans="1:20" x14ac:dyDescent="0.2">
      <c r="A4">
        <v>3</v>
      </c>
      <c r="B4">
        <v>57511</v>
      </c>
      <c r="C4">
        <v>35509</v>
      </c>
      <c r="D4">
        <v>12341</v>
      </c>
      <c r="E4">
        <v>30</v>
      </c>
      <c r="F4">
        <v>30</v>
      </c>
      <c r="G4">
        <v>15</v>
      </c>
      <c r="H4">
        <v>0</v>
      </c>
      <c r="I4">
        <v>4</v>
      </c>
      <c r="J4">
        <v>0</v>
      </c>
      <c r="K4">
        <v>4</v>
      </c>
      <c r="L4">
        <v>19199.999999999996</v>
      </c>
      <c r="M4">
        <v>57599.999999999993</v>
      </c>
      <c r="N4">
        <v>50000</v>
      </c>
      <c r="O4">
        <v>126800</v>
      </c>
      <c r="P4">
        <v>3436</v>
      </c>
      <c r="Q4">
        <v>515400</v>
      </c>
      <c r="R4">
        <v>642200</v>
      </c>
      <c r="S4">
        <v>0</v>
      </c>
      <c r="T4" t="s">
        <v>21</v>
      </c>
    </row>
    <row r="5" spans="1:20" x14ac:dyDescent="0.2">
      <c r="A5">
        <v>4</v>
      </c>
      <c r="B5">
        <v>64399</v>
      </c>
      <c r="C5">
        <v>18941</v>
      </c>
      <c r="D5">
        <v>6125</v>
      </c>
      <c r="E5">
        <v>15</v>
      </c>
      <c r="F5">
        <v>30</v>
      </c>
      <c r="G5">
        <v>15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172800</v>
      </c>
      <c r="N5">
        <v>50000</v>
      </c>
      <c r="O5">
        <v>232400</v>
      </c>
      <c r="P5">
        <v>1803</v>
      </c>
      <c r="Q5">
        <v>270450</v>
      </c>
      <c r="R5">
        <v>502850</v>
      </c>
      <c r="S5">
        <v>0</v>
      </c>
      <c r="T5" t="s">
        <v>21</v>
      </c>
    </row>
    <row r="6" spans="1:20" x14ac:dyDescent="0.2">
      <c r="A6">
        <v>5</v>
      </c>
      <c r="B6">
        <v>65103</v>
      </c>
      <c r="C6">
        <v>30204</v>
      </c>
      <c r="D6">
        <v>11071</v>
      </c>
      <c r="E6">
        <v>15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28799.999999999996</v>
      </c>
      <c r="N6">
        <v>50000</v>
      </c>
      <c r="O6">
        <v>88400</v>
      </c>
      <c r="P6">
        <v>2927</v>
      </c>
      <c r="Q6">
        <v>439050</v>
      </c>
      <c r="R6">
        <v>527450</v>
      </c>
      <c r="S6">
        <v>0</v>
      </c>
      <c r="T6" t="s">
        <v>21</v>
      </c>
    </row>
    <row r="7" spans="1:20" x14ac:dyDescent="0.2">
      <c r="A7">
        <v>6</v>
      </c>
      <c r="B7">
        <v>64574</v>
      </c>
      <c r="C7">
        <v>16834</v>
      </c>
      <c r="D7">
        <v>4495</v>
      </c>
      <c r="E7">
        <v>15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28799.999999999996</v>
      </c>
      <c r="N7">
        <v>50000</v>
      </c>
      <c r="O7">
        <v>88400</v>
      </c>
      <c r="P7">
        <v>1580</v>
      </c>
      <c r="Q7">
        <v>237000</v>
      </c>
      <c r="R7">
        <v>325400</v>
      </c>
      <c r="S7">
        <v>0</v>
      </c>
      <c r="T7" t="s">
        <v>21</v>
      </c>
    </row>
    <row r="8" spans="1:20" x14ac:dyDescent="0.2">
      <c r="A8">
        <v>7</v>
      </c>
      <c r="B8">
        <v>70491</v>
      </c>
      <c r="C8">
        <v>16891</v>
      </c>
      <c r="D8">
        <v>4880</v>
      </c>
      <c r="E8">
        <v>0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0</v>
      </c>
      <c r="M8">
        <v>144000</v>
      </c>
      <c r="N8">
        <v>50000</v>
      </c>
      <c r="O8">
        <v>194000</v>
      </c>
      <c r="P8">
        <v>1602</v>
      </c>
      <c r="Q8">
        <v>240300</v>
      </c>
      <c r="R8">
        <v>434300</v>
      </c>
      <c r="S8">
        <v>0</v>
      </c>
      <c r="T8" t="s">
        <v>21</v>
      </c>
    </row>
    <row r="9" spans="1:20" x14ac:dyDescent="0.2">
      <c r="A9">
        <v>8</v>
      </c>
      <c r="B9">
        <v>64514</v>
      </c>
      <c r="C9">
        <v>17760</v>
      </c>
      <c r="D9">
        <v>5180</v>
      </c>
      <c r="E9">
        <v>15</v>
      </c>
      <c r="F9">
        <v>0</v>
      </c>
      <c r="G9">
        <v>15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0</v>
      </c>
      <c r="N9">
        <v>50000</v>
      </c>
      <c r="O9">
        <v>59600</v>
      </c>
      <c r="P9">
        <v>1689</v>
      </c>
      <c r="Q9">
        <v>253350</v>
      </c>
      <c r="R9">
        <v>312950</v>
      </c>
      <c r="S9">
        <v>0</v>
      </c>
      <c r="T9" t="s">
        <v>21</v>
      </c>
    </row>
    <row r="10" spans="1:20" x14ac:dyDescent="0.2">
      <c r="A10">
        <v>9</v>
      </c>
      <c r="B10">
        <v>64398</v>
      </c>
      <c r="C10">
        <v>16342</v>
      </c>
      <c r="D10">
        <v>4199</v>
      </c>
      <c r="E10">
        <v>15</v>
      </c>
      <c r="F10">
        <v>15</v>
      </c>
      <c r="G10">
        <v>30</v>
      </c>
      <c r="H10">
        <v>0</v>
      </c>
      <c r="I10">
        <v>1</v>
      </c>
      <c r="J10">
        <v>1</v>
      </c>
      <c r="K10">
        <v>2</v>
      </c>
      <c r="L10">
        <v>9599.9999999999982</v>
      </c>
      <c r="M10">
        <v>144000</v>
      </c>
      <c r="N10">
        <v>50000</v>
      </c>
      <c r="O10">
        <v>203600</v>
      </c>
      <c r="P10">
        <v>1526</v>
      </c>
      <c r="Q10">
        <v>228900</v>
      </c>
      <c r="R10">
        <v>432500</v>
      </c>
      <c r="S10">
        <v>0</v>
      </c>
      <c r="T10" t="s">
        <v>22</v>
      </c>
    </row>
    <row r="11" spans="1:20" x14ac:dyDescent="0.2">
      <c r="A11">
        <v>10</v>
      </c>
      <c r="B11">
        <v>70924</v>
      </c>
      <c r="C11">
        <v>20743</v>
      </c>
      <c r="D11">
        <v>7007</v>
      </c>
      <c r="E11">
        <v>0</v>
      </c>
      <c r="F11">
        <v>15</v>
      </c>
      <c r="G11">
        <v>15</v>
      </c>
      <c r="H11">
        <v>1</v>
      </c>
      <c r="I11">
        <v>1</v>
      </c>
      <c r="J11">
        <v>0</v>
      </c>
      <c r="K11">
        <v>2</v>
      </c>
      <c r="L11">
        <v>0</v>
      </c>
      <c r="M11">
        <v>144000</v>
      </c>
      <c r="N11">
        <v>50000</v>
      </c>
      <c r="O11">
        <v>194000</v>
      </c>
      <c r="P11">
        <v>1992</v>
      </c>
      <c r="Q11">
        <v>298800</v>
      </c>
      <c r="R11">
        <v>492800</v>
      </c>
      <c r="S11">
        <v>0</v>
      </c>
      <c r="T11" t="s">
        <v>23</v>
      </c>
    </row>
    <row r="12" spans="1:20" x14ac:dyDescent="0.2">
      <c r="A12">
        <v>11</v>
      </c>
      <c r="B12">
        <v>64443</v>
      </c>
      <c r="C12">
        <v>15166</v>
      </c>
      <c r="D12">
        <v>4622</v>
      </c>
      <c r="E12">
        <v>15</v>
      </c>
      <c r="F12">
        <v>30</v>
      </c>
      <c r="G12">
        <v>15</v>
      </c>
      <c r="H12">
        <v>0</v>
      </c>
      <c r="I12">
        <v>2</v>
      </c>
      <c r="J12">
        <v>0</v>
      </c>
      <c r="K12">
        <v>2</v>
      </c>
      <c r="L12">
        <v>9599.9999999999982</v>
      </c>
      <c r="M12">
        <v>172800</v>
      </c>
      <c r="N12">
        <v>50000</v>
      </c>
      <c r="O12">
        <v>232400</v>
      </c>
      <c r="P12">
        <v>1434</v>
      </c>
      <c r="Q12">
        <v>215100</v>
      </c>
      <c r="R12">
        <v>447500</v>
      </c>
      <c r="S12">
        <v>0</v>
      </c>
      <c r="T12" t="s">
        <v>24</v>
      </c>
    </row>
    <row r="13" spans="1:20" x14ac:dyDescent="0.2">
      <c r="A13">
        <v>12</v>
      </c>
      <c r="B13">
        <v>65134</v>
      </c>
      <c r="C13">
        <v>17324</v>
      </c>
      <c r="D13">
        <v>5152</v>
      </c>
      <c r="E13">
        <v>15</v>
      </c>
      <c r="F13">
        <v>0</v>
      </c>
      <c r="G13">
        <v>30</v>
      </c>
      <c r="H13">
        <v>0</v>
      </c>
      <c r="I13">
        <v>1</v>
      </c>
      <c r="J13">
        <v>1</v>
      </c>
      <c r="K13">
        <v>2</v>
      </c>
      <c r="L13">
        <v>9599.9999999999982</v>
      </c>
      <c r="M13">
        <v>0</v>
      </c>
      <c r="N13">
        <v>50000</v>
      </c>
      <c r="O13">
        <v>59600</v>
      </c>
      <c r="P13">
        <v>1643</v>
      </c>
      <c r="Q13">
        <v>246450</v>
      </c>
      <c r="R13">
        <v>306050</v>
      </c>
      <c r="S13">
        <v>0</v>
      </c>
      <c r="T13" t="s">
        <v>25</v>
      </c>
    </row>
    <row r="14" spans="1:20" x14ac:dyDescent="0.2">
      <c r="A14">
        <v>13</v>
      </c>
      <c r="B14">
        <v>64295</v>
      </c>
      <c r="C14">
        <v>17638</v>
      </c>
      <c r="D14">
        <v>4817</v>
      </c>
      <c r="E14">
        <v>15</v>
      </c>
      <c r="F14">
        <v>30</v>
      </c>
      <c r="G14">
        <v>15</v>
      </c>
      <c r="H14">
        <v>0</v>
      </c>
      <c r="I14">
        <v>1</v>
      </c>
      <c r="J14">
        <v>1</v>
      </c>
      <c r="K14">
        <v>2</v>
      </c>
      <c r="L14">
        <v>9599.9999999999982</v>
      </c>
      <c r="M14">
        <v>172800</v>
      </c>
      <c r="N14">
        <v>50000</v>
      </c>
      <c r="O14">
        <v>232400</v>
      </c>
      <c r="P14">
        <v>1655</v>
      </c>
      <c r="Q14">
        <v>248250</v>
      </c>
      <c r="R14">
        <v>480650</v>
      </c>
      <c r="S14">
        <v>0</v>
      </c>
      <c r="T14" t="s">
        <v>26</v>
      </c>
    </row>
    <row r="15" spans="1:20" x14ac:dyDescent="0.2">
      <c r="A15">
        <v>14</v>
      </c>
      <c r="B15">
        <v>58310</v>
      </c>
      <c r="C15">
        <v>25740</v>
      </c>
      <c r="D15">
        <v>8342</v>
      </c>
      <c r="E15">
        <v>30</v>
      </c>
      <c r="F15">
        <v>30</v>
      </c>
      <c r="G15">
        <v>15</v>
      </c>
      <c r="H15">
        <v>2</v>
      </c>
      <c r="I15">
        <v>2</v>
      </c>
      <c r="J15">
        <v>0</v>
      </c>
      <c r="K15">
        <v>4</v>
      </c>
      <c r="L15">
        <v>19199.999999999996</v>
      </c>
      <c r="M15">
        <v>172800</v>
      </c>
      <c r="N15">
        <v>50000</v>
      </c>
      <c r="O15">
        <v>242000</v>
      </c>
      <c r="P15">
        <v>2470</v>
      </c>
      <c r="Q15">
        <v>370500</v>
      </c>
      <c r="R15">
        <v>612500</v>
      </c>
      <c r="S15">
        <v>0</v>
      </c>
      <c r="T15" t="s">
        <v>27</v>
      </c>
    </row>
    <row r="16" spans="1:20" x14ac:dyDescent="0.2">
      <c r="A16">
        <v>15</v>
      </c>
      <c r="B16">
        <v>57677</v>
      </c>
      <c r="C16">
        <v>17237</v>
      </c>
      <c r="D16">
        <v>4784</v>
      </c>
      <c r="E16">
        <v>30</v>
      </c>
      <c r="F16">
        <v>15</v>
      </c>
      <c r="G16">
        <v>0</v>
      </c>
      <c r="H16">
        <v>1</v>
      </c>
      <c r="I16">
        <v>0</v>
      </c>
      <c r="J16">
        <v>1</v>
      </c>
      <c r="K16">
        <v>2</v>
      </c>
      <c r="L16">
        <v>19199.999999999996</v>
      </c>
      <c r="M16">
        <v>28799.999999999996</v>
      </c>
      <c r="N16">
        <v>0</v>
      </c>
      <c r="O16">
        <v>47999.999999999993</v>
      </c>
      <c r="P16">
        <v>1611</v>
      </c>
      <c r="Q16">
        <v>241650</v>
      </c>
      <c r="R16">
        <v>289650</v>
      </c>
      <c r="S16">
        <v>0</v>
      </c>
      <c r="T16" t="s">
        <v>28</v>
      </c>
    </row>
    <row r="17" spans="1:20" x14ac:dyDescent="0.2">
      <c r="A17">
        <v>16</v>
      </c>
      <c r="B17">
        <v>64529</v>
      </c>
      <c r="C17">
        <v>17127</v>
      </c>
      <c r="D17">
        <v>4577</v>
      </c>
      <c r="E17">
        <v>15</v>
      </c>
      <c r="F17">
        <v>15</v>
      </c>
      <c r="G17">
        <v>15</v>
      </c>
      <c r="H17">
        <v>0</v>
      </c>
      <c r="I17">
        <v>0</v>
      </c>
      <c r="J17">
        <v>1</v>
      </c>
      <c r="K17">
        <v>1</v>
      </c>
      <c r="L17">
        <v>9599.9999999999982</v>
      </c>
      <c r="M17">
        <v>28799.999999999996</v>
      </c>
      <c r="N17">
        <v>50000</v>
      </c>
      <c r="O17">
        <v>88400</v>
      </c>
      <c r="P17">
        <v>1613</v>
      </c>
      <c r="Q17">
        <v>241950</v>
      </c>
      <c r="R17">
        <v>330350</v>
      </c>
      <c r="S17">
        <v>0</v>
      </c>
      <c r="T17" t="s">
        <v>29</v>
      </c>
    </row>
    <row r="18" spans="1:20" x14ac:dyDescent="0.2">
      <c r="A18">
        <v>17</v>
      </c>
      <c r="B18">
        <v>70639</v>
      </c>
      <c r="C18">
        <v>19693</v>
      </c>
      <c r="D18">
        <v>6016</v>
      </c>
      <c r="E18">
        <v>0</v>
      </c>
      <c r="F18">
        <v>0</v>
      </c>
      <c r="G18">
        <v>30</v>
      </c>
      <c r="H18">
        <v>0</v>
      </c>
      <c r="I18">
        <v>1</v>
      </c>
      <c r="J18">
        <v>1</v>
      </c>
      <c r="K18">
        <v>2</v>
      </c>
      <c r="L18">
        <v>0</v>
      </c>
      <c r="M18">
        <v>0</v>
      </c>
      <c r="N18">
        <v>50000</v>
      </c>
      <c r="O18">
        <v>50000</v>
      </c>
      <c r="P18">
        <v>1877</v>
      </c>
      <c r="Q18">
        <v>281550</v>
      </c>
      <c r="R18">
        <v>331550</v>
      </c>
      <c r="S18">
        <v>0</v>
      </c>
      <c r="T18" t="s">
        <v>22</v>
      </c>
    </row>
    <row r="19" spans="1:20" x14ac:dyDescent="0.2">
      <c r="A19">
        <v>18</v>
      </c>
      <c r="B19">
        <v>64577</v>
      </c>
      <c r="C19">
        <v>18755</v>
      </c>
      <c r="D19">
        <v>5737</v>
      </c>
      <c r="E19">
        <v>15</v>
      </c>
      <c r="F19">
        <v>15</v>
      </c>
      <c r="G19">
        <v>30</v>
      </c>
      <c r="H19">
        <v>0</v>
      </c>
      <c r="I19">
        <v>1</v>
      </c>
      <c r="J19">
        <v>1</v>
      </c>
      <c r="K19">
        <v>2</v>
      </c>
      <c r="L19">
        <v>9599.9999999999982</v>
      </c>
      <c r="M19">
        <v>28799.999999999996</v>
      </c>
      <c r="N19">
        <v>50000</v>
      </c>
      <c r="O19">
        <v>88400</v>
      </c>
      <c r="P19">
        <v>1783</v>
      </c>
      <c r="Q19">
        <v>267450</v>
      </c>
      <c r="R19">
        <v>355850</v>
      </c>
      <c r="S19">
        <v>0</v>
      </c>
      <c r="T19" t="s">
        <v>30</v>
      </c>
    </row>
    <row r="20" spans="1:20" x14ac:dyDescent="0.2">
      <c r="A20">
        <v>19</v>
      </c>
      <c r="B20">
        <v>70319</v>
      </c>
      <c r="C20">
        <v>17985</v>
      </c>
      <c r="D20">
        <v>5347</v>
      </c>
      <c r="E20">
        <v>0</v>
      </c>
      <c r="F20">
        <v>0</v>
      </c>
      <c r="G20">
        <v>30</v>
      </c>
      <c r="H20">
        <v>1</v>
      </c>
      <c r="I20">
        <v>0</v>
      </c>
      <c r="J20">
        <v>1</v>
      </c>
      <c r="K20">
        <v>2</v>
      </c>
      <c r="L20">
        <v>0</v>
      </c>
      <c r="M20">
        <v>0</v>
      </c>
      <c r="N20">
        <v>50000</v>
      </c>
      <c r="O20">
        <v>50000</v>
      </c>
      <c r="P20">
        <v>1714</v>
      </c>
      <c r="Q20">
        <v>257100</v>
      </c>
      <c r="R20">
        <v>307100</v>
      </c>
      <c r="S20">
        <v>0</v>
      </c>
      <c r="T20" t="s">
        <v>31</v>
      </c>
    </row>
    <row r="21" spans="1:20" x14ac:dyDescent="0.2">
      <c r="A21">
        <v>20</v>
      </c>
      <c r="B21">
        <v>64547</v>
      </c>
      <c r="C21">
        <v>16242</v>
      </c>
      <c r="D21">
        <v>4045</v>
      </c>
      <c r="E21">
        <v>15</v>
      </c>
      <c r="F21">
        <v>15</v>
      </c>
      <c r="G21">
        <v>15</v>
      </c>
      <c r="H21">
        <v>2</v>
      </c>
      <c r="I21">
        <v>0</v>
      </c>
      <c r="J21">
        <v>0</v>
      </c>
      <c r="K21">
        <v>2</v>
      </c>
      <c r="L21">
        <v>9599.9999999999982</v>
      </c>
      <c r="M21">
        <v>144000</v>
      </c>
      <c r="N21">
        <v>50000</v>
      </c>
      <c r="O21">
        <v>203600</v>
      </c>
      <c r="P21">
        <v>1523</v>
      </c>
      <c r="Q21">
        <v>228450</v>
      </c>
      <c r="R21">
        <v>432050</v>
      </c>
      <c r="S21">
        <v>0</v>
      </c>
      <c r="T21" t="s">
        <v>31</v>
      </c>
    </row>
    <row r="22" spans="1:20" x14ac:dyDescent="0.2">
      <c r="A22">
        <v>21</v>
      </c>
      <c r="B22">
        <v>58190</v>
      </c>
      <c r="C22">
        <v>17847</v>
      </c>
      <c r="D22">
        <v>4815</v>
      </c>
      <c r="E22">
        <v>30</v>
      </c>
      <c r="F22">
        <v>15</v>
      </c>
      <c r="G22">
        <v>0</v>
      </c>
      <c r="H22">
        <v>0</v>
      </c>
      <c r="I22">
        <v>0</v>
      </c>
      <c r="J22">
        <v>2</v>
      </c>
      <c r="K22">
        <v>2</v>
      </c>
      <c r="L22">
        <v>19199.999999999996</v>
      </c>
      <c r="M22">
        <v>28799.999999999996</v>
      </c>
      <c r="N22">
        <v>0</v>
      </c>
      <c r="O22">
        <v>47999.999999999993</v>
      </c>
      <c r="P22">
        <v>1675</v>
      </c>
      <c r="Q22">
        <v>251250</v>
      </c>
      <c r="R22">
        <v>299250</v>
      </c>
      <c r="S22">
        <v>0</v>
      </c>
      <c r="T22" t="s">
        <v>32</v>
      </c>
    </row>
    <row r="23" spans="1:20" x14ac:dyDescent="0.2">
      <c r="A23">
        <v>22</v>
      </c>
      <c r="B23">
        <v>51350</v>
      </c>
      <c r="C23">
        <v>26739</v>
      </c>
      <c r="D23">
        <v>9086</v>
      </c>
      <c r="E23">
        <v>45</v>
      </c>
      <c r="F23">
        <v>15</v>
      </c>
      <c r="G23">
        <v>30</v>
      </c>
      <c r="H23">
        <v>1</v>
      </c>
      <c r="I23">
        <v>0</v>
      </c>
      <c r="J23">
        <v>3</v>
      </c>
      <c r="K23">
        <v>4</v>
      </c>
      <c r="L23">
        <v>28799.999999999996</v>
      </c>
      <c r="M23">
        <v>144000</v>
      </c>
      <c r="N23">
        <v>50000</v>
      </c>
      <c r="O23">
        <v>222800</v>
      </c>
      <c r="P23">
        <v>2582</v>
      </c>
      <c r="Q23">
        <v>387300</v>
      </c>
      <c r="R23">
        <v>610100</v>
      </c>
      <c r="S23">
        <v>0</v>
      </c>
      <c r="T23" t="s">
        <v>22</v>
      </c>
    </row>
    <row r="24" spans="1:20" x14ac:dyDescent="0.2">
      <c r="A24">
        <v>23</v>
      </c>
      <c r="B24">
        <v>64549</v>
      </c>
      <c r="C24">
        <v>16619</v>
      </c>
      <c r="D24">
        <v>4362</v>
      </c>
      <c r="E24">
        <v>15</v>
      </c>
      <c r="F24">
        <v>0</v>
      </c>
      <c r="G24">
        <v>15</v>
      </c>
      <c r="H24">
        <v>1</v>
      </c>
      <c r="I24">
        <v>0</v>
      </c>
      <c r="J24">
        <v>0</v>
      </c>
      <c r="K24">
        <v>1</v>
      </c>
      <c r="L24">
        <v>9599.9999999999982</v>
      </c>
      <c r="M24">
        <v>0</v>
      </c>
      <c r="N24">
        <v>50000</v>
      </c>
      <c r="O24">
        <v>59600</v>
      </c>
      <c r="P24">
        <v>1558</v>
      </c>
      <c r="Q24">
        <v>233700</v>
      </c>
      <c r="R24">
        <v>293300</v>
      </c>
      <c r="S24">
        <v>0</v>
      </c>
      <c r="T24" t="s">
        <v>33</v>
      </c>
    </row>
    <row r="25" spans="1:20" x14ac:dyDescent="0.2">
      <c r="A25">
        <v>24</v>
      </c>
      <c r="B25">
        <v>71209</v>
      </c>
      <c r="C25">
        <v>15641</v>
      </c>
      <c r="D25">
        <v>4878</v>
      </c>
      <c r="E25">
        <v>0</v>
      </c>
      <c r="F25">
        <v>15</v>
      </c>
      <c r="G25">
        <v>15</v>
      </c>
      <c r="H25">
        <v>1</v>
      </c>
      <c r="I25">
        <v>0</v>
      </c>
      <c r="J25">
        <v>0</v>
      </c>
      <c r="K25">
        <v>1</v>
      </c>
      <c r="L25">
        <v>0</v>
      </c>
      <c r="M25">
        <v>144000</v>
      </c>
      <c r="N25">
        <v>50000</v>
      </c>
      <c r="O25">
        <v>194000</v>
      </c>
      <c r="P25">
        <v>1476</v>
      </c>
      <c r="Q25">
        <v>221400</v>
      </c>
      <c r="R25">
        <v>415400</v>
      </c>
      <c r="S25">
        <v>0</v>
      </c>
      <c r="T25" t="s">
        <v>34</v>
      </c>
    </row>
    <row r="26" spans="1:20" x14ac:dyDescent="0.2">
      <c r="A26">
        <v>25</v>
      </c>
      <c r="B26">
        <v>70854</v>
      </c>
      <c r="C26">
        <v>17522</v>
      </c>
      <c r="D26">
        <v>5264</v>
      </c>
      <c r="E26">
        <v>0</v>
      </c>
      <c r="F26">
        <v>15</v>
      </c>
      <c r="G26">
        <v>30</v>
      </c>
      <c r="H26">
        <v>2</v>
      </c>
      <c r="I26">
        <v>0</v>
      </c>
      <c r="J26">
        <v>0</v>
      </c>
      <c r="K26">
        <v>2</v>
      </c>
      <c r="L26">
        <v>0</v>
      </c>
      <c r="M26">
        <v>144000</v>
      </c>
      <c r="N26">
        <v>50000</v>
      </c>
      <c r="O26">
        <v>194000</v>
      </c>
      <c r="P26">
        <v>1677</v>
      </c>
      <c r="Q26">
        <v>251550</v>
      </c>
      <c r="R26">
        <v>445550</v>
      </c>
      <c r="S26">
        <v>0</v>
      </c>
      <c r="T26" t="s">
        <v>35</v>
      </c>
    </row>
    <row r="27" spans="1:20" x14ac:dyDescent="0.2">
      <c r="A27">
        <v>26</v>
      </c>
      <c r="B27">
        <v>63982</v>
      </c>
      <c r="C27">
        <v>16720</v>
      </c>
      <c r="D27">
        <v>4393</v>
      </c>
      <c r="E27">
        <v>15</v>
      </c>
      <c r="F27">
        <v>15</v>
      </c>
      <c r="G27">
        <v>0</v>
      </c>
      <c r="H27">
        <v>0</v>
      </c>
      <c r="I27">
        <v>0</v>
      </c>
      <c r="J27">
        <v>2</v>
      </c>
      <c r="K27">
        <v>2</v>
      </c>
      <c r="L27">
        <v>9599.9999999999982</v>
      </c>
      <c r="M27">
        <v>28799.999999999996</v>
      </c>
      <c r="N27">
        <v>0</v>
      </c>
      <c r="O27">
        <v>38399.999999999993</v>
      </c>
      <c r="P27">
        <v>1566</v>
      </c>
      <c r="Q27">
        <v>234900</v>
      </c>
      <c r="R27">
        <v>273300</v>
      </c>
      <c r="S27">
        <v>0</v>
      </c>
      <c r="T27" t="s">
        <v>36</v>
      </c>
    </row>
    <row r="28" spans="1:20" x14ac:dyDescent="0.2">
      <c r="A28">
        <v>27</v>
      </c>
      <c r="B28">
        <v>64034</v>
      </c>
      <c r="C28">
        <v>16612</v>
      </c>
      <c r="D28">
        <v>4117</v>
      </c>
      <c r="E28">
        <v>15</v>
      </c>
      <c r="F28">
        <v>15</v>
      </c>
      <c r="G28">
        <v>15</v>
      </c>
      <c r="H28">
        <v>1</v>
      </c>
      <c r="I28">
        <v>0</v>
      </c>
      <c r="J28">
        <v>0</v>
      </c>
      <c r="K28">
        <v>1</v>
      </c>
      <c r="L28">
        <v>9599.9999999999982</v>
      </c>
      <c r="M28">
        <v>28799.999999999996</v>
      </c>
      <c r="N28">
        <v>50000</v>
      </c>
      <c r="O28">
        <v>88400</v>
      </c>
      <c r="P28">
        <v>1554</v>
      </c>
      <c r="Q28">
        <v>233100</v>
      </c>
      <c r="R28">
        <v>321500</v>
      </c>
      <c r="S28">
        <v>0</v>
      </c>
      <c r="T28" t="s">
        <v>34</v>
      </c>
    </row>
    <row r="29" spans="1:20" x14ac:dyDescent="0.2">
      <c r="A29">
        <v>28</v>
      </c>
      <c r="B29">
        <v>64763</v>
      </c>
      <c r="C29">
        <v>30555</v>
      </c>
      <c r="D29">
        <v>11174</v>
      </c>
      <c r="E29">
        <v>15</v>
      </c>
      <c r="F29">
        <v>0</v>
      </c>
      <c r="G29">
        <v>15</v>
      </c>
      <c r="H29">
        <v>1</v>
      </c>
      <c r="I29">
        <v>1</v>
      </c>
      <c r="J29">
        <v>0</v>
      </c>
      <c r="K29">
        <v>2</v>
      </c>
      <c r="L29">
        <v>9599.9999999999982</v>
      </c>
      <c r="M29">
        <v>0</v>
      </c>
      <c r="N29">
        <v>50000</v>
      </c>
      <c r="O29">
        <v>59600</v>
      </c>
      <c r="P29">
        <v>2967</v>
      </c>
      <c r="Q29">
        <v>445050</v>
      </c>
      <c r="R29">
        <v>504650</v>
      </c>
      <c r="S29">
        <v>0</v>
      </c>
      <c r="T29" t="s">
        <v>37</v>
      </c>
    </row>
    <row r="30" spans="1:20" x14ac:dyDescent="0.2">
      <c r="A30">
        <v>29</v>
      </c>
      <c r="B30">
        <v>51409</v>
      </c>
      <c r="C30">
        <v>49403</v>
      </c>
      <c r="D30">
        <v>17371</v>
      </c>
      <c r="E30">
        <v>45</v>
      </c>
      <c r="F30">
        <v>15</v>
      </c>
      <c r="G30">
        <v>15</v>
      </c>
      <c r="H30">
        <v>2</v>
      </c>
      <c r="I30">
        <v>2</v>
      </c>
      <c r="J30">
        <v>1</v>
      </c>
      <c r="K30">
        <v>5</v>
      </c>
      <c r="L30">
        <v>28799.999999999996</v>
      </c>
      <c r="M30">
        <v>28799.999999999996</v>
      </c>
      <c r="N30">
        <v>50000</v>
      </c>
      <c r="O30">
        <v>107600</v>
      </c>
      <c r="P30">
        <v>4828</v>
      </c>
      <c r="Q30">
        <v>724200</v>
      </c>
      <c r="R30">
        <v>831800</v>
      </c>
      <c r="S30">
        <v>0</v>
      </c>
      <c r="T30" t="s">
        <v>38</v>
      </c>
    </row>
    <row r="31" spans="1:20" x14ac:dyDescent="0.2">
      <c r="A31">
        <v>30</v>
      </c>
      <c r="B31">
        <v>64923</v>
      </c>
      <c r="C31">
        <v>17483</v>
      </c>
      <c r="D31">
        <v>4927</v>
      </c>
      <c r="E31">
        <v>15</v>
      </c>
      <c r="F31">
        <v>15</v>
      </c>
      <c r="G31">
        <v>0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28799.999999999996</v>
      </c>
      <c r="N31">
        <v>0</v>
      </c>
      <c r="O31">
        <v>38399.999999999993</v>
      </c>
      <c r="P31">
        <v>1645</v>
      </c>
      <c r="Q31">
        <v>246750</v>
      </c>
      <c r="R31">
        <v>285150</v>
      </c>
      <c r="S31">
        <v>0</v>
      </c>
      <c r="T31" t="s">
        <v>39</v>
      </c>
    </row>
    <row r="32" spans="1:20" x14ac:dyDescent="0.2">
      <c r="A32">
        <v>31</v>
      </c>
      <c r="B32">
        <v>64476</v>
      </c>
      <c r="C32">
        <v>17428</v>
      </c>
      <c r="D32">
        <v>4633</v>
      </c>
      <c r="E32">
        <v>15</v>
      </c>
      <c r="F32">
        <v>15</v>
      </c>
      <c r="G32">
        <v>15</v>
      </c>
      <c r="H32">
        <v>1</v>
      </c>
      <c r="I32">
        <v>0</v>
      </c>
      <c r="J32">
        <v>0</v>
      </c>
      <c r="K32">
        <v>1</v>
      </c>
      <c r="L32">
        <v>9599.9999999999982</v>
      </c>
      <c r="M32">
        <v>28799.999999999996</v>
      </c>
      <c r="N32">
        <v>50000</v>
      </c>
      <c r="O32">
        <v>88400</v>
      </c>
      <c r="P32">
        <v>1638</v>
      </c>
      <c r="Q32">
        <v>245700</v>
      </c>
      <c r="R32">
        <v>334100</v>
      </c>
      <c r="S32">
        <v>0</v>
      </c>
      <c r="T32" t="s">
        <v>22</v>
      </c>
    </row>
    <row r="33" spans="1:20" x14ac:dyDescent="0.2">
      <c r="A33">
        <v>32</v>
      </c>
      <c r="B33">
        <v>63737</v>
      </c>
      <c r="C33">
        <v>18315</v>
      </c>
      <c r="D33">
        <v>5036</v>
      </c>
      <c r="E33">
        <v>15</v>
      </c>
      <c r="F33">
        <v>30</v>
      </c>
      <c r="G33">
        <v>0</v>
      </c>
      <c r="H33">
        <v>1</v>
      </c>
      <c r="I33">
        <v>0</v>
      </c>
      <c r="J33">
        <v>1</v>
      </c>
      <c r="K33">
        <v>2</v>
      </c>
      <c r="L33">
        <v>9599.9999999999982</v>
      </c>
      <c r="M33">
        <v>172800</v>
      </c>
      <c r="N33">
        <v>0</v>
      </c>
      <c r="O33">
        <v>182400</v>
      </c>
      <c r="P33">
        <v>1721</v>
      </c>
      <c r="Q33">
        <v>258150</v>
      </c>
      <c r="R33">
        <v>440550</v>
      </c>
      <c r="S33">
        <v>0</v>
      </c>
      <c r="T33" t="s">
        <v>23</v>
      </c>
    </row>
    <row r="34" spans="1:20" x14ac:dyDescent="0.2">
      <c r="A34">
        <v>33</v>
      </c>
      <c r="B34">
        <v>63971</v>
      </c>
      <c r="C34">
        <v>17525</v>
      </c>
      <c r="D34">
        <v>4662</v>
      </c>
      <c r="E34">
        <v>15</v>
      </c>
      <c r="F34">
        <v>15</v>
      </c>
      <c r="G34">
        <v>15</v>
      </c>
      <c r="H34">
        <v>0</v>
      </c>
      <c r="I34">
        <v>0</v>
      </c>
      <c r="J34">
        <v>2</v>
      </c>
      <c r="K34">
        <v>2</v>
      </c>
      <c r="L34">
        <v>9599.9999999999982</v>
      </c>
      <c r="M34">
        <v>28799.999999999996</v>
      </c>
      <c r="N34">
        <v>50000</v>
      </c>
      <c r="O34">
        <v>88400</v>
      </c>
      <c r="P34">
        <v>1645</v>
      </c>
      <c r="Q34">
        <v>246750</v>
      </c>
      <c r="R34">
        <v>335150</v>
      </c>
      <c r="S34">
        <v>0</v>
      </c>
      <c r="T34" t="s">
        <v>24</v>
      </c>
    </row>
    <row r="35" spans="1:20" x14ac:dyDescent="0.2">
      <c r="A35">
        <v>34</v>
      </c>
      <c r="B35">
        <v>64803</v>
      </c>
      <c r="C35">
        <v>38653</v>
      </c>
      <c r="D35">
        <v>15432</v>
      </c>
      <c r="E35">
        <v>15</v>
      </c>
      <c r="F35">
        <v>30</v>
      </c>
      <c r="G35">
        <v>15</v>
      </c>
      <c r="H35">
        <v>2</v>
      </c>
      <c r="I35">
        <v>1</v>
      </c>
      <c r="J35">
        <v>0</v>
      </c>
      <c r="K35">
        <v>3</v>
      </c>
      <c r="L35">
        <v>9599.9999999999982</v>
      </c>
      <c r="M35">
        <v>172800</v>
      </c>
      <c r="N35">
        <v>50000</v>
      </c>
      <c r="O35">
        <v>232400</v>
      </c>
      <c r="P35">
        <v>3777</v>
      </c>
      <c r="Q35">
        <v>566550</v>
      </c>
      <c r="R35">
        <v>798950</v>
      </c>
      <c r="S35">
        <v>0</v>
      </c>
      <c r="T35" t="s">
        <v>28</v>
      </c>
    </row>
    <row r="36" spans="1:20" x14ac:dyDescent="0.2">
      <c r="A36">
        <v>35</v>
      </c>
      <c r="B36">
        <v>64387</v>
      </c>
      <c r="C36">
        <v>18399</v>
      </c>
      <c r="D36">
        <v>4986</v>
      </c>
      <c r="E36">
        <v>15</v>
      </c>
      <c r="F36">
        <v>15</v>
      </c>
      <c r="G36">
        <v>15</v>
      </c>
      <c r="H36">
        <v>0</v>
      </c>
      <c r="I36">
        <v>0</v>
      </c>
      <c r="J36">
        <v>2</v>
      </c>
      <c r="K36">
        <v>2</v>
      </c>
      <c r="L36">
        <v>9599.9999999999982</v>
      </c>
      <c r="M36">
        <v>28799.999999999996</v>
      </c>
      <c r="N36">
        <v>50000</v>
      </c>
      <c r="O36">
        <v>88400</v>
      </c>
      <c r="P36">
        <v>1729</v>
      </c>
      <c r="Q36">
        <v>259350</v>
      </c>
      <c r="R36">
        <v>347750</v>
      </c>
      <c r="S36">
        <v>0</v>
      </c>
      <c r="T36" t="s">
        <v>37</v>
      </c>
    </row>
    <row r="37" spans="1:20" x14ac:dyDescent="0.2">
      <c r="A37">
        <v>36</v>
      </c>
      <c r="B37">
        <v>51854</v>
      </c>
      <c r="C37">
        <v>34178</v>
      </c>
      <c r="D37">
        <v>10920</v>
      </c>
      <c r="E37">
        <v>45</v>
      </c>
      <c r="F37">
        <v>0</v>
      </c>
      <c r="G37">
        <v>30</v>
      </c>
      <c r="H37">
        <v>3</v>
      </c>
      <c r="I37">
        <v>0</v>
      </c>
      <c r="J37">
        <v>1</v>
      </c>
      <c r="K37">
        <v>4</v>
      </c>
      <c r="L37">
        <v>28799.999999999996</v>
      </c>
      <c r="M37">
        <v>0</v>
      </c>
      <c r="N37">
        <v>50000</v>
      </c>
      <c r="O37">
        <v>78800</v>
      </c>
      <c r="P37">
        <v>3312</v>
      </c>
      <c r="Q37">
        <v>496800</v>
      </c>
      <c r="R37">
        <v>575600</v>
      </c>
      <c r="S37">
        <v>0</v>
      </c>
      <c r="T37" t="s">
        <v>40</v>
      </c>
    </row>
    <row r="38" spans="1:20" x14ac:dyDescent="0.2">
      <c r="A38">
        <v>37</v>
      </c>
      <c r="B38">
        <v>57745</v>
      </c>
      <c r="C38">
        <v>18477</v>
      </c>
      <c r="D38">
        <v>5261</v>
      </c>
      <c r="E38">
        <v>30</v>
      </c>
      <c r="F38">
        <v>30</v>
      </c>
      <c r="G38">
        <v>15</v>
      </c>
      <c r="H38">
        <v>1</v>
      </c>
      <c r="I38">
        <v>0</v>
      </c>
      <c r="J38">
        <v>1</v>
      </c>
      <c r="K38">
        <v>2</v>
      </c>
      <c r="L38">
        <v>19199.999999999996</v>
      </c>
      <c r="M38">
        <v>57599.999999999993</v>
      </c>
      <c r="N38">
        <v>50000</v>
      </c>
      <c r="O38">
        <v>126800</v>
      </c>
      <c r="P38">
        <v>1746</v>
      </c>
      <c r="Q38">
        <v>261900</v>
      </c>
      <c r="R38">
        <v>388700</v>
      </c>
      <c r="S38">
        <v>0</v>
      </c>
      <c r="T38" t="s">
        <v>25</v>
      </c>
    </row>
    <row r="39" spans="1:20" x14ac:dyDescent="0.2">
      <c r="A39">
        <v>38</v>
      </c>
      <c r="B39">
        <v>70771</v>
      </c>
      <c r="C39">
        <v>20019</v>
      </c>
      <c r="D39">
        <v>6651</v>
      </c>
      <c r="E39">
        <v>0</v>
      </c>
      <c r="F39">
        <v>15</v>
      </c>
      <c r="G39">
        <v>15</v>
      </c>
      <c r="H39">
        <v>1</v>
      </c>
      <c r="I39">
        <v>0</v>
      </c>
      <c r="J39">
        <v>1</v>
      </c>
      <c r="K39">
        <v>2</v>
      </c>
      <c r="L39">
        <v>0</v>
      </c>
      <c r="M39">
        <v>144000</v>
      </c>
      <c r="N39">
        <v>50000</v>
      </c>
      <c r="O39">
        <v>194000</v>
      </c>
      <c r="P39">
        <v>1915</v>
      </c>
      <c r="Q39">
        <v>287250</v>
      </c>
      <c r="R39">
        <v>481250</v>
      </c>
      <c r="S39">
        <v>0</v>
      </c>
      <c r="T39" t="s">
        <v>38</v>
      </c>
    </row>
    <row r="40" spans="1:20" x14ac:dyDescent="0.2">
      <c r="A40">
        <v>39</v>
      </c>
      <c r="B40">
        <v>64547</v>
      </c>
      <c r="C40">
        <v>17211</v>
      </c>
      <c r="D40">
        <v>4554</v>
      </c>
      <c r="E40">
        <v>15</v>
      </c>
      <c r="F40">
        <v>15</v>
      </c>
      <c r="G40">
        <v>0</v>
      </c>
      <c r="H40">
        <v>1</v>
      </c>
      <c r="I40">
        <v>0</v>
      </c>
      <c r="J40">
        <v>1</v>
      </c>
      <c r="K40">
        <v>2</v>
      </c>
      <c r="L40">
        <v>9599.9999999999982</v>
      </c>
      <c r="M40">
        <v>28799.999999999996</v>
      </c>
      <c r="N40">
        <v>0</v>
      </c>
      <c r="O40">
        <v>38399.999999999993</v>
      </c>
      <c r="P40">
        <v>1615</v>
      </c>
      <c r="Q40">
        <v>242250</v>
      </c>
      <c r="R40">
        <v>280650</v>
      </c>
      <c r="S40">
        <v>0</v>
      </c>
      <c r="T40" t="s">
        <v>29</v>
      </c>
    </row>
    <row r="41" spans="1:20" x14ac:dyDescent="0.2">
      <c r="A41">
        <v>40</v>
      </c>
      <c r="B41">
        <v>70663</v>
      </c>
      <c r="C41">
        <v>16586</v>
      </c>
      <c r="D41">
        <v>4741</v>
      </c>
      <c r="E41">
        <v>0</v>
      </c>
      <c r="F41">
        <v>15</v>
      </c>
      <c r="G41">
        <v>15</v>
      </c>
      <c r="H41">
        <v>1</v>
      </c>
      <c r="I41">
        <v>0</v>
      </c>
      <c r="J41">
        <v>0</v>
      </c>
      <c r="K41">
        <v>1</v>
      </c>
      <c r="L41">
        <v>0</v>
      </c>
      <c r="M41">
        <v>144000</v>
      </c>
      <c r="N41">
        <v>50000</v>
      </c>
      <c r="O41">
        <v>194000</v>
      </c>
      <c r="P41">
        <v>1570</v>
      </c>
      <c r="Q41">
        <v>235500</v>
      </c>
      <c r="R41">
        <v>429500</v>
      </c>
      <c r="S41">
        <v>0</v>
      </c>
      <c r="T41" t="s">
        <v>22</v>
      </c>
    </row>
    <row r="42" spans="1:20" x14ac:dyDescent="0.2">
      <c r="A42">
        <v>41</v>
      </c>
      <c r="B42">
        <v>64253</v>
      </c>
      <c r="C42">
        <v>16923</v>
      </c>
      <c r="D42">
        <v>4676</v>
      </c>
      <c r="E42">
        <v>15</v>
      </c>
      <c r="F42">
        <v>15</v>
      </c>
      <c r="G42">
        <v>0</v>
      </c>
      <c r="H42">
        <v>0</v>
      </c>
      <c r="I42">
        <v>0</v>
      </c>
      <c r="J42">
        <v>2</v>
      </c>
      <c r="K42">
        <v>2</v>
      </c>
      <c r="L42">
        <v>9599.9999999999982</v>
      </c>
      <c r="M42">
        <v>28799.999999999996</v>
      </c>
      <c r="N42">
        <v>0</v>
      </c>
      <c r="O42">
        <v>38399.999999999993</v>
      </c>
      <c r="P42">
        <v>1589</v>
      </c>
      <c r="Q42">
        <v>238350</v>
      </c>
      <c r="R42">
        <v>276750</v>
      </c>
      <c r="S42">
        <v>0</v>
      </c>
      <c r="T42" t="s">
        <v>31</v>
      </c>
    </row>
    <row r="43" spans="1:20" x14ac:dyDescent="0.2">
      <c r="A43">
        <v>42</v>
      </c>
      <c r="B43">
        <v>58210</v>
      </c>
      <c r="C43">
        <v>17225</v>
      </c>
      <c r="D43">
        <v>4842</v>
      </c>
      <c r="E43">
        <v>30</v>
      </c>
      <c r="F43">
        <v>30</v>
      </c>
      <c r="G43">
        <v>15</v>
      </c>
      <c r="H43">
        <v>1</v>
      </c>
      <c r="I43">
        <v>0</v>
      </c>
      <c r="J43">
        <v>1</v>
      </c>
      <c r="K43">
        <v>2</v>
      </c>
      <c r="L43">
        <v>19199.999999999996</v>
      </c>
      <c r="M43">
        <v>57599.999999999993</v>
      </c>
      <c r="N43">
        <v>50000</v>
      </c>
      <c r="O43">
        <v>126800</v>
      </c>
      <c r="P43">
        <v>1610</v>
      </c>
      <c r="Q43">
        <v>241500</v>
      </c>
      <c r="R43">
        <v>368300</v>
      </c>
      <c r="S43">
        <v>0</v>
      </c>
      <c r="T43" t="s">
        <v>32</v>
      </c>
    </row>
    <row r="44" spans="1:20" x14ac:dyDescent="0.2">
      <c r="A44">
        <v>43</v>
      </c>
      <c r="B44">
        <v>64160</v>
      </c>
      <c r="C44">
        <v>17319</v>
      </c>
      <c r="D44">
        <v>4843</v>
      </c>
      <c r="E44">
        <v>15</v>
      </c>
      <c r="F44">
        <v>15</v>
      </c>
      <c r="G44">
        <v>0</v>
      </c>
      <c r="H44">
        <v>0</v>
      </c>
      <c r="I44">
        <v>0</v>
      </c>
      <c r="J44">
        <v>2</v>
      </c>
      <c r="K44">
        <v>2</v>
      </c>
      <c r="L44">
        <v>9599.9999999999982</v>
      </c>
      <c r="M44">
        <v>28799.999999999996</v>
      </c>
      <c r="N44">
        <v>0</v>
      </c>
      <c r="O44">
        <v>38399.999999999993</v>
      </c>
      <c r="P44">
        <v>1630</v>
      </c>
      <c r="Q44">
        <v>244500</v>
      </c>
      <c r="R44">
        <v>282900</v>
      </c>
      <c r="S44">
        <v>0</v>
      </c>
      <c r="T44" t="s">
        <v>30</v>
      </c>
    </row>
    <row r="45" spans="1:20" x14ac:dyDescent="0.2">
      <c r="A45">
        <v>44</v>
      </c>
      <c r="B45">
        <v>64373</v>
      </c>
      <c r="C45">
        <v>17823</v>
      </c>
      <c r="D45">
        <v>4942</v>
      </c>
      <c r="E45">
        <v>15</v>
      </c>
      <c r="F45">
        <v>15</v>
      </c>
      <c r="G45">
        <v>0</v>
      </c>
      <c r="H45">
        <v>0</v>
      </c>
      <c r="I45">
        <v>0</v>
      </c>
      <c r="J45">
        <v>1</v>
      </c>
      <c r="K45">
        <v>1</v>
      </c>
      <c r="L45">
        <v>9599.9999999999982</v>
      </c>
      <c r="M45">
        <v>28799.999999999996</v>
      </c>
      <c r="N45">
        <v>0</v>
      </c>
      <c r="O45">
        <v>38399.999999999993</v>
      </c>
      <c r="P45">
        <v>1676</v>
      </c>
      <c r="Q45">
        <v>251400</v>
      </c>
      <c r="R45">
        <v>289800</v>
      </c>
      <c r="S45">
        <v>0</v>
      </c>
      <c r="T45" t="s">
        <v>22</v>
      </c>
    </row>
    <row r="46" spans="1:20" x14ac:dyDescent="0.2">
      <c r="A46">
        <v>45</v>
      </c>
      <c r="B46">
        <v>64246</v>
      </c>
      <c r="C46">
        <v>41381</v>
      </c>
      <c r="D46">
        <v>16610</v>
      </c>
      <c r="E46">
        <v>15</v>
      </c>
      <c r="F46">
        <v>30</v>
      </c>
      <c r="G46">
        <v>15</v>
      </c>
      <c r="H46">
        <v>1</v>
      </c>
      <c r="I46">
        <v>2</v>
      </c>
      <c r="J46">
        <v>2</v>
      </c>
      <c r="K46">
        <v>5</v>
      </c>
      <c r="L46">
        <v>9599.9999999999982</v>
      </c>
      <c r="M46">
        <v>172800</v>
      </c>
      <c r="N46">
        <v>50000</v>
      </c>
      <c r="O46">
        <v>232400</v>
      </c>
      <c r="P46">
        <v>4034</v>
      </c>
      <c r="Q46">
        <v>605100</v>
      </c>
      <c r="R46">
        <v>837500</v>
      </c>
      <c r="S46">
        <v>0</v>
      </c>
      <c r="T46" t="s">
        <v>21</v>
      </c>
    </row>
    <row r="47" spans="1:20" x14ac:dyDescent="0.2">
      <c r="A47">
        <v>46</v>
      </c>
      <c r="B47">
        <v>64221</v>
      </c>
      <c r="C47">
        <v>14186</v>
      </c>
      <c r="D47">
        <v>3572</v>
      </c>
      <c r="E47">
        <v>15</v>
      </c>
      <c r="F47">
        <v>15</v>
      </c>
      <c r="G47">
        <v>15</v>
      </c>
      <c r="H47">
        <v>0</v>
      </c>
      <c r="I47">
        <v>1</v>
      </c>
      <c r="J47">
        <v>0</v>
      </c>
      <c r="K47">
        <v>1</v>
      </c>
      <c r="L47">
        <v>9599.9999999999982</v>
      </c>
      <c r="M47">
        <v>28799.999999999996</v>
      </c>
      <c r="N47">
        <v>50000</v>
      </c>
      <c r="O47">
        <v>88400</v>
      </c>
      <c r="P47">
        <v>1315</v>
      </c>
      <c r="Q47">
        <v>197250</v>
      </c>
      <c r="R47">
        <v>285650</v>
      </c>
      <c r="S47">
        <v>0</v>
      </c>
      <c r="T47" t="s">
        <v>21</v>
      </c>
    </row>
    <row r="48" spans="1:20" x14ac:dyDescent="0.2">
      <c r="A48">
        <v>47</v>
      </c>
      <c r="B48">
        <v>64351</v>
      </c>
      <c r="C48">
        <v>17151</v>
      </c>
      <c r="D48">
        <v>4577</v>
      </c>
      <c r="E48">
        <v>15</v>
      </c>
      <c r="F48">
        <v>15</v>
      </c>
      <c r="G48">
        <v>15</v>
      </c>
      <c r="H48">
        <v>1</v>
      </c>
      <c r="I48">
        <v>0</v>
      </c>
      <c r="J48">
        <v>0</v>
      </c>
      <c r="K48">
        <v>1</v>
      </c>
      <c r="L48">
        <v>9599.9999999999982</v>
      </c>
      <c r="M48">
        <v>28799.999999999996</v>
      </c>
      <c r="N48">
        <v>50000</v>
      </c>
      <c r="O48">
        <v>88400</v>
      </c>
      <c r="P48">
        <v>1607</v>
      </c>
      <c r="Q48">
        <v>241050</v>
      </c>
      <c r="R48">
        <v>329450</v>
      </c>
      <c r="S48">
        <v>0</v>
      </c>
      <c r="T48" t="s">
        <v>21</v>
      </c>
    </row>
    <row r="49" spans="1:20" x14ac:dyDescent="0.2">
      <c r="A49">
        <v>48</v>
      </c>
      <c r="B49">
        <v>64094</v>
      </c>
      <c r="C49">
        <v>16946</v>
      </c>
      <c r="D49">
        <v>4500</v>
      </c>
      <c r="E49">
        <v>15</v>
      </c>
      <c r="F49">
        <v>0</v>
      </c>
      <c r="G49">
        <v>15</v>
      </c>
      <c r="H49">
        <v>0</v>
      </c>
      <c r="I49">
        <v>0</v>
      </c>
      <c r="J49">
        <v>1</v>
      </c>
      <c r="K49">
        <v>1</v>
      </c>
      <c r="L49">
        <v>9599.9999999999982</v>
      </c>
      <c r="M49">
        <v>0</v>
      </c>
      <c r="N49">
        <v>50000</v>
      </c>
      <c r="O49">
        <v>59600</v>
      </c>
      <c r="P49">
        <v>1588</v>
      </c>
      <c r="Q49">
        <v>238200</v>
      </c>
      <c r="R49">
        <v>297800</v>
      </c>
      <c r="S49">
        <v>0</v>
      </c>
      <c r="T49" t="s">
        <v>21</v>
      </c>
    </row>
    <row r="50" spans="1:20" x14ac:dyDescent="0.2">
      <c r="A50">
        <v>49</v>
      </c>
      <c r="B50">
        <v>51393</v>
      </c>
      <c r="C50">
        <v>25204</v>
      </c>
      <c r="D50">
        <v>8002</v>
      </c>
      <c r="E50">
        <v>45</v>
      </c>
      <c r="F50">
        <v>15</v>
      </c>
      <c r="G50">
        <v>15</v>
      </c>
      <c r="H50">
        <v>2</v>
      </c>
      <c r="I50">
        <v>0</v>
      </c>
      <c r="J50">
        <v>1</v>
      </c>
      <c r="K50">
        <v>3</v>
      </c>
      <c r="L50">
        <v>28799.999999999996</v>
      </c>
      <c r="M50">
        <v>28799.999999999996</v>
      </c>
      <c r="N50">
        <v>50000</v>
      </c>
      <c r="O50">
        <v>107600</v>
      </c>
      <c r="P50">
        <v>2415</v>
      </c>
      <c r="Q50">
        <v>362250</v>
      </c>
      <c r="R50">
        <v>469850</v>
      </c>
      <c r="S50">
        <v>0</v>
      </c>
      <c r="T50" t="s">
        <v>21</v>
      </c>
    </row>
    <row r="51" spans="1:20" x14ac:dyDescent="0.2">
      <c r="A51">
        <v>50</v>
      </c>
      <c r="B51">
        <v>70618</v>
      </c>
      <c r="C51">
        <v>15856</v>
      </c>
      <c r="D51">
        <v>4635</v>
      </c>
      <c r="E51">
        <v>0</v>
      </c>
      <c r="F51">
        <v>15</v>
      </c>
      <c r="G51">
        <v>15</v>
      </c>
      <c r="H51">
        <v>1</v>
      </c>
      <c r="I51">
        <v>0</v>
      </c>
      <c r="J51">
        <v>0</v>
      </c>
      <c r="K51">
        <v>1</v>
      </c>
      <c r="L51">
        <v>0</v>
      </c>
      <c r="M51">
        <v>144000</v>
      </c>
      <c r="N51">
        <v>50000</v>
      </c>
      <c r="O51">
        <v>194000</v>
      </c>
      <c r="P51">
        <v>1504</v>
      </c>
      <c r="Q51">
        <v>225600</v>
      </c>
      <c r="R51">
        <v>419600</v>
      </c>
      <c r="S51">
        <v>0</v>
      </c>
      <c r="T51" t="s">
        <v>21</v>
      </c>
    </row>
    <row r="52" spans="1:20" x14ac:dyDescent="0.2">
      <c r="A52">
        <v>51</v>
      </c>
      <c r="B52">
        <v>70480</v>
      </c>
      <c r="C52">
        <v>18175</v>
      </c>
      <c r="D52">
        <v>5493</v>
      </c>
      <c r="E52">
        <v>0</v>
      </c>
      <c r="F52">
        <v>0</v>
      </c>
      <c r="G52">
        <v>30</v>
      </c>
      <c r="H52">
        <v>1</v>
      </c>
      <c r="I52">
        <v>0</v>
      </c>
      <c r="J52">
        <v>1</v>
      </c>
      <c r="K52">
        <v>2</v>
      </c>
      <c r="L52">
        <v>0</v>
      </c>
      <c r="M52">
        <v>0</v>
      </c>
      <c r="N52">
        <v>50000</v>
      </c>
      <c r="O52">
        <v>50000</v>
      </c>
      <c r="P52">
        <v>1738</v>
      </c>
      <c r="Q52">
        <v>260700</v>
      </c>
      <c r="R52">
        <v>310700</v>
      </c>
      <c r="S52">
        <v>0</v>
      </c>
      <c r="T52" t="s">
        <v>21</v>
      </c>
    </row>
    <row r="53" spans="1:20" x14ac:dyDescent="0.2">
      <c r="A53">
        <v>52</v>
      </c>
      <c r="B53">
        <v>57986</v>
      </c>
      <c r="C53">
        <v>16683</v>
      </c>
      <c r="D53">
        <v>4295</v>
      </c>
      <c r="E53">
        <v>30</v>
      </c>
      <c r="F53">
        <v>0</v>
      </c>
      <c r="G53">
        <v>30</v>
      </c>
      <c r="H53">
        <v>1</v>
      </c>
      <c r="I53">
        <v>0</v>
      </c>
      <c r="J53">
        <v>1</v>
      </c>
      <c r="K53">
        <v>2</v>
      </c>
      <c r="L53">
        <v>19199.999999999996</v>
      </c>
      <c r="M53">
        <v>0</v>
      </c>
      <c r="N53">
        <v>50000</v>
      </c>
      <c r="O53">
        <v>69200</v>
      </c>
      <c r="P53">
        <v>1565</v>
      </c>
      <c r="Q53">
        <v>234750</v>
      </c>
      <c r="R53">
        <v>303950</v>
      </c>
      <c r="S53">
        <v>0</v>
      </c>
      <c r="T53" t="s">
        <v>21</v>
      </c>
    </row>
    <row r="54" spans="1:20" x14ac:dyDescent="0.2">
      <c r="A54">
        <v>53</v>
      </c>
      <c r="B54">
        <v>64081</v>
      </c>
      <c r="C54">
        <v>17944</v>
      </c>
      <c r="D54">
        <v>4765</v>
      </c>
      <c r="E54">
        <v>15</v>
      </c>
      <c r="F54">
        <v>15</v>
      </c>
      <c r="G54">
        <v>15</v>
      </c>
      <c r="H54">
        <v>1</v>
      </c>
      <c r="I54">
        <v>0</v>
      </c>
      <c r="J54">
        <v>1</v>
      </c>
      <c r="K54">
        <v>2</v>
      </c>
      <c r="L54">
        <v>9599.9999999999982</v>
      </c>
      <c r="M54">
        <v>144000</v>
      </c>
      <c r="N54">
        <v>50000</v>
      </c>
      <c r="O54">
        <v>203600</v>
      </c>
      <c r="P54">
        <v>1689</v>
      </c>
      <c r="Q54">
        <v>253350</v>
      </c>
      <c r="R54">
        <v>456950</v>
      </c>
      <c r="S54">
        <v>0</v>
      </c>
      <c r="T54" t="s">
        <v>21</v>
      </c>
    </row>
    <row r="55" spans="1:20" x14ac:dyDescent="0.2">
      <c r="A55">
        <v>54</v>
      </c>
      <c r="B55">
        <v>65151</v>
      </c>
      <c r="C55">
        <v>22526</v>
      </c>
      <c r="D55">
        <v>7673</v>
      </c>
      <c r="E55">
        <v>15</v>
      </c>
      <c r="F55">
        <v>30</v>
      </c>
      <c r="G55">
        <v>15</v>
      </c>
      <c r="H55">
        <v>2</v>
      </c>
      <c r="I55">
        <v>0</v>
      </c>
      <c r="J55">
        <v>1</v>
      </c>
      <c r="K55">
        <v>3</v>
      </c>
      <c r="L55">
        <v>9599.9999999999982</v>
      </c>
      <c r="M55">
        <v>172800</v>
      </c>
      <c r="N55">
        <v>50000</v>
      </c>
      <c r="O55">
        <v>232400</v>
      </c>
      <c r="P55">
        <v>2156</v>
      </c>
      <c r="Q55">
        <v>323400</v>
      </c>
      <c r="R55">
        <v>555800</v>
      </c>
      <c r="S55">
        <v>0</v>
      </c>
      <c r="T55" t="s">
        <v>21</v>
      </c>
    </row>
    <row r="56" spans="1:20" x14ac:dyDescent="0.2">
      <c r="A56">
        <v>55</v>
      </c>
      <c r="B56">
        <v>57898</v>
      </c>
      <c r="C56">
        <v>16298</v>
      </c>
      <c r="D56">
        <v>4432</v>
      </c>
      <c r="E56">
        <v>30</v>
      </c>
      <c r="F56">
        <v>15</v>
      </c>
      <c r="G56">
        <v>15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28799.999999999996</v>
      </c>
      <c r="N56">
        <v>50000</v>
      </c>
      <c r="O56">
        <v>98000</v>
      </c>
      <c r="P56">
        <v>1525</v>
      </c>
      <c r="Q56">
        <v>228750</v>
      </c>
      <c r="R56">
        <v>326750</v>
      </c>
      <c r="S56">
        <v>0</v>
      </c>
      <c r="T56" t="s">
        <v>21</v>
      </c>
    </row>
    <row r="57" spans="1:20" x14ac:dyDescent="0.2">
      <c r="A57">
        <v>56</v>
      </c>
      <c r="B57">
        <v>64722</v>
      </c>
      <c r="C57">
        <v>18635</v>
      </c>
      <c r="D57">
        <v>6001</v>
      </c>
      <c r="E57">
        <v>15</v>
      </c>
      <c r="F57">
        <v>15</v>
      </c>
      <c r="G57">
        <v>15</v>
      </c>
      <c r="H57">
        <v>1</v>
      </c>
      <c r="I57">
        <v>0</v>
      </c>
      <c r="J57">
        <v>1</v>
      </c>
      <c r="K57">
        <v>2</v>
      </c>
      <c r="L57">
        <v>9599.9999999999982</v>
      </c>
      <c r="M57">
        <v>144000</v>
      </c>
      <c r="N57">
        <v>50000</v>
      </c>
      <c r="O57">
        <v>203600</v>
      </c>
      <c r="P57">
        <v>1773</v>
      </c>
      <c r="Q57">
        <v>265950</v>
      </c>
      <c r="R57">
        <v>469550</v>
      </c>
      <c r="S57">
        <v>0</v>
      </c>
      <c r="T57" t="s">
        <v>21</v>
      </c>
    </row>
    <row r="58" spans="1:20" x14ac:dyDescent="0.2">
      <c r="A58">
        <v>57</v>
      </c>
      <c r="B58">
        <v>64337</v>
      </c>
      <c r="C58">
        <v>16320</v>
      </c>
      <c r="D58">
        <v>4967</v>
      </c>
      <c r="E58">
        <v>15</v>
      </c>
      <c r="F58">
        <v>15</v>
      </c>
      <c r="G58">
        <v>15</v>
      </c>
      <c r="H58">
        <v>2</v>
      </c>
      <c r="I58">
        <v>0</v>
      </c>
      <c r="J58">
        <v>0</v>
      </c>
      <c r="K58">
        <v>2</v>
      </c>
      <c r="L58">
        <v>9599.9999999999982</v>
      </c>
      <c r="M58">
        <v>144000</v>
      </c>
      <c r="N58">
        <v>50000</v>
      </c>
      <c r="O58">
        <v>203600</v>
      </c>
      <c r="P58">
        <v>1552</v>
      </c>
      <c r="Q58">
        <v>232800</v>
      </c>
      <c r="R58">
        <v>436400</v>
      </c>
      <c r="S58">
        <v>0</v>
      </c>
      <c r="T58" t="s">
        <v>21</v>
      </c>
    </row>
    <row r="59" spans="1:20" x14ac:dyDescent="0.2">
      <c r="A59">
        <v>58</v>
      </c>
      <c r="B59">
        <v>51351</v>
      </c>
      <c r="C59">
        <v>26631</v>
      </c>
      <c r="D59">
        <v>8915</v>
      </c>
      <c r="E59">
        <v>45</v>
      </c>
      <c r="F59">
        <v>30</v>
      </c>
      <c r="G59">
        <v>45</v>
      </c>
      <c r="H59">
        <v>2</v>
      </c>
      <c r="I59">
        <v>2</v>
      </c>
      <c r="J59">
        <v>1</v>
      </c>
      <c r="K59">
        <v>5</v>
      </c>
      <c r="L59">
        <v>28799.999999999996</v>
      </c>
      <c r="M59">
        <v>57599.999999999993</v>
      </c>
      <c r="N59">
        <v>50000</v>
      </c>
      <c r="O59">
        <v>136400</v>
      </c>
      <c r="P59">
        <v>2559</v>
      </c>
      <c r="Q59">
        <v>383850</v>
      </c>
      <c r="R59">
        <v>520250</v>
      </c>
      <c r="S59">
        <v>0</v>
      </c>
      <c r="T59" t="s">
        <v>21</v>
      </c>
    </row>
    <row r="60" spans="1:20" x14ac:dyDescent="0.2">
      <c r="A60">
        <v>59</v>
      </c>
      <c r="B60">
        <v>70237</v>
      </c>
      <c r="C60">
        <v>18371</v>
      </c>
      <c r="D60">
        <v>5413</v>
      </c>
      <c r="E60">
        <v>0</v>
      </c>
      <c r="F60">
        <v>15</v>
      </c>
      <c r="G60">
        <v>30</v>
      </c>
      <c r="H60">
        <v>1</v>
      </c>
      <c r="I60">
        <v>0</v>
      </c>
      <c r="J60">
        <v>1</v>
      </c>
      <c r="K60">
        <v>2</v>
      </c>
      <c r="L60">
        <v>0</v>
      </c>
      <c r="M60">
        <v>144000</v>
      </c>
      <c r="N60">
        <v>50000</v>
      </c>
      <c r="O60">
        <v>194000</v>
      </c>
      <c r="P60">
        <v>1749</v>
      </c>
      <c r="Q60">
        <v>262350</v>
      </c>
      <c r="R60">
        <v>456350</v>
      </c>
      <c r="S60">
        <v>0</v>
      </c>
      <c r="T60" t="s">
        <v>21</v>
      </c>
    </row>
    <row r="61" spans="1:20" x14ac:dyDescent="0.2">
      <c r="A61">
        <v>60</v>
      </c>
      <c r="B61">
        <v>64341</v>
      </c>
      <c r="C61">
        <v>17409</v>
      </c>
      <c r="D61">
        <v>4847</v>
      </c>
      <c r="E61">
        <v>15</v>
      </c>
      <c r="F61">
        <v>30</v>
      </c>
      <c r="G61">
        <v>15</v>
      </c>
      <c r="H61">
        <v>1</v>
      </c>
      <c r="I61">
        <v>0</v>
      </c>
      <c r="J61">
        <v>1</v>
      </c>
      <c r="K61">
        <v>2</v>
      </c>
      <c r="L61">
        <v>9599.9999999999982</v>
      </c>
      <c r="M61">
        <v>172800</v>
      </c>
      <c r="N61">
        <v>50000</v>
      </c>
      <c r="O61">
        <v>232400</v>
      </c>
      <c r="P61">
        <v>1636</v>
      </c>
      <c r="Q61">
        <v>245400</v>
      </c>
      <c r="R61">
        <v>477800</v>
      </c>
      <c r="S61">
        <v>0</v>
      </c>
      <c r="T61" t="s">
        <v>21</v>
      </c>
    </row>
    <row r="62" spans="1:20" x14ac:dyDescent="0.2">
      <c r="A62">
        <v>61</v>
      </c>
      <c r="B62">
        <v>64371</v>
      </c>
      <c r="C62">
        <v>16452</v>
      </c>
      <c r="D62">
        <v>4390</v>
      </c>
      <c r="E62">
        <v>15</v>
      </c>
      <c r="F62">
        <v>15</v>
      </c>
      <c r="G62">
        <v>15</v>
      </c>
      <c r="H62">
        <v>0</v>
      </c>
      <c r="I62">
        <v>0</v>
      </c>
      <c r="J62">
        <v>1</v>
      </c>
      <c r="K62">
        <v>1</v>
      </c>
      <c r="L62">
        <v>9599.9999999999982</v>
      </c>
      <c r="M62">
        <v>28799.999999999996</v>
      </c>
      <c r="N62">
        <v>50000</v>
      </c>
      <c r="O62">
        <v>88400</v>
      </c>
      <c r="P62">
        <v>1539</v>
      </c>
      <c r="Q62">
        <v>230850</v>
      </c>
      <c r="R62">
        <v>319250</v>
      </c>
      <c r="S62">
        <v>0</v>
      </c>
      <c r="T62" t="s">
        <v>21</v>
      </c>
    </row>
    <row r="63" spans="1:20" x14ac:dyDescent="0.2">
      <c r="A63">
        <v>62</v>
      </c>
      <c r="B63">
        <v>57999</v>
      </c>
      <c r="C63">
        <v>17527</v>
      </c>
      <c r="D63">
        <v>4927</v>
      </c>
      <c r="E63">
        <v>30</v>
      </c>
      <c r="F63">
        <v>15</v>
      </c>
      <c r="G63">
        <v>0</v>
      </c>
      <c r="H63">
        <v>2</v>
      </c>
      <c r="I63">
        <v>0</v>
      </c>
      <c r="J63">
        <v>0</v>
      </c>
      <c r="K63">
        <v>2</v>
      </c>
      <c r="L63">
        <v>19199.999999999996</v>
      </c>
      <c r="M63">
        <v>28799.999999999996</v>
      </c>
      <c r="N63">
        <v>0</v>
      </c>
      <c r="O63">
        <v>47999.999999999993</v>
      </c>
      <c r="P63">
        <v>1644</v>
      </c>
      <c r="Q63">
        <v>246600</v>
      </c>
      <c r="R63">
        <v>294600</v>
      </c>
      <c r="S63">
        <v>0</v>
      </c>
      <c r="T63" t="s">
        <v>21</v>
      </c>
    </row>
    <row r="64" spans="1:20" x14ac:dyDescent="0.2">
      <c r="A64">
        <v>63</v>
      </c>
      <c r="B64">
        <v>44442</v>
      </c>
      <c r="C64">
        <v>41464</v>
      </c>
      <c r="D64">
        <v>13434</v>
      </c>
      <c r="E64">
        <v>60</v>
      </c>
      <c r="F64">
        <v>15</v>
      </c>
      <c r="G64">
        <v>30</v>
      </c>
      <c r="H64">
        <v>0</v>
      </c>
      <c r="I64">
        <v>2</v>
      </c>
      <c r="J64">
        <v>3</v>
      </c>
      <c r="K64">
        <v>5</v>
      </c>
      <c r="L64">
        <v>38399.999999999993</v>
      </c>
      <c r="M64">
        <v>28799.999999999996</v>
      </c>
      <c r="N64">
        <v>50000</v>
      </c>
      <c r="O64">
        <v>117200</v>
      </c>
      <c r="P64">
        <v>4023</v>
      </c>
      <c r="Q64">
        <v>603450</v>
      </c>
      <c r="R64">
        <v>720650</v>
      </c>
      <c r="S64">
        <v>0</v>
      </c>
      <c r="T64" t="s">
        <v>21</v>
      </c>
    </row>
    <row r="65" spans="1:20" x14ac:dyDescent="0.2">
      <c r="A65">
        <v>64</v>
      </c>
      <c r="B65">
        <v>71407</v>
      </c>
      <c r="C65">
        <v>15646</v>
      </c>
      <c r="D65">
        <v>4713</v>
      </c>
      <c r="E65">
        <v>0</v>
      </c>
      <c r="F65">
        <v>0</v>
      </c>
      <c r="G65">
        <v>30</v>
      </c>
      <c r="H65">
        <v>1</v>
      </c>
      <c r="I65">
        <v>0</v>
      </c>
      <c r="J65">
        <v>1</v>
      </c>
      <c r="K65">
        <v>2</v>
      </c>
      <c r="L65">
        <v>0</v>
      </c>
      <c r="M65">
        <v>0</v>
      </c>
      <c r="N65">
        <v>50000</v>
      </c>
      <c r="O65">
        <v>50000</v>
      </c>
      <c r="P65">
        <v>1480</v>
      </c>
      <c r="Q65">
        <v>222000</v>
      </c>
      <c r="R65">
        <v>272000</v>
      </c>
      <c r="S65">
        <v>0</v>
      </c>
      <c r="T65" t="s">
        <v>21</v>
      </c>
    </row>
    <row r="66" spans="1:20" x14ac:dyDescent="0.2">
      <c r="A66">
        <v>65</v>
      </c>
      <c r="B66">
        <v>64208</v>
      </c>
      <c r="C66">
        <v>16271</v>
      </c>
      <c r="D66">
        <v>4249</v>
      </c>
      <c r="E66">
        <v>15</v>
      </c>
      <c r="F66">
        <v>15</v>
      </c>
      <c r="G66">
        <v>0</v>
      </c>
      <c r="H66">
        <v>1</v>
      </c>
      <c r="I66">
        <v>0</v>
      </c>
      <c r="J66">
        <v>1</v>
      </c>
      <c r="K66">
        <v>2</v>
      </c>
      <c r="L66">
        <v>9599.9999999999982</v>
      </c>
      <c r="M66">
        <v>28799.999999999996</v>
      </c>
      <c r="N66">
        <v>0</v>
      </c>
      <c r="O66">
        <v>38399.999999999993</v>
      </c>
      <c r="P66">
        <v>1518</v>
      </c>
      <c r="Q66">
        <v>227700</v>
      </c>
      <c r="R66">
        <v>266100</v>
      </c>
      <c r="S66">
        <v>0</v>
      </c>
      <c r="T66" t="s">
        <v>21</v>
      </c>
    </row>
    <row r="67" spans="1:20" x14ac:dyDescent="0.2">
      <c r="A67">
        <v>66</v>
      </c>
      <c r="B67">
        <v>63675</v>
      </c>
      <c r="C67">
        <v>16849</v>
      </c>
      <c r="D67">
        <v>4472</v>
      </c>
      <c r="E67">
        <v>15</v>
      </c>
      <c r="F67">
        <v>15</v>
      </c>
      <c r="G67">
        <v>0</v>
      </c>
      <c r="H67">
        <v>0</v>
      </c>
      <c r="I67">
        <v>0</v>
      </c>
      <c r="J67">
        <v>2</v>
      </c>
      <c r="K67">
        <v>2</v>
      </c>
      <c r="L67">
        <v>9599.9999999999982</v>
      </c>
      <c r="M67">
        <v>28799.999999999996</v>
      </c>
      <c r="N67">
        <v>0</v>
      </c>
      <c r="O67">
        <v>38399.999999999993</v>
      </c>
      <c r="P67">
        <v>1577</v>
      </c>
      <c r="Q67">
        <v>236550</v>
      </c>
      <c r="R67">
        <v>274950</v>
      </c>
      <c r="S67">
        <v>0</v>
      </c>
      <c r="T67" t="s">
        <v>21</v>
      </c>
    </row>
    <row r="68" spans="1:20" x14ac:dyDescent="0.2">
      <c r="A68">
        <v>67</v>
      </c>
      <c r="B68">
        <v>64214</v>
      </c>
      <c r="C68">
        <v>16576</v>
      </c>
      <c r="D68">
        <v>4338</v>
      </c>
      <c r="E68">
        <v>15</v>
      </c>
      <c r="F68">
        <v>0</v>
      </c>
      <c r="G68">
        <v>15</v>
      </c>
      <c r="H68">
        <v>1</v>
      </c>
      <c r="I68">
        <v>0</v>
      </c>
      <c r="J68">
        <v>0</v>
      </c>
      <c r="K68">
        <v>1</v>
      </c>
      <c r="L68">
        <v>9599.9999999999982</v>
      </c>
      <c r="M68">
        <v>0</v>
      </c>
      <c r="N68">
        <v>50000</v>
      </c>
      <c r="O68">
        <v>59600</v>
      </c>
      <c r="P68">
        <v>1550</v>
      </c>
      <c r="Q68">
        <v>232500</v>
      </c>
      <c r="R68">
        <v>292100</v>
      </c>
      <c r="S68">
        <v>0</v>
      </c>
      <c r="T68" t="s">
        <v>21</v>
      </c>
    </row>
    <row r="69" spans="1:20" x14ac:dyDescent="0.2">
      <c r="A69">
        <v>68</v>
      </c>
      <c r="B69">
        <v>58239</v>
      </c>
      <c r="C69">
        <v>30156</v>
      </c>
      <c r="D69">
        <v>12375</v>
      </c>
      <c r="E69">
        <v>30</v>
      </c>
      <c r="F69">
        <v>45</v>
      </c>
      <c r="G69">
        <v>0</v>
      </c>
      <c r="H69">
        <v>3</v>
      </c>
      <c r="I69">
        <v>1</v>
      </c>
      <c r="J69">
        <v>1</v>
      </c>
      <c r="K69">
        <v>5</v>
      </c>
      <c r="L69">
        <v>19199.999999999996</v>
      </c>
      <c r="M69">
        <v>316800</v>
      </c>
      <c r="N69">
        <v>0</v>
      </c>
      <c r="O69">
        <v>336000</v>
      </c>
      <c r="P69">
        <v>2928</v>
      </c>
      <c r="Q69">
        <v>439200</v>
      </c>
      <c r="R69">
        <v>775200</v>
      </c>
      <c r="S69">
        <v>0</v>
      </c>
      <c r="T69" t="s">
        <v>21</v>
      </c>
    </row>
    <row r="70" spans="1:20" x14ac:dyDescent="0.2">
      <c r="A70">
        <v>69</v>
      </c>
      <c r="B70">
        <v>64298</v>
      </c>
      <c r="C70">
        <v>17408</v>
      </c>
      <c r="D70">
        <v>4806</v>
      </c>
      <c r="E70">
        <v>15</v>
      </c>
      <c r="F70">
        <v>15</v>
      </c>
      <c r="G70">
        <v>0</v>
      </c>
      <c r="H70">
        <v>0</v>
      </c>
      <c r="I70">
        <v>0</v>
      </c>
      <c r="J70">
        <v>2</v>
      </c>
      <c r="K70">
        <v>2</v>
      </c>
      <c r="L70">
        <v>9599.9999999999982</v>
      </c>
      <c r="M70">
        <v>28799.999999999996</v>
      </c>
      <c r="N70">
        <v>0</v>
      </c>
      <c r="O70">
        <v>38399.999999999993</v>
      </c>
      <c r="P70">
        <v>1632</v>
      </c>
      <c r="Q70">
        <v>244800</v>
      </c>
      <c r="R70">
        <v>283200</v>
      </c>
      <c r="S70">
        <v>0</v>
      </c>
      <c r="T70" t="s">
        <v>21</v>
      </c>
    </row>
    <row r="71" spans="1:20" x14ac:dyDescent="0.2">
      <c r="A71">
        <v>70</v>
      </c>
      <c r="B71">
        <v>64595</v>
      </c>
      <c r="C71">
        <v>16454</v>
      </c>
      <c r="D71">
        <v>4369</v>
      </c>
      <c r="E71">
        <v>15</v>
      </c>
      <c r="F71">
        <v>15</v>
      </c>
      <c r="G71">
        <v>15</v>
      </c>
      <c r="H71">
        <v>1</v>
      </c>
      <c r="I71">
        <v>0</v>
      </c>
      <c r="J71">
        <v>0</v>
      </c>
      <c r="K71">
        <v>1</v>
      </c>
      <c r="L71">
        <v>9599.9999999999982</v>
      </c>
      <c r="M71">
        <v>28799.999999999996</v>
      </c>
      <c r="N71">
        <v>50000</v>
      </c>
      <c r="O71">
        <v>88400</v>
      </c>
      <c r="P71">
        <v>1535</v>
      </c>
      <c r="Q71">
        <v>230250</v>
      </c>
      <c r="R71">
        <v>318650</v>
      </c>
      <c r="S71">
        <v>0</v>
      </c>
      <c r="T71" t="s">
        <v>21</v>
      </c>
    </row>
    <row r="72" spans="1:20" x14ac:dyDescent="0.2">
      <c r="A72">
        <v>71</v>
      </c>
      <c r="B72">
        <v>57721</v>
      </c>
      <c r="C72">
        <v>18344</v>
      </c>
      <c r="D72">
        <v>5164</v>
      </c>
      <c r="E72">
        <v>30</v>
      </c>
      <c r="F72">
        <v>30</v>
      </c>
      <c r="G72">
        <v>0</v>
      </c>
      <c r="H72">
        <v>1</v>
      </c>
      <c r="I72">
        <v>0</v>
      </c>
      <c r="J72">
        <v>1</v>
      </c>
      <c r="K72">
        <v>2</v>
      </c>
      <c r="L72">
        <v>19199.999999999996</v>
      </c>
      <c r="M72">
        <v>57599.999999999993</v>
      </c>
      <c r="N72">
        <v>0</v>
      </c>
      <c r="O72">
        <v>76799.999999999985</v>
      </c>
      <c r="P72">
        <v>1720</v>
      </c>
      <c r="Q72">
        <v>258000</v>
      </c>
      <c r="R72">
        <v>334800</v>
      </c>
      <c r="S72">
        <v>0</v>
      </c>
      <c r="T72" t="s">
        <v>21</v>
      </c>
    </row>
    <row r="73" spans="1:20" x14ac:dyDescent="0.2">
      <c r="A73">
        <v>72</v>
      </c>
      <c r="B73">
        <v>64315</v>
      </c>
      <c r="C73">
        <v>18030</v>
      </c>
      <c r="D73">
        <v>4904</v>
      </c>
      <c r="E73">
        <v>15</v>
      </c>
      <c r="F73">
        <v>15</v>
      </c>
      <c r="G73">
        <v>15</v>
      </c>
      <c r="H73">
        <v>1</v>
      </c>
      <c r="I73">
        <v>0</v>
      </c>
      <c r="J73">
        <v>0</v>
      </c>
      <c r="K73">
        <v>1</v>
      </c>
      <c r="L73">
        <v>9599.9999999999982</v>
      </c>
      <c r="M73">
        <v>28799.999999999996</v>
      </c>
      <c r="N73">
        <v>50000</v>
      </c>
      <c r="O73">
        <v>88400</v>
      </c>
      <c r="P73">
        <v>1699</v>
      </c>
      <c r="Q73">
        <v>254850</v>
      </c>
      <c r="R73">
        <v>343250</v>
      </c>
      <c r="S73">
        <v>0</v>
      </c>
      <c r="T73" t="s">
        <v>21</v>
      </c>
    </row>
    <row r="74" spans="1:20" x14ac:dyDescent="0.2">
      <c r="A74">
        <v>73</v>
      </c>
      <c r="B74">
        <v>57509</v>
      </c>
      <c r="C74">
        <v>17878</v>
      </c>
      <c r="D74">
        <v>4961</v>
      </c>
      <c r="E74">
        <v>30</v>
      </c>
      <c r="F74">
        <v>15</v>
      </c>
      <c r="G74">
        <v>0</v>
      </c>
      <c r="H74">
        <v>1</v>
      </c>
      <c r="I74">
        <v>0</v>
      </c>
      <c r="J74">
        <v>1</v>
      </c>
      <c r="K74">
        <v>2</v>
      </c>
      <c r="L74">
        <v>19199.999999999996</v>
      </c>
      <c r="M74">
        <v>28799.999999999996</v>
      </c>
      <c r="N74">
        <v>0</v>
      </c>
      <c r="O74">
        <v>47999.999999999993</v>
      </c>
      <c r="P74">
        <v>1681</v>
      </c>
      <c r="Q74">
        <v>252150</v>
      </c>
      <c r="R74">
        <v>300150</v>
      </c>
      <c r="S74">
        <v>0</v>
      </c>
      <c r="T74" t="s">
        <v>21</v>
      </c>
    </row>
    <row r="75" spans="1:20" x14ac:dyDescent="0.2">
      <c r="A75">
        <v>74</v>
      </c>
      <c r="B75">
        <v>57832</v>
      </c>
      <c r="C75">
        <v>17124</v>
      </c>
      <c r="D75">
        <v>4752</v>
      </c>
      <c r="E75">
        <v>30</v>
      </c>
      <c r="F75">
        <v>15</v>
      </c>
      <c r="G75">
        <v>0</v>
      </c>
      <c r="H75">
        <v>1</v>
      </c>
      <c r="I75">
        <v>0</v>
      </c>
      <c r="J75">
        <v>1</v>
      </c>
      <c r="K75">
        <v>2</v>
      </c>
      <c r="L75">
        <v>19199.999999999996</v>
      </c>
      <c r="M75">
        <v>28799.999999999996</v>
      </c>
      <c r="N75">
        <v>0</v>
      </c>
      <c r="O75">
        <v>47999.999999999993</v>
      </c>
      <c r="P75">
        <v>1612</v>
      </c>
      <c r="Q75">
        <v>241800</v>
      </c>
      <c r="R75">
        <v>289800</v>
      </c>
      <c r="S75">
        <v>0</v>
      </c>
      <c r="T75" t="s">
        <v>21</v>
      </c>
    </row>
    <row r="76" spans="1:20" x14ac:dyDescent="0.2">
      <c r="A76">
        <v>75</v>
      </c>
      <c r="B76">
        <v>64381</v>
      </c>
      <c r="C76">
        <v>17449</v>
      </c>
      <c r="D76">
        <v>4687</v>
      </c>
      <c r="E76">
        <v>15</v>
      </c>
      <c r="F76">
        <v>15</v>
      </c>
      <c r="G76">
        <v>0</v>
      </c>
      <c r="H76">
        <v>0</v>
      </c>
      <c r="I76">
        <v>0</v>
      </c>
      <c r="J76">
        <v>2</v>
      </c>
      <c r="K76">
        <v>2</v>
      </c>
      <c r="L76">
        <v>9599.9999999999982</v>
      </c>
      <c r="M76">
        <v>28799.999999999996</v>
      </c>
      <c r="N76">
        <v>0</v>
      </c>
      <c r="O76">
        <v>38399.999999999993</v>
      </c>
      <c r="P76">
        <v>1632</v>
      </c>
      <c r="Q76">
        <v>244800</v>
      </c>
      <c r="R76">
        <v>283200</v>
      </c>
      <c r="S76">
        <v>0</v>
      </c>
      <c r="T76" t="s">
        <v>21</v>
      </c>
    </row>
    <row r="77" spans="1:20" x14ac:dyDescent="0.2">
      <c r="A77">
        <v>76</v>
      </c>
      <c r="B77">
        <v>71397</v>
      </c>
      <c r="C77">
        <v>12268</v>
      </c>
      <c r="D77">
        <v>3863</v>
      </c>
      <c r="E77">
        <v>0</v>
      </c>
      <c r="F77">
        <v>15</v>
      </c>
      <c r="G77">
        <v>30</v>
      </c>
      <c r="H77">
        <v>0</v>
      </c>
      <c r="I77">
        <v>1</v>
      </c>
      <c r="J77">
        <v>1</v>
      </c>
      <c r="K77">
        <v>2</v>
      </c>
      <c r="L77">
        <v>0</v>
      </c>
      <c r="M77">
        <v>144000</v>
      </c>
      <c r="N77">
        <v>50000</v>
      </c>
      <c r="O77">
        <v>194000</v>
      </c>
      <c r="P77">
        <v>1140</v>
      </c>
      <c r="Q77">
        <v>171000</v>
      </c>
      <c r="R77">
        <v>365000</v>
      </c>
      <c r="S77">
        <v>0</v>
      </c>
      <c r="T77" t="s">
        <v>21</v>
      </c>
    </row>
    <row r="78" spans="1:20" x14ac:dyDescent="0.2">
      <c r="A78">
        <v>77</v>
      </c>
      <c r="B78">
        <v>57652</v>
      </c>
      <c r="C78">
        <v>31329</v>
      </c>
      <c r="D78">
        <v>12044</v>
      </c>
      <c r="E78">
        <v>30</v>
      </c>
      <c r="F78">
        <v>30</v>
      </c>
      <c r="G78">
        <v>15</v>
      </c>
      <c r="H78">
        <v>2</v>
      </c>
      <c r="I78">
        <v>1</v>
      </c>
      <c r="J78">
        <v>0</v>
      </c>
      <c r="K78">
        <v>3</v>
      </c>
      <c r="L78">
        <v>19199.999999999996</v>
      </c>
      <c r="M78">
        <v>57599.999999999993</v>
      </c>
      <c r="N78">
        <v>50000</v>
      </c>
      <c r="O78">
        <v>126800</v>
      </c>
      <c r="P78">
        <v>3036</v>
      </c>
      <c r="Q78">
        <v>455400</v>
      </c>
      <c r="R78">
        <v>582200</v>
      </c>
      <c r="S78">
        <v>0</v>
      </c>
      <c r="T78" t="s">
        <v>21</v>
      </c>
    </row>
    <row r="79" spans="1:20" x14ac:dyDescent="0.2">
      <c r="A79">
        <v>78</v>
      </c>
      <c r="B79">
        <v>64516</v>
      </c>
      <c r="C79">
        <v>17262</v>
      </c>
      <c r="D79">
        <v>4558</v>
      </c>
      <c r="E79">
        <v>15</v>
      </c>
      <c r="F79">
        <v>15</v>
      </c>
      <c r="G79">
        <v>15</v>
      </c>
      <c r="H79">
        <v>1</v>
      </c>
      <c r="I79">
        <v>0</v>
      </c>
      <c r="J79">
        <v>0</v>
      </c>
      <c r="K79">
        <v>1</v>
      </c>
      <c r="L79">
        <v>9599.9999999999982</v>
      </c>
      <c r="M79">
        <v>28799.999999999996</v>
      </c>
      <c r="N79">
        <v>50000</v>
      </c>
      <c r="O79">
        <v>88400</v>
      </c>
      <c r="P79">
        <v>1619</v>
      </c>
      <c r="Q79">
        <v>242850</v>
      </c>
      <c r="R79">
        <v>331250</v>
      </c>
      <c r="S79">
        <v>0</v>
      </c>
      <c r="T79" t="s">
        <v>21</v>
      </c>
    </row>
    <row r="80" spans="1:20" x14ac:dyDescent="0.2">
      <c r="A80">
        <v>79</v>
      </c>
      <c r="B80">
        <v>64649</v>
      </c>
      <c r="C80">
        <v>31342</v>
      </c>
      <c r="D80">
        <v>11959</v>
      </c>
      <c r="E80">
        <v>15</v>
      </c>
      <c r="F80">
        <v>30</v>
      </c>
      <c r="G80">
        <v>30</v>
      </c>
      <c r="H80">
        <v>2</v>
      </c>
      <c r="I80">
        <v>1</v>
      </c>
      <c r="J80">
        <v>0</v>
      </c>
      <c r="K80">
        <v>3</v>
      </c>
      <c r="L80">
        <v>9599.9999999999982</v>
      </c>
      <c r="M80">
        <v>172800</v>
      </c>
      <c r="N80">
        <v>50000</v>
      </c>
      <c r="O80">
        <v>232400</v>
      </c>
      <c r="P80">
        <v>3049</v>
      </c>
      <c r="Q80">
        <v>457350</v>
      </c>
      <c r="R80">
        <v>689750</v>
      </c>
      <c r="S80">
        <v>0</v>
      </c>
      <c r="T80" t="s">
        <v>21</v>
      </c>
    </row>
    <row r="81" spans="1:20" x14ac:dyDescent="0.2">
      <c r="A81">
        <v>80</v>
      </c>
      <c r="B81">
        <v>64081</v>
      </c>
      <c r="C81">
        <v>17369</v>
      </c>
      <c r="D81">
        <v>4526</v>
      </c>
      <c r="E81">
        <v>15</v>
      </c>
      <c r="F81">
        <v>15</v>
      </c>
      <c r="G81">
        <v>0</v>
      </c>
      <c r="H81">
        <v>0</v>
      </c>
      <c r="I81">
        <v>0</v>
      </c>
      <c r="J81">
        <v>1</v>
      </c>
      <c r="K81">
        <v>1</v>
      </c>
      <c r="L81">
        <v>9599.9999999999982</v>
      </c>
      <c r="M81">
        <v>28799.999999999996</v>
      </c>
      <c r="N81">
        <v>0</v>
      </c>
      <c r="O81">
        <v>38399.999999999993</v>
      </c>
      <c r="P81">
        <v>1627</v>
      </c>
      <c r="Q81">
        <v>244050</v>
      </c>
      <c r="R81">
        <v>282450</v>
      </c>
      <c r="S81">
        <v>0</v>
      </c>
      <c r="T81" t="s">
        <v>21</v>
      </c>
    </row>
    <row r="82" spans="1:20" x14ac:dyDescent="0.2">
      <c r="A82">
        <v>81</v>
      </c>
      <c r="B82">
        <v>58271</v>
      </c>
      <c r="C82">
        <v>25138</v>
      </c>
      <c r="D82">
        <v>7540</v>
      </c>
      <c r="E82">
        <v>30</v>
      </c>
      <c r="F82">
        <v>15</v>
      </c>
      <c r="G82">
        <v>30</v>
      </c>
      <c r="H82">
        <v>3</v>
      </c>
      <c r="I82">
        <v>0</v>
      </c>
      <c r="J82">
        <v>0</v>
      </c>
      <c r="K82">
        <v>3</v>
      </c>
      <c r="L82">
        <v>19199.999999999996</v>
      </c>
      <c r="M82">
        <v>28799.999999999996</v>
      </c>
      <c r="N82">
        <v>50000</v>
      </c>
      <c r="O82">
        <v>98000</v>
      </c>
      <c r="P82">
        <v>2404</v>
      </c>
      <c r="Q82">
        <v>360600</v>
      </c>
      <c r="R82">
        <v>458600</v>
      </c>
      <c r="S82">
        <v>0</v>
      </c>
      <c r="T82" t="s">
        <v>21</v>
      </c>
    </row>
    <row r="83" spans="1:20" x14ac:dyDescent="0.2">
      <c r="A83">
        <v>82</v>
      </c>
      <c r="B83">
        <v>57575</v>
      </c>
      <c r="C83">
        <v>17488</v>
      </c>
      <c r="D83">
        <v>4858</v>
      </c>
      <c r="E83">
        <v>30</v>
      </c>
      <c r="F83">
        <v>15</v>
      </c>
      <c r="G83">
        <v>0</v>
      </c>
      <c r="H83">
        <v>1</v>
      </c>
      <c r="I83">
        <v>0</v>
      </c>
      <c r="J83">
        <v>1</v>
      </c>
      <c r="K83">
        <v>2</v>
      </c>
      <c r="L83">
        <v>19199.999999999996</v>
      </c>
      <c r="M83">
        <v>28799.999999999996</v>
      </c>
      <c r="N83">
        <v>0</v>
      </c>
      <c r="O83">
        <v>47999.999999999993</v>
      </c>
      <c r="P83">
        <v>1646</v>
      </c>
      <c r="Q83">
        <v>246900</v>
      </c>
      <c r="R83">
        <v>294900</v>
      </c>
      <c r="S83">
        <v>0</v>
      </c>
      <c r="T83" t="s">
        <v>21</v>
      </c>
    </row>
    <row r="84" spans="1:20" x14ac:dyDescent="0.2">
      <c r="A84">
        <v>83</v>
      </c>
      <c r="B84">
        <v>55542</v>
      </c>
      <c r="C84">
        <v>57477</v>
      </c>
      <c r="D84">
        <v>22627</v>
      </c>
      <c r="E84">
        <v>34</v>
      </c>
      <c r="F84">
        <v>4</v>
      </c>
      <c r="G84">
        <v>19</v>
      </c>
      <c r="H84">
        <v>3</v>
      </c>
      <c r="I84">
        <v>2</v>
      </c>
      <c r="J84">
        <v>1</v>
      </c>
      <c r="K84">
        <v>6</v>
      </c>
      <c r="L84">
        <v>21599.999999999996</v>
      </c>
      <c r="M84">
        <v>7199.9999999999982</v>
      </c>
      <c r="N84">
        <v>50000</v>
      </c>
      <c r="O84">
        <v>78800</v>
      </c>
      <c r="P84">
        <v>5778</v>
      </c>
      <c r="Q84">
        <v>866700</v>
      </c>
      <c r="R84">
        <v>945500</v>
      </c>
      <c r="S84">
        <v>0</v>
      </c>
      <c r="T84" t="s">
        <v>21</v>
      </c>
    </row>
    <row r="85" spans="1:20" x14ac:dyDescent="0.2">
      <c r="A85">
        <v>84</v>
      </c>
      <c r="B85">
        <v>57673</v>
      </c>
      <c r="C85">
        <v>16745</v>
      </c>
      <c r="D85">
        <v>4586</v>
      </c>
      <c r="E85">
        <v>30</v>
      </c>
      <c r="F85">
        <v>15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28799.999999999996</v>
      </c>
      <c r="N85">
        <v>0</v>
      </c>
      <c r="O85">
        <v>47999.999999999993</v>
      </c>
      <c r="P85">
        <v>1567</v>
      </c>
      <c r="Q85">
        <v>235050</v>
      </c>
      <c r="R85">
        <v>283050</v>
      </c>
      <c r="S85">
        <v>0</v>
      </c>
      <c r="T85" t="s">
        <v>21</v>
      </c>
    </row>
    <row r="86" spans="1:20" x14ac:dyDescent="0.2">
      <c r="A86">
        <v>85</v>
      </c>
      <c r="B86">
        <v>57764</v>
      </c>
      <c r="C86">
        <v>16527</v>
      </c>
      <c r="D86">
        <v>4661</v>
      </c>
      <c r="E86">
        <v>30</v>
      </c>
      <c r="F86">
        <v>15</v>
      </c>
      <c r="G86">
        <v>0</v>
      </c>
      <c r="H86">
        <v>0</v>
      </c>
      <c r="I86">
        <v>0</v>
      </c>
      <c r="J86">
        <v>2</v>
      </c>
      <c r="K86">
        <v>2</v>
      </c>
      <c r="L86">
        <v>19199.999999999996</v>
      </c>
      <c r="M86">
        <v>28799.999999999996</v>
      </c>
      <c r="N86">
        <v>0</v>
      </c>
      <c r="O86">
        <v>47999.999999999993</v>
      </c>
      <c r="P86">
        <v>1543</v>
      </c>
      <c r="Q86">
        <v>231450</v>
      </c>
      <c r="R86">
        <v>279450</v>
      </c>
      <c r="S86">
        <v>0</v>
      </c>
      <c r="T86" t="s">
        <v>21</v>
      </c>
    </row>
    <row r="87" spans="1:20" x14ac:dyDescent="0.2">
      <c r="A87">
        <v>86</v>
      </c>
      <c r="B87">
        <v>64453</v>
      </c>
      <c r="C87">
        <v>14469</v>
      </c>
      <c r="D87">
        <v>4643</v>
      </c>
      <c r="E87">
        <v>15</v>
      </c>
      <c r="F87">
        <v>15</v>
      </c>
      <c r="G87">
        <v>15</v>
      </c>
      <c r="H87">
        <v>1</v>
      </c>
      <c r="I87">
        <v>0</v>
      </c>
      <c r="J87">
        <v>1</v>
      </c>
      <c r="K87">
        <v>2</v>
      </c>
      <c r="L87">
        <v>9599.9999999999982</v>
      </c>
      <c r="M87">
        <v>144000</v>
      </c>
      <c r="N87">
        <v>50000</v>
      </c>
      <c r="O87">
        <v>203600</v>
      </c>
      <c r="P87">
        <v>1358</v>
      </c>
      <c r="Q87">
        <v>203700</v>
      </c>
      <c r="R87">
        <v>407300</v>
      </c>
      <c r="S87">
        <v>0</v>
      </c>
      <c r="T87" t="s">
        <v>21</v>
      </c>
    </row>
    <row r="88" spans="1:20" x14ac:dyDescent="0.2">
      <c r="A88">
        <v>87</v>
      </c>
      <c r="B88">
        <v>61737</v>
      </c>
      <c r="C88">
        <v>71848</v>
      </c>
      <c r="D88">
        <v>31256</v>
      </c>
      <c r="E88">
        <v>19</v>
      </c>
      <c r="F88">
        <v>19</v>
      </c>
      <c r="G88">
        <v>0</v>
      </c>
      <c r="H88">
        <v>1</v>
      </c>
      <c r="I88">
        <v>3</v>
      </c>
      <c r="J88">
        <v>2</v>
      </c>
      <c r="K88">
        <v>6</v>
      </c>
      <c r="L88">
        <v>11999.999999999998</v>
      </c>
      <c r="M88">
        <v>151200</v>
      </c>
      <c r="N88">
        <v>0</v>
      </c>
      <c r="O88">
        <v>163200</v>
      </c>
      <c r="P88">
        <v>7518</v>
      </c>
      <c r="Q88">
        <v>1127700</v>
      </c>
      <c r="R88">
        <v>1290900</v>
      </c>
      <c r="S88">
        <v>0</v>
      </c>
      <c r="T88" t="s">
        <v>21</v>
      </c>
    </row>
    <row r="89" spans="1:20" x14ac:dyDescent="0.2">
      <c r="A89">
        <v>88</v>
      </c>
      <c r="B89">
        <v>64129</v>
      </c>
      <c r="C89">
        <v>16427</v>
      </c>
      <c r="D89">
        <v>4454</v>
      </c>
      <c r="E89">
        <v>15</v>
      </c>
      <c r="F89">
        <v>15</v>
      </c>
      <c r="G89">
        <v>0</v>
      </c>
      <c r="H89">
        <v>0</v>
      </c>
      <c r="I89">
        <v>0</v>
      </c>
      <c r="J89">
        <v>1</v>
      </c>
      <c r="K89">
        <v>1</v>
      </c>
      <c r="L89">
        <v>9599.9999999999982</v>
      </c>
      <c r="M89">
        <v>28799.999999999996</v>
      </c>
      <c r="N89">
        <v>0</v>
      </c>
      <c r="O89">
        <v>38399.999999999993</v>
      </c>
      <c r="P89">
        <v>1537</v>
      </c>
      <c r="Q89">
        <v>230550</v>
      </c>
      <c r="R89">
        <v>268950</v>
      </c>
      <c r="S89">
        <v>0</v>
      </c>
      <c r="T89" t="s">
        <v>21</v>
      </c>
    </row>
    <row r="90" spans="1:20" x14ac:dyDescent="0.2">
      <c r="A90">
        <v>89</v>
      </c>
      <c r="B90">
        <v>64196</v>
      </c>
      <c r="C90">
        <v>17317</v>
      </c>
      <c r="D90">
        <v>4789</v>
      </c>
      <c r="E90">
        <v>15</v>
      </c>
      <c r="F90">
        <v>15</v>
      </c>
      <c r="G90">
        <v>15</v>
      </c>
      <c r="H90">
        <v>0</v>
      </c>
      <c r="I90">
        <v>0</v>
      </c>
      <c r="J90">
        <v>2</v>
      </c>
      <c r="K90">
        <v>2</v>
      </c>
      <c r="L90">
        <v>9599.9999999999982</v>
      </c>
      <c r="M90">
        <v>28799.999999999996</v>
      </c>
      <c r="N90">
        <v>50000</v>
      </c>
      <c r="O90">
        <v>88400</v>
      </c>
      <c r="P90">
        <v>1629</v>
      </c>
      <c r="Q90">
        <v>244350</v>
      </c>
      <c r="R90">
        <v>332750</v>
      </c>
      <c r="S90">
        <v>0</v>
      </c>
      <c r="T90" t="s">
        <v>21</v>
      </c>
    </row>
    <row r="91" spans="1:20" x14ac:dyDescent="0.2">
      <c r="A91">
        <v>90</v>
      </c>
      <c r="B91">
        <v>57701</v>
      </c>
      <c r="C91">
        <v>17672</v>
      </c>
      <c r="D91">
        <v>4997</v>
      </c>
      <c r="E91">
        <v>30</v>
      </c>
      <c r="F91">
        <v>30</v>
      </c>
      <c r="G91">
        <v>0</v>
      </c>
      <c r="H91">
        <v>1</v>
      </c>
      <c r="I91">
        <v>0</v>
      </c>
      <c r="J91">
        <v>1</v>
      </c>
      <c r="K91">
        <v>2</v>
      </c>
      <c r="L91">
        <v>19199.999999999996</v>
      </c>
      <c r="M91">
        <v>57599.999999999993</v>
      </c>
      <c r="N91">
        <v>0</v>
      </c>
      <c r="O91">
        <v>76799.999999999985</v>
      </c>
      <c r="P91">
        <v>1666</v>
      </c>
      <c r="Q91">
        <v>249900</v>
      </c>
      <c r="R91">
        <v>326700</v>
      </c>
      <c r="S91">
        <v>0</v>
      </c>
      <c r="T91" t="s">
        <v>21</v>
      </c>
    </row>
    <row r="92" spans="1:20" x14ac:dyDescent="0.2">
      <c r="A92">
        <v>91</v>
      </c>
      <c r="B92">
        <v>48244</v>
      </c>
      <c r="C92">
        <v>40908</v>
      </c>
      <c r="D92">
        <v>17130</v>
      </c>
      <c r="E92">
        <v>49</v>
      </c>
      <c r="F92">
        <v>49</v>
      </c>
      <c r="G92">
        <v>0</v>
      </c>
      <c r="H92">
        <v>3</v>
      </c>
      <c r="I92">
        <v>1</v>
      </c>
      <c r="J92">
        <v>2</v>
      </c>
      <c r="K92">
        <v>6</v>
      </c>
      <c r="L92">
        <v>31199.999999999996</v>
      </c>
      <c r="M92">
        <v>93599.999999999985</v>
      </c>
      <c r="N92">
        <v>0</v>
      </c>
      <c r="O92">
        <v>124799.99999999999</v>
      </c>
      <c r="P92">
        <v>3991</v>
      </c>
      <c r="Q92">
        <v>598650</v>
      </c>
      <c r="R92">
        <v>723450</v>
      </c>
      <c r="S92">
        <v>0</v>
      </c>
      <c r="T92" t="s">
        <v>21</v>
      </c>
    </row>
    <row r="93" spans="1:20" x14ac:dyDescent="0.2">
      <c r="A93">
        <v>92</v>
      </c>
      <c r="B93">
        <v>64521</v>
      </c>
      <c r="C93">
        <v>16382</v>
      </c>
      <c r="D93">
        <v>4641</v>
      </c>
      <c r="E93">
        <v>15</v>
      </c>
      <c r="F93">
        <v>15</v>
      </c>
      <c r="G93">
        <v>15</v>
      </c>
      <c r="H93">
        <v>0</v>
      </c>
      <c r="I93">
        <v>0</v>
      </c>
      <c r="J93">
        <v>2</v>
      </c>
      <c r="K93">
        <v>2</v>
      </c>
      <c r="L93">
        <v>9599.9999999999982</v>
      </c>
      <c r="M93">
        <v>28799.999999999996</v>
      </c>
      <c r="N93">
        <v>50000</v>
      </c>
      <c r="O93">
        <v>88400</v>
      </c>
      <c r="P93">
        <v>1528</v>
      </c>
      <c r="Q93">
        <v>229200</v>
      </c>
      <c r="R93">
        <v>317600</v>
      </c>
      <c r="S93">
        <v>0</v>
      </c>
      <c r="T93" t="s">
        <v>21</v>
      </c>
    </row>
    <row r="94" spans="1:20" x14ac:dyDescent="0.2">
      <c r="A94">
        <v>93</v>
      </c>
      <c r="B94">
        <v>57722</v>
      </c>
      <c r="C94">
        <v>29925</v>
      </c>
      <c r="D94">
        <v>11351</v>
      </c>
      <c r="E94">
        <v>30</v>
      </c>
      <c r="F94">
        <v>15</v>
      </c>
      <c r="G94">
        <v>0</v>
      </c>
      <c r="H94">
        <v>3</v>
      </c>
      <c r="I94">
        <v>0</v>
      </c>
      <c r="J94">
        <v>0</v>
      </c>
      <c r="K94">
        <v>3</v>
      </c>
      <c r="L94">
        <v>19199.999999999996</v>
      </c>
      <c r="M94">
        <v>28799.999999999996</v>
      </c>
      <c r="N94">
        <v>0</v>
      </c>
      <c r="O94">
        <v>47999.999999999993</v>
      </c>
      <c r="P94">
        <v>2903</v>
      </c>
      <c r="Q94">
        <v>435450</v>
      </c>
      <c r="R94">
        <v>483450</v>
      </c>
      <c r="S94">
        <v>0</v>
      </c>
      <c r="T94" t="s">
        <v>21</v>
      </c>
    </row>
    <row r="95" spans="1:20" x14ac:dyDescent="0.2">
      <c r="A95">
        <v>94</v>
      </c>
      <c r="B95">
        <v>70856</v>
      </c>
      <c r="C95">
        <v>20633</v>
      </c>
      <c r="D95">
        <v>6792</v>
      </c>
      <c r="E95">
        <v>0</v>
      </c>
      <c r="F95">
        <v>15</v>
      </c>
      <c r="G95">
        <v>15</v>
      </c>
      <c r="H95">
        <v>3</v>
      </c>
      <c r="I95">
        <v>0</v>
      </c>
      <c r="J95">
        <v>0</v>
      </c>
      <c r="K95">
        <v>3</v>
      </c>
      <c r="L95">
        <v>0</v>
      </c>
      <c r="M95">
        <v>144000</v>
      </c>
      <c r="N95">
        <v>50000</v>
      </c>
      <c r="O95">
        <v>194000</v>
      </c>
      <c r="P95">
        <v>1980</v>
      </c>
      <c r="Q95">
        <v>297000</v>
      </c>
      <c r="R95">
        <v>491000</v>
      </c>
      <c r="S95">
        <v>0</v>
      </c>
      <c r="T95" t="s">
        <v>21</v>
      </c>
    </row>
    <row r="96" spans="1:20" x14ac:dyDescent="0.2">
      <c r="A96">
        <v>95</v>
      </c>
      <c r="B96">
        <v>64505</v>
      </c>
      <c r="C96">
        <v>18001</v>
      </c>
      <c r="D96">
        <v>5621</v>
      </c>
      <c r="E96">
        <v>15</v>
      </c>
      <c r="F96">
        <v>0</v>
      </c>
      <c r="G96">
        <v>15</v>
      </c>
      <c r="H96">
        <v>2</v>
      </c>
      <c r="I96">
        <v>0</v>
      </c>
      <c r="J96">
        <v>0</v>
      </c>
      <c r="K96">
        <v>2</v>
      </c>
      <c r="L96">
        <v>9599.9999999999982</v>
      </c>
      <c r="M96">
        <v>0</v>
      </c>
      <c r="N96">
        <v>50000</v>
      </c>
      <c r="O96">
        <v>59600</v>
      </c>
      <c r="P96">
        <v>1709</v>
      </c>
      <c r="Q96">
        <v>256350</v>
      </c>
      <c r="R96">
        <v>315950</v>
      </c>
      <c r="S96">
        <v>0</v>
      </c>
      <c r="T96" t="s">
        <v>21</v>
      </c>
    </row>
    <row r="97" spans="1:20" x14ac:dyDescent="0.2">
      <c r="A97">
        <v>96</v>
      </c>
      <c r="B97">
        <v>51592</v>
      </c>
      <c r="C97">
        <v>26075</v>
      </c>
      <c r="D97">
        <v>7757</v>
      </c>
      <c r="E97">
        <v>45</v>
      </c>
      <c r="F97">
        <v>30</v>
      </c>
      <c r="G97">
        <v>15</v>
      </c>
      <c r="H97">
        <v>1</v>
      </c>
      <c r="I97">
        <v>0</v>
      </c>
      <c r="J97">
        <v>2</v>
      </c>
      <c r="K97">
        <v>3</v>
      </c>
      <c r="L97">
        <v>28799.999999999996</v>
      </c>
      <c r="M97">
        <v>57599.999999999993</v>
      </c>
      <c r="N97">
        <v>50000</v>
      </c>
      <c r="O97">
        <v>136400</v>
      </c>
      <c r="P97">
        <v>2493</v>
      </c>
      <c r="Q97">
        <v>373950</v>
      </c>
      <c r="R97">
        <v>510350</v>
      </c>
      <c r="S97">
        <v>0</v>
      </c>
      <c r="T97" t="s">
        <v>21</v>
      </c>
    </row>
    <row r="98" spans="1:20" x14ac:dyDescent="0.2">
      <c r="A98">
        <v>97</v>
      </c>
      <c r="B98">
        <v>64745</v>
      </c>
      <c r="C98">
        <v>16925</v>
      </c>
      <c r="D98">
        <v>5381</v>
      </c>
      <c r="E98">
        <v>15</v>
      </c>
      <c r="F98">
        <v>15</v>
      </c>
      <c r="G98">
        <v>15</v>
      </c>
      <c r="H98">
        <v>1</v>
      </c>
      <c r="I98">
        <v>0</v>
      </c>
      <c r="J98">
        <v>1</v>
      </c>
      <c r="K98">
        <v>2</v>
      </c>
      <c r="L98">
        <v>9599.9999999999982</v>
      </c>
      <c r="M98">
        <v>28799.999999999996</v>
      </c>
      <c r="N98">
        <v>50000</v>
      </c>
      <c r="O98">
        <v>88400</v>
      </c>
      <c r="P98">
        <v>1606</v>
      </c>
      <c r="Q98">
        <v>240900</v>
      </c>
      <c r="R98">
        <v>329300</v>
      </c>
      <c r="S98">
        <v>0</v>
      </c>
      <c r="T98" t="s">
        <v>21</v>
      </c>
    </row>
    <row r="99" spans="1:20" x14ac:dyDescent="0.2">
      <c r="A99">
        <v>98</v>
      </c>
      <c r="B99">
        <v>64624</v>
      </c>
      <c r="C99">
        <v>16691</v>
      </c>
      <c r="D99">
        <v>4536</v>
      </c>
      <c r="E99">
        <v>15</v>
      </c>
      <c r="F99">
        <v>15</v>
      </c>
      <c r="G99">
        <v>0</v>
      </c>
      <c r="H99">
        <v>0</v>
      </c>
      <c r="I99">
        <v>0</v>
      </c>
      <c r="J99">
        <v>1</v>
      </c>
      <c r="K99">
        <v>1</v>
      </c>
      <c r="L99">
        <v>9599.9999999999982</v>
      </c>
      <c r="M99">
        <v>28799.999999999996</v>
      </c>
      <c r="N99">
        <v>0</v>
      </c>
      <c r="O99">
        <v>38399.999999999993</v>
      </c>
      <c r="P99">
        <v>1562</v>
      </c>
      <c r="Q99">
        <v>234300</v>
      </c>
      <c r="R99">
        <v>272700</v>
      </c>
      <c r="S99">
        <v>0</v>
      </c>
      <c r="T99" t="s">
        <v>21</v>
      </c>
    </row>
    <row r="100" spans="1:20" x14ac:dyDescent="0.2">
      <c r="A100">
        <v>99</v>
      </c>
      <c r="B100">
        <v>57739</v>
      </c>
      <c r="C100">
        <v>17961</v>
      </c>
      <c r="D100">
        <v>4944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57599.999999999993</v>
      </c>
      <c r="N100">
        <v>0</v>
      </c>
      <c r="O100">
        <v>76799.999999999985</v>
      </c>
      <c r="P100">
        <v>1695</v>
      </c>
      <c r="Q100">
        <v>254250</v>
      </c>
      <c r="R100">
        <v>331050</v>
      </c>
      <c r="S100">
        <v>0</v>
      </c>
      <c r="T100" t="s">
        <v>21</v>
      </c>
    </row>
    <row r="101" spans="1:20" x14ac:dyDescent="0.2">
      <c r="A101">
        <v>100</v>
      </c>
      <c r="B101">
        <v>57954</v>
      </c>
      <c r="C101">
        <v>17226</v>
      </c>
      <c r="D101">
        <v>4858</v>
      </c>
      <c r="E101">
        <v>30</v>
      </c>
      <c r="F101">
        <v>30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57599.999999999993</v>
      </c>
      <c r="N101">
        <v>0</v>
      </c>
      <c r="O101">
        <v>76799.999999999985</v>
      </c>
      <c r="P101">
        <v>1610</v>
      </c>
      <c r="Q101">
        <v>241500</v>
      </c>
      <c r="R101">
        <v>318300</v>
      </c>
      <c r="S101">
        <v>0</v>
      </c>
      <c r="T101" t="s">
        <v>21</v>
      </c>
    </row>
    <row r="102" spans="1:20" x14ac:dyDescent="0.2">
      <c r="A102">
        <v>101</v>
      </c>
      <c r="B102">
        <v>64667</v>
      </c>
      <c r="C102">
        <v>28956</v>
      </c>
      <c r="D102">
        <v>10884</v>
      </c>
      <c r="E102">
        <v>15</v>
      </c>
      <c r="F102">
        <v>0</v>
      </c>
      <c r="G102">
        <v>15</v>
      </c>
      <c r="H102">
        <v>1</v>
      </c>
      <c r="I102">
        <v>0</v>
      </c>
      <c r="J102">
        <v>1</v>
      </c>
      <c r="K102">
        <v>2</v>
      </c>
      <c r="L102">
        <v>9599.9999999999982</v>
      </c>
      <c r="M102">
        <v>0</v>
      </c>
      <c r="N102">
        <v>50000</v>
      </c>
      <c r="O102">
        <v>59600</v>
      </c>
      <c r="P102">
        <v>2803</v>
      </c>
      <c r="Q102">
        <v>420450</v>
      </c>
      <c r="R102">
        <v>480050</v>
      </c>
      <c r="S102">
        <v>0</v>
      </c>
      <c r="T102" t="s">
        <v>21</v>
      </c>
    </row>
    <row r="103" spans="1:20" x14ac:dyDescent="0.2">
      <c r="A103">
        <v>102</v>
      </c>
      <c r="B103">
        <v>57911</v>
      </c>
      <c r="C103">
        <v>16531</v>
      </c>
      <c r="D103">
        <v>4280</v>
      </c>
      <c r="E103">
        <v>30</v>
      </c>
      <c r="F103">
        <v>15</v>
      </c>
      <c r="G103">
        <v>15</v>
      </c>
      <c r="H103">
        <v>1</v>
      </c>
      <c r="I103">
        <v>0</v>
      </c>
      <c r="J103">
        <v>1</v>
      </c>
      <c r="K103">
        <v>2</v>
      </c>
      <c r="L103">
        <v>19199.999999999996</v>
      </c>
      <c r="M103">
        <v>28799.999999999996</v>
      </c>
      <c r="N103">
        <v>50000</v>
      </c>
      <c r="O103">
        <v>98000</v>
      </c>
      <c r="P103">
        <v>1546</v>
      </c>
      <c r="Q103">
        <v>231900</v>
      </c>
      <c r="R103">
        <v>329900</v>
      </c>
      <c r="S103">
        <v>0</v>
      </c>
      <c r="T103" t="s">
        <v>21</v>
      </c>
    </row>
    <row r="104" spans="1:20" x14ac:dyDescent="0.2">
      <c r="A104">
        <v>103</v>
      </c>
      <c r="B104">
        <v>51294</v>
      </c>
      <c r="C104">
        <v>21551</v>
      </c>
      <c r="D104">
        <v>7407</v>
      </c>
      <c r="E104">
        <v>45</v>
      </c>
      <c r="F104">
        <v>30</v>
      </c>
      <c r="G104">
        <v>0</v>
      </c>
      <c r="H104">
        <v>0</v>
      </c>
      <c r="I104">
        <v>1</v>
      </c>
      <c r="J104">
        <v>2</v>
      </c>
      <c r="K104">
        <v>3</v>
      </c>
      <c r="L104">
        <v>28799.999999999996</v>
      </c>
      <c r="M104">
        <v>57599.999999999993</v>
      </c>
      <c r="N104">
        <v>0</v>
      </c>
      <c r="O104">
        <v>86399.999999999985</v>
      </c>
      <c r="P104">
        <v>2047</v>
      </c>
      <c r="Q104">
        <v>307050</v>
      </c>
      <c r="R104">
        <v>393450</v>
      </c>
      <c r="S104">
        <v>0</v>
      </c>
      <c r="T104" t="s">
        <v>21</v>
      </c>
    </row>
    <row r="105" spans="1:20" x14ac:dyDescent="0.2">
      <c r="A105">
        <v>104</v>
      </c>
      <c r="B105">
        <v>58111</v>
      </c>
      <c r="C105">
        <v>17749</v>
      </c>
      <c r="D105">
        <v>4752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57599.999999999993</v>
      </c>
      <c r="N105">
        <v>0</v>
      </c>
      <c r="O105">
        <v>76799.999999999985</v>
      </c>
      <c r="P105">
        <v>1661</v>
      </c>
      <c r="Q105">
        <v>249150</v>
      </c>
      <c r="R105">
        <v>325950</v>
      </c>
      <c r="S105">
        <v>0</v>
      </c>
      <c r="T105" t="s">
        <v>21</v>
      </c>
    </row>
    <row r="106" spans="1:20" x14ac:dyDescent="0.2">
      <c r="A106">
        <v>105</v>
      </c>
      <c r="B106">
        <v>64422</v>
      </c>
      <c r="C106">
        <v>18074</v>
      </c>
      <c r="D106">
        <v>5974</v>
      </c>
      <c r="E106">
        <v>15</v>
      </c>
      <c r="F106">
        <v>30</v>
      </c>
      <c r="G106">
        <v>0</v>
      </c>
      <c r="H106">
        <v>1</v>
      </c>
      <c r="I106">
        <v>0</v>
      </c>
      <c r="J106">
        <v>1</v>
      </c>
      <c r="K106">
        <v>2</v>
      </c>
      <c r="L106">
        <v>9599.9999999999982</v>
      </c>
      <c r="M106">
        <v>172800</v>
      </c>
      <c r="N106">
        <v>0</v>
      </c>
      <c r="O106">
        <v>182400</v>
      </c>
      <c r="P106">
        <v>1722</v>
      </c>
      <c r="Q106">
        <v>258300</v>
      </c>
      <c r="R106">
        <v>440700</v>
      </c>
      <c r="S106">
        <v>0</v>
      </c>
      <c r="T106" t="s">
        <v>21</v>
      </c>
    </row>
    <row r="107" spans="1:20" x14ac:dyDescent="0.2">
      <c r="A107">
        <v>106</v>
      </c>
      <c r="B107">
        <v>57868</v>
      </c>
      <c r="C107">
        <v>19545</v>
      </c>
      <c r="D107">
        <v>5485</v>
      </c>
      <c r="E107">
        <v>30</v>
      </c>
      <c r="F107">
        <v>30</v>
      </c>
      <c r="G107">
        <v>0</v>
      </c>
      <c r="H107">
        <v>1</v>
      </c>
      <c r="I107">
        <v>0</v>
      </c>
      <c r="J107">
        <v>1</v>
      </c>
      <c r="K107">
        <v>2</v>
      </c>
      <c r="L107">
        <v>19199.999999999996</v>
      </c>
      <c r="M107">
        <v>57599.999999999993</v>
      </c>
      <c r="N107">
        <v>0</v>
      </c>
      <c r="O107">
        <v>76799.999999999985</v>
      </c>
      <c r="P107">
        <v>1842</v>
      </c>
      <c r="Q107">
        <v>276300</v>
      </c>
      <c r="R107">
        <v>353100</v>
      </c>
      <c r="S107">
        <v>0</v>
      </c>
      <c r="T107" t="s">
        <v>21</v>
      </c>
    </row>
    <row r="108" spans="1:20" x14ac:dyDescent="0.2">
      <c r="A108">
        <v>107</v>
      </c>
      <c r="B108">
        <v>57512</v>
      </c>
      <c r="C108">
        <v>17376</v>
      </c>
      <c r="D108">
        <v>4808</v>
      </c>
      <c r="E108">
        <v>30</v>
      </c>
      <c r="F108">
        <v>30</v>
      </c>
      <c r="G108">
        <v>15</v>
      </c>
      <c r="H108">
        <v>1</v>
      </c>
      <c r="I108">
        <v>0</v>
      </c>
      <c r="J108">
        <v>1</v>
      </c>
      <c r="K108">
        <v>2</v>
      </c>
      <c r="L108">
        <v>19199.999999999996</v>
      </c>
      <c r="M108">
        <v>57599.999999999993</v>
      </c>
      <c r="N108">
        <v>50000</v>
      </c>
      <c r="O108">
        <v>126800</v>
      </c>
      <c r="P108">
        <v>1631</v>
      </c>
      <c r="Q108">
        <v>244650</v>
      </c>
      <c r="R108">
        <v>371450</v>
      </c>
      <c r="S108">
        <v>0</v>
      </c>
      <c r="T108" t="s">
        <v>21</v>
      </c>
    </row>
    <row r="109" spans="1:20" x14ac:dyDescent="0.2">
      <c r="A109">
        <v>108</v>
      </c>
      <c r="B109">
        <v>57803</v>
      </c>
      <c r="C109">
        <v>17275</v>
      </c>
      <c r="D109">
        <v>4644</v>
      </c>
      <c r="E109">
        <v>30</v>
      </c>
      <c r="F109">
        <v>30</v>
      </c>
      <c r="G109">
        <v>0</v>
      </c>
      <c r="H109">
        <v>1</v>
      </c>
      <c r="I109">
        <v>0</v>
      </c>
      <c r="J109">
        <v>1</v>
      </c>
      <c r="K109">
        <v>2</v>
      </c>
      <c r="L109">
        <v>19199.999999999996</v>
      </c>
      <c r="M109">
        <v>57599.999999999993</v>
      </c>
      <c r="N109">
        <v>0</v>
      </c>
      <c r="O109">
        <v>76799.999999999985</v>
      </c>
      <c r="P109">
        <v>1627</v>
      </c>
      <c r="Q109">
        <v>244050</v>
      </c>
      <c r="R109">
        <v>320850</v>
      </c>
      <c r="S109">
        <v>0</v>
      </c>
      <c r="T109" t="s">
        <v>21</v>
      </c>
    </row>
    <row r="110" spans="1:20" x14ac:dyDescent="0.2">
      <c r="A110">
        <v>109</v>
      </c>
      <c r="B110">
        <v>65019</v>
      </c>
      <c r="C110">
        <v>18358</v>
      </c>
      <c r="D110">
        <v>6334</v>
      </c>
      <c r="E110">
        <v>15</v>
      </c>
      <c r="F110">
        <v>30</v>
      </c>
      <c r="G110">
        <v>0</v>
      </c>
      <c r="H110">
        <v>1</v>
      </c>
      <c r="I110">
        <v>0</v>
      </c>
      <c r="J110">
        <v>1</v>
      </c>
      <c r="K110">
        <v>2</v>
      </c>
      <c r="L110">
        <v>9599.9999999999982</v>
      </c>
      <c r="M110">
        <v>172800</v>
      </c>
      <c r="N110">
        <v>0</v>
      </c>
      <c r="O110">
        <v>182400</v>
      </c>
      <c r="P110">
        <v>1741</v>
      </c>
      <c r="Q110">
        <v>261150</v>
      </c>
      <c r="R110">
        <v>443550</v>
      </c>
      <c r="S110">
        <v>0</v>
      </c>
      <c r="T110" t="s">
        <v>21</v>
      </c>
    </row>
    <row r="111" spans="1:20" x14ac:dyDescent="0.2">
      <c r="A111">
        <v>110</v>
      </c>
      <c r="B111">
        <v>58120</v>
      </c>
      <c r="C111">
        <v>17278</v>
      </c>
      <c r="D111">
        <v>4626</v>
      </c>
      <c r="E111">
        <v>30</v>
      </c>
      <c r="F111">
        <v>0</v>
      </c>
      <c r="G111">
        <v>30</v>
      </c>
      <c r="H111">
        <v>1</v>
      </c>
      <c r="I111">
        <v>0</v>
      </c>
      <c r="J111">
        <v>1</v>
      </c>
      <c r="K111">
        <v>2</v>
      </c>
      <c r="L111">
        <v>19199.999999999996</v>
      </c>
      <c r="M111">
        <v>0</v>
      </c>
      <c r="N111">
        <v>50000</v>
      </c>
      <c r="O111">
        <v>69200</v>
      </c>
      <c r="P111">
        <v>1619</v>
      </c>
      <c r="Q111">
        <v>242850</v>
      </c>
      <c r="R111">
        <v>312050</v>
      </c>
      <c r="S111">
        <v>0</v>
      </c>
      <c r="T111" t="s">
        <v>21</v>
      </c>
    </row>
    <row r="112" spans="1:20" x14ac:dyDescent="0.2">
      <c r="A112">
        <v>111</v>
      </c>
      <c r="B112">
        <v>58089</v>
      </c>
      <c r="C112">
        <v>18214</v>
      </c>
      <c r="D112">
        <v>5137</v>
      </c>
      <c r="E112">
        <v>30</v>
      </c>
      <c r="F112">
        <v>15</v>
      </c>
      <c r="G112">
        <v>15</v>
      </c>
      <c r="H112">
        <v>1</v>
      </c>
      <c r="I112">
        <v>0</v>
      </c>
      <c r="J112">
        <v>1</v>
      </c>
      <c r="K112">
        <v>2</v>
      </c>
      <c r="L112">
        <v>19199.999999999996</v>
      </c>
      <c r="M112">
        <v>28799.999999999996</v>
      </c>
      <c r="N112">
        <v>50000</v>
      </c>
      <c r="O112">
        <v>98000</v>
      </c>
      <c r="P112">
        <v>1709</v>
      </c>
      <c r="Q112">
        <v>256350</v>
      </c>
      <c r="R112">
        <v>354350</v>
      </c>
      <c r="S112">
        <v>0</v>
      </c>
      <c r="T112" t="s">
        <v>21</v>
      </c>
    </row>
    <row r="113" spans="1:20" x14ac:dyDescent="0.2">
      <c r="A113">
        <v>112</v>
      </c>
      <c r="B113">
        <v>64445</v>
      </c>
      <c r="C113">
        <v>17486</v>
      </c>
      <c r="D113">
        <v>4990</v>
      </c>
      <c r="E113">
        <v>15</v>
      </c>
      <c r="F113">
        <v>15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9599.9999999999982</v>
      </c>
      <c r="M113">
        <v>28799.999999999996</v>
      </c>
      <c r="N113">
        <v>0</v>
      </c>
      <c r="O113">
        <v>38399.999999999993</v>
      </c>
      <c r="P113">
        <v>1644</v>
      </c>
      <c r="Q113">
        <v>246600</v>
      </c>
      <c r="R113">
        <v>285000</v>
      </c>
      <c r="S113">
        <v>0</v>
      </c>
      <c r="T113" t="s">
        <v>21</v>
      </c>
    </row>
    <row r="114" spans="1:20" x14ac:dyDescent="0.2">
      <c r="A114">
        <v>113</v>
      </c>
      <c r="B114">
        <v>57714</v>
      </c>
      <c r="C114">
        <v>17936</v>
      </c>
      <c r="D114">
        <v>4932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57599.999999999993</v>
      </c>
      <c r="N114">
        <v>0</v>
      </c>
      <c r="O114">
        <v>76799.999999999985</v>
      </c>
      <c r="P114">
        <v>1683</v>
      </c>
      <c r="Q114">
        <v>252450</v>
      </c>
      <c r="R114">
        <v>329250</v>
      </c>
      <c r="S114">
        <v>0</v>
      </c>
      <c r="T114" t="s">
        <v>21</v>
      </c>
    </row>
    <row r="115" spans="1:20" x14ac:dyDescent="0.2">
      <c r="A115">
        <v>114</v>
      </c>
      <c r="B115">
        <v>64292</v>
      </c>
      <c r="C115">
        <v>16765</v>
      </c>
      <c r="D115">
        <v>4955</v>
      </c>
      <c r="E115">
        <v>15</v>
      </c>
      <c r="F115">
        <v>15</v>
      </c>
      <c r="G115">
        <v>30</v>
      </c>
      <c r="H115">
        <v>1</v>
      </c>
      <c r="I115">
        <v>1</v>
      </c>
      <c r="J115">
        <v>0</v>
      </c>
      <c r="K115">
        <v>2</v>
      </c>
      <c r="L115">
        <v>9599.9999999999982</v>
      </c>
      <c r="M115">
        <v>28799.999999999996</v>
      </c>
      <c r="N115">
        <v>50000</v>
      </c>
      <c r="O115">
        <v>88400</v>
      </c>
      <c r="P115">
        <v>1587</v>
      </c>
      <c r="Q115">
        <v>238050</v>
      </c>
      <c r="R115">
        <v>326450</v>
      </c>
      <c r="S115">
        <v>0</v>
      </c>
      <c r="T115" t="s">
        <v>21</v>
      </c>
    </row>
    <row r="116" spans="1:20" x14ac:dyDescent="0.2">
      <c r="A116">
        <v>115</v>
      </c>
      <c r="B116">
        <v>58051</v>
      </c>
      <c r="C116">
        <v>14082</v>
      </c>
      <c r="D116">
        <v>3717</v>
      </c>
      <c r="E116">
        <v>30</v>
      </c>
      <c r="F116">
        <v>0</v>
      </c>
      <c r="G116">
        <v>30</v>
      </c>
      <c r="H116">
        <v>0</v>
      </c>
      <c r="I116">
        <v>1</v>
      </c>
      <c r="J116">
        <v>1</v>
      </c>
      <c r="K116">
        <v>2</v>
      </c>
      <c r="L116">
        <v>19199.999999999996</v>
      </c>
      <c r="M116">
        <v>0</v>
      </c>
      <c r="N116">
        <v>50000</v>
      </c>
      <c r="O116">
        <v>69200</v>
      </c>
      <c r="P116">
        <v>1312</v>
      </c>
      <c r="Q116">
        <v>196800</v>
      </c>
      <c r="R116">
        <v>266000</v>
      </c>
      <c r="S116">
        <v>0</v>
      </c>
      <c r="T116" t="s">
        <v>21</v>
      </c>
    </row>
    <row r="117" spans="1:20" x14ac:dyDescent="0.2">
      <c r="A117">
        <v>116</v>
      </c>
      <c r="B117">
        <v>57511</v>
      </c>
      <c r="C117">
        <v>18609</v>
      </c>
      <c r="D117">
        <v>5292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57599.999999999993</v>
      </c>
      <c r="N117">
        <v>0</v>
      </c>
      <c r="O117">
        <v>76799.999999999985</v>
      </c>
      <c r="P117">
        <v>1747</v>
      </c>
      <c r="Q117">
        <v>262050</v>
      </c>
      <c r="R117">
        <v>338850</v>
      </c>
      <c r="S117">
        <v>0</v>
      </c>
      <c r="T117" t="s">
        <v>21</v>
      </c>
    </row>
    <row r="118" spans="1:20" x14ac:dyDescent="0.2">
      <c r="A118">
        <v>117</v>
      </c>
      <c r="B118">
        <v>71386</v>
      </c>
      <c r="C118">
        <v>17292</v>
      </c>
      <c r="D118">
        <v>5197</v>
      </c>
      <c r="E118">
        <v>0</v>
      </c>
      <c r="F118">
        <v>15</v>
      </c>
      <c r="G118">
        <v>15</v>
      </c>
      <c r="H118">
        <v>1</v>
      </c>
      <c r="I118">
        <v>0</v>
      </c>
      <c r="J118">
        <v>0</v>
      </c>
      <c r="K118">
        <v>1</v>
      </c>
      <c r="L118">
        <v>0</v>
      </c>
      <c r="M118">
        <v>144000</v>
      </c>
      <c r="N118">
        <v>50000</v>
      </c>
      <c r="O118">
        <v>194000</v>
      </c>
      <c r="P118">
        <v>1644</v>
      </c>
      <c r="Q118">
        <v>246600</v>
      </c>
      <c r="R118">
        <v>440600</v>
      </c>
      <c r="S118">
        <v>0</v>
      </c>
      <c r="T118" t="s">
        <v>21</v>
      </c>
    </row>
    <row r="119" spans="1:20" x14ac:dyDescent="0.2">
      <c r="A119">
        <v>118</v>
      </c>
      <c r="B119">
        <v>57727</v>
      </c>
      <c r="C119">
        <v>16572</v>
      </c>
      <c r="D119">
        <v>4638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57599.999999999993</v>
      </c>
      <c r="N119">
        <v>0</v>
      </c>
      <c r="O119">
        <v>76799.999999999985</v>
      </c>
      <c r="P119">
        <v>1549</v>
      </c>
      <c r="Q119">
        <v>232350</v>
      </c>
      <c r="R119">
        <v>309150</v>
      </c>
      <c r="S119">
        <v>0</v>
      </c>
      <c r="T119" t="s">
        <v>21</v>
      </c>
    </row>
    <row r="120" spans="1:20" x14ac:dyDescent="0.2">
      <c r="A120">
        <v>119</v>
      </c>
      <c r="B120">
        <v>57726</v>
      </c>
      <c r="C120">
        <v>18248</v>
      </c>
      <c r="D120">
        <v>5065</v>
      </c>
      <c r="E120">
        <v>30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57599.999999999993</v>
      </c>
      <c r="N120">
        <v>0</v>
      </c>
      <c r="O120">
        <v>76799.999999999985</v>
      </c>
      <c r="P120">
        <v>1714</v>
      </c>
      <c r="Q120">
        <v>257100</v>
      </c>
      <c r="R120">
        <v>333900</v>
      </c>
      <c r="S120">
        <v>0</v>
      </c>
      <c r="T120" t="s">
        <v>21</v>
      </c>
    </row>
    <row r="121" spans="1:20" x14ac:dyDescent="0.2">
      <c r="A121">
        <v>120</v>
      </c>
      <c r="B121">
        <v>64550</v>
      </c>
      <c r="C121">
        <v>17342</v>
      </c>
      <c r="D121">
        <v>5065</v>
      </c>
      <c r="E121">
        <v>15</v>
      </c>
      <c r="F121">
        <v>0</v>
      </c>
      <c r="G121">
        <v>30</v>
      </c>
      <c r="H121">
        <v>1</v>
      </c>
      <c r="I121">
        <v>0</v>
      </c>
      <c r="J121">
        <v>1</v>
      </c>
      <c r="K121">
        <v>2</v>
      </c>
      <c r="L121">
        <v>9599.9999999999982</v>
      </c>
      <c r="M121">
        <v>0</v>
      </c>
      <c r="N121">
        <v>50000</v>
      </c>
      <c r="O121">
        <v>59600</v>
      </c>
      <c r="P121">
        <v>1647</v>
      </c>
      <c r="Q121">
        <v>247050</v>
      </c>
      <c r="R121">
        <v>306650</v>
      </c>
      <c r="S121">
        <v>0</v>
      </c>
      <c r="T121" t="s">
        <v>21</v>
      </c>
    </row>
    <row r="122" spans="1:20" x14ac:dyDescent="0.2">
      <c r="A122">
        <v>121</v>
      </c>
      <c r="B122">
        <v>63969</v>
      </c>
      <c r="C122">
        <v>16590</v>
      </c>
      <c r="D122">
        <v>4397</v>
      </c>
      <c r="E122">
        <v>15</v>
      </c>
      <c r="F122">
        <v>15</v>
      </c>
      <c r="G122">
        <v>15</v>
      </c>
      <c r="H122">
        <v>1</v>
      </c>
      <c r="I122">
        <v>0</v>
      </c>
      <c r="J122">
        <v>1</v>
      </c>
      <c r="K122">
        <v>2</v>
      </c>
      <c r="L122">
        <v>9599.9999999999982</v>
      </c>
      <c r="M122">
        <v>28799.999999999996</v>
      </c>
      <c r="N122">
        <v>50000</v>
      </c>
      <c r="O122">
        <v>88400</v>
      </c>
      <c r="P122">
        <v>1550</v>
      </c>
      <c r="Q122">
        <v>232500</v>
      </c>
      <c r="R122">
        <v>320900</v>
      </c>
      <c r="S122">
        <v>0</v>
      </c>
      <c r="T122" t="s">
        <v>21</v>
      </c>
    </row>
    <row r="123" spans="1:20" x14ac:dyDescent="0.2">
      <c r="A123">
        <v>122</v>
      </c>
      <c r="B123">
        <v>57887</v>
      </c>
      <c r="C123">
        <v>17298</v>
      </c>
      <c r="D123">
        <v>4867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57599.999999999993</v>
      </c>
      <c r="N123">
        <v>0</v>
      </c>
      <c r="O123">
        <v>76799.999999999985</v>
      </c>
      <c r="P123">
        <v>1624</v>
      </c>
      <c r="Q123">
        <v>243600</v>
      </c>
      <c r="R123">
        <v>320400</v>
      </c>
      <c r="S123">
        <v>0</v>
      </c>
      <c r="T123" t="s">
        <v>55</v>
      </c>
    </row>
    <row r="124" spans="1:20" x14ac:dyDescent="0.2">
      <c r="A124">
        <v>123</v>
      </c>
      <c r="B124">
        <v>57668</v>
      </c>
      <c r="C124">
        <v>17115</v>
      </c>
      <c r="D124">
        <v>4600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57599.999999999993</v>
      </c>
      <c r="N124">
        <v>0</v>
      </c>
      <c r="O124">
        <v>76799.999999999985</v>
      </c>
      <c r="P124">
        <v>1605</v>
      </c>
      <c r="Q124">
        <v>240750</v>
      </c>
      <c r="R124">
        <v>317550</v>
      </c>
      <c r="S124">
        <v>0</v>
      </c>
      <c r="T124" t="s">
        <v>55</v>
      </c>
    </row>
    <row r="125" spans="1:20" x14ac:dyDescent="0.2">
      <c r="A125">
        <v>124</v>
      </c>
      <c r="B125">
        <v>58248</v>
      </c>
      <c r="C125">
        <v>14316</v>
      </c>
      <c r="D125">
        <v>3827</v>
      </c>
      <c r="E125">
        <v>30</v>
      </c>
      <c r="F125">
        <v>0</v>
      </c>
      <c r="G125">
        <v>30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0</v>
      </c>
      <c r="N125">
        <v>50000</v>
      </c>
      <c r="O125">
        <v>69200</v>
      </c>
      <c r="P125">
        <v>1323</v>
      </c>
      <c r="Q125">
        <v>198450</v>
      </c>
      <c r="R125">
        <v>267650</v>
      </c>
      <c r="S125">
        <v>0</v>
      </c>
      <c r="T125" t="s">
        <v>55</v>
      </c>
    </row>
    <row r="126" spans="1:20" x14ac:dyDescent="0.2">
      <c r="A126">
        <v>125</v>
      </c>
      <c r="B126">
        <v>57866</v>
      </c>
      <c r="C126">
        <v>17810</v>
      </c>
      <c r="D126">
        <v>4770</v>
      </c>
      <c r="E126">
        <v>30</v>
      </c>
      <c r="F126">
        <v>15</v>
      </c>
      <c r="G126">
        <v>15</v>
      </c>
      <c r="H126">
        <v>1</v>
      </c>
      <c r="I126">
        <v>0</v>
      </c>
      <c r="J126">
        <v>1</v>
      </c>
      <c r="K126">
        <v>2</v>
      </c>
      <c r="L126">
        <v>19199.999999999996</v>
      </c>
      <c r="M126">
        <v>28799.999999999996</v>
      </c>
      <c r="N126">
        <v>50000</v>
      </c>
      <c r="O126">
        <v>98000</v>
      </c>
      <c r="P126">
        <v>1673</v>
      </c>
      <c r="Q126">
        <v>250950</v>
      </c>
      <c r="R126">
        <v>348950</v>
      </c>
      <c r="S126">
        <v>0</v>
      </c>
      <c r="T126" t="s">
        <v>22</v>
      </c>
    </row>
    <row r="127" spans="1:20" x14ac:dyDescent="0.2">
      <c r="A127">
        <v>126</v>
      </c>
      <c r="B127">
        <v>64183</v>
      </c>
      <c r="C127">
        <v>17837</v>
      </c>
      <c r="D127">
        <v>4738</v>
      </c>
      <c r="E127">
        <v>15</v>
      </c>
      <c r="F127">
        <v>15</v>
      </c>
      <c r="G127">
        <v>15</v>
      </c>
      <c r="H127">
        <v>1</v>
      </c>
      <c r="I127">
        <v>0</v>
      </c>
      <c r="J127">
        <v>0</v>
      </c>
      <c r="K127">
        <v>1</v>
      </c>
      <c r="L127">
        <v>9599.9999999999982</v>
      </c>
      <c r="M127">
        <v>28799.999999999996</v>
      </c>
      <c r="N127">
        <v>50000</v>
      </c>
      <c r="O127">
        <v>88400</v>
      </c>
      <c r="P127">
        <v>1675</v>
      </c>
      <c r="Q127">
        <v>251250</v>
      </c>
      <c r="R127">
        <v>339650</v>
      </c>
      <c r="S127">
        <v>0</v>
      </c>
      <c r="T127" t="s">
        <v>21</v>
      </c>
    </row>
    <row r="128" spans="1:20" x14ac:dyDescent="0.2">
      <c r="A128">
        <v>127</v>
      </c>
      <c r="B128">
        <v>57350</v>
      </c>
      <c r="C128">
        <v>15848</v>
      </c>
      <c r="D128">
        <v>4425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57599.999999999993</v>
      </c>
      <c r="N128">
        <v>0</v>
      </c>
      <c r="O128">
        <v>76799.999999999985</v>
      </c>
      <c r="P128">
        <v>1477</v>
      </c>
      <c r="Q128">
        <v>221550</v>
      </c>
      <c r="R128">
        <v>298350</v>
      </c>
      <c r="S128">
        <v>0</v>
      </c>
      <c r="T128" t="s">
        <v>22</v>
      </c>
    </row>
    <row r="129" spans="1:20" x14ac:dyDescent="0.2">
      <c r="A129">
        <v>128</v>
      </c>
      <c r="B129">
        <v>57678</v>
      </c>
      <c r="C129">
        <v>17100</v>
      </c>
      <c r="D129">
        <v>4765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57599.999999999993</v>
      </c>
      <c r="N129">
        <v>0</v>
      </c>
      <c r="O129">
        <v>76799.999999999985</v>
      </c>
      <c r="P129">
        <v>1605</v>
      </c>
      <c r="Q129">
        <v>240750</v>
      </c>
      <c r="R129">
        <v>317550</v>
      </c>
      <c r="S129">
        <v>0</v>
      </c>
      <c r="T129" t="s">
        <v>41</v>
      </c>
    </row>
    <row r="130" spans="1:20" x14ac:dyDescent="0.2">
      <c r="A130">
        <v>129</v>
      </c>
      <c r="B130">
        <v>64404</v>
      </c>
      <c r="C130">
        <v>13301</v>
      </c>
      <c r="D130">
        <v>3412</v>
      </c>
      <c r="E130">
        <v>15</v>
      </c>
      <c r="F130">
        <v>15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28799.999999999996</v>
      </c>
      <c r="N130">
        <v>50000</v>
      </c>
      <c r="O130">
        <v>88400</v>
      </c>
      <c r="P130">
        <v>1236</v>
      </c>
      <c r="Q130">
        <v>185400</v>
      </c>
      <c r="R130">
        <v>273800</v>
      </c>
      <c r="S130">
        <v>0</v>
      </c>
      <c r="T130" t="s">
        <v>42</v>
      </c>
    </row>
    <row r="131" spans="1:20" x14ac:dyDescent="0.2">
      <c r="A131">
        <v>130</v>
      </c>
      <c r="B131">
        <v>64679</v>
      </c>
      <c r="C131">
        <v>16493</v>
      </c>
      <c r="D131">
        <v>4549</v>
      </c>
      <c r="E131">
        <v>15</v>
      </c>
      <c r="F131">
        <v>15</v>
      </c>
      <c r="G131">
        <v>0</v>
      </c>
      <c r="H131">
        <v>1</v>
      </c>
      <c r="I131">
        <v>0</v>
      </c>
      <c r="J131">
        <v>1</v>
      </c>
      <c r="K131">
        <v>2</v>
      </c>
      <c r="L131">
        <v>9599.9999999999982</v>
      </c>
      <c r="M131">
        <v>28799.999999999996</v>
      </c>
      <c r="N131">
        <v>0</v>
      </c>
      <c r="O131">
        <v>38399.999999999993</v>
      </c>
      <c r="P131">
        <v>1552</v>
      </c>
      <c r="Q131">
        <v>232800</v>
      </c>
      <c r="R131">
        <v>271200</v>
      </c>
      <c r="S131">
        <v>0</v>
      </c>
      <c r="T131" t="s">
        <v>38</v>
      </c>
    </row>
    <row r="132" spans="1:20" x14ac:dyDescent="0.2">
      <c r="A132">
        <v>131</v>
      </c>
      <c r="B132">
        <v>64363</v>
      </c>
      <c r="C132">
        <v>16319</v>
      </c>
      <c r="D132">
        <v>4486</v>
      </c>
      <c r="E132">
        <v>15</v>
      </c>
      <c r="F132">
        <v>30</v>
      </c>
      <c r="G132">
        <v>15</v>
      </c>
      <c r="H132">
        <v>1</v>
      </c>
      <c r="I132">
        <v>0</v>
      </c>
      <c r="J132">
        <v>1</v>
      </c>
      <c r="K132">
        <v>2</v>
      </c>
      <c r="L132">
        <v>9599.9999999999982</v>
      </c>
      <c r="M132">
        <v>172800</v>
      </c>
      <c r="N132">
        <v>50000</v>
      </c>
      <c r="O132">
        <v>232400</v>
      </c>
      <c r="P132">
        <v>1523</v>
      </c>
      <c r="Q132">
        <v>228450</v>
      </c>
      <c r="R132">
        <v>460850</v>
      </c>
      <c r="S132">
        <v>0</v>
      </c>
      <c r="T132" t="s">
        <v>22</v>
      </c>
    </row>
    <row r="133" spans="1:20" x14ac:dyDescent="0.2">
      <c r="A133">
        <v>132</v>
      </c>
      <c r="B133">
        <v>57770</v>
      </c>
      <c r="C133">
        <v>17685</v>
      </c>
      <c r="D133">
        <v>4843</v>
      </c>
      <c r="E133">
        <v>30</v>
      </c>
      <c r="F133">
        <v>0</v>
      </c>
      <c r="G133">
        <v>15</v>
      </c>
      <c r="H133">
        <v>1</v>
      </c>
      <c r="I133">
        <v>0</v>
      </c>
      <c r="J133">
        <v>1</v>
      </c>
      <c r="K133">
        <v>2</v>
      </c>
      <c r="L133">
        <v>19199.999999999996</v>
      </c>
      <c r="M133">
        <v>0</v>
      </c>
      <c r="N133">
        <v>50000</v>
      </c>
      <c r="O133">
        <v>69200</v>
      </c>
      <c r="P133">
        <v>1665</v>
      </c>
      <c r="Q133">
        <v>249750</v>
      </c>
      <c r="R133">
        <v>318950</v>
      </c>
      <c r="S133">
        <v>0</v>
      </c>
      <c r="T133" t="s">
        <v>43</v>
      </c>
    </row>
    <row r="134" spans="1:20" x14ac:dyDescent="0.2">
      <c r="A134">
        <v>133</v>
      </c>
      <c r="B134">
        <v>57805</v>
      </c>
      <c r="C134">
        <v>17678</v>
      </c>
      <c r="D134">
        <v>4956</v>
      </c>
      <c r="E134">
        <v>30</v>
      </c>
      <c r="F134">
        <v>30</v>
      </c>
      <c r="G134">
        <v>0</v>
      </c>
      <c r="H134">
        <v>1</v>
      </c>
      <c r="I134">
        <v>0</v>
      </c>
      <c r="J134">
        <v>1</v>
      </c>
      <c r="K134">
        <v>2</v>
      </c>
      <c r="L134">
        <v>19199.999999999996</v>
      </c>
      <c r="M134">
        <v>57599.999999999993</v>
      </c>
      <c r="N134">
        <v>0</v>
      </c>
      <c r="O134">
        <v>76799.999999999985</v>
      </c>
      <c r="P134">
        <v>1658</v>
      </c>
      <c r="Q134">
        <v>248700</v>
      </c>
      <c r="R134">
        <v>325500</v>
      </c>
      <c r="S134">
        <v>0</v>
      </c>
      <c r="T134" t="s">
        <v>44</v>
      </c>
    </row>
    <row r="135" spans="1:20" x14ac:dyDescent="0.2">
      <c r="A135">
        <v>134</v>
      </c>
      <c r="B135">
        <v>64414</v>
      </c>
      <c r="C135">
        <v>17879</v>
      </c>
      <c r="D135">
        <v>4740</v>
      </c>
      <c r="E135">
        <v>15</v>
      </c>
      <c r="F135">
        <v>0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0</v>
      </c>
      <c r="N135">
        <v>50000</v>
      </c>
      <c r="O135">
        <v>59600</v>
      </c>
      <c r="P135">
        <v>1677</v>
      </c>
      <c r="Q135">
        <v>251550</v>
      </c>
      <c r="R135">
        <v>311150</v>
      </c>
      <c r="S135">
        <v>0</v>
      </c>
      <c r="T135" t="s">
        <v>45</v>
      </c>
    </row>
    <row r="136" spans="1:20" x14ac:dyDescent="0.2">
      <c r="A136">
        <v>135</v>
      </c>
      <c r="B136">
        <v>64499</v>
      </c>
      <c r="C136">
        <v>16111</v>
      </c>
      <c r="D136">
        <v>4246</v>
      </c>
      <c r="E136">
        <v>15</v>
      </c>
      <c r="F136">
        <v>0</v>
      </c>
      <c r="G136">
        <v>15</v>
      </c>
      <c r="H136">
        <v>0</v>
      </c>
      <c r="I136">
        <v>0</v>
      </c>
      <c r="J136">
        <v>1</v>
      </c>
      <c r="K136">
        <v>1</v>
      </c>
      <c r="L136">
        <v>9599.9999999999982</v>
      </c>
      <c r="M136">
        <v>0</v>
      </c>
      <c r="N136">
        <v>50000</v>
      </c>
      <c r="O136">
        <v>59600</v>
      </c>
      <c r="P136">
        <v>1508</v>
      </c>
      <c r="Q136">
        <v>226200</v>
      </c>
      <c r="R136">
        <v>285800</v>
      </c>
      <c r="S136">
        <v>0</v>
      </c>
      <c r="T136" t="s">
        <v>22</v>
      </c>
    </row>
    <row r="137" spans="1:20" x14ac:dyDescent="0.2">
      <c r="A137">
        <v>136</v>
      </c>
      <c r="B137">
        <v>64384</v>
      </c>
      <c r="C137">
        <v>17897</v>
      </c>
      <c r="D137">
        <v>4982</v>
      </c>
      <c r="E137">
        <v>15</v>
      </c>
      <c r="F137">
        <v>0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0</v>
      </c>
      <c r="N137">
        <v>50000</v>
      </c>
      <c r="O137">
        <v>59600</v>
      </c>
      <c r="P137">
        <v>1686</v>
      </c>
      <c r="Q137">
        <v>252900</v>
      </c>
      <c r="R137">
        <v>312500</v>
      </c>
      <c r="S137">
        <v>0</v>
      </c>
      <c r="T137" t="s">
        <v>44</v>
      </c>
    </row>
    <row r="138" spans="1:20" x14ac:dyDescent="0.2">
      <c r="A138">
        <v>137</v>
      </c>
      <c r="B138">
        <v>44260</v>
      </c>
      <c r="C138">
        <v>36929</v>
      </c>
      <c r="D138">
        <v>14018</v>
      </c>
      <c r="E138">
        <v>60</v>
      </c>
      <c r="F138">
        <v>45</v>
      </c>
      <c r="G138">
        <v>0</v>
      </c>
      <c r="H138">
        <v>1</v>
      </c>
      <c r="I138">
        <v>0</v>
      </c>
      <c r="J138">
        <v>4</v>
      </c>
      <c r="K138">
        <v>5</v>
      </c>
      <c r="L138">
        <v>38399.999999999993</v>
      </c>
      <c r="M138">
        <v>86399.999999999985</v>
      </c>
      <c r="N138">
        <v>0</v>
      </c>
      <c r="O138">
        <v>124799.99999999999</v>
      </c>
      <c r="P138">
        <v>3599</v>
      </c>
      <c r="Q138">
        <v>539850</v>
      </c>
      <c r="R138">
        <v>664650</v>
      </c>
      <c r="S138">
        <v>0</v>
      </c>
      <c r="T138" t="s">
        <v>22</v>
      </c>
    </row>
    <row r="139" spans="1:20" x14ac:dyDescent="0.2">
      <c r="A139">
        <v>138</v>
      </c>
      <c r="B139">
        <v>64199</v>
      </c>
      <c r="C139">
        <v>18139</v>
      </c>
      <c r="D139">
        <v>4879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1710</v>
      </c>
      <c r="Q139">
        <v>256500</v>
      </c>
      <c r="R139">
        <v>316100</v>
      </c>
      <c r="S139">
        <v>0</v>
      </c>
      <c r="T139" t="s">
        <v>46</v>
      </c>
    </row>
    <row r="140" spans="1:20" x14ac:dyDescent="0.2">
      <c r="A140">
        <v>139</v>
      </c>
      <c r="B140">
        <v>57599</v>
      </c>
      <c r="C140">
        <v>28254</v>
      </c>
      <c r="D140">
        <v>10784</v>
      </c>
      <c r="E140">
        <v>30</v>
      </c>
      <c r="F140">
        <v>0</v>
      </c>
      <c r="G140">
        <v>30</v>
      </c>
      <c r="H140">
        <v>1</v>
      </c>
      <c r="I140">
        <v>0</v>
      </c>
      <c r="J140">
        <v>2</v>
      </c>
      <c r="K140">
        <v>3</v>
      </c>
      <c r="L140">
        <v>19199.999999999996</v>
      </c>
      <c r="M140">
        <v>0</v>
      </c>
      <c r="N140">
        <v>50000</v>
      </c>
      <c r="O140">
        <v>69200</v>
      </c>
      <c r="P140">
        <v>2730</v>
      </c>
      <c r="Q140">
        <v>409500</v>
      </c>
      <c r="R140">
        <v>478700</v>
      </c>
      <c r="S140">
        <v>0</v>
      </c>
      <c r="T140" t="s">
        <v>22</v>
      </c>
    </row>
    <row r="141" spans="1:20" x14ac:dyDescent="0.2">
      <c r="A141">
        <v>140</v>
      </c>
      <c r="B141">
        <v>58955</v>
      </c>
      <c r="C141">
        <v>42404</v>
      </c>
      <c r="D141">
        <v>14304</v>
      </c>
      <c r="E141">
        <v>30</v>
      </c>
      <c r="F141">
        <v>15</v>
      </c>
      <c r="G141">
        <v>15</v>
      </c>
      <c r="H141">
        <v>1</v>
      </c>
      <c r="I141">
        <v>0</v>
      </c>
      <c r="J141">
        <v>2</v>
      </c>
      <c r="K141">
        <v>3</v>
      </c>
      <c r="L141">
        <v>19199.999999999996</v>
      </c>
      <c r="M141">
        <v>28799.999999999996</v>
      </c>
      <c r="N141">
        <v>50000</v>
      </c>
      <c r="O141">
        <v>98000</v>
      </c>
      <c r="P141">
        <v>4124</v>
      </c>
      <c r="Q141">
        <v>618600</v>
      </c>
      <c r="R141">
        <v>716600</v>
      </c>
      <c r="S141">
        <v>0</v>
      </c>
      <c r="T141" t="s">
        <v>30</v>
      </c>
    </row>
    <row r="142" spans="1:20" x14ac:dyDescent="0.2">
      <c r="A142">
        <v>141</v>
      </c>
      <c r="B142">
        <v>57913</v>
      </c>
      <c r="C142">
        <v>15651</v>
      </c>
      <c r="D142">
        <v>4536</v>
      </c>
      <c r="E142">
        <v>30</v>
      </c>
      <c r="F142">
        <v>15</v>
      </c>
      <c r="G142">
        <v>0</v>
      </c>
      <c r="H142">
        <v>1</v>
      </c>
      <c r="I142">
        <v>0</v>
      </c>
      <c r="J142">
        <v>1</v>
      </c>
      <c r="K142">
        <v>2</v>
      </c>
      <c r="L142">
        <v>19199.999999999996</v>
      </c>
      <c r="M142">
        <v>28799.999999999996</v>
      </c>
      <c r="N142">
        <v>0</v>
      </c>
      <c r="O142">
        <v>47999.999999999993</v>
      </c>
      <c r="P142">
        <v>1457</v>
      </c>
      <c r="Q142">
        <v>218550</v>
      </c>
      <c r="R142">
        <v>266550</v>
      </c>
      <c r="S142">
        <v>0</v>
      </c>
      <c r="T142" t="s">
        <v>47</v>
      </c>
    </row>
    <row r="143" spans="1:20" x14ac:dyDescent="0.2">
      <c r="A143">
        <v>142</v>
      </c>
      <c r="B143">
        <v>64582</v>
      </c>
      <c r="C143">
        <v>15512</v>
      </c>
      <c r="D143">
        <v>4019</v>
      </c>
      <c r="E143">
        <v>15</v>
      </c>
      <c r="F143">
        <v>0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0</v>
      </c>
      <c r="N143">
        <v>50000</v>
      </c>
      <c r="O143">
        <v>59600</v>
      </c>
      <c r="P143">
        <v>1442</v>
      </c>
      <c r="Q143">
        <v>216300</v>
      </c>
      <c r="R143">
        <v>275900</v>
      </c>
      <c r="S143">
        <v>0</v>
      </c>
      <c r="T143" t="s">
        <v>31</v>
      </c>
    </row>
    <row r="144" spans="1:20" x14ac:dyDescent="0.2">
      <c r="A144">
        <v>143</v>
      </c>
      <c r="B144">
        <v>57507</v>
      </c>
      <c r="C144">
        <v>30625</v>
      </c>
      <c r="D144">
        <v>12072</v>
      </c>
      <c r="E144">
        <v>30</v>
      </c>
      <c r="F144">
        <v>30</v>
      </c>
      <c r="G144">
        <v>15</v>
      </c>
      <c r="H144">
        <v>3</v>
      </c>
      <c r="I144">
        <v>0</v>
      </c>
      <c r="J144">
        <v>0</v>
      </c>
      <c r="K144">
        <v>3</v>
      </c>
      <c r="L144">
        <v>19199.999999999996</v>
      </c>
      <c r="M144">
        <v>57599.999999999993</v>
      </c>
      <c r="N144">
        <v>50000</v>
      </c>
      <c r="O144">
        <v>126800</v>
      </c>
      <c r="P144">
        <v>2980</v>
      </c>
      <c r="Q144">
        <v>447000</v>
      </c>
      <c r="R144">
        <v>573800</v>
      </c>
      <c r="S144">
        <v>0</v>
      </c>
      <c r="T144" t="s">
        <v>22</v>
      </c>
    </row>
    <row r="145" spans="1:20" x14ac:dyDescent="0.2">
      <c r="A145">
        <v>144</v>
      </c>
      <c r="B145">
        <v>64488</v>
      </c>
      <c r="C145">
        <v>17919</v>
      </c>
      <c r="D145">
        <v>4717</v>
      </c>
      <c r="E145">
        <v>15</v>
      </c>
      <c r="F145">
        <v>0</v>
      </c>
      <c r="G145">
        <v>15</v>
      </c>
      <c r="H145">
        <v>1</v>
      </c>
      <c r="I145">
        <v>0</v>
      </c>
      <c r="J145">
        <v>0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1684</v>
      </c>
      <c r="Q145">
        <v>252600</v>
      </c>
      <c r="R145">
        <v>312200</v>
      </c>
      <c r="S145">
        <v>0</v>
      </c>
      <c r="T145" t="s">
        <v>48</v>
      </c>
    </row>
    <row r="146" spans="1:20" x14ac:dyDescent="0.2">
      <c r="A146">
        <v>145</v>
      </c>
      <c r="B146">
        <v>44681</v>
      </c>
      <c r="C146">
        <v>30792</v>
      </c>
      <c r="D146">
        <v>10690</v>
      </c>
      <c r="E146">
        <v>60</v>
      </c>
      <c r="F146">
        <v>15</v>
      </c>
      <c r="G146">
        <v>15</v>
      </c>
      <c r="H146">
        <v>0</v>
      </c>
      <c r="I146">
        <v>0</v>
      </c>
      <c r="J146">
        <v>4</v>
      </c>
      <c r="K146">
        <v>4</v>
      </c>
      <c r="L146">
        <v>38399.999999999993</v>
      </c>
      <c r="M146">
        <v>28799.999999999996</v>
      </c>
      <c r="N146">
        <v>50000</v>
      </c>
      <c r="O146">
        <v>117200</v>
      </c>
      <c r="P146">
        <v>2965</v>
      </c>
      <c r="Q146">
        <v>444750</v>
      </c>
      <c r="R146">
        <v>561950</v>
      </c>
      <c r="S146">
        <v>0</v>
      </c>
      <c r="T146" t="s">
        <v>49</v>
      </c>
    </row>
    <row r="147" spans="1:20" x14ac:dyDescent="0.2">
      <c r="A147">
        <v>146</v>
      </c>
      <c r="B147">
        <v>64273</v>
      </c>
      <c r="C147">
        <v>16856</v>
      </c>
      <c r="D147">
        <v>4102</v>
      </c>
      <c r="E147">
        <v>15</v>
      </c>
      <c r="F147">
        <v>0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1571</v>
      </c>
      <c r="Q147">
        <v>235650</v>
      </c>
      <c r="R147">
        <v>295250</v>
      </c>
      <c r="S147">
        <v>0</v>
      </c>
      <c r="T147" t="s">
        <v>26</v>
      </c>
    </row>
    <row r="148" spans="1:20" x14ac:dyDescent="0.2">
      <c r="A148">
        <v>147</v>
      </c>
      <c r="B148">
        <v>64522</v>
      </c>
      <c r="C148">
        <v>17140</v>
      </c>
      <c r="D148">
        <v>4535</v>
      </c>
      <c r="E148">
        <v>15</v>
      </c>
      <c r="F148">
        <v>15</v>
      </c>
      <c r="G148">
        <v>15</v>
      </c>
      <c r="H148">
        <v>1</v>
      </c>
      <c r="I148">
        <v>0</v>
      </c>
      <c r="J148">
        <v>0</v>
      </c>
      <c r="K148">
        <v>1</v>
      </c>
      <c r="L148">
        <v>9599.9999999999982</v>
      </c>
      <c r="M148">
        <v>28799.999999999996</v>
      </c>
      <c r="N148">
        <v>50000</v>
      </c>
      <c r="O148">
        <v>88400</v>
      </c>
      <c r="P148">
        <v>1606</v>
      </c>
      <c r="Q148">
        <v>240900</v>
      </c>
      <c r="R148">
        <v>329300</v>
      </c>
      <c r="S148">
        <v>0</v>
      </c>
      <c r="T148" t="s">
        <v>48</v>
      </c>
    </row>
    <row r="149" spans="1:20" x14ac:dyDescent="0.2">
      <c r="A149">
        <v>148</v>
      </c>
      <c r="B149">
        <v>57829</v>
      </c>
      <c r="C149">
        <v>16929</v>
      </c>
      <c r="D149">
        <v>4553</v>
      </c>
      <c r="E149">
        <v>30</v>
      </c>
      <c r="F149">
        <v>0</v>
      </c>
      <c r="G149">
        <v>30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0</v>
      </c>
      <c r="N149">
        <v>50000</v>
      </c>
      <c r="O149">
        <v>69200</v>
      </c>
      <c r="P149">
        <v>1587</v>
      </c>
      <c r="Q149">
        <v>238050</v>
      </c>
      <c r="R149">
        <v>307250</v>
      </c>
      <c r="S149">
        <v>0</v>
      </c>
      <c r="T149" t="s">
        <v>26</v>
      </c>
    </row>
    <row r="150" spans="1:20" x14ac:dyDescent="0.2">
      <c r="A150">
        <v>149</v>
      </c>
      <c r="B150">
        <v>64745</v>
      </c>
      <c r="C150">
        <v>16678</v>
      </c>
      <c r="D150">
        <v>4360</v>
      </c>
      <c r="E150">
        <v>15</v>
      </c>
      <c r="F150">
        <v>0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1564</v>
      </c>
      <c r="Q150">
        <v>234600</v>
      </c>
      <c r="R150">
        <v>294200</v>
      </c>
      <c r="S150">
        <v>0</v>
      </c>
      <c r="T150" t="s">
        <v>42</v>
      </c>
    </row>
    <row r="151" spans="1:20" x14ac:dyDescent="0.2">
      <c r="A151">
        <v>150</v>
      </c>
      <c r="B151">
        <v>64853</v>
      </c>
      <c r="C151">
        <v>16746</v>
      </c>
      <c r="D151">
        <v>4447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1567</v>
      </c>
      <c r="Q151">
        <v>235050</v>
      </c>
      <c r="R151">
        <v>294650</v>
      </c>
      <c r="S151">
        <v>0</v>
      </c>
      <c r="T151" t="s">
        <v>34</v>
      </c>
    </row>
    <row r="152" spans="1:20" x14ac:dyDescent="0.2">
      <c r="A152">
        <v>151</v>
      </c>
      <c r="B152">
        <v>64197</v>
      </c>
      <c r="C152">
        <v>16641</v>
      </c>
      <c r="D152">
        <v>4269</v>
      </c>
      <c r="E152">
        <v>15</v>
      </c>
      <c r="F152">
        <v>0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0</v>
      </c>
      <c r="N152">
        <v>50000</v>
      </c>
      <c r="O152">
        <v>59600</v>
      </c>
      <c r="P152">
        <v>1563</v>
      </c>
      <c r="Q152">
        <v>234450</v>
      </c>
      <c r="R152">
        <v>294050</v>
      </c>
      <c r="S152">
        <v>0</v>
      </c>
      <c r="T152" t="s">
        <v>48</v>
      </c>
    </row>
    <row r="153" spans="1:20" x14ac:dyDescent="0.2">
      <c r="A153">
        <v>152</v>
      </c>
      <c r="B153">
        <v>63885</v>
      </c>
      <c r="C153">
        <v>17460</v>
      </c>
      <c r="D153">
        <v>4259</v>
      </c>
      <c r="E153">
        <v>15</v>
      </c>
      <c r="F153">
        <v>0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0</v>
      </c>
      <c r="N153">
        <v>50000</v>
      </c>
      <c r="O153">
        <v>59600</v>
      </c>
      <c r="P153">
        <v>1638</v>
      </c>
      <c r="Q153">
        <v>245700</v>
      </c>
      <c r="R153">
        <v>305300</v>
      </c>
      <c r="S153">
        <v>0</v>
      </c>
      <c r="T153" t="s">
        <v>50</v>
      </c>
    </row>
    <row r="154" spans="1:20" x14ac:dyDescent="0.2">
      <c r="A154">
        <v>153</v>
      </c>
      <c r="B154">
        <v>58133</v>
      </c>
      <c r="C154">
        <v>16371</v>
      </c>
      <c r="D154">
        <v>4396</v>
      </c>
      <c r="E154">
        <v>30</v>
      </c>
      <c r="F154">
        <v>0</v>
      </c>
      <c r="G154">
        <v>30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0</v>
      </c>
      <c r="N154">
        <v>50000</v>
      </c>
      <c r="O154">
        <v>69200</v>
      </c>
      <c r="P154">
        <v>1534</v>
      </c>
      <c r="Q154">
        <v>230100</v>
      </c>
      <c r="R154">
        <v>299300</v>
      </c>
      <c r="S154">
        <v>0</v>
      </c>
      <c r="T154" t="s">
        <v>32</v>
      </c>
    </row>
    <row r="155" spans="1:20" x14ac:dyDescent="0.2">
      <c r="A155">
        <v>154</v>
      </c>
      <c r="B155">
        <v>64532</v>
      </c>
      <c r="C155">
        <v>16770</v>
      </c>
      <c r="D155">
        <v>4509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1573</v>
      </c>
      <c r="Q155">
        <v>235950</v>
      </c>
      <c r="R155">
        <v>295550</v>
      </c>
      <c r="S155">
        <v>0</v>
      </c>
      <c r="T155" t="s">
        <v>22</v>
      </c>
    </row>
    <row r="156" spans="1:20" x14ac:dyDescent="0.2">
      <c r="A156">
        <v>155</v>
      </c>
      <c r="B156">
        <v>64676</v>
      </c>
      <c r="C156">
        <v>18116</v>
      </c>
      <c r="D156">
        <v>4804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1701</v>
      </c>
      <c r="Q156">
        <v>255150</v>
      </c>
      <c r="R156">
        <v>314750</v>
      </c>
      <c r="S156">
        <v>0</v>
      </c>
      <c r="T156" t="s">
        <v>48</v>
      </c>
    </row>
    <row r="157" spans="1:20" x14ac:dyDescent="0.2">
      <c r="A157">
        <v>156</v>
      </c>
      <c r="B157">
        <v>64329</v>
      </c>
      <c r="C157">
        <v>16974</v>
      </c>
      <c r="D157">
        <v>4305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1590</v>
      </c>
      <c r="Q157">
        <v>238500</v>
      </c>
      <c r="R157">
        <v>298100</v>
      </c>
      <c r="S157">
        <v>0</v>
      </c>
      <c r="T157" t="s">
        <v>24</v>
      </c>
    </row>
    <row r="158" spans="1:20" x14ac:dyDescent="0.2">
      <c r="A158">
        <v>157</v>
      </c>
      <c r="B158">
        <v>64471</v>
      </c>
      <c r="C158">
        <v>17592</v>
      </c>
      <c r="D158">
        <v>4607</v>
      </c>
      <c r="E158">
        <v>15</v>
      </c>
      <c r="F158">
        <v>0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0</v>
      </c>
      <c r="N158">
        <v>50000</v>
      </c>
      <c r="O158">
        <v>59600</v>
      </c>
      <c r="P158">
        <v>1648</v>
      </c>
      <c r="Q158">
        <v>247200</v>
      </c>
      <c r="R158">
        <v>306800</v>
      </c>
      <c r="S158">
        <v>0</v>
      </c>
      <c r="T158" t="s">
        <v>28</v>
      </c>
    </row>
    <row r="159" spans="1:20" x14ac:dyDescent="0.2">
      <c r="A159">
        <v>158</v>
      </c>
      <c r="B159">
        <v>57755</v>
      </c>
      <c r="C159">
        <v>16301</v>
      </c>
      <c r="D159">
        <v>4261</v>
      </c>
      <c r="E159">
        <v>30</v>
      </c>
      <c r="F159">
        <v>0</v>
      </c>
      <c r="G159">
        <v>30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0</v>
      </c>
      <c r="N159">
        <v>50000</v>
      </c>
      <c r="O159">
        <v>69200</v>
      </c>
      <c r="P159">
        <v>1530</v>
      </c>
      <c r="Q159">
        <v>229500</v>
      </c>
      <c r="R159">
        <v>298700</v>
      </c>
      <c r="S159">
        <v>0</v>
      </c>
      <c r="T159" t="s">
        <v>37</v>
      </c>
    </row>
    <row r="160" spans="1:20" x14ac:dyDescent="0.2">
      <c r="A160">
        <v>159</v>
      </c>
      <c r="B160">
        <v>64595</v>
      </c>
      <c r="C160">
        <v>16950</v>
      </c>
      <c r="D160">
        <v>4530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1593</v>
      </c>
      <c r="Q160">
        <v>238950</v>
      </c>
      <c r="R160">
        <v>298550</v>
      </c>
      <c r="S160">
        <v>0</v>
      </c>
      <c r="T160" t="s">
        <v>40</v>
      </c>
    </row>
    <row r="161" spans="1:20" x14ac:dyDescent="0.2">
      <c r="A161">
        <v>160</v>
      </c>
      <c r="B161">
        <v>64261</v>
      </c>
      <c r="C161">
        <v>15542</v>
      </c>
      <c r="D161">
        <v>4093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1451</v>
      </c>
      <c r="Q161">
        <v>217650</v>
      </c>
      <c r="R161">
        <v>277250</v>
      </c>
      <c r="S161">
        <v>0</v>
      </c>
      <c r="T161" t="s">
        <v>25</v>
      </c>
    </row>
    <row r="162" spans="1:20" x14ac:dyDescent="0.2">
      <c r="A162">
        <v>161</v>
      </c>
      <c r="B162">
        <v>58007</v>
      </c>
      <c r="C162">
        <v>17894</v>
      </c>
      <c r="D162">
        <v>4687</v>
      </c>
      <c r="E162">
        <v>30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0</v>
      </c>
      <c r="N162">
        <v>50000</v>
      </c>
      <c r="O162">
        <v>69200</v>
      </c>
      <c r="P162">
        <v>1683</v>
      </c>
      <c r="Q162">
        <v>252450</v>
      </c>
      <c r="R162">
        <v>321650</v>
      </c>
      <c r="S162">
        <v>0</v>
      </c>
      <c r="T162" t="s">
        <v>38</v>
      </c>
    </row>
    <row r="163" spans="1:20" x14ac:dyDescent="0.2">
      <c r="A163">
        <v>162</v>
      </c>
      <c r="B163">
        <v>64225</v>
      </c>
      <c r="C163">
        <v>16781</v>
      </c>
      <c r="D163">
        <v>4383</v>
      </c>
      <c r="E163">
        <v>15</v>
      </c>
      <c r="F163">
        <v>15</v>
      </c>
      <c r="G163">
        <v>15</v>
      </c>
      <c r="H163">
        <v>1</v>
      </c>
      <c r="I163">
        <v>0</v>
      </c>
      <c r="J163">
        <v>1</v>
      </c>
      <c r="K163">
        <v>2</v>
      </c>
      <c r="L163">
        <v>9599.9999999999982</v>
      </c>
      <c r="M163">
        <v>28799.999999999996</v>
      </c>
      <c r="N163">
        <v>50000</v>
      </c>
      <c r="O163">
        <v>88400</v>
      </c>
      <c r="P163">
        <v>1573</v>
      </c>
      <c r="Q163">
        <v>235950</v>
      </c>
      <c r="R163">
        <v>324350</v>
      </c>
      <c r="S163">
        <v>0</v>
      </c>
      <c r="T163" t="s">
        <v>22</v>
      </c>
    </row>
    <row r="164" spans="1:20" x14ac:dyDescent="0.2">
      <c r="A164">
        <v>163</v>
      </c>
      <c r="B164">
        <v>57863</v>
      </c>
      <c r="C164">
        <v>17211</v>
      </c>
      <c r="D164">
        <v>4479</v>
      </c>
      <c r="E164">
        <v>30</v>
      </c>
      <c r="F164">
        <v>0</v>
      </c>
      <c r="G164">
        <v>30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0</v>
      </c>
      <c r="N164">
        <v>50000</v>
      </c>
      <c r="O164">
        <v>69200</v>
      </c>
      <c r="P164">
        <v>1619</v>
      </c>
      <c r="Q164">
        <v>242850</v>
      </c>
      <c r="R164">
        <v>312050</v>
      </c>
      <c r="S164">
        <v>0</v>
      </c>
      <c r="T164" t="s">
        <v>31</v>
      </c>
    </row>
    <row r="165" spans="1:20" x14ac:dyDescent="0.2">
      <c r="A165">
        <v>164</v>
      </c>
      <c r="B165">
        <v>58070</v>
      </c>
      <c r="C165">
        <v>17647</v>
      </c>
      <c r="D165">
        <v>4754</v>
      </c>
      <c r="E165">
        <v>30</v>
      </c>
      <c r="F165">
        <v>0</v>
      </c>
      <c r="G165">
        <v>30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0</v>
      </c>
      <c r="N165">
        <v>50000</v>
      </c>
      <c r="O165">
        <v>69200</v>
      </c>
      <c r="P165">
        <v>1659</v>
      </c>
      <c r="Q165">
        <v>248850</v>
      </c>
      <c r="R165">
        <v>318050</v>
      </c>
      <c r="S165">
        <v>0</v>
      </c>
      <c r="T165" t="s">
        <v>32</v>
      </c>
    </row>
    <row r="166" spans="1:20" x14ac:dyDescent="0.2">
      <c r="A166">
        <v>165</v>
      </c>
      <c r="B166">
        <v>64219</v>
      </c>
      <c r="C166">
        <v>17646</v>
      </c>
      <c r="D166">
        <v>4663</v>
      </c>
      <c r="E166">
        <v>15</v>
      </c>
      <c r="F166">
        <v>0</v>
      </c>
      <c r="G166">
        <v>15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0</v>
      </c>
      <c r="N166">
        <v>50000</v>
      </c>
      <c r="O166">
        <v>59600</v>
      </c>
      <c r="P166">
        <v>1661</v>
      </c>
      <c r="Q166">
        <v>249150</v>
      </c>
      <c r="R166">
        <v>308750</v>
      </c>
      <c r="S166">
        <v>0</v>
      </c>
      <c r="T166" t="s">
        <v>30</v>
      </c>
    </row>
    <row r="167" spans="1:20" x14ac:dyDescent="0.2">
      <c r="A167">
        <v>166</v>
      </c>
      <c r="B167">
        <v>64751</v>
      </c>
      <c r="C167">
        <v>17485</v>
      </c>
      <c r="D167">
        <v>4850</v>
      </c>
      <c r="E167">
        <v>15</v>
      </c>
      <c r="F167">
        <v>0</v>
      </c>
      <c r="G167">
        <v>15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0</v>
      </c>
      <c r="N167">
        <v>50000</v>
      </c>
      <c r="O167">
        <v>59600</v>
      </c>
      <c r="P167">
        <v>1645</v>
      </c>
      <c r="Q167">
        <v>246750</v>
      </c>
      <c r="R167">
        <v>306350</v>
      </c>
      <c r="S167">
        <v>0</v>
      </c>
      <c r="T167" t="s">
        <v>31</v>
      </c>
    </row>
    <row r="168" spans="1:20" x14ac:dyDescent="0.2">
      <c r="A168">
        <v>167</v>
      </c>
      <c r="B168">
        <v>63978</v>
      </c>
      <c r="C168">
        <v>17305</v>
      </c>
      <c r="D168">
        <v>4508</v>
      </c>
      <c r="E168">
        <v>15</v>
      </c>
      <c r="F168">
        <v>0</v>
      </c>
      <c r="G168">
        <v>15</v>
      </c>
      <c r="H168">
        <v>0</v>
      </c>
      <c r="I168">
        <v>0</v>
      </c>
      <c r="J168">
        <v>1</v>
      </c>
      <c r="K168">
        <v>1</v>
      </c>
      <c r="L168">
        <v>9599.9999999999982</v>
      </c>
      <c r="M168">
        <v>0</v>
      </c>
      <c r="N168">
        <v>50000</v>
      </c>
      <c r="O168">
        <v>59600</v>
      </c>
      <c r="P168">
        <v>1627</v>
      </c>
      <c r="Q168">
        <v>244050</v>
      </c>
      <c r="R168">
        <v>303650</v>
      </c>
      <c r="S168">
        <v>0</v>
      </c>
      <c r="T168" t="s">
        <v>60</v>
      </c>
    </row>
    <row r="169" spans="1:20" x14ac:dyDescent="0.2">
      <c r="A169">
        <v>168</v>
      </c>
      <c r="B169">
        <v>64808</v>
      </c>
      <c r="C169">
        <v>16695</v>
      </c>
      <c r="D169">
        <v>4441</v>
      </c>
      <c r="E169">
        <v>15</v>
      </c>
      <c r="F169">
        <v>0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0</v>
      </c>
      <c r="N169">
        <v>50000</v>
      </c>
      <c r="O169">
        <v>59600</v>
      </c>
      <c r="P169">
        <v>1561</v>
      </c>
      <c r="Q169">
        <v>234150</v>
      </c>
      <c r="R169">
        <v>293750</v>
      </c>
      <c r="S169">
        <v>0</v>
      </c>
      <c r="T169" t="s">
        <v>44</v>
      </c>
    </row>
    <row r="170" spans="1:20" x14ac:dyDescent="0.2">
      <c r="A170">
        <v>169</v>
      </c>
      <c r="B170">
        <v>57952</v>
      </c>
      <c r="C170">
        <v>17808</v>
      </c>
      <c r="D170">
        <v>4621</v>
      </c>
      <c r="E170">
        <v>30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0</v>
      </c>
      <c r="N170">
        <v>50000</v>
      </c>
      <c r="O170">
        <v>69200</v>
      </c>
      <c r="P170">
        <v>1681</v>
      </c>
      <c r="Q170">
        <v>252150</v>
      </c>
      <c r="R170">
        <v>321350</v>
      </c>
      <c r="S170">
        <v>0</v>
      </c>
      <c r="T170" t="s">
        <v>31</v>
      </c>
    </row>
    <row r="171" spans="1:20" x14ac:dyDescent="0.2">
      <c r="A171">
        <v>170</v>
      </c>
      <c r="B171">
        <v>57808</v>
      </c>
      <c r="C171">
        <v>24322</v>
      </c>
      <c r="D171">
        <v>7343</v>
      </c>
      <c r="E171">
        <v>30</v>
      </c>
      <c r="F171">
        <v>0</v>
      </c>
      <c r="G171">
        <v>30</v>
      </c>
      <c r="H171">
        <v>1</v>
      </c>
      <c r="I171">
        <v>0</v>
      </c>
      <c r="J171">
        <v>2</v>
      </c>
      <c r="K171">
        <v>3</v>
      </c>
      <c r="L171">
        <v>19199.999999999996</v>
      </c>
      <c r="M171">
        <v>0</v>
      </c>
      <c r="N171">
        <v>50000</v>
      </c>
      <c r="O171">
        <v>69200</v>
      </c>
      <c r="P171">
        <v>2327</v>
      </c>
      <c r="Q171">
        <v>349050</v>
      </c>
      <c r="R171">
        <v>418250</v>
      </c>
      <c r="S171">
        <v>0</v>
      </c>
      <c r="T171" t="s">
        <v>30</v>
      </c>
    </row>
    <row r="172" spans="1:20" x14ac:dyDescent="0.2">
      <c r="A172">
        <v>171</v>
      </c>
      <c r="B172">
        <v>57839</v>
      </c>
      <c r="C172">
        <v>16614</v>
      </c>
      <c r="D172">
        <v>3994</v>
      </c>
      <c r="E172">
        <v>30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0</v>
      </c>
      <c r="N172">
        <v>50000</v>
      </c>
      <c r="O172">
        <v>69200</v>
      </c>
      <c r="P172">
        <v>1554</v>
      </c>
      <c r="Q172">
        <v>233100</v>
      </c>
      <c r="R172">
        <v>302300</v>
      </c>
      <c r="S172">
        <v>0</v>
      </c>
      <c r="T172" t="s">
        <v>47</v>
      </c>
    </row>
    <row r="173" spans="1:20" x14ac:dyDescent="0.2">
      <c r="A173">
        <v>172</v>
      </c>
      <c r="B173">
        <v>64372</v>
      </c>
      <c r="C173">
        <v>16772</v>
      </c>
      <c r="D173">
        <v>4221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1574</v>
      </c>
      <c r="Q173">
        <v>236100</v>
      </c>
      <c r="R173">
        <v>295700</v>
      </c>
      <c r="S173">
        <v>0</v>
      </c>
      <c r="T173" t="s">
        <v>58</v>
      </c>
    </row>
    <row r="174" spans="1:20" x14ac:dyDescent="0.2">
      <c r="A174">
        <v>173</v>
      </c>
      <c r="B174">
        <v>57422</v>
      </c>
      <c r="C174">
        <v>17341</v>
      </c>
      <c r="D174">
        <v>4357</v>
      </c>
      <c r="E174">
        <v>30</v>
      </c>
      <c r="F174">
        <v>0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0</v>
      </c>
      <c r="N174">
        <v>50000</v>
      </c>
      <c r="O174">
        <v>69200</v>
      </c>
      <c r="P174">
        <v>1629</v>
      </c>
      <c r="Q174">
        <v>244350</v>
      </c>
      <c r="R174">
        <v>313550</v>
      </c>
      <c r="S174">
        <v>0</v>
      </c>
      <c r="T174" t="s">
        <v>60</v>
      </c>
    </row>
    <row r="175" spans="1:20" x14ac:dyDescent="0.2">
      <c r="A175">
        <v>174</v>
      </c>
      <c r="B175">
        <v>57971</v>
      </c>
      <c r="C175">
        <v>17166</v>
      </c>
      <c r="D175">
        <v>4496</v>
      </c>
      <c r="E175">
        <v>30</v>
      </c>
      <c r="F175">
        <v>0</v>
      </c>
      <c r="G175">
        <v>30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0</v>
      </c>
      <c r="N175">
        <v>50000</v>
      </c>
      <c r="O175">
        <v>69200</v>
      </c>
      <c r="P175">
        <v>1617</v>
      </c>
      <c r="Q175">
        <v>242550</v>
      </c>
      <c r="R175">
        <v>311750</v>
      </c>
      <c r="S175">
        <v>0</v>
      </c>
      <c r="T175" t="s">
        <v>44</v>
      </c>
    </row>
    <row r="176" spans="1:20" x14ac:dyDescent="0.2">
      <c r="A176">
        <v>175</v>
      </c>
      <c r="B176">
        <v>57857</v>
      </c>
      <c r="C176">
        <v>17203</v>
      </c>
      <c r="D176">
        <v>4348</v>
      </c>
      <c r="E176">
        <v>30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0</v>
      </c>
      <c r="N176">
        <v>50000</v>
      </c>
      <c r="O176">
        <v>69200</v>
      </c>
      <c r="P176">
        <v>1615</v>
      </c>
      <c r="Q176">
        <v>242250</v>
      </c>
      <c r="R176">
        <v>311450</v>
      </c>
      <c r="S176">
        <v>0</v>
      </c>
      <c r="T176" t="s">
        <v>31</v>
      </c>
    </row>
    <row r="177" spans="1:20" x14ac:dyDescent="0.2">
      <c r="A177">
        <v>176</v>
      </c>
      <c r="B177">
        <v>63967</v>
      </c>
      <c r="C177">
        <v>16463</v>
      </c>
      <c r="D177">
        <v>4161</v>
      </c>
      <c r="E177">
        <v>15</v>
      </c>
      <c r="F177">
        <v>0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0</v>
      </c>
      <c r="N177">
        <v>50000</v>
      </c>
      <c r="O177">
        <v>59600</v>
      </c>
      <c r="P177">
        <v>1546</v>
      </c>
      <c r="Q177">
        <v>231900</v>
      </c>
      <c r="R177">
        <v>291500</v>
      </c>
      <c r="S177">
        <v>0</v>
      </c>
      <c r="T177" t="s">
        <v>30</v>
      </c>
    </row>
    <row r="178" spans="1:20" x14ac:dyDescent="0.2">
      <c r="A178">
        <v>177</v>
      </c>
      <c r="B178">
        <v>64636</v>
      </c>
      <c r="C178">
        <v>17245</v>
      </c>
      <c r="D178">
        <v>4599</v>
      </c>
      <c r="E178">
        <v>15</v>
      </c>
      <c r="F178">
        <v>0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0</v>
      </c>
      <c r="N178">
        <v>50000</v>
      </c>
      <c r="O178">
        <v>59600</v>
      </c>
      <c r="P178">
        <v>1618</v>
      </c>
      <c r="Q178">
        <v>242700</v>
      </c>
      <c r="R178">
        <v>302300</v>
      </c>
      <c r="S178">
        <v>0</v>
      </c>
      <c r="T178" t="s">
        <v>47</v>
      </c>
    </row>
    <row r="179" spans="1:20" x14ac:dyDescent="0.2">
      <c r="A179">
        <v>178</v>
      </c>
      <c r="B179">
        <v>57929</v>
      </c>
      <c r="C179">
        <v>17191</v>
      </c>
      <c r="D179">
        <v>4587</v>
      </c>
      <c r="E179">
        <v>30</v>
      </c>
      <c r="F179">
        <v>0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0</v>
      </c>
      <c r="N179">
        <v>50000</v>
      </c>
      <c r="O179">
        <v>69200</v>
      </c>
      <c r="P179">
        <v>1618</v>
      </c>
      <c r="Q179">
        <v>242700</v>
      </c>
      <c r="R179">
        <v>311900</v>
      </c>
      <c r="S179">
        <v>0</v>
      </c>
      <c r="T179" t="s">
        <v>58</v>
      </c>
    </row>
    <row r="180" spans="1:20" x14ac:dyDescent="0.2">
      <c r="A180">
        <v>179</v>
      </c>
      <c r="B180">
        <v>64584</v>
      </c>
      <c r="C180">
        <v>17011</v>
      </c>
      <c r="D180">
        <v>4463</v>
      </c>
      <c r="E180">
        <v>15</v>
      </c>
      <c r="F180">
        <v>0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0</v>
      </c>
      <c r="N180">
        <v>50000</v>
      </c>
      <c r="O180">
        <v>59600</v>
      </c>
      <c r="P180">
        <v>1595</v>
      </c>
      <c r="Q180">
        <v>239250</v>
      </c>
      <c r="R180">
        <v>298850</v>
      </c>
      <c r="S180">
        <v>0</v>
      </c>
      <c r="T180" t="s">
        <v>60</v>
      </c>
    </row>
    <row r="181" spans="1:20" x14ac:dyDescent="0.2">
      <c r="A181">
        <v>180</v>
      </c>
      <c r="B181">
        <v>64271</v>
      </c>
      <c r="C181">
        <v>16830</v>
      </c>
      <c r="D181">
        <v>4465</v>
      </c>
      <c r="E181">
        <v>15</v>
      </c>
      <c r="F181">
        <v>15</v>
      </c>
      <c r="G181">
        <v>15</v>
      </c>
      <c r="H181">
        <v>1</v>
      </c>
      <c r="I181">
        <v>0</v>
      </c>
      <c r="J181">
        <v>1</v>
      </c>
      <c r="K181">
        <v>2</v>
      </c>
      <c r="L181">
        <v>9599.9999999999982</v>
      </c>
      <c r="M181">
        <v>28799.999999999996</v>
      </c>
      <c r="N181">
        <v>50000</v>
      </c>
      <c r="O181">
        <v>88400</v>
      </c>
      <c r="P181">
        <v>1575</v>
      </c>
      <c r="Q181">
        <v>236250</v>
      </c>
      <c r="R181">
        <v>324650</v>
      </c>
      <c r="S181">
        <v>0</v>
      </c>
      <c r="T181" t="s">
        <v>44</v>
      </c>
    </row>
    <row r="182" spans="1:20" x14ac:dyDescent="0.2">
      <c r="A182">
        <v>181</v>
      </c>
      <c r="B182">
        <v>64216</v>
      </c>
      <c r="C182">
        <v>17627</v>
      </c>
      <c r="D182">
        <v>4445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1658</v>
      </c>
      <c r="Q182">
        <v>248700</v>
      </c>
      <c r="R182">
        <v>308300</v>
      </c>
      <c r="S182">
        <v>0</v>
      </c>
      <c r="T182" t="s">
        <v>32</v>
      </c>
    </row>
    <row r="183" spans="1:20" x14ac:dyDescent="0.2">
      <c r="A183">
        <v>182</v>
      </c>
      <c r="B183">
        <v>64822</v>
      </c>
      <c r="C183">
        <v>17232</v>
      </c>
      <c r="D183">
        <v>4645</v>
      </c>
      <c r="E183">
        <v>15</v>
      </c>
      <c r="F183">
        <v>0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0</v>
      </c>
      <c r="N183">
        <v>50000</v>
      </c>
      <c r="O183">
        <v>59600</v>
      </c>
      <c r="P183">
        <v>1620</v>
      </c>
      <c r="Q183">
        <v>243000</v>
      </c>
      <c r="R183">
        <v>302600</v>
      </c>
      <c r="S183">
        <v>0</v>
      </c>
      <c r="T183" t="s">
        <v>22</v>
      </c>
    </row>
    <row r="184" spans="1:20" x14ac:dyDescent="0.2">
      <c r="A184">
        <v>183</v>
      </c>
      <c r="B184">
        <v>64624</v>
      </c>
      <c r="C184">
        <v>16174</v>
      </c>
      <c r="D184">
        <v>4221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1515</v>
      </c>
      <c r="Q184">
        <v>227250</v>
      </c>
      <c r="R184">
        <v>286850</v>
      </c>
      <c r="S184">
        <v>0</v>
      </c>
      <c r="T184" t="s">
        <v>36</v>
      </c>
    </row>
    <row r="185" spans="1:20" x14ac:dyDescent="0.2">
      <c r="A185">
        <v>184</v>
      </c>
      <c r="B185">
        <v>64343</v>
      </c>
      <c r="C185">
        <v>14898</v>
      </c>
      <c r="D185">
        <v>4209</v>
      </c>
      <c r="E185">
        <v>15</v>
      </c>
      <c r="F185">
        <v>15</v>
      </c>
      <c r="G185">
        <v>15</v>
      </c>
      <c r="H185">
        <v>0</v>
      </c>
      <c r="I185">
        <v>0</v>
      </c>
      <c r="J185">
        <v>2</v>
      </c>
      <c r="K185">
        <v>2</v>
      </c>
      <c r="L185">
        <v>9599.9999999999982</v>
      </c>
      <c r="M185">
        <v>28799.999999999996</v>
      </c>
      <c r="N185">
        <v>50000</v>
      </c>
      <c r="O185">
        <v>88400</v>
      </c>
      <c r="P185">
        <v>1381</v>
      </c>
      <c r="Q185">
        <v>207150</v>
      </c>
      <c r="R185">
        <v>295550</v>
      </c>
      <c r="S185">
        <v>0</v>
      </c>
      <c r="T185" t="s">
        <v>35</v>
      </c>
    </row>
    <row r="186" spans="1:20" x14ac:dyDescent="0.2">
      <c r="A186">
        <v>185</v>
      </c>
      <c r="B186">
        <v>64379</v>
      </c>
      <c r="C186">
        <v>16846</v>
      </c>
      <c r="D186">
        <v>4438</v>
      </c>
      <c r="E186">
        <v>15</v>
      </c>
      <c r="F186">
        <v>0</v>
      </c>
      <c r="G186">
        <v>15</v>
      </c>
      <c r="H186">
        <v>0</v>
      </c>
      <c r="I186">
        <v>0</v>
      </c>
      <c r="J186">
        <v>1</v>
      </c>
      <c r="K186">
        <v>1</v>
      </c>
      <c r="L186">
        <v>9599.9999999999982</v>
      </c>
      <c r="M186">
        <v>0</v>
      </c>
      <c r="N186">
        <v>50000</v>
      </c>
      <c r="O186">
        <v>59600</v>
      </c>
      <c r="P186">
        <v>1576</v>
      </c>
      <c r="Q186">
        <v>236400</v>
      </c>
      <c r="R186">
        <v>296000</v>
      </c>
      <c r="S186">
        <v>0</v>
      </c>
      <c r="T186" t="s">
        <v>38</v>
      </c>
    </row>
    <row r="187" spans="1:20" x14ac:dyDescent="0.2">
      <c r="A187">
        <v>186</v>
      </c>
      <c r="B187">
        <v>64254</v>
      </c>
      <c r="C187">
        <v>17051</v>
      </c>
      <c r="D187">
        <v>4233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1599</v>
      </c>
      <c r="Q187">
        <v>239850</v>
      </c>
      <c r="R187">
        <v>299450</v>
      </c>
      <c r="S187">
        <v>0</v>
      </c>
      <c r="T187" t="s">
        <v>50</v>
      </c>
    </row>
    <row r="188" spans="1:20" x14ac:dyDescent="0.2">
      <c r="A188">
        <v>187</v>
      </c>
      <c r="B188">
        <v>64568</v>
      </c>
      <c r="C188">
        <v>17309</v>
      </c>
      <c r="D188">
        <v>4791</v>
      </c>
      <c r="E188">
        <v>15</v>
      </c>
      <c r="F188">
        <v>0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0</v>
      </c>
      <c r="N188">
        <v>50000</v>
      </c>
      <c r="O188">
        <v>59600</v>
      </c>
      <c r="P188">
        <v>1631</v>
      </c>
      <c r="Q188">
        <v>244650</v>
      </c>
      <c r="R188">
        <v>304250</v>
      </c>
      <c r="S188">
        <v>0</v>
      </c>
      <c r="T188" t="s">
        <v>25</v>
      </c>
    </row>
    <row r="189" spans="1:20" x14ac:dyDescent="0.2">
      <c r="A189">
        <v>188</v>
      </c>
      <c r="B189">
        <v>57690</v>
      </c>
      <c r="C189">
        <v>15147</v>
      </c>
      <c r="D189">
        <v>3806</v>
      </c>
      <c r="E189">
        <v>30</v>
      </c>
      <c r="F189">
        <v>0</v>
      </c>
      <c r="G189">
        <v>30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0</v>
      </c>
      <c r="N189">
        <v>50000</v>
      </c>
      <c r="O189">
        <v>69200</v>
      </c>
      <c r="P189">
        <v>1411</v>
      </c>
      <c r="Q189">
        <v>211650</v>
      </c>
      <c r="R189">
        <v>280850</v>
      </c>
      <c r="S189">
        <v>0</v>
      </c>
      <c r="T189" t="s">
        <v>52</v>
      </c>
    </row>
    <row r="190" spans="1:20" x14ac:dyDescent="0.2">
      <c r="A190">
        <v>189</v>
      </c>
      <c r="B190">
        <v>64469</v>
      </c>
      <c r="C190">
        <v>15351</v>
      </c>
      <c r="D190">
        <v>4497</v>
      </c>
      <c r="E190">
        <v>15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9599.9999999999982</v>
      </c>
      <c r="M190">
        <v>0</v>
      </c>
      <c r="N190">
        <v>50000</v>
      </c>
      <c r="O190">
        <v>59600</v>
      </c>
      <c r="P190">
        <v>1452</v>
      </c>
      <c r="Q190">
        <v>217800</v>
      </c>
      <c r="R190">
        <v>277400</v>
      </c>
      <c r="S190">
        <v>0</v>
      </c>
      <c r="T190" t="s">
        <v>22</v>
      </c>
    </row>
    <row r="191" spans="1:20" x14ac:dyDescent="0.2">
      <c r="A191">
        <v>190</v>
      </c>
      <c r="B191">
        <v>64676</v>
      </c>
      <c r="C191">
        <v>18512</v>
      </c>
      <c r="D191">
        <v>5391</v>
      </c>
      <c r="E191">
        <v>15</v>
      </c>
      <c r="F191">
        <v>15</v>
      </c>
      <c r="G191">
        <v>15</v>
      </c>
      <c r="H191">
        <v>0</v>
      </c>
      <c r="I191">
        <v>0</v>
      </c>
      <c r="J191">
        <v>2</v>
      </c>
      <c r="K191">
        <v>2</v>
      </c>
      <c r="L191">
        <v>9599.9999999999982</v>
      </c>
      <c r="M191">
        <v>28799.999999999996</v>
      </c>
      <c r="N191">
        <v>50000</v>
      </c>
      <c r="O191">
        <v>88400</v>
      </c>
      <c r="P191">
        <v>1740</v>
      </c>
      <c r="Q191">
        <v>261000</v>
      </c>
      <c r="R191">
        <v>349400</v>
      </c>
      <c r="S191">
        <v>0</v>
      </c>
      <c r="T191" t="s">
        <v>35</v>
      </c>
    </row>
    <row r="192" spans="1:20" x14ac:dyDescent="0.2">
      <c r="A192">
        <v>191</v>
      </c>
      <c r="B192">
        <v>57795</v>
      </c>
      <c r="C192">
        <v>17167</v>
      </c>
      <c r="D192">
        <v>4700</v>
      </c>
      <c r="E192">
        <v>30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0</v>
      </c>
      <c r="N192">
        <v>50000</v>
      </c>
      <c r="O192">
        <v>69200</v>
      </c>
      <c r="P192">
        <v>1610</v>
      </c>
      <c r="Q192">
        <v>241500</v>
      </c>
      <c r="R192">
        <v>310700</v>
      </c>
      <c r="S192">
        <v>0</v>
      </c>
      <c r="T192" t="s">
        <v>26</v>
      </c>
    </row>
    <row r="193" spans="1:20" x14ac:dyDescent="0.2">
      <c r="A193">
        <v>192</v>
      </c>
      <c r="B193">
        <v>64282</v>
      </c>
      <c r="C193">
        <v>17527</v>
      </c>
      <c r="D193">
        <v>4515</v>
      </c>
      <c r="E193">
        <v>15</v>
      </c>
      <c r="F193">
        <v>15</v>
      </c>
      <c r="G193">
        <v>15</v>
      </c>
      <c r="H193">
        <v>0</v>
      </c>
      <c r="I193">
        <v>0</v>
      </c>
      <c r="J193">
        <v>2</v>
      </c>
      <c r="K193">
        <v>2</v>
      </c>
      <c r="L193">
        <v>9599.9999999999982</v>
      </c>
      <c r="M193">
        <v>28799.999999999996</v>
      </c>
      <c r="N193">
        <v>50000</v>
      </c>
      <c r="O193">
        <v>88400</v>
      </c>
      <c r="P193">
        <v>1644</v>
      </c>
      <c r="Q193">
        <v>246600</v>
      </c>
      <c r="R193">
        <v>335000</v>
      </c>
      <c r="S193">
        <v>0</v>
      </c>
      <c r="T193" t="s">
        <v>34</v>
      </c>
    </row>
    <row r="194" spans="1:20" x14ac:dyDescent="0.2">
      <c r="A194">
        <v>193</v>
      </c>
      <c r="B194">
        <v>64475</v>
      </c>
      <c r="C194">
        <v>17358</v>
      </c>
      <c r="D194">
        <v>4617</v>
      </c>
      <c r="E194">
        <v>15</v>
      </c>
      <c r="F194">
        <v>15</v>
      </c>
      <c r="G194">
        <v>15</v>
      </c>
      <c r="H194">
        <v>0</v>
      </c>
      <c r="I194">
        <v>0</v>
      </c>
      <c r="J194">
        <v>2</v>
      </c>
      <c r="K194">
        <v>2</v>
      </c>
      <c r="L194">
        <v>9599.9999999999982</v>
      </c>
      <c r="M194">
        <v>28799.999999999996</v>
      </c>
      <c r="N194">
        <v>50000</v>
      </c>
      <c r="O194">
        <v>88400</v>
      </c>
      <c r="P194">
        <v>1638</v>
      </c>
      <c r="Q194">
        <v>245700</v>
      </c>
      <c r="R194">
        <v>334100</v>
      </c>
      <c r="S194">
        <v>0</v>
      </c>
      <c r="T194" t="s">
        <v>37</v>
      </c>
    </row>
    <row r="195" spans="1:20" x14ac:dyDescent="0.2">
      <c r="A195">
        <v>194</v>
      </c>
      <c r="B195">
        <v>57675</v>
      </c>
      <c r="C195">
        <v>14340</v>
      </c>
      <c r="D195">
        <v>3674</v>
      </c>
      <c r="E195">
        <v>30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0</v>
      </c>
      <c r="N195">
        <v>50000</v>
      </c>
      <c r="O195">
        <v>69200</v>
      </c>
      <c r="P195">
        <v>1331</v>
      </c>
      <c r="Q195">
        <v>199650</v>
      </c>
      <c r="R195">
        <v>268850</v>
      </c>
      <c r="S195">
        <v>0</v>
      </c>
      <c r="T195" t="s">
        <v>25</v>
      </c>
    </row>
    <row r="196" spans="1:20" x14ac:dyDescent="0.2">
      <c r="A196">
        <v>195</v>
      </c>
      <c r="B196">
        <v>64304</v>
      </c>
      <c r="C196">
        <v>19212</v>
      </c>
      <c r="D196">
        <v>5652</v>
      </c>
      <c r="E196">
        <v>15</v>
      </c>
      <c r="F196">
        <v>15</v>
      </c>
      <c r="G196">
        <v>15</v>
      </c>
      <c r="H196">
        <v>0</v>
      </c>
      <c r="I196">
        <v>0</v>
      </c>
      <c r="J196">
        <v>2</v>
      </c>
      <c r="K196">
        <v>2</v>
      </c>
      <c r="L196">
        <v>9599.9999999999982</v>
      </c>
      <c r="M196">
        <v>28799.999999999996</v>
      </c>
      <c r="N196">
        <v>50000</v>
      </c>
      <c r="O196">
        <v>88400</v>
      </c>
      <c r="P196">
        <v>1813</v>
      </c>
      <c r="Q196">
        <v>271950</v>
      </c>
      <c r="R196">
        <v>360350</v>
      </c>
      <c r="S196">
        <v>0</v>
      </c>
      <c r="T196" t="s">
        <v>38</v>
      </c>
    </row>
    <row r="197" spans="1:20" x14ac:dyDescent="0.2">
      <c r="A197">
        <v>196</v>
      </c>
      <c r="B197">
        <v>64494</v>
      </c>
      <c r="C197">
        <v>15593</v>
      </c>
      <c r="D197">
        <v>4424</v>
      </c>
      <c r="E197">
        <v>15</v>
      </c>
      <c r="F197">
        <v>15</v>
      </c>
      <c r="G197">
        <v>15</v>
      </c>
      <c r="H197">
        <v>0</v>
      </c>
      <c r="I197">
        <v>0</v>
      </c>
      <c r="J197">
        <v>2</v>
      </c>
      <c r="K197">
        <v>2</v>
      </c>
      <c r="L197">
        <v>9599.9999999999982</v>
      </c>
      <c r="M197">
        <v>28799.999999999996</v>
      </c>
      <c r="N197">
        <v>50000</v>
      </c>
      <c r="O197">
        <v>88400</v>
      </c>
      <c r="P197">
        <v>1457</v>
      </c>
      <c r="Q197">
        <v>218550</v>
      </c>
      <c r="R197">
        <v>306950</v>
      </c>
      <c r="S197">
        <v>0</v>
      </c>
      <c r="T197" t="s">
        <v>28</v>
      </c>
    </row>
    <row r="198" spans="1:20" x14ac:dyDescent="0.2">
      <c r="A198">
        <v>197</v>
      </c>
      <c r="B198">
        <v>57998</v>
      </c>
      <c r="C198">
        <v>17908</v>
      </c>
      <c r="D198">
        <v>4635</v>
      </c>
      <c r="E198">
        <v>30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0</v>
      </c>
      <c r="N198">
        <v>50000</v>
      </c>
      <c r="O198">
        <v>69200</v>
      </c>
      <c r="P198">
        <v>1687</v>
      </c>
      <c r="Q198">
        <v>253050</v>
      </c>
      <c r="R198">
        <v>322250</v>
      </c>
      <c r="S198">
        <v>0</v>
      </c>
      <c r="T198" t="s">
        <v>22</v>
      </c>
    </row>
    <row r="199" spans="1:20" x14ac:dyDescent="0.2">
      <c r="A199">
        <v>198</v>
      </c>
      <c r="B199">
        <v>64863</v>
      </c>
      <c r="C199">
        <v>15789</v>
      </c>
      <c r="D199">
        <v>4049</v>
      </c>
      <c r="E199">
        <v>15</v>
      </c>
      <c r="F199">
        <v>0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0</v>
      </c>
      <c r="N199">
        <v>50000</v>
      </c>
      <c r="O199">
        <v>59600</v>
      </c>
      <c r="P199">
        <v>1473</v>
      </c>
      <c r="Q199">
        <v>220950</v>
      </c>
      <c r="R199">
        <v>280550</v>
      </c>
      <c r="S199">
        <v>0</v>
      </c>
      <c r="T199" t="s">
        <v>31</v>
      </c>
    </row>
    <row r="200" spans="1:20" x14ac:dyDescent="0.2">
      <c r="A200">
        <v>199</v>
      </c>
      <c r="B200">
        <v>57721</v>
      </c>
      <c r="C200">
        <v>17356</v>
      </c>
      <c r="D200">
        <v>4408</v>
      </c>
      <c r="E200">
        <v>30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0</v>
      </c>
      <c r="N200">
        <v>50000</v>
      </c>
      <c r="O200">
        <v>69200</v>
      </c>
      <c r="P200">
        <v>1631</v>
      </c>
      <c r="Q200">
        <v>244650</v>
      </c>
      <c r="R200">
        <v>313850</v>
      </c>
      <c r="S200">
        <v>0</v>
      </c>
      <c r="T200" t="s">
        <v>32</v>
      </c>
    </row>
    <row r="201" spans="1:20" x14ac:dyDescent="0.2">
      <c r="A201">
        <v>200</v>
      </c>
      <c r="B201">
        <v>64675</v>
      </c>
      <c r="C201">
        <v>17670</v>
      </c>
      <c r="D201">
        <v>4688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1659</v>
      </c>
      <c r="Q201">
        <v>248850</v>
      </c>
      <c r="R201">
        <v>308450</v>
      </c>
      <c r="S201">
        <v>0</v>
      </c>
      <c r="T201" t="s">
        <v>22</v>
      </c>
    </row>
    <row r="202" spans="1:20" x14ac:dyDescent="0.2">
      <c r="A202">
        <v>201</v>
      </c>
      <c r="B202">
        <v>64339</v>
      </c>
      <c r="C202">
        <v>17496</v>
      </c>
      <c r="D202">
        <v>4658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1645</v>
      </c>
      <c r="Q202">
        <v>246750</v>
      </c>
      <c r="R202">
        <v>306350</v>
      </c>
      <c r="S202">
        <v>0</v>
      </c>
      <c r="T202" t="s">
        <v>36</v>
      </c>
    </row>
    <row r="203" spans="1:20" x14ac:dyDescent="0.2">
      <c r="A203">
        <v>202</v>
      </c>
      <c r="B203">
        <v>64532</v>
      </c>
      <c r="C203">
        <v>15273</v>
      </c>
      <c r="D203">
        <v>4325</v>
      </c>
      <c r="E203">
        <v>15</v>
      </c>
      <c r="F203">
        <v>15</v>
      </c>
      <c r="G203">
        <v>15</v>
      </c>
      <c r="H203">
        <v>0</v>
      </c>
      <c r="I203">
        <v>0</v>
      </c>
      <c r="J203">
        <v>2</v>
      </c>
      <c r="K203">
        <v>2</v>
      </c>
      <c r="L203">
        <v>9599.9999999999982</v>
      </c>
      <c r="M203">
        <v>28799.999999999996</v>
      </c>
      <c r="N203">
        <v>50000</v>
      </c>
      <c r="O203">
        <v>88400</v>
      </c>
      <c r="P203">
        <v>1424</v>
      </c>
      <c r="Q203">
        <v>213600</v>
      </c>
      <c r="R203">
        <v>302000</v>
      </c>
      <c r="S203">
        <v>0</v>
      </c>
      <c r="T203" t="s">
        <v>35</v>
      </c>
    </row>
    <row r="204" spans="1:20" x14ac:dyDescent="0.2">
      <c r="A204">
        <v>203</v>
      </c>
      <c r="B204">
        <v>57783</v>
      </c>
      <c r="C204">
        <v>15784</v>
      </c>
      <c r="D204">
        <v>4165</v>
      </c>
      <c r="E204">
        <v>30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0</v>
      </c>
      <c r="N204">
        <v>50000</v>
      </c>
      <c r="O204">
        <v>69200</v>
      </c>
      <c r="P204">
        <v>1475</v>
      </c>
      <c r="Q204">
        <v>221250</v>
      </c>
      <c r="R204">
        <v>290450</v>
      </c>
      <c r="S204">
        <v>0</v>
      </c>
      <c r="T204" t="s">
        <v>38</v>
      </c>
    </row>
    <row r="205" spans="1:20" x14ac:dyDescent="0.2">
      <c r="A205">
        <v>204</v>
      </c>
      <c r="B205">
        <v>64491</v>
      </c>
      <c r="C205">
        <v>15642</v>
      </c>
      <c r="D205">
        <v>3962</v>
      </c>
      <c r="E205">
        <v>15</v>
      </c>
      <c r="F205">
        <v>0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0</v>
      </c>
      <c r="N205">
        <v>50000</v>
      </c>
      <c r="O205">
        <v>59600</v>
      </c>
      <c r="P205">
        <v>1459</v>
      </c>
      <c r="Q205">
        <v>218850</v>
      </c>
      <c r="R205">
        <v>278450</v>
      </c>
      <c r="S205">
        <v>0</v>
      </c>
      <c r="T205" t="s">
        <v>50</v>
      </c>
    </row>
    <row r="206" spans="1:20" x14ac:dyDescent="0.2">
      <c r="A206">
        <v>205</v>
      </c>
      <c r="B206">
        <v>64219</v>
      </c>
      <c r="C206">
        <v>15850</v>
      </c>
      <c r="D206">
        <v>4012</v>
      </c>
      <c r="E206">
        <v>15</v>
      </c>
      <c r="F206">
        <v>0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0</v>
      </c>
      <c r="N206">
        <v>50000</v>
      </c>
      <c r="O206">
        <v>59600</v>
      </c>
      <c r="P206">
        <v>1483</v>
      </c>
      <c r="Q206">
        <v>222450</v>
      </c>
      <c r="R206">
        <v>282050</v>
      </c>
      <c r="S206">
        <v>0</v>
      </c>
      <c r="T206" t="s">
        <v>25</v>
      </c>
    </row>
    <row r="207" spans="1:20" x14ac:dyDescent="0.2">
      <c r="A207">
        <v>206</v>
      </c>
      <c r="B207">
        <v>64632</v>
      </c>
      <c r="C207">
        <v>16363</v>
      </c>
      <c r="D207">
        <v>4229</v>
      </c>
      <c r="E207">
        <v>15</v>
      </c>
      <c r="F207">
        <v>0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0</v>
      </c>
      <c r="N207">
        <v>50000</v>
      </c>
      <c r="O207">
        <v>59600</v>
      </c>
      <c r="P207">
        <v>1529</v>
      </c>
      <c r="Q207">
        <v>229350</v>
      </c>
      <c r="R207">
        <v>288950</v>
      </c>
      <c r="S207">
        <v>0</v>
      </c>
      <c r="T207" t="s">
        <v>52</v>
      </c>
    </row>
    <row r="208" spans="1:20" x14ac:dyDescent="0.2">
      <c r="A208">
        <v>207</v>
      </c>
      <c r="B208">
        <v>58033</v>
      </c>
      <c r="C208">
        <v>18080</v>
      </c>
      <c r="D208">
        <v>4975</v>
      </c>
      <c r="E208">
        <v>30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0</v>
      </c>
      <c r="N208">
        <v>50000</v>
      </c>
      <c r="O208">
        <v>69200</v>
      </c>
      <c r="P208">
        <v>1706</v>
      </c>
      <c r="Q208">
        <v>255900</v>
      </c>
      <c r="R208">
        <v>325100</v>
      </c>
      <c r="S208">
        <v>0</v>
      </c>
      <c r="T208" t="s">
        <v>22</v>
      </c>
    </row>
    <row r="209" spans="1:20" x14ac:dyDescent="0.2">
      <c r="A209">
        <v>208</v>
      </c>
      <c r="B209">
        <v>64171</v>
      </c>
      <c r="C209">
        <v>16552</v>
      </c>
      <c r="D209">
        <v>4342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1554</v>
      </c>
      <c r="Q209">
        <v>233100</v>
      </c>
      <c r="R209">
        <v>292700</v>
      </c>
      <c r="S209">
        <v>0</v>
      </c>
      <c r="T209" t="s">
        <v>35</v>
      </c>
    </row>
    <row r="210" spans="1:20" x14ac:dyDescent="0.2">
      <c r="A210">
        <v>209</v>
      </c>
      <c r="B210">
        <v>64305</v>
      </c>
      <c r="C210">
        <v>16573</v>
      </c>
      <c r="D210">
        <v>4247</v>
      </c>
      <c r="E210">
        <v>15</v>
      </c>
      <c r="F210">
        <v>0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0</v>
      </c>
      <c r="N210">
        <v>50000</v>
      </c>
      <c r="O210">
        <v>59600</v>
      </c>
      <c r="P210">
        <v>1553</v>
      </c>
      <c r="Q210">
        <v>232950</v>
      </c>
      <c r="R210">
        <v>292550</v>
      </c>
      <c r="S210">
        <v>0</v>
      </c>
      <c r="T210" t="s">
        <v>26</v>
      </c>
    </row>
    <row r="211" spans="1:20" x14ac:dyDescent="0.2">
      <c r="A211">
        <v>210</v>
      </c>
      <c r="B211">
        <v>64175</v>
      </c>
      <c r="C211">
        <v>16177</v>
      </c>
      <c r="D211">
        <v>4259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1518</v>
      </c>
      <c r="Q211">
        <v>227700</v>
      </c>
      <c r="R211">
        <v>287300</v>
      </c>
      <c r="S211">
        <v>0</v>
      </c>
      <c r="T211" t="s">
        <v>34</v>
      </c>
    </row>
    <row r="212" spans="1:20" x14ac:dyDescent="0.2">
      <c r="A212">
        <v>211</v>
      </c>
      <c r="B212">
        <v>64468</v>
      </c>
      <c r="C212">
        <v>15624</v>
      </c>
      <c r="D212">
        <v>4452</v>
      </c>
      <c r="E212">
        <v>15</v>
      </c>
      <c r="F212">
        <v>15</v>
      </c>
      <c r="G212">
        <v>15</v>
      </c>
      <c r="H212">
        <v>0</v>
      </c>
      <c r="I212">
        <v>0</v>
      </c>
      <c r="J212">
        <v>2</v>
      </c>
      <c r="K212">
        <v>2</v>
      </c>
      <c r="L212">
        <v>9599.9999999999982</v>
      </c>
      <c r="M212">
        <v>28799.999999999996</v>
      </c>
      <c r="N212">
        <v>50000</v>
      </c>
      <c r="O212">
        <v>88400</v>
      </c>
      <c r="P212">
        <v>1460</v>
      </c>
      <c r="Q212">
        <v>219000</v>
      </c>
      <c r="R212">
        <v>307400</v>
      </c>
      <c r="S212">
        <v>0</v>
      </c>
      <c r="T212" t="s">
        <v>37</v>
      </c>
    </row>
    <row r="213" spans="1:20" x14ac:dyDescent="0.2">
      <c r="A213">
        <v>212</v>
      </c>
      <c r="B213">
        <v>57344</v>
      </c>
      <c r="C213">
        <v>16093</v>
      </c>
      <c r="D213">
        <v>4127</v>
      </c>
      <c r="E213">
        <v>30</v>
      </c>
      <c r="F213">
        <v>0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0</v>
      </c>
      <c r="N213">
        <v>50000</v>
      </c>
      <c r="O213">
        <v>69200</v>
      </c>
      <c r="P213">
        <v>1500</v>
      </c>
      <c r="Q213">
        <v>225000</v>
      </c>
      <c r="R213">
        <v>294200</v>
      </c>
      <c r="S213">
        <v>0</v>
      </c>
      <c r="T213" t="s">
        <v>25</v>
      </c>
    </row>
    <row r="214" spans="1:20" x14ac:dyDescent="0.2">
      <c r="A214">
        <v>213</v>
      </c>
      <c r="B214">
        <v>64521</v>
      </c>
      <c r="C214">
        <v>17282</v>
      </c>
      <c r="D214">
        <v>4565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1624</v>
      </c>
      <c r="Q214">
        <v>243600</v>
      </c>
      <c r="R214">
        <v>303200</v>
      </c>
      <c r="S214">
        <v>0</v>
      </c>
      <c r="T214" t="s">
        <v>38</v>
      </c>
    </row>
    <row r="215" spans="1:20" x14ac:dyDescent="0.2">
      <c r="A215">
        <v>214</v>
      </c>
      <c r="B215">
        <v>64713</v>
      </c>
      <c r="C215">
        <v>16847</v>
      </c>
      <c r="D215">
        <v>4566</v>
      </c>
      <c r="E215">
        <v>15</v>
      </c>
      <c r="F215">
        <v>0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0</v>
      </c>
      <c r="N215">
        <v>50000</v>
      </c>
      <c r="O215">
        <v>59600</v>
      </c>
      <c r="P215">
        <v>1578</v>
      </c>
      <c r="Q215">
        <v>236700</v>
      </c>
      <c r="R215">
        <v>296300</v>
      </c>
      <c r="S215">
        <v>0</v>
      </c>
      <c r="T215" t="s">
        <v>28</v>
      </c>
    </row>
    <row r="216" spans="1:20" x14ac:dyDescent="0.2">
      <c r="A216">
        <v>215</v>
      </c>
      <c r="B216">
        <v>64373</v>
      </c>
      <c r="C216">
        <v>16752</v>
      </c>
      <c r="D216">
        <v>4324</v>
      </c>
      <c r="E216">
        <v>15</v>
      </c>
      <c r="F216">
        <v>0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0</v>
      </c>
      <c r="N216">
        <v>50000</v>
      </c>
      <c r="O216">
        <v>59600</v>
      </c>
      <c r="P216">
        <v>1568</v>
      </c>
      <c r="Q216">
        <v>235200</v>
      </c>
      <c r="R216">
        <v>294800</v>
      </c>
      <c r="S216">
        <v>0</v>
      </c>
      <c r="T216" t="s">
        <v>22</v>
      </c>
    </row>
    <row r="217" spans="1:20" x14ac:dyDescent="0.2">
      <c r="A217">
        <v>216</v>
      </c>
      <c r="B217">
        <v>64430</v>
      </c>
      <c r="C217">
        <v>14956</v>
      </c>
      <c r="D217">
        <v>4125</v>
      </c>
      <c r="E217">
        <v>15</v>
      </c>
      <c r="F217">
        <v>0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0</v>
      </c>
      <c r="N217">
        <v>50000</v>
      </c>
      <c r="O217">
        <v>59600</v>
      </c>
      <c r="P217">
        <v>1389</v>
      </c>
      <c r="Q217">
        <v>208350</v>
      </c>
      <c r="R217">
        <v>267950</v>
      </c>
      <c r="S217">
        <v>0</v>
      </c>
      <c r="T217" t="s">
        <v>25</v>
      </c>
    </row>
    <row r="218" spans="1:20" x14ac:dyDescent="0.2">
      <c r="A218">
        <v>217</v>
      </c>
      <c r="B218">
        <v>58035</v>
      </c>
      <c r="C218">
        <v>16884</v>
      </c>
      <c r="D218">
        <v>4291</v>
      </c>
      <c r="E218">
        <v>30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0</v>
      </c>
      <c r="N218">
        <v>50000</v>
      </c>
      <c r="O218">
        <v>69200</v>
      </c>
      <c r="P218">
        <v>1585</v>
      </c>
      <c r="Q218">
        <v>237750</v>
      </c>
      <c r="R218">
        <v>306950</v>
      </c>
      <c r="S218">
        <v>0</v>
      </c>
      <c r="T218" t="s">
        <v>38</v>
      </c>
    </row>
    <row r="219" spans="1:20" x14ac:dyDescent="0.2">
      <c r="A219">
        <v>218</v>
      </c>
      <c r="B219">
        <v>57888</v>
      </c>
      <c r="C219">
        <v>15055</v>
      </c>
      <c r="D219">
        <v>4024</v>
      </c>
      <c r="E219">
        <v>30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0</v>
      </c>
      <c r="N219">
        <v>50000</v>
      </c>
      <c r="O219">
        <v>69200</v>
      </c>
      <c r="P219">
        <v>1403</v>
      </c>
      <c r="Q219">
        <v>210450</v>
      </c>
      <c r="R219">
        <v>279650</v>
      </c>
      <c r="S219">
        <v>0</v>
      </c>
      <c r="T219" t="s">
        <v>22</v>
      </c>
    </row>
    <row r="220" spans="1:20" x14ac:dyDescent="0.2">
      <c r="A220">
        <v>219</v>
      </c>
      <c r="B220">
        <v>64377</v>
      </c>
      <c r="C220">
        <v>17256</v>
      </c>
      <c r="D220">
        <v>4391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1621</v>
      </c>
      <c r="Q220">
        <v>243150</v>
      </c>
      <c r="R220">
        <v>302750</v>
      </c>
      <c r="S220">
        <v>0</v>
      </c>
      <c r="T220" t="s">
        <v>53</v>
      </c>
    </row>
    <row r="221" spans="1:20" x14ac:dyDescent="0.2">
      <c r="A221">
        <v>220</v>
      </c>
      <c r="B221">
        <v>57780</v>
      </c>
      <c r="C221">
        <v>16379</v>
      </c>
      <c r="D221">
        <v>4256</v>
      </c>
      <c r="E221">
        <v>30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0</v>
      </c>
      <c r="N221">
        <v>50000</v>
      </c>
      <c r="O221">
        <v>69200</v>
      </c>
      <c r="P221">
        <v>1539</v>
      </c>
      <c r="Q221">
        <v>230850</v>
      </c>
      <c r="R221">
        <v>300050</v>
      </c>
      <c r="S221">
        <v>0</v>
      </c>
      <c r="T221" t="s">
        <v>48</v>
      </c>
    </row>
    <row r="222" spans="1:20" x14ac:dyDescent="0.2">
      <c r="A222">
        <v>221</v>
      </c>
      <c r="B222">
        <v>64055</v>
      </c>
      <c r="C222">
        <v>17731</v>
      </c>
      <c r="D222">
        <v>4597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1666</v>
      </c>
      <c r="Q222">
        <v>249900</v>
      </c>
      <c r="R222">
        <v>309500</v>
      </c>
      <c r="S222">
        <v>0</v>
      </c>
      <c r="T222" t="s">
        <v>36</v>
      </c>
    </row>
    <row r="223" spans="1:20" x14ac:dyDescent="0.2">
      <c r="A223">
        <v>222</v>
      </c>
      <c r="B223">
        <v>64238</v>
      </c>
      <c r="C223">
        <v>16955</v>
      </c>
      <c r="D223">
        <v>4632</v>
      </c>
      <c r="E223">
        <v>15</v>
      </c>
      <c r="F223">
        <v>0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0</v>
      </c>
      <c r="N223">
        <v>50000</v>
      </c>
      <c r="O223">
        <v>59600</v>
      </c>
      <c r="P223">
        <v>1586</v>
      </c>
      <c r="Q223">
        <v>237900</v>
      </c>
      <c r="R223">
        <v>297500</v>
      </c>
      <c r="S223">
        <v>0</v>
      </c>
      <c r="T223" t="s">
        <v>25</v>
      </c>
    </row>
    <row r="224" spans="1:20" x14ac:dyDescent="0.2">
      <c r="A224">
        <v>223</v>
      </c>
      <c r="B224">
        <v>64157</v>
      </c>
      <c r="C224">
        <v>15566</v>
      </c>
      <c r="D224">
        <v>3908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1457</v>
      </c>
      <c r="Q224">
        <v>218550</v>
      </c>
      <c r="R224">
        <v>278150</v>
      </c>
      <c r="S224">
        <v>0</v>
      </c>
      <c r="T224" t="s">
        <v>22</v>
      </c>
    </row>
    <row r="225" spans="1:20" x14ac:dyDescent="0.2">
      <c r="A225">
        <v>224</v>
      </c>
      <c r="B225">
        <v>64350</v>
      </c>
      <c r="C225">
        <v>15869</v>
      </c>
      <c r="D225">
        <v>4117</v>
      </c>
      <c r="E225">
        <v>15</v>
      </c>
      <c r="F225">
        <v>0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0</v>
      </c>
      <c r="N225">
        <v>50000</v>
      </c>
      <c r="O225">
        <v>59600</v>
      </c>
      <c r="P225">
        <v>1488</v>
      </c>
      <c r="Q225">
        <v>223200</v>
      </c>
      <c r="R225">
        <v>282800</v>
      </c>
      <c r="S225">
        <v>0</v>
      </c>
      <c r="T225" t="s">
        <v>30</v>
      </c>
    </row>
    <row r="226" spans="1:20" x14ac:dyDescent="0.2">
      <c r="A226">
        <v>225</v>
      </c>
      <c r="B226">
        <v>64250</v>
      </c>
      <c r="C226">
        <v>14167</v>
      </c>
      <c r="D226">
        <v>4053</v>
      </c>
      <c r="E226">
        <v>15</v>
      </c>
      <c r="F226">
        <v>15</v>
      </c>
      <c r="G226">
        <v>15</v>
      </c>
      <c r="H226">
        <v>0</v>
      </c>
      <c r="I226">
        <v>0</v>
      </c>
      <c r="J226">
        <v>2</v>
      </c>
      <c r="K226">
        <v>2</v>
      </c>
      <c r="L226">
        <v>9599.9999999999982</v>
      </c>
      <c r="M226">
        <v>28799.999999999996</v>
      </c>
      <c r="N226">
        <v>50000</v>
      </c>
      <c r="O226">
        <v>88400</v>
      </c>
      <c r="P226">
        <v>1316</v>
      </c>
      <c r="Q226">
        <v>197400</v>
      </c>
      <c r="R226">
        <v>285800</v>
      </c>
      <c r="S226">
        <v>0</v>
      </c>
      <c r="T226" t="s">
        <v>32</v>
      </c>
    </row>
    <row r="227" spans="1:20" x14ac:dyDescent="0.2">
      <c r="A227">
        <v>226</v>
      </c>
      <c r="B227">
        <v>57942</v>
      </c>
      <c r="C227">
        <v>17413</v>
      </c>
      <c r="D227">
        <v>4590</v>
      </c>
      <c r="E227">
        <v>30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0</v>
      </c>
      <c r="N227">
        <v>50000</v>
      </c>
      <c r="O227">
        <v>69200</v>
      </c>
      <c r="P227">
        <v>1633</v>
      </c>
      <c r="Q227">
        <v>244950</v>
      </c>
      <c r="R227">
        <v>314150</v>
      </c>
      <c r="S227">
        <v>0</v>
      </c>
      <c r="T227" t="s">
        <v>22</v>
      </c>
    </row>
    <row r="228" spans="1:20" x14ac:dyDescent="0.2">
      <c r="A228">
        <v>227</v>
      </c>
      <c r="B228">
        <v>57621</v>
      </c>
      <c r="C228">
        <v>16097</v>
      </c>
      <c r="D228">
        <v>4021</v>
      </c>
      <c r="E228">
        <v>30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0</v>
      </c>
      <c r="N228">
        <v>50000</v>
      </c>
      <c r="O228">
        <v>69200</v>
      </c>
      <c r="P228">
        <v>1500</v>
      </c>
      <c r="Q228">
        <v>225000</v>
      </c>
      <c r="R228">
        <v>294200</v>
      </c>
      <c r="S228">
        <v>0</v>
      </c>
      <c r="T228" t="s">
        <v>52</v>
      </c>
    </row>
    <row r="229" spans="1:20" x14ac:dyDescent="0.2">
      <c r="A229">
        <v>228</v>
      </c>
      <c r="B229">
        <v>64591</v>
      </c>
      <c r="C229">
        <v>15543</v>
      </c>
      <c r="D229">
        <v>3949</v>
      </c>
      <c r="E229">
        <v>15</v>
      </c>
      <c r="F229">
        <v>0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0</v>
      </c>
      <c r="N229">
        <v>50000</v>
      </c>
      <c r="O229">
        <v>59600</v>
      </c>
      <c r="P229">
        <v>1446</v>
      </c>
      <c r="Q229">
        <v>216900</v>
      </c>
      <c r="R229">
        <v>276500</v>
      </c>
      <c r="S229">
        <v>0</v>
      </c>
      <c r="T229" t="s">
        <v>35</v>
      </c>
    </row>
    <row r="230" spans="1:20" x14ac:dyDescent="0.2">
      <c r="A230">
        <v>229</v>
      </c>
      <c r="B230">
        <v>64369</v>
      </c>
      <c r="C230">
        <v>16311</v>
      </c>
      <c r="D230">
        <v>4360</v>
      </c>
      <c r="E230">
        <v>15</v>
      </c>
      <c r="F230">
        <v>15</v>
      </c>
      <c r="G230">
        <v>15</v>
      </c>
      <c r="H230">
        <v>0</v>
      </c>
      <c r="I230">
        <v>0</v>
      </c>
      <c r="J230">
        <v>2</v>
      </c>
      <c r="K230">
        <v>2</v>
      </c>
      <c r="L230">
        <v>9599.9999999999982</v>
      </c>
      <c r="M230">
        <v>28799.999999999996</v>
      </c>
      <c r="N230">
        <v>50000</v>
      </c>
      <c r="O230">
        <v>88400</v>
      </c>
      <c r="P230">
        <v>1525</v>
      </c>
      <c r="Q230">
        <v>228750</v>
      </c>
      <c r="R230">
        <v>317150</v>
      </c>
      <c r="S230">
        <v>0</v>
      </c>
      <c r="T230" t="s">
        <v>49</v>
      </c>
    </row>
    <row r="231" spans="1:20" x14ac:dyDescent="0.2">
      <c r="A231">
        <v>230</v>
      </c>
      <c r="B231">
        <v>57820</v>
      </c>
      <c r="C231">
        <v>16541</v>
      </c>
      <c r="D231">
        <v>4334</v>
      </c>
      <c r="E231">
        <v>30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0</v>
      </c>
      <c r="N231">
        <v>50000</v>
      </c>
      <c r="O231">
        <v>69200</v>
      </c>
      <c r="P231">
        <v>1550</v>
      </c>
      <c r="Q231">
        <v>232500</v>
      </c>
      <c r="R231">
        <v>301700</v>
      </c>
      <c r="S231">
        <v>0</v>
      </c>
      <c r="T231" t="s">
        <v>22</v>
      </c>
    </row>
    <row r="232" spans="1:20" x14ac:dyDescent="0.2">
      <c r="A232">
        <v>231</v>
      </c>
      <c r="B232">
        <v>57531</v>
      </c>
      <c r="C232">
        <v>15574</v>
      </c>
      <c r="D232">
        <v>3856</v>
      </c>
      <c r="E232">
        <v>30</v>
      </c>
      <c r="F232">
        <v>0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0</v>
      </c>
      <c r="N232">
        <v>50000</v>
      </c>
      <c r="O232">
        <v>69200</v>
      </c>
      <c r="P232">
        <v>1451</v>
      </c>
      <c r="Q232">
        <v>217650</v>
      </c>
      <c r="R232">
        <v>286850</v>
      </c>
      <c r="S232">
        <v>0</v>
      </c>
      <c r="T232" t="s">
        <v>35</v>
      </c>
    </row>
    <row r="233" spans="1:20" x14ac:dyDescent="0.2">
      <c r="A233">
        <v>232</v>
      </c>
      <c r="B233">
        <v>64511</v>
      </c>
      <c r="C233">
        <v>16898</v>
      </c>
      <c r="D233">
        <v>4495</v>
      </c>
      <c r="E233">
        <v>15</v>
      </c>
      <c r="F233">
        <v>0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0</v>
      </c>
      <c r="N233">
        <v>50000</v>
      </c>
      <c r="O233">
        <v>59600</v>
      </c>
      <c r="P233">
        <v>1586</v>
      </c>
      <c r="Q233">
        <v>237900</v>
      </c>
      <c r="R233">
        <v>297500</v>
      </c>
      <c r="S233">
        <v>0</v>
      </c>
      <c r="T233" t="s">
        <v>26</v>
      </c>
    </row>
    <row r="234" spans="1:20" x14ac:dyDescent="0.2">
      <c r="A234">
        <v>233</v>
      </c>
      <c r="B234">
        <v>64243</v>
      </c>
      <c r="C234">
        <v>17470</v>
      </c>
      <c r="D234">
        <v>4484</v>
      </c>
      <c r="E234">
        <v>15</v>
      </c>
      <c r="F234">
        <v>0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0</v>
      </c>
      <c r="N234">
        <v>50000</v>
      </c>
      <c r="O234">
        <v>59600</v>
      </c>
      <c r="P234">
        <v>1642</v>
      </c>
      <c r="Q234">
        <v>246300</v>
      </c>
      <c r="R234">
        <v>305900</v>
      </c>
      <c r="S234">
        <v>0</v>
      </c>
      <c r="T234" t="s">
        <v>34</v>
      </c>
    </row>
    <row r="235" spans="1:20" x14ac:dyDescent="0.2">
      <c r="A235">
        <v>234</v>
      </c>
      <c r="B235">
        <v>57764</v>
      </c>
      <c r="C235">
        <v>16980</v>
      </c>
      <c r="D235">
        <v>4125</v>
      </c>
      <c r="E235">
        <v>30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0</v>
      </c>
      <c r="N235">
        <v>50000</v>
      </c>
      <c r="O235">
        <v>69200</v>
      </c>
      <c r="P235">
        <v>1595</v>
      </c>
      <c r="Q235">
        <v>239250</v>
      </c>
      <c r="R235">
        <v>308450</v>
      </c>
      <c r="S235">
        <v>0</v>
      </c>
      <c r="T235" t="s">
        <v>37</v>
      </c>
    </row>
    <row r="236" spans="1:20" x14ac:dyDescent="0.2">
      <c r="A236">
        <v>235</v>
      </c>
      <c r="B236">
        <v>58045</v>
      </c>
      <c r="C236">
        <v>18108</v>
      </c>
      <c r="D236">
        <v>4991</v>
      </c>
      <c r="E236">
        <v>30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0</v>
      </c>
      <c r="N236">
        <v>50000</v>
      </c>
      <c r="O236">
        <v>69200</v>
      </c>
      <c r="P236">
        <v>1707</v>
      </c>
      <c r="Q236">
        <v>256050</v>
      </c>
      <c r="R236">
        <v>325250</v>
      </c>
      <c r="S236">
        <v>0</v>
      </c>
      <c r="T236" t="s">
        <v>25</v>
      </c>
    </row>
    <row r="237" spans="1:20" x14ac:dyDescent="0.2">
      <c r="A237">
        <v>236</v>
      </c>
      <c r="B237">
        <v>64722</v>
      </c>
      <c r="C237">
        <v>17394</v>
      </c>
      <c r="D237">
        <v>4655</v>
      </c>
      <c r="E237">
        <v>15</v>
      </c>
      <c r="F237">
        <v>0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0</v>
      </c>
      <c r="N237">
        <v>50000</v>
      </c>
      <c r="O237">
        <v>59600</v>
      </c>
      <c r="P237">
        <v>1639</v>
      </c>
      <c r="Q237">
        <v>245850</v>
      </c>
      <c r="R237">
        <v>305450</v>
      </c>
      <c r="S237">
        <v>0</v>
      </c>
      <c r="T237" t="s">
        <v>38</v>
      </c>
    </row>
    <row r="238" spans="1:20" x14ac:dyDescent="0.2">
      <c r="A238">
        <v>237</v>
      </c>
      <c r="B238">
        <v>64454</v>
      </c>
      <c r="C238">
        <v>17404</v>
      </c>
      <c r="D238">
        <v>4502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1628</v>
      </c>
      <c r="Q238">
        <v>244200</v>
      </c>
      <c r="R238">
        <v>303800</v>
      </c>
      <c r="S238">
        <v>0</v>
      </c>
      <c r="T238" t="s">
        <v>28</v>
      </c>
    </row>
    <row r="239" spans="1:20" x14ac:dyDescent="0.2">
      <c r="A239">
        <v>238</v>
      </c>
      <c r="B239">
        <v>64551</v>
      </c>
      <c r="C239">
        <v>15915</v>
      </c>
      <c r="D239">
        <v>4738</v>
      </c>
      <c r="E239">
        <v>15</v>
      </c>
      <c r="F239">
        <v>15</v>
      </c>
      <c r="G239">
        <v>15</v>
      </c>
      <c r="H239">
        <v>0</v>
      </c>
      <c r="I239">
        <v>0</v>
      </c>
      <c r="J239">
        <v>2</v>
      </c>
      <c r="K239">
        <v>2</v>
      </c>
      <c r="L239">
        <v>9599.9999999999982</v>
      </c>
      <c r="M239">
        <v>28799.999999999996</v>
      </c>
      <c r="N239">
        <v>50000</v>
      </c>
      <c r="O239">
        <v>88400</v>
      </c>
      <c r="P239">
        <v>1484</v>
      </c>
      <c r="Q239">
        <v>222600</v>
      </c>
      <c r="R239">
        <v>311000</v>
      </c>
      <c r="S239">
        <v>0</v>
      </c>
      <c r="T239" t="s">
        <v>22</v>
      </c>
    </row>
    <row r="240" spans="1:20" x14ac:dyDescent="0.2">
      <c r="A240">
        <v>239</v>
      </c>
      <c r="B240">
        <v>64246</v>
      </c>
      <c r="C240">
        <v>16721</v>
      </c>
      <c r="D240">
        <v>4312</v>
      </c>
      <c r="E240">
        <v>15</v>
      </c>
      <c r="F240">
        <v>0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0</v>
      </c>
      <c r="N240">
        <v>50000</v>
      </c>
      <c r="O240">
        <v>59600</v>
      </c>
      <c r="P240">
        <v>1563</v>
      </c>
      <c r="Q240">
        <v>234450</v>
      </c>
      <c r="R240">
        <v>294050</v>
      </c>
      <c r="S240">
        <v>0</v>
      </c>
      <c r="T240" t="s">
        <v>31</v>
      </c>
    </row>
    <row r="241" spans="1:20" x14ac:dyDescent="0.2">
      <c r="A241">
        <v>240</v>
      </c>
      <c r="B241">
        <v>64058</v>
      </c>
      <c r="C241">
        <v>15411</v>
      </c>
      <c r="D241">
        <v>4026</v>
      </c>
      <c r="E241">
        <v>15</v>
      </c>
      <c r="F241">
        <v>0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0</v>
      </c>
      <c r="N241">
        <v>50000</v>
      </c>
      <c r="O241">
        <v>59600</v>
      </c>
      <c r="P241">
        <v>1432</v>
      </c>
      <c r="Q241">
        <v>214800</v>
      </c>
      <c r="R241">
        <v>274400</v>
      </c>
      <c r="S241">
        <v>0</v>
      </c>
      <c r="T241" t="s">
        <v>55</v>
      </c>
    </row>
    <row r="242" spans="1:20" x14ac:dyDescent="0.2">
      <c r="A242">
        <v>241</v>
      </c>
      <c r="B242">
        <v>57931</v>
      </c>
      <c r="C242">
        <v>16366</v>
      </c>
      <c r="D242">
        <v>4268</v>
      </c>
      <c r="E242">
        <v>30</v>
      </c>
      <c r="F242">
        <v>0</v>
      </c>
      <c r="G242">
        <v>30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0</v>
      </c>
      <c r="N242">
        <v>50000</v>
      </c>
      <c r="O242">
        <v>69200</v>
      </c>
      <c r="P242">
        <v>1533</v>
      </c>
      <c r="Q242">
        <v>229950</v>
      </c>
      <c r="R242">
        <v>299150</v>
      </c>
      <c r="S242">
        <v>0</v>
      </c>
      <c r="T242" t="s">
        <v>22</v>
      </c>
    </row>
    <row r="243" spans="1:20" x14ac:dyDescent="0.2">
      <c r="A243">
        <v>242</v>
      </c>
      <c r="B243">
        <v>64261</v>
      </c>
      <c r="C243">
        <v>16244</v>
      </c>
      <c r="D243">
        <v>4248</v>
      </c>
      <c r="E243">
        <v>15</v>
      </c>
      <c r="F243">
        <v>0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0</v>
      </c>
      <c r="N243">
        <v>50000</v>
      </c>
      <c r="O243">
        <v>59600</v>
      </c>
      <c r="P243">
        <v>1524</v>
      </c>
      <c r="Q243">
        <v>228600</v>
      </c>
      <c r="R243">
        <v>288200</v>
      </c>
      <c r="S243">
        <v>0</v>
      </c>
      <c r="T243" t="s">
        <v>21</v>
      </c>
    </row>
    <row r="244" spans="1:20" x14ac:dyDescent="0.2">
      <c r="A244">
        <v>243</v>
      </c>
      <c r="B244">
        <v>57632</v>
      </c>
      <c r="C244">
        <v>17636</v>
      </c>
      <c r="D244">
        <v>4677</v>
      </c>
      <c r="E244">
        <v>30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0</v>
      </c>
      <c r="N244">
        <v>50000</v>
      </c>
      <c r="O244">
        <v>69200</v>
      </c>
      <c r="P244">
        <v>1655</v>
      </c>
      <c r="Q244">
        <v>248250</v>
      </c>
      <c r="R244">
        <v>317450</v>
      </c>
      <c r="S244">
        <v>0</v>
      </c>
      <c r="T244" t="s">
        <v>22</v>
      </c>
    </row>
    <row r="245" spans="1:20" x14ac:dyDescent="0.2">
      <c r="A245">
        <v>244</v>
      </c>
      <c r="B245">
        <v>57884</v>
      </c>
      <c r="C245">
        <v>17464</v>
      </c>
      <c r="D245">
        <v>4420</v>
      </c>
      <c r="E245">
        <v>30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0</v>
      </c>
      <c r="N245">
        <v>50000</v>
      </c>
      <c r="O245">
        <v>69200</v>
      </c>
      <c r="P245">
        <v>1636</v>
      </c>
      <c r="Q245">
        <v>245400</v>
      </c>
      <c r="R245">
        <v>314600</v>
      </c>
      <c r="S245">
        <v>0</v>
      </c>
      <c r="T245" t="s">
        <v>41</v>
      </c>
    </row>
    <row r="246" spans="1:20" x14ac:dyDescent="0.2">
      <c r="A246">
        <v>245</v>
      </c>
      <c r="B246">
        <v>57719</v>
      </c>
      <c r="C246">
        <v>16323</v>
      </c>
      <c r="D246">
        <v>4261</v>
      </c>
      <c r="E246">
        <v>30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0</v>
      </c>
      <c r="N246">
        <v>50000</v>
      </c>
      <c r="O246">
        <v>69200</v>
      </c>
      <c r="P246">
        <v>1529</v>
      </c>
      <c r="Q246">
        <v>229350</v>
      </c>
      <c r="R246">
        <v>298550</v>
      </c>
      <c r="S246">
        <v>0</v>
      </c>
      <c r="T246" t="s">
        <v>42</v>
      </c>
    </row>
    <row r="247" spans="1:20" x14ac:dyDescent="0.2">
      <c r="A247">
        <v>246</v>
      </c>
      <c r="B247">
        <v>57924</v>
      </c>
      <c r="C247">
        <v>16962</v>
      </c>
      <c r="D247">
        <v>4305</v>
      </c>
      <c r="E247">
        <v>30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0</v>
      </c>
      <c r="N247">
        <v>50000</v>
      </c>
      <c r="O247">
        <v>69200</v>
      </c>
      <c r="P247">
        <v>1594</v>
      </c>
      <c r="Q247">
        <v>239100</v>
      </c>
      <c r="R247">
        <v>308300</v>
      </c>
      <c r="S247">
        <v>0</v>
      </c>
      <c r="T247" t="s">
        <v>38</v>
      </c>
    </row>
    <row r="248" spans="1:20" x14ac:dyDescent="0.2">
      <c r="A248">
        <v>247</v>
      </c>
      <c r="B248">
        <v>64626</v>
      </c>
      <c r="C248">
        <v>17130</v>
      </c>
      <c r="D248">
        <v>4431</v>
      </c>
      <c r="E248">
        <v>15</v>
      </c>
      <c r="F248">
        <v>0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0</v>
      </c>
      <c r="N248">
        <v>50000</v>
      </c>
      <c r="O248">
        <v>59600</v>
      </c>
      <c r="P248">
        <v>1607</v>
      </c>
      <c r="Q248">
        <v>241050</v>
      </c>
      <c r="R248">
        <v>300650</v>
      </c>
      <c r="S248">
        <v>0</v>
      </c>
      <c r="T248" t="s">
        <v>22</v>
      </c>
    </row>
    <row r="249" spans="1:20" x14ac:dyDescent="0.2">
      <c r="A249">
        <v>248</v>
      </c>
      <c r="B249">
        <v>64152</v>
      </c>
      <c r="C249">
        <v>16858</v>
      </c>
      <c r="D249">
        <v>4202</v>
      </c>
      <c r="E249">
        <v>15</v>
      </c>
      <c r="F249">
        <v>0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0</v>
      </c>
      <c r="N249">
        <v>50000</v>
      </c>
      <c r="O249">
        <v>59600</v>
      </c>
      <c r="P249">
        <v>1581</v>
      </c>
      <c r="Q249">
        <v>237150</v>
      </c>
      <c r="R249">
        <v>296750</v>
      </c>
      <c r="S249">
        <v>0</v>
      </c>
      <c r="T249" t="s">
        <v>43</v>
      </c>
    </row>
    <row r="250" spans="1:20" x14ac:dyDescent="0.2">
      <c r="A250">
        <v>249</v>
      </c>
      <c r="B250">
        <v>64297</v>
      </c>
      <c r="C250">
        <v>16200</v>
      </c>
      <c r="D250">
        <v>4220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0</v>
      </c>
      <c r="N250">
        <v>50000</v>
      </c>
      <c r="O250">
        <v>59600</v>
      </c>
      <c r="P250">
        <v>1517</v>
      </c>
      <c r="Q250">
        <v>227550</v>
      </c>
      <c r="R250">
        <v>287150</v>
      </c>
      <c r="S250">
        <v>0</v>
      </c>
      <c r="T250" t="s">
        <v>30</v>
      </c>
    </row>
    <row r="251" spans="1:20" x14ac:dyDescent="0.2">
      <c r="A251">
        <v>250</v>
      </c>
      <c r="B251">
        <v>57721</v>
      </c>
      <c r="C251">
        <v>17823</v>
      </c>
      <c r="D251">
        <v>4602</v>
      </c>
      <c r="E251">
        <v>30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0</v>
      </c>
      <c r="N251">
        <v>50000</v>
      </c>
      <c r="O251">
        <v>69200</v>
      </c>
      <c r="P251">
        <v>1674</v>
      </c>
      <c r="Q251">
        <v>251100</v>
      </c>
      <c r="R251">
        <v>320300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80F91-2A8C-6345-B0F2-F91117133542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64334</v>
      </c>
      <c r="C2">
        <v>16354</v>
      </c>
      <c r="D2">
        <v>4209</v>
      </c>
      <c r="E2">
        <v>15</v>
      </c>
      <c r="F2">
        <v>0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0</v>
      </c>
      <c r="N2">
        <v>50000</v>
      </c>
      <c r="O2">
        <v>59600</v>
      </c>
      <c r="P2">
        <v>1531</v>
      </c>
      <c r="Q2">
        <v>229650</v>
      </c>
      <c r="R2">
        <v>289250</v>
      </c>
      <c r="S2">
        <v>0</v>
      </c>
      <c r="T2" t="s">
        <v>55</v>
      </c>
    </row>
    <row r="3" spans="1:20" x14ac:dyDescent="0.2">
      <c r="A3">
        <v>2</v>
      </c>
      <c r="B3">
        <v>70668</v>
      </c>
      <c r="C3">
        <v>18659</v>
      </c>
      <c r="D3">
        <v>5725</v>
      </c>
      <c r="E3">
        <v>0</v>
      </c>
      <c r="F3">
        <v>15</v>
      </c>
      <c r="G3">
        <v>30</v>
      </c>
      <c r="H3">
        <v>0</v>
      </c>
      <c r="I3">
        <v>2</v>
      </c>
      <c r="J3">
        <v>0</v>
      </c>
      <c r="K3">
        <v>2</v>
      </c>
      <c r="L3">
        <v>0</v>
      </c>
      <c r="M3">
        <v>144000</v>
      </c>
      <c r="N3">
        <v>50000</v>
      </c>
      <c r="O3">
        <v>194000</v>
      </c>
      <c r="P3">
        <v>1779</v>
      </c>
      <c r="Q3">
        <v>266850</v>
      </c>
      <c r="R3">
        <v>460850</v>
      </c>
      <c r="S3">
        <v>0</v>
      </c>
      <c r="T3" t="s">
        <v>21</v>
      </c>
    </row>
    <row r="4" spans="1:20" x14ac:dyDescent="0.2">
      <c r="A4">
        <v>3</v>
      </c>
      <c r="B4">
        <v>52037</v>
      </c>
      <c r="C4">
        <v>35177</v>
      </c>
      <c r="D4">
        <v>11646</v>
      </c>
      <c r="E4">
        <v>45</v>
      </c>
      <c r="F4">
        <v>30</v>
      </c>
      <c r="G4">
        <v>0</v>
      </c>
      <c r="H4">
        <v>0</v>
      </c>
      <c r="I4">
        <v>4</v>
      </c>
      <c r="J4">
        <v>0</v>
      </c>
      <c r="K4">
        <v>4</v>
      </c>
      <c r="L4">
        <v>28799.999999999996</v>
      </c>
      <c r="M4">
        <v>172800</v>
      </c>
      <c r="N4">
        <v>0</v>
      </c>
      <c r="O4">
        <v>201600</v>
      </c>
      <c r="P4">
        <v>3395</v>
      </c>
      <c r="Q4">
        <v>509250</v>
      </c>
      <c r="R4">
        <v>710850</v>
      </c>
      <c r="S4">
        <v>0</v>
      </c>
      <c r="T4" t="s">
        <v>21</v>
      </c>
    </row>
    <row r="5" spans="1:20" x14ac:dyDescent="0.2">
      <c r="A5">
        <v>4</v>
      </c>
      <c r="B5">
        <v>64223</v>
      </c>
      <c r="C5">
        <v>16988</v>
      </c>
      <c r="D5">
        <v>4722</v>
      </c>
      <c r="E5">
        <v>15</v>
      </c>
      <c r="F5">
        <v>15</v>
      </c>
      <c r="G5">
        <v>15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28799.999999999996</v>
      </c>
      <c r="N5">
        <v>50000</v>
      </c>
      <c r="O5">
        <v>88400</v>
      </c>
      <c r="P5">
        <v>1591</v>
      </c>
      <c r="Q5">
        <v>238650</v>
      </c>
      <c r="R5">
        <v>327050</v>
      </c>
      <c r="S5">
        <v>0</v>
      </c>
      <c r="T5" t="s">
        <v>21</v>
      </c>
    </row>
    <row r="6" spans="1:20" x14ac:dyDescent="0.2">
      <c r="A6">
        <v>5</v>
      </c>
      <c r="B6">
        <v>64220</v>
      </c>
      <c r="C6">
        <v>16749</v>
      </c>
      <c r="D6">
        <v>4225</v>
      </c>
      <c r="E6">
        <v>15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28799.999999999996</v>
      </c>
      <c r="N6">
        <v>50000</v>
      </c>
      <c r="O6">
        <v>88400</v>
      </c>
      <c r="P6">
        <v>1566</v>
      </c>
      <c r="Q6">
        <v>234900</v>
      </c>
      <c r="R6">
        <v>323300</v>
      </c>
      <c r="S6">
        <v>0</v>
      </c>
      <c r="T6" t="s">
        <v>21</v>
      </c>
    </row>
    <row r="7" spans="1:20" x14ac:dyDescent="0.2">
      <c r="A7">
        <v>6</v>
      </c>
      <c r="B7">
        <v>65081</v>
      </c>
      <c r="C7">
        <v>31011</v>
      </c>
      <c r="D7">
        <v>11171</v>
      </c>
      <c r="E7">
        <v>15</v>
      </c>
      <c r="F7">
        <v>15</v>
      </c>
      <c r="G7">
        <v>15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28799.999999999996</v>
      </c>
      <c r="N7">
        <v>50000</v>
      </c>
      <c r="O7">
        <v>88400</v>
      </c>
      <c r="P7">
        <v>3008</v>
      </c>
      <c r="Q7">
        <v>451200</v>
      </c>
      <c r="R7">
        <v>539600</v>
      </c>
      <c r="S7">
        <v>0</v>
      </c>
      <c r="T7" t="s">
        <v>21</v>
      </c>
    </row>
    <row r="8" spans="1:20" x14ac:dyDescent="0.2">
      <c r="A8">
        <v>7</v>
      </c>
      <c r="B8">
        <v>71354</v>
      </c>
      <c r="C8">
        <v>15336</v>
      </c>
      <c r="D8">
        <v>4685</v>
      </c>
      <c r="E8">
        <v>0</v>
      </c>
      <c r="F8">
        <v>15</v>
      </c>
      <c r="G8">
        <v>15</v>
      </c>
      <c r="H8">
        <v>0</v>
      </c>
      <c r="I8">
        <v>2</v>
      </c>
      <c r="J8">
        <v>0</v>
      </c>
      <c r="K8">
        <v>2</v>
      </c>
      <c r="L8">
        <v>0</v>
      </c>
      <c r="M8">
        <v>144000</v>
      </c>
      <c r="N8">
        <v>50000</v>
      </c>
      <c r="O8">
        <v>194000</v>
      </c>
      <c r="P8">
        <v>1447</v>
      </c>
      <c r="Q8">
        <v>217050</v>
      </c>
      <c r="R8">
        <v>411050</v>
      </c>
      <c r="S8">
        <v>0</v>
      </c>
      <c r="T8" t="s">
        <v>21</v>
      </c>
    </row>
    <row r="9" spans="1:20" x14ac:dyDescent="0.2">
      <c r="A9">
        <v>8</v>
      </c>
      <c r="B9">
        <v>51206</v>
      </c>
      <c r="C9">
        <v>20471</v>
      </c>
      <c r="D9">
        <v>6263</v>
      </c>
      <c r="E9">
        <v>45</v>
      </c>
      <c r="F9">
        <v>15</v>
      </c>
      <c r="G9">
        <v>30</v>
      </c>
      <c r="H9">
        <v>0</v>
      </c>
      <c r="I9">
        <v>3</v>
      </c>
      <c r="J9">
        <v>0</v>
      </c>
      <c r="K9">
        <v>3</v>
      </c>
      <c r="L9">
        <v>28799.999999999996</v>
      </c>
      <c r="M9">
        <v>28799.999999999996</v>
      </c>
      <c r="N9">
        <v>50000</v>
      </c>
      <c r="O9">
        <v>107600</v>
      </c>
      <c r="P9">
        <v>1939</v>
      </c>
      <c r="Q9">
        <v>290850</v>
      </c>
      <c r="R9">
        <v>398450</v>
      </c>
      <c r="S9">
        <v>0</v>
      </c>
      <c r="T9" t="s">
        <v>21</v>
      </c>
    </row>
    <row r="10" spans="1:20" x14ac:dyDescent="0.2">
      <c r="A10">
        <v>9</v>
      </c>
      <c r="B10">
        <v>64653</v>
      </c>
      <c r="C10">
        <v>22848</v>
      </c>
      <c r="D10">
        <v>7361</v>
      </c>
      <c r="E10">
        <v>15</v>
      </c>
      <c r="F10">
        <v>30</v>
      </c>
      <c r="G10">
        <v>15</v>
      </c>
      <c r="H10">
        <v>0</v>
      </c>
      <c r="I10">
        <v>2</v>
      </c>
      <c r="J10">
        <v>0</v>
      </c>
      <c r="K10">
        <v>2</v>
      </c>
      <c r="L10">
        <v>9599.9999999999982</v>
      </c>
      <c r="M10">
        <v>172800</v>
      </c>
      <c r="N10">
        <v>50000</v>
      </c>
      <c r="O10">
        <v>232400</v>
      </c>
      <c r="P10">
        <v>2200</v>
      </c>
      <c r="Q10">
        <v>330000</v>
      </c>
      <c r="R10">
        <v>562400</v>
      </c>
      <c r="S10">
        <v>0</v>
      </c>
      <c r="T10" t="s">
        <v>22</v>
      </c>
    </row>
    <row r="11" spans="1:20" x14ac:dyDescent="0.2">
      <c r="A11">
        <v>10</v>
      </c>
      <c r="B11">
        <v>58058</v>
      </c>
      <c r="C11">
        <v>21941</v>
      </c>
      <c r="D11">
        <v>6577</v>
      </c>
      <c r="E11">
        <v>30</v>
      </c>
      <c r="F11">
        <v>15</v>
      </c>
      <c r="G11">
        <v>15</v>
      </c>
      <c r="H11">
        <v>1</v>
      </c>
      <c r="I11">
        <v>1</v>
      </c>
      <c r="J11">
        <v>0</v>
      </c>
      <c r="K11">
        <v>2</v>
      </c>
      <c r="L11">
        <v>19199.999999999996</v>
      </c>
      <c r="M11">
        <v>28799.999999999996</v>
      </c>
      <c r="N11">
        <v>50000</v>
      </c>
      <c r="O11">
        <v>98000</v>
      </c>
      <c r="P11">
        <v>2085</v>
      </c>
      <c r="Q11">
        <v>312750</v>
      </c>
      <c r="R11">
        <v>410750</v>
      </c>
      <c r="S11">
        <v>0</v>
      </c>
      <c r="T11" t="s">
        <v>23</v>
      </c>
    </row>
    <row r="12" spans="1:20" x14ac:dyDescent="0.2">
      <c r="A12">
        <v>11</v>
      </c>
      <c r="B12">
        <v>64252</v>
      </c>
      <c r="C12">
        <v>17721</v>
      </c>
      <c r="D12">
        <v>4875</v>
      </c>
      <c r="E12">
        <v>15</v>
      </c>
      <c r="F12">
        <v>30</v>
      </c>
      <c r="G12">
        <v>15</v>
      </c>
      <c r="H12">
        <v>0</v>
      </c>
      <c r="I12">
        <v>1</v>
      </c>
      <c r="J12">
        <v>1</v>
      </c>
      <c r="K12">
        <v>2</v>
      </c>
      <c r="L12">
        <v>9599.9999999999982</v>
      </c>
      <c r="M12">
        <v>172800</v>
      </c>
      <c r="N12">
        <v>50000</v>
      </c>
      <c r="O12">
        <v>232400</v>
      </c>
      <c r="P12">
        <v>1672</v>
      </c>
      <c r="Q12">
        <v>250800</v>
      </c>
      <c r="R12">
        <v>483200</v>
      </c>
      <c r="S12">
        <v>0</v>
      </c>
      <c r="T12" t="s">
        <v>24</v>
      </c>
    </row>
    <row r="13" spans="1:20" x14ac:dyDescent="0.2">
      <c r="A13">
        <v>12</v>
      </c>
      <c r="B13">
        <v>57722</v>
      </c>
      <c r="C13">
        <v>16062</v>
      </c>
      <c r="D13">
        <v>4112</v>
      </c>
      <c r="E13">
        <v>30</v>
      </c>
      <c r="F13">
        <v>0</v>
      </c>
      <c r="G13">
        <v>30</v>
      </c>
      <c r="H13">
        <v>1</v>
      </c>
      <c r="I13">
        <v>1</v>
      </c>
      <c r="J13">
        <v>0</v>
      </c>
      <c r="K13">
        <v>2</v>
      </c>
      <c r="L13">
        <v>19199.999999999996</v>
      </c>
      <c r="M13">
        <v>0</v>
      </c>
      <c r="N13">
        <v>50000</v>
      </c>
      <c r="O13">
        <v>69200</v>
      </c>
      <c r="P13">
        <v>1503</v>
      </c>
      <c r="Q13">
        <v>225450</v>
      </c>
      <c r="R13">
        <v>294650</v>
      </c>
      <c r="S13">
        <v>0</v>
      </c>
      <c r="T13" t="s">
        <v>25</v>
      </c>
    </row>
    <row r="14" spans="1:20" x14ac:dyDescent="0.2">
      <c r="A14">
        <v>13</v>
      </c>
      <c r="B14">
        <v>64230</v>
      </c>
      <c r="C14">
        <v>16741</v>
      </c>
      <c r="D14">
        <v>4338</v>
      </c>
      <c r="E14">
        <v>15</v>
      </c>
      <c r="F14">
        <v>15</v>
      </c>
      <c r="G14">
        <v>15</v>
      </c>
      <c r="H14">
        <v>0</v>
      </c>
      <c r="I14">
        <v>0</v>
      </c>
      <c r="J14">
        <v>1</v>
      </c>
      <c r="K14">
        <v>1</v>
      </c>
      <c r="L14">
        <v>9599.9999999999982</v>
      </c>
      <c r="M14">
        <v>28799.999999999996</v>
      </c>
      <c r="N14">
        <v>50000</v>
      </c>
      <c r="O14">
        <v>88400</v>
      </c>
      <c r="P14">
        <v>1567</v>
      </c>
      <c r="Q14">
        <v>235050</v>
      </c>
      <c r="R14">
        <v>323450</v>
      </c>
      <c r="S14">
        <v>0</v>
      </c>
      <c r="T14" t="s">
        <v>26</v>
      </c>
    </row>
    <row r="15" spans="1:20" x14ac:dyDescent="0.2">
      <c r="A15">
        <v>14</v>
      </c>
      <c r="B15">
        <v>64507</v>
      </c>
      <c r="C15">
        <v>16319</v>
      </c>
      <c r="D15">
        <v>4294</v>
      </c>
      <c r="E15">
        <v>15</v>
      </c>
      <c r="F15">
        <v>15</v>
      </c>
      <c r="G15">
        <v>15</v>
      </c>
      <c r="H15">
        <v>1</v>
      </c>
      <c r="I15">
        <v>0</v>
      </c>
      <c r="J15">
        <v>1</v>
      </c>
      <c r="K15">
        <v>2</v>
      </c>
      <c r="L15">
        <v>9599.9999999999982</v>
      </c>
      <c r="M15">
        <v>28799.999999999996</v>
      </c>
      <c r="N15">
        <v>50000</v>
      </c>
      <c r="O15">
        <v>88400</v>
      </c>
      <c r="P15">
        <v>1525</v>
      </c>
      <c r="Q15">
        <v>228750</v>
      </c>
      <c r="R15">
        <v>317150</v>
      </c>
      <c r="S15">
        <v>0</v>
      </c>
      <c r="T15" t="s">
        <v>27</v>
      </c>
    </row>
    <row r="16" spans="1:20" x14ac:dyDescent="0.2">
      <c r="A16">
        <v>15</v>
      </c>
      <c r="B16">
        <v>71134</v>
      </c>
      <c r="C16">
        <v>15449</v>
      </c>
      <c r="D16">
        <v>4860</v>
      </c>
      <c r="E16">
        <v>0</v>
      </c>
      <c r="F16">
        <v>15</v>
      </c>
      <c r="G16">
        <v>15</v>
      </c>
      <c r="H16">
        <v>1</v>
      </c>
      <c r="I16">
        <v>0</v>
      </c>
      <c r="J16">
        <v>0</v>
      </c>
      <c r="K16">
        <v>1</v>
      </c>
      <c r="L16">
        <v>0</v>
      </c>
      <c r="M16">
        <v>144000</v>
      </c>
      <c r="N16">
        <v>50000</v>
      </c>
      <c r="O16">
        <v>194000</v>
      </c>
      <c r="P16">
        <v>1456</v>
      </c>
      <c r="Q16">
        <v>218400</v>
      </c>
      <c r="R16">
        <v>412400</v>
      </c>
      <c r="S16">
        <v>0</v>
      </c>
      <c r="T16" t="s">
        <v>28</v>
      </c>
    </row>
    <row r="17" spans="1:20" x14ac:dyDescent="0.2">
      <c r="A17">
        <v>16</v>
      </c>
      <c r="B17">
        <v>64678</v>
      </c>
      <c r="C17">
        <v>16959</v>
      </c>
      <c r="D17">
        <v>4314</v>
      </c>
      <c r="E17">
        <v>15</v>
      </c>
      <c r="F17">
        <v>0</v>
      </c>
      <c r="G17">
        <v>15</v>
      </c>
      <c r="H17">
        <v>0</v>
      </c>
      <c r="I17">
        <v>0</v>
      </c>
      <c r="J17">
        <v>1</v>
      </c>
      <c r="K17">
        <v>1</v>
      </c>
      <c r="L17">
        <v>9599.9999999999982</v>
      </c>
      <c r="M17">
        <v>0</v>
      </c>
      <c r="N17">
        <v>50000</v>
      </c>
      <c r="O17">
        <v>59600</v>
      </c>
      <c r="P17">
        <v>1588</v>
      </c>
      <c r="Q17">
        <v>238200</v>
      </c>
      <c r="R17">
        <v>297800</v>
      </c>
      <c r="S17">
        <v>0</v>
      </c>
      <c r="T17" t="s">
        <v>29</v>
      </c>
    </row>
    <row r="18" spans="1:20" x14ac:dyDescent="0.2">
      <c r="A18">
        <v>17</v>
      </c>
      <c r="B18">
        <v>64441</v>
      </c>
      <c r="C18">
        <v>18341</v>
      </c>
      <c r="D18">
        <v>5097</v>
      </c>
      <c r="E18">
        <v>15</v>
      </c>
      <c r="F18">
        <v>15</v>
      </c>
      <c r="G18">
        <v>15</v>
      </c>
      <c r="H18">
        <v>1</v>
      </c>
      <c r="I18">
        <v>0</v>
      </c>
      <c r="J18">
        <v>0</v>
      </c>
      <c r="K18">
        <v>1</v>
      </c>
      <c r="L18">
        <v>9599.9999999999982</v>
      </c>
      <c r="M18">
        <v>28799.999999999996</v>
      </c>
      <c r="N18">
        <v>50000</v>
      </c>
      <c r="O18">
        <v>88400</v>
      </c>
      <c r="P18">
        <v>1729</v>
      </c>
      <c r="Q18">
        <v>259350</v>
      </c>
      <c r="R18">
        <v>347750</v>
      </c>
      <c r="S18">
        <v>0</v>
      </c>
      <c r="T18" t="s">
        <v>22</v>
      </c>
    </row>
    <row r="19" spans="1:20" x14ac:dyDescent="0.2">
      <c r="A19">
        <v>18</v>
      </c>
      <c r="B19">
        <v>58279</v>
      </c>
      <c r="C19">
        <v>23771</v>
      </c>
      <c r="D19">
        <v>7115</v>
      </c>
      <c r="E19">
        <v>30</v>
      </c>
      <c r="F19">
        <v>0</v>
      </c>
      <c r="G19">
        <v>30</v>
      </c>
      <c r="H19">
        <v>2</v>
      </c>
      <c r="I19">
        <v>1</v>
      </c>
      <c r="J19">
        <v>0</v>
      </c>
      <c r="K19">
        <v>3</v>
      </c>
      <c r="L19">
        <v>19199.999999999996</v>
      </c>
      <c r="M19">
        <v>0</v>
      </c>
      <c r="N19">
        <v>50000</v>
      </c>
      <c r="O19">
        <v>69200</v>
      </c>
      <c r="P19">
        <v>2269</v>
      </c>
      <c r="Q19">
        <v>340350</v>
      </c>
      <c r="R19">
        <v>409550</v>
      </c>
      <c r="S19">
        <v>0</v>
      </c>
      <c r="T19" t="s">
        <v>30</v>
      </c>
    </row>
    <row r="20" spans="1:20" x14ac:dyDescent="0.2">
      <c r="A20">
        <v>19</v>
      </c>
      <c r="B20">
        <v>51552</v>
      </c>
      <c r="C20">
        <v>34252</v>
      </c>
      <c r="D20">
        <v>11462</v>
      </c>
      <c r="E20">
        <v>45</v>
      </c>
      <c r="F20">
        <v>15</v>
      </c>
      <c r="G20">
        <v>0</v>
      </c>
      <c r="H20">
        <v>2</v>
      </c>
      <c r="I20">
        <v>1</v>
      </c>
      <c r="J20">
        <v>1</v>
      </c>
      <c r="K20">
        <v>4</v>
      </c>
      <c r="L20">
        <v>28799.999999999996</v>
      </c>
      <c r="M20">
        <v>28799.999999999996</v>
      </c>
      <c r="N20">
        <v>0</v>
      </c>
      <c r="O20">
        <v>57599.999999999993</v>
      </c>
      <c r="P20">
        <v>3311</v>
      </c>
      <c r="Q20">
        <v>496650</v>
      </c>
      <c r="R20">
        <v>554250</v>
      </c>
      <c r="S20">
        <v>0</v>
      </c>
      <c r="T20" t="s">
        <v>31</v>
      </c>
    </row>
    <row r="21" spans="1:20" x14ac:dyDescent="0.2">
      <c r="A21">
        <v>20</v>
      </c>
      <c r="B21">
        <v>64463</v>
      </c>
      <c r="C21">
        <v>17433</v>
      </c>
      <c r="D21">
        <v>5017</v>
      </c>
      <c r="E21">
        <v>15</v>
      </c>
      <c r="F21">
        <v>15</v>
      </c>
      <c r="G21">
        <v>0</v>
      </c>
      <c r="H21">
        <v>1</v>
      </c>
      <c r="I21">
        <v>0</v>
      </c>
      <c r="J21">
        <v>1</v>
      </c>
      <c r="K21">
        <v>2</v>
      </c>
      <c r="L21">
        <v>9599.9999999999982</v>
      </c>
      <c r="M21">
        <v>28799.999999999996</v>
      </c>
      <c r="N21">
        <v>0</v>
      </c>
      <c r="O21">
        <v>38399.999999999993</v>
      </c>
      <c r="P21">
        <v>1639</v>
      </c>
      <c r="Q21">
        <v>245850</v>
      </c>
      <c r="R21">
        <v>284250</v>
      </c>
      <c r="S21">
        <v>0</v>
      </c>
      <c r="T21" t="s">
        <v>31</v>
      </c>
    </row>
    <row r="22" spans="1:20" x14ac:dyDescent="0.2">
      <c r="A22">
        <v>21</v>
      </c>
      <c r="B22">
        <v>70991</v>
      </c>
      <c r="C22">
        <v>17750</v>
      </c>
      <c r="D22">
        <v>5491</v>
      </c>
      <c r="E22">
        <v>0</v>
      </c>
      <c r="F22">
        <v>0</v>
      </c>
      <c r="G22">
        <v>30</v>
      </c>
      <c r="H22">
        <v>1</v>
      </c>
      <c r="I22">
        <v>0</v>
      </c>
      <c r="J22">
        <v>1</v>
      </c>
      <c r="K22">
        <v>2</v>
      </c>
      <c r="L22">
        <v>0</v>
      </c>
      <c r="M22">
        <v>0</v>
      </c>
      <c r="N22">
        <v>50000</v>
      </c>
      <c r="O22">
        <v>50000</v>
      </c>
      <c r="P22">
        <v>1690</v>
      </c>
      <c r="Q22">
        <v>253500</v>
      </c>
      <c r="R22">
        <v>303500</v>
      </c>
      <c r="S22">
        <v>0</v>
      </c>
      <c r="T22" t="s">
        <v>32</v>
      </c>
    </row>
    <row r="23" spans="1:20" x14ac:dyDescent="0.2">
      <c r="A23">
        <v>22</v>
      </c>
      <c r="B23">
        <v>51281</v>
      </c>
      <c r="C23">
        <v>19672</v>
      </c>
      <c r="D23">
        <v>6046</v>
      </c>
      <c r="E23">
        <v>45</v>
      </c>
      <c r="F23">
        <v>45</v>
      </c>
      <c r="G23">
        <v>15</v>
      </c>
      <c r="H23">
        <v>2</v>
      </c>
      <c r="I23">
        <v>0</v>
      </c>
      <c r="J23">
        <v>1</v>
      </c>
      <c r="K23">
        <v>3</v>
      </c>
      <c r="L23">
        <v>28799.999999999996</v>
      </c>
      <c r="M23">
        <v>86399.999999999985</v>
      </c>
      <c r="N23">
        <v>50000</v>
      </c>
      <c r="O23">
        <v>165199.99999999997</v>
      </c>
      <c r="P23">
        <v>1863</v>
      </c>
      <c r="Q23">
        <v>279450</v>
      </c>
      <c r="R23">
        <v>444650</v>
      </c>
      <c r="S23">
        <v>0</v>
      </c>
      <c r="T23" t="s">
        <v>22</v>
      </c>
    </row>
    <row r="24" spans="1:20" x14ac:dyDescent="0.2">
      <c r="A24">
        <v>23</v>
      </c>
      <c r="B24">
        <v>64831</v>
      </c>
      <c r="C24">
        <v>16870</v>
      </c>
      <c r="D24">
        <v>4481</v>
      </c>
      <c r="E24">
        <v>15</v>
      </c>
      <c r="F24">
        <v>0</v>
      </c>
      <c r="G24">
        <v>15</v>
      </c>
      <c r="H24">
        <v>1</v>
      </c>
      <c r="I24">
        <v>0</v>
      </c>
      <c r="J24">
        <v>0</v>
      </c>
      <c r="K24">
        <v>1</v>
      </c>
      <c r="L24">
        <v>9599.9999999999982</v>
      </c>
      <c r="M24">
        <v>0</v>
      </c>
      <c r="N24">
        <v>50000</v>
      </c>
      <c r="O24">
        <v>59600</v>
      </c>
      <c r="P24">
        <v>1578</v>
      </c>
      <c r="Q24">
        <v>236700</v>
      </c>
      <c r="R24">
        <v>296300</v>
      </c>
      <c r="S24">
        <v>0</v>
      </c>
      <c r="T24" t="s">
        <v>33</v>
      </c>
    </row>
    <row r="25" spans="1:20" x14ac:dyDescent="0.2">
      <c r="A25">
        <v>24</v>
      </c>
      <c r="B25">
        <v>57660</v>
      </c>
      <c r="C25">
        <v>29449</v>
      </c>
      <c r="D25">
        <v>12167</v>
      </c>
      <c r="E25">
        <v>30</v>
      </c>
      <c r="F25">
        <v>30</v>
      </c>
      <c r="G25">
        <v>15</v>
      </c>
      <c r="H25">
        <v>2</v>
      </c>
      <c r="I25">
        <v>1</v>
      </c>
      <c r="J25">
        <v>0</v>
      </c>
      <c r="K25">
        <v>3</v>
      </c>
      <c r="L25">
        <v>19199.999999999996</v>
      </c>
      <c r="M25">
        <v>57599.999999999993</v>
      </c>
      <c r="N25">
        <v>50000</v>
      </c>
      <c r="O25">
        <v>126800</v>
      </c>
      <c r="P25">
        <v>2841</v>
      </c>
      <c r="Q25">
        <v>426150</v>
      </c>
      <c r="R25">
        <v>552950</v>
      </c>
      <c r="S25">
        <v>0</v>
      </c>
      <c r="T25" t="s">
        <v>34</v>
      </c>
    </row>
    <row r="26" spans="1:20" x14ac:dyDescent="0.2">
      <c r="A26">
        <v>25</v>
      </c>
      <c r="B26">
        <v>57584</v>
      </c>
      <c r="C26">
        <v>17913</v>
      </c>
      <c r="D26">
        <v>4815</v>
      </c>
      <c r="E26">
        <v>30</v>
      </c>
      <c r="F26">
        <v>30</v>
      </c>
      <c r="G26">
        <v>15</v>
      </c>
      <c r="H26">
        <v>2</v>
      </c>
      <c r="I26">
        <v>0</v>
      </c>
      <c r="J26">
        <v>0</v>
      </c>
      <c r="K26">
        <v>2</v>
      </c>
      <c r="L26">
        <v>19199.999999999996</v>
      </c>
      <c r="M26">
        <v>57599.999999999993</v>
      </c>
      <c r="N26">
        <v>50000</v>
      </c>
      <c r="O26">
        <v>126800</v>
      </c>
      <c r="P26">
        <v>1680</v>
      </c>
      <c r="Q26">
        <v>252000</v>
      </c>
      <c r="R26">
        <v>378800</v>
      </c>
      <c r="S26">
        <v>0</v>
      </c>
      <c r="T26" t="s">
        <v>35</v>
      </c>
    </row>
    <row r="27" spans="1:20" x14ac:dyDescent="0.2">
      <c r="A27">
        <v>26</v>
      </c>
      <c r="B27">
        <v>64416</v>
      </c>
      <c r="C27">
        <v>18139</v>
      </c>
      <c r="D27">
        <v>5488</v>
      </c>
      <c r="E27">
        <v>15</v>
      </c>
      <c r="F27">
        <v>15</v>
      </c>
      <c r="G27">
        <v>30</v>
      </c>
      <c r="H27">
        <v>2</v>
      </c>
      <c r="I27">
        <v>0</v>
      </c>
      <c r="J27">
        <v>0</v>
      </c>
      <c r="K27">
        <v>2</v>
      </c>
      <c r="L27">
        <v>9599.9999999999982</v>
      </c>
      <c r="M27">
        <v>28799.999999999996</v>
      </c>
      <c r="N27">
        <v>50000</v>
      </c>
      <c r="O27">
        <v>88400</v>
      </c>
      <c r="P27">
        <v>1727</v>
      </c>
      <c r="Q27">
        <v>259050</v>
      </c>
      <c r="R27">
        <v>347450</v>
      </c>
      <c r="S27">
        <v>0</v>
      </c>
      <c r="T27" t="s">
        <v>36</v>
      </c>
    </row>
    <row r="28" spans="1:20" x14ac:dyDescent="0.2">
      <c r="A28">
        <v>27</v>
      </c>
      <c r="B28">
        <v>63677</v>
      </c>
      <c r="C28">
        <v>49227</v>
      </c>
      <c r="D28">
        <v>21384</v>
      </c>
      <c r="E28">
        <v>15</v>
      </c>
      <c r="F28">
        <v>30</v>
      </c>
      <c r="G28">
        <v>15</v>
      </c>
      <c r="H28">
        <v>2</v>
      </c>
      <c r="I28">
        <v>2</v>
      </c>
      <c r="J28">
        <v>0</v>
      </c>
      <c r="K28">
        <v>4</v>
      </c>
      <c r="L28">
        <v>9599.9999999999982</v>
      </c>
      <c r="M28">
        <v>172800</v>
      </c>
      <c r="N28">
        <v>50000</v>
      </c>
      <c r="O28">
        <v>232400</v>
      </c>
      <c r="P28">
        <v>4838</v>
      </c>
      <c r="Q28">
        <v>725700</v>
      </c>
      <c r="R28">
        <v>958100</v>
      </c>
      <c r="S28">
        <v>0</v>
      </c>
      <c r="T28" t="s">
        <v>34</v>
      </c>
    </row>
    <row r="29" spans="1:20" x14ac:dyDescent="0.2">
      <c r="A29">
        <v>28</v>
      </c>
      <c r="B29">
        <v>64432</v>
      </c>
      <c r="C29">
        <v>18030</v>
      </c>
      <c r="D29">
        <v>4832</v>
      </c>
      <c r="E29">
        <v>15</v>
      </c>
      <c r="F29">
        <v>0</v>
      </c>
      <c r="G29">
        <v>15</v>
      </c>
      <c r="H29">
        <v>0</v>
      </c>
      <c r="I29">
        <v>0</v>
      </c>
      <c r="J29">
        <v>1</v>
      </c>
      <c r="K29">
        <v>1</v>
      </c>
      <c r="L29">
        <v>9599.9999999999982</v>
      </c>
      <c r="M29">
        <v>0</v>
      </c>
      <c r="N29">
        <v>50000</v>
      </c>
      <c r="O29">
        <v>59600</v>
      </c>
      <c r="P29">
        <v>1699</v>
      </c>
      <c r="Q29">
        <v>254850</v>
      </c>
      <c r="R29">
        <v>314450</v>
      </c>
      <c r="S29">
        <v>0</v>
      </c>
      <c r="T29" t="s">
        <v>37</v>
      </c>
    </row>
    <row r="30" spans="1:20" x14ac:dyDescent="0.2">
      <c r="A30">
        <v>29</v>
      </c>
      <c r="B30">
        <v>64489</v>
      </c>
      <c r="C30">
        <v>16999</v>
      </c>
      <c r="D30">
        <v>4313</v>
      </c>
      <c r="E30">
        <v>15</v>
      </c>
      <c r="F30">
        <v>0</v>
      </c>
      <c r="G30">
        <v>15</v>
      </c>
      <c r="H30">
        <v>0</v>
      </c>
      <c r="I30">
        <v>0</v>
      </c>
      <c r="J30">
        <v>1</v>
      </c>
      <c r="K30">
        <v>1</v>
      </c>
      <c r="L30">
        <v>9599.9999999999982</v>
      </c>
      <c r="M30">
        <v>0</v>
      </c>
      <c r="N30">
        <v>50000</v>
      </c>
      <c r="O30">
        <v>59600</v>
      </c>
      <c r="P30">
        <v>1594</v>
      </c>
      <c r="Q30">
        <v>239100</v>
      </c>
      <c r="R30">
        <v>298700</v>
      </c>
      <c r="S30">
        <v>0</v>
      </c>
      <c r="T30" t="s">
        <v>38</v>
      </c>
    </row>
    <row r="31" spans="1:20" x14ac:dyDescent="0.2">
      <c r="A31">
        <v>30</v>
      </c>
      <c r="B31">
        <v>64499</v>
      </c>
      <c r="C31">
        <v>17204</v>
      </c>
      <c r="D31">
        <v>4586</v>
      </c>
      <c r="E31">
        <v>15</v>
      </c>
      <c r="F31">
        <v>0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0</v>
      </c>
      <c r="N31">
        <v>50000</v>
      </c>
      <c r="O31">
        <v>59600</v>
      </c>
      <c r="P31">
        <v>1622</v>
      </c>
      <c r="Q31">
        <v>243300</v>
      </c>
      <c r="R31">
        <v>302900</v>
      </c>
      <c r="S31">
        <v>0</v>
      </c>
      <c r="T31" t="s">
        <v>39</v>
      </c>
    </row>
    <row r="32" spans="1:20" x14ac:dyDescent="0.2">
      <c r="A32">
        <v>31</v>
      </c>
      <c r="B32">
        <v>64493</v>
      </c>
      <c r="C32">
        <v>17767</v>
      </c>
      <c r="D32">
        <v>4719</v>
      </c>
      <c r="E32">
        <v>15</v>
      </c>
      <c r="F32">
        <v>15</v>
      </c>
      <c r="G32">
        <v>15</v>
      </c>
      <c r="H32">
        <v>1</v>
      </c>
      <c r="I32">
        <v>0</v>
      </c>
      <c r="J32">
        <v>0</v>
      </c>
      <c r="K32">
        <v>1</v>
      </c>
      <c r="L32">
        <v>9599.9999999999982</v>
      </c>
      <c r="M32">
        <v>28799.999999999996</v>
      </c>
      <c r="N32">
        <v>50000</v>
      </c>
      <c r="O32">
        <v>88400</v>
      </c>
      <c r="P32">
        <v>1671</v>
      </c>
      <c r="Q32">
        <v>250650</v>
      </c>
      <c r="R32">
        <v>339050</v>
      </c>
      <c r="S32">
        <v>0</v>
      </c>
      <c r="T32" t="s">
        <v>22</v>
      </c>
    </row>
    <row r="33" spans="1:20" x14ac:dyDescent="0.2">
      <c r="A33">
        <v>32</v>
      </c>
      <c r="B33">
        <v>70334</v>
      </c>
      <c r="C33">
        <v>16695</v>
      </c>
      <c r="D33">
        <v>4848</v>
      </c>
      <c r="E33">
        <v>0</v>
      </c>
      <c r="F33">
        <v>15</v>
      </c>
      <c r="G33">
        <v>15</v>
      </c>
      <c r="H33">
        <v>1</v>
      </c>
      <c r="I33">
        <v>0</v>
      </c>
      <c r="J33">
        <v>0</v>
      </c>
      <c r="K33">
        <v>1</v>
      </c>
      <c r="L33">
        <v>0</v>
      </c>
      <c r="M33">
        <v>144000</v>
      </c>
      <c r="N33">
        <v>50000</v>
      </c>
      <c r="O33">
        <v>194000</v>
      </c>
      <c r="P33">
        <v>1577</v>
      </c>
      <c r="Q33">
        <v>236550</v>
      </c>
      <c r="R33">
        <v>430550</v>
      </c>
      <c r="S33">
        <v>0</v>
      </c>
      <c r="T33" t="s">
        <v>23</v>
      </c>
    </row>
    <row r="34" spans="1:20" x14ac:dyDescent="0.2">
      <c r="A34">
        <v>33</v>
      </c>
      <c r="B34">
        <v>57857</v>
      </c>
      <c r="C34">
        <v>46938</v>
      </c>
      <c r="D34">
        <v>17669</v>
      </c>
      <c r="E34">
        <v>30</v>
      </c>
      <c r="F34">
        <v>30</v>
      </c>
      <c r="G34">
        <v>30</v>
      </c>
      <c r="H34">
        <v>1</v>
      </c>
      <c r="I34">
        <v>3</v>
      </c>
      <c r="J34">
        <v>1</v>
      </c>
      <c r="K34">
        <v>5</v>
      </c>
      <c r="L34">
        <v>19199.999999999996</v>
      </c>
      <c r="M34">
        <v>172800</v>
      </c>
      <c r="N34">
        <v>50000</v>
      </c>
      <c r="O34">
        <v>242000</v>
      </c>
      <c r="P34">
        <v>4599</v>
      </c>
      <c r="Q34">
        <v>689850</v>
      </c>
      <c r="R34">
        <v>931850</v>
      </c>
      <c r="S34">
        <v>0</v>
      </c>
      <c r="T34" t="s">
        <v>24</v>
      </c>
    </row>
    <row r="35" spans="1:20" x14ac:dyDescent="0.2">
      <c r="A35">
        <v>34</v>
      </c>
      <c r="B35">
        <v>70314</v>
      </c>
      <c r="C35">
        <v>29941</v>
      </c>
      <c r="D35">
        <v>11374</v>
      </c>
      <c r="E35">
        <v>0</v>
      </c>
      <c r="F35">
        <v>15</v>
      </c>
      <c r="G35">
        <v>15</v>
      </c>
      <c r="H35">
        <v>2</v>
      </c>
      <c r="I35">
        <v>1</v>
      </c>
      <c r="J35">
        <v>0</v>
      </c>
      <c r="K35">
        <v>3</v>
      </c>
      <c r="L35">
        <v>0</v>
      </c>
      <c r="M35">
        <v>144000</v>
      </c>
      <c r="N35">
        <v>50000</v>
      </c>
      <c r="O35">
        <v>194000</v>
      </c>
      <c r="P35">
        <v>2913</v>
      </c>
      <c r="Q35">
        <v>436950</v>
      </c>
      <c r="R35">
        <v>630950</v>
      </c>
      <c r="S35">
        <v>0</v>
      </c>
      <c r="T35" t="s">
        <v>28</v>
      </c>
    </row>
    <row r="36" spans="1:20" x14ac:dyDescent="0.2">
      <c r="A36">
        <v>35</v>
      </c>
      <c r="B36">
        <v>64447</v>
      </c>
      <c r="C36">
        <v>18209</v>
      </c>
      <c r="D36">
        <v>4742</v>
      </c>
      <c r="E36">
        <v>15</v>
      </c>
      <c r="F36">
        <v>0</v>
      </c>
      <c r="G36">
        <v>15</v>
      </c>
      <c r="H36">
        <v>1</v>
      </c>
      <c r="I36">
        <v>0</v>
      </c>
      <c r="J36">
        <v>1</v>
      </c>
      <c r="K36">
        <v>2</v>
      </c>
      <c r="L36">
        <v>9599.9999999999982</v>
      </c>
      <c r="M36">
        <v>0</v>
      </c>
      <c r="N36">
        <v>50000</v>
      </c>
      <c r="O36">
        <v>59600</v>
      </c>
      <c r="P36">
        <v>1719</v>
      </c>
      <c r="Q36">
        <v>257850</v>
      </c>
      <c r="R36">
        <v>317450</v>
      </c>
      <c r="S36">
        <v>0</v>
      </c>
      <c r="T36" t="s">
        <v>37</v>
      </c>
    </row>
    <row r="37" spans="1:20" x14ac:dyDescent="0.2">
      <c r="A37">
        <v>36</v>
      </c>
      <c r="B37">
        <v>65058</v>
      </c>
      <c r="C37">
        <v>16339</v>
      </c>
      <c r="D37">
        <v>4768</v>
      </c>
      <c r="E37">
        <v>15</v>
      </c>
      <c r="F37">
        <v>0</v>
      </c>
      <c r="G37">
        <v>30</v>
      </c>
      <c r="H37">
        <v>0</v>
      </c>
      <c r="I37">
        <v>1</v>
      </c>
      <c r="J37">
        <v>1</v>
      </c>
      <c r="K37">
        <v>2</v>
      </c>
      <c r="L37">
        <v>9599.9999999999982</v>
      </c>
      <c r="M37">
        <v>0</v>
      </c>
      <c r="N37">
        <v>50000</v>
      </c>
      <c r="O37">
        <v>59600</v>
      </c>
      <c r="P37">
        <v>1542</v>
      </c>
      <c r="Q37">
        <v>231300</v>
      </c>
      <c r="R37">
        <v>290900</v>
      </c>
      <c r="S37">
        <v>0</v>
      </c>
      <c r="T37" t="s">
        <v>40</v>
      </c>
    </row>
    <row r="38" spans="1:20" x14ac:dyDescent="0.2">
      <c r="A38">
        <v>37</v>
      </c>
      <c r="B38">
        <v>57579</v>
      </c>
      <c r="C38">
        <v>16771</v>
      </c>
      <c r="D38">
        <v>4367</v>
      </c>
      <c r="E38">
        <v>30</v>
      </c>
      <c r="F38">
        <v>0</v>
      </c>
      <c r="G38">
        <v>30</v>
      </c>
      <c r="H38">
        <v>1</v>
      </c>
      <c r="I38">
        <v>0</v>
      </c>
      <c r="J38">
        <v>1</v>
      </c>
      <c r="K38">
        <v>2</v>
      </c>
      <c r="L38">
        <v>19199.999999999996</v>
      </c>
      <c r="M38">
        <v>0</v>
      </c>
      <c r="N38">
        <v>50000</v>
      </c>
      <c r="O38">
        <v>69200</v>
      </c>
      <c r="P38">
        <v>1571</v>
      </c>
      <c r="Q38">
        <v>235650</v>
      </c>
      <c r="R38">
        <v>304850</v>
      </c>
      <c r="S38">
        <v>0</v>
      </c>
      <c r="T38" t="s">
        <v>25</v>
      </c>
    </row>
    <row r="39" spans="1:20" x14ac:dyDescent="0.2">
      <c r="A39">
        <v>38</v>
      </c>
      <c r="B39">
        <v>64616</v>
      </c>
      <c r="C39">
        <v>17751</v>
      </c>
      <c r="D39">
        <v>4989</v>
      </c>
      <c r="E39">
        <v>15</v>
      </c>
      <c r="F39">
        <v>15</v>
      </c>
      <c r="G39">
        <v>15</v>
      </c>
      <c r="H39">
        <v>1</v>
      </c>
      <c r="I39">
        <v>0</v>
      </c>
      <c r="J39">
        <v>1</v>
      </c>
      <c r="K39">
        <v>2</v>
      </c>
      <c r="L39">
        <v>9599.9999999999982</v>
      </c>
      <c r="M39">
        <v>28799.999999999996</v>
      </c>
      <c r="N39">
        <v>50000</v>
      </c>
      <c r="O39">
        <v>88400</v>
      </c>
      <c r="P39">
        <v>1666</v>
      </c>
      <c r="Q39">
        <v>249900</v>
      </c>
      <c r="R39">
        <v>338300</v>
      </c>
      <c r="S39">
        <v>0</v>
      </c>
      <c r="T39" t="s">
        <v>38</v>
      </c>
    </row>
    <row r="40" spans="1:20" x14ac:dyDescent="0.2">
      <c r="A40">
        <v>39</v>
      </c>
      <c r="B40">
        <v>51126</v>
      </c>
      <c r="C40">
        <v>16275</v>
      </c>
      <c r="D40">
        <v>4956</v>
      </c>
      <c r="E40">
        <v>45</v>
      </c>
      <c r="F40">
        <v>30</v>
      </c>
      <c r="G40">
        <v>15</v>
      </c>
      <c r="H40">
        <v>1</v>
      </c>
      <c r="I40">
        <v>1</v>
      </c>
      <c r="J40">
        <v>1</v>
      </c>
      <c r="K40">
        <v>3</v>
      </c>
      <c r="L40">
        <v>28799.999999999996</v>
      </c>
      <c r="M40">
        <v>57599.999999999993</v>
      </c>
      <c r="N40">
        <v>50000</v>
      </c>
      <c r="O40">
        <v>136399.99999999997</v>
      </c>
      <c r="P40">
        <v>1522</v>
      </c>
      <c r="Q40">
        <v>228300</v>
      </c>
      <c r="R40">
        <v>364700</v>
      </c>
      <c r="S40">
        <v>0</v>
      </c>
      <c r="T40" t="s">
        <v>29</v>
      </c>
    </row>
    <row r="41" spans="1:20" x14ac:dyDescent="0.2">
      <c r="A41">
        <v>40</v>
      </c>
      <c r="B41">
        <v>70671</v>
      </c>
      <c r="C41">
        <v>16927</v>
      </c>
      <c r="D41">
        <v>4976</v>
      </c>
      <c r="E41">
        <v>0</v>
      </c>
      <c r="F41">
        <v>15</v>
      </c>
      <c r="G41">
        <v>15</v>
      </c>
      <c r="H41">
        <v>1</v>
      </c>
      <c r="I41">
        <v>0</v>
      </c>
      <c r="J41">
        <v>0</v>
      </c>
      <c r="K41">
        <v>1</v>
      </c>
      <c r="L41">
        <v>0</v>
      </c>
      <c r="M41">
        <v>144000</v>
      </c>
      <c r="N41">
        <v>50000</v>
      </c>
      <c r="O41">
        <v>194000</v>
      </c>
      <c r="P41">
        <v>1605</v>
      </c>
      <c r="Q41">
        <v>240750</v>
      </c>
      <c r="R41">
        <v>434750</v>
      </c>
      <c r="S41">
        <v>0</v>
      </c>
      <c r="T41" t="s">
        <v>22</v>
      </c>
    </row>
    <row r="42" spans="1:20" x14ac:dyDescent="0.2">
      <c r="A42">
        <v>41</v>
      </c>
      <c r="B42">
        <v>64898</v>
      </c>
      <c r="C42">
        <v>23886</v>
      </c>
      <c r="D42">
        <v>7391</v>
      </c>
      <c r="E42">
        <v>15</v>
      </c>
      <c r="F42">
        <v>0</v>
      </c>
      <c r="G42">
        <v>30</v>
      </c>
      <c r="H42">
        <v>1</v>
      </c>
      <c r="I42">
        <v>0</v>
      </c>
      <c r="J42">
        <v>2</v>
      </c>
      <c r="K42">
        <v>3</v>
      </c>
      <c r="L42">
        <v>9599.9999999999982</v>
      </c>
      <c r="M42">
        <v>0</v>
      </c>
      <c r="N42">
        <v>50000</v>
      </c>
      <c r="O42">
        <v>59600</v>
      </c>
      <c r="P42">
        <v>2277</v>
      </c>
      <c r="Q42">
        <v>341550</v>
      </c>
      <c r="R42">
        <v>401150</v>
      </c>
      <c r="S42">
        <v>0</v>
      </c>
      <c r="T42" t="s">
        <v>31</v>
      </c>
    </row>
    <row r="43" spans="1:20" x14ac:dyDescent="0.2">
      <c r="A43">
        <v>42</v>
      </c>
      <c r="B43">
        <v>63967</v>
      </c>
      <c r="C43">
        <v>16358</v>
      </c>
      <c r="D43">
        <v>4113</v>
      </c>
      <c r="E43">
        <v>15</v>
      </c>
      <c r="F43">
        <v>0</v>
      </c>
      <c r="G43">
        <v>15</v>
      </c>
      <c r="H43">
        <v>0</v>
      </c>
      <c r="I43">
        <v>0</v>
      </c>
      <c r="J43">
        <v>1</v>
      </c>
      <c r="K43">
        <v>1</v>
      </c>
      <c r="L43">
        <v>9599.9999999999982</v>
      </c>
      <c r="M43">
        <v>0</v>
      </c>
      <c r="N43">
        <v>50000</v>
      </c>
      <c r="O43">
        <v>59600</v>
      </c>
      <c r="P43">
        <v>1535</v>
      </c>
      <c r="Q43">
        <v>230250</v>
      </c>
      <c r="R43">
        <v>289850</v>
      </c>
      <c r="S43">
        <v>0</v>
      </c>
      <c r="T43" t="s">
        <v>32</v>
      </c>
    </row>
    <row r="44" spans="1:20" x14ac:dyDescent="0.2">
      <c r="A44">
        <v>43</v>
      </c>
      <c r="B44">
        <v>51437</v>
      </c>
      <c r="C44">
        <v>45082</v>
      </c>
      <c r="D44">
        <v>15590</v>
      </c>
      <c r="E44">
        <v>45</v>
      </c>
      <c r="F44">
        <v>30</v>
      </c>
      <c r="G44">
        <v>15</v>
      </c>
      <c r="H44">
        <v>3</v>
      </c>
      <c r="I44">
        <v>1</v>
      </c>
      <c r="J44">
        <v>0</v>
      </c>
      <c r="K44">
        <v>4</v>
      </c>
      <c r="L44">
        <v>28799.999999999996</v>
      </c>
      <c r="M44">
        <v>57599.999999999993</v>
      </c>
      <c r="N44">
        <v>50000</v>
      </c>
      <c r="O44">
        <v>136400</v>
      </c>
      <c r="P44">
        <v>4391</v>
      </c>
      <c r="Q44">
        <v>658650</v>
      </c>
      <c r="R44">
        <v>795050</v>
      </c>
      <c r="S44">
        <v>0</v>
      </c>
      <c r="T44" t="s">
        <v>30</v>
      </c>
    </row>
    <row r="45" spans="1:20" x14ac:dyDescent="0.2">
      <c r="A45">
        <v>44</v>
      </c>
      <c r="B45">
        <v>58227</v>
      </c>
      <c r="C45">
        <v>17665</v>
      </c>
      <c r="D45">
        <v>4919</v>
      </c>
      <c r="E45">
        <v>30</v>
      </c>
      <c r="F45">
        <v>15</v>
      </c>
      <c r="G45">
        <v>30</v>
      </c>
      <c r="H45">
        <v>1</v>
      </c>
      <c r="I45">
        <v>0</v>
      </c>
      <c r="J45">
        <v>1</v>
      </c>
      <c r="K45">
        <v>2</v>
      </c>
      <c r="L45">
        <v>19199.999999999996</v>
      </c>
      <c r="M45">
        <v>28799.999999999996</v>
      </c>
      <c r="N45">
        <v>50000</v>
      </c>
      <c r="O45">
        <v>98000</v>
      </c>
      <c r="P45">
        <v>1659</v>
      </c>
      <c r="Q45">
        <v>248850</v>
      </c>
      <c r="R45">
        <v>346850</v>
      </c>
      <c r="S45">
        <v>0</v>
      </c>
      <c r="T45" t="s">
        <v>22</v>
      </c>
    </row>
    <row r="46" spans="1:20" x14ac:dyDescent="0.2">
      <c r="A46">
        <v>45</v>
      </c>
      <c r="B46">
        <v>71163</v>
      </c>
      <c r="C46">
        <v>18473</v>
      </c>
      <c r="D46">
        <v>5671</v>
      </c>
      <c r="E46">
        <v>0</v>
      </c>
      <c r="F46">
        <v>0</v>
      </c>
      <c r="G46">
        <v>30</v>
      </c>
      <c r="H46">
        <v>0</v>
      </c>
      <c r="I46">
        <v>0</v>
      </c>
      <c r="J46">
        <v>2</v>
      </c>
      <c r="K46">
        <v>2</v>
      </c>
      <c r="L46">
        <v>0</v>
      </c>
      <c r="M46">
        <v>0</v>
      </c>
      <c r="N46">
        <v>50000</v>
      </c>
      <c r="O46">
        <v>50000</v>
      </c>
      <c r="P46">
        <v>1758</v>
      </c>
      <c r="Q46">
        <v>263700</v>
      </c>
      <c r="R46">
        <v>313700</v>
      </c>
      <c r="S46">
        <v>0</v>
      </c>
      <c r="T46" t="s">
        <v>21</v>
      </c>
    </row>
    <row r="47" spans="1:20" x14ac:dyDescent="0.2">
      <c r="A47">
        <v>46</v>
      </c>
      <c r="B47">
        <v>57654</v>
      </c>
      <c r="C47">
        <v>18170</v>
      </c>
      <c r="D47">
        <v>4989</v>
      </c>
      <c r="E47">
        <v>30</v>
      </c>
      <c r="F47">
        <v>15</v>
      </c>
      <c r="G47">
        <v>15</v>
      </c>
      <c r="H47">
        <v>2</v>
      </c>
      <c r="I47">
        <v>0</v>
      </c>
      <c r="J47">
        <v>0</v>
      </c>
      <c r="K47">
        <v>2</v>
      </c>
      <c r="L47">
        <v>19199.999999999996</v>
      </c>
      <c r="M47">
        <v>28799.999999999996</v>
      </c>
      <c r="N47">
        <v>50000</v>
      </c>
      <c r="O47">
        <v>98000</v>
      </c>
      <c r="P47">
        <v>1713</v>
      </c>
      <c r="Q47">
        <v>256950</v>
      </c>
      <c r="R47">
        <v>354950</v>
      </c>
      <c r="S47">
        <v>0</v>
      </c>
      <c r="T47" t="s">
        <v>21</v>
      </c>
    </row>
    <row r="48" spans="1:20" x14ac:dyDescent="0.2">
      <c r="A48">
        <v>47</v>
      </c>
      <c r="B48">
        <v>58047</v>
      </c>
      <c r="C48">
        <v>30936</v>
      </c>
      <c r="D48">
        <v>11345</v>
      </c>
      <c r="E48">
        <v>30</v>
      </c>
      <c r="F48">
        <v>0</v>
      </c>
      <c r="G48">
        <v>15</v>
      </c>
      <c r="H48">
        <v>2</v>
      </c>
      <c r="I48">
        <v>1</v>
      </c>
      <c r="J48">
        <v>0</v>
      </c>
      <c r="K48">
        <v>3</v>
      </c>
      <c r="L48">
        <v>19199.999999999996</v>
      </c>
      <c r="M48">
        <v>0</v>
      </c>
      <c r="N48">
        <v>50000</v>
      </c>
      <c r="O48">
        <v>69200</v>
      </c>
      <c r="P48">
        <v>3000</v>
      </c>
      <c r="Q48">
        <v>450000</v>
      </c>
      <c r="R48">
        <v>519200</v>
      </c>
      <c r="S48">
        <v>0</v>
      </c>
      <c r="T48" t="s">
        <v>21</v>
      </c>
    </row>
    <row r="49" spans="1:20" x14ac:dyDescent="0.2">
      <c r="A49">
        <v>48</v>
      </c>
      <c r="B49">
        <v>70980</v>
      </c>
      <c r="C49">
        <v>17166</v>
      </c>
      <c r="D49">
        <v>5231</v>
      </c>
      <c r="E49">
        <v>0</v>
      </c>
      <c r="F49">
        <v>0</v>
      </c>
      <c r="G49">
        <v>30</v>
      </c>
      <c r="H49">
        <v>0</v>
      </c>
      <c r="I49">
        <v>0</v>
      </c>
      <c r="J49">
        <v>2</v>
      </c>
      <c r="K49">
        <v>2</v>
      </c>
      <c r="L49">
        <v>0</v>
      </c>
      <c r="M49">
        <v>0</v>
      </c>
      <c r="N49">
        <v>50000</v>
      </c>
      <c r="O49">
        <v>50000</v>
      </c>
      <c r="P49">
        <v>1632</v>
      </c>
      <c r="Q49">
        <v>244800</v>
      </c>
      <c r="R49">
        <v>294800</v>
      </c>
      <c r="S49">
        <v>0</v>
      </c>
      <c r="T49" t="s">
        <v>21</v>
      </c>
    </row>
    <row r="50" spans="1:20" x14ac:dyDescent="0.2">
      <c r="A50">
        <v>49</v>
      </c>
      <c r="B50">
        <v>64644</v>
      </c>
      <c r="C50">
        <v>16918</v>
      </c>
      <c r="D50">
        <v>5223</v>
      </c>
      <c r="E50">
        <v>15</v>
      </c>
      <c r="F50">
        <v>15</v>
      </c>
      <c r="G50">
        <v>15</v>
      </c>
      <c r="H50">
        <v>1</v>
      </c>
      <c r="I50">
        <v>0</v>
      </c>
      <c r="J50">
        <v>1</v>
      </c>
      <c r="K50">
        <v>2</v>
      </c>
      <c r="L50">
        <v>9599.9999999999982</v>
      </c>
      <c r="M50">
        <v>28799.999999999996</v>
      </c>
      <c r="N50">
        <v>50000</v>
      </c>
      <c r="O50">
        <v>88400</v>
      </c>
      <c r="P50">
        <v>1602</v>
      </c>
      <c r="Q50">
        <v>240300</v>
      </c>
      <c r="R50">
        <v>328700</v>
      </c>
      <c r="S50">
        <v>0</v>
      </c>
      <c r="T50" t="s">
        <v>21</v>
      </c>
    </row>
    <row r="51" spans="1:20" x14ac:dyDescent="0.2">
      <c r="A51">
        <v>50</v>
      </c>
      <c r="B51">
        <v>64473</v>
      </c>
      <c r="C51">
        <v>24475</v>
      </c>
      <c r="D51">
        <v>7455</v>
      </c>
      <c r="E51">
        <v>15</v>
      </c>
      <c r="F51">
        <v>0</v>
      </c>
      <c r="G51">
        <v>30</v>
      </c>
      <c r="H51">
        <v>1</v>
      </c>
      <c r="I51">
        <v>0</v>
      </c>
      <c r="J51">
        <v>2</v>
      </c>
      <c r="K51">
        <v>3</v>
      </c>
      <c r="L51">
        <v>9599.9999999999982</v>
      </c>
      <c r="M51">
        <v>0</v>
      </c>
      <c r="N51">
        <v>50000</v>
      </c>
      <c r="O51">
        <v>59600</v>
      </c>
      <c r="P51">
        <v>2341</v>
      </c>
      <c r="Q51">
        <v>351150</v>
      </c>
      <c r="R51">
        <v>410750</v>
      </c>
      <c r="S51">
        <v>0</v>
      </c>
      <c r="T51" t="s">
        <v>21</v>
      </c>
    </row>
    <row r="52" spans="1:20" x14ac:dyDescent="0.2">
      <c r="A52">
        <v>51</v>
      </c>
      <c r="B52">
        <v>63392</v>
      </c>
      <c r="C52">
        <v>27153</v>
      </c>
      <c r="D52">
        <v>8584</v>
      </c>
      <c r="E52">
        <v>15</v>
      </c>
      <c r="F52">
        <v>30</v>
      </c>
      <c r="G52">
        <v>30</v>
      </c>
      <c r="H52">
        <v>1</v>
      </c>
      <c r="I52">
        <v>1</v>
      </c>
      <c r="J52">
        <v>2</v>
      </c>
      <c r="K52">
        <v>4</v>
      </c>
      <c r="L52">
        <v>9599.9999999999982</v>
      </c>
      <c r="M52">
        <v>172800</v>
      </c>
      <c r="N52">
        <v>50000</v>
      </c>
      <c r="O52">
        <v>232400</v>
      </c>
      <c r="P52">
        <v>2610</v>
      </c>
      <c r="Q52">
        <v>391500</v>
      </c>
      <c r="R52">
        <v>623900</v>
      </c>
      <c r="S52">
        <v>0</v>
      </c>
      <c r="T52" t="s">
        <v>21</v>
      </c>
    </row>
    <row r="53" spans="1:20" x14ac:dyDescent="0.2">
      <c r="A53">
        <v>52</v>
      </c>
      <c r="B53">
        <v>64647</v>
      </c>
      <c r="C53">
        <v>16880</v>
      </c>
      <c r="D53">
        <v>4389</v>
      </c>
      <c r="E53">
        <v>15</v>
      </c>
      <c r="F53">
        <v>0</v>
      </c>
      <c r="G53">
        <v>15</v>
      </c>
      <c r="H53">
        <v>1</v>
      </c>
      <c r="I53">
        <v>0</v>
      </c>
      <c r="J53">
        <v>0</v>
      </c>
      <c r="K53">
        <v>1</v>
      </c>
      <c r="L53">
        <v>9599.9999999999982</v>
      </c>
      <c r="M53">
        <v>0</v>
      </c>
      <c r="N53">
        <v>50000</v>
      </c>
      <c r="O53">
        <v>59600</v>
      </c>
      <c r="P53">
        <v>1581</v>
      </c>
      <c r="Q53">
        <v>237150</v>
      </c>
      <c r="R53">
        <v>296750</v>
      </c>
      <c r="S53">
        <v>0</v>
      </c>
      <c r="T53" t="s">
        <v>21</v>
      </c>
    </row>
    <row r="54" spans="1:20" x14ac:dyDescent="0.2">
      <c r="A54">
        <v>53</v>
      </c>
      <c r="B54">
        <v>58047</v>
      </c>
      <c r="C54">
        <v>17151</v>
      </c>
      <c r="D54">
        <v>4481</v>
      </c>
      <c r="E54">
        <v>30</v>
      </c>
      <c r="F54">
        <v>0</v>
      </c>
      <c r="G54">
        <v>30</v>
      </c>
      <c r="H54">
        <v>0</v>
      </c>
      <c r="I54">
        <v>0</v>
      </c>
      <c r="J54">
        <v>2</v>
      </c>
      <c r="K54">
        <v>2</v>
      </c>
      <c r="L54">
        <v>19199.999999999996</v>
      </c>
      <c r="M54">
        <v>0</v>
      </c>
      <c r="N54">
        <v>50000</v>
      </c>
      <c r="O54">
        <v>69200</v>
      </c>
      <c r="P54">
        <v>1608</v>
      </c>
      <c r="Q54">
        <v>241200</v>
      </c>
      <c r="R54">
        <v>310400</v>
      </c>
      <c r="S54">
        <v>0</v>
      </c>
      <c r="T54" t="s">
        <v>21</v>
      </c>
    </row>
    <row r="55" spans="1:20" x14ac:dyDescent="0.2">
      <c r="A55">
        <v>54</v>
      </c>
      <c r="B55">
        <v>64138</v>
      </c>
      <c r="C55">
        <v>17185</v>
      </c>
      <c r="D55">
        <v>4337</v>
      </c>
      <c r="E55">
        <v>15</v>
      </c>
      <c r="F55">
        <v>0</v>
      </c>
      <c r="G55">
        <v>15</v>
      </c>
      <c r="H55">
        <v>0</v>
      </c>
      <c r="I55">
        <v>0</v>
      </c>
      <c r="J55">
        <v>1</v>
      </c>
      <c r="K55">
        <v>1</v>
      </c>
      <c r="L55">
        <v>9599.9999999999982</v>
      </c>
      <c r="M55">
        <v>0</v>
      </c>
      <c r="N55">
        <v>50000</v>
      </c>
      <c r="O55">
        <v>59600</v>
      </c>
      <c r="P55">
        <v>1616</v>
      </c>
      <c r="Q55">
        <v>242400</v>
      </c>
      <c r="R55">
        <v>302000</v>
      </c>
      <c r="S55">
        <v>0</v>
      </c>
      <c r="T55" t="s">
        <v>21</v>
      </c>
    </row>
    <row r="56" spans="1:20" x14ac:dyDescent="0.2">
      <c r="A56">
        <v>55</v>
      </c>
      <c r="B56">
        <v>70826</v>
      </c>
      <c r="C56">
        <v>17794</v>
      </c>
      <c r="D56">
        <v>5628</v>
      </c>
      <c r="E56">
        <v>0</v>
      </c>
      <c r="F56">
        <v>15</v>
      </c>
      <c r="G56">
        <v>15</v>
      </c>
      <c r="H56">
        <v>1</v>
      </c>
      <c r="I56">
        <v>0</v>
      </c>
      <c r="J56">
        <v>0</v>
      </c>
      <c r="K56">
        <v>1</v>
      </c>
      <c r="L56">
        <v>0</v>
      </c>
      <c r="M56">
        <v>144000</v>
      </c>
      <c r="N56">
        <v>50000</v>
      </c>
      <c r="O56">
        <v>194000</v>
      </c>
      <c r="P56">
        <v>1696</v>
      </c>
      <c r="Q56">
        <v>254400</v>
      </c>
      <c r="R56">
        <v>448400</v>
      </c>
      <c r="S56">
        <v>0</v>
      </c>
      <c r="T56" t="s">
        <v>21</v>
      </c>
    </row>
    <row r="57" spans="1:20" x14ac:dyDescent="0.2">
      <c r="A57">
        <v>56</v>
      </c>
      <c r="B57">
        <v>51663</v>
      </c>
      <c r="C57">
        <v>39638</v>
      </c>
      <c r="D57">
        <v>14529</v>
      </c>
      <c r="E57">
        <v>45</v>
      </c>
      <c r="F57">
        <v>0</v>
      </c>
      <c r="G57">
        <v>30</v>
      </c>
      <c r="H57">
        <v>1</v>
      </c>
      <c r="I57">
        <v>2</v>
      </c>
      <c r="J57">
        <v>1</v>
      </c>
      <c r="K57">
        <v>4</v>
      </c>
      <c r="L57">
        <v>28799.999999999996</v>
      </c>
      <c r="M57">
        <v>0</v>
      </c>
      <c r="N57">
        <v>50000</v>
      </c>
      <c r="O57">
        <v>78800</v>
      </c>
      <c r="P57">
        <v>3858</v>
      </c>
      <c r="Q57">
        <v>578700</v>
      </c>
      <c r="R57">
        <v>657500</v>
      </c>
      <c r="S57">
        <v>0</v>
      </c>
      <c r="T57" t="s">
        <v>21</v>
      </c>
    </row>
    <row r="58" spans="1:20" x14ac:dyDescent="0.2">
      <c r="A58">
        <v>57</v>
      </c>
      <c r="B58">
        <v>64608</v>
      </c>
      <c r="C58">
        <v>16657</v>
      </c>
      <c r="D58">
        <v>4286</v>
      </c>
      <c r="E58">
        <v>15</v>
      </c>
      <c r="F58">
        <v>0</v>
      </c>
      <c r="G58">
        <v>30</v>
      </c>
      <c r="H58">
        <v>1</v>
      </c>
      <c r="I58">
        <v>0</v>
      </c>
      <c r="J58">
        <v>1</v>
      </c>
      <c r="K58">
        <v>2</v>
      </c>
      <c r="L58">
        <v>9599.9999999999982</v>
      </c>
      <c r="M58">
        <v>0</v>
      </c>
      <c r="N58">
        <v>50000</v>
      </c>
      <c r="O58">
        <v>59600</v>
      </c>
      <c r="P58">
        <v>1566</v>
      </c>
      <c r="Q58">
        <v>234900</v>
      </c>
      <c r="R58">
        <v>294500</v>
      </c>
      <c r="S58">
        <v>0</v>
      </c>
      <c r="T58" t="s">
        <v>21</v>
      </c>
    </row>
    <row r="59" spans="1:20" x14ac:dyDescent="0.2">
      <c r="A59">
        <v>58</v>
      </c>
      <c r="B59">
        <v>64755</v>
      </c>
      <c r="C59">
        <v>16178</v>
      </c>
      <c r="D59">
        <v>4170</v>
      </c>
      <c r="E59">
        <v>15</v>
      </c>
      <c r="F59">
        <v>0</v>
      </c>
      <c r="G59">
        <v>15</v>
      </c>
      <c r="H59">
        <v>1</v>
      </c>
      <c r="I59">
        <v>0</v>
      </c>
      <c r="J59">
        <v>0</v>
      </c>
      <c r="K59">
        <v>1</v>
      </c>
      <c r="L59">
        <v>9599.9999999999982</v>
      </c>
      <c r="M59">
        <v>0</v>
      </c>
      <c r="N59">
        <v>50000</v>
      </c>
      <c r="O59">
        <v>59600</v>
      </c>
      <c r="P59">
        <v>1514</v>
      </c>
      <c r="Q59">
        <v>227100</v>
      </c>
      <c r="R59">
        <v>286700</v>
      </c>
      <c r="S59">
        <v>0</v>
      </c>
      <c r="T59" t="s">
        <v>21</v>
      </c>
    </row>
    <row r="60" spans="1:20" x14ac:dyDescent="0.2">
      <c r="A60">
        <v>59</v>
      </c>
      <c r="B60">
        <v>64608</v>
      </c>
      <c r="C60">
        <v>18250</v>
      </c>
      <c r="D60">
        <v>5568</v>
      </c>
      <c r="E60">
        <v>15</v>
      </c>
      <c r="F60">
        <v>0</v>
      </c>
      <c r="G60">
        <v>30</v>
      </c>
      <c r="H60">
        <v>1</v>
      </c>
      <c r="I60">
        <v>0</v>
      </c>
      <c r="J60">
        <v>1</v>
      </c>
      <c r="K60">
        <v>2</v>
      </c>
      <c r="L60">
        <v>9599.9999999999982</v>
      </c>
      <c r="M60">
        <v>0</v>
      </c>
      <c r="N60">
        <v>50000</v>
      </c>
      <c r="O60">
        <v>59600</v>
      </c>
      <c r="P60">
        <v>1742</v>
      </c>
      <c r="Q60">
        <v>261300</v>
      </c>
      <c r="R60">
        <v>320900</v>
      </c>
      <c r="S60">
        <v>0</v>
      </c>
      <c r="T60" t="s">
        <v>21</v>
      </c>
    </row>
    <row r="61" spans="1:20" x14ac:dyDescent="0.2">
      <c r="A61">
        <v>60</v>
      </c>
      <c r="B61">
        <v>63950</v>
      </c>
      <c r="C61">
        <v>18078</v>
      </c>
      <c r="D61">
        <v>4913</v>
      </c>
      <c r="E61">
        <v>15</v>
      </c>
      <c r="F61">
        <v>0</v>
      </c>
      <c r="G61">
        <v>15</v>
      </c>
      <c r="H61">
        <v>1</v>
      </c>
      <c r="I61">
        <v>0</v>
      </c>
      <c r="J61">
        <v>0</v>
      </c>
      <c r="K61">
        <v>1</v>
      </c>
      <c r="L61">
        <v>9599.9999999999982</v>
      </c>
      <c r="M61">
        <v>0</v>
      </c>
      <c r="N61">
        <v>50000</v>
      </c>
      <c r="O61">
        <v>59600</v>
      </c>
      <c r="P61">
        <v>1703</v>
      </c>
      <c r="Q61">
        <v>255450</v>
      </c>
      <c r="R61">
        <v>315050</v>
      </c>
      <c r="S61">
        <v>0</v>
      </c>
      <c r="T61" t="s">
        <v>21</v>
      </c>
    </row>
    <row r="62" spans="1:20" x14ac:dyDescent="0.2">
      <c r="A62">
        <v>61</v>
      </c>
      <c r="B62">
        <v>58076</v>
      </c>
      <c r="C62">
        <v>57670</v>
      </c>
      <c r="D62">
        <v>22988</v>
      </c>
      <c r="E62">
        <v>30</v>
      </c>
      <c r="F62">
        <v>30</v>
      </c>
      <c r="G62">
        <v>15</v>
      </c>
      <c r="H62">
        <v>2</v>
      </c>
      <c r="I62">
        <v>2</v>
      </c>
      <c r="J62">
        <v>1</v>
      </c>
      <c r="K62">
        <v>5</v>
      </c>
      <c r="L62">
        <v>19199.999999999996</v>
      </c>
      <c r="M62">
        <v>172800</v>
      </c>
      <c r="N62">
        <v>50000</v>
      </c>
      <c r="O62">
        <v>242000</v>
      </c>
      <c r="P62">
        <v>5674</v>
      </c>
      <c r="Q62">
        <v>851100</v>
      </c>
      <c r="R62">
        <v>1093100</v>
      </c>
      <c r="S62">
        <v>0</v>
      </c>
      <c r="T62" t="s">
        <v>21</v>
      </c>
    </row>
    <row r="63" spans="1:20" x14ac:dyDescent="0.2">
      <c r="A63">
        <v>62</v>
      </c>
      <c r="B63">
        <v>64264</v>
      </c>
      <c r="C63">
        <v>16189</v>
      </c>
      <c r="D63">
        <v>4192</v>
      </c>
      <c r="E63">
        <v>15</v>
      </c>
      <c r="F63">
        <v>0</v>
      </c>
      <c r="G63">
        <v>15</v>
      </c>
      <c r="H63">
        <v>0</v>
      </c>
      <c r="I63">
        <v>0</v>
      </c>
      <c r="J63">
        <v>1</v>
      </c>
      <c r="K63">
        <v>1</v>
      </c>
      <c r="L63">
        <v>9599.9999999999982</v>
      </c>
      <c r="M63">
        <v>0</v>
      </c>
      <c r="N63">
        <v>50000</v>
      </c>
      <c r="O63">
        <v>59600</v>
      </c>
      <c r="P63">
        <v>1509</v>
      </c>
      <c r="Q63">
        <v>226350</v>
      </c>
      <c r="R63">
        <v>285950</v>
      </c>
      <c r="S63">
        <v>0</v>
      </c>
      <c r="T63" t="s">
        <v>21</v>
      </c>
    </row>
    <row r="64" spans="1:20" x14ac:dyDescent="0.2">
      <c r="A64">
        <v>63</v>
      </c>
      <c r="B64">
        <v>57985</v>
      </c>
      <c r="C64">
        <v>18675</v>
      </c>
      <c r="D64">
        <v>5320</v>
      </c>
      <c r="E64">
        <v>30</v>
      </c>
      <c r="F64">
        <v>15</v>
      </c>
      <c r="G64">
        <v>15</v>
      </c>
      <c r="H64">
        <v>2</v>
      </c>
      <c r="I64">
        <v>0</v>
      </c>
      <c r="J64">
        <v>0</v>
      </c>
      <c r="K64">
        <v>2</v>
      </c>
      <c r="L64">
        <v>19199.999999999996</v>
      </c>
      <c r="M64">
        <v>28799.999999999996</v>
      </c>
      <c r="N64">
        <v>50000</v>
      </c>
      <c r="O64">
        <v>98000</v>
      </c>
      <c r="P64">
        <v>1758</v>
      </c>
      <c r="Q64">
        <v>263700</v>
      </c>
      <c r="R64">
        <v>361700</v>
      </c>
      <c r="S64">
        <v>0</v>
      </c>
      <c r="T64" t="s">
        <v>21</v>
      </c>
    </row>
    <row r="65" spans="1:20" x14ac:dyDescent="0.2">
      <c r="A65">
        <v>64</v>
      </c>
      <c r="B65">
        <v>64029</v>
      </c>
      <c r="C65">
        <v>16769</v>
      </c>
      <c r="D65">
        <v>4696</v>
      </c>
      <c r="E65">
        <v>15</v>
      </c>
      <c r="F65">
        <v>15</v>
      </c>
      <c r="G65">
        <v>15</v>
      </c>
      <c r="H65">
        <v>1</v>
      </c>
      <c r="I65">
        <v>0</v>
      </c>
      <c r="J65">
        <v>1</v>
      </c>
      <c r="K65">
        <v>2</v>
      </c>
      <c r="L65">
        <v>9599.9999999999982</v>
      </c>
      <c r="M65">
        <v>28799.999999999996</v>
      </c>
      <c r="N65">
        <v>50000</v>
      </c>
      <c r="O65">
        <v>88400</v>
      </c>
      <c r="P65">
        <v>1573</v>
      </c>
      <c r="Q65">
        <v>235950</v>
      </c>
      <c r="R65">
        <v>324350</v>
      </c>
      <c r="S65">
        <v>0</v>
      </c>
      <c r="T65" t="s">
        <v>21</v>
      </c>
    </row>
    <row r="66" spans="1:20" x14ac:dyDescent="0.2">
      <c r="A66">
        <v>65</v>
      </c>
      <c r="B66">
        <v>64528</v>
      </c>
      <c r="C66">
        <v>14789</v>
      </c>
      <c r="D66">
        <v>3865</v>
      </c>
      <c r="E66">
        <v>15</v>
      </c>
      <c r="F66">
        <v>15</v>
      </c>
      <c r="G66">
        <v>15</v>
      </c>
      <c r="H66">
        <v>0</v>
      </c>
      <c r="I66">
        <v>1</v>
      </c>
      <c r="J66">
        <v>0</v>
      </c>
      <c r="K66">
        <v>1</v>
      </c>
      <c r="L66">
        <v>9599.9999999999982</v>
      </c>
      <c r="M66">
        <v>28799.999999999996</v>
      </c>
      <c r="N66">
        <v>50000</v>
      </c>
      <c r="O66">
        <v>88400</v>
      </c>
      <c r="P66">
        <v>1374</v>
      </c>
      <c r="Q66">
        <v>206100</v>
      </c>
      <c r="R66">
        <v>294500</v>
      </c>
      <c r="S66">
        <v>0</v>
      </c>
      <c r="T66" t="s">
        <v>21</v>
      </c>
    </row>
    <row r="67" spans="1:20" x14ac:dyDescent="0.2">
      <c r="A67">
        <v>66</v>
      </c>
      <c r="B67">
        <v>71107</v>
      </c>
      <c r="C67">
        <v>17377</v>
      </c>
      <c r="D67">
        <v>5886</v>
      </c>
      <c r="E67">
        <v>0</v>
      </c>
      <c r="F67">
        <v>15</v>
      </c>
      <c r="G67">
        <v>15</v>
      </c>
      <c r="H67">
        <v>1</v>
      </c>
      <c r="I67">
        <v>0</v>
      </c>
      <c r="J67">
        <v>1</v>
      </c>
      <c r="K67">
        <v>2</v>
      </c>
      <c r="L67">
        <v>0</v>
      </c>
      <c r="M67">
        <v>144000</v>
      </c>
      <c r="N67">
        <v>50000</v>
      </c>
      <c r="O67">
        <v>194000</v>
      </c>
      <c r="P67">
        <v>1650</v>
      </c>
      <c r="Q67">
        <v>247500</v>
      </c>
      <c r="R67">
        <v>441500</v>
      </c>
      <c r="S67">
        <v>0</v>
      </c>
      <c r="T67" t="s">
        <v>21</v>
      </c>
    </row>
    <row r="68" spans="1:20" x14ac:dyDescent="0.2">
      <c r="A68">
        <v>67</v>
      </c>
      <c r="B68">
        <v>64589</v>
      </c>
      <c r="C68">
        <v>13502</v>
      </c>
      <c r="D68">
        <v>4157</v>
      </c>
      <c r="E68">
        <v>15</v>
      </c>
      <c r="F68">
        <v>15</v>
      </c>
      <c r="G68">
        <v>15</v>
      </c>
      <c r="H68">
        <v>1</v>
      </c>
      <c r="I68">
        <v>1</v>
      </c>
      <c r="J68">
        <v>0</v>
      </c>
      <c r="K68">
        <v>2</v>
      </c>
      <c r="L68">
        <v>9599.9999999999982</v>
      </c>
      <c r="M68">
        <v>144000</v>
      </c>
      <c r="N68">
        <v>50000</v>
      </c>
      <c r="O68">
        <v>203600</v>
      </c>
      <c r="P68">
        <v>1263</v>
      </c>
      <c r="Q68">
        <v>189450</v>
      </c>
      <c r="R68">
        <v>393050</v>
      </c>
      <c r="S68">
        <v>0</v>
      </c>
      <c r="T68" t="s">
        <v>21</v>
      </c>
    </row>
    <row r="69" spans="1:20" x14ac:dyDescent="0.2">
      <c r="A69">
        <v>68</v>
      </c>
      <c r="B69">
        <v>64008</v>
      </c>
      <c r="C69">
        <v>16997</v>
      </c>
      <c r="D69">
        <v>4289</v>
      </c>
      <c r="E69">
        <v>15</v>
      </c>
      <c r="F69">
        <v>0</v>
      </c>
      <c r="G69">
        <v>15</v>
      </c>
      <c r="H69">
        <v>0</v>
      </c>
      <c r="I69">
        <v>0</v>
      </c>
      <c r="J69">
        <v>1</v>
      </c>
      <c r="K69">
        <v>1</v>
      </c>
      <c r="L69">
        <v>9599.9999999999982</v>
      </c>
      <c r="M69">
        <v>0</v>
      </c>
      <c r="N69">
        <v>50000</v>
      </c>
      <c r="O69">
        <v>59600</v>
      </c>
      <c r="P69">
        <v>1596</v>
      </c>
      <c r="Q69">
        <v>239400</v>
      </c>
      <c r="R69">
        <v>299000</v>
      </c>
      <c r="S69">
        <v>0</v>
      </c>
      <c r="T69" t="s">
        <v>21</v>
      </c>
    </row>
    <row r="70" spans="1:20" x14ac:dyDescent="0.2">
      <c r="A70">
        <v>69</v>
      </c>
      <c r="B70">
        <v>64493</v>
      </c>
      <c r="C70">
        <v>16960</v>
      </c>
      <c r="D70">
        <v>4418</v>
      </c>
      <c r="E70">
        <v>15</v>
      </c>
      <c r="F70">
        <v>15</v>
      </c>
      <c r="G70">
        <v>30</v>
      </c>
      <c r="H70">
        <v>1</v>
      </c>
      <c r="I70">
        <v>0</v>
      </c>
      <c r="J70">
        <v>1</v>
      </c>
      <c r="K70">
        <v>2</v>
      </c>
      <c r="L70">
        <v>9599.9999999999982</v>
      </c>
      <c r="M70">
        <v>144000</v>
      </c>
      <c r="N70">
        <v>50000</v>
      </c>
      <c r="O70">
        <v>203600</v>
      </c>
      <c r="P70">
        <v>1590</v>
      </c>
      <c r="Q70">
        <v>238500</v>
      </c>
      <c r="R70">
        <v>442100</v>
      </c>
      <c r="S70">
        <v>0</v>
      </c>
      <c r="T70" t="s">
        <v>21</v>
      </c>
    </row>
    <row r="71" spans="1:20" x14ac:dyDescent="0.2">
      <c r="A71">
        <v>70</v>
      </c>
      <c r="B71">
        <v>64470</v>
      </c>
      <c r="C71">
        <v>18143</v>
      </c>
      <c r="D71">
        <v>5301</v>
      </c>
      <c r="E71">
        <v>15</v>
      </c>
      <c r="F71">
        <v>0</v>
      </c>
      <c r="G71">
        <v>30</v>
      </c>
      <c r="H71">
        <v>0</v>
      </c>
      <c r="I71">
        <v>0</v>
      </c>
      <c r="J71">
        <v>2</v>
      </c>
      <c r="K71">
        <v>2</v>
      </c>
      <c r="L71">
        <v>9599.9999999999982</v>
      </c>
      <c r="M71">
        <v>0</v>
      </c>
      <c r="N71">
        <v>50000</v>
      </c>
      <c r="O71">
        <v>59600</v>
      </c>
      <c r="P71">
        <v>1728</v>
      </c>
      <c r="Q71">
        <v>259200</v>
      </c>
      <c r="R71">
        <v>318800</v>
      </c>
      <c r="S71">
        <v>0</v>
      </c>
      <c r="T71" t="s">
        <v>21</v>
      </c>
    </row>
    <row r="72" spans="1:20" x14ac:dyDescent="0.2">
      <c r="A72">
        <v>71</v>
      </c>
      <c r="B72">
        <v>57976</v>
      </c>
      <c r="C72">
        <v>22139</v>
      </c>
      <c r="D72">
        <v>7249</v>
      </c>
      <c r="E72">
        <v>30</v>
      </c>
      <c r="F72">
        <v>45</v>
      </c>
      <c r="G72">
        <v>0</v>
      </c>
      <c r="H72">
        <v>1</v>
      </c>
      <c r="I72">
        <v>0</v>
      </c>
      <c r="J72">
        <v>2</v>
      </c>
      <c r="K72">
        <v>3</v>
      </c>
      <c r="L72">
        <v>19199.999999999996</v>
      </c>
      <c r="M72">
        <v>201600</v>
      </c>
      <c r="N72">
        <v>0</v>
      </c>
      <c r="O72">
        <v>220800</v>
      </c>
      <c r="P72">
        <v>2127</v>
      </c>
      <c r="Q72">
        <v>319050</v>
      </c>
      <c r="R72">
        <v>539850</v>
      </c>
      <c r="S72">
        <v>0</v>
      </c>
      <c r="T72" t="s">
        <v>21</v>
      </c>
    </row>
    <row r="73" spans="1:20" x14ac:dyDescent="0.2">
      <c r="A73">
        <v>72</v>
      </c>
      <c r="B73">
        <v>64355</v>
      </c>
      <c r="C73">
        <v>20936</v>
      </c>
      <c r="D73">
        <v>7021</v>
      </c>
      <c r="E73">
        <v>15</v>
      </c>
      <c r="F73">
        <v>15</v>
      </c>
      <c r="G73">
        <v>15</v>
      </c>
      <c r="H73">
        <v>1</v>
      </c>
      <c r="I73">
        <v>0</v>
      </c>
      <c r="J73">
        <v>1</v>
      </c>
      <c r="K73">
        <v>2</v>
      </c>
      <c r="L73">
        <v>9599.9999999999982</v>
      </c>
      <c r="M73">
        <v>144000</v>
      </c>
      <c r="N73">
        <v>50000</v>
      </c>
      <c r="O73">
        <v>203600</v>
      </c>
      <c r="P73">
        <v>2013</v>
      </c>
      <c r="Q73">
        <v>301950</v>
      </c>
      <c r="R73">
        <v>505550</v>
      </c>
      <c r="S73">
        <v>0</v>
      </c>
      <c r="T73" t="s">
        <v>21</v>
      </c>
    </row>
    <row r="74" spans="1:20" x14ac:dyDescent="0.2">
      <c r="A74">
        <v>73</v>
      </c>
      <c r="B74">
        <v>64537</v>
      </c>
      <c r="C74">
        <v>18002</v>
      </c>
      <c r="D74">
        <v>4728</v>
      </c>
      <c r="E74">
        <v>15</v>
      </c>
      <c r="F74">
        <v>15</v>
      </c>
      <c r="G74">
        <v>15</v>
      </c>
      <c r="H74">
        <v>2</v>
      </c>
      <c r="I74">
        <v>0</v>
      </c>
      <c r="J74">
        <v>0</v>
      </c>
      <c r="K74">
        <v>2</v>
      </c>
      <c r="L74">
        <v>9599.9999999999982</v>
      </c>
      <c r="M74">
        <v>144000</v>
      </c>
      <c r="N74">
        <v>50000</v>
      </c>
      <c r="O74">
        <v>203600</v>
      </c>
      <c r="P74">
        <v>1696</v>
      </c>
      <c r="Q74">
        <v>254400</v>
      </c>
      <c r="R74">
        <v>458000</v>
      </c>
      <c r="S74">
        <v>0</v>
      </c>
      <c r="T74" t="s">
        <v>21</v>
      </c>
    </row>
    <row r="75" spans="1:20" x14ac:dyDescent="0.2">
      <c r="A75">
        <v>74</v>
      </c>
      <c r="B75">
        <v>70311</v>
      </c>
      <c r="C75">
        <v>17869</v>
      </c>
      <c r="D75">
        <v>5534</v>
      </c>
      <c r="E75">
        <v>0</v>
      </c>
      <c r="F75">
        <v>15</v>
      </c>
      <c r="G75">
        <v>30</v>
      </c>
      <c r="H75">
        <v>1</v>
      </c>
      <c r="I75">
        <v>0</v>
      </c>
      <c r="J75">
        <v>1</v>
      </c>
      <c r="K75">
        <v>2</v>
      </c>
      <c r="L75">
        <v>0</v>
      </c>
      <c r="M75">
        <v>144000</v>
      </c>
      <c r="N75">
        <v>50000</v>
      </c>
      <c r="O75">
        <v>194000</v>
      </c>
      <c r="P75">
        <v>1702</v>
      </c>
      <c r="Q75">
        <v>255300</v>
      </c>
      <c r="R75">
        <v>449300</v>
      </c>
      <c r="S75">
        <v>0</v>
      </c>
      <c r="T75" t="s">
        <v>21</v>
      </c>
    </row>
    <row r="76" spans="1:20" x14ac:dyDescent="0.2">
      <c r="A76">
        <v>75</v>
      </c>
      <c r="B76">
        <v>64746</v>
      </c>
      <c r="C76">
        <v>32712</v>
      </c>
      <c r="D76">
        <v>12432</v>
      </c>
      <c r="E76">
        <v>15</v>
      </c>
      <c r="F76">
        <v>0</v>
      </c>
      <c r="G76">
        <v>30</v>
      </c>
      <c r="H76">
        <v>1</v>
      </c>
      <c r="I76">
        <v>1</v>
      </c>
      <c r="J76">
        <v>1</v>
      </c>
      <c r="K76">
        <v>3</v>
      </c>
      <c r="L76">
        <v>9599.9999999999982</v>
      </c>
      <c r="M76">
        <v>0</v>
      </c>
      <c r="N76">
        <v>50000</v>
      </c>
      <c r="O76">
        <v>59600</v>
      </c>
      <c r="P76">
        <v>3184</v>
      </c>
      <c r="Q76">
        <v>477600</v>
      </c>
      <c r="R76">
        <v>537200</v>
      </c>
      <c r="S76">
        <v>0</v>
      </c>
      <c r="T76" t="s">
        <v>21</v>
      </c>
    </row>
    <row r="77" spans="1:20" x14ac:dyDescent="0.2">
      <c r="A77">
        <v>76</v>
      </c>
      <c r="B77">
        <v>64125</v>
      </c>
      <c r="C77">
        <v>16649</v>
      </c>
      <c r="D77">
        <v>4437</v>
      </c>
      <c r="E77">
        <v>15</v>
      </c>
      <c r="F77">
        <v>15</v>
      </c>
      <c r="G77">
        <v>0</v>
      </c>
      <c r="H77">
        <v>0</v>
      </c>
      <c r="I77">
        <v>0</v>
      </c>
      <c r="J77">
        <v>1</v>
      </c>
      <c r="K77">
        <v>1</v>
      </c>
      <c r="L77">
        <v>9599.9999999999982</v>
      </c>
      <c r="M77">
        <v>28799.999999999996</v>
      </c>
      <c r="N77">
        <v>0</v>
      </c>
      <c r="O77">
        <v>38399.999999999993</v>
      </c>
      <c r="P77">
        <v>1558</v>
      </c>
      <c r="Q77">
        <v>233700</v>
      </c>
      <c r="R77">
        <v>272100</v>
      </c>
      <c r="S77">
        <v>0</v>
      </c>
      <c r="T77" t="s">
        <v>21</v>
      </c>
    </row>
    <row r="78" spans="1:20" x14ac:dyDescent="0.2">
      <c r="A78">
        <v>77</v>
      </c>
      <c r="B78">
        <v>64628</v>
      </c>
      <c r="C78">
        <v>16684</v>
      </c>
      <c r="D78">
        <v>4945</v>
      </c>
      <c r="E78">
        <v>15</v>
      </c>
      <c r="F78">
        <v>0</v>
      </c>
      <c r="G78">
        <v>30</v>
      </c>
      <c r="H78">
        <v>1</v>
      </c>
      <c r="I78">
        <v>0</v>
      </c>
      <c r="J78">
        <v>1</v>
      </c>
      <c r="K78">
        <v>2</v>
      </c>
      <c r="L78">
        <v>9599.9999999999982</v>
      </c>
      <c r="M78">
        <v>0</v>
      </c>
      <c r="N78">
        <v>50000</v>
      </c>
      <c r="O78">
        <v>59600</v>
      </c>
      <c r="P78">
        <v>1584</v>
      </c>
      <c r="Q78">
        <v>237600</v>
      </c>
      <c r="R78">
        <v>297200</v>
      </c>
      <c r="S78">
        <v>0</v>
      </c>
      <c r="T78" t="s">
        <v>21</v>
      </c>
    </row>
    <row r="79" spans="1:20" x14ac:dyDescent="0.2">
      <c r="A79">
        <v>78</v>
      </c>
      <c r="B79">
        <v>57715</v>
      </c>
      <c r="C79">
        <v>18293</v>
      </c>
      <c r="D79">
        <v>5055</v>
      </c>
      <c r="E79">
        <v>30</v>
      </c>
      <c r="F79">
        <v>15</v>
      </c>
      <c r="G79">
        <v>15</v>
      </c>
      <c r="H79">
        <v>2</v>
      </c>
      <c r="I79">
        <v>0</v>
      </c>
      <c r="J79">
        <v>0</v>
      </c>
      <c r="K79">
        <v>2</v>
      </c>
      <c r="L79">
        <v>19199.999999999996</v>
      </c>
      <c r="M79">
        <v>28799.999999999996</v>
      </c>
      <c r="N79">
        <v>50000</v>
      </c>
      <c r="O79">
        <v>98000</v>
      </c>
      <c r="P79">
        <v>1718</v>
      </c>
      <c r="Q79">
        <v>257700</v>
      </c>
      <c r="R79">
        <v>355700</v>
      </c>
      <c r="S79">
        <v>0</v>
      </c>
      <c r="T79" t="s">
        <v>21</v>
      </c>
    </row>
    <row r="80" spans="1:20" x14ac:dyDescent="0.2">
      <c r="A80">
        <v>79</v>
      </c>
      <c r="B80">
        <v>71452</v>
      </c>
      <c r="C80">
        <v>29711</v>
      </c>
      <c r="D80">
        <v>11576</v>
      </c>
      <c r="E80">
        <v>0</v>
      </c>
      <c r="F80">
        <v>15</v>
      </c>
      <c r="G80">
        <v>15</v>
      </c>
      <c r="H80">
        <v>2</v>
      </c>
      <c r="I80">
        <v>1</v>
      </c>
      <c r="J80">
        <v>0</v>
      </c>
      <c r="K80">
        <v>3</v>
      </c>
      <c r="L80">
        <v>0</v>
      </c>
      <c r="M80">
        <v>144000</v>
      </c>
      <c r="N80">
        <v>50000</v>
      </c>
      <c r="O80">
        <v>194000</v>
      </c>
      <c r="P80">
        <v>2889</v>
      </c>
      <c r="Q80">
        <v>433350</v>
      </c>
      <c r="R80">
        <v>627350</v>
      </c>
      <c r="S80">
        <v>0</v>
      </c>
      <c r="T80" t="s">
        <v>21</v>
      </c>
    </row>
    <row r="81" spans="1:20" x14ac:dyDescent="0.2">
      <c r="A81">
        <v>80</v>
      </c>
      <c r="B81">
        <v>64660</v>
      </c>
      <c r="C81">
        <v>17526</v>
      </c>
      <c r="D81">
        <v>4996</v>
      </c>
      <c r="E81">
        <v>15</v>
      </c>
      <c r="F81">
        <v>15</v>
      </c>
      <c r="G81">
        <v>15</v>
      </c>
      <c r="H81">
        <v>2</v>
      </c>
      <c r="I81">
        <v>0</v>
      </c>
      <c r="J81">
        <v>0</v>
      </c>
      <c r="K81">
        <v>2</v>
      </c>
      <c r="L81">
        <v>9599.9999999999982</v>
      </c>
      <c r="M81">
        <v>28799.999999999996</v>
      </c>
      <c r="N81">
        <v>50000</v>
      </c>
      <c r="O81">
        <v>88400</v>
      </c>
      <c r="P81">
        <v>1645</v>
      </c>
      <c r="Q81">
        <v>246750</v>
      </c>
      <c r="R81">
        <v>335150</v>
      </c>
      <c r="S81">
        <v>0</v>
      </c>
      <c r="T81" t="s">
        <v>21</v>
      </c>
    </row>
    <row r="82" spans="1:20" x14ac:dyDescent="0.2">
      <c r="A82">
        <v>81</v>
      </c>
      <c r="B82">
        <v>57956</v>
      </c>
      <c r="C82">
        <v>24835</v>
      </c>
      <c r="D82">
        <v>7545</v>
      </c>
      <c r="E82">
        <v>30</v>
      </c>
      <c r="F82">
        <v>0</v>
      </c>
      <c r="G82">
        <v>30</v>
      </c>
      <c r="H82">
        <v>1</v>
      </c>
      <c r="I82">
        <v>0</v>
      </c>
      <c r="J82">
        <v>2</v>
      </c>
      <c r="K82">
        <v>3</v>
      </c>
      <c r="L82">
        <v>19199.999999999996</v>
      </c>
      <c r="M82">
        <v>0</v>
      </c>
      <c r="N82">
        <v>50000</v>
      </c>
      <c r="O82">
        <v>69200</v>
      </c>
      <c r="P82">
        <v>2381</v>
      </c>
      <c r="Q82">
        <v>357150</v>
      </c>
      <c r="R82">
        <v>426350</v>
      </c>
      <c r="S82">
        <v>0</v>
      </c>
      <c r="T82" t="s">
        <v>21</v>
      </c>
    </row>
    <row r="83" spans="1:20" x14ac:dyDescent="0.2">
      <c r="A83">
        <v>82</v>
      </c>
      <c r="B83">
        <v>64295</v>
      </c>
      <c r="C83">
        <v>17043</v>
      </c>
      <c r="D83">
        <v>4819</v>
      </c>
      <c r="E83">
        <v>15</v>
      </c>
      <c r="F83">
        <v>15</v>
      </c>
      <c r="G83">
        <v>15</v>
      </c>
      <c r="H83">
        <v>0</v>
      </c>
      <c r="I83">
        <v>0</v>
      </c>
      <c r="J83">
        <v>2</v>
      </c>
      <c r="K83">
        <v>2</v>
      </c>
      <c r="L83">
        <v>9599.9999999999982</v>
      </c>
      <c r="M83">
        <v>28799.999999999996</v>
      </c>
      <c r="N83">
        <v>50000</v>
      </c>
      <c r="O83">
        <v>88400</v>
      </c>
      <c r="P83">
        <v>1602</v>
      </c>
      <c r="Q83">
        <v>240300</v>
      </c>
      <c r="R83">
        <v>328700</v>
      </c>
      <c r="S83">
        <v>0</v>
      </c>
      <c r="T83" t="s">
        <v>21</v>
      </c>
    </row>
    <row r="84" spans="1:20" x14ac:dyDescent="0.2">
      <c r="A84">
        <v>83</v>
      </c>
      <c r="B84">
        <v>64253</v>
      </c>
      <c r="C84">
        <v>17429</v>
      </c>
      <c r="D84">
        <v>4593</v>
      </c>
      <c r="E84">
        <v>15</v>
      </c>
      <c r="F84">
        <v>0</v>
      </c>
      <c r="G84">
        <v>15</v>
      </c>
      <c r="H84">
        <v>1</v>
      </c>
      <c r="I84">
        <v>0</v>
      </c>
      <c r="J84">
        <v>0</v>
      </c>
      <c r="K84">
        <v>1</v>
      </c>
      <c r="L84">
        <v>9599.9999999999982</v>
      </c>
      <c r="M84">
        <v>0</v>
      </c>
      <c r="N84">
        <v>50000</v>
      </c>
      <c r="O84">
        <v>59600</v>
      </c>
      <c r="P84">
        <v>1636</v>
      </c>
      <c r="Q84">
        <v>245400</v>
      </c>
      <c r="R84">
        <v>305000</v>
      </c>
      <c r="S84">
        <v>0</v>
      </c>
      <c r="T84" t="s">
        <v>21</v>
      </c>
    </row>
    <row r="85" spans="1:20" x14ac:dyDescent="0.2">
      <c r="A85">
        <v>84</v>
      </c>
      <c r="B85">
        <v>64583</v>
      </c>
      <c r="C85">
        <v>16229</v>
      </c>
      <c r="D85">
        <v>4366</v>
      </c>
      <c r="E85">
        <v>15</v>
      </c>
      <c r="F85">
        <v>15</v>
      </c>
      <c r="G85">
        <v>15</v>
      </c>
      <c r="H85">
        <v>0</v>
      </c>
      <c r="I85">
        <v>0</v>
      </c>
      <c r="J85">
        <v>2</v>
      </c>
      <c r="K85">
        <v>2</v>
      </c>
      <c r="L85">
        <v>9599.9999999999982</v>
      </c>
      <c r="M85">
        <v>28799.999999999996</v>
      </c>
      <c r="N85">
        <v>50000</v>
      </c>
      <c r="O85">
        <v>88400</v>
      </c>
      <c r="P85">
        <v>1519</v>
      </c>
      <c r="Q85">
        <v>227850</v>
      </c>
      <c r="R85">
        <v>316250</v>
      </c>
      <c r="S85">
        <v>0</v>
      </c>
      <c r="T85" t="s">
        <v>21</v>
      </c>
    </row>
    <row r="86" spans="1:20" x14ac:dyDescent="0.2">
      <c r="A86">
        <v>85</v>
      </c>
      <c r="B86">
        <v>64273</v>
      </c>
      <c r="C86">
        <v>16655</v>
      </c>
      <c r="D86">
        <v>4647</v>
      </c>
      <c r="E86">
        <v>15</v>
      </c>
      <c r="F86">
        <v>15</v>
      </c>
      <c r="G86">
        <v>0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28799.999999999996</v>
      </c>
      <c r="N86">
        <v>0</v>
      </c>
      <c r="O86">
        <v>38399.999999999993</v>
      </c>
      <c r="P86">
        <v>1551</v>
      </c>
      <c r="Q86">
        <v>232650</v>
      </c>
      <c r="R86">
        <v>271050</v>
      </c>
      <c r="S86">
        <v>0</v>
      </c>
      <c r="T86" t="s">
        <v>21</v>
      </c>
    </row>
    <row r="87" spans="1:20" x14ac:dyDescent="0.2">
      <c r="A87">
        <v>86</v>
      </c>
      <c r="B87">
        <v>64519</v>
      </c>
      <c r="C87">
        <v>16712</v>
      </c>
      <c r="D87">
        <v>4750</v>
      </c>
      <c r="E87">
        <v>15</v>
      </c>
      <c r="F87">
        <v>15</v>
      </c>
      <c r="G87">
        <v>15</v>
      </c>
      <c r="H87">
        <v>1</v>
      </c>
      <c r="I87">
        <v>0</v>
      </c>
      <c r="J87">
        <v>1</v>
      </c>
      <c r="K87">
        <v>2</v>
      </c>
      <c r="L87">
        <v>9599.9999999999982</v>
      </c>
      <c r="M87">
        <v>28799.999999999996</v>
      </c>
      <c r="N87">
        <v>50000</v>
      </c>
      <c r="O87">
        <v>88400</v>
      </c>
      <c r="P87">
        <v>1567</v>
      </c>
      <c r="Q87">
        <v>235050</v>
      </c>
      <c r="R87">
        <v>323450</v>
      </c>
      <c r="S87">
        <v>0</v>
      </c>
      <c r="T87" t="s">
        <v>21</v>
      </c>
    </row>
    <row r="88" spans="1:20" x14ac:dyDescent="0.2">
      <c r="A88">
        <v>87</v>
      </c>
      <c r="B88">
        <v>64190</v>
      </c>
      <c r="C88">
        <v>17196</v>
      </c>
      <c r="D88">
        <v>4941</v>
      </c>
      <c r="E88">
        <v>15</v>
      </c>
      <c r="F88">
        <v>15</v>
      </c>
      <c r="G88">
        <v>15</v>
      </c>
      <c r="H88">
        <v>0</v>
      </c>
      <c r="I88">
        <v>0</v>
      </c>
      <c r="J88">
        <v>2</v>
      </c>
      <c r="K88">
        <v>2</v>
      </c>
      <c r="L88">
        <v>9599.9999999999982</v>
      </c>
      <c r="M88">
        <v>28799.999999999996</v>
      </c>
      <c r="N88">
        <v>50000</v>
      </c>
      <c r="O88">
        <v>88400</v>
      </c>
      <c r="P88">
        <v>1619</v>
      </c>
      <c r="Q88">
        <v>242850</v>
      </c>
      <c r="R88">
        <v>331250</v>
      </c>
      <c r="S88">
        <v>0</v>
      </c>
      <c r="T88" t="s">
        <v>21</v>
      </c>
    </row>
    <row r="89" spans="1:20" x14ac:dyDescent="0.2">
      <c r="A89">
        <v>88</v>
      </c>
      <c r="B89">
        <v>64543</v>
      </c>
      <c r="C89">
        <v>17519</v>
      </c>
      <c r="D89">
        <v>4863</v>
      </c>
      <c r="E89">
        <v>15</v>
      </c>
      <c r="F89">
        <v>30</v>
      </c>
      <c r="G89">
        <v>15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172800</v>
      </c>
      <c r="N89">
        <v>50000</v>
      </c>
      <c r="O89">
        <v>232400</v>
      </c>
      <c r="P89">
        <v>1646</v>
      </c>
      <c r="Q89">
        <v>246900</v>
      </c>
      <c r="R89">
        <v>479300</v>
      </c>
      <c r="S89">
        <v>0</v>
      </c>
      <c r="T89" t="s">
        <v>21</v>
      </c>
    </row>
    <row r="90" spans="1:20" x14ac:dyDescent="0.2">
      <c r="A90">
        <v>89</v>
      </c>
      <c r="B90">
        <v>64725</v>
      </c>
      <c r="C90">
        <v>17668</v>
      </c>
      <c r="D90">
        <v>5081</v>
      </c>
      <c r="E90">
        <v>15</v>
      </c>
      <c r="F90">
        <v>0</v>
      </c>
      <c r="G90">
        <v>30</v>
      </c>
      <c r="H90">
        <v>0</v>
      </c>
      <c r="I90">
        <v>0</v>
      </c>
      <c r="J90">
        <v>2</v>
      </c>
      <c r="K90">
        <v>2</v>
      </c>
      <c r="L90">
        <v>9599.9999999999982</v>
      </c>
      <c r="M90">
        <v>0</v>
      </c>
      <c r="N90">
        <v>50000</v>
      </c>
      <c r="O90">
        <v>59600</v>
      </c>
      <c r="P90">
        <v>1682</v>
      </c>
      <c r="Q90">
        <v>252300</v>
      </c>
      <c r="R90">
        <v>311900</v>
      </c>
      <c r="S90">
        <v>0</v>
      </c>
      <c r="T90" t="s">
        <v>21</v>
      </c>
    </row>
    <row r="91" spans="1:20" x14ac:dyDescent="0.2">
      <c r="A91">
        <v>90</v>
      </c>
      <c r="B91">
        <v>64520</v>
      </c>
      <c r="C91">
        <v>17593</v>
      </c>
      <c r="D91">
        <v>5328</v>
      </c>
      <c r="E91">
        <v>15</v>
      </c>
      <c r="F91">
        <v>15</v>
      </c>
      <c r="G91">
        <v>30</v>
      </c>
      <c r="H91">
        <v>1</v>
      </c>
      <c r="I91">
        <v>0</v>
      </c>
      <c r="J91">
        <v>1</v>
      </c>
      <c r="K91">
        <v>2</v>
      </c>
      <c r="L91">
        <v>9599.9999999999982</v>
      </c>
      <c r="M91">
        <v>28799.999999999996</v>
      </c>
      <c r="N91">
        <v>50000</v>
      </c>
      <c r="O91">
        <v>88400</v>
      </c>
      <c r="P91">
        <v>1676</v>
      </c>
      <c r="Q91">
        <v>251400</v>
      </c>
      <c r="R91">
        <v>339800</v>
      </c>
      <c r="S91">
        <v>0</v>
      </c>
      <c r="T91" t="s">
        <v>21</v>
      </c>
    </row>
    <row r="92" spans="1:20" x14ac:dyDescent="0.2">
      <c r="A92">
        <v>91</v>
      </c>
      <c r="B92">
        <v>64882</v>
      </c>
      <c r="C92">
        <v>17888</v>
      </c>
      <c r="D92">
        <v>5320</v>
      </c>
      <c r="E92">
        <v>15</v>
      </c>
      <c r="F92">
        <v>0</v>
      </c>
      <c r="G92">
        <v>30</v>
      </c>
      <c r="H92">
        <v>0</v>
      </c>
      <c r="I92">
        <v>0</v>
      </c>
      <c r="J92">
        <v>2</v>
      </c>
      <c r="K92">
        <v>2</v>
      </c>
      <c r="L92">
        <v>9599.9999999999982</v>
      </c>
      <c r="M92">
        <v>0</v>
      </c>
      <c r="N92">
        <v>50000</v>
      </c>
      <c r="O92">
        <v>59600</v>
      </c>
      <c r="P92">
        <v>1705</v>
      </c>
      <c r="Q92">
        <v>255750</v>
      </c>
      <c r="R92">
        <v>315350</v>
      </c>
      <c r="S92">
        <v>0</v>
      </c>
      <c r="T92" t="s">
        <v>21</v>
      </c>
    </row>
    <row r="93" spans="1:20" x14ac:dyDescent="0.2">
      <c r="A93">
        <v>92</v>
      </c>
      <c r="B93">
        <v>58178</v>
      </c>
      <c r="C93">
        <v>31105</v>
      </c>
      <c r="D93">
        <v>11255</v>
      </c>
      <c r="E93">
        <v>30</v>
      </c>
      <c r="F93">
        <v>0</v>
      </c>
      <c r="G93">
        <v>30</v>
      </c>
      <c r="H93">
        <v>1</v>
      </c>
      <c r="I93">
        <v>0</v>
      </c>
      <c r="J93">
        <v>2</v>
      </c>
      <c r="K93">
        <v>3</v>
      </c>
      <c r="L93">
        <v>19199.999999999996</v>
      </c>
      <c r="M93">
        <v>0</v>
      </c>
      <c r="N93">
        <v>50000</v>
      </c>
      <c r="O93">
        <v>69200</v>
      </c>
      <c r="P93">
        <v>3012</v>
      </c>
      <c r="Q93">
        <v>451800</v>
      </c>
      <c r="R93">
        <v>521000</v>
      </c>
      <c r="S93">
        <v>0</v>
      </c>
      <c r="T93" t="s">
        <v>21</v>
      </c>
    </row>
    <row r="94" spans="1:20" x14ac:dyDescent="0.2">
      <c r="A94">
        <v>93</v>
      </c>
      <c r="B94">
        <v>64493</v>
      </c>
      <c r="C94">
        <v>27598</v>
      </c>
      <c r="D94">
        <v>11279</v>
      </c>
      <c r="E94">
        <v>15</v>
      </c>
      <c r="F94">
        <v>15</v>
      </c>
      <c r="G94">
        <v>30</v>
      </c>
      <c r="H94">
        <v>1</v>
      </c>
      <c r="I94">
        <v>1</v>
      </c>
      <c r="J94">
        <v>1</v>
      </c>
      <c r="K94">
        <v>3</v>
      </c>
      <c r="L94">
        <v>9599.9999999999982</v>
      </c>
      <c r="M94">
        <v>144000</v>
      </c>
      <c r="N94">
        <v>50000</v>
      </c>
      <c r="O94">
        <v>203600</v>
      </c>
      <c r="P94">
        <v>2679</v>
      </c>
      <c r="Q94">
        <v>401850</v>
      </c>
      <c r="R94">
        <v>605450</v>
      </c>
      <c r="S94">
        <v>0</v>
      </c>
      <c r="T94" t="s">
        <v>21</v>
      </c>
    </row>
    <row r="95" spans="1:20" x14ac:dyDescent="0.2">
      <c r="A95">
        <v>94</v>
      </c>
      <c r="B95">
        <v>64459</v>
      </c>
      <c r="C95">
        <v>17084</v>
      </c>
      <c r="D95">
        <v>4541</v>
      </c>
      <c r="E95">
        <v>15</v>
      </c>
      <c r="F95">
        <v>15</v>
      </c>
      <c r="G95">
        <v>15</v>
      </c>
      <c r="H95">
        <v>1</v>
      </c>
      <c r="I95">
        <v>0</v>
      </c>
      <c r="J95">
        <v>0</v>
      </c>
      <c r="K95">
        <v>1</v>
      </c>
      <c r="L95">
        <v>9599.9999999999982</v>
      </c>
      <c r="M95">
        <v>28799.999999999996</v>
      </c>
      <c r="N95">
        <v>50000</v>
      </c>
      <c r="O95">
        <v>88400</v>
      </c>
      <c r="P95">
        <v>1600</v>
      </c>
      <c r="Q95">
        <v>240000</v>
      </c>
      <c r="R95">
        <v>328400</v>
      </c>
      <c r="S95">
        <v>0</v>
      </c>
      <c r="T95" t="s">
        <v>21</v>
      </c>
    </row>
    <row r="96" spans="1:20" x14ac:dyDescent="0.2">
      <c r="A96">
        <v>95</v>
      </c>
      <c r="B96">
        <v>71303</v>
      </c>
      <c r="C96">
        <v>17993</v>
      </c>
      <c r="D96">
        <v>5371</v>
      </c>
      <c r="E96">
        <v>0</v>
      </c>
      <c r="F96">
        <v>0</v>
      </c>
      <c r="G96">
        <v>30</v>
      </c>
      <c r="H96">
        <v>0</v>
      </c>
      <c r="I96">
        <v>0</v>
      </c>
      <c r="J96">
        <v>2</v>
      </c>
      <c r="K96">
        <v>2</v>
      </c>
      <c r="L96">
        <v>0</v>
      </c>
      <c r="M96">
        <v>0</v>
      </c>
      <c r="N96">
        <v>50000</v>
      </c>
      <c r="O96">
        <v>50000</v>
      </c>
      <c r="P96">
        <v>1716</v>
      </c>
      <c r="Q96">
        <v>257400</v>
      </c>
      <c r="R96">
        <v>307400</v>
      </c>
      <c r="S96">
        <v>0</v>
      </c>
      <c r="T96" t="s">
        <v>21</v>
      </c>
    </row>
    <row r="97" spans="1:20" x14ac:dyDescent="0.2">
      <c r="A97">
        <v>96</v>
      </c>
      <c r="B97">
        <v>70426</v>
      </c>
      <c r="C97">
        <v>18151</v>
      </c>
      <c r="D97">
        <v>5421</v>
      </c>
      <c r="E97">
        <v>0</v>
      </c>
      <c r="F97">
        <v>0</v>
      </c>
      <c r="G97">
        <v>30</v>
      </c>
      <c r="H97">
        <v>0</v>
      </c>
      <c r="I97">
        <v>0</v>
      </c>
      <c r="J97">
        <v>2</v>
      </c>
      <c r="K97">
        <v>2</v>
      </c>
      <c r="L97">
        <v>0</v>
      </c>
      <c r="M97">
        <v>0</v>
      </c>
      <c r="N97">
        <v>50000</v>
      </c>
      <c r="O97">
        <v>50000</v>
      </c>
      <c r="P97">
        <v>1730</v>
      </c>
      <c r="Q97">
        <v>259500</v>
      </c>
      <c r="R97">
        <v>309500</v>
      </c>
      <c r="S97">
        <v>0</v>
      </c>
      <c r="T97" t="s">
        <v>21</v>
      </c>
    </row>
    <row r="98" spans="1:20" x14ac:dyDescent="0.2">
      <c r="A98">
        <v>97</v>
      </c>
      <c r="B98">
        <v>71212</v>
      </c>
      <c r="C98">
        <v>18310</v>
      </c>
      <c r="D98">
        <v>5592</v>
      </c>
      <c r="E98">
        <v>0</v>
      </c>
      <c r="F98">
        <v>0</v>
      </c>
      <c r="G98">
        <v>30</v>
      </c>
      <c r="H98">
        <v>0</v>
      </c>
      <c r="I98">
        <v>0</v>
      </c>
      <c r="J98">
        <v>2</v>
      </c>
      <c r="K98">
        <v>2</v>
      </c>
      <c r="L98">
        <v>0</v>
      </c>
      <c r="M98">
        <v>0</v>
      </c>
      <c r="N98">
        <v>50000</v>
      </c>
      <c r="O98">
        <v>50000</v>
      </c>
      <c r="P98">
        <v>1743</v>
      </c>
      <c r="Q98">
        <v>261450</v>
      </c>
      <c r="R98">
        <v>311450</v>
      </c>
      <c r="S98">
        <v>0</v>
      </c>
      <c r="T98" t="s">
        <v>21</v>
      </c>
    </row>
    <row r="99" spans="1:20" x14ac:dyDescent="0.2">
      <c r="A99">
        <v>98</v>
      </c>
      <c r="B99">
        <v>71013</v>
      </c>
      <c r="C99">
        <v>18185</v>
      </c>
      <c r="D99">
        <v>5453</v>
      </c>
      <c r="E99">
        <v>0</v>
      </c>
      <c r="F99">
        <v>0</v>
      </c>
      <c r="G99">
        <v>30</v>
      </c>
      <c r="H99">
        <v>0</v>
      </c>
      <c r="I99">
        <v>0</v>
      </c>
      <c r="J99">
        <v>2</v>
      </c>
      <c r="K99">
        <v>2</v>
      </c>
      <c r="L99">
        <v>0</v>
      </c>
      <c r="M99">
        <v>0</v>
      </c>
      <c r="N99">
        <v>50000</v>
      </c>
      <c r="O99">
        <v>50000</v>
      </c>
      <c r="P99">
        <v>1727</v>
      </c>
      <c r="Q99">
        <v>259050</v>
      </c>
      <c r="R99">
        <v>309050</v>
      </c>
      <c r="S99">
        <v>0</v>
      </c>
      <c r="T99" t="s">
        <v>21</v>
      </c>
    </row>
    <row r="100" spans="1:20" x14ac:dyDescent="0.2">
      <c r="A100">
        <v>99</v>
      </c>
      <c r="B100">
        <v>70605</v>
      </c>
      <c r="C100">
        <v>17910</v>
      </c>
      <c r="D100">
        <v>5410</v>
      </c>
      <c r="E100">
        <v>0</v>
      </c>
      <c r="F100">
        <v>0</v>
      </c>
      <c r="G100">
        <v>30</v>
      </c>
      <c r="H100">
        <v>1</v>
      </c>
      <c r="I100">
        <v>0</v>
      </c>
      <c r="J100">
        <v>1</v>
      </c>
      <c r="K100">
        <v>2</v>
      </c>
      <c r="L100">
        <v>0</v>
      </c>
      <c r="M100">
        <v>0</v>
      </c>
      <c r="N100">
        <v>50000</v>
      </c>
      <c r="O100">
        <v>50000</v>
      </c>
      <c r="P100">
        <v>1700</v>
      </c>
      <c r="Q100">
        <v>255000</v>
      </c>
      <c r="R100">
        <v>305000</v>
      </c>
      <c r="S100">
        <v>0</v>
      </c>
      <c r="T100" t="s">
        <v>21</v>
      </c>
    </row>
    <row r="101" spans="1:20" x14ac:dyDescent="0.2">
      <c r="A101">
        <v>100</v>
      </c>
      <c r="B101">
        <v>70255</v>
      </c>
      <c r="C101">
        <v>18472</v>
      </c>
      <c r="D101">
        <v>5659</v>
      </c>
      <c r="E101">
        <v>0</v>
      </c>
      <c r="F101">
        <v>0</v>
      </c>
      <c r="G101">
        <v>30</v>
      </c>
      <c r="H101">
        <v>0</v>
      </c>
      <c r="I101">
        <v>0</v>
      </c>
      <c r="J101">
        <v>2</v>
      </c>
      <c r="K101">
        <v>2</v>
      </c>
      <c r="L101">
        <v>0</v>
      </c>
      <c r="M101">
        <v>0</v>
      </c>
      <c r="N101">
        <v>50000</v>
      </c>
      <c r="O101">
        <v>50000</v>
      </c>
      <c r="P101">
        <v>1769</v>
      </c>
      <c r="Q101">
        <v>265350</v>
      </c>
      <c r="R101">
        <v>315350</v>
      </c>
      <c r="S101">
        <v>0</v>
      </c>
      <c r="T101" t="s">
        <v>21</v>
      </c>
    </row>
    <row r="102" spans="1:20" x14ac:dyDescent="0.2">
      <c r="A102">
        <v>101</v>
      </c>
      <c r="B102">
        <v>64944</v>
      </c>
      <c r="C102">
        <v>18675</v>
      </c>
      <c r="D102">
        <v>6172</v>
      </c>
      <c r="E102">
        <v>15</v>
      </c>
      <c r="F102">
        <v>30</v>
      </c>
      <c r="G102">
        <v>15</v>
      </c>
      <c r="H102">
        <v>2</v>
      </c>
      <c r="I102">
        <v>0</v>
      </c>
      <c r="J102">
        <v>0</v>
      </c>
      <c r="K102">
        <v>2</v>
      </c>
      <c r="L102">
        <v>9599.9999999999982</v>
      </c>
      <c r="M102">
        <v>172800</v>
      </c>
      <c r="N102">
        <v>50000</v>
      </c>
      <c r="O102">
        <v>232400</v>
      </c>
      <c r="P102">
        <v>1782</v>
      </c>
      <c r="Q102">
        <v>267300</v>
      </c>
      <c r="R102">
        <v>499700</v>
      </c>
      <c r="S102">
        <v>0</v>
      </c>
      <c r="T102" t="s">
        <v>21</v>
      </c>
    </row>
    <row r="103" spans="1:20" x14ac:dyDescent="0.2">
      <c r="A103">
        <v>102</v>
      </c>
      <c r="B103">
        <v>64892</v>
      </c>
      <c r="C103">
        <v>31128</v>
      </c>
      <c r="D103">
        <v>11634</v>
      </c>
      <c r="E103">
        <v>15</v>
      </c>
      <c r="F103">
        <v>15</v>
      </c>
      <c r="G103">
        <v>15</v>
      </c>
      <c r="H103">
        <v>2</v>
      </c>
      <c r="I103">
        <v>0</v>
      </c>
      <c r="J103">
        <v>1</v>
      </c>
      <c r="K103">
        <v>3</v>
      </c>
      <c r="L103">
        <v>9599.9999999999982</v>
      </c>
      <c r="M103">
        <v>28799.999999999996</v>
      </c>
      <c r="N103">
        <v>50000</v>
      </c>
      <c r="O103">
        <v>88400</v>
      </c>
      <c r="P103">
        <v>3015</v>
      </c>
      <c r="Q103">
        <v>452250</v>
      </c>
      <c r="R103">
        <v>540650</v>
      </c>
      <c r="S103">
        <v>0</v>
      </c>
      <c r="T103" t="s">
        <v>21</v>
      </c>
    </row>
    <row r="104" spans="1:20" x14ac:dyDescent="0.2">
      <c r="A104">
        <v>103</v>
      </c>
      <c r="B104">
        <v>70241</v>
      </c>
      <c r="C104">
        <v>17547</v>
      </c>
      <c r="D104">
        <v>5178</v>
      </c>
      <c r="E104">
        <v>0</v>
      </c>
      <c r="F104">
        <v>0</v>
      </c>
      <c r="G104">
        <v>30</v>
      </c>
      <c r="H104">
        <v>0</v>
      </c>
      <c r="I104">
        <v>0</v>
      </c>
      <c r="J104">
        <v>2</v>
      </c>
      <c r="K104">
        <v>2</v>
      </c>
      <c r="L104">
        <v>0</v>
      </c>
      <c r="M104">
        <v>0</v>
      </c>
      <c r="N104">
        <v>50000</v>
      </c>
      <c r="O104">
        <v>50000</v>
      </c>
      <c r="P104">
        <v>1675</v>
      </c>
      <c r="Q104">
        <v>251250</v>
      </c>
      <c r="R104">
        <v>301250</v>
      </c>
      <c r="S104">
        <v>0</v>
      </c>
      <c r="T104" t="s">
        <v>21</v>
      </c>
    </row>
    <row r="105" spans="1:20" x14ac:dyDescent="0.2">
      <c r="A105">
        <v>104</v>
      </c>
      <c r="B105">
        <v>64307</v>
      </c>
      <c r="C105">
        <v>17546</v>
      </c>
      <c r="D105">
        <v>4578</v>
      </c>
      <c r="E105">
        <v>15</v>
      </c>
      <c r="F105">
        <v>0</v>
      </c>
      <c r="G105">
        <v>15</v>
      </c>
      <c r="H105">
        <v>1</v>
      </c>
      <c r="I105">
        <v>0</v>
      </c>
      <c r="J105">
        <v>0</v>
      </c>
      <c r="K105">
        <v>1</v>
      </c>
      <c r="L105">
        <v>9599.9999999999982</v>
      </c>
      <c r="M105">
        <v>0</v>
      </c>
      <c r="N105">
        <v>50000</v>
      </c>
      <c r="O105">
        <v>59600</v>
      </c>
      <c r="P105">
        <v>1646</v>
      </c>
      <c r="Q105">
        <v>246900</v>
      </c>
      <c r="R105">
        <v>306500</v>
      </c>
      <c r="S105">
        <v>0</v>
      </c>
      <c r="T105" t="s">
        <v>21</v>
      </c>
    </row>
    <row r="106" spans="1:20" x14ac:dyDescent="0.2">
      <c r="A106">
        <v>105</v>
      </c>
      <c r="B106">
        <v>71155</v>
      </c>
      <c r="C106">
        <v>16967</v>
      </c>
      <c r="D106">
        <v>5181</v>
      </c>
      <c r="E106">
        <v>0</v>
      </c>
      <c r="F106">
        <v>15</v>
      </c>
      <c r="G106">
        <v>30</v>
      </c>
      <c r="H106">
        <v>1</v>
      </c>
      <c r="I106">
        <v>0</v>
      </c>
      <c r="J106">
        <v>1</v>
      </c>
      <c r="K106">
        <v>2</v>
      </c>
      <c r="L106">
        <v>0</v>
      </c>
      <c r="M106">
        <v>144000</v>
      </c>
      <c r="N106">
        <v>50000</v>
      </c>
      <c r="O106">
        <v>194000</v>
      </c>
      <c r="P106">
        <v>1606</v>
      </c>
      <c r="Q106">
        <v>240900</v>
      </c>
      <c r="R106">
        <v>434900</v>
      </c>
      <c r="S106">
        <v>0</v>
      </c>
      <c r="T106" t="s">
        <v>21</v>
      </c>
    </row>
    <row r="107" spans="1:20" x14ac:dyDescent="0.2">
      <c r="A107">
        <v>106</v>
      </c>
      <c r="B107">
        <v>70454</v>
      </c>
      <c r="C107">
        <v>18494</v>
      </c>
      <c r="D107">
        <v>5594</v>
      </c>
      <c r="E107">
        <v>0</v>
      </c>
      <c r="F107">
        <v>0</v>
      </c>
      <c r="G107">
        <v>30</v>
      </c>
      <c r="H107">
        <v>0</v>
      </c>
      <c r="I107">
        <v>0</v>
      </c>
      <c r="J107">
        <v>2</v>
      </c>
      <c r="K107">
        <v>2</v>
      </c>
      <c r="L107">
        <v>0</v>
      </c>
      <c r="M107">
        <v>0</v>
      </c>
      <c r="N107">
        <v>50000</v>
      </c>
      <c r="O107">
        <v>50000</v>
      </c>
      <c r="P107">
        <v>1758</v>
      </c>
      <c r="Q107">
        <v>263700</v>
      </c>
      <c r="R107">
        <v>313700</v>
      </c>
      <c r="S107">
        <v>0</v>
      </c>
      <c r="T107" t="s">
        <v>21</v>
      </c>
    </row>
    <row r="108" spans="1:20" x14ac:dyDescent="0.2">
      <c r="A108">
        <v>107</v>
      </c>
      <c r="B108">
        <v>70853</v>
      </c>
      <c r="C108">
        <v>17630</v>
      </c>
      <c r="D108">
        <v>5308</v>
      </c>
      <c r="E108">
        <v>0</v>
      </c>
      <c r="F108">
        <v>0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0</v>
      </c>
      <c r="M108">
        <v>0</v>
      </c>
      <c r="N108">
        <v>50000</v>
      </c>
      <c r="O108">
        <v>50000</v>
      </c>
      <c r="P108">
        <v>1676</v>
      </c>
      <c r="Q108">
        <v>251400</v>
      </c>
      <c r="R108">
        <v>301400</v>
      </c>
      <c r="S108">
        <v>0</v>
      </c>
      <c r="T108" t="s">
        <v>21</v>
      </c>
    </row>
    <row r="109" spans="1:20" x14ac:dyDescent="0.2">
      <c r="A109">
        <v>108</v>
      </c>
      <c r="B109">
        <v>70762</v>
      </c>
      <c r="C109">
        <v>18569</v>
      </c>
      <c r="D109">
        <v>5540</v>
      </c>
      <c r="E109">
        <v>0</v>
      </c>
      <c r="F109">
        <v>15</v>
      </c>
      <c r="G109">
        <v>30</v>
      </c>
      <c r="H109">
        <v>1</v>
      </c>
      <c r="I109">
        <v>0</v>
      </c>
      <c r="J109">
        <v>1</v>
      </c>
      <c r="K109">
        <v>2</v>
      </c>
      <c r="L109">
        <v>0</v>
      </c>
      <c r="M109">
        <v>144000</v>
      </c>
      <c r="N109">
        <v>50000</v>
      </c>
      <c r="O109">
        <v>194000</v>
      </c>
      <c r="P109">
        <v>1773</v>
      </c>
      <c r="Q109">
        <v>265950</v>
      </c>
      <c r="R109">
        <v>459950</v>
      </c>
      <c r="S109">
        <v>0</v>
      </c>
      <c r="T109" t="s">
        <v>21</v>
      </c>
    </row>
    <row r="110" spans="1:20" x14ac:dyDescent="0.2">
      <c r="A110">
        <v>109</v>
      </c>
      <c r="B110">
        <v>64747</v>
      </c>
      <c r="C110">
        <v>19300</v>
      </c>
      <c r="D110">
        <v>5941</v>
      </c>
      <c r="E110">
        <v>15</v>
      </c>
      <c r="F110">
        <v>15</v>
      </c>
      <c r="G110">
        <v>15</v>
      </c>
      <c r="H110">
        <v>2</v>
      </c>
      <c r="I110">
        <v>0</v>
      </c>
      <c r="J110">
        <v>0</v>
      </c>
      <c r="K110">
        <v>2</v>
      </c>
      <c r="L110">
        <v>9599.9999999999982</v>
      </c>
      <c r="M110">
        <v>28799.999999999996</v>
      </c>
      <c r="N110">
        <v>50000</v>
      </c>
      <c r="O110">
        <v>88400</v>
      </c>
      <c r="P110">
        <v>1847</v>
      </c>
      <c r="Q110">
        <v>277050</v>
      </c>
      <c r="R110">
        <v>365450</v>
      </c>
      <c r="S110">
        <v>0</v>
      </c>
      <c r="T110" t="s">
        <v>21</v>
      </c>
    </row>
    <row r="111" spans="1:20" x14ac:dyDescent="0.2">
      <c r="A111">
        <v>110</v>
      </c>
      <c r="B111">
        <v>64587</v>
      </c>
      <c r="C111">
        <v>16846</v>
      </c>
      <c r="D111">
        <v>4327</v>
      </c>
      <c r="E111">
        <v>15</v>
      </c>
      <c r="F111">
        <v>0</v>
      </c>
      <c r="G111">
        <v>15</v>
      </c>
      <c r="H111">
        <v>0</v>
      </c>
      <c r="I111">
        <v>0</v>
      </c>
      <c r="J111">
        <v>1</v>
      </c>
      <c r="K111">
        <v>1</v>
      </c>
      <c r="L111">
        <v>9599.9999999999982</v>
      </c>
      <c r="M111">
        <v>0</v>
      </c>
      <c r="N111">
        <v>50000</v>
      </c>
      <c r="O111">
        <v>59600</v>
      </c>
      <c r="P111">
        <v>1576</v>
      </c>
      <c r="Q111">
        <v>236400</v>
      </c>
      <c r="R111">
        <v>296000</v>
      </c>
      <c r="S111">
        <v>0</v>
      </c>
      <c r="T111" t="s">
        <v>21</v>
      </c>
    </row>
    <row r="112" spans="1:20" x14ac:dyDescent="0.2">
      <c r="A112">
        <v>111</v>
      </c>
      <c r="B112">
        <v>64606</v>
      </c>
      <c r="C112">
        <v>16722</v>
      </c>
      <c r="D112">
        <v>4291</v>
      </c>
      <c r="E112">
        <v>15</v>
      </c>
      <c r="F112">
        <v>0</v>
      </c>
      <c r="G112">
        <v>15</v>
      </c>
      <c r="H112">
        <v>0</v>
      </c>
      <c r="I112">
        <v>0</v>
      </c>
      <c r="J112">
        <v>1</v>
      </c>
      <c r="K112">
        <v>1</v>
      </c>
      <c r="L112">
        <v>9599.9999999999982</v>
      </c>
      <c r="M112">
        <v>0</v>
      </c>
      <c r="N112">
        <v>50000</v>
      </c>
      <c r="O112">
        <v>59600</v>
      </c>
      <c r="P112">
        <v>1564</v>
      </c>
      <c r="Q112">
        <v>234600</v>
      </c>
      <c r="R112">
        <v>294200</v>
      </c>
      <c r="S112">
        <v>0</v>
      </c>
      <c r="T112" t="s">
        <v>21</v>
      </c>
    </row>
    <row r="113" spans="1:20" x14ac:dyDescent="0.2">
      <c r="A113">
        <v>112</v>
      </c>
      <c r="B113">
        <v>64846</v>
      </c>
      <c r="C113">
        <v>22819</v>
      </c>
      <c r="D113">
        <v>7034</v>
      </c>
      <c r="E113">
        <v>15</v>
      </c>
      <c r="F113">
        <v>0</v>
      </c>
      <c r="G113">
        <v>30</v>
      </c>
      <c r="H113">
        <v>1</v>
      </c>
      <c r="I113">
        <v>0</v>
      </c>
      <c r="J113">
        <v>2</v>
      </c>
      <c r="K113">
        <v>3</v>
      </c>
      <c r="L113">
        <v>9599.9999999999982</v>
      </c>
      <c r="M113">
        <v>0</v>
      </c>
      <c r="N113">
        <v>50000</v>
      </c>
      <c r="O113">
        <v>59600</v>
      </c>
      <c r="P113">
        <v>2179</v>
      </c>
      <c r="Q113">
        <v>326850</v>
      </c>
      <c r="R113">
        <v>386450</v>
      </c>
      <c r="S113">
        <v>0</v>
      </c>
      <c r="T113" t="s">
        <v>21</v>
      </c>
    </row>
    <row r="114" spans="1:20" x14ac:dyDescent="0.2">
      <c r="A114">
        <v>113</v>
      </c>
      <c r="B114">
        <v>64996</v>
      </c>
      <c r="C114">
        <v>21228</v>
      </c>
      <c r="D114">
        <v>7555</v>
      </c>
      <c r="E114">
        <v>15</v>
      </c>
      <c r="F114">
        <v>30</v>
      </c>
      <c r="G114">
        <v>15</v>
      </c>
      <c r="H114">
        <v>2</v>
      </c>
      <c r="I114">
        <v>0</v>
      </c>
      <c r="J114">
        <v>1</v>
      </c>
      <c r="K114">
        <v>3</v>
      </c>
      <c r="L114">
        <v>9599.9999999999982</v>
      </c>
      <c r="M114">
        <v>172800</v>
      </c>
      <c r="N114">
        <v>50000</v>
      </c>
      <c r="O114">
        <v>232400</v>
      </c>
      <c r="P114">
        <v>2041</v>
      </c>
      <c r="Q114">
        <v>306150</v>
      </c>
      <c r="R114">
        <v>538550</v>
      </c>
      <c r="S114">
        <v>0</v>
      </c>
      <c r="T114" t="s">
        <v>21</v>
      </c>
    </row>
    <row r="115" spans="1:20" x14ac:dyDescent="0.2">
      <c r="A115">
        <v>114</v>
      </c>
      <c r="B115">
        <v>64560</v>
      </c>
      <c r="C115">
        <v>17468</v>
      </c>
      <c r="D115">
        <v>4467</v>
      </c>
      <c r="E115">
        <v>15</v>
      </c>
      <c r="F115">
        <v>0</v>
      </c>
      <c r="G115">
        <v>15</v>
      </c>
      <c r="H115">
        <v>1</v>
      </c>
      <c r="I115">
        <v>0</v>
      </c>
      <c r="J115">
        <v>1</v>
      </c>
      <c r="K115">
        <v>2</v>
      </c>
      <c r="L115">
        <v>9599.9999999999982</v>
      </c>
      <c r="M115">
        <v>0</v>
      </c>
      <c r="N115">
        <v>50000</v>
      </c>
      <c r="O115">
        <v>59600</v>
      </c>
      <c r="P115">
        <v>1647</v>
      </c>
      <c r="Q115">
        <v>247050</v>
      </c>
      <c r="R115">
        <v>306650</v>
      </c>
      <c r="S115">
        <v>0</v>
      </c>
      <c r="T115" t="s">
        <v>21</v>
      </c>
    </row>
    <row r="116" spans="1:20" x14ac:dyDescent="0.2">
      <c r="A116">
        <v>115</v>
      </c>
      <c r="B116">
        <v>64628</v>
      </c>
      <c r="C116">
        <v>16535</v>
      </c>
      <c r="D116">
        <v>4138</v>
      </c>
      <c r="E116">
        <v>15</v>
      </c>
      <c r="F116">
        <v>0</v>
      </c>
      <c r="G116">
        <v>30</v>
      </c>
      <c r="H116">
        <v>0</v>
      </c>
      <c r="I116">
        <v>0</v>
      </c>
      <c r="J116">
        <v>2</v>
      </c>
      <c r="K116">
        <v>2</v>
      </c>
      <c r="L116">
        <v>9599.9999999999982</v>
      </c>
      <c r="M116">
        <v>0</v>
      </c>
      <c r="N116">
        <v>50000</v>
      </c>
      <c r="O116">
        <v>59600</v>
      </c>
      <c r="P116">
        <v>1552</v>
      </c>
      <c r="Q116">
        <v>232800</v>
      </c>
      <c r="R116">
        <v>292400</v>
      </c>
      <c r="S116">
        <v>0</v>
      </c>
      <c r="T116" t="s">
        <v>21</v>
      </c>
    </row>
    <row r="117" spans="1:20" x14ac:dyDescent="0.2">
      <c r="A117">
        <v>116</v>
      </c>
      <c r="B117">
        <v>64519</v>
      </c>
      <c r="C117">
        <v>17201</v>
      </c>
      <c r="D117">
        <v>4401</v>
      </c>
      <c r="E117">
        <v>15</v>
      </c>
      <c r="F117">
        <v>0</v>
      </c>
      <c r="G117">
        <v>30</v>
      </c>
      <c r="H117">
        <v>0</v>
      </c>
      <c r="I117">
        <v>0</v>
      </c>
      <c r="J117">
        <v>2</v>
      </c>
      <c r="K117">
        <v>2</v>
      </c>
      <c r="L117">
        <v>9599.9999999999982</v>
      </c>
      <c r="M117">
        <v>0</v>
      </c>
      <c r="N117">
        <v>50000</v>
      </c>
      <c r="O117">
        <v>59600</v>
      </c>
      <c r="P117">
        <v>1607</v>
      </c>
      <c r="Q117">
        <v>241050</v>
      </c>
      <c r="R117">
        <v>300650</v>
      </c>
      <c r="S117">
        <v>0</v>
      </c>
      <c r="T117" t="s">
        <v>21</v>
      </c>
    </row>
    <row r="118" spans="1:20" x14ac:dyDescent="0.2">
      <c r="A118">
        <v>117</v>
      </c>
      <c r="B118">
        <v>71160</v>
      </c>
      <c r="C118">
        <v>18304</v>
      </c>
      <c r="D118">
        <v>5528</v>
      </c>
      <c r="E118">
        <v>0</v>
      </c>
      <c r="F118">
        <v>15</v>
      </c>
      <c r="G118">
        <v>30</v>
      </c>
      <c r="H118">
        <v>1</v>
      </c>
      <c r="I118">
        <v>0</v>
      </c>
      <c r="J118">
        <v>1</v>
      </c>
      <c r="K118">
        <v>2</v>
      </c>
      <c r="L118">
        <v>0</v>
      </c>
      <c r="M118">
        <v>144000</v>
      </c>
      <c r="N118">
        <v>50000</v>
      </c>
      <c r="O118">
        <v>194000</v>
      </c>
      <c r="P118">
        <v>1743</v>
      </c>
      <c r="Q118">
        <v>261450</v>
      </c>
      <c r="R118">
        <v>455450</v>
      </c>
      <c r="S118">
        <v>0</v>
      </c>
      <c r="T118" t="s">
        <v>21</v>
      </c>
    </row>
    <row r="119" spans="1:20" x14ac:dyDescent="0.2">
      <c r="A119">
        <v>118</v>
      </c>
      <c r="B119">
        <v>58452</v>
      </c>
      <c r="C119">
        <v>23981</v>
      </c>
      <c r="D119">
        <v>6989</v>
      </c>
      <c r="E119">
        <v>30</v>
      </c>
      <c r="F119">
        <v>15</v>
      </c>
      <c r="G119">
        <v>15</v>
      </c>
      <c r="H119">
        <v>2</v>
      </c>
      <c r="I119">
        <v>0</v>
      </c>
      <c r="J119">
        <v>0</v>
      </c>
      <c r="K119">
        <v>2</v>
      </c>
      <c r="L119">
        <v>19199.999999999996</v>
      </c>
      <c r="M119">
        <v>28799.999999999996</v>
      </c>
      <c r="N119">
        <v>50000</v>
      </c>
      <c r="O119">
        <v>98000</v>
      </c>
      <c r="P119">
        <v>2290</v>
      </c>
      <c r="Q119">
        <v>343500</v>
      </c>
      <c r="R119">
        <v>441500</v>
      </c>
      <c r="S119">
        <v>0</v>
      </c>
      <c r="T119" t="s">
        <v>21</v>
      </c>
    </row>
    <row r="120" spans="1:20" x14ac:dyDescent="0.2">
      <c r="A120">
        <v>119</v>
      </c>
      <c r="B120">
        <v>64013</v>
      </c>
      <c r="C120">
        <v>16074</v>
      </c>
      <c r="D120">
        <v>3950</v>
      </c>
      <c r="E120">
        <v>15</v>
      </c>
      <c r="F120">
        <v>0</v>
      </c>
      <c r="G120">
        <v>30</v>
      </c>
      <c r="H120">
        <v>0</v>
      </c>
      <c r="I120">
        <v>0</v>
      </c>
      <c r="J120">
        <v>2</v>
      </c>
      <c r="K120">
        <v>2</v>
      </c>
      <c r="L120">
        <v>9599.9999999999982</v>
      </c>
      <c r="M120">
        <v>0</v>
      </c>
      <c r="N120">
        <v>50000</v>
      </c>
      <c r="O120">
        <v>59600</v>
      </c>
      <c r="P120">
        <v>1501</v>
      </c>
      <c r="Q120">
        <v>225150</v>
      </c>
      <c r="R120">
        <v>284750</v>
      </c>
      <c r="S120">
        <v>0</v>
      </c>
      <c r="T120" t="s">
        <v>21</v>
      </c>
    </row>
    <row r="121" spans="1:20" x14ac:dyDescent="0.2">
      <c r="A121">
        <v>120</v>
      </c>
      <c r="B121">
        <v>64366</v>
      </c>
      <c r="C121">
        <v>15789</v>
      </c>
      <c r="D121">
        <v>4090</v>
      </c>
      <c r="E121">
        <v>15</v>
      </c>
      <c r="F121">
        <v>0</v>
      </c>
      <c r="G121">
        <v>30</v>
      </c>
      <c r="H121">
        <v>0</v>
      </c>
      <c r="I121">
        <v>0</v>
      </c>
      <c r="J121">
        <v>2</v>
      </c>
      <c r="K121">
        <v>2</v>
      </c>
      <c r="L121">
        <v>9599.9999999999982</v>
      </c>
      <c r="M121">
        <v>0</v>
      </c>
      <c r="N121">
        <v>50000</v>
      </c>
      <c r="O121">
        <v>59600</v>
      </c>
      <c r="P121">
        <v>1468</v>
      </c>
      <c r="Q121">
        <v>220200</v>
      </c>
      <c r="R121">
        <v>279800</v>
      </c>
      <c r="S121">
        <v>0</v>
      </c>
      <c r="T121" t="s">
        <v>21</v>
      </c>
    </row>
    <row r="122" spans="1:20" x14ac:dyDescent="0.2">
      <c r="A122">
        <v>121</v>
      </c>
      <c r="B122">
        <v>58903</v>
      </c>
      <c r="C122">
        <v>45555</v>
      </c>
      <c r="D122">
        <v>15099</v>
      </c>
      <c r="E122">
        <v>30</v>
      </c>
      <c r="F122">
        <v>0</v>
      </c>
      <c r="G122">
        <v>30</v>
      </c>
      <c r="H122">
        <v>1</v>
      </c>
      <c r="I122">
        <v>1</v>
      </c>
      <c r="J122">
        <v>2</v>
      </c>
      <c r="K122">
        <v>4</v>
      </c>
      <c r="L122">
        <v>19199.999999999996</v>
      </c>
      <c r="M122">
        <v>0</v>
      </c>
      <c r="N122">
        <v>50000</v>
      </c>
      <c r="O122">
        <v>69200</v>
      </c>
      <c r="P122">
        <v>4439</v>
      </c>
      <c r="Q122">
        <v>665850</v>
      </c>
      <c r="R122">
        <v>735050</v>
      </c>
      <c r="S122">
        <v>0</v>
      </c>
      <c r="T122" t="s">
        <v>21</v>
      </c>
    </row>
    <row r="123" spans="1:20" x14ac:dyDescent="0.2">
      <c r="A123">
        <v>122</v>
      </c>
      <c r="B123">
        <v>64278</v>
      </c>
      <c r="C123">
        <v>17336</v>
      </c>
      <c r="D123">
        <v>4506</v>
      </c>
      <c r="E123">
        <v>15</v>
      </c>
      <c r="F123">
        <v>0</v>
      </c>
      <c r="G123">
        <v>15</v>
      </c>
      <c r="H123">
        <v>0</v>
      </c>
      <c r="I123">
        <v>0</v>
      </c>
      <c r="J123">
        <v>1</v>
      </c>
      <c r="K123">
        <v>1</v>
      </c>
      <c r="L123">
        <v>9599.9999999999982</v>
      </c>
      <c r="M123">
        <v>0</v>
      </c>
      <c r="N123">
        <v>50000</v>
      </c>
      <c r="O123">
        <v>59600</v>
      </c>
      <c r="P123">
        <v>1624</v>
      </c>
      <c r="Q123">
        <v>243600</v>
      </c>
      <c r="R123">
        <v>303200</v>
      </c>
      <c r="S123">
        <v>0</v>
      </c>
      <c r="T123" t="s">
        <v>55</v>
      </c>
    </row>
    <row r="124" spans="1:20" x14ac:dyDescent="0.2">
      <c r="A124">
        <v>123</v>
      </c>
      <c r="B124">
        <v>64331</v>
      </c>
      <c r="C124">
        <v>16134</v>
      </c>
      <c r="D124">
        <v>4289</v>
      </c>
      <c r="E124">
        <v>15</v>
      </c>
      <c r="F124">
        <v>0</v>
      </c>
      <c r="G124">
        <v>15</v>
      </c>
      <c r="H124">
        <v>0</v>
      </c>
      <c r="I124">
        <v>0</v>
      </c>
      <c r="J124">
        <v>1</v>
      </c>
      <c r="K124">
        <v>1</v>
      </c>
      <c r="L124">
        <v>9599.9999999999982</v>
      </c>
      <c r="M124">
        <v>0</v>
      </c>
      <c r="N124">
        <v>50000</v>
      </c>
      <c r="O124">
        <v>59600</v>
      </c>
      <c r="P124">
        <v>1503</v>
      </c>
      <c r="Q124">
        <v>225450</v>
      </c>
      <c r="R124">
        <v>285050</v>
      </c>
      <c r="S124">
        <v>0</v>
      </c>
      <c r="T124" t="s">
        <v>55</v>
      </c>
    </row>
    <row r="125" spans="1:20" x14ac:dyDescent="0.2">
      <c r="A125">
        <v>124</v>
      </c>
      <c r="B125">
        <v>64390</v>
      </c>
      <c r="C125">
        <v>17949</v>
      </c>
      <c r="D125">
        <v>4784</v>
      </c>
      <c r="E125">
        <v>15</v>
      </c>
      <c r="F125">
        <v>0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0</v>
      </c>
      <c r="N125">
        <v>50000</v>
      </c>
      <c r="O125">
        <v>59600</v>
      </c>
      <c r="P125">
        <v>1697</v>
      </c>
      <c r="Q125">
        <v>254550</v>
      </c>
      <c r="R125">
        <v>314150</v>
      </c>
      <c r="S125">
        <v>0</v>
      </c>
      <c r="T125" t="s">
        <v>55</v>
      </c>
    </row>
    <row r="126" spans="1:20" x14ac:dyDescent="0.2">
      <c r="A126">
        <v>125</v>
      </c>
      <c r="B126">
        <v>64355</v>
      </c>
      <c r="C126">
        <v>17913</v>
      </c>
      <c r="D126">
        <v>4705</v>
      </c>
      <c r="E126">
        <v>15</v>
      </c>
      <c r="F126">
        <v>0</v>
      </c>
      <c r="G126">
        <v>15</v>
      </c>
      <c r="H126">
        <v>0</v>
      </c>
      <c r="I126">
        <v>0</v>
      </c>
      <c r="J126">
        <v>1</v>
      </c>
      <c r="K126">
        <v>1</v>
      </c>
      <c r="L126">
        <v>9599.9999999999982</v>
      </c>
      <c r="M126">
        <v>0</v>
      </c>
      <c r="N126">
        <v>50000</v>
      </c>
      <c r="O126">
        <v>59600</v>
      </c>
      <c r="P126">
        <v>1690</v>
      </c>
      <c r="Q126">
        <v>253500</v>
      </c>
      <c r="R126">
        <v>313100</v>
      </c>
      <c r="S126">
        <v>0</v>
      </c>
      <c r="T126" t="s">
        <v>22</v>
      </c>
    </row>
    <row r="127" spans="1:20" x14ac:dyDescent="0.2">
      <c r="A127">
        <v>126</v>
      </c>
      <c r="B127">
        <v>64116</v>
      </c>
      <c r="C127">
        <v>16585</v>
      </c>
      <c r="D127">
        <v>4291</v>
      </c>
      <c r="E127">
        <v>15</v>
      </c>
      <c r="F127">
        <v>0</v>
      </c>
      <c r="G127">
        <v>15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0</v>
      </c>
      <c r="N127">
        <v>50000</v>
      </c>
      <c r="O127">
        <v>59600</v>
      </c>
      <c r="P127">
        <v>1557</v>
      </c>
      <c r="Q127">
        <v>233550</v>
      </c>
      <c r="R127">
        <v>293150</v>
      </c>
      <c r="S127">
        <v>0</v>
      </c>
      <c r="T127" t="s">
        <v>21</v>
      </c>
    </row>
    <row r="128" spans="1:20" x14ac:dyDescent="0.2">
      <c r="A128">
        <v>127</v>
      </c>
      <c r="B128">
        <v>64496</v>
      </c>
      <c r="C128">
        <v>16623</v>
      </c>
      <c r="D128">
        <v>4321</v>
      </c>
      <c r="E128">
        <v>15</v>
      </c>
      <c r="F128">
        <v>0</v>
      </c>
      <c r="G128">
        <v>15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0</v>
      </c>
      <c r="N128">
        <v>50000</v>
      </c>
      <c r="O128">
        <v>59600</v>
      </c>
      <c r="P128">
        <v>1557</v>
      </c>
      <c r="Q128">
        <v>233550</v>
      </c>
      <c r="R128">
        <v>293150</v>
      </c>
      <c r="S128">
        <v>0</v>
      </c>
      <c r="T128" t="s">
        <v>22</v>
      </c>
    </row>
    <row r="129" spans="1:20" x14ac:dyDescent="0.2">
      <c r="A129">
        <v>128</v>
      </c>
      <c r="B129">
        <v>64490</v>
      </c>
      <c r="C129">
        <v>17295</v>
      </c>
      <c r="D129">
        <v>4561</v>
      </c>
      <c r="E129">
        <v>15</v>
      </c>
      <c r="F129">
        <v>0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0</v>
      </c>
      <c r="N129">
        <v>50000</v>
      </c>
      <c r="O129">
        <v>59600</v>
      </c>
      <c r="P129">
        <v>1622</v>
      </c>
      <c r="Q129">
        <v>243300</v>
      </c>
      <c r="R129">
        <v>302900</v>
      </c>
      <c r="S129">
        <v>0</v>
      </c>
      <c r="T129" t="s">
        <v>41</v>
      </c>
    </row>
    <row r="130" spans="1:20" x14ac:dyDescent="0.2">
      <c r="A130">
        <v>129</v>
      </c>
      <c r="B130">
        <v>71460</v>
      </c>
      <c r="C130">
        <v>28137</v>
      </c>
      <c r="D130">
        <v>11292</v>
      </c>
      <c r="E130">
        <v>0</v>
      </c>
      <c r="F130">
        <v>15</v>
      </c>
      <c r="G130">
        <v>30</v>
      </c>
      <c r="H130">
        <v>2</v>
      </c>
      <c r="I130">
        <v>1</v>
      </c>
      <c r="J130">
        <v>0</v>
      </c>
      <c r="K130">
        <v>3</v>
      </c>
      <c r="L130">
        <v>0</v>
      </c>
      <c r="M130">
        <v>144000</v>
      </c>
      <c r="N130">
        <v>50000</v>
      </c>
      <c r="O130">
        <v>194000</v>
      </c>
      <c r="P130">
        <v>2733</v>
      </c>
      <c r="Q130">
        <v>409950</v>
      </c>
      <c r="R130">
        <v>603950</v>
      </c>
      <c r="S130">
        <v>0</v>
      </c>
      <c r="T130" t="s">
        <v>42</v>
      </c>
    </row>
    <row r="131" spans="1:20" x14ac:dyDescent="0.2">
      <c r="A131">
        <v>130</v>
      </c>
      <c r="B131">
        <v>65012</v>
      </c>
      <c r="C131">
        <v>29317</v>
      </c>
      <c r="D131">
        <v>9992</v>
      </c>
      <c r="E131">
        <v>15</v>
      </c>
      <c r="F131">
        <v>30</v>
      </c>
      <c r="G131">
        <v>15</v>
      </c>
      <c r="H131">
        <v>2</v>
      </c>
      <c r="I131">
        <v>1</v>
      </c>
      <c r="J131">
        <v>0</v>
      </c>
      <c r="K131">
        <v>3</v>
      </c>
      <c r="L131">
        <v>9599.9999999999982</v>
      </c>
      <c r="M131">
        <v>288000</v>
      </c>
      <c r="N131">
        <v>50000</v>
      </c>
      <c r="O131">
        <v>347600</v>
      </c>
      <c r="P131">
        <v>2826</v>
      </c>
      <c r="Q131">
        <v>423900</v>
      </c>
      <c r="R131">
        <v>771500</v>
      </c>
      <c r="S131">
        <v>0</v>
      </c>
      <c r="T131" t="s">
        <v>38</v>
      </c>
    </row>
    <row r="132" spans="1:20" x14ac:dyDescent="0.2">
      <c r="A132">
        <v>131</v>
      </c>
      <c r="B132">
        <v>64434</v>
      </c>
      <c r="C132">
        <v>15433</v>
      </c>
      <c r="D132">
        <v>3969</v>
      </c>
      <c r="E132">
        <v>15</v>
      </c>
      <c r="F132">
        <v>0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0</v>
      </c>
      <c r="N132">
        <v>50000</v>
      </c>
      <c r="O132">
        <v>59600</v>
      </c>
      <c r="P132">
        <v>1435</v>
      </c>
      <c r="Q132">
        <v>215250</v>
      </c>
      <c r="R132">
        <v>274850</v>
      </c>
      <c r="S132">
        <v>0</v>
      </c>
      <c r="T132" t="s">
        <v>22</v>
      </c>
    </row>
    <row r="133" spans="1:20" x14ac:dyDescent="0.2">
      <c r="A133">
        <v>132</v>
      </c>
      <c r="B133">
        <v>51404</v>
      </c>
      <c r="C133">
        <v>26302</v>
      </c>
      <c r="D133">
        <v>8062</v>
      </c>
      <c r="E133">
        <v>45</v>
      </c>
      <c r="F133">
        <v>15</v>
      </c>
      <c r="G133">
        <v>30</v>
      </c>
      <c r="H133">
        <v>2</v>
      </c>
      <c r="I133">
        <v>0</v>
      </c>
      <c r="J133">
        <v>2</v>
      </c>
      <c r="K133">
        <v>4</v>
      </c>
      <c r="L133">
        <v>28799.999999999996</v>
      </c>
      <c r="M133">
        <v>28799.999999999996</v>
      </c>
      <c r="N133">
        <v>50000</v>
      </c>
      <c r="O133">
        <v>107600</v>
      </c>
      <c r="P133">
        <v>2519</v>
      </c>
      <c r="Q133">
        <v>377850</v>
      </c>
      <c r="R133">
        <v>485450</v>
      </c>
      <c r="S133">
        <v>0</v>
      </c>
      <c r="T133" t="s">
        <v>43</v>
      </c>
    </row>
    <row r="134" spans="1:20" x14ac:dyDescent="0.2">
      <c r="A134">
        <v>133</v>
      </c>
      <c r="B134">
        <v>64020</v>
      </c>
      <c r="C134">
        <v>17303</v>
      </c>
      <c r="D134">
        <v>4584</v>
      </c>
      <c r="E134">
        <v>15</v>
      </c>
      <c r="F134">
        <v>0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0</v>
      </c>
      <c r="N134">
        <v>50000</v>
      </c>
      <c r="O134">
        <v>59600</v>
      </c>
      <c r="P134">
        <v>1622</v>
      </c>
      <c r="Q134">
        <v>243300</v>
      </c>
      <c r="R134">
        <v>302900</v>
      </c>
      <c r="S134">
        <v>0</v>
      </c>
      <c r="T134" t="s">
        <v>44</v>
      </c>
    </row>
    <row r="135" spans="1:20" x14ac:dyDescent="0.2">
      <c r="A135">
        <v>134</v>
      </c>
      <c r="B135">
        <v>64292</v>
      </c>
      <c r="C135">
        <v>16399</v>
      </c>
      <c r="D135">
        <v>4145</v>
      </c>
      <c r="E135">
        <v>15</v>
      </c>
      <c r="F135">
        <v>0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0</v>
      </c>
      <c r="N135">
        <v>50000</v>
      </c>
      <c r="O135">
        <v>59600</v>
      </c>
      <c r="P135">
        <v>1530</v>
      </c>
      <c r="Q135">
        <v>229500</v>
      </c>
      <c r="R135">
        <v>289100</v>
      </c>
      <c r="S135">
        <v>0</v>
      </c>
      <c r="T135" t="s">
        <v>45</v>
      </c>
    </row>
    <row r="136" spans="1:20" x14ac:dyDescent="0.2">
      <c r="A136">
        <v>135</v>
      </c>
      <c r="B136">
        <v>58094</v>
      </c>
      <c r="C136">
        <v>23604</v>
      </c>
      <c r="D136">
        <v>7013</v>
      </c>
      <c r="E136">
        <v>30</v>
      </c>
      <c r="F136">
        <v>15</v>
      </c>
      <c r="G136">
        <v>15</v>
      </c>
      <c r="H136">
        <v>2</v>
      </c>
      <c r="I136">
        <v>0</v>
      </c>
      <c r="J136">
        <v>1</v>
      </c>
      <c r="K136">
        <v>3</v>
      </c>
      <c r="L136">
        <v>19199.999999999996</v>
      </c>
      <c r="M136">
        <v>144000</v>
      </c>
      <c r="N136">
        <v>50000</v>
      </c>
      <c r="O136">
        <v>213200</v>
      </c>
      <c r="P136">
        <v>2250</v>
      </c>
      <c r="Q136">
        <v>337500</v>
      </c>
      <c r="R136">
        <v>550700</v>
      </c>
      <c r="S136">
        <v>0</v>
      </c>
      <c r="T136" t="s">
        <v>22</v>
      </c>
    </row>
    <row r="137" spans="1:20" x14ac:dyDescent="0.2">
      <c r="A137">
        <v>136</v>
      </c>
      <c r="B137">
        <v>64330</v>
      </c>
      <c r="C137">
        <v>16348</v>
      </c>
      <c r="D137">
        <v>4237</v>
      </c>
      <c r="E137">
        <v>15</v>
      </c>
      <c r="F137">
        <v>0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0</v>
      </c>
      <c r="N137">
        <v>50000</v>
      </c>
      <c r="O137">
        <v>59600</v>
      </c>
      <c r="P137">
        <v>1526</v>
      </c>
      <c r="Q137">
        <v>228900</v>
      </c>
      <c r="R137">
        <v>288500</v>
      </c>
      <c r="S137">
        <v>0</v>
      </c>
      <c r="T137" t="s">
        <v>44</v>
      </c>
    </row>
    <row r="138" spans="1:20" x14ac:dyDescent="0.2">
      <c r="A138">
        <v>137</v>
      </c>
      <c r="B138">
        <v>64186</v>
      </c>
      <c r="C138">
        <v>17372</v>
      </c>
      <c r="D138">
        <v>4403</v>
      </c>
      <c r="E138">
        <v>15</v>
      </c>
      <c r="F138">
        <v>0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0</v>
      </c>
      <c r="N138">
        <v>50000</v>
      </c>
      <c r="O138">
        <v>59600</v>
      </c>
      <c r="P138">
        <v>1629</v>
      </c>
      <c r="Q138">
        <v>244350</v>
      </c>
      <c r="R138">
        <v>303950</v>
      </c>
      <c r="S138">
        <v>0</v>
      </c>
      <c r="T138" t="s">
        <v>22</v>
      </c>
    </row>
    <row r="139" spans="1:20" x14ac:dyDescent="0.2">
      <c r="A139">
        <v>138</v>
      </c>
      <c r="B139">
        <v>64532</v>
      </c>
      <c r="C139">
        <v>17874</v>
      </c>
      <c r="D139">
        <v>4535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1679</v>
      </c>
      <c r="Q139">
        <v>251850</v>
      </c>
      <c r="R139">
        <v>311450</v>
      </c>
      <c r="S139">
        <v>0</v>
      </c>
      <c r="T139" t="s">
        <v>46</v>
      </c>
    </row>
    <row r="140" spans="1:20" x14ac:dyDescent="0.2">
      <c r="A140">
        <v>139</v>
      </c>
      <c r="B140">
        <v>70606</v>
      </c>
      <c r="C140">
        <v>36842</v>
      </c>
      <c r="D140">
        <v>13398</v>
      </c>
      <c r="E140">
        <v>0</v>
      </c>
      <c r="F140">
        <v>15</v>
      </c>
      <c r="G140">
        <v>30</v>
      </c>
      <c r="H140">
        <v>2</v>
      </c>
      <c r="I140">
        <v>0</v>
      </c>
      <c r="J140">
        <v>2</v>
      </c>
      <c r="K140">
        <v>4</v>
      </c>
      <c r="L140">
        <v>0</v>
      </c>
      <c r="M140">
        <v>144000</v>
      </c>
      <c r="N140">
        <v>50000</v>
      </c>
      <c r="O140">
        <v>194000</v>
      </c>
      <c r="P140">
        <v>3608</v>
      </c>
      <c r="Q140">
        <v>541200</v>
      </c>
      <c r="R140">
        <v>735200</v>
      </c>
      <c r="S140">
        <v>0</v>
      </c>
      <c r="T140" t="s">
        <v>22</v>
      </c>
    </row>
    <row r="141" spans="1:20" x14ac:dyDescent="0.2">
      <c r="A141">
        <v>140</v>
      </c>
      <c r="B141">
        <v>64139</v>
      </c>
      <c r="C141">
        <v>17391</v>
      </c>
      <c r="D141">
        <v>4371</v>
      </c>
      <c r="E141">
        <v>15</v>
      </c>
      <c r="F141">
        <v>0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0</v>
      </c>
      <c r="N141">
        <v>50000</v>
      </c>
      <c r="O141">
        <v>59600</v>
      </c>
      <c r="P141">
        <v>1630</v>
      </c>
      <c r="Q141">
        <v>244500</v>
      </c>
      <c r="R141">
        <v>304100</v>
      </c>
      <c r="S141">
        <v>0</v>
      </c>
      <c r="T141" t="s">
        <v>30</v>
      </c>
    </row>
    <row r="142" spans="1:20" x14ac:dyDescent="0.2">
      <c r="A142">
        <v>141</v>
      </c>
      <c r="B142">
        <v>64138</v>
      </c>
      <c r="C142">
        <v>16838</v>
      </c>
      <c r="D142">
        <v>4431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1573</v>
      </c>
      <c r="Q142">
        <v>235950</v>
      </c>
      <c r="R142">
        <v>295550</v>
      </c>
      <c r="S142">
        <v>0</v>
      </c>
      <c r="T142" t="s">
        <v>47</v>
      </c>
    </row>
    <row r="143" spans="1:20" x14ac:dyDescent="0.2">
      <c r="A143">
        <v>142</v>
      </c>
      <c r="B143">
        <v>64508</v>
      </c>
      <c r="C143">
        <v>16363</v>
      </c>
      <c r="D143">
        <v>4239</v>
      </c>
      <c r="E143">
        <v>15</v>
      </c>
      <c r="F143">
        <v>0</v>
      </c>
      <c r="G143">
        <v>30</v>
      </c>
      <c r="H143">
        <v>0</v>
      </c>
      <c r="I143">
        <v>0</v>
      </c>
      <c r="J143">
        <v>2</v>
      </c>
      <c r="K143">
        <v>2</v>
      </c>
      <c r="L143">
        <v>9599.9999999999982</v>
      </c>
      <c r="M143">
        <v>0</v>
      </c>
      <c r="N143">
        <v>50000</v>
      </c>
      <c r="O143">
        <v>59600</v>
      </c>
      <c r="P143">
        <v>1532</v>
      </c>
      <c r="Q143">
        <v>229800</v>
      </c>
      <c r="R143">
        <v>289400</v>
      </c>
      <c r="S143">
        <v>0</v>
      </c>
      <c r="T143" t="s">
        <v>31</v>
      </c>
    </row>
    <row r="144" spans="1:20" x14ac:dyDescent="0.2">
      <c r="A144">
        <v>143</v>
      </c>
      <c r="B144">
        <v>64173</v>
      </c>
      <c r="C144">
        <v>16784</v>
      </c>
      <c r="D144">
        <v>4133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1568</v>
      </c>
      <c r="Q144">
        <v>235200</v>
      </c>
      <c r="R144">
        <v>294800</v>
      </c>
      <c r="S144">
        <v>0</v>
      </c>
      <c r="T144" t="s">
        <v>22</v>
      </c>
    </row>
    <row r="145" spans="1:20" x14ac:dyDescent="0.2">
      <c r="A145">
        <v>144</v>
      </c>
      <c r="B145">
        <v>64929</v>
      </c>
      <c r="C145">
        <v>18109</v>
      </c>
      <c r="D145">
        <v>5002</v>
      </c>
      <c r="E145">
        <v>15</v>
      </c>
      <c r="F145">
        <v>0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1705</v>
      </c>
      <c r="Q145">
        <v>255750</v>
      </c>
      <c r="R145">
        <v>315350</v>
      </c>
      <c r="S145">
        <v>0</v>
      </c>
      <c r="T145" t="s">
        <v>48</v>
      </c>
    </row>
    <row r="146" spans="1:20" x14ac:dyDescent="0.2">
      <c r="A146">
        <v>145</v>
      </c>
      <c r="B146">
        <v>64266</v>
      </c>
      <c r="C146">
        <v>15684</v>
      </c>
      <c r="D146">
        <v>4113</v>
      </c>
      <c r="E146">
        <v>15</v>
      </c>
      <c r="F146">
        <v>0</v>
      </c>
      <c r="G146">
        <v>15</v>
      </c>
      <c r="H146">
        <v>0</v>
      </c>
      <c r="I146">
        <v>1</v>
      </c>
      <c r="J146">
        <v>0</v>
      </c>
      <c r="K146">
        <v>1</v>
      </c>
      <c r="L146">
        <v>9599.9999999999982</v>
      </c>
      <c r="M146">
        <v>0</v>
      </c>
      <c r="N146">
        <v>50000</v>
      </c>
      <c r="O146">
        <v>59600</v>
      </c>
      <c r="P146">
        <v>1460</v>
      </c>
      <c r="Q146">
        <v>219000</v>
      </c>
      <c r="R146">
        <v>278600</v>
      </c>
      <c r="S146">
        <v>0</v>
      </c>
      <c r="T146" t="s">
        <v>49</v>
      </c>
    </row>
    <row r="147" spans="1:20" x14ac:dyDescent="0.2">
      <c r="A147">
        <v>146</v>
      </c>
      <c r="B147">
        <v>57705</v>
      </c>
      <c r="C147">
        <v>20324</v>
      </c>
      <c r="D147">
        <v>6805</v>
      </c>
      <c r="E147">
        <v>30</v>
      </c>
      <c r="F147">
        <v>45</v>
      </c>
      <c r="G147">
        <v>0</v>
      </c>
      <c r="H147">
        <v>2</v>
      </c>
      <c r="I147">
        <v>0</v>
      </c>
      <c r="J147">
        <v>1</v>
      </c>
      <c r="K147">
        <v>3</v>
      </c>
      <c r="L147">
        <v>19199.999999999996</v>
      </c>
      <c r="M147">
        <v>201600</v>
      </c>
      <c r="N147">
        <v>0</v>
      </c>
      <c r="O147">
        <v>220800</v>
      </c>
      <c r="P147">
        <v>1945</v>
      </c>
      <c r="Q147">
        <v>291750</v>
      </c>
      <c r="R147">
        <v>512550</v>
      </c>
      <c r="S147">
        <v>0</v>
      </c>
      <c r="T147" t="s">
        <v>26</v>
      </c>
    </row>
    <row r="148" spans="1:20" x14ac:dyDescent="0.2">
      <c r="A148">
        <v>147</v>
      </c>
      <c r="B148">
        <v>64536</v>
      </c>
      <c r="C148">
        <v>17566</v>
      </c>
      <c r="D148">
        <v>4727</v>
      </c>
      <c r="E148">
        <v>15</v>
      </c>
      <c r="F148">
        <v>0</v>
      </c>
      <c r="G148">
        <v>30</v>
      </c>
      <c r="H148">
        <v>0</v>
      </c>
      <c r="I148">
        <v>0</v>
      </c>
      <c r="J148">
        <v>2</v>
      </c>
      <c r="K148">
        <v>2</v>
      </c>
      <c r="L148">
        <v>9599.9999999999982</v>
      </c>
      <c r="M148">
        <v>0</v>
      </c>
      <c r="N148">
        <v>50000</v>
      </c>
      <c r="O148">
        <v>59600</v>
      </c>
      <c r="P148">
        <v>1657</v>
      </c>
      <c r="Q148">
        <v>248550</v>
      </c>
      <c r="R148">
        <v>308150</v>
      </c>
      <c r="S148">
        <v>0</v>
      </c>
      <c r="T148" t="s">
        <v>48</v>
      </c>
    </row>
    <row r="149" spans="1:20" x14ac:dyDescent="0.2">
      <c r="A149">
        <v>148</v>
      </c>
      <c r="B149">
        <v>64361</v>
      </c>
      <c r="C149">
        <v>17476</v>
      </c>
      <c r="D149">
        <v>4610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1648</v>
      </c>
      <c r="Q149">
        <v>247200</v>
      </c>
      <c r="R149">
        <v>306800</v>
      </c>
      <c r="S149">
        <v>0</v>
      </c>
      <c r="T149" t="s">
        <v>26</v>
      </c>
    </row>
    <row r="150" spans="1:20" x14ac:dyDescent="0.2">
      <c r="A150">
        <v>149</v>
      </c>
      <c r="B150">
        <v>64241</v>
      </c>
      <c r="C150">
        <v>16421</v>
      </c>
      <c r="D150">
        <v>4182</v>
      </c>
      <c r="E150">
        <v>15</v>
      </c>
      <c r="F150">
        <v>0</v>
      </c>
      <c r="G150">
        <v>30</v>
      </c>
      <c r="H150">
        <v>0</v>
      </c>
      <c r="I150">
        <v>0</v>
      </c>
      <c r="J150">
        <v>2</v>
      </c>
      <c r="K150">
        <v>2</v>
      </c>
      <c r="L150">
        <v>9599.9999999999982</v>
      </c>
      <c r="M150">
        <v>0</v>
      </c>
      <c r="N150">
        <v>50000</v>
      </c>
      <c r="O150">
        <v>59600</v>
      </c>
      <c r="P150">
        <v>1534</v>
      </c>
      <c r="Q150">
        <v>230100</v>
      </c>
      <c r="R150">
        <v>289700</v>
      </c>
      <c r="S150">
        <v>0</v>
      </c>
      <c r="T150" t="s">
        <v>42</v>
      </c>
    </row>
    <row r="151" spans="1:20" x14ac:dyDescent="0.2">
      <c r="A151">
        <v>150</v>
      </c>
      <c r="B151">
        <v>63989</v>
      </c>
      <c r="C151">
        <v>17143</v>
      </c>
      <c r="D151">
        <v>4536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1605</v>
      </c>
      <c r="Q151">
        <v>240750</v>
      </c>
      <c r="R151">
        <v>300350</v>
      </c>
      <c r="S151">
        <v>0</v>
      </c>
      <c r="T151" t="s">
        <v>34</v>
      </c>
    </row>
    <row r="152" spans="1:20" x14ac:dyDescent="0.2">
      <c r="A152">
        <v>151</v>
      </c>
      <c r="B152">
        <v>63370</v>
      </c>
      <c r="C152">
        <v>17268</v>
      </c>
      <c r="D152">
        <v>4396</v>
      </c>
      <c r="E152">
        <v>15</v>
      </c>
      <c r="F152">
        <v>0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0</v>
      </c>
      <c r="N152">
        <v>50000</v>
      </c>
      <c r="O152">
        <v>59600</v>
      </c>
      <c r="P152">
        <v>1621</v>
      </c>
      <c r="Q152">
        <v>243150</v>
      </c>
      <c r="R152">
        <v>302750</v>
      </c>
      <c r="S152">
        <v>0</v>
      </c>
      <c r="T152" t="s">
        <v>48</v>
      </c>
    </row>
    <row r="153" spans="1:20" x14ac:dyDescent="0.2">
      <c r="A153">
        <v>152</v>
      </c>
      <c r="B153">
        <v>64498</v>
      </c>
      <c r="C153">
        <v>17361</v>
      </c>
      <c r="D153">
        <v>4640</v>
      </c>
      <c r="E153">
        <v>15</v>
      </c>
      <c r="F153">
        <v>0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0</v>
      </c>
      <c r="N153">
        <v>50000</v>
      </c>
      <c r="O153">
        <v>59600</v>
      </c>
      <c r="P153">
        <v>1625</v>
      </c>
      <c r="Q153">
        <v>243750</v>
      </c>
      <c r="R153">
        <v>303350</v>
      </c>
      <c r="S153">
        <v>0</v>
      </c>
      <c r="T153" t="s">
        <v>50</v>
      </c>
    </row>
    <row r="154" spans="1:20" x14ac:dyDescent="0.2">
      <c r="A154">
        <v>153</v>
      </c>
      <c r="B154">
        <v>57871</v>
      </c>
      <c r="C154">
        <v>17615</v>
      </c>
      <c r="D154">
        <v>4351</v>
      </c>
      <c r="E154">
        <v>30</v>
      </c>
      <c r="F154">
        <v>15</v>
      </c>
      <c r="G154">
        <v>15</v>
      </c>
      <c r="H154">
        <v>1</v>
      </c>
      <c r="I154">
        <v>0</v>
      </c>
      <c r="J154">
        <v>1</v>
      </c>
      <c r="K154">
        <v>2</v>
      </c>
      <c r="L154">
        <v>19199.999999999996</v>
      </c>
      <c r="M154">
        <v>28799.999999999996</v>
      </c>
      <c r="N154">
        <v>50000</v>
      </c>
      <c r="O154">
        <v>98000</v>
      </c>
      <c r="P154">
        <v>1652</v>
      </c>
      <c r="Q154">
        <v>247800</v>
      </c>
      <c r="R154">
        <v>345800</v>
      </c>
      <c r="S154">
        <v>0</v>
      </c>
      <c r="T154" t="s">
        <v>32</v>
      </c>
    </row>
    <row r="155" spans="1:20" x14ac:dyDescent="0.2">
      <c r="A155">
        <v>154</v>
      </c>
      <c r="B155">
        <v>64337</v>
      </c>
      <c r="C155">
        <v>17673</v>
      </c>
      <c r="D155">
        <v>4587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1658</v>
      </c>
      <c r="Q155">
        <v>248700</v>
      </c>
      <c r="R155">
        <v>308300</v>
      </c>
      <c r="S155">
        <v>0</v>
      </c>
      <c r="T155" t="s">
        <v>22</v>
      </c>
    </row>
    <row r="156" spans="1:20" x14ac:dyDescent="0.2">
      <c r="A156">
        <v>155</v>
      </c>
      <c r="B156">
        <v>65021</v>
      </c>
      <c r="C156">
        <v>13614</v>
      </c>
      <c r="D156">
        <v>3681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1261</v>
      </c>
      <c r="Q156">
        <v>189150</v>
      </c>
      <c r="R156">
        <v>248750</v>
      </c>
      <c r="S156">
        <v>0</v>
      </c>
      <c r="T156" t="s">
        <v>48</v>
      </c>
    </row>
    <row r="157" spans="1:20" x14ac:dyDescent="0.2">
      <c r="A157">
        <v>156</v>
      </c>
      <c r="B157">
        <v>63850</v>
      </c>
      <c r="C157">
        <v>18027</v>
      </c>
      <c r="D157">
        <v>4710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1698</v>
      </c>
      <c r="Q157">
        <v>254700</v>
      </c>
      <c r="R157">
        <v>314300</v>
      </c>
      <c r="S157">
        <v>0</v>
      </c>
      <c r="T157" t="s">
        <v>24</v>
      </c>
    </row>
    <row r="158" spans="1:20" x14ac:dyDescent="0.2">
      <c r="A158">
        <v>157</v>
      </c>
      <c r="B158">
        <v>64763</v>
      </c>
      <c r="C158">
        <v>17005</v>
      </c>
      <c r="D158">
        <v>4390</v>
      </c>
      <c r="E158">
        <v>15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9599.9999999999982</v>
      </c>
      <c r="M158">
        <v>0</v>
      </c>
      <c r="N158">
        <v>50000</v>
      </c>
      <c r="O158">
        <v>59600</v>
      </c>
      <c r="P158">
        <v>1593</v>
      </c>
      <c r="Q158">
        <v>238950</v>
      </c>
      <c r="R158">
        <v>298550</v>
      </c>
      <c r="S158">
        <v>0</v>
      </c>
      <c r="T158" t="s">
        <v>28</v>
      </c>
    </row>
    <row r="159" spans="1:20" x14ac:dyDescent="0.2">
      <c r="A159">
        <v>158</v>
      </c>
      <c r="B159">
        <v>64700</v>
      </c>
      <c r="C159">
        <v>31018</v>
      </c>
      <c r="D159">
        <v>11117</v>
      </c>
      <c r="E159">
        <v>15</v>
      </c>
      <c r="F159">
        <v>15</v>
      </c>
      <c r="G159">
        <v>15</v>
      </c>
      <c r="H159">
        <v>1</v>
      </c>
      <c r="I159">
        <v>0</v>
      </c>
      <c r="J159">
        <v>1</v>
      </c>
      <c r="K159">
        <v>2</v>
      </c>
      <c r="L159">
        <v>9599.9999999999982</v>
      </c>
      <c r="M159">
        <v>28799.999999999996</v>
      </c>
      <c r="N159">
        <v>50000</v>
      </c>
      <c r="O159">
        <v>88400</v>
      </c>
      <c r="P159">
        <v>3007</v>
      </c>
      <c r="Q159">
        <v>451050</v>
      </c>
      <c r="R159">
        <v>539450</v>
      </c>
      <c r="S159">
        <v>0</v>
      </c>
      <c r="T159" t="s">
        <v>37</v>
      </c>
    </row>
    <row r="160" spans="1:20" x14ac:dyDescent="0.2">
      <c r="A160">
        <v>159</v>
      </c>
      <c r="B160">
        <v>64449</v>
      </c>
      <c r="C160">
        <v>16612</v>
      </c>
      <c r="D160">
        <v>4039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1553</v>
      </c>
      <c r="Q160">
        <v>232950</v>
      </c>
      <c r="R160">
        <v>292550</v>
      </c>
      <c r="S160">
        <v>0</v>
      </c>
      <c r="T160" t="s">
        <v>40</v>
      </c>
    </row>
    <row r="161" spans="1:20" x14ac:dyDescent="0.2">
      <c r="A161">
        <v>160</v>
      </c>
      <c r="B161">
        <v>64451</v>
      </c>
      <c r="C161">
        <v>17932</v>
      </c>
      <c r="D161">
        <v>4747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1688</v>
      </c>
      <c r="Q161">
        <v>253200</v>
      </c>
      <c r="R161">
        <v>312800</v>
      </c>
      <c r="S161">
        <v>0</v>
      </c>
      <c r="T161" t="s">
        <v>25</v>
      </c>
    </row>
    <row r="162" spans="1:20" x14ac:dyDescent="0.2">
      <c r="A162">
        <v>161</v>
      </c>
      <c r="B162">
        <v>64361</v>
      </c>
      <c r="C162">
        <v>17307</v>
      </c>
      <c r="D162">
        <v>4502</v>
      </c>
      <c r="E162">
        <v>15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9599.9999999999982</v>
      </c>
      <c r="M162">
        <v>0</v>
      </c>
      <c r="N162">
        <v>50000</v>
      </c>
      <c r="O162">
        <v>59600</v>
      </c>
      <c r="P162">
        <v>1628</v>
      </c>
      <c r="Q162">
        <v>244200</v>
      </c>
      <c r="R162">
        <v>303800</v>
      </c>
      <c r="S162">
        <v>0</v>
      </c>
      <c r="T162" t="s">
        <v>38</v>
      </c>
    </row>
    <row r="163" spans="1:20" x14ac:dyDescent="0.2">
      <c r="A163">
        <v>162</v>
      </c>
      <c r="B163">
        <v>64073</v>
      </c>
      <c r="C163">
        <v>16618</v>
      </c>
      <c r="D163">
        <v>4430</v>
      </c>
      <c r="E163">
        <v>15</v>
      </c>
      <c r="F163">
        <v>0</v>
      </c>
      <c r="G163">
        <v>30</v>
      </c>
      <c r="H163">
        <v>0</v>
      </c>
      <c r="I163">
        <v>0</v>
      </c>
      <c r="J163">
        <v>2</v>
      </c>
      <c r="K163">
        <v>2</v>
      </c>
      <c r="L163">
        <v>9599.9999999999982</v>
      </c>
      <c r="M163">
        <v>0</v>
      </c>
      <c r="N163">
        <v>50000</v>
      </c>
      <c r="O163">
        <v>59600</v>
      </c>
      <c r="P163">
        <v>1552</v>
      </c>
      <c r="Q163">
        <v>232800</v>
      </c>
      <c r="R163">
        <v>292400</v>
      </c>
      <c r="S163">
        <v>0</v>
      </c>
      <c r="T163" t="s">
        <v>22</v>
      </c>
    </row>
    <row r="164" spans="1:20" x14ac:dyDescent="0.2">
      <c r="A164">
        <v>163</v>
      </c>
      <c r="B164">
        <v>65110</v>
      </c>
      <c r="C164">
        <v>16680</v>
      </c>
      <c r="D164">
        <v>4372</v>
      </c>
      <c r="E164">
        <v>15</v>
      </c>
      <c r="F164">
        <v>0</v>
      </c>
      <c r="G164">
        <v>30</v>
      </c>
      <c r="H164">
        <v>0</v>
      </c>
      <c r="I164">
        <v>0</v>
      </c>
      <c r="J164">
        <v>2</v>
      </c>
      <c r="K164">
        <v>2</v>
      </c>
      <c r="L164">
        <v>9599.9999999999982</v>
      </c>
      <c r="M164">
        <v>0</v>
      </c>
      <c r="N164">
        <v>50000</v>
      </c>
      <c r="O164">
        <v>59600</v>
      </c>
      <c r="P164">
        <v>1566</v>
      </c>
      <c r="Q164">
        <v>234900</v>
      </c>
      <c r="R164">
        <v>294500</v>
      </c>
      <c r="S164">
        <v>0</v>
      </c>
      <c r="T164" t="s">
        <v>31</v>
      </c>
    </row>
    <row r="165" spans="1:20" x14ac:dyDescent="0.2">
      <c r="A165">
        <v>164</v>
      </c>
      <c r="B165">
        <v>64132</v>
      </c>
      <c r="C165">
        <v>16995</v>
      </c>
      <c r="D165">
        <v>4318</v>
      </c>
      <c r="E165">
        <v>15</v>
      </c>
      <c r="F165">
        <v>0</v>
      </c>
      <c r="G165">
        <v>30</v>
      </c>
      <c r="H165">
        <v>0</v>
      </c>
      <c r="I165">
        <v>0</v>
      </c>
      <c r="J165">
        <v>2</v>
      </c>
      <c r="K165">
        <v>2</v>
      </c>
      <c r="L165">
        <v>9599.9999999999982</v>
      </c>
      <c r="M165">
        <v>0</v>
      </c>
      <c r="N165">
        <v>50000</v>
      </c>
      <c r="O165">
        <v>59600</v>
      </c>
      <c r="P165">
        <v>1600</v>
      </c>
      <c r="Q165">
        <v>240000</v>
      </c>
      <c r="R165">
        <v>299600</v>
      </c>
      <c r="S165">
        <v>0</v>
      </c>
      <c r="T165" t="s">
        <v>32</v>
      </c>
    </row>
    <row r="166" spans="1:20" x14ac:dyDescent="0.2">
      <c r="A166">
        <v>165</v>
      </c>
      <c r="B166">
        <v>63835</v>
      </c>
      <c r="C166">
        <v>16659</v>
      </c>
      <c r="D166">
        <v>4128</v>
      </c>
      <c r="E166">
        <v>15</v>
      </c>
      <c r="F166">
        <v>0</v>
      </c>
      <c r="G166">
        <v>15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0</v>
      </c>
      <c r="N166">
        <v>50000</v>
      </c>
      <c r="O166">
        <v>59600</v>
      </c>
      <c r="P166">
        <v>1557</v>
      </c>
      <c r="Q166">
        <v>233550</v>
      </c>
      <c r="R166">
        <v>293150</v>
      </c>
      <c r="S166">
        <v>0</v>
      </c>
      <c r="T166" t="s">
        <v>30</v>
      </c>
    </row>
    <row r="167" spans="1:20" x14ac:dyDescent="0.2">
      <c r="A167">
        <v>166</v>
      </c>
      <c r="B167">
        <v>64839</v>
      </c>
      <c r="C167">
        <v>15799</v>
      </c>
      <c r="D167">
        <v>4273</v>
      </c>
      <c r="E167">
        <v>15</v>
      </c>
      <c r="F167">
        <v>15</v>
      </c>
      <c r="G167">
        <v>15</v>
      </c>
      <c r="H167">
        <v>1</v>
      </c>
      <c r="I167">
        <v>0</v>
      </c>
      <c r="J167">
        <v>0</v>
      </c>
      <c r="K167">
        <v>1</v>
      </c>
      <c r="L167">
        <v>9599.9999999999982</v>
      </c>
      <c r="M167">
        <v>28799.999999999996</v>
      </c>
      <c r="N167">
        <v>50000</v>
      </c>
      <c r="O167">
        <v>88400</v>
      </c>
      <c r="P167">
        <v>1474</v>
      </c>
      <c r="Q167">
        <v>221100</v>
      </c>
      <c r="R167">
        <v>309500</v>
      </c>
      <c r="S167">
        <v>0</v>
      </c>
      <c r="T167" t="s">
        <v>31</v>
      </c>
    </row>
    <row r="168" spans="1:20" x14ac:dyDescent="0.2">
      <c r="A168">
        <v>167</v>
      </c>
      <c r="B168">
        <v>64435</v>
      </c>
      <c r="C168">
        <v>17028</v>
      </c>
      <c r="D168">
        <v>4245</v>
      </c>
      <c r="E168">
        <v>15</v>
      </c>
      <c r="F168">
        <v>0</v>
      </c>
      <c r="G168">
        <v>15</v>
      </c>
      <c r="H168">
        <v>0</v>
      </c>
      <c r="I168">
        <v>0</v>
      </c>
      <c r="J168">
        <v>1</v>
      </c>
      <c r="K168">
        <v>1</v>
      </c>
      <c r="L168">
        <v>9599.9999999999982</v>
      </c>
      <c r="M168">
        <v>0</v>
      </c>
      <c r="N168">
        <v>50000</v>
      </c>
      <c r="O168">
        <v>59600</v>
      </c>
      <c r="P168">
        <v>1602</v>
      </c>
      <c r="Q168">
        <v>240300</v>
      </c>
      <c r="R168">
        <v>299900</v>
      </c>
      <c r="S168">
        <v>0</v>
      </c>
      <c r="T168" t="s">
        <v>60</v>
      </c>
    </row>
    <row r="169" spans="1:20" x14ac:dyDescent="0.2">
      <c r="A169">
        <v>168</v>
      </c>
      <c r="B169">
        <v>64594</v>
      </c>
      <c r="C169">
        <v>18313</v>
      </c>
      <c r="D169">
        <v>4998</v>
      </c>
      <c r="E169">
        <v>15</v>
      </c>
      <c r="F169">
        <v>0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0</v>
      </c>
      <c r="N169">
        <v>50000</v>
      </c>
      <c r="O169">
        <v>59600</v>
      </c>
      <c r="P169">
        <v>1728</v>
      </c>
      <c r="Q169">
        <v>259200</v>
      </c>
      <c r="R169">
        <v>318800</v>
      </c>
      <c r="S169">
        <v>0</v>
      </c>
      <c r="T169" t="s">
        <v>44</v>
      </c>
    </row>
    <row r="170" spans="1:20" x14ac:dyDescent="0.2">
      <c r="A170">
        <v>169</v>
      </c>
      <c r="B170">
        <v>71292</v>
      </c>
      <c r="C170">
        <v>16479</v>
      </c>
      <c r="D170">
        <v>5019</v>
      </c>
      <c r="E170">
        <v>0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0</v>
      </c>
      <c r="M170">
        <v>0</v>
      </c>
      <c r="N170">
        <v>50000</v>
      </c>
      <c r="O170">
        <v>50000</v>
      </c>
      <c r="P170">
        <v>1563</v>
      </c>
      <c r="Q170">
        <v>234450</v>
      </c>
      <c r="R170">
        <v>284450</v>
      </c>
      <c r="S170">
        <v>0</v>
      </c>
      <c r="T170" t="s">
        <v>31</v>
      </c>
    </row>
    <row r="171" spans="1:20" x14ac:dyDescent="0.2">
      <c r="A171">
        <v>170</v>
      </c>
      <c r="B171">
        <v>64150</v>
      </c>
      <c r="C171">
        <v>17122</v>
      </c>
      <c r="D171">
        <v>4246</v>
      </c>
      <c r="E171">
        <v>15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9599.9999999999982</v>
      </c>
      <c r="M171">
        <v>0</v>
      </c>
      <c r="N171">
        <v>50000</v>
      </c>
      <c r="O171">
        <v>59600</v>
      </c>
      <c r="P171">
        <v>1603</v>
      </c>
      <c r="Q171">
        <v>240450</v>
      </c>
      <c r="R171">
        <v>300050</v>
      </c>
      <c r="S171">
        <v>0</v>
      </c>
      <c r="T171" t="s">
        <v>30</v>
      </c>
    </row>
    <row r="172" spans="1:20" x14ac:dyDescent="0.2">
      <c r="A172">
        <v>171</v>
      </c>
      <c r="B172">
        <v>64893</v>
      </c>
      <c r="C172">
        <v>13510</v>
      </c>
      <c r="D172">
        <v>3674</v>
      </c>
      <c r="E172">
        <v>15</v>
      </c>
      <c r="F172">
        <v>15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28799.999999999996</v>
      </c>
      <c r="N172">
        <v>50000</v>
      </c>
      <c r="O172">
        <v>88400</v>
      </c>
      <c r="P172">
        <v>1247</v>
      </c>
      <c r="Q172">
        <v>187050</v>
      </c>
      <c r="R172">
        <v>275450</v>
      </c>
      <c r="S172">
        <v>0</v>
      </c>
      <c r="T172" t="s">
        <v>47</v>
      </c>
    </row>
    <row r="173" spans="1:20" x14ac:dyDescent="0.2">
      <c r="A173">
        <v>172</v>
      </c>
      <c r="B173">
        <v>64574</v>
      </c>
      <c r="C173">
        <v>18104</v>
      </c>
      <c r="D173">
        <v>4847</v>
      </c>
      <c r="E173">
        <v>15</v>
      </c>
      <c r="F173">
        <v>0</v>
      </c>
      <c r="G173">
        <v>30</v>
      </c>
      <c r="H173">
        <v>0</v>
      </c>
      <c r="I173">
        <v>0</v>
      </c>
      <c r="J173">
        <v>2</v>
      </c>
      <c r="K173">
        <v>2</v>
      </c>
      <c r="L173">
        <v>9599.9999999999982</v>
      </c>
      <c r="M173">
        <v>0</v>
      </c>
      <c r="N173">
        <v>50000</v>
      </c>
      <c r="O173">
        <v>59600</v>
      </c>
      <c r="P173">
        <v>1706</v>
      </c>
      <c r="Q173">
        <v>255900</v>
      </c>
      <c r="R173">
        <v>315500</v>
      </c>
      <c r="S173">
        <v>0</v>
      </c>
      <c r="T173" t="s">
        <v>58</v>
      </c>
    </row>
    <row r="174" spans="1:20" x14ac:dyDescent="0.2">
      <c r="A174">
        <v>173</v>
      </c>
      <c r="B174">
        <v>64502</v>
      </c>
      <c r="C174">
        <v>17653</v>
      </c>
      <c r="D174">
        <v>4672</v>
      </c>
      <c r="E174">
        <v>15</v>
      </c>
      <c r="F174">
        <v>0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9599.9999999999982</v>
      </c>
      <c r="M174">
        <v>0</v>
      </c>
      <c r="N174">
        <v>50000</v>
      </c>
      <c r="O174">
        <v>59600</v>
      </c>
      <c r="P174">
        <v>1665</v>
      </c>
      <c r="Q174">
        <v>249750</v>
      </c>
      <c r="R174">
        <v>309350</v>
      </c>
      <c r="S174">
        <v>0</v>
      </c>
      <c r="T174" t="s">
        <v>60</v>
      </c>
    </row>
    <row r="175" spans="1:20" x14ac:dyDescent="0.2">
      <c r="A175">
        <v>174</v>
      </c>
      <c r="B175">
        <v>64207</v>
      </c>
      <c r="C175">
        <v>16793</v>
      </c>
      <c r="D175">
        <v>3882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0</v>
      </c>
      <c r="N175">
        <v>50000</v>
      </c>
      <c r="O175">
        <v>59600</v>
      </c>
      <c r="P175">
        <v>1572</v>
      </c>
      <c r="Q175">
        <v>235800</v>
      </c>
      <c r="R175">
        <v>295400</v>
      </c>
      <c r="S175">
        <v>0</v>
      </c>
      <c r="T175" t="s">
        <v>44</v>
      </c>
    </row>
    <row r="176" spans="1:20" x14ac:dyDescent="0.2">
      <c r="A176">
        <v>175</v>
      </c>
      <c r="B176">
        <v>64731</v>
      </c>
      <c r="C176">
        <v>17341</v>
      </c>
      <c r="D176">
        <v>4718</v>
      </c>
      <c r="E176">
        <v>15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9599.9999999999982</v>
      </c>
      <c r="M176">
        <v>0</v>
      </c>
      <c r="N176">
        <v>50000</v>
      </c>
      <c r="O176">
        <v>59600</v>
      </c>
      <c r="P176">
        <v>1629</v>
      </c>
      <c r="Q176">
        <v>244350</v>
      </c>
      <c r="R176">
        <v>303950</v>
      </c>
      <c r="S176">
        <v>0</v>
      </c>
      <c r="T176" t="s">
        <v>31</v>
      </c>
    </row>
    <row r="177" spans="1:20" x14ac:dyDescent="0.2">
      <c r="A177">
        <v>176</v>
      </c>
      <c r="B177">
        <v>51049</v>
      </c>
      <c r="C177">
        <v>17184</v>
      </c>
      <c r="D177">
        <v>5434</v>
      </c>
      <c r="E177">
        <v>45</v>
      </c>
      <c r="F177">
        <v>45</v>
      </c>
      <c r="G177">
        <v>0</v>
      </c>
      <c r="H177">
        <v>0</v>
      </c>
      <c r="I177">
        <v>0</v>
      </c>
      <c r="J177">
        <v>3</v>
      </c>
      <c r="K177">
        <v>3</v>
      </c>
      <c r="L177">
        <v>28799.999999999996</v>
      </c>
      <c r="M177">
        <v>86399.999999999985</v>
      </c>
      <c r="N177">
        <v>0</v>
      </c>
      <c r="O177">
        <v>115199.99999999999</v>
      </c>
      <c r="P177">
        <v>1613</v>
      </c>
      <c r="Q177">
        <v>241950</v>
      </c>
      <c r="R177">
        <v>357150</v>
      </c>
      <c r="S177">
        <v>0</v>
      </c>
      <c r="T177" t="s">
        <v>30</v>
      </c>
    </row>
    <row r="178" spans="1:20" x14ac:dyDescent="0.2">
      <c r="A178">
        <v>177</v>
      </c>
      <c r="B178">
        <v>64004</v>
      </c>
      <c r="C178">
        <v>17745</v>
      </c>
      <c r="D178">
        <v>4552</v>
      </c>
      <c r="E178">
        <v>15</v>
      </c>
      <c r="F178">
        <v>0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0</v>
      </c>
      <c r="N178">
        <v>50000</v>
      </c>
      <c r="O178">
        <v>59600</v>
      </c>
      <c r="P178">
        <v>1668</v>
      </c>
      <c r="Q178">
        <v>250200</v>
      </c>
      <c r="R178">
        <v>309800</v>
      </c>
      <c r="S178">
        <v>0</v>
      </c>
      <c r="T178" t="s">
        <v>47</v>
      </c>
    </row>
    <row r="179" spans="1:20" x14ac:dyDescent="0.2">
      <c r="A179">
        <v>178</v>
      </c>
      <c r="B179">
        <v>64347</v>
      </c>
      <c r="C179">
        <v>16982</v>
      </c>
      <c r="D179">
        <v>4084</v>
      </c>
      <c r="E179">
        <v>15</v>
      </c>
      <c r="F179">
        <v>0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9599.9999999999982</v>
      </c>
      <c r="M179">
        <v>0</v>
      </c>
      <c r="N179">
        <v>50000</v>
      </c>
      <c r="O179">
        <v>59600</v>
      </c>
      <c r="P179">
        <v>1592</v>
      </c>
      <c r="Q179">
        <v>238800</v>
      </c>
      <c r="R179">
        <v>298400</v>
      </c>
      <c r="S179">
        <v>0</v>
      </c>
      <c r="T179" t="s">
        <v>58</v>
      </c>
    </row>
    <row r="180" spans="1:20" x14ac:dyDescent="0.2">
      <c r="A180">
        <v>179</v>
      </c>
      <c r="B180">
        <v>64350</v>
      </c>
      <c r="C180">
        <v>16073</v>
      </c>
      <c r="D180">
        <v>4191</v>
      </c>
      <c r="E180">
        <v>15</v>
      </c>
      <c r="F180">
        <v>0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0</v>
      </c>
      <c r="N180">
        <v>50000</v>
      </c>
      <c r="O180">
        <v>59600</v>
      </c>
      <c r="P180">
        <v>1506</v>
      </c>
      <c r="Q180">
        <v>225900</v>
      </c>
      <c r="R180">
        <v>285500</v>
      </c>
      <c r="S180">
        <v>0</v>
      </c>
      <c r="T180" t="s">
        <v>60</v>
      </c>
    </row>
    <row r="181" spans="1:20" x14ac:dyDescent="0.2">
      <c r="A181">
        <v>180</v>
      </c>
      <c r="B181">
        <v>64125</v>
      </c>
      <c r="C181">
        <v>17459</v>
      </c>
      <c r="D181">
        <v>4456</v>
      </c>
      <c r="E181">
        <v>15</v>
      </c>
      <c r="F181">
        <v>0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0</v>
      </c>
      <c r="N181">
        <v>50000</v>
      </c>
      <c r="O181">
        <v>59600</v>
      </c>
      <c r="P181">
        <v>1636</v>
      </c>
      <c r="Q181">
        <v>245400</v>
      </c>
      <c r="R181">
        <v>305000</v>
      </c>
      <c r="S181">
        <v>0</v>
      </c>
      <c r="T181" t="s">
        <v>44</v>
      </c>
    </row>
    <row r="182" spans="1:20" x14ac:dyDescent="0.2">
      <c r="A182">
        <v>181</v>
      </c>
      <c r="B182">
        <v>64222</v>
      </c>
      <c r="C182">
        <v>15955</v>
      </c>
      <c r="D182">
        <v>4046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1488</v>
      </c>
      <c r="Q182">
        <v>223200</v>
      </c>
      <c r="R182">
        <v>282800</v>
      </c>
      <c r="S182">
        <v>0</v>
      </c>
      <c r="T182" t="s">
        <v>32</v>
      </c>
    </row>
    <row r="183" spans="1:20" x14ac:dyDescent="0.2">
      <c r="A183">
        <v>182</v>
      </c>
      <c r="B183">
        <v>64312</v>
      </c>
      <c r="C183">
        <v>16552</v>
      </c>
      <c r="D183">
        <v>4194</v>
      </c>
      <c r="E183">
        <v>15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9599.9999999999982</v>
      </c>
      <c r="M183">
        <v>0</v>
      </c>
      <c r="N183">
        <v>50000</v>
      </c>
      <c r="O183">
        <v>59600</v>
      </c>
      <c r="P183">
        <v>1549</v>
      </c>
      <c r="Q183">
        <v>232350</v>
      </c>
      <c r="R183">
        <v>291950</v>
      </c>
      <c r="S183">
        <v>0</v>
      </c>
      <c r="T183" t="s">
        <v>22</v>
      </c>
    </row>
    <row r="184" spans="1:20" x14ac:dyDescent="0.2">
      <c r="A184">
        <v>183</v>
      </c>
      <c r="B184">
        <v>51539</v>
      </c>
      <c r="C184">
        <v>24457</v>
      </c>
      <c r="D184">
        <v>7804</v>
      </c>
      <c r="E184">
        <v>45</v>
      </c>
      <c r="F184">
        <v>30</v>
      </c>
      <c r="G184">
        <v>0</v>
      </c>
      <c r="H184">
        <v>1</v>
      </c>
      <c r="I184">
        <v>0</v>
      </c>
      <c r="J184">
        <v>2</v>
      </c>
      <c r="K184">
        <v>3</v>
      </c>
      <c r="L184">
        <v>28799.999999999996</v>
      </c>
      <c r="M184">
        <v>57599.999999999993</v>
      </c>
      <c r="N184">
        <v>0</v>
      </c>
      <c r="O184">
        <v>86399.999999999985</v>
      </c>
      <c r="P184">
        <v>2342</v>
      </c>
      <c r="Q184">
        <v>351300</v>
      </c>
      <c r="R184">
        <v>437700</v>
      </c>
      <c r="S184">
        <v>0</v>
      </c>
      <c r="T184" t="s">
        <v>36</v>
      </c>
    </row>
    <row r="185" spans="1:20" x14ac:dyDescent="0.2">
      <c r="A185">
        <v>184</v>
      </c>
      <c r="B185">
        <v>64034</v>
      </c>
      <c r="C185">
        <v>17494</v>
      </c>
      <c r="D185">
        <v>4565</v>
      </c>
      <c r="E185">
        <v>15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9599.9999999999982</v>
      </c>
      <c r="M185">
        <v>0</v>
      </c>
      <c r="N185">
        <v>50000</v>
      </c>
      <c r="O185">
        <v>59600</v>
      </c>
      <c r="P185">
        <v>1644</v>
      </c>
      <c r="Q185">
        <v>246600</v>
      </c>
      <c r="R185">
        <v>306200</v>
      </c>
      <c r="S185">
        <v>0</v>
      </c>
      <c r="T185" t="s">
        <v>35</v>
      </c>
    </row>
    <row r="186" spans="1:20" x14ac:dyDescent="0.2">
      <c r="A186">
        <v>185</v>
      </c>
      <c r="B186">
        <v>44648</v>
      </c>
      <c r="C186">
        <v>54817</v>
      </c>
      <c r="D186">
        <v>19430</v>
      </c>
      <c r="E186">
        <v>60</v>
      </c>
      <c r="F186">
        <v>15</v>
      </c>
      <c r="G186">
        <v>19</v>
      </c>
      <c r="H186">
        <v>1</v>
      </c>
      <c r="I186">
        <v>2</v>
      </c>
      <c r="J186">
        <v>3</v>
      </c>
      <c r="K186">
        <v>6</v>
      </c>
      <c r="L186">
        <v>38399.999999999993</v>
      </c>
      <c r="M186">
        <v>28799.999999999996</v>
      </c>
      <c r="N186">
        <v>50000</v>
      </c>
      <c r="O186">
        <v>117200</v>
      </c>
      <c r="P186">
        <v>5353</v>
      </c>
      <c r="Q186">
        <v>802950</v>
      </c>
      <c r="R186">
        <v>920150</v>
      </c>
      <c r="S186">
        <v>0</v>
      </c>
      <c r="T186" t="s">
        <v>38</v>
      </c>
    </row>
    <row r="187" spans="1:20" x14ac:dyDescent="0.2">
      <c r="A187">
        <v>186</v>
      </c>
      <c r="B187">
        <v>64463</v>
      </c>
      <c r="C187">
        <v>17025</v>
      </c>
      <c r="D187">
        <v>4406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1600</v>
      </c>
      <c r="Q187">
        <v>240000</v>
      </c>
      <c r="R187">
        <v>299600</v>
      </c>
      <c r="S187">
        <v>0</v>
      </c>
      <c r="T187" t="s">
        <v>50</v>
      </c>
    </row>
    <row r="188" spans="1:20" x14ac:dyDescent="0.2">
      <c r="A188">
        <v>187</v>
      </c>
      <c r="B188">
        <v>64753</v>
      </c>
      <c r="C188">
        <v>17641</v>
      </c>
      <c r="D188">
        <v>4714</v>
      </c>
      <c r="E188">
        <v>15</v>
      </c>
      <c r="F188">
        <v>0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0</v>
      </c>
      <c r="N188">
        <v>50000</v>
      </c>
      <c r="O188">
        <v>59600</v>
      </c>
      <c r="P188">
        <v>1654</v>
      </c>
      <c r="Q188">
        <v>248100</v>
      </c>
      <c r="R188">
        <v>307700</v>
      </c>
      <c r="S188">
        <v>0</v>
      </c>
      <c r="T188" t="s">
        <v>25</v>
      </c>
    </row>
    <row r="189" spans="1:20" x14ac:dyDescent="0.2">
      <c r="A189">
        <v>188</v>
      </c>
      <c r="B189">
        <v>64636</v>
      </c>
      <c r="C189">
        <v>18960</v>
      </c>
      <c r="D189">
        <v>5131</v>
      </c>
      <c r="E189">
        <v>15</v>
      </c>
      <c r="F189">
        <v>0</v>
      </c>
      <c r="G189">
        <v>30</v>
      </c>
      <c r="H189">
        <v>0</v>
      </c>
      <c r="I189">
        <v>0</v>
      </c>
      <c r="J189">
        <v>2</v>
      </c>
      <c r="K189">
        <v>2</v>
      </c>
      <c r="L189">
        <v>9599.9999999999982</v>
      </c>
      <c r="M189">
        <v>0</v>
      </c>
      <c r="N189">
        <v>50000</v>
      </c>
      <c r="O189">
        <v>59600</v>
      </c>
      <c r="P189">
        <v>1791</v>
      </c>
      <c r="Q189">
        <v>268650</v>
      </c>
      <c r="R189">
        <v>328250</v>
      </c>
      <c r="S189">
        <v>0</v>
      </c>
      <c r="T189" t="s">
        <v>52</v>
      </c>
    </row>
    <row r="190" spans="1:20" x14ac:dyDescent="0.2">
      <c r="A190">
        <v>189</v>
      </c>
      <c r="B190">
        <v>64454</v>
      </c>
      <c r="C190">
        <v>17492</v>
      </c>
      <c r="D190">
        <v>4532</v>
      </c>
      <c r="E190">
        <v>15</v>
      </c>
      <c r="F190">
        <v>0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0</v>
      </c>
      <c r="N190">
        <v>50000</v>
      </c>
      <c r="O190">
        <v>59600</v>
      </c>
      <c r="P190">
        <v>1645</v>
      </c>
      <c r="Q190">
        <v>246750</v>
      </c>
      <c r="R190">
        <v>306350</v>
      </c>
      <c r="S190">
        <v>0</v>
      </c>
      <c r="T190" t="s">
        <v>22</v>
      </c>
    </row>
    <row r="191" spans="1:20" x14ac:dyDescent="0.2">
      <c r="A191">
        <v>190</v>
      </c>
      <c r="B191">
        <v>64576</v>
      </c>
      <c r="C191">
        <v>16623</v>
      </c>
      <c r="D191">
        <v>4147</v>
      </c>
      <c r="E191">
        <v>15</v>
      </c>
      <c r="F191">
        <v>0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0</v>
      </c>
      <c r="N191">
        <v>50000</v>
      </c>
      <c r="O191">
        <v>59600</v>
      </c>
      <c r="P191">
        <v>1549</v>
      </c>
      <c r="Q191">
        <v>232350</v>
      </c>
      <c r="R191">
        <v>291950</v>
      </c>
      <c r="S191">
        <v>0</v>
      </c>
      <c r="T191" t="s">
        <v>35</v>
      </c>
    </row>
    <row r="192" spans="1:20" x14ac:dyDescent="0.2">
      <c r="A192">
        <v>191</v>
      </c>
      <c r="B192">
        <v>64263</v>
      </c>
      <c r="C192">
        <v>16869</v>
      </c>
      <c r="D192">
        <v>4334</v>
      </c>
      <c r="E192">
        <v>15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9599.9999999999982</v>
      </c>
      <c r="M192">
        <v>0</v>
      </c>
      <c r="N192">
        <v>50000</v>
      </c>
      <c r="O192">
        <v>59600</v>
      </c>
      <c r="P192">
        <v>1587</v>
      </c>
      <c r="Q192">
        <v>238050</v>
      </c>
      <c r="R192">
        <v>297650</v>
      </c>
      <c r="S192">
        <v>0</v>
      </c>
      <c r="T192" t="s">
        <v>26</v>
      </c>
    </row>
    <row r="193" spans="1:20" x14ac:dyDescent="0.2">
      <c r="A193">
        <v>192</v>
      </c>
      <c r="B193">
        <v>64453</v>
      </c>
      <c r="C193">
        <v>17972</v>
      </c>
      <c r="D193">
        <v>4687</v>
      </c>
      <c r="E193">
        <v>15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9599.9999999999982</v>
      </c>
      <c r="M193">
        <v>0</v>
      </c>
      <c r="N193">
        <v>50000</v>
      </c>
      <c r="O193">
        <v>59600</v>
      </c>
      <c r="P193">
        <v>1699</v>
      </c>
      <c r="Q193">
        <v>254850</v>
      </c>
      <c r="R193">
        <v>314450</v>
      </c>
      <c r="S193">
        <v>0</v>
      </c>
      <c r="T193" t="s">
        <v>34</v>
      </c>
    </row>
    <row r="194" spans="1:20" x14ac:dyDescent="0.2">
      <c r="A194">
        <v>193</v>
      </c>
      <c r="B194">
        <v>63741</v>
      </c>
      <c r="C194">
        <v>17188</v>
      </c>
      <c r="D194">
        <v>4613</v>
      </c>
      <c r="E194">
        <v>15</v>
      </c>
      <c r="F194">
        <v>0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0</v>
      </c>
      <c r="N194">
        <v>50000</v>
      </c>
      <c r="O194">
        <v>59600</v>
      </c>
      <c r="P194">
        <v>1613</v>
      </c>
      <c r="Q194">
        <v>241950</v>
      </c>
      <c r="R194">
        <v>301550</v>
      </c>
      <c r="S194">
        <v>0</v>
      </c>
      <c r="T194" t="s">
        <v>37</v>
      </c>
    </row>
    <row r="195" spans="1:20" x14ac:dyDescent="0.2">
      <c r="A195">
        <v>194</v>
      </c>
      <c r="B195">
        <v>64092</v>
      </c>
      <c r="C195">
        <v>18025</v>
      </c>
      <c r="D195">
        <v>4763</v>
      </c>
      <c r="E195">
        <v>15</v>
      </c>
      <c r="F195">
        <v>0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0</v>
      </c>
      <c r="N195">
        <v>50000</v>
      </c>
      <c r="O195">
        <v>59600</v>
      </c>
      <c r="P195">
        <v>1694</v>
      </c>
      <c r="Q195">
        <v>254100</v>
      </c>
      <c r="R195">
        <v>313700</v>
      </c>
      <c r="S195">
        <v>0</v>
      </c>
      <c r="T195" t="s">
        <v>25</v>
      </c>
    </row>
    <row r="196" spans="1:20" x14ac:dyDescent="0.2">
      <c r="A196">
        <v>195</v>
      </c>
      <c r="B196">
        <v>64066</v>
      </c>
      <c r="C196">
        <v>15606</v>
      </c>
      <c r="D196">
        <v>3905</v>
      </c>
      <c r="E196">
        <v>15</v>
      </c>
      <c r="F196">
        <v>0</v>
      </c>
      <c r="G196">
        <v>30</v>
      </c>
      <c r="H196">
        <v>0</v>
      </c>
      <c r="I196">
        <v>0</v>
      </c>
      <c r="J196">
        <v>2</v>
      </c>
      <c r="K196">
        <v>2</v>
      </c>
      <c r="L196">
        <v>9599.9999999999982</v>
      </c>
      <c r="M196">
        <v>0</v>
      </c>
      <c r="N196">
        <v>50000</v>
      </c>
      <c r="O196">
        <v>59600</v>
      </c>
      <c r="P196">
        <v>1455</v>
      </c>
      <c r="Q196">
        <v>218250</v>
      </c>
      <c r="R196">
        <v>277850</v>
      </c>
      <c r="S196">
        <v>0</v>
      </c>
      <c r="T196" t="s">
        <v>38</v>
      </c>
    </row>
    <row r="197" spans="1:20" x14ac:dyDescent="0.2">
      <c r="A197">
        <v>196</v>
      </c>
      <c r="B197">
        <v>64420</v>
      </c>
      <c r="C197">
        <v>17208</v>
      </c>
      <c r="D197">
        <v>4521</v>
      </c>
      <c r="E197">
        <v>15</v>
      </c>
      <c r="F197">
        <v>0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0</v>
      </c>
      <c r="N197">
        <v>50000</v>
      </c>
      <c r="O197">
        <v>59600</v>
      </c>
      <c r="P197">
        <v>1618</v>
      </c>
      <c r="Q197">
        <v>242700</v>
      </c>
      <c r="R197">
        <v>302300</v>
      </c>
      <c r="S197">
        <v>0</v>
      </c>
      <c r="T197" t="s">
        <v>28</v>
      </c>
    </row>
    <row r="198" spans="1:20" x14ac:dyDescent="0.2">
      <c r="A198">
        <v>197</v>
      </c>
      <c r="B198">
        <v>64138</v>
      </c>
      <c r="C198">
        <v>17144</v>
      </c>
      <c r="D198">
        <v>4468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1602</v>
      </c>
      <c r="Q198">
        <v>240300</v>
      </c>
      <c r="R198">
        <v>299900</v>
      </c>
      <c r="S198">
        <v>0</v>
      </c>
      <c r="T198" t="s">
        <v>22</v>
      </c>
    </row>
    <row r="199" spans="1:20" x14ac:dyDescent="0.2">
      <c r="A199">
        <v>198</v>
      </c>
      <c r="B199">
        <v>64566</v>
      </c>
      <c r="C199">
        <v>16793</v>
      </c>
      <c r="D199">
        <v>4484</v>
      </c>
      <c r="E199">
        <v>15</v>
      </c>
      <c r="F199">
        <v>0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0</v>
      </c>
      <c r="N199">
        <v>50000</v>
      </c>
      <c r="O199">
        <v>59600</v>
      </c>
      <c r="P199">
        <v>1576</v>
      </c>
      <c r="Q199">
        <v>236400</v>
      </c>
      <c r="R199">
        <v>296000</v>
      </c>
      <c r="S199">
        <v>0</v>
      </c>
      <c r="T199" t="s">
        <v>31</v>
      </c>
    </row>
    <row r="200" spans="1:20" x14ac:dyDescent="0.2">
      <c r="A200">
        <v>199</v>
      </c>
      <c r="B200">
        <v>64515</v>
      </c>
      <c r="C200">
        <v>17696</v>
      </c>
      <c r="D200">
        <v>4767</v>
      </c>
      <c r="E200">
        <v>15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9599.9999999999982</v>
      </c>
      <c r="M200">
        <v>0</v>
      </c>
      <c r="N200">
        <v>50000</v>
      </c>
      <c r="O200">
        <v>59600</v>
      </c>
      <c r="P200">
        <v>1660</v>
      </c>
      <c r="Q200">
        <v>249000</v>
      </c>
      <c r="R200">
        <v>308600</v>
      </c>
      <c r="S200">
        <v>0</v>
      </c>
      <c r="T200" t="s">
        <v>32</v>
      </c>
    </row>
    <row r="201" spans="1:20" x14ac:dyDescent="0.2">
      <c r="A201">
        <v>200</v>
      </c>
      <c r="B201">
        <v>64631</v>
      </c>
      <c r="C201">
        <v>17548</v>
      </c>
      <c r="D201">
        <v>4550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1645</v>
      </c>
      <c r="Q201">
        <v>246750</v>
      </c>
      <c r="R201">
        <v>306350</v>
      </c>
      <c r="S201">
        <v>0</v>
      </c>
      <c r="T201" t="s">
        <v>22</v>
      </c>
    </row>
    <row r="202" spans="1:20" x14ac:dyDescent="0.2">
      <c r="A202">
        <v>201</v>
      </c>
      <c r="B202">
        <v>64451</v>
      </c>
      <c r="C202">
        <v>17140</v>
      </c>
      <c r="D202">
        <v>4307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1608</v>
      </c>
      <c r="Q202">
        <v>241200</v>
      </c>
      <c r="R202">
        <v>300800</v>
      </c>
      <c r="S202">
        <v>0</v>
      </c>
      <c r="T202" t="s">
        <v>36</v>
      </c>
    </row>
    <row r="203" spans="1:20" x14ac:dyDescent="0.2">
      <c r="A203">
        <v>202</v>
      </c>
      <c r="B203">
        <v>64136</v>
      </c>
      <c r="C203">
        <v>16696</v>
      </c>
      <c r="D203">
        <v>4177</v>
      </c>
      <c r="E203">
        <v>15</v>
      </c>
      <c r="F203">
        <v>0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0</v>
      </c>
      <c r="N203">
        <v>50000</v>
      </c>
      <c r="O203">
        <v>59600</v>
      </c>
      <c r="P203">
        <v>1571</v>
      </c>
      <c r="Q203">
        <v>235650</v>
      </c>
      <c r="R203">
        <v>295250</v>
      </c>
      <c r="S203">
        <v>0</v>
      </c>
      <c r="T203" t="s">
        <v>35</v>
      </c>
    </row>
    <row r="204" spans="1:20" x14ac:dyDescent="0.2">
      <c r="A204">
        <v>203</v>
      </c>
      <c r="B204">
        <v>64273</v>
      </c>
      <c r="C204">
        <v>17026</v>
      </c>
      <c r="D204">
        <v>4325</v>
      </c>
      <c r="E204">
        <v>15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9599.9999999999982</v>
      </c>
      <c r="M204">
        <v>0</v>
      </c>
      <c r="N204">
        <v>50000</v>
      </c>
      <c r="O204">
        <v>59600</v>
      </c>
      <c r="P204">
        <v>1598</v>
      </c>
      <c r="Q204">
        <v>239700</v>
      </c>
      <c r="R204">
        <v>299300</v>
      </c>
      <c r="S204">
        <v>0</v>
      </c>
      <c r="T204" t="s">
        <v>38</v>
      </c>
    </row>
    <row r="205" spans="1:20" x14ac:dyDescent="0.2">
      <c r="A205">
        <v>204</v>
      </c>
      <c r="B205">
        <v>64673</v>
      </c>
      <c r="C205">
        <v>14751</v>
      </c>
      <c r="D205">
        <v>3913</v>
      </c>
      <c r="E205">
        <v>15</v>
      </c>
      <c r="F205">
        <v>0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0</v>
      </c>
      <c r="N205">
        <v>50000</v>
      </c>
      <c r="O205">
        <v>59600</v>
      </c>
      <c r="P205">
        <v>1372</v>
      </c>
      <c r="Q205">
        <v>205800</v>
      </c>
      <c r="R205">
        <v>265400</v>
      </c>
      <c r="S205">
        <v>0</v>
      </c>
      <c r="T205" t="s">
        <v>50</v>
      </c>
    </row>
    <row r="206" spans="1:20" x14ac:dyDescent="0.2">
      <c r="A206">
        <v>205</v>
      </c>
      <c r="B206">
        <v>64416</v>
      </c>
      <c r="C206">
        <v>16418</v>
      </c>
      <c r="D206">
        <v>4115</v>
      </c>
      <c r="E206">
        <v>15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9599.9999999999982</v>
      </c>
      <c r="M206">
        <v>0</v>
      </c>
      <c r="N206">
        <v>50000</v>
      </c>
      <c r="O206">
        <v>59600</v>
      </c>
      <c r="P206">
        <v>1536</v>
      </c>
      <c r="Q206">
        <v>230400</v>
      </c>
      <c r="R206">
        <v>290000</v>
      </c>
      <c r="S206">
        <v>0</v>
      </c>
      <c r="T206" t="s">
        <v>25</v>
      </c>
    </row>
    <row r="207" spans="1:20" x14ac:dyDescent="0.2">
      <c r="A207">
        <v>206</v>
      </c>
      <c r="B207">
        <v>64682</v>
      </c>
      <c r="C207">
        <v>17896</v>
      </c>
      <c r="D207">
        <v>4734</v>
      </c>
      <c r="E207">
        <v>15</v>
      </c>
      <c r="F207">
        <v>0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0</v>
      </c>
      <c r="N207">
        <v>50000</v>
      </c>
      <c r="O207">
        <v>59600</v>
      </c>
      <c r="P207">
        <v>1679</v>
      </c>
      <c r="Q207">
        <v>251850</v>
      </c>
      <c r="R207">
        <v>311450</v>
      </c>
      <c r="S207">
        <v>0</v>
      </c>
      <c r="T207" t="s">
        <v>52</v>
      </c>
    </row>
    <row r="208" spans="1:20" x14ac:dyDescent="0.2">
      <c r="A208">
        <v>207</v>
      </c>
      <c r="B208">
        <v>64462</v>
      </c>
      <c r="C208">
        <v>18070</v>
      </c>
      <c r="D208">
        <v>4770</v>
      </c>
      <c r="E208">
        <v>15</v>
      </c>
      <c r="F208">
        <v>0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0</v>
      </c>
      <c r="N208">
        <v>50000</v>
      </c>
      <c r="O208">
        <v>59600</v>
      </c>
      <c r="P208">
        <v>1702</v>
      </c>
      <c r="Q208">
        <v>255300</v>
      </c>
      <c r="R208">
        <v>314900</v>
      </c>
      <c r="S208">
        <v>0</v>
      </c>
      <c r="T208" t="s">
        <v>22</v>
      </c>
    </row>
    <row r="209" spans="1:20" x14ac:dyDescent="0.2">
      <c r="A209">
        <v>208</v>
      </c>
      <c r="B209">
        <v>64331</v>
      </c>
      <c r="C209">
        <v>17216</v>
      </c>
      <c r="D209">
        <v>4460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1616</v>
      </c>
      <c r="Q209">
        <v>242400</v>
      </c>
      <c r="R209">
        <v>302000</v>
      </c>
      <c r="S209">
        <v>0</v>
      </c>
      <c r="T209" t="s">
        <v>35</v>
      </c>
    </row>
    <row r="210" spans="1:20" x14ac:dyDescent="0.2">
      <c r="A210">
        <v>209</v>
      </c>
      <c r="B210">
        <v>64703</v>
      </c>
      <c r="C210">
        <v>17525</v>
      </c>
      <c r="D210">
        <v>4586</v>
      </c>
      <c r="E210">
        <v>15</v>
      </c>
      <c r="F210">
        <v>0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0</v>
      </c>
      <c r="N210">
        <v>50000</v>
      </c>
      <c r="O210">
        <v>59600</v>
      </c>
      <c r="P210">
        <v>1643</v>
      </c>
      <c r="Q210">
        <v>246450</v>
      </c>
      <c r="R210">
        <v>306050</v>
      </c>
      <c r="S210">
        <v>0</v>
      </c>
      <c r="T210" t="s">
        <v>26</v>
      </c>
    </row>
    <row r="211" spans="1:20" x14ac:dyDescent="0.2">
      <c r="A211">
        <v>210</v>
      </c>
      <c r="B211">
        <v>64554</v>
      </c>
      <c r="C211">
        <v>16641</v>
      </c>
      <c r="D211">
        <v>4272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1555</v>
      </c>
      <c r="Q211">
        <v>233250</v>
      </c>
      <c r="R211">
        <v>292850</v>
      </c>
      <c r="S211">
        <v>0</v>
      </c>
      <c r="T211" t="s">
        <v>34</v>
      </c>
    </row>
    <row r="212" spans="1:20" x14ac:dyDescent="0.2">
      <c r="A212">
        <v>211</v>
      </c>
      <c r="B212">
        <v>50926</v>
      </c>
      <c r="C212">
        <v>22299</v>
      </c>
      <c r="D212">
        <v>7108</v>
      </c>
      <c r="E212">
        <v>45</v>
      </c>
      <c r="F212">
        <v>30</v>
      </c>
      <c r="G212">
        <v>0</v>
      </c>
      <c r="H212">
        <v>0</v>
      </c>
      <c r="I212">
        <v>0</v>
      </c>
      <c r="J212">
        <v>3</v>
      </c>
      <c r="K212">
        <v>3</v>
      </c>
      <c r="L212">
        <v>28799.999999999996</v>
      </c>
      <c r="M212">
        <v>57599.999999999993</v>
      </c>
      <c r="N212">
        <v>0</v>
      </c>
      <c r="O212">
        <v>86399.999999999985</v>
      </c>
      <c r="P212">
        <v>2125</v>
      </c>
      <c r="Q212">
        <v>318750</v>
      </c>
      <c r="R212">
        <v>405150</v>
      </c>
      <c r="S212">
        <v>0</v>
      </c>
      <c r="T212" t="s">
        <v>37</v>
      </c>
    </row>
    <row r="213" spans="1:20" x14ac:dyDescent="0.2">
      <c r="A213">
        <v>212</v>
      </c>
      <c r="B213">
        <v>64256</v>
      </c>
      <c r="C213">
        <v>15752</v>
      </c>
      <c r="D213">
        <v>4007</v>
      </c>
      <c r="E213">
        <v>15</v>
      </c>
      <c r="F213">
        <v>0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9599.9999999999982</v>
      </c>
      <c r="M213">
        <v>0</v>
      </c>
      <c r="N213">
        <v>50000</v>
      </c>
      <c r="O213">
        <v>59600</v>
      </c>
      <c r="P213">
        <v>1463</v>
      </c>
      <c r="Q213">
        <v>219450</v>
      </c>
      <c r="R213">
        <v>279050</v>
      </c>
      <c r="S213">
        <v>0</v>
      </c>
      <c r="T213" t="s">
        <v>25</v>
      </c>
    </row>
    <row r="214" spans="1:20" x14ac:dyDescent="0.2">
      <c r="A214">
        <v>213</v>
      </c>
      <c r="B214">
        <v>64227</v>
      </c>
      <c r="C214">
        <v>16606</v>
      </c>
      <c r="D214">
        <v>4297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1559</v>
      </c>
      <c r="Q214">
        <v>233850</v>
      </c>
      <c r="R214">
        <v>293450</v>
      </c>
      <c r="S214">
        <v>0</v>
      </c>
      <c r="T214" t="s">
        <v>38</v>
      </c>
    </row>
    <row r="215" spans="1:20" x14ac:dyDescent="0.2">
      <c r="A215">
        <v>214</v>
      </c>
      <c r="B215">
        <v>64243</v>
      </c>
      <c r="C215">
        <v>17957</v>
      </c>
      <c r="D215">
        <v>4550</v>
      </c>
      <c r="E215">
        <v>15</v>
      </c>
      <c r="F215">
        <v>0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0</v>
      </c>
      <c r="N215">
        <v>50000</v>
      </c>
      <c r="O215">
        <v>59600</v>
      </c>
      <c r="P215">
        <v>1691</v>
      </c>
      <c r="Q215">
        <v>253650</v>
      </c>
      <c r="R215">
        <v>313250</v>
      </c>
      <c r="S215">
        <v>0</v>
      </c>
      <c r="T215" t="s">
        <v>28</v>
      </c>
    </row>
    <row r="216" spans="1:20" x14ac:dyDescent="0.2">
      <c r="A216">
        <v>215</v>
      </c>
      <c r="B216">
        <v>63825</v>
      </c>
      <c r="C216">
        <v>17000</v>
      </c>
      <c r="D216">
        <v>4255</v>
      </c>
      <c r="E216">
        <v>15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9599.9999999999982</v>
      </c>
      <c r="M216">
        <v>0</v>
      </c>
      <c r="N216">
        <v>50000</v>
      </c>
      <c r="O216">
        <v>59600</v>
      </c>
      <c r="P216">
        <v>1594</v>
      </c>
      <c r="Q216">
        <v>239100</v>
      </c>
      <c r="R216">
        <v>298700</v>
      </c>
      <c r="S216">
        <v>0</v>
      </c>
      <c r="T216" t="s">
        <v>22</v>
      </c>
    </row>
    <row r="217" spans="1:20" x14ac:dyDescent="0.2">
      <c r="A217">
        <v>216</v>
      </c>
      <c r="B217">
        <v>64871</v>
      </c>
      <c r="C217">
        <v>14805</v>
      </c>
      <c r="D217">
        <v>3906</v>
      </c>
      <c r="E217">
        <v>15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9599.9999999999982</v>
      </c>
      <c r="M217">
        <v>0</v>
      </c>
      <c r="N217">
        <v>50000</v>
      </c>
      <c r="O217">
        <v>59600</v>
      </c>
      <c r="P217">
        <v>1373</v>
      </c>
      <c r="Q217">
        <v>205950</v>
      </c>
      <c r="R217">
        <v>265550</v>
      </c>
      <c r="S217">
        <v>0</v>
      </c>
      <c r="T217" t="s">
        <v>25</v>
      </c>
    </row>
    <row r="218" spans="1:20" x14ac:dyDescent="0.2">
      <c r="A218">
        <v>217</v>
      </c>
      <c r="B218">
        <v>64392</v>
      </c>
      <c r="C218">
        <v>16634</v>
      </c>
      <c r="D218">
        <v>4260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1558</v>
      </c>
      <c r="Q218">
        <v>233700</v>
      </c>
      <c r="R218">
        <v>293300</v>
      </c>
      <c r="S218">
        <v>0</v>
      </c>
      <c r="T218" t="s">
        <v>38</v>
      </c>
    </row>
    <row r="219" spans="1:20" x14ac:dyDescent="0.2">
      <c r="A219">
        <v>218</v>
      </c>
      <c r="B219">
        <v>64458</v>
      </c>
      <c r="C219">
        <v>18472</v>
      </c>
      <c r="D219">
        <v>5157</v>
      </c>
      <c r="E219">
        <v>15</v>
      </c>
      <c r="F219">
        <v>0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0</v>
      </c>
      <c r="N219">
        <v>50000</v>
      </c>
      <c r="O219">
        <v>59600</v>
      </c>
      <c r="P219">
        <v>1745</v>
      </c>
      <c r="Q219">
        <v>261750</v>
      </c>
      <c r="R219">
        <v>321350</v>
      </c>
      <c r="S219">
        <v>0</v>
      </c>
      <c r="T219" t="s">
        <v>22</v>
      </c>
    </row>
    <row r="220" spans="1:20" x14ac:dyDescent="0.2">
      <c r="A220">
        <v>219</v>
      </c>
      <c r="B220">
        <v>64229</v>
      </c>
      <c r="C220">
        <v>15717</v>
      </c>
      <c r="D220">
        <v>3898</v>
      </c>
      <c r="E220">
        <v>15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9599.9999999999982</v>
      </c>
      <c r="M220">
        <v>0</v>
      </c>
      <c r="N220">
        <v>50000</v>
      </c>
      <c r="O220">
        <v>59600</v>
      </c>
      <c r="P220">
        <v>1474</v>
      </c>
      <c r="Q220">
        <v>221100</v>
      </c>
      <c r="R220">
        <v>280700</v>
      </c>
      <c r="S220">
        <v>0</v>
      </c>
      <c r="T220" t="s">
        <v>53</v>
      </c>
    </row>
    <row r="221" spans="1:20" x14ac:dyDescent="0.2">
      <c r="A221">
        <v>220</v>
      </c>
      <c r="B221">
        <v>64052</v>
      </c>
      <c r="C221">
        <v>17014</v>
      </c>
      <c r="D221">
        <v>4428</v>
      </c>
      <c r="E221">
        <v>15</v>
      </c>
      <c r="F221">
        <v>0</v>
      </c>
      <c r="G221">
        <v>15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0</v>
      </c>
      <c r="N221">
        <v>50000</v>
      </c>
      <c r="O221">
        <v>59600</v>
      </c>
      <c r="P221">
        <v>1593</v>
      </c>
      <c r="Q221">
        <v>238950</v>
      </c>
      <c r="R221">
        <v>298550</v>
      </c>
      <c r="S221">
        <v>0</v>
      </c>
      <c r="T221" t="s">
        <v>48</v>
      </c>
    </row>
    <row r="222" spans="1:20" x14ac:dyDescent="0.2">
      <c r="A222">
        <v>221</v>
      </c>
      <c r="B222">
        <v>64544</v>
      </c>
      <c r="C222">
        <v>17647</v>
      </c>
      <c r="D222">
        <v>4698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1659</v>
      </c>
      <c r="Q222">
        <v>248850</v>
      </c>
      <c r="R222">
        <v>308450</v>
      </c>
      <c r="S222">
        <v>0</v>
      </c>
      <c r="T222" t="s">
        <v>36</v>
      </c>
    </row>
    <row r="223" spans="1:20" x14ac:dyDescent="0.2">
      <c r="A223">
        <v>222</v>
      </c>
      <c r="B223">
        <v>64290</v>
      </c>
      <c r="C223">
        <v>16415</v>
      </c>
      <c r="D223">
        <v>4010</v>
      </c>
      <c r="E223">
        <v>15</v>
      </c>
      <c r="F223">
        <v>0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0</v>
      </c>
      <c r="N223">
        <v>50000</v>
      </c>
      <c r="O223">
        <v>59600</v>
      </c>
      <c r="P223">
        <v>1536</v>
      </c>
      <c r="Q223">
        <v>230400</v>
      </c>
      <c r="R223">
        <v>290000</v>
      </c>
      <c r="S223">
        <v>0</v>
      </c>
      <c r="T223" t="s">
        <v>25</v>
      </c>
    </row>
    <row r="224" spans="1:20" x14ac:dyDescent="0.2">
      <c r="A224">
        <v>223</v>
      </c>
      <c r="B224">
        <v>64453</v>
      </c>
      <c r="C224">
        <v>18029</v>
      </c>
      <c r="D224">
        <v>4846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1696</v>
      </c>
      <c r="Q224">
        <v>254400</v>
      </c>
      <c r="R224">
        <v>314000</v>
      </c>
      <c r="S224">
        <v>0</v>
      </c>
      <c r="T224" t="s">
        <v>22</v>
      </c>
    </row>
    <row r="225" spans="1:20" x14ac:dyDescent="0.2">
      <c r="A225">
        <v>224</v>
      </c>
      <c r="B225">
        <v>64246</v>
      </c>
      <c r="C225">
        <v>15972</v>
      </c>
      <c r="D225">
        <v>3941</v>
      </c>
      <c r="E225">
        <v>15</v>
      </c>
      <c r="F225">
        <v>0</v>
      </c>
      <c r="G225">
        <v>30</v>
      </c>
      <c r="H225">
        <v>0</v>
      </c>
      <c r="I225">
        <v>0</v>
      </c>
      <c r="J225">
        <v>2</v>
      </c>
      <c r="K225">
        <v>2</v>
      </c>
      <c r="L225">
        <v>9599.9999999999982</v>
      </c>
      <c r="M225">
        <v>0</v>
      </c>
      <c r="N225">
        <v>50000</v>
      </c>
      <c r="O225">
        <v>59600</v>
      </c>
      <c r="P225">
        <v>1493</v>
      </c>
      <c r="Q225">
        <v>223950</v>
      </c>
      <c r="R225">
        <v>283550</v>
      </c>
      <c r="S225">
        <v>0</v>
      </c>
      <c r="T225" t="s">
        <v>44</v>
      </c>
    </row>
    <row r="226" spans="1:20" x14ac:dyDescent="0.2">
      <c r="A226">
        <v>225</v>
      </c>
      <c r="B226">
        <v>64418</v>
      </c>
      <c r="C226">
        <v>16776</v>
      </c>
      <c r="D226">
        <v>4223</v>
      </c>
      <c r="E226">
        <v>15</v>
      </c>
      <c r="F226">
        <v>0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9599.9999999999982</v>
      </c>
      <c r="M226">
        <v>0</v>
      </c>
      <c r="N226">
        <v>50000</v>
      </c>
      <c r="O226">
        <v>59600</v>
      </c>
      <c r="P226">
        <v>1575</v>
      </c>
      <c r="Q226">
        <v>236250</v>
      </c>
      <c r="R226">
        <v>295850</v>
      </c>
      <c r="S226">
        <v>0</v>
      </c>
      <c r="T226" t="s">
        <v>32</v>
      </c>
    </row>
    <row r="227" spans="1:20" x14ac:dyDescent="0.2">
      <c r="A227">
        <v>226</v>
      </c>
      <c r="B227">
        <v>64711</v>
      </c>
      <c r="C227">
        <v>18360</v>
      </c>
      <c r="D227">
        <v>5062</v>
      </c>
      <c r="E227">
        <v>15</v>
      </c>
      <c r="F227">
        <v>0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0</v>
      </c>
      <c r="N227">
        <v>50000</v>
      </c>
      <c r="O227">
        <v>59600</v>
      </c>
      <c r="P227">
        <v>1729</v>
      </c>
      <c r="Q227">
        <v>259350</v>
      </c>
      <c r="R227">
        <v>318950</v>
      </c>
      <c r="S227">
        <v>0</v>
      </c>
      <c r="T227" t="s">
        <v>22</v>
      </c>
    </row>
    <row r="228" spans="1:20" x14ac:dyDescent="0.2">
      <c r="A228">
        <v>227</v>
      </c>
      <c r="B228">
        <v>63843</v>
      </c>
      <c r="C228">
        <v>16358</v>
      </c>
      <c r="D228">
        <v>4053</v>
      </c>
      <c r="E228">
        <v>15</v>
      </c>
      <c r="F228">
        <v>0</v>
      </c>
      <c r="G228">
        <v>15</v>
      </c>
      <c r="H228">
        <v>0</v>
      </c>
      <c r="I228">
        <v>0</v>
      </c>
      <c r="J228">
        <v>1</v>
      </c>
      <c r="K228">
        <v>1</v>
      </c>
      <c r="L228">
        <v>9599.9999999999982</v>
      </c>
      <c r="M228">
        <v>0</v>
      </c>
      <c r="N228">
        <v>50000</v>
      </c>
      <c r="O228">
        <v>59600</v>
      </c>
      <c r="P228">
        <v>1531</v>
      </c>
      <c r="Q228">
        <v>229650</v>
      </c>
      <c r="R228">
        <v>289250</v>
      </c>
      <c r="S228">
        <v>0</v>
      </c>
      <c r="T228" t="s">
        <v>52</v>
      </c>
    </row>
    <row r="229" spans="1:20" x14ac:dyDescent="0.2">
      <c r="A229">
        <v>228</v>
      </c>
      <c r="B229">
        <v>64059</v>
      </c>
      <c r="C229">
        <v>17474</v>
      </c>
      <c r="D229">
        <v>4444</v>
      </c>
      <c r="E229">
        <v>15</v>
      </c>
      <c r="F229">
        <v>0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0</v>
      </c>
      <c r="N229">
        <v>50000</v>
      </c>
      <c r="O229">
        <v>59600</v>
      </c>
      <c r="P229">
        <v>1645</v>
      </c>
      <c r="Q229">
        <v>246750</v>
      </c>
      <c r="R229">
        <v>306350</v>
      </c>
      <c r="S229">
        <v>0</v>
      </c>
      <c r="T229" t="s">
        <v>35</v>
      </c>
    </row>
    <row r="230" spans="1:20" x14ac:dyDescent="0.2">
      <c r="A230">
        <v>229</v>
      </c>
      <c r="B230">
        <v>64758</v>
      </c>
      <c r="C230">
        <v>18131</v>
      </c>
      <c r="D230">
        <v>4962</v>
      </c>
      <c r="E230">
        <v>15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9599.9999999999982</v>
      </c>
      <c r="M230">
        <v>0</v>
      </c>
      <c r="N230">
        <v>50000</v>
      </c>
      <c r="O230">
        <v>59600</v>
      </c>
      <c r="P230">
        <v>1708</v>
      </c>
      <c r="Q230">
        <v>256200</v>
      </c>
      <c r="R230">
        <v>315800</v>
      </c>
      <c r="S230">
        <v>0</v>
      </c>
      <c r="T230" t="s">
        <v>49</v>
      </c>
    </row>
    <row r="231" spans="1:20" x14ac:dyDescent="0.2">
      <c r="A231">
        <v>230</v>
      </c>
      <c r="B231">
        <v>64192</v>
      </c>
      <c r="C231">
        <v>16022</v>
      </c>
      <c r="D231">
        <v>3968</v>
      </c>
      <c r="E231">
        <v>15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9599.9999999999982</v>
      </c>
      <c r="M231">
        <v>0</v>
      </c>
      <c r="N231">
        <v>50000</v>
      </c>
      <c r="O231">
        <v>59600</v>
      </c>
      <c r="P231">
        <v>1492</v>
      </c>
      <c r="Q231">
        <v>223800</v>
      </c>
      <c r="R231">
        <v>283400</v>
      </c>
      <c r="S231">
        <v>0</v>
      </c>
      <c r="T231" t="s">
        <v>22</v>
      </c>
    </row>
    <row r="232" spans="1:20" x14ac:dyDescent="0.2">
      <c r="A232">
        <v>231</v>
      </c>
      <c r="B232">
        <v>58075</v>
      </c>
      <c r="C232">
        <v>32947</v>
      </c>
      <c r="D232">
        <v>15085</v>
      </c>
      <c r="E232">
        <v>30</v>
      </c>
      <c r="F232">
        <v>75</v>
      </c>
      <c r="G232">
        <v>0</v>
      </c>
      <c r="H232">
        <v>0</v>
      </c>
      <c r="I232">
        <v>3</v>
      </c>
      <c r="J232">
        <v>2</v>
      </c>
      <c r="K232">
        <v>5</v>
      </c>
      <c r="L232">
        <v>19199.999999999996</v>
      </c>
      <c r="M232">
        <v>489600</v>
      </c>
      <c r="N232">
        <v>0</v>
      </c>
      <c r="O232">
        <v>508800</v>
      </c>
      <c r="P232">
        <v>3206</v>
      </c>
      <c r="Q232">
        <v>480900</v>
      </c>
      <c r="R232">
        <v>989700</v>
      </c>
      <c r="S232">
        <v>0</v>
      </c>
      <c r="T232" t="s">
        <v>35</v>
      </c>
    </row>
    <row r="233" spans="1:20" x14ac:dyDescent="0.2">
      <c r="A233">
        <v>232</v>
      </c>
      <c r="B233">
        <v>64275</v>
      </c>
      <c r="C233">
        <v>17412</v>
      </c>
      <c r="D233">
        <v>4517</v>
      </c>
      <c r="E233">
        <v>15</v>
      </c>
      <c r="F233">
        <v>0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0</v>
      </c>
      <c r="N233">
        <v>50000</v>
      </c>
      <c r="O233">
        <v>59600</v>
      </c>
      <c r="P233">
        <v>1638</v>
      </c>
      <c r="Q233">
        <v>245700</v>
      </c>
      <c r="R233">
        <v>305300</v>
      </c>
      <c r="S233">
        <v>0</v>
      </c>
      <c r="T233" t="s">
        <v>26</v>
      </c>
    </row>
    <row r="234" spans="1:20" x14ac:dyDescent="0.2">
      <c r="A234">
        <v>233</v>
      </c>
      <c r="B234">
        <v>64641</v>
      </c>
      <c r="C234">
        <v>17474</v>
      </c>
      <c r="D234">
        <v>4741</v>
      </c>
      <c r="E234">
        <v>15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9599.9999999999982</v>
      </c>
      <c r="M234">
        <v>0</v>
      </c>
      <c r="N234">
        <v>50000</v>
      </c>
      <c r="O234">
        <v>59600</v>
      </c>
      <c r="P234">
        <v>1638</v>
      </c>
      <c r="Q234">
        <v>245700</v>
      </c>
      <c r="R234">
        <v>305300</v>
      </c>
      <c r="S234">
        <v>0</v>
      </c>
      <c r="T234" t="s">
        <v>34</v>
      </c>
    </row>
    <row r="235" spans="1:20" x14ac:dyDescent="0.2">
      <c r="A235">
        <v>234</v>
      </c>
      <c r="B235">
        <v>64256</v>
      </c>
      <c r="C235">
        <v>17193</v>
      </c>
      <c r="D235">
        <v>4541</v>
      </c>
      <c r="E235">
        <v>15</v>
      </c>
      <c r="F235">
        <v>0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0</v>
      </c>
      <c r="N235">
        <v>50000</v>
      </c>
      <c r="O235">
        <v>59600</v>
      </c>
      <c r="P235">
        <v>1615</v>
      </c>
      <c r="Q235">
        <v>242250</v>
      </c>
      <c r="R235">
        <v>301850</v>
      </c>
      <c r="S235">
        <v>0</v>
      </c>
      <c r="T235" t="s">
        <v>37</v>
      </c>
    </row>
    <row r="236" spans="1:20" x14ac:dyDescent="0.2">
      <c r="A236">
        <v>235</v>
      </c>
      <c r="B236">
        <v>63934</v>
      </c>
      <c r="C236">
        <v>15720</v>
      </c>
      <c r="D236">
        <v>3815</v>
      </c>
      <c r="E236">
        <v>15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9599.9999999999982</v>
      </c>
      <c r="M236">
        <v>0</v>
      </c>
      <c r="N236">
        <v>50000</v>
      </c>
      <c r="O236">
        <v>59600</v>
      </c>
      <c r="P236">
        <v>1470</v>
      </c>
      <c r="Q236">
        <v>220500</v>
      </c>
      <c r="R236">
        <v>280100</v>
      </c>
      <c r="S236">
        <v>0</v>
      </c>
      <c r="T236" t="s">
        <v>25</v>
      </c>
    </row>
    <row r="237" spans="1:20" x14ac:dyDescent="0.2">
      <c r="A237">
        <v>236</v>
      </c>
      <c r="B237">
        <v>63754</v>
      </c>
      <c r="C237">
        <v>16854</v>
      </c>
      <c r="D237">
        <v>4339</v>
      </c>
      <c r="E237">
        <v>15</v>
      </c>
      <c r="F237">
        <v>0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0</v>
      </c>
      <c r="N237">
        <v>50000</v>
      </c>
      <c r="O237">
        <v>59600</v>
      </c>
      <c r="P237">
        <v>1579</v>
      </c>
      <c r="Q237">
        <v>236850</v>
      </c>
      <c r="R237">
        <v>296450</v>
      </c>
      <c r="S237">
        <v>0</v>
      </c>
      <c r="T237" t="s">
        <v>38</v>
      </c>
    </row>
    <row r="238" spans="1:20" x14ac:dyDescent="0.2">
      <c r="A238">
        <v>237</v>
      </c>
      <c r="B238">
        <v>64747</v>
      </c>
      <c r="C238">
        <v>17478</v>
      </c>
      <c r="D238">
        <v>4601</v>
      </c>
      <c r="E238">
        <v>15</v>
      </c>
      <c r="F238">
        <v>0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9599.9999999999982</v>
      </c>
      <c r="M238">
        <v>0</v>
      </c>
      <c r="N238">
        <v>50000</v>
      </c>
      <c r="O238">
        <v>59600</v>
      </c>
      <c r="P238">
        <v>1642</v>
      </c>
      <c r="Q238">
        <v>246300</v>
      </c>
      <c r="R238">
        <v>305900</v>
      </c>
      <c r="S238">
        <v>0</v>
      </c>
      <c r="T238" t="s">
        <v>28</v>
      </c>
    </row>
    <row r="239" spans="1:20" x14ac:dyDescent="0.2">
      <c r="A239">
        <v>238</v>
      </c>
      <c r="B239">
        <v>64438</v>
      </c>
      <c r="C239">
        <v>16327</v>
      </c>
      <c r="D239">
        <v>4298</v>
      </c>
      <c r="E239">
        <v>15</v>
      </c>
      <c r="F239">
        <v>0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0</v>
      </c>
      <c r="N239">
        <v>50000</v>
      </c>
      <c r="O239">
        <v>59600</v>
      </c>
      <c r="P239">
        <v>1528</v>
      </c>
      <c r="Q239">
        <v>229200</v>
      </c>
      <c r="R239">
        <v>288800</v>
      </c>
      <c r="S239">
        <v>0</v>
      </c>
      <c r="T239" t="s">
        <v>22</v>
      </c>
    </row>
    <row r="240" spans="1:20" x14ac:dyDescent="0.2">
      <c r="A240">
        <v>239</v>
      </c>
      <c r="B240">
        <v>64819</v>
      </c>
      <c r="C240">
        <v>17127</v>
      </c>
      <c r="D240">
        <v>4504</v>
      </c>
      <c r="E240">
        <v>15</v>
      </c>
      <c r="F240">
        <v>0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0</v>
      </c>
      <c r="N240">
        <v>50000</v>
      </c>
      <c r="O240">
        <v>59600</v>
      </c>
      <c r="P240">
        <v>1606</v>
      </c>
      <c r="Q240">
        <v>240900</v>
      </c>
      <c r="R240">
        <v>300500</v>
      </c>
      <c r="S240">
        <v>0</v>
      </c>
      <c r="T240" t="s">
        <v>31</v>
      </c>
    </row>
    <row r="241" spans="1:20" x14ac:dyDescent="0.2">
      <c r="A241">
        <v>240</v>
      </c>
      <c r="B241">
        <v>64288</v>
      </c>
      <c r="C241">
        <v>16816</v>
      </c>
      <c r="D241">
        <v>4327</v>
      </c>
      <c r="E241">
        <v>15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9599.9999999999982</v>
      </c>
      <c r="M241">
        <v>0</v>
      </c>
      <c r="N241">
        <v>50000</v>
      </c>
      <c r="O241">
        <v>59600</v>
      </c>
      <c r="P241">
        <v>1577</v>
      </c>
      <c r="Q241">
        <v>236550</v>
      </c>
      <c r="R241">
        <v>296150</v>
      </c>
      <c r="S241">
        <v>0</v>
      </c>
      <c r="T241" t="s">
        <v>55</v>
      </c>
    </row>
    <row r="242" spans="1:20" x14ac:dyDescent="0.2">
      <c r="A242">
        <v>241</v>
      </c>
      <c r="B242">
        <v>64326</v>
      </c>
      <c r="C242">
        <v>17215</v>
      </c>
      <c r="D242">
        <v>4297</v>
      </c>
      <c r="E242">
        <v>15</v>
      </c>
      <c r="F242">
        <v>0</v>
      </c>
      <c r="G242">
        <v>30</v>
      </c>
      <c r="H242">
        <v>0</v>
      </c>
      <c r="I242">
        <v>0</v>
      </c>
      <c r="J242">
        <v>2</v>
      </c>
      <c r="K242">
        <v>2</v>
      </c>
      <c r="L242">
        <v>9599.9999999999982</v>
      </c>
      <c r="M242">
        <v>0</v>
      </c>
      <c r="N242">
        <v>50000</v>
      </c>
      <c r="O242">
        <v>59600</v>
      </c>
      <c r="P242">
        <v>1612</v>
      </c>
      <c r="Q242">
        <v>241800</v>
      </c>
      <c r="R242">
        <v>301400</v>
      </c>
      <c r="S242">
        <v>0</v>
      </c>
      <c r="T242" t="s">
        <v>22</v>
      </c>
    </row>
    <row r="243" spans="1:20" x14ac:dyDescent="0.2">
      <c r="A243">
        <v>242</v>
      </c>
      <c r="B243">
        <v>64576</v>
      </c>
      <c r="C243">
        <v>16763</v>
      </c>
      <c r="D243">
        <v>4291</v>
      </c>
      <c r="E243">
        <v>15</v>
      </c>
      <c r="F243">
        <v>0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0</v>
      </c>
      <c r="N243">
        <v>50000</v>
      </c>
      <c r="O243">
        <v>59600</v>
      </c>
      <c r="P243">
        <v>1572</v>
      </c>
      <c r="Q243">
        <v>235800</v>
      </c>
      <c r="R243">
        <v>295400</v>
      </c>
      <c r="S243">
        <v>0</v>
      </c>
      <c r="T243" t="s">
        <v>21</v>
      </c>
    </row>
    <row r="244" spans="1:20" x14ac:dyDescent="0.2">
      <c r="A244">
        <v>243</v>
      </c>
      <c r="B244">
        <v>64311</v>
      </c>
      <c r="C244">
        <v>15826</v>
      </c>
      <c r="D244">
        <v>4132</v>
      </c>
      <c r="E244">
        <v>15</v>
      </c>
      <c r="F244">
        <v>0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0</v>
      </c>
      <c r="N244">
        <v>50000</v>
      </c>
      <c r="O244">
        <v>59600</v>
      </c>
      <c r="P244">
        <v>1480</v>
      </c>
      <c r="Q244">
        <v>222000</v>
      </c>
      <c r="R244">
        <v>281600</v>
      </c>
      <c r="S244">
        <v>0</v>
      </c>
      <c r="T244" t="s">
        <v>22</v>
      </c>
    </row>
    <row r="245" spans="1:20" x14ac:dyDescent="0.2">
      <c r="A245">
        <v>244</v>
      </c>
      <c r="B245">
        <v>64351</v>
      </c>
      <c r="C245">
        <v>15801</v>
      </c>
      <c r="D245">
        <v>4127</v>
      </c>
      <c r="E245">
        <v>15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9599.9999999999982</v>
      </c>
      <c r="M245">
        <v>0</v>
      </c>
      <c r="N245">
        <v>50000</v>
      </c>
      <c r="O245">
        <v>59600</v>
      </c>
      <c r="P245">
        <v>1468</v>
      </c>
      <c r="Q245">
        <v>220200</v>
      </c>
      <c r="R245">
        <v>279800</v>
      </c>
      <c r="S245">
        <v>0</v>
      </c>
      <c r="T245" t="s">
        <v>41</v>
      </c>
    </row>
    <row r="246" spans="1:20" x14ac:dyDescent="0.2">
      <c r="A246">
        <v>245</v>
      </c>
      <c r="B246">
        <v>64043</v>
      </c>
      <c r="C246">
        <v>17935</v>
      </c>
      <c r="D246">
        <v>4798</v>
      </c>
      <c r="E246">
        <v>15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9599.9999999999982</v>
      </c>
      <c r="M246">
        <v>0</v>
      </c>
      <c r="N246">
        <v>50000</v>
      </c>
      <c r="O246">
        <v>59600</v>
      </c>
      <c r="P246">
        <v>1692</v>
      </c>
      <c r="Q246">
        <v>253800</v>
      </c>
      <c r="R246">
        <v>313400</v>
      </c>
      <c r="S246">
        <v>0</v>
      </c>
      <c r="T246" t="s">
        <v>42</v>
      </c>
    </row>
    <row r="247" spans="1:20" x14ac:dyDescent="0.2">
      <c r="A247">
        <v>246</v>
      </c>
      <c r="B247">
        <v>64510</v>
      </c>
      <c r="C247">
        <v>16694</v>
      </c>
      <c r="D247">
        <v>4367</v>
      </c>
      <c r="E247">
        <v>15</v>
      </c>
      <c r="F247">
        <v>0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0</v>
      </c>
      <c r="N247">
        <v>50000</v>
      </c>
      <c r="O247">
        <v>59600</v>
      </c>
      <c r="P247">
        <v>1564</v>
      </c>
      <c r="Q247">
        <v>234600</v>
      </c>
      <c r="R247">
        <v>294200</v>
      </c>
      <c r="S247">
        <v>0</v>
      </c>
      <c r="T247" t="s">
        <v>38</v>
      </c>
    </row>
    <row r="248" spans="1:20" x14ac:dyDescent="0.2">
      <c r="A248">
        <v>247</v>
      </c>
      <c r="B248">
        <v>71083</v>
      </c>
      <c r="C248">
        <v>14347</v>
      </c>
      <c r="D248">
        <v>4335</v>
      </c>
      <c r="E248">
        <v>0</v>
      </c>
      <c r="F248">
        <v>15</v>
      </c>
      <c r="G248">
        <v>15</v>
      </c>
      <c r="H248">
        <v>0</v>
      </c>
      <c r="I248">
        <v>1</v>
      </c>
      <c r="J248">
        <v>0</v>
      </c>
      <c r="K248">
        <v>1</v>
      </c>
      <c r="L248">
        <v>0</v>
      </c>
      <c r="M248">
        <v>144000</v>
      </c>
      <c r="N248">
        <v>50000</v>
      </c>
      <c r="O248">
        <v>194000</v>
      </c>
      <c r="P248">
        <v>1352</v>
      </c>
      <c r="Q248">
        <v>202800</v>
      </c>
      <c r="R248">
        <v>396800</v>
      </c>
      <c r="S248">
        <v>0</v>
      </c>
      <c r="T248" t="s">
        <v>22</v>
      </c>
    </row>
    <row r="249" spans="1:20" x14ac:dyDescent="0.2">
      <c r="A249">
        <v>248</v>
      </c>
      <c r="B249">
        <v>64306</v>
      </c>
      <c r="C249">
        <v>17150</v>
      </c>
      <c r="D249">
        <v>4282</v>
      </c>
      <c r="E249">
        <v>15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9599.9999999999982</v>
      </c>
      <c r="M249">
        <v>0</v>
      </c>
      <c r="N249">
        <v>50000</v>
      </c>
      <c r="O249">
        <v>59600</v>
      </c>
      <c r="P249">
        <v>1611</v>
      </c>
      <c r="Q249">
        <v>241650</v>
      </c>
      <c r="R249">
        <v>301250</v>
      </c>
      <c r="S249">
        <v>0</v>
      </c>
      <c r="T249" t="s">
        <v>43</v>
      </c>
    </row>
    <row r="250" spans="1:20" x14ac:dyDescent="0.2">
      <c r="A250">
        <v>249</v>
      </c>
      <c r="B250">
        <v>64222</v>
      </c>
      <c r="C250">
        <v>17001</v>
      </c>
      <c r="D250">
        <v>4337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0</v>
      </c>
      <c r="N250">
        <v>50000</v>
      </c>
      <c r="O250">
        <v>59600</v>
      </c>
      <c r="P250">
        <v>1594</v>
      </c>
      <c r="Q250">
        <v>239100</v>
      </c>
      <c r="R250">
        <v>298700</v>
      </c>
      <c r="S250">
        <v>0</v>
      </c>
      <c r="T250" t="s">
        <v>30</v>
      </c>
    </row>
    <row r="251" spans="1:20" x14ac:dyDescent="0.2">
      <c r="A251">
        <v>250</v>
      </c>
      <c r="B251">
        <v>64260</v>
      </c>
      <c r="C251">
        <v>17770</v>
      </c>
      <c r="D251">
        <v>4928</v>
      </c>
      <c r="E251">
        <v>15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9599.9999999999982</v>
      </c>
      <c r="M251">
        <v>0</v>
      </c>
      <c r="N251">
        <v>50000</v>
      </c>
      <c r="O251">
        <v>59600</v>
      </c>
      <c r="P251">
        <v>1673</v>
      </c>
      <c r="Q251">
        <v>250950</v>
      </c>
      <c r="R251">
        <v>310550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8C986-8EC4-8B4F-B6D4-8EBF93A7977B}">
  <dimension ref="A1:T251"/>
  <sheetViews>
    <sheetView topLeftCell="A220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71088</v>
      </c>
      <c r="C2">
        <v>20839</v>
      </c>
      <c r="D2">
        <v>7267</v>
      </c>
      <c r="E2">
        <v>0</v>
      </c>
      <c r="F2">
        <v>15</v>
      </c>
      <c r="G2">
        <v>15</v>
      </c>
      <c r="H2">
        <v>0</v>
      </c>
      <c r="I2">
        <v>2</v>
      </c>
      <c r="J2">
        <v>0</v>
      </c>
      <c r="K2">
        <v>2</v>
      </c>
      <c r="L2">
        <v>0</v>
      </c>
      <c r="M2">
        <v>120000</v>
      </c>
      <c r="N2">
        <v>50000</v>
      </c>
      <c r="O2">
        <v>170000</v>
      </c>
      <c r="P2">
        <v>2002</v>
      </c>
      <c r="Q2">
        <v>300300</v>
      </c>
      <c r="R2">
        <v>470300</v>
      </c>
      <c r="S2">
        <v>0</v>
      </c>
      <c r="T2" t="s">
        <v>55</v>
      </c>
    </row>
    <row r="3" spans="1:20" x14ac:dyDescent="0.2">
      <c r="A3">
        <v>2</v>
      </c>
      <c r="B3">
        <v>64581</v>
      </c>
      <c r="C3">
        <v>16690</v>
      </c>
      <c r="D3">
        <v>4289</v>
      </c>
      <c r="E3">
        <v>15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23999.999999999996</v>
      </c>
      <c r="N3">
        <v>50000</v>
      </c>
      <c r="O3">
        <v>83600</v>
      </c>
      <c r="P3">
        <v>1567</v>
      </c>
      <c r="Q3">
        <v>235050</v>
      </c>
      <c r="R3">
        <v>318650</v>
      </c>
      <c r="S3">
        <v>0</v>
      </c>
      <c r="T3" t="s">
        <v>21</v>
      </c>
    </row>
    <row r="4" spans="1:20" x14ac:dyDescent="0.2">
      <c r="A4">
        <v>3</v>
      </c>
      <c r="B4">
        <v>64965</v>
      </c>
      <c r="C4">
        <v>23521</v>
      </c>
      <c r="D4">
        <v>7131</v>
      </c>
      <c r="E4">
        <v>15</v>
      </c>
      <c r="F4">
        <v>15</v>
      </c>
      <c r="G4">
        <v>15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120000</v>
      </c>
      <c r="N4">
        <v>50000</v>
      </c>
      <c r="O4">
        <v>179600</v>
      </c>
      <c r="P4">
        <v>2242</v>
      </c>
      <c r="Q4">
        <v>336300</v>
      </c>
      <c r="R4">
        <v>515900</v>
      </c>
      <c r="S4">
        <v>0</v>
      </c>
      <c r="T4" t="s">
        <v>21</v>
      </c>
    </row>
    <row r="5" spans="1:20" x14ac:dyDescent="0.2">
      <c r="A5">
        <v>4</v>
      </c>
      <c r="B5">
        <v>71293</v>
      </c>
      <c r="C5">
        <v>15867</v>
      </c>
      <c r="D5">
        <v>4856</v>
      </c>
      <c r="E5">
        <v>0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0</v>
      </c>
      <c r="M5">
        <v>120000</v>
      </c>
      <c r="N5">
        <v>50000</v>
      </c>
      <c r="O5">
        <v>170000</v>
      </c>
      <c r="P5">
        <v>1500</v>
      </c>
      <c r="Q5">
        <v>225000</v>
      </c>
      <c r="R5">
        <v>395000</v>
      </c>
      <c r="S5">
        <v>0</v>
      </c>
      <c r="T5" t="s">
        <v>21</v>
      </c>
    </row>
    <row r="6" spans="1:20" x14ac:dyDescent="0.2">
      <c r="A6">
        <v>5</v>
      </c>
      <c r="B6">
        <v>57862</v>
      </c>
      <c r="C6">
        <v>16182</v>
      </c>
      <c r="D6">
        <v>4637</v>
      </c>
      <c r="E6">
        <v>30</v>
      </c>
      <c r="F6">
        <v>30</v>
      </c>
      <c r="G6">
        <v>15</v>
      </c>
      <c r="H6">
        <v>0</v>
      </c>
      <c r="I6">
        <v>3</v>
      </c>
      <c r="J6">
        <v>0</v>
      </c>
      <c r="K6">
        <v>3</v>
      </c>
      <c r="L6">
        <v>19199.999999999996</v>
      </c>
      <c r="M6">
        <v>144000</v>
      </c>
      <c r="N6">
        <v>50000</v>
      </c>
      <c r="O6">
        <v>213200</v>
      </c>
      <c r="P6">
        <v>1512</v>
      </c>
      <c r="Q6">
        <v>226800</v>
      </c>
      <c r="R6">
        <v>440000</v>
      </c>
      <c r="S6">
        <v>0</v>
      </c>
      <c r="T6" t="s">
        <v>21</v>
      </c>
    </row>
    <row r="7" spans="1:20" x14ac:dyDescent="0.2">
      <c r="A7">
        <v>6</v>
      </c>
      <c r="B7">
        <v>64692</v>
      </c>
      <c r="C7">
        <v>18957</v>
      </c>
      <c r="D7">
        <v>5805</v>
      </c>
      <c r="E7">
        <v>15</v>
      </c>
      <c r="F7">
        <v>0</v>
      </c>
      <c r="G7">
        <v>30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0</v>
      </c>
      <c r="N7">
        <v>50000</v>
      </c>
      <c r="O7">
        <v>59600</v>
      </c>
      <c r="P7">
        <v>1816</v>
      </c>
      <c r="Q7">
        <v>272400</v>
      </c>
      <c r="R7">
        <v>332000</v>
      </c>
      <c r="S7">
        <v>0</v>
      </c>
      <c r="T7" t="s">
        <v>21</v>
      </c>
    </row>
    <row r="8" spans="1:20" x14ac:dyDescent="0.2">
      <c r="A8">
        <v>7</v>
      </c>
      <c r="B8">
        <v>51484</v>
      </c>
      <c r="C8">
        <v>56129</v>
      </c>
      <c r="D8">
        <v>21350</v>
      </c>
      <c r="E8">
        <v>45</v>
      </c>
      <c r="F8">
        <v>30</v>
      </c>
      <c r="G8">
        <v>15</v>
      </c>
      <c r="H8">
        <v>0</v>
      </c>
      <c r="I8">
        <v>5</v>
      </c>
      <c r="J8">
        <v>0</v>
      </c>
      <c r="K8">
        <v>5</v>
      </c>
      <c r="L8">
        <v>28799.999999999996</v>
      </c>
      <c r="M8">
        <v>47999.999999999993</v>
      </c>
      <c r="N8">
        <v>50000</v>
      </c>
      <c r="O8">
        <v>126800</v>
      </c>
      <c r="P8">
        <v>5512</v>
      </c>
      <c r="Q8">
        <v>826800</v>
      </c>
      <c r="R8">
        <v>953600</v>
      </c>
      <c r="S8">
        <v>0</v>
      </c>
      <c r="T8" t="s">
        <v>21</v>
      </c>
    </row>
    <row r="9" spans="1:20" x14ac:dyDescent="0.2">
      <c r="A9">
        <v>8</v>
      </c>
      <c r="B9">
        <v>64124</v>
      </c>
      <c r="C9">
        <v>18582</v>
      </c>
      <c r="D9">
        <v>5038</v>
      </c>
      <c r="E9">
        <v>15</v>
      </c>
      <c r="F9">
        <v>0</v>
      </c>
      <c r="G9">
        <v>15</v>
      </c>
      <c r="H9">
        <v>0</v>
      </c>
      <c r="I9">
        <v>1</v>
      </c>
      <c r="J9">
        <v>0</v>
      </c>
      <c r="K9">
        <v>1</v>
      </c>
      <c r="L9">
        <v>9599.9999999999982</v>
      </c>
      <c r="M9">
        <v>0</v>
      </c>
      <c r="N9">
        <v>50000</v>
      </c>
      <c r="O9">
        <v>59600</v>
      </c>
      <c r="P9">
        <v>1752</v>
      </c>
      <c r="Q9">
        <v>262800</v>
      </c>
      <c r="R9">
        <v>322400</v>
      </c>
      <c r="S9">
        <v>0</v>
      </c>
      <c r="T9" t="s">
        <v>21</v>
      </c>
    </row>
    <row r="10" spans="1:20" x14ac:dyDescent="0.2">
      <c r="A10">
        <v>9</v>
      </c>
      <c r="B10">
        <v>57844</v>
      </c>
      <c r="C10">
        <v>17532</v>
      </c>
      <c r="D10">
        <v>4839</v>
      </c>
      <c r="E10">
        <v>30</v>
      </c>
      <c r="F10">
        <v>30</v>
      </c>
      <c r="G10">
        <v>0</v>
      </c>
      <c r="H10">
        <v>1</v>
      </c>
      <c r="I10">
        <v>1</v>
      </c>
      <c r="J10">
        <v>0</v>
      </c>
      <c r="K10">
        <v>2</v>
      </c>
      <c r="L10">
        <v>19199.999999999996</v>
      </c>
      <c r="M10">
        <v>47999.999999999993</v>
      </c>
      <c r="N10">
        <v>0</v>
      </c>
      <c r="O10">
        <v>67199.999999999985</v>
      </c>
      <c r="P10">
        <v>1650</v>
      </c>
      <c r="Q10">
        <v>247500</v>
      </c>
      <c r="R10">
        <v>314700</v>
      </c>
      <c r="S10">
        <v>0</v>
      </c>
      <c r="T10" t="s">
        <v>22</v>
      </c>
    </row>
    <row r="11" spans="1:20" x14ac:dyDescent="0.2">
      <c r="A11">
        <v>10</v>
      </c>
      <c r="B11">
        <v>64910</v>
      </c>
      <c r="C11">
        <v>17675</v>
      </c>
      <c r="D11">
        <v>5430</v>
      </c>
      <c r="E11">
        <v>15</v>
      </c>
      <c r="F11">
        <v>15</v>
      </c>
      <c r="G11">
        <v>30</v>
      </c>
      <c r="H11">
        <v>1</v>
      </c>
      <c r="I11">
        <v>1</v>
      </c>
      <c r="J11">
        <v>0</v>
      </c>
      <c r="K11">
        <v>2</v>
      </c>
      <c r="L11">
        <v>9599.9999999999982</v>
      </c>
      <c r="M11">
        <v>23999.999999999996</v>
      </c>
      <c r="N11">
        <v>50000</v>
      </c>
      <c r="O11">
        <v>83600</v>
      </c>
      <c r="P11">
        <v>1685</v>
      </c>
      <c r="Q11">
        <v>252750</v>
      </c>
      <c r="R11">
        <v>336350</v>
      </c>
      <c r="S11">
        <v>0</v>
      </c>
      <c r="T11" t="s">
        <v>23</v>
      </c>
    </row>
    <row r="12" spans="1:20" x14ac:dyDescent="0.2">
      <c r="A12">
        <v>11</v>
      </c>
      <c r="B12">
        <v>64143</v>
      </c>
      <c r="C12">
        <v>16715</v>
      </c>
      <c r="D12">
        <v>4169</v>
      </c>
      <c r="E12">
        <v>15</v>
      </c>
      <c r="F12">
        <v>0</v>
      </c>
      <c r="G12">
        <v>15</v>
      </c>
      <c r="H12">
        <v>0</v>
      </c>
      <c r="I12">
        <v>0</v>
      </c>
      <c r="J12">
        <v>1</v>
      </c>
      <c r="K12">
        <v>1</v>
      </c>
      <c r="L12">
        <v>9599.9999999999982</v>
      </c>
      <c r="M12">
        <v>0</v>
      </c>
      <c r="N12">
        <v>50000</v>
      </c>
      <c r="O12">
        <v>59600</v>
      </c>
      <c r="P12">
        <v>1563</v>
      </c>
      <c r="Q12">
        <v>234450</v>
      </c>
      <c r="R12">
        <v>294050</v>
      </c>
      <c r="S12">
        <v>0</v>
      </c>
      <c r="T12" t="s">
        <v>24</v>
      </c>
    </row>
    <row r="13" spans="1:20" x14ac:dyDescent="0.2">
      <c r="A13">
        <v>12</v>
      </c>
      <c r="B13">
        <v>64122</v>
      </c>
      <c r="C13">
        <v>17537</v>
      </c>
      <c r="D13">
        <v>4586</v>
      </c>
      <c r="E13">
        <v>15</v>
      </c>
      <c r="F13">
        <v>15</v>
      </c>
      <c r="G13">
        <v>15</v>
      </c>
      <c r="H13">
        <v>0</v>
      </c>
      <c r="I13">
        <v>0</v>
      </c>
      <c r="J13">
        <v>1</v>
      </c>
      <c r="K13">
        <v>1</v>
      </c>
      <c r="L13">
        <v>9599.9999999999982</v>
      </c>
      <c r="M13">
        <v>23999.999999999996</v>
      </c>
      <c r="N13">
        <v>50000</v>
      </c>
      <c r="O13">
        <v>83600</v>
      </c>
      <c r="P13">
        <v>1650</v>
      </c>
      <c r="Q13">
        <v>247500</v>
      </c>
      <c r="R13">
        <v>331100</v>
      </c>
      <c r="S13">
        <v>0</v>
      </c>
      <c r="T13" t="s">
        <v>25</v>
      </c>
    </row>
    <row r="14" spans="1:20" x14ac:dyDescent="0.2">
      <c r="A14">
        <v>13</v>
      </c>
      <c r="B14">
        <v>64497</v>
      </c>
      <c r="C14">
        <v>17369</v>
      </c>
      <c r="D14">
        <v>4533</v>
      </c>
      <c r="E14">
        <v>15</v>
      </c>
      <c r="F14">
        <v>0</v>
      </c>
      <c r="G14">
        <v>15</v>
      </c>
      <c r="H14">
        <v>0</v>
      </c>
      <c r="I14">
        <v>0</v>
      </c>
      <c r="J14">
        <v>1</v>
      </c>
      <c r="K14">
        <v>1</v>
      </c>
      <c r="L14">
        <v>9599.9999999999982</v>
      </c>
      <c r="M14">
        <v>0</v>
      </c>
      <c r="N14">
        <v>50000</v>
      </c>
      <c r="O14">
        <v>59600</v>
      </c>
      <c r="P14">
        <v>1638</v>
      </c>
      <c r="Q14">
        <v>245700</v>
      </c>
      <c r="R14">
        <v>305300</v>
      </c>
      <c r="S14">
        <v>0</v>
      </c>
      <c r="T14" t="s">
        <v>26</v>
      </c>
    </row>
    <row r="15" spans="1:20" x14ac:dyDescent="0.2">
      <c r="A15">
        <v>14</v>
      </c>
      <c r="B15">
        <v>71640</v>
      </c>
      <c r="C15">
        <v>29109</v>
      </c>
      <c r="D15">
        <v>11964</v>
      </c>
      <c r="E15">
        <v>0</v>
      </c>
      <c r="F15">
        <v>15</v>
      </c>
      <c r="G15">
        <v>30</v>
      </c>
      <c r="H15">
        <v>1</v>
      </c>
      <c r="I15">
        <v>2</v>
      </c>
      <c r="J15">
        <v>0</v>
      </c>
      <c r="K15">
        <v>3</v>
      </c>
      <c r="L15">
        <v>0</v>
      </c>
      <c r="M15">
        <v>120000</v>
      </c>
      <c r="N15">
        <v>50000</v>
      </c>
      <c r="O15">
        <v>170000</v>
      </c>
      <c r="P15">
        <v>2829</v>
      </c>
      <c r="Q15">
        <v>424350</v>
      </c>
      <c r="R15">
        <v>594350</v>
      </c>
      <c r="S15">
        <v>0</v>
      </c>
      <c r="T15" t="s">
        <v>27</v>
      </c>
    </row>
    <row r="16" spans="1:20" x14ac:dyDescent="0.2">
      <c r="A16">
        <v>15</v>
      </c>
      <c r="B16">
        <v>58030</v>
      </c>
      <c r="C16">
        <v>16872</v>
      </c>
      <c r="D16">
        <v>4721</v>
      </c>
      <c r="E16">
        <v>30</v>
      </c>
      <c r="F16">
        <v>30</v>
      </c>
      <c r="G16">
        <v>15</v>
      </c>
      <c r="H16">
        <v>1</v>
      </c>
      <c r="I16">
        <v>1</v>
      </c>
      <c r="J16">
        <v>0</v>
      </c>
      <c r="K16">
        <v>2</v>
      </c>
      <c r="L16">
        <v>19199.999999999996</v>
      </c>
      <c r="M16">
        <v>47999.999999999993</v>
      </c>
      <c r="N16">
        <v>50000</v>
      </c>
      <c r="O16">
        <v>117200</v>
      </c>
      <c r="P16">
        <v>1577</v>
      </c>
      <c r="Q16">
        <v>236550</v>
      </c>
      <c r="R16">
        <v>353750</v>
      </c>
      <c r="S16">
        <v>0</v>
      </c>
      <c r="T16" t="s">
        <v>28</v>
      </c>
    </row>
    <row r="17" spans="1:20" x14ac:dyDescent="0.2">
      <c r="A17">
        <v>16</v>
      </c>
      <c r="B17">
        <v>70834</v>
      </c>
      <c r="C17">
        <v>16969</v>
      </c>
      <c r="D17">
        <v>5136</v>
      </c>
      <c r="E17">
        <v>0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0</v>
      </c>
      <c r="M17">
        <v>120000</v>
      </c>
      <c r="N17">
        <v>50000</v>
      </c>
      <c r="O17">
        <v>170000</v>
      </c>
      <c r="P17">
        <v>1612</v>
      </c>
      <c r="Q17">
        <v>241800</v>
      </c>
      <c r="R17">
        <v>411800</v>
      </c>
      <c r="S17">
        <v>0</v>
      </c>
      <c r="T17" t="s">
        <v>29</v>
      </c>
    </row>
    <row r="18" spans="1:20" x14ac:dyDescent="0.2">
      <c r="A18">
        <v>17</v>
      </c>
      <c r="B18">
        <v>64618</v>
      </c>
      <c r="C18">
        <v>16194</v>
      </c>
      <c r="D18">
        <v>4458</v>
      </c>
      <c r="E18">
        <v>15</v>
      </c>
      <c r="F18">
        <v>15</v>
      </c>
      <c r="G18">
        <v>15</v>
      </c>
      <c r="H18">
        <v>2</v>
      </c>
      <c r="I18">
        <v>0</v>
      </c>
      <c r="J18">
        <v>0</v>
      </c>
      <c r="K18">
        <v>2</v>
      </c>
      <c r="L18">
        <v>9599.9999999999982</v>
      </c>
      <c r="M18">
        <v>23999.999999999996</v>
      </c>
      <c r="N18">
        <v>50000</v>
      </c>
      <c r="O18">
        <v>83600</v>
      </c>
      <c r="P18">
        <v>1516</v>
      </c>
      <c r="Q18">
        <v>227400</v>
      </c>
      <c r="R18">
        <v>311000</v>
      </c>
      <c r="S18">
        <v>0</v>
      </c>
      <c r="T18" t="s">
        <v>22</v>
      </c>
    </row>
    <row r="19" spans="1:20" x14ac:dyDescent="0.2">
      <c r="A19">
        <v>18</v>
      </c>
      <c r="B19">
        <v>70834</v>
      </c>
      <c r="C19">
        <v>18152</v>
      </c>
      <c r="D19">
        <v>5563</v>
      </c>
      <c r="E19">
        <v>0</v>
      </c>
      <c r="F19">
        <v>0</v>
      </c>
      <c r="G19">
        <v>30</v>
      </c>
      <c r="H19">
        <v>0</v>
      </c>
      <c r="I19">
        <v>1</v>
      </c>
      <c r="J19">
        <v>1</v>
      </c>
      <c r="K19">
        <v>2</v>
      </c>
      <c r="L19">
        <v>0</v>
      </c>
      <c r="M19">
        <v>0</v>
      </c>
      <c r="N19">
        <v>50000</v>
      </c>
      <c r="O19">
        <v>50000</v>
      </c>
      <c r="P19">
        <v>1731</v>
      </c>
      <c r="Q19">
        <v>259650</v>
      </c>
      <c r="R19">
        <v>309650</v>
      </c>
      <c r="S19">
        <v>0</v>
      </c>
      <c r="T19" t="s">
        <v>30</v>
      </c>
    </row>
    <row r="20" spans="1:20" x14ac:dyDescent="0.2">
      <c r="A20">
        <v>19</v>
      </c>
      <c r="B20">
        <v>58019</v>
      </c>
      <c r="C20">
        <v>25372</v>
      </c>
      <c r="D20">
        <v>8085</v>
      </c>
      <c r="E20">
        <v>30</v>
      </c>
      <c r="F20">
        <v>30</v>
      </c>
      <c r="G20">
        <v>0</v>
      </c>
      <c r="H20">
        <v>2</v>
      </c>
      <c r="I20">
        <v>0</v>
      </c>
      <c r="J20">
        <v>1</v>
      </c>
      <c r="K20">
        <v>3</v>
      </c>
      <c r="L20">
        <v>19199.999999999996</v>
      </c>
      <c r="M20">
        <v>144000</v>
      </c>
      <c r="N20">
        <v>0</v>
      </c>
      <c r="O20">
        <v>163200</v>
      </c>
      <c r="P20">
        <v>2428</v>
      </c>
      <c r="Q20">
        <v>364200</v>
      </c>
      <c r="R20">
        <v>527400</v>
      </c>
      <c r="S20">
        <v>0</v>
      </c>
      <c r="T20" t="s">
        <v>31</v>
      </c>
    </row>
    <row r="21" spans="1:20" x14ac:dyDescent="0.2">
      <c r="A21">
        <v>20</v>
      </c>
      <c r="B21">
        <v>64467</v>
      </c>
      <c r="C21">
        <v>18008</v>
      </c>
      <c r="D21">
        <v>4778</v>
      </c>
      <c r="E21">
        <v>15</v>
      </c>
      <c r="F21">
        <v>0</v>
      </c>
      <c r="G21">
        <v>15</v>
      </c>
      <c r="H21">
        <v>1</v>
      </c>
      <c r="I21">
        <v>0</v>
      </c>
      <c r="J21">
        <v>0</v>
      </c>
      <c r="K21">
        <v>1</v>
      </c>
      <c r="L21">
        <v>9599.9999999999982</v>
      </c>
      <c r="M21">
        <v>0</v>
      </c>
      <c r="N21">
        <v>50000</v>
      </c>
      <c r="O21">
        <v>59600</v>
      </c>
      <c r="P21">
        <v>1695</v>
      </c>
      <c r="Q21">
        <v>254250</v>
      </c>
      <c r="R21">
        <v>313850</v>
      </c>
      <c r="S21">
        <v>0</v>
      </c>
      <c r="T21" t="s">
        <v>31</v>
      </c>
    </row>
    <row r="22" spans="1:20" x14ac:dyDescent="0.2">
      <c r="A22">
        <v>21</v>
      </c>
      <c r="B22">
        <v>58062</v>
      </c>
      <c r="C22">
        <v>23535</v>
      </c>
      <c r="D22">
        <v>6949</v>
      </c>
      <c r="E22">
        <v>30</v>
      </c>
      <c r="F22">
        <v>0</v>
      </c>
      <c r="G22">
        <v>30</v>
      </c>
      <c r="H22">
        <v>2</v>
      </c>
      <c r="I22">
        <v>0</v>
      </c>
      <c r="J22">
        <v>1</v>
      </c>
      <c r="K22">
        <v>3</v>
      </c>
      <c r="L22">
        <v>19199.999999999996</v>
      </c>
      <c r="M22">
        <v>0</v>
      </c>
      <c r="N22">
        <v>50000</v>
      </c>
      <c r="O22">
        <v>69200</v>
      </c>
      <c r="P22">
        <v>2235</v>
      </c>
      <c r="Q22">
        <v>335250</v>
      </c>
      <c r="R22">
        <v>404450</v>
      </c>
      <c r="S22">
        <v>0</v>
      </c>
      <c r="T22" t="s">
        <v>32</v>
      </c>
    </row>
    <row r="23" spans="1:20" x14ac:dyDescent="0.2">
      <c r="A23">
        <v>22</v>
      </c>
      <c r="B23">
        <v>57957</v>
      </c>
      <c r="C23">
        <v>17461</v>
      </c>
      <c r="D23">
        <v>4729</v>
      </c>
      <c r="E23">
        <v>30</v>
      </c>
      <c r="F23">
        <v>30</v>
      </c>
      <c r="G23">
        <v>15</v>
      </c>
      <c r="H23">
        <v>1</v>
      </c>
      <c r="I23">
        <v>0</v>
      </c>
      <c r="J23">
        <v>1</v>
      </c>
      <c r="K23">
        <v>2</v>
      </c>
      <c r="L23">
        <v>19199.999999999996</v>
      </c>
      <c r="M23">
        <v>47999.999999999993</v>
      </c>
      <c r="N23">
        <v>50000</v>
      </c>
      <c r="O23">
        <v>117200</v>
      </c>
      <c r="P23">
        <v>1635</v>
      </c>
      <c r="Q23">
        <v>245250</v>
      </c>
      <c r="R23">
        <v>362450</v>
      </c>
      <c r="S23">
        <v>0</v>
      </c>
      <c r="T23" t="s">
        <v>22</v>
      </c>
    </row>
    <row r="24" spans="1:20" x14ac:dyDescent="0.2">
      <c r="A24">
        <v>23</v>
      </c>
      <c r="B24">
        <v>64611</v>
      </c>
      <c r="C24">
        <v>17332</v>
      </c>
      <c r="D24">
        <v>5375</v>
      </c>
      <c r="E24">
        <v>15</v>
      </c>
      <c r="F24">
        <v>0</v>
      </c>
      <c r="G24">
        <v>15</v>
      </c>
      <c r="H24">
        <v>1</v>
      </c>
      <c r="I24">
        <v>0</v>
      </c>
      <c r="J24">
        <v>1</v>
      </c>
      <c r="K24">
        <v>2</v>
      </c>
      <c r="L24">
        <v>9599.9999999999982</v>
      </c>
      <c r="M24">
        <v>0</v>
      </c>
      <c r="N24">
        <v>50000</v>
      </c>
      <c r="O24">
        <v>59600</v>
      </c>
      <c r="P24">
        <v>1649</v>
      </c>
      <c r="Q24">
        <v>247350</v>
      </c>
      <c r="R24">
        <v>306950</v>
      </c>
      <c r="S24">
        <v>0</v>
      </c>
      <c r="T24" t="s">
        <v>33</v>
      </c>
    </row>
    <row r="25" spans="1:20" x14ac:dyDescent="0.2">
      <c r="A25">
        <v>24</v>
      </c>
      <c r="B25">
        <v>71273</v>
      </c>
      <c r="C25">
        <v>16347</v>
      </c>
      <c r="D25">
        <v>4941</v>
      </c>
      <c r="E25">
        <v>0</v>
      </c>
      <c r="F25">
        <v>15</v>
      </c>
      <c r="G25">
        <v>15</v>
      </c>
      <c r="H25">
        <v>1</v>
      </c>
      <c r="I25">
        <v>0</v>
      </c>
      <c r="J25">
        <v>0</v>
      </c>
      <c r="K25">
        <v>1</v>
      </c>
      <c r="L25">
        <v>0</v>
      </c>
      <c r="M25">
        <v>120000</v>
      </c>
      <c r="N25">
        <v>50000</v>
      </c>
      <c r="O25">
        <v>170000</v>
      </c>
      <c r="P25">
        <v>1550</v>
      </c>
      <c r="Q25">
        <v>232500</v>
      </c>
      <c r="R25">
        <v>402500</v>
      </c>
      <c r="S25">
        <v>0</v>
      </c>
      <c r="T25" t="s">
        <v>34</v>
      </c>
    </row>
    <row r="26" spans="1:20" x14ac:dyDescent="0.2">
      <c r="A26">
        <v>25</v>
      </c>
      <c r="B26">
        <v>70231</v>
      </c>
      <c r="C26">
        <v>16483</v>
      </c>
      <c r="D26">
        <v>4950</v>
      </c>
      <c r="E26">
        <v>0</v>
      </c>
      <c r="F26">
        <v>15</v>
      </c>
      <c r="G26">
        <v>15</v>
      </c>
      <c r="H26">
        <v>1</v>
      </c>
      <c r="I26">
        <v>0</v>
      </c>
      <c r="J26">
        <v>0</v>
      </c>
      <c r="K26">
        <v>1</v>
      </c>
      <c r="L26">
        <v>0</v>
      </c>
      <c r="M26">
        <v>120000</v>
      </c>
      <c r="N26">
        <v>50000</v>
      </c>
      <c r="O26">
        <v>170000</v>
      </c>
      <c r="P26">
        <v>1560</v>
      </c>
      <c r="Q26">
        <v>234000</v>
      </c>
      <c r="R26">
        <v>404000</v>
      </c>
      <c r="S26">
        <v>0</v>
      </c>
      <c r="T26" t="s">
        <v>35</v>
      </c>
    </row>
    <row r="27" spans="1:20" x14ac:dyDescent="0.2">
      <c r="A27">
        <v>26</v>
      </c>
      <c r="B27">
        <v>64626</v>
      </c>
      <c r="C27">
        <v>17153</v>
      </c>
      <c r="D27">
        <v>5150</v>
      </c>
      <c r="E27">
        <v>15</v>
      </c>
      <c r="F27">
        <v>30</v>
      </c>
      <c r="G27">
        <v>15</v>
      </c>
      <c r="H27">
        <v>2</v>
      </c>
      <c r="I27">
        <v>0</v>
      </c>
      <c r="J27">
        <v>0</v>
      </c>
      <c r="K27">
        <v>2</v>
      </c>
      <c r="L27">
        <v>9599.9999999999982</v>
      </c>
      <c r="M27">
        <v>144000</v>
      </c>
      <c r="N27">
        <v>50000</v>
      </c>
      <c r="O27">
        <v>203600</v>
      </c>
      <c r="P27">
        <v>1632</v>
      </c>
      <c r="Q27">
        <v>244800</v>
      </c>
      <c r="R27">
        <v>448400</v>
      </c>
      <c r="S27">
        <v>0</v>
      </c>
      <c r="T27" t="s">
        <v>36</v>
      </c>
    </row>
    <row r="28" spans="1:20" x14ac:dyDescent="0.2">
      <c r="A28">
        <v>27</v>
      </c>
      <c r="B28">
        <v>64725</v>
      </c>
      <c r="C28">
        <v>15112</v>
      </c>
      <c r="D28">
        <v>3884</v>
      </c>
      <c r="E28">
        <v>15</v>
      </c>
      <c r="F28">
        <v>0</v>
      </c>
      <c r="G28">
        <v>15</v>
      </c>
      <c r="H28">
        <v>1</v>
      </c>
      <c r="I28">
        <v>0</v>
      </c>
      <c r="J28">
        <v>0</v>
      </c>
      <c r="K28">
        <v>1</v>
      </c>
      <c r="L28">
        <v>9599.9999999999982</v>
      </c>
      <c r="M28">
        <v>0</v>
      </c>
      <c r="N28">
        <v>50000</v>
      </c>
      <c r="O28">
        <v>59600</v>
      </c>
      <c r="P28">
        <v>1410</v>
      </c>
      <c r="Q28">
        <v>211500</v>
      </c>
      <c r="R28">
        <v>271100</v>
      </c>
      <c r="S28">
        <v>0</v>
      </c>
      <c r="T28" t="s">
        <v>34</v>
      </c>
    </row>
    <row r="29" spans="1:20" x14ac:dyDescent="0.2">
      <c r="A29">
        <v>28</v>
      </c>
      <c r="B29">
        <v>57666</v>
      </c>
      <c r="C29">
        <v>58146</v>
      </c>
      <c r="D29">
        <v>25133</v>
      </c>
      <c r="E29">
        <v>30</v>
      </c>
      <c r="F29">
        <v>15</v>
      </c>
      <c r="G29">
        <v>15</v>
      </c>
      <c r="H29">
        <v>2</v>
      </c>
      <c r="I29">
        <v>3</v>
      </c>
      <c r="J29">
        <v>0</v>
      </c>
      <c r="K29">
        <v>5</v>
      </c>
      <c r="L29">
        <v>19199.999999999996</v>
      </c>
      <c r="M29">
        <v>23999.999999999996</v>
      </c>
      <c r="N29">
        <v>50000</v>
      </c>
      <c r="O29">
        <v>93200</v>
      </c>
      <c r="P29">
        <v>5719</v>
      </c>
      <c r="Q29">
        <v>857850</v>
      </c>
      <c r="R29">
        <v>951050</v>
      </c>
      <c r="S29">
        <v>0</v>
      </c>
      <c r="T29" t="s">
        <v>37</v>
      </c>
    </row>
    <row r="30" spans="1:20" x14ac:dyDescent="0.2">
      <c r="A30">
        <v>29</v>
      </c>
      <c r="B30">
        <v>51780</v>
      </c>
      <c r="C30">
        <v>50365</v>
      </c>
      <c r="D30">
        <v>17145</v>
      </c>
      <c r="E30">
        <v>45</v>
      </c>
      <c r="F30">
        <v>15</v>
      </c>
      <c r="G30">
        <v>15</v>
      </c>
      <c r="H30">
        <v>2</v>
      </c>
      <c r="I30">
        <v>2</v>
      </c>
      <c r="J30">
        <v>0</v>
      </c>
      <c r="K30">
        <v>4</v>
      </c>
      <c r="L30">
        <v>28799.999999999996</v>
      </c>
      <c r="M30">
        <v>23999.999999999996</v>
      </c>
      <c r="N30">
        <v>50000</v>
      </c>
      <c r="O30">
        <v>102800</v>
      </c>
      <c r="P30">
        <v>4909</v>
      </c>
      <c r="Q30">
        <v>736350</v>
      </c>
      <c r="R30">
        <v>839150</v>
      </c>
      <c r="S30">
        <v>0</v>
      </c>
      <c r="T30" t="s">
        <v>38</v>
      </c>
    </row>
    <row r="31" spans="1:20" x14ac:dyDescent="0.2">
      <c r="A31">
        <v>30</v>
      </c>
      <c r="B31">
        <v>64599</v>
      </c>
      <c r="C31">
        <v>17371</v>
      </c>
      <c r="D31">
        <v>5242</v>
      </c>
      <c r="E31">
        <v>15</v>
      </c>
      <c r="F31">
        <v>15</v>
      </c>
      <c r="G31">
        <v>30</v>
      </c>
      <c r="H31">
        <v>2</v>
      </c>
      <c r="I31">
        <v>0</v>
      </c>
      <c r="J31">
        <v>0</v>
      </c>
      <c r="K31">
        <v>2</v>
      </c>
      <c r="L31">
        <v>9599.9999999999982</v>
      </c>
      <c r="M31">
        <v>23999.999999999996</v>
      </c>
      <c r="N31">
        <v>50000</v>
      </c>
      <c r="O31">
        <v>83600</v>
      </c>
      <c r="P31">
        <v>1648</v>
      </c>
      <c r="Q31">
        <v>247200</v>
      </c>
      <c r="R31">
        <v>330800</v>
      </c>
      <c r="S31">
        <v>0</v>
      </c>
      <c r="T31" t="s">
        <v>39</v>
      </c>
    </row>
    <row r="32" spans="1:20" x14ac:dyDescent="0.2">
      <c r="A32">
        <v>31</v>
      </c>
      <c r="B32">
        <v>70886</v>
      </c>
      <c r="C32">
        <v>17225</v>
      </c>
      <c r="D32">
        <v>5162</v>
      </c>
      <c r="E32">
        <v>0</v>
      </c>
      <c r="F32">
        <v>15</v>
      </c>
      <c r="G32">
        <v>30</v>
      </c>
      <c r="H32">
        <v>2</v>
      </c>
      <c r="I32">
        <v>0</v>
      </c>
      <c r="J32">
        <v>0</v>
      </c>
      <c r="K32">
        <v>2</v>
      </c>
      <c r="L32">
        <v>0</v>
      </c>
      <c r="M32">
        <v>120000</v>
      </c>
      <c r="N32">
        <v>50000</v>
      </c>
      <c r="O32">
        <v>170000</v>
      </c>
      <c r="P32">
        <v>1636</v>
      </c>
      <c r="Q32">
        <v>245400</v>
      </c>
      <c r="R32">
        <v>415400</v>
      </c>
      <c r="S32">
        <v>0</v>
      </c>
      <c r="T32" t="s">
        <v>22</v>
      </c>
    </row>
    <row r="33" spans="1:20" x14ac:dyDescent="0.2">
      <c r="A33">
        <v>32</v>
      </c>
      <c r="B33">
        <v>57503</v>
      </c>
      <c r="C33">
        <v>16629</v>
      </c>
      <c r="D33">
        <v>4448</v>
      </c>
      <c r="E33">
        <v>30</v>
      </c>
      <c r="F33">
        <v>30</v>
      </c>
      <c r="G33">
        <v>15</v>
      </c>
      <c r="H33">
        <v>2</v>
      </c>
      <c r="I33">
        <v>0</v>
      </c>
      <c r="J33">
        <v>0</v>
      </c>
      <c r="K33">
        <v>2</v>
      </c>
      <c r="L33">
        <v>19199.999999999996</v>
      </c>
      <c r="M33">
        <v>47999.999999999993</v>
      </c>
      <c r="N33">
        <v>50000</v>
      </c>
      <c r="O33">
        <v>117200</v>
      </c>
      <c r="P33">
        <v>1555</v>
      </c>
      <c r="Q33">
        <v>233250</v>
      </c>
      <c r="R33">
        <v>350450</v>
      </c>
      <c r="S33">
        <v>0</v>
      </c>
      <c r="T33" t="s">
        <v>23</v>
      </c>
    </row>
    <row r="34" spans="1:20" x14ac:dyDescent="0.2">
      <c r="A34">
        <v>33</v>
      </c>
      <c r="B34">
        <v>64693</v>
      </c>
      <c r="C34">
        <v>16432</v>
      </c>
      <c r="D34">
        <v>4242</v>
      </c>
      <c r="E34">
        <v>15</v>
      </c>
      <c r="F34">
        <v>0</v>
      </c>
      <c r="G34">
        <v>15</v>
      </c>
      <c r="H34">
        <v>0</v>
      </c>
      <c r="I34">
        <v>0</v>
      </c>
      <c r="J34">
        <v>1</v>
      </c>
      <c r="K34">
        <v>1</v>
      </c>
      <c r="L34">
        <v>9599.9999999999982</v>
      </c>
      <c r="M34">
        <v>0</v>
      </c>
      <c r="N34">
        <v>50000</v>
      </c>
      <c r="O34">
        <v>59600</v>
      </c>
      <c r="P34">
        <v>1540</v>
      </c>
      <c r="Q34">
        <v>231000</v>
      </c>
      <c r="R34">
        <v>290600</v>
      </c>
      <c r="S34">
        <v>0</v>
      </c>
      <c r="T34" t="s">
        <v>24</v>
      </c>
    </row>
    <row r="35" spans="1:20" x14ac:dyDescent="0.2">
      <c r="A35">
        <v>34</v>
      </c>
      <c r="B35">
        <v>63957</v>
      </c>
      <c r="C35">
        <v>17103</v>
      </c>
      <c r="D35">
        <v>4293</v>
      </c>
      <c r="E35">
        <v>15</v>
      </c>
      <c r="F35">
        <v>0</v>
      </c>
      <c r="G35">
        <v>15</v>
      </c>
      <c r="H35">
        <v>0</v>
      </c>
      <c r="I35">
        <v>0</v>
      </c>
      <c r="J35">
        <v>1</v>
      </c>
      <c r="K35">
        <v>1</v>
      </c>
      <c r="L35">
        <v>9599.9999999999982</v>
      </c>
      <c r="M35">
        <v>0</v>
      </c>
      <c r="N35">
        <v>50000</v>
      </c>
      <c r="O35">
        <v>59600</v>
      </c>
      <c r="P35">
        <v>1601</v>
      </c>
      <c r="Q35">
        <v>240150</v>
      </c>
      <c r="R35">
        <v>299750</v>
      </c>
      <c r="S35">
        <v>0</v>
      </c>
      <c r="T35" t="s">
        <v>28</v>
      </c>
    </row>
    <row r="36" spans="1:20" x14ac:dyDescent="0.2">
      <c r="A36">
        <v>35</v>
      </c>
      <c r="B36">
        <v>57814</v>
      </c>
      <c r="C36">
        <v>17459</v>
      </c>
      <c r="D36">
        <v>4768</v>
      </c>
      <c r="E36">
        <v>30</v>
      </c>
      <c r="F36">
        <v>30</v>
      </c>
      <c r="G36">
        <v>0</v>
      </c>
      <c r="H36">
        <v>2</v>
      </c>
      <c r="I36">
        <v>0</v>
      </c>
      <c r="J36">
        <v>0</v>
      </c>
      <c r="K36">
        <v>2</v>
      </c>
      <c r="L36">
        <v>19199.999999999996</v>
      </c>
      <c r="M36">
        <v>47999.999999999993</v>
      </c>
      <c r="N36">
        <v>0</v>
      </c>
      <c r="O36">
        <v>67199.999999999985</v>
      </c>
      <c r="P36">
        <v>1638</v>
      </c>
      <c r="Q36">
        <v>245700</v>
      </c>
      <c r="R36">
        <v>312900</v>
      </c>
      <c r="S36">
        <v>0</v>
      </c>
      <c r="T36" t="s">
        <v>37</v>
      </c>
    </row>
    <row r="37" spans="1:20" x14ac:dyDescent="0.2">
      <c r="A37">
        <v>36</v>
      </c>
      <c r="B37">
        <v>57898</v>
      </c>
      <c r="C37">
        <v>17364</v>
      </c>
      <c r="D37">
        <v>4754</v>
      </c>
      <c r="E37">
        <v>30</v>
      </c>
      <c r="F37">
        <v>15</v>
      </c>
      <c r="G37">
        <v>0</v>
      </c>
      <c r="H37">
        <v>1</v>
      </c>
      <c r="I37">
        <v>0</v>
      </c>
      <c r="J37">
        <v>1</v>
      </c>
      <c r="K37">
        <v>2</v>
      </c>
      <c r="L37">
        <v>19199.999999999996</v>
      </c>
      <c r="M37">
        <v>23999.999999999996</v>
      </c>
      <c r="N37">
        <v>0</v>
      </c>
      <c r="O37">
        <v>43199.999999999993</v>
      </c>
      <c r="P37">
        <v>1633</v>
      </c>
      <c r="Q37">
        <v>244950</v>
      </c>
      <c r="R37">
        <v>288150</v>
      </c>
      <c r="S37">
        <v>0</v>
      </c>
      <c r="T37" t="s">
        <v>40</v>
      </c>
    </row>
    <row r="38" spans="1:20" x14ac:dyDescent="0.2">
      <c r="A38">
        <v>37</v>
      </c>
      <c r="B38">
        <v>56347</v>
      </c>
      <c r="C38">
        <v>51542</v>
      </c>
      <c r="D38">
        <v>20509</v>
      </c>
      <c r="E38">
        <v>34</v>
      </c>
      <c r="F38">
        <v>45</v>
      </c>
      <c r="G38">
        <v>4</v>
      </c>
      <c r="H38">
        <v>2</v>
      </c>
      <c r="I38">
        <v>3</v>
      </c>
      <c r="J38">
        <v>1</v>
      </c>
      <c r="K38">
        <v>6</v>
      </c>
      <c r="L38">
        <v>21599.999999999996</v>
      </c>
      <c r="M38">
        <v>264000</v>
      </c>
      <c r="N38">
        <v>50000</v>
      </c>
      <c r="O38">
        <v>335600</v>
      </c>
      <c r="P38">
        <v>5166</v>
      </c>
      <c r="Q38">
        <v>774900</v>
      </c>
      <c r="R38">
        <v>1110500</v>
      </c>
      <c r="S38">
        <v>0</v>
      </c>
      <c r="T38" t="s">
        <v>25</v>
      </c>
    </row>
    <row r="39" spans="1:20" x14ac:dyDescent="0.2">
      <c r="A39">
        <v>38</v>
      </c>
      <c r="B39">
        <v>45268</v>
      </c>
      <c r="C39">
        <v>32688</v>
      </c>
      <c r="D39">
        <v>10343</v>
      </c>
      <c r="E39">
        <v>60</v>
      </c>
      <c r="F39">
        <v>0</v>
      </c>
      <c r="G39">
        <v>30</v>
      </c>
      <c r="H39">
        <v>4</v>
      </c>
      <c r="I39">
        <v>0</v>
      </c>
      <c r="J39">
        <v>0</v>
      </c>
      <c r="K39">
        <v>4</v>
      </c>
      <c r="L39">
        <v>38399.999999999993</v>
      </c>
      <c r="M39">
        <v>0</v>
      </c>
      <c r="N39">
        <v>50000</v>
      </c>
      <c r="O39">
        <v>88400</v>
      </c>
      <c r="P39">
        <v>3155</v>
      </c>
      <c r="Q39">
        <v>473250</v>
      </c>
      <c r="R39">
        <v>561650</v>
      </c>
      <c r="S39">
        <v>0</v>
      </c>
      <c r="T39" t="s">
        <v>38</v>
      </c>
    </row>
    <row r="40" spans="1:20" x14ac:dyDescent="0.2">
      <c r="A40">
        <v>39</v>
      </c>
      <c r="B40">
        <v>64245</v>
      </c>
      <c r="C40">
        <v>17886</v>
      </c>
      <c r="D40">
        <v>4955</v>
      </c>
      <c r="E40">
        <v>15</v>
      </c>
      <c r="F40">
        <v>30</v>
      </c>
      <c r="G40">
        <v>15</v>
      </c>
      <c r="H40">
        <v>2</v>
      </c>
      <c r="I40">
        <v>0</v>
      </c>
      <c r="J40">
        <v>0</v>
      </c>
      <c r="K40">
        <v>2</v>
      </c>
      <c r="L40">
        <v>9599.9999999999982</v>
      </c>
      <c r="M40">
        <v>144000</v>
      </c>
      <c r="N40">
        <v>50000</v>
      </c>
      <c r="O40">
        <v>203600</v>
      </c>
      <c r="P40">
        <v>1683</v>
      </c>
      <c r="Q40">
        <v>252450</v>
      </c>
      <c r="R40">
        <v>456050</v>
      </c>
      <c r="S40">
        <v>0</v>
      </c>
      <c r="T40" t="s">
        <v>29</v>
      </c>
    </row>
    <row r="41" spans="1:20" x14ac:dyDescent="0.2">
      <c r="A41">
        <v>40</v>
      </c>
      <c r="B41">
        <v>64306</v>
      </c>
      <c r="C41">
        <v>17374</v>
      </c>
      <c r="D41">
        <v>4427</v>
      </c>
      <c r="E41">
        <v>15</v>
      </c>
      <c r="F41">
        <v>0</v>
      </c>
      <c r="G41">
        <v>15</v>
      </c>
      <c r="H41">
        <v>0</v>
      </c>
      <c r="I41">
        <v>0</v>
      </c>
      <c r="J41">
        <v>1</v>
      </c>
      <c r="K41">
        <v>1</v>
      </c>
      <c r="L41">
        <v>9599.9999999999982</v>
      </c>
      <c r="M41">
        <v>0</v>
      </c>
      <c r="N41">
        <v>50000</v>
      </c>
      <c r="O41">
        <v>59600</v>
      </c>
      <c r="P41">
        <v>1631</v>
      </c>
      <c r="Q41">
        <v>244650</v>
      </c>
      <c r="R41">
        <v>304250</v>
      </c>
      <c r="S41">
        <v>0</v>
      </c>
      <c r="T41" t="s">
        <v>22</v>
      </c>
    </row>
    <row r="42" spans="1:20" x14ac:dyDescent="0.2">
      <c r="A42">
        <v>41</v>
      </c>
      <c r="B42">
        <v>64447</v>
      </c>
      <c r="C42">
        <v>16537</v>
      </c>
      <c r="D42">
        <v>4427</v>
      </c>
      <c r="E42">
        <v>15</v>
      </c>
      <c r="F42">
        <v>0</v>
      </c>
      <c r="G42">
        <v>15</v>
      </c>
      <c r="H42">
        <v>1</v>
      </c>
      <c r="I42">
        <v>0</v>
      </c>
      <c r="J42">
        <v>0</v>
      </c>
      <c r="K42">
        <v>1</v>
      </c>
      <c r="L42">
        <v>9599.9999999999982</v>
      </c>
      <c r="M42">
        <v>0</v>
      </c>
      <c r="N42">
        <v>50000</v>
      </c>
      <c r="O42">
        <v>59600</v>
      </c>
      <c r="P42">
        <v>1550</v>
      </c>
      <c r="Q42">
        <v>232500</v>
      </c>
      <c r="R42">
        <v>292100</v>
      </c>
      <c r="S42">
        <v>0</v>
      </c>
      <c r="T42" t="s">
        <v>31</v>
      </c>
    </row>
    <row r="43" spans="1:20" x14ac:dyDescent="0.2">
      <c r="A43">
        <v>42</v>
      </c>
      <c r="B43">
        <v>64272</v>
      </c>
      <c r="C43">
        <v>17070</v>
      </c>
      <c r="D43">
        <v>4406</v>
      </c>
      <c r="E43">
        <v>15</v>
      </c>
      <c r="F43">
        <v>0</v>
      </c>
      <c r="G43">
        <v>15</v>
      </c>
      <c r="H43">
        <v>0</v>
      </c>
      <c r="I43">
        <v>0</v>
      </c>
      <c r="J43">
        <v>1</v>
      </c>
      <c r="K43">
        <v>1</v>
      </c>
      <c r="L43">
        <v>9599.9999999999982</v>
      </c>
      <c r="M43">
        <v>0</v>
      </c>
      <c r="N43">
        <v>50000</v>
      </c>
      <c r="O43">
        <v>59600</v>
      </c>
      <c r="P43">
        <v>1598</v>
      </c>
      <c r="Q43">
        <v>239700</v>
      </c>
      <c r="R43">
        <v>299300</v>
      </c>
      <c r="S43">
        <v>0</v>
      </c>
      <c r="T43" t="s">
        <v>32</v>
      </c>
    </row>
    <row r="44" spans="1:20" x14ac:dyDescent="0.2">
      <c r="A44">
        <v>43</v>
      </c>
      <c r="B44">
        <v>64598</v>
      </c>
      <c r="C44">
        <v>15125</v>
      </c>
      <c r="D44">
        <v>3846</v>
      </c>
      <c r="E44">
        <v>15</v>
      </c>
      <c r="F44">
        <v>0</v>
      </c>
      <c r="G44">
        <v>15</v>
      </c>
      <c r="H44">
        <v>1</v>
      </c>
      <c r="I44">
        <v>0</v>
      </c>
      <c r="J44">
        <v>1</v>
      </c>
      <c r="K44">
        <v>2</v>
      </c>
      <c r="L44">
        <v>9599.9999999999982</v>
      </c>
      <c r="M44">
        <v>0</v>
      </c>
      <c r="N44">
        <v>50000</v>
      </c>
      <c r="O44">
        <v>59600</v>
      </c>
      <c r="P44">
        <v>1409</v>
      </c>
      <c r="Q44">
        <v>211350</v>
      </c>
      <c r="R44">
        <v>270950</v>
      </c>
      <c r="S44">
        <v>0</v>
      </c>
      <c r="T44" t="s">
        <v>30</v>
      </c>
    </row>
    <row r="45" spans="1:20" x14ac:dyDescent="0.2">
      <c r="A45">
        <v>44</v>
      </c>
      <c r="B45">
        <v>64338</v>
      </c>
      <c r="C45">
        <v>15949</v>
      </c>
      <c r="D45">
        <v>4078</v>
      </c>
      <c r="E45">
        <v>15</v>
      </c>
      <c r="F45">
        <v>15</v>
      </c>
      <c r="G45">
        <v>15</v>
      </c>
      <c r="H45">
        <v>0</v>
      </c>
      <c r="I45">
        <v>0</v>
      </c>
      <c r="J45">
        <v>1</v>
      </c>
      <c r="K45">
        <v>1</v>
      </c>
      <c r="L45">
        <v>9599.9999999999982</v>
      </c>
      <c r="M45">
        <v>23999.999999999996</v>
      </c>
      <c r="N45">
        <v>50000</v>
      </c>
      <c r="O45">
        <v>83600</v>
      </c>
      <c r="P45">
        <v>1489</v>
      </c>
      <c r="Q45">
        <v>223350</v>
      </c>
      <c r="R45">
        <v>306950</v>
      </c>
      <c r="S45">
        <v>0</v>
      </c>
      <c r="T45" t="s">
        <v>22</v>
      </c>
    </row>
    <row r="46" spans="1:20" x14ac:dyDescent="0.2">
      <c r="A46">
        <v>45</v>
      </c>
      <c r="B46">
        <v>63937</v>
      </c>
      <c r="C46">
        <v>15953</v>
      </c>
      <c r="D46">
        <v>4117</v>
      </c>
      <c r="E46">
        <v>15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9599.9999999999982</v>
      </c>
      <c r="M46">
        <v>23999.999999999996</v>
      </c>
      <c r="N46">
        <v>50000</v>
      </c>
      <c r="O46">
        <v>83600</v>
      </c>
      <c r="P46">
        <v>1485</v>
      </c>
      <c r="Q46">
        <v>222750</v>
      </c>
      <c r="R46">
        <v>306350</v>
      </c>
      <c r="S46">
        <v>0</v>
      </c>
      <c r="T46" t="s">
        <v>21</v>
      </c>
    </row>
    <row r="47" spans="1:20" x14ac:dyDescent="0.2">
      <c r="A47">
        <v>46</v>
      </c>
      <c r="B47">
        <v>57651</v>
      </c>
      <c r="C47">
        <v>17255</v>
      </c>
      <c r="D47">
        <v>4484</v>
      </c>
      <c r="E47">
        <v>30</v>
      </c>
      <c r="F47">
        <v>15</v>
      </c>
      <c r="G47">
        <v>30</v>
      </c>
      <c r="H47">
        <v>1</v>
      </c>
      <c r="I47">
        <v>0</v>
      </c>
      <c r="J47">
        <v>1</v>
      </c>
      <c r="K47">
        <v>2</v>
      </c>
      <c r="L47">
        <v>19199.999999999996</v>
      </c>
      <c r="M47">
        <v>23999.999999999996</v>
      </c>
      <c r="N47">
        <v>50000</v>
      </c>
      <c r="O47">
        <v>93200</v>
      </c>
      <c r="P47">
        <v>1616</v>
      </c>
      <c r="Q47">
        <v>242400</v>
      </c>
      <c r="R47">
        <v>335600</v>
      </c>
      <c r="S47">
        <v>0</v>
      </c>
      <c r="T47" t="s">
        <v>21</v>
      </c>
    </row>
    <row r="48" spans="1:20" x14ac:dyDescent="0.2">
      <c r="A48">
        <v>47</v>
      </c>
      <c r="B48">
        <v>71318</v>
      </c>
      <c r="C48">
        <v>30028</v>
      </c>
      <c r="D48">
        <v>11673</v>
      </c>
      <c r="E48">
        <v>0</v>
      </c>
      <c r="F48">
        <v>15</v>
      </c>
      <c r="G48">
        <v>30</v>
      </c>
      <c r="H48">
        <v>2</v>
      </c>
      <c r="I48">
        <v>1</v>
      </c>
      <c r="J48">
        <v>0</v>
      </c>
      <c r="K48">
        <v>3</v>
      </c>
      <c r="L48">
        <v>0</v>
      </c>
      <c r="M48">
        <v>120000</v>
      </c>
      <c r="N48">
        <v>50000</v>
      </c>
      <c r="O48">
        <v>170000</v>
      </c>
      <c r="P48">
        <v>2923</v>
      </c>
      <c r="Q48">
        <v>438450</v>
      </c>
      <c r="R48">
        <v>608450</v>
      </c>
      <c r="S48">
        <v>0</v>
      </c>
      <c r="T48" t="s">
        <v>21</v>
      </c>
    </row>
    <row r="49" spans="1:20" x14ac:dyDescent="0.2">
      <c r="A49">
        <v>48</v>
      </c>
      <c r="B49">
        <v>64279</v>
      </c>
      <c r="C49">
        <v>17459</v>
      </c>
      <c r="D49">
        <v>5209</v>
      </c>
      <c r="E49">
        <v>15</v>
      </c>
      <c r="F49">
        <v>15</v>
      </c>
      <c r="G49">
        <v>15</v>
      </c>
      <c r="H49">
        <v>2</v>
      </c>
      <c r="I49">
        <v>0</v>
      </c>
      <c r="J49">
        <v>0</v>
      </c>
      <c r="K49">
        <v>2</v>
      </c>
      <c r="L49">
        <v>9599.9999999999982</v>
      </c>
      <c r="M49">
        <v>23999.999999999996</v>
      </c>
      <c r="N49">
        <v>50000</v>
      </c>
      <c r="O49">
        <v>83600</v>
      </c>
      <c r="P49">
        <v>1662</v>
      </c>
      <c r="Q49">
        <v>249300</v>
      </c>
      <c r="R49">
        <v>332900</v>
      </c>
      <c r="S49">
        <v>0</v>
      </c>
      <c r="T49" t="s">
        <v>21</v>
      </c>
    </row>
    <row r="50" spans="1:20" x14ac:dyDescent="0.2">
      <c r="A50">
        <v>49</v>
      </c>
      <c r="B50">
        <v>70513</v>
      </c>
      <c r="C50">
        <v>16489</v>
      </c>
      <c r="D50">
        <v>4963</v>
      </c>
      <c r="E50">
        <v>0</v>
      </c>
      <c r="F50">
        <v>15</v>
      </c>
      <c r="G50">
        <v>15</v>
      </c>
      <c r="H50">
        <v>1</v>
      </c>
      <c r="I50">
        <v>0</v>
      </c>
      <c r="J50">
        <v>0</v>
      </c>
      <c r="K50">
        <v>1</v>
      </c>
      <c r="L50">
        <v>0</v>
      </c>
      <c r="M50">
        <v>120000</v>
      </c>
      <c r="N50">
        <v>50000</v>
      </c>
      <c r="O50">
        <v>170000</v>
      </c>
      <c r="P50">
        <v>1569</v>
      </c>
      <c r="Q50">
        <v>235350</v>
      </c>
      <c r="R50">
        <v>405350</v>
      </c>
      <c r="S50">
        <v>0</v>
      </c>
      <c r="T50" t="s">
        <v>21</v>
      </c>
    </row>
    <row r="51" spans="1:20" x14ac:dyDescent="0.2">
      <c r="A51">
        <v>50</v>
      </c>
      <c r="B51">
        <v>70696</v>
      </c>
      <c r="C51">
        <v>15993</v>
      </c>
      <c r="D51">
        <v>4703</v>
      </c>
      <c r="E51">
        <v>0</v>
      </c>
      <c r="F51">
        <v>15</v>
      </c>
      <c r="G51">
        <v>15</v>
      </c>
      <c r="H51">
        <v>1</v>
      </c>
      <c r="I51">
        <v>0</v>
      </c>
      <c r="J51">
        <v>0</v>
      </c>
      <c r="K51">
        <v>1</v>
      </c>
      <c r="L51">
        <v>0</v>
      </c>
      <c r="M51">
        <v>120000</v>
      </c>
      <c r="N51">
        <v>50000</v>
      </c>
      <c r="O51">
        <v>170000</v>
      </c>
      <c r="P51">
        <v>1513</v>
      </c>
      <c r="Q51">
        <v>226950</v>
      </c>
      <c r="R51">
        <v>396950</v>
      </c>
      <c r="S51">
        <v>0</v>
      </c>
      <c r="T51" t="s">
        <v>21</v>
      </c>
    </row>
    <row r="52" spans="1:20" x14ac:dyDescent="0.2">
      <c r="A52">
        <v>51</v>
      </c>
      <c r="B52">
        <v>57420</v>
      </c>
      <c r="C52">
        <v>16296</v>
      </c>
      <c r="D52">
        <v>4098</v>
      </c>
      <c r="E52">
        <v>30</v>
      </c>
      <c r="F52">
        <v>0</v>
      </c>
      <c r="G52">
        <v>30</v>
      </c>
      <c r="H52">
        <v>0</v>
      </c>
      <c r="I52">
        <v>0</v>
      </c>
      <c r="J52">
        <v>2</v>
      </c>
      <c r="K52">
        <v>2</v>
      </c>
      <c r="L52">
        <v>19199.999999999996</v>
      </c>
      <c r="M52">
        <v>0</v>
      </c>
      <c r="N52">
        <v>50000</v>
      </c>
      <c r="O52">
        <v>69200</v>
      </c>
      <c r="P52">
        <v>1517</v>
      </c>
      <c r="Q52">
        <v>227550</v>
      </c>
      <c r="R52">
        <v>296750</v>
      </c>
      <c r="S52">
        <v>0</v>
      </c>
      <c r="T52" t="s">
        <v>21</v>
      </c>
    </row>
    <row r="53" spans="1:20" x14ac:dyDescent="0.2">
      <c r="A53">
        <v>52</v>
      </c>
      <c r="B53">
        <v>64427</v>
      </c>
      <c r="C53">
        <v>15138</v>
      </c>
      <c r="D53">
        <v>4549</v>
      </c>
      <c r="E53">
        <v>15</v>
      </c>
      <c r="F53">
        <v>30</v>
      </c>
      <c r="G53">
        <v>0</v>
      </c>
      <c r="H53">
        <v>1</v>
      </c>
      <c r="I53">
        <v>1</v>
      </c>
      <c r="J53">
        <v>0</v>
      </c>
      <c r="K53">
        <v>2</v>
      </c>
      <c r="L53">
        <v>9599.9999999999982</v>
      </c>
      <c r="M53">
        <v>144000</v>
      </c>
      <c r="N53">
        <v>0</v>
      </c>
      <c r="O53">
        <v>153600</v>
      </c>
      <c r="P53">
        <v>1410</v>
      </c>
      <c r="Q53">
        <v>211500</v>
      </c>
      <c r="R53">
        <v>365100</v>
      </c>
      <c r="S53">
        <v>0</v>
      </c>
      <c r="T53" t="s">
        <v>21</v>
      </c>
    </row>
    <row r="54" spans="1:20" x14ac:dyDescent="0.2">
      <c r="A54">
        <v>53</v>
      </c>
      <c r="B54">
        <v>57860</v>
      </c>
      <c r="C54">
        <v>17788</v>
      </c>
      <c r="D54">
        <v>4741</v>
      </c>
      <c r="E54">
        <v>30</v>
      </c>
      <c r="F54">
        <v>15</v>
      </c>
      <c r="G54">
        <v>0</v>
      </c>
      <c r="H54">
        <v>2</v>
      </c>
      <c r="I54">
        <v>0</v>
      </c>
      <c r="J54">
        <v>0</v>
      </c>
      <c r="K54">
        <v>2</v>
      </c>
      <c r="L54">
        <v>19199.999999999996</v>
      </c>
      <c r="M54">
        <v>23999.999999999996</v>
      </c>
      <c r="N54">
        <v>0</v>
      </c>
      <c r="O54">
        <v>43199.999999999993</v>
      </c>
      <c r="P54">
        <v>1667</v>
      </c>
      <c r="Q54">
        <v>250050</v>
      </c>
      <c r="R54">
        <v>293250</v>
      </c>
      <c r="S54">
        <v>0</v>
      </c>
      <c r="T54" t="s">
        <v>21</v>
      </c>
    </row>
    <row r="55" spans="1:20" x14ac:dyDescent="0.2">
      <c r="A55">
        <v>54</v>
      </c>
      <c r="B55">
        <v>64263</v>
      </c>
      <c r="C55">
        <v>16746</v>
      </c>
      <c r="D55">
        <v>4410</v>
      </c>
      <c r="E55">
        <v>15</v>
      </c>
      <c r="F55">
        <v>0</v>
      </c>
      <c r="G55">
        <v>15</v>
      </c>
      <c r="H55">
        <v>1</v>
      </c>
      <c r="I55">
        <v>0</v>
      </c>
      <c r="J55">
        <v>0</v>
      </c>
      <c r="K55">
        <v>1</v>
      </c>
      <c r="L55">
        <v>9599.9999999999982</v>
      </c>
      <c r="M55">
        <v>0</v>
      </c>
      <c r="N55">
        <v>50000</v>
      </c>
      <c r="O55">
        <v>59600</v>
      </c>
      <c r="P55">
        <v>1570</v>
      </c>
      <c r="Q55">
        <v>235500</v>
      </c>
      <c r="R55">
        <v>295100</v>
      </c>
      <c r="S55">
        <v>0</v>
      </c>
      <c r="T55" t="s">
        <v>21</v>
      </c>
    </row>
    <row r="56" spans="1:20" x14ac:dyDescent="0.2">
      <c r="A56">
        <v>55</v>
      </c>
      <c r="B56">
        <v>63851</v>
      </c>
      <c r="C56">
        <v>17555</v>
      </c>
      <c r="D56">
        <v>4661</v>
      </c>
      <c r="E56">
        <v>15</v>
      </c>
      <c r="F56">
        <v>0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0</v>
      </c>
      <c r="N56">
        <v>50000</v>
      </c>
      <c r="O56">
        <v>59600</v>
      </c>
      <c r="P56">
        <v>1651</v>
      </c>
      <c r="Q56">
        <v>247650</v>
      </c>
      <c r="R56">
        <v>307250</v>
      </c>
      <c r="S56">
        <v>0</v>
      </c>
      <c r="T56" t="s">
        <v>21</v>
      </c>
    </row>
    <row r="57" spans="1:20" x14ac:dyDescent="0.2">
      <c r="A57">
        <v>56</v>
      </c>
      <c r="B57">
        <v>57653</v>
      </c>
      <c r="C57">
        <v>15726</v>
      </c>
      <c r="D57">
        <v>4107</v>
      </c>
      <c r="E57">
        <v>30</v>
      </c>
      <c r="F57">
        <v>15</v>
      </c>
      <c r="G57">
        <v>15</v>
      </c>
      <c r="H57">
        <v>2</v>
      </c>
      <c r="I57">
        <v>0</v>
      </c>
      <c r="J57">
        <v>0</v>
      </c>
      <c r="K57">
        <v>2</v>
      </c>
      <c r="L57">
        <v>19199.999999999996</v>
      </c>
      <c r="M57">
        <v>23999.999999999996</v>
      </c>
      <c r="N57">
        <v>50000</v>
      </c>
      <c r="O57">
        <v>93200</v>
      </c>
      <c r="P57">
        <v>1472</v>
      </c>
      <c r="Q57">
        <v>220800</v>
      </c>
      <c r="R57">
        <v>314000</v>
      </c>
      <c r="S57">
        <v>0</v>
      </c>
      <c r="T57" t="s">
        <v>21</v>
      </c>
    </row>
    <row r="58" spans="1:20" x14ac:dyDescent="0.2">
      <c r="A58">
        <v>57</v>
      </c>
      <c r="B58">
        <v>71378</v>
      </c>
      <c r="C58">
        <v>16888</v>
      </c>
      <c r="D58">
        <v>5009</v>
      </c>
      <c r="E58">
        <v>0</v>
      </c>
      <c r="F58">
        <v>15</v>
      </c>
      <c r="G58">
        <v>15</v>
      </c>
      <c r="H58">
        <v>1</v>
      </c>
      <c r="I58">
        <v>0</v>
      </c>
      <c r="J58">
        <v>0</v>
      </c>
      <c r="K58">
        <v>1</v>
      </c>
      <c r="L58">
        <v>0</v>
      </c>
      <c r="M58">
        <v>120000</v>
      </c>
      <c r="N58">
        <v>50000</v>
      </c>
      <c r="O58">
        <v>170000</v>
      </c>
      <c r="P58">
        <v>1600</v>
      </c>
      <c r="Q58">
        <v>240000</v>
      </c>
      <c r="R58">
        <v>410000</v>
      </c>
      <c r="S58">
        <v>0</v>
      </c>
      <c r="T58" t="s">
        <v>21</v>
      </c>
    </row>
    <row r="59" spans="1:20" x14ac:dyDescent="0.2">
      <c r="A59">
        <v>58</v>
      </c>
      <c r="B59">
        <v>64681</v>
      </c>
      <c r="C59">
        <v>15735</v>
      </c>
      <c r="D59">
        <v>4115</v>
      </c>
      <c r="E59">
        <v>15</v>
      </c>
      <c r="F59">
        <v>15</v>
      </c>
      <c r="G59">
        <v>15</v>
      </c>
      <c r="H59">
        <v>1</v>
      </c>
      <c r="I59">
        <v>0</v>
      </c>
      <c r="J59">
        <v>0</v>
      </c>
      <c r="K59">
        <v>1</v>
      </c>
      <c r="L59">
        <v>9599.9999999999982</v>
      </c>
      <c r="M59">
        <v>23999.999999999996</v>
      </c>
      <c r="N59">
        <v>50000</v>
      </c>
      <c r="O59">
        <v>83600</v>
      </c>
      <c r="P59">
        <v>1470</v>
      </c>
      <c r="Q59">
        <v>220500</v>
      </c>
      <c r="R59">
        <v>304100</v>
      </c>
      <c r="S59">
        <v>0</v>
      </c>
      <c r="T59" t="s">
        <v>21</v>
      </c>
    </row>
    <row r="60" spans="1:20" x14ac:dyDescent="0.2">
      <c r="A60">
        <v>59</v>
      </c>
      <c r="B60">
        <v>58331</v>
      </c>
      <c r="C60">
        <v>29414</v>
      </c>
      <c r="D60">
        <v>11074</v>
      </c>
      <c r="E60">
        <v>30</v>
      </c>
      <c r="F60">
        <v>0</v>
      </c>
      <c r="G60">
        <v>30</v>
      </c>
      <c r="H60">
        <v>1</v>
      </c>
      <c r="I60">
        <v>1</v>
      </c>
      <c r="J60">
        <v>1</v>
      </c>
      <c r="K60">
        <v>3</v>
      </c>
      <c r="L60">
        <v>19199.999999999996</v>
      </c>
      <c r="M60">
        <v>0</v>
      </c>
      <c r="N60">
        <v>50000</v>
      </c>
      <c r="O60">
        <v>69200</v>
      </c>
      <c r="P60">
        <v>2848</v>
      </c>
      <c r="Q60">
        <v>427200</v>
      </c>
      <c r="R60">
        <v>496400</v>
      </c>
      <c r="S60">
        <v>0</v>
      </c>
      <c r="T60" t="s">
        <v>21</v>
      </c>
    </row>
    <row r="61" spans="1:20" x14ac:dyDescent="0.2">
      <c r="A61">
        <v>60</v>
      </c>
      <c r="B61">
        <v>63968</v>
      </c>
      <c r="C61">
        <v>17065</v>
      </c>
      <c r="D61">
        <v>4286</v>
      </c>
      <c r="E61">
        <v>15</v>
      </c>
      <c r="F61">
        <v>15</v>
      </c>
      <c r="G61">
        <v>15</v>
      </c>
      <c r="H61">
        <v>1</v>
      </c>
      <c r="I61">
        <v>0</v>
      </c>
      <c r="J61">
        <v>0</v>
      </c>
      <c r="K61">
        <v>1</v>
      </c>
      <c r="L61">
        <v>9599.9999999999982</v>
      </c>
      <c r="M61">
        <v>23999.999999999996</v>
      </c>
      <c r="N61">
        <v>50000</v>
      </c>
      <c r="O61">
        <v>83600</v>
      </c>
      <c r="P61">
        <v>1602</v>
      </c>
      <c r="Q61">
        <v>240300</v>
      </c>
      <c r="R61">
        <v>323900</v>
      </c>
      <c r="S61">
        <v>0</v>
      </c>
      <c r="T61" t="s">
        <v>21</v>
      </c>
    </row>
    <row r="62" spans="1:20" x14ac:dyDescent="0.2">
      <c r="A62">
        <v>61</v>
      </c>
      <c r="B62">
        <v>57728</v>
      </c>
      <c r="C62">
        <v>15773</v>
      </c>
      <c r="D62">
        <v>3954</v>
      </c>
      <c r="E62">
        <v>30</v>
      </c>
      <c r="F62">
        <v>0</v>
      </c>
      <c r="G62">
        <v>30</v>
      </c>
      <c r="H62">
        <v>0</v>
      </c>
      <c r="I62">
        <v>0</v>
      </c>
      <c r="J62">
        <v>2</v>
      </c>
      <c r="K62">
        <v>2</v>
      </c>
      <c r="L62">
        <v>19199.999999999996</v>
      </c>
      <c r="M62">
        <v>0</v>
      </c>
      <c r="N62">
        <v>50000</v>
      </c>
      <c r="O62">
        <v>69200</v>
      </c>
      <c r="P62">
        <v>1472</v>
      </c>
      <c r="Q62">
        <v>220800</v>
      </c>
      <c r="R62">
        <v>290000</v>
      </c>
      <c r="S62">
        <v>0</v>
      </c>
      <c r="T62" t="s">
        <v>21</v>
      </c>
    </row>
    <row r="63" spans="1:20" x14ac:dyDescent="0.2">
      <c r="A63">
        <v>62</v>
      </c>
      <c r="B63">
        <v>64202</v>
      </c>
      <c r="C63">
        <v>16836</v>
      </c>
      <c r="D63">
        <v>4309</v>
      </c>
      <c r="E63">
        <v>15</v>
      </c>
      <c r="F63">
        <v>0</v>
      </c>
      <c r="G63">
        <v>15</v>
      </c>
      <c r="H63">
        <v>0</v>
      </c>
      <c r="I63">
        <v>0</v>
      </c>
      <c r="J63">
        <v>1</v>
      </c>
      <c r="K63">
        <v>1</v>
      </c>
      <c r="L63">
        <v>9599.9999999999982</v>
      </c>
      <c r="M63">
        <v>0</v>
      </c>
      <c r="N63">
        <v>50000</v>
      </c>
      <c r="O63">
        <v>59600</v>
      </c>
      <c r="P63">
        <v>1577</v>
      </c>
      <c r="Q63">
        <v>236550</v>
      </c>
      <c r="R63">
        <v>296150</v>
      </c>
      <c r="S63">
        <v>0</v>
      </c>
      <c r="T63" t="s">
        <v>21</v>
      </c>
    </row>
    <row r="64" spans="1:20" x14ac:dyDescent="0.2">
      <c r="A64">
        <v>63</v>
      </c>
      <c r="B64">
        <v>64479</v>
      </c>
      <c r="C64">
        <v>17570</v>
      </c>
      <c r="D64">
        <v>4608</v>
      </c>
      <c r="E64">
        <v>15</v>
      </c>
      <c r="F64">
        <v>0</v>
      </c>
      <c r="G64">
        <v>15</v>
      </c>
      <c r="H64">
        <v>0</v>
      </c>
      <c r="I64">
        <v>0</v>
      </c>
      <c r="J64">
        <v>1</v>
      </c>
      <c r="K64">
        <v>1</v>
      </c>
      <c r="L64">
        <v>9599.9999999999982</v>
      </c>
      <c r="M64">
        <v>0</v>
      </c>
      <c r="N64">
        <v>50000</v>
      </c>
      <c r="O64">
        <v>59600</v>
      </c>
      <c r="P64">
        <v>1646</v>
      </c>
      <c r="Q64">
        <v>246900</v>
      </c>
      <c r="R64">
        <v>306500</v>
      </c>
      <c r="S64">
        <v>0</v>
      </c>
      <c r="T64" t="s">
        <v>21</v>
      </c>
    </row>
    <row r="65" spans="1:20" x14ac:dyDescent="0.2">
      <c r="A65">
        <v>64</v>
      </c>
      <c r="B65">
        <v>57992</v>
      </c>
      <c r="C65">
        <v>17382</v>
      </c>
      <c r="D65">
        <v>4564</v>
      </c>
      <c r="E65">
        <v>30</v>
      </c>
      <c r="F65">
        <v>0</v>
      </c>
      <c r="G65">
        <v>30</v>
      </c>
      <c r="H65">
        <v>0</v>
      </c>
      <c r="I65">
        <v>0</v>
      </c>
      <c r="J65">
        <v>2</v>
      </c>
      <c r="K65">
        <v>2</v>
      </c>
      <c r="L65">
        <v>19199.999999999996</v>
      </c>
      <c r="M65">
        <v>0</v>
      </c>
      <c r="N65">
        <v>50000</v>
      </c>
      <c r="O65">
        <v>69200</v>
      </c>
      <c r="P65">
        <v>1632</v>
      </c>
      <c r="Q65">
        <v>244800</v>
      </c>
      <c r="R65">
        <v>314000</v>
      </c>
      <c r="S65">
        <v>0</v>
      </c>
      <c r="T65" t="s">
        <v>21</v>
      </c>
    </row>
    <row r="66" spans="1:20" x14ac:dyDescent="0.2">
      <c r="A66">
        <v>65</v>
      </c>
      <c r="B66">
        <v>64327</v>
      </c>
      <c r="C66">
        <v>18624</v>
      </c>
      <c r="D66">
        <v>6120</v>
      </c>
      <c r="E66">
        <v>15</v>
      </c>
      <c r="F66">
        <v>30</v>
      </c>
      <c r="G66">
        <v>15</v>
      </c>
      <c r="H66">
        <v>2</v>
      </c>
      <c r="I66">
        <v>0</v>
      </c>
      <c r="J66">
        <v>0</v>
      </c>
      <c r="K66">
        <v>2</v>
      </c>
      <c r="L66">
        <v>9599.9999999999982</v>
      </c>
      <c r="M66">
        <v>144000</v>
      </c>
      <c r="N66">
        <v>50000</v>
      </c>
      <c r="O66">
        <v>203600</v>
      </c>
      <c r="P66">
        <v>1770</v>
      </c>
      <c r="Q66">
        <v>265500</v>
      </c>
      <c r="R66">
        <v>469100</v>
      </c>
      <c r="S66">
        <v>0</v>
      </c>
      <c r="T66" t="s">
        <v>21</v>
      </c>
    </row>
    <row r="67" spans="1:20" x14ac:dyDescent="0.2">
      <c r="A67">
        <v>66</v>
      </c>
      <c r="B67">
        <v>64368</v>
      </c>
      <c r="C67">
        <v>17034</v>
      </c>
      <c r="D67">
        <v>4445</v>
      </c>
      <c r="E67">
        <v>15</v>
      </c>
      <c r="F67">
        <v>0</v>
      </c>
      <c r="G67">
        <v>15</v>
      </c>
      <c r="H67">
        <v>0</v>
      </c>
      <c r="I67">
        <v>0</v>
      </c>
      <c r="J67">
        <v>1</v>
      </c>
      <c r="K67">
        <v>1</v>
      </c>
      <c r="L67">
        <v>9599.9999999999982</v>
      </c>
      <c r="M67">
        <v>0</v>
      </c>
      <c r="N67">
        <v>50000</v>
      </c>
      <c r="O67">
        <v>59600</v>
      </c>
      <c r="P67">
        <v>1599</v>
      </c>
      <c r="Q67">
        <v>239850</v>
      </c>
      <c r="R67">
        <v>299450</v>
      </c>
      <c r="S67">
        <v>0</v>
      </c>
      <c r="T67" t="s">
        <v>21</v>
      </c>
    </row>
    <row r="68" spans="1:20" x14ac:dyDescent="0.2">
      <c r="A68">
        <v>67</v>
      </c>
      <c r="B68">
        <v>57856</v>
      </c>
      <c r="C68">
        <v>16756</v>
      </c>
      <c r="D68">
        <v>4283</v>
      </c>
      <c r="E68">
        <v>30</v>
      </c>
      <c r="F68">
        <v>0</v>
      </c>
      <c r="G68">
        <v>30</v>
      </c>
      <c r="H68">
        <v>0</v>
      </c>
      <c r="I68">
        <v>0</v>
      </c>
      <c r="J68">
        <v>2</v>
      </c>
      <c r="K68">
        <v>2</v>
      </c>
      <c r="L68">
        <v>19199.999999999996</v>
      </c>
      <c r="M68">
        <v>0</v>
      </c>
      <c r="N68">
        <v>50000</v>
      </c>
      <c r="O68">
        <v>69200</v>
      </c>
      <c r="P68">
        <v>1570</v>
      </c>
      <c r="Q68">
        <v>235500</v>
      </c>
      <c r="R68">
        <v>304700</v>
      </c>
      <c r="S68">
        <v>0</v>
      </c>
      <c r="T68" t="s">
        <v>21</v>
      </c>
    </row>
    <row r="69" spans="1:20" x14ac:dyDescent="0.2">
      <c r="A69">
        <v>68</v>
      </c>
      <c r="B69">
        <v>64626</v>
      </c>
      <c r="C69">
        <v>18039</v>
      </c>
      <c r="D69">
        <v>5004</v>
      </c>
      <c r="E69">
        <v>15</v>
      </c>
      <c r="F69">
        <v>0</v>
      </c>
      <c r="G69">
        <v>15</v>
      </c>
      <c r="H69">
        <v>0</v>
      </c>
      <c r="I69">
        <v>0</v>
      </c>
      <c r="J69">
        <v>1</v>
      </c>
      <c r="K69">
        <v>1</v>
      </c>
      <c r="L69">
        <v>9599.9999999999982</v>
      </c>
      <c r="M69">
        <v>0</v>
      </c>
      <c r="N69">
        <v>50000</v>
      </c>
      <c r="O69">
        <v>59600</v>
      </c>
      <c r="P69">
        <v>1706</v>
      </c>
      <c r="Q69">
        <v>255900</v>
      </c>
      <c r="R69">
        <v>315500</v>
      </c>
      <c r="S69">
        <v>0</v>
      </c>
      <c r="T69" t="s">
        <v>21</v>
      </c>
    </row>
    <row r="70" spans="1:20" x14ac:dyDescent="0.2">
      <c r="A70">
        <v>69</v>
      </c>
      <c r="B70">
        <v>64714</v>
      </c>
      <c r="C70">
        <v>18053</v>
      </c>
      <c r="D70">
        <v>4830</v>
      </c>
      <c r="E70">
        <v>15</v>
      </c>
      <c r="F70">
        <v>0</v>
      </c>
      <c r="G70">
        <v>15</v>
      </c>
      <c r="H70">
        <v>0</v>
      </c>
      <c r="I70">
        <v>0</v>
      </c>
      <c r="J70">
        <v>1</v>
      </c>
      <c r="K70">
        <v>1</v>
      </c>
      <c r="L70">
        <v>9599.9999999999982</v>
      </c>
      <c r="M70">
        <v>0</v>
      </c>
      <c r="N70">
        <v>50000</v>
      </c>
      <c r="O70">
        <v>59600</v>
      </c>
      <c r="P70">
        <v>1705</v>
      </c>
      <c r="Q70">
        <v>255750</v>
      </c>
      <c r="R70">
        <v>315350</v>
      </c>
      <c r="S70">
        <v>0</v>
      </c>
      <c r="T70" t="s">
        <v>21</v>
      </c>
    </row>
    <row r="71" spans="1:20" x14ac:dyDescent="0.2">
      <c r="A71">
        <v>70</v>
      </c>
      <c r="B71">
        <v>64745</v>
      </c>
      <c r="C71">
        <v>17426</v>
      </c>
      <c r="D71">
        <v>5402</v>
      </c>
      <c r="E71">
        <v>15</v>
      </c>
      <c r="F71">
        <v>0</v>
      </c>
      <c r="G71">
        <v>30</v>
      </c>
      <c r="H71">
        <v>1</v>
      </c>
      <c r="I71">
        <v>0</v>
      </c>
      <c r="J71">
        <v>1</v>
      </c>
      <c r="K71">
        <v>2</v>
      </c>
      <c r="L71">
        <v>9599.9999999999982</v>
      </c>
      <c r="M71">
        <v>0</v>
      </c>
      <c r="N71">
        <v>50000</v>
      </c>
      <c r="O71">
        <v>59600</v>
      </c>
      <c r="P71">
        <v>1658</v>
      </c>
      <c r="Q71">
        <v>248700</v>
      </c>
      <c r="R71">
        <v>308300</v>
      </c>
      <c r="S71">
        <v>0</v>
      </c>
      <c r="T71" t="s">
        <v>21</v>
      </c>
    </row>
    <row r="72" spans="1:20" x14ac:dyDescent="0.2">
      <c r="A72">
        <v>71</v>
      </c>
      <c r="B72">
        <v>64302</v>
      </c>
      <c r="C72">
        <v>17514</v>
      </c>
      <c r="D72">
        <v>4620</v>
      </c>
      <c r="E72">
        <v>15</v>
      </c>
      <c r="F72">
        <v>15</v>
      </c>
      <c r="G72">
        <v>15</v>
      </c>
      <c r="H72">
        <v>1</v>
      </c>
      <c r="I72">
        <v>0</v>
      </c>
      <c r="J72">
        <v>0</v>
      </c>
      <c r="K72">
        <v>1</v>
      </c>
      <c r="L72">
        <v>9599.9999999999982</v>
      </c>
      <c r="M72">
        <v>23999.999999999996</v>
      </c>
      <c r="N72">
        <v>50000</v>
      </c>
      <c r="O72">
        <v>83600</v>
      </c>
      <c r="P72">
        <v>1647</v>
      </c>
      <c r="Q72">
        <v>247050</v>
      </c>
      <c r="R72">
        <v>330650</v>
      </c>
      <c r="S72">
        <v>0</v>
      </c>
      <c r="T72" t="s">
        <v>21</v>
      </c>
    </row>
    <row r="73" spans="1:20" x14ac:dyDescent="0.2">
      <c r="A73">
        <v>72</v>
      </c>
      <c r="B73">
        <v>57553</v>
      </c>
      <c r="C73">
        <v>17314</v>
      </c>
      <c r="D73">
        <v>4649</v>
      </c>
      <c r="E73">
        <v>30</v>
      </c>
      <c r="F73">
        <v>0</v>
      </c>
      <c r="G73">
        <v>30</v>
      </c>
      <c r="H73">
        <v>0</v>
      </c>
      <c r="I73">
        <v>0</v>
      </c>
      <c r="J73">
        <v>2</v>
      </c>
      <c r="K73">
        <v>2</v>
      </c>
      <c r="L73">
        <v>19199.999999999996</v>
      </c>
      <c r="M73">
        <v>0</v>
      </c>
      <c r="N73">
        <v>50000</v>
      </c>
      <c r="O73">
        <v>69200</v>
      </c>
      <c r="P73">
        <v>1629</v>
      </c>
      <c r="Q73">
        <v>244350</v>
      </c>
      <c r="R73">
        <v>313550</v>
      </c>
      <c r="S73">
        <v>0</v>
      </c>
      <c r="T73" t="s">
        <v>21</v>
      </c>
    </row>
    <row r="74" spans="1:20" x14ac:dyDescent="0.2">
      <c r="A74">
        <v>73</v>
      </c>
      <c r="B74">
        <v>63960</v>
      </c>
      <c r="C74">
        <v>18442</v>
      </c>
      <c r="D74">
        <v>6024</v>
      </c>
      <c r="E74">
        <v>15</v>
      </c>
      <c r="F74">
        <v>30</v>
      </c>
      <c r="G74">
        <v>0</v>
      </c>
      <c r="H74">
        <v>2</v>
      </c>
      <c r="I74">
        <v>0</v>
      </c>
      <c r="J74">
        <v>0</v>
      </c>
      <c r="K74">
        <v>2</v>
      </c>
      <c r="L74">
        <v>9599.9999999999982</v>
      </c>
      <c r="M74">
        <v>144000</v>
      </c>
      <c r="N74">
        <v>0</v>
      </c>
      <c r="O74">
        <v>153600</v>
      </c>
      <c r="P74">
        <v>1754</v>
      </c>
      <c r="Q74">
        <v>263100</v>
      </c>
      <c r="R74">
        <v>416700</v>
      </c>
      <c r="S74">
        <v>0</v>
      </c>
      <c r="T74" t="s">
        <v>21</v>
      </c>
    </row>
    <row r="75" spans="1:20" x14ac:dyDescent="0.2">
      <c r="A75">
        <v>74</v>
      </c>
      <c r="B75">
        <v>64307</v>
      </c>
      <c r="C75">
        <v>16713</v>
      </c>
      <c r="D75">
        <v>4323</v>
      </c>
      <c r="E75">
        <v>15</v>
      </c>
      <c r="F75">
        <v>15</v>
      </c>
      <c r="G75">
        <v>30</v>
      </c>
      <c r="H75">
        <v>1</v>
      </c>
      <c r="I75">
        <v>0</v>
      </c>
      <c r="J75">
        <v>1</v>
      </c>
      <c r="K75">
        <v>2</v>
      </c>
      <c r="L75">
        <v>9599.9999999999982</v>
      </c>
      <c r="M75">
        <v>120000</v>
      </c>
      <c r="N75">
        <v>50000</v>
      </c>
      <c r="O75">
        <v>179600</v>
      </c>
      <c r="P75">
        <v>1562</v>
      </c>
      <c r="Q75">
        <v>234300</v>
      </c>
      <c r="R75">
        <v>413900</v>
      </c>
      <c r="S75">
        <v>0</v>
      </c>
      <c r="T75" t="s">
        <v>21</v>
      </c>
    </row>
    <row r="76" spans="1:20" x14ac:dyDescent="0.2">
      <c r="A76">
        <v>75</v>
      </c>
      <c r="B76">
        <v>57747</v>
      </c>
      <c r="C76">
        <v>37599</v>
      </c>
      <c r="D76">
        <v>14407</v>
      </c>
      <c r="E76">
        <v>30</v>
      </c>
      <c r="F76">
        <v>15</v>
      </c>
      <c r="G76">
        <v>30</v>
      </c>
      <c r="H76">
        <v>2</v>
      </c>
      <c r="I76">
        <v>1</v>
      </c>
      <c r="J76">
        <v>2</v>
      </c>
      <c r="K76">
        <v>5</v>
      </c>
      <c r="L76">
        <v>19199.999999999996</v>
      </c>
      <c r="M76">
        <v>120000</v>
      </c>
      <c r="N76">
        <v>50000</v>
      </c>
      <c r="O76">
        <v>189200</v>
      </c>
      <c r="P76">
        <v>3680</v>
      </c>
      <c r="Q76">
        <v>552000</v>
      </c>
      <c r="R76">
        <v>741200</v>
      </c>
      <c r="S76">
        <v>0</v>
      </c>
      <c r="T76" t="s">
        <v>21</v>
      </c>
    </row>
    <row r="77" spans="1:20" x14ac:dyDescent="0.2">
      <c r="A77">
        <v>76</v>
      </c>
      <c r="B77">
        <v>64469</v>
      </c>
      <c r="C77">
        <v>18299</v>
      </c>
      <c r="D77">
        <v>5560</v>
      </c>
      <c r="E77">
        <v>15</v>
      </c>
      <c r="F77">
        <v>15</v>
      </c>
      <c r="G77">
        <v>30</v>
      </c>
      <c r="H77">
        <v>1</v>
      </c>
      <c r="I77">
        <v>0</v>
      </c>
      <c r="J77">
        <v>1</v>
      </c>
      <c r="K77">
        <v>2</v>
      </c>
      <c r="L77">
        <v>9599.9999999999982</v>
      </c>
      <c r="M77">
        <v>23999.999999999996</v>
      </c>
      <c r="N77">
        <v>50000</v>
      </c>
      <c r="O77">
        <v>83600</v>
      </c>
      <c r="P77">
        <v>1746</v>
      </c>
      <c r="Q77">
        <v>261900</v>
      </c>
      <c r="R77">
        <v>345500</v>
      </c>
      <c r="S77">
        <v>0</v>
      </c>
      <c r="T77" t="s">
        <v>21</v>
      </c>
    </row>
    <row r="78" spans="1:20" x14ac:dyDescent="0.2">
      <c r="A78">
        <v>77</v>
      </c>
      <c r="B78">
        <v>71252</v>
      </c>
      <c r="C78">
        <v>15801</v>
      </c>
      <c r="D78">
        <v>4858</v>
      </c>
      <c r="E78">
        <v>0</v>
      </c>
      <c r="F78">
        <v>15</v>
      </c>
      <c r="G78">
        <v>15</v>
      </c>
      <c r="H78">
        <v>1</v>
      </c>
      <c r="I78">
        <v>0</v>
      </c>
      <c r="J78">
        <v>0</v>
      </c>
      <c r="K78">
        <v>1</v>
      </c>
      <c r="L78">
        <v>0</v>
      </c>
      <c r="M78">
        <v>120000</v>
      </c>
      <c r="N78">
        <v>50000</v>
      </c>
      <c r="O78">
        <v>170000</v>
      </c>
      <c r="P78">
        <v>1491</v>
      </c>
      <c r="Q78">
        <v>223650</v>
      </c>
      <c r="R78">
        <v>393650</v>
      </c>
      <c r="S78">
        <v>0</v>
      </c>
      <c r="T78" t="s">
        <v>21</v>
      </c>
    </row>
    <row r="79" spans="1:20" x14ac:dyDescent="0.2">
      <c r="A79">
        <v>78</v>
      </c>
      <c r="B79">
        <v>64417</v>
      </c>
      <c r="C79">
        <v>17938</v>
      </c>
      <c r="D79">
        <v>5008</v>
      </c>
      <c r="E79">
        <v>15</v>
      </c>
      <c r="F79">
        <v>15</v>
      </c>
      <c r="G79">
        <v>15</v>
      </c>
      <c r="H79">
        <v>2</v>
      </c>
      <c r="I79">
        <v>0</v>
      </c>
      <c r="J79">
        <v>0</v>
      </c>
      <c r="K79">
        <v>2</v>
      </c>
      <c r="L79">
        <v>9599.9999999999982</v>
      </c>
      <c r="M79">
        <v>23999.999999999996</v>
      </c>
      <c r="N79">
        <v>50000</v>
      </c>
      <c r="O79">
        <v>83600</v>
      </c>
      <c r="P79">
        <v>1690</v>
      </c>
      <c r="Q79">
        <v>253500</v>
      </c>
      <c r="R79">
        <v>337100</v>
      </c>
      <c r="S79">
        <v>0</v>
      </c>
      <c r="T79" t="s">
        <v>21</v>
      </c>
    </row>
    <row r="80" spans="1:20" x14ac:dyDescent="0.2">
      <c r="A80">
        <v>79</v>
      </c>
      <c r="B80">
        <v>71618</v>
      </c>
      <c r="C80">
        <v>12954</v>
      </c>
      <c r="D80">
        <v>4120</v>
      </c>
      <c r="E80">
        <v>0</v>
      </c>
      <c r="F80">
        <v>30</v>
      </c>
      <c r="G80">
        <v>15</v>
      </c>
      <c r="H80">
        <v>1</v>
      </c>
      <c r="I80">
        <v>1</v>
      </c>
      <c r="J80">
        <v>0</v>
      </c>
      <c r="K80">
        <v>2</v>
      </c>
      <c r="L80">
        <v>0</v>
      </c>
      <c r="M80">
        <v>240000</v>
      </c>
      <c r="N80">
        <v>50000</v>
      </c>
      <c r="O80">
        <v>290000</v>
      </c>
      <c r="P80">
        <v>1204</v>
      </c>
      <c r="Q80">
        <v>180600</v>
      </c>
      <c r="R80">
        <v>470600</v>
      </c>
      <c r="S80">
        <v>0</v>
      </c>
      <c r="T80" t="s">
        <v>21</v>
      </c>
    </row>
    <row r="81" spans="1:20" x14ac:dyDescent="0.2">
      <c r="A81">
        <v>80</v>
      </c>
      <c r="B81">
        <v>57638</v>
      </c>
      <c r="C81">
        <v>17692</v>
      </c>
      <c r="D81">
        <v>4728</v>
      </c>
      <c r="E81">
        <v>30</v>
      </c>
      <c r="F81">
        <v>15</v>
      </c>
      <c r="G81">
        <v>0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23999.999999999996</v>
      </c>
      <c r="N81">
        <v>0</v>
      </c>
      <c r="O81">
        <v>43199.999999999993</v>
      </c>
      <c r="P81">
        <v>1659</v>
      </c>
      <c r="Q81">
        <v>248850</v>
      </c>
      <c r="R81">
        <v>292050</v>
      </c>
      <c r="S81">
        <v>0</v>
      </c>
      <c r="T81" t="s">
        <v>21</v>
      </c>
    </row>
    <row r="82" spans="1:20" x14ac:dyDescent="0.2">
      <c r="A82">
        <v>81</v>
      </c>
      <c r="B82">
        <v>57574</v>
      </c>
      <c r="C82">
        <v>17944</v>
      </c>
      <c r="D82">
        <v>5017</v>
      </c>
      <c r="E82">
        <v>30</v>
      </c>
      <c r="F82">
        <v>15</v>
      </c>
      <c r="G82">
        <v>15</v>
      </c>
      <c r="H82">
        <v>0</v>
      </c>
      <c r="I82">
        <v>1</v>
      </c>
      <c r="J82">
        <v>2</v>
      </c>
      <c r="K82">
        <v>3</v>
      </c>
      <c r="L82">
        <v>19199.999999999996</v>
      </c>
      <c r="M82">
        <v>23999.999999999996</v>
      </c>
      <c r="N82">
        <v>50000</v>
      </c>
      <c r="O82">
        <v>93200</v>
      </c>
      <c r="P82">
        <v>1689</v>
      </c>
      <c r="Q82">
        <v>253350</v>
      </c>
      <c r="R82">
        <v>346550</v>
      </c>
      <c r="S82">
        <v>0</v>
      </c>
      <c r="T82" t="s">
        <v>21</v>
      </c>
    </row>
    <row r="83" spans="1:20" x14ac:dyDescent="0.2">
      <c r="A83">
        <v>82</v>
      </c>
      <c r="B83">
        <v>57486</v>
      </c>
      <c r="C83">
        <v>16404</v>
      </c>
      <c r="D83">
        <v>4492</v>
      </c>
      <c r="E83">
        <v>30</v>
      </c>
      <c r="F83">
        <v>15</v>
      </c>
      <c r="G83">
        <v>15</v>
      </c>
      <c r="H83">
        <v>1</v>
      </c>
      <c r="I83">
        <v>0</v>
      </c>
      <c r="J83">
        <v>1</v>
      </c>
      <c r="K83">
        <v>2</v>
      </c>
      <c r="L83">
        <v>19199.999999999996</v>
      </c>
      <c r="M83">
        <v>23999.999999999996</v>
      </c>
      <c r="N83">
        <v>50000</v>
      </c>
      <c r="O83">
        <v>93200</v>
      </c>
      <c r="P83">
        <v>1527</v>
      </c>
      <c r="Q83">
        <v>229050</v>
      </c>
      <c r="R83">
        <v>322250</v>
      </c>
      <c r="S83">
        <v>0</v>
      </c>
      <c r="T83" t="s">
        <v>21</v>
      </c>
    </row>
    <row r="84" spans="1:20" x14ac:dyDescent="0.2">
      <c r="A84">
        <v>83</v>
      </c>
      <c r="B84">
        <v>64804</v>
      </c>
      <c r="C84">
        <v>30947</v>
      </c>
      <c r="D84">
        <v>11152</v>
      </c>
      <c r="E84">
        <v>15</v>
      </c>
      <c r="F84">
        <v>0</v>
      </c>
      <c r="G84">
        <v>30</v>
      </c>
      <c r="H84">
        <v>2</v>
      </c>
      <c r="I84">
        <v>0</v>
      </c>
      <c r="J84">
        <v>1</v>
      </c>
      <c r="K84">
        <v>3</v>
      </c>
      <c r="L84">
        <v>9599.9999999999982</v>
      </c>
      <c r="M84">
        <v>0</v>
      </c>
      <c r="N84">
        <v>50000</v>
      </c>
      <c r="O84">
        <v>59600</v>
      </c>
      <c r="P84">
        <v>3003</v>
      </c>
      <c r="Q84">
        <v>450450</v>
      </c>
      <c r="R84">
        <v>510050</v>
      </c>
      <c r="S84">
        <v>0</v>
      </c>
      <c r="T84" t="s">
        <v>21</v>
      </c>
    </row>
    <row r="85" spans="1:20" x14ac:dyDescent="0.2">
      <c r="A85">
        <v>84</v>
      </c>
      <c r="B85">
        <v>57746</v>
      </c>
      <c r="C85">
        <v>16306</v>
      </c>
      <c r="D85">
        <v>4416</v>
      </c>
      <c r="E85">
        <v>30</v>
      </c>
      <c r="F85">
        <v>15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23999.999999999996</v>
      </c>
      <c r="N85">
        <v>0</v>
      </c>
      <c r="O85">
        <v>43199.999999999993</v>
      </c>
      <c r="P85">
        <v>1522</v>
      </c>
      <c r="Q85">
        <v>228300</v>
      </c>
      <c r="R85">
        <v>271500</v>
      </c>
      <c r="S85">
        <v>0</v>
      </c>
      <c r="T85" t="s">
        <v>21</v>
      </c>
    </row>
    <row r="86" spans="1:20" x14ac:dyDescent="0.2">
      <c r="A86">
        <v>85</v>
      </c>
      <c r="B86">
        <v>58062</v>
      </c>
      <c r="C86">
        <v>23338</v>
      </c>
      <c r="D86">
        <v>7018</v>
      </c>
      <c r="E86">
        <v>30</v>
      </c>
      <c r="F86">
        <v>30</v>
      </c>
      <c r="G86">
        <v>30</v>
      </c>
      <c r="H86">
        <v>2</v>
      </c>
      <c r="I86">
        <v>1</v>
      </c>
      <c r="J86">
        <v>0</v>
      </c>
      <c r="K86">
        <v>3</v>
      </c>
      <c r="L86">
        <v>19199.999999999996</v>
      </c>
      <c r="M86">
        <v>144000</v>
      </c>
      <c r="N86">
        <v>50000</v>
      </c>
      <c r="O86">
        <v>213200</v>
      </c>
      <c r="P86">
        <v>2235</v>
      </c>
      <c r="Q86">
        <v>335250</v>
      </c>
      <c r="R86">
        <v>548450</v>
      </c>
      <c r="S86">
        <v>0</v>
      </c>
      <c r="T86" t="s">
        <v>21</v>
      </c>
    </row>
    <row r="87" spans="1:20" x14ac:dyDescent="0.2">
      <c r="A87">
        <v>86</v>
      </c>
      <c r="B87">
        <v>71235</v>
      </c>
      <c r="C87">
        <v>16963</v>
      </c>
      <c r="D87">
        <v>5174</v>
      </c>
      <c r="E87">
        <v>0</v>
      </c>
      <c r="F87">
        <v>0</v>
      </c>
      <c r="G87">
        <v>15</v>
      </c>
      <c r="H87">
        <v>2</v>
      </c>
      <c r="I87">
        <v>0</v>
      </c>
      <c r="J87">
        <v>0</v>
      </c>
      <c r="K87">
        <v>2</v>
      </c>
      <c r="L87">
        <v>0</v>
      </c>
      <c r="M87">
        <v>0</v>
      </c>
      <c r="N87">
        <v>50000</v>
      </c>
      <c r="O87">
        <v>50000</v>
      </c>
      <c r="P87">
        <v>1618</v>
      </c>
      <c r="Q87">
        <v>242700</v>
      </c>
      <c r="R87">
        <v>292700</v>
      </c>
      <c r="S87">
        <v>0</v>
      </c>
      <c r="T87" t="s">
        <v>21</v>
      </c>
    </row>
    <row r="88" spans="1:20" x14ac:dyDescent="0.2">
      <c r="A88">
        <v>87</v>
      </c>
      <c r="B88">
        <v>57679</v>
      </c>
      <c r="C88">
        <v>16739</v>
      </c>
      <c r="D88">
        <v>4574</v>
      </c>
      <c r="E88">
        <v>30</v>
      </c>
      <c r="F88">
        <v>15</v>
      </c>
      <c r="G88">
        <v>15</v>
      </c>
      <c r="H88">
        <v>1</v>
      </c>
      <c r="I88">
        <v>0</v>
      </c>
      <c r="J88">
        <v>1</v>
      </c>
      <c r="K88">
        <v>2</v>
      </c>
      <c r="L88">
        <v>19199.999999999996</v>
      </c>
      <c r="M88">
        <v>23999.999999999996</v>
      </c>
      <c r="N88">
        <v>50000</v>
      </c>
      <c r="O88">
        <v>93200</v>
      </c>
      <c r="P88">
        <v>1567</v>
      </c>
      <c r="Q88">
        <v>235050</v>
      </c>
      <c r="R88">
        <v>328250</v>
      </c>
      <c r="S88">
        <v>0</v>
      </c>
      <c r="T88" t="s">
        <v>21</v>
      </c>
    </row>
    <row r="89" spans="1:20" x14ac:dyDescent="0.2">
      <c r="A89">
        <v>88</v>
      </c>
      <c r="B89">
        <v>57412</v>
      </c>
      <c r="C89">
        <v>17755</v>
      </c>
      <c r="D89">
        <v>5024</v>
      </c>
      <c r="E89">
        <v>30</v>
      </c>
      <c r="F89">
        <v>15</v>
      </c>
      <c r="G89">
        <v>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23999.999999999996</v>
      </c>
      <c r="N89">
        <v>0</v>
      </c>
      <c r="O89">
        <v>43199.999999999993</v>
      </c>
      <c r="P89">
        <v>1665</v>
      </c>
      <c r="Q89">
        <v>249750</v>
      </c>
      <c r="R89">
        <v>292950</v>
      </c>
      <c r="S89">
        <v>0</v>
      </c>
      <c r="T89" t="s">
        <v>21</v>
      </c>
    </row>
    <row r="90" spans="1:20" x14ac:dyDescent="0.2">
      <c r="A90">
        <v>89</v>
      </c>
      <c r="B90">
        <v>70730</v>
      </c>
      <c r="C90">
        <v>17138</v>
      </c>
      <c r="D90">
        <v>5174</v>
      </c>
      <c r="E90">
        <v>0</v>
      </c>
      <c r="F90">
        <v>15</v>
      </c>
      <c r="G90">
        <v>30</v>
      </c>
      <c r="H90">
        <v>2</v>
      </c>
      <c r="I90">
        <v>0</v>
      </c>
      <c r="J90">
        <v>0</v>
      </c>
      <c r="K90">
        <v>2</v>
      </c>
      <c r="L90">
        <v>0</v>
      </c>
      <c r="M90">
        <v>120000</v>
      </c>
      <c r="N90">
        <v>50000</v>
      </c>
      <c r="O90">
        <v>170000</v>
      </c>
      <c r="P90">
        <v>1624</v>
      </c>
      <c r="Q90">
        <v>243600</v>
      </c>
      <c r="R90">
        <v>413600</v>
      </c>
      <c r="S90">
        <v>0</v>
      </c>
      <c r="T90" t="s">
        <v>21</v>
      </c>
    </row>
    <row r="91" spans="1:20" x14ac:dyDescent="0.2">
      <c r="A91">
        <v>90</v>
      </c>
      <c r="B91">
        <v>64002</v>
      </c>
      <c r="C91">
        <v>16232</v>
      </c>
      <c r="D91">
        <v>4002</v>
      </c>
      <c r="E91">
        <v>15</v>
      </c>
      <c r="F91">
        <v>15</v>
      </c>
      <c r="G91">
        <v>15</v>
      </c>
      <c r="H91">
        <v>1</v>
      </c>
      <c r="I91">
        <v>0</v>
      </c>
      <c r="J91">
        <v>0</v>
      </c>
      <c r="K91">
        <v>1</v>
      </c>
      <c r="L91">
        <v>9599.9999999999982</v>
      </c>
      <c r="M91">
        <v>23999.999999999996</v>
      </c>
      <c r="N91">
        <v>50000</v>
      </c>
      <c r="O91">
        <v>83600</v>
      </c>
      <c r="P91">
        <v>1519</v>
      </c>
      <c r="Q91">
        <v>227850</v>
      </c>
      <c r="R91">
        <v>311450</v>
      </c>
      <c r="S91">
        <v>0</v>
      </c>
      <c r="T91" t="s">
        <v>21</v>
      </c>
    </row>
    <row r="92" spans="1:20" x14ac:dyDescent="0.2">
      <c r="A92">
        <v>91</v>
      </c>
      <c r="B92">
        <v>64085</v>
      </c>
      <c r="C92">
        <v>17089</v>
      </c>
      <c r="D92">
        <v>4898</v>
      </c>
      <c r="E92">
        <v>15</v>
      </c>
      <c r="F92">
        <v>30</v>
      </c>
      <c r="G92">
        <v>15</v>
      </c>
      <c r="H92">
        <v>1</v>
      </c>
      <c r="I92">
        <v>0</v>
      </c>
      <c r="J92">
        <v>1</v>
      </c>
      <c r="K92">
        <v>2</v>
      </c>
      <c r="L92">
        <v>9599.9999999999982</v>
      </c>
      <c r="M92">
        <v>144000</v>
      </c>
      <c r="N92">
        <v>50000</v>
      </c>
      <c r="O92">
        <v>203600</v>
      </c>
      <c r="P92">
        <v>1602</v>
      </c>
      <c r="Q92">
        <v>240300</v>
      </c>
      <c r="R92">
        <v>443900</v>
      </c>
      <c r="S92">
        <v>0</v>
      </c>
      <c r="T92" t="s">
        <v>21</v>
      </c>
    </row>
    <row r="93" spans="1:20" x14ac:dyDescent="0.2">
      <c r="A93">
        <v>92</v>
      </c>
      <c r="B93">
        <v>64227</v>
      </c>
      <c r="C93">
        <v>17642</v>
      </c>
      <c r="D93">
        <v>4777</v>
      </c>
      <c r="E93">
        <v>15</v>
      </c>
      <c r="F93">
        <v>15</v>
      </c>
      <c r="G93">
        <v>0</v>
      </c>
      <c r="H93">
        <v>0</v>
      </c>
      <c r="I93">
        <v>0</v>
      </c>
      <c r="J93">
        <v>1</v>
      </c>
      <c r="K93">
        <v>1</v>
      </c>
      <c r="L93">
        <v>9599.9999999999982</v>
      </c>
      <c r="M93">
        <v>23999.999999999996</v>
      </c>
      <c r="N93">
        <v>0</v>
      </c>
      <c r="O93">
        <v>33599.999999999993</v>
      </c>
      <c r="P93">
        <v>1650</v>
      </c>
      <c r="Q93">
        <v>247500</v>
      </c>
      <c r="R93">
        <v>281100</v>
      </c>
      <c r="S93">
        <v>0</v>
      </c>
      <c r="T93" t="s">
        <v>21</v>
      </c>
    </row>
    <row r="94" spans="1:20" x14ac:dyDescent="0.2">
      <c r="A94">
        <v>93</v>
      </c>
      <c r="B94">
        <v>64066</v>
      </c>
      <c r="C94">
        <v>16878</v>
      </c>
      <c r="D94">
        <v>4210</v>
      </c>
      <c r="E94">
        <v>15</v>
      </c>
      <c r="F94">
        <v>15</v>
      </c>
      <c r="G94">
        <v>15</v>
      </c>
      <c r="H94">
        <v>1</v>
      </c>
      <c r="I94">
        <v>0</v>
      </c>
      <c r="J94">
        <v>0</v>
      </c>
      <c r="K94">
        <v>1</v>
      </c>
      <c r="L94">
        <v>9599.9999999999982</v>
      </c>
      <c r="M94">
        <v>23999.999999999996</v>
      </c>
      <c r="N94">
        <v>50000</v>
      </c>
      <c r="O94">
        <v>83600</v>
      </c>
      <c r="P94">
        <v>1588</v>
      </c>
      <c r="Q94">
        <v>238200</v>
      </c>
      <c r="R94">
        <v>321800</v>
      </c>
      <c r="S94">
        <v>0</v>
      </c>
      <c r="T94" t="s">
        <v>21</v>
      </c>
    </row>
    <row r="95" spans="1:20" x14ac:dyDescent="0.2">
      <c r="A95">
        <v>94</v>
      </c>
      <c r="B95">
        <v>57687</v>
      </c>
      <c r="C95">
        <v>17528</v>
      </c>
      <c r="D95">
        <v>4997</v>
      </c>
      <c r="E95">
        <v>30</v>
      </c>
      <c r="F95">
        <v>15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23999.999999999996</v>
      </c>
      <c r="N95">
        <v>0</v>
      </c>
      <c r="O95">
        <v>43199.999999999993</v>
      </c>
      <c r="P95">
        <v>1649</v>
      </c>
      <c r="Q95">
        <v>247350</v>
      </c>
      <c r="R95">
        <v>290550</v>
      </c>
      <c r="S95">
        <v>0</v>
      </c>
      <c r="T95" t="s">
        <v>21</v>
      </c>
    </row>
    <row r="96" spans="1:20" x14ac:dyDescent="0.2">
      <c r="A96">
        <v>95</v>
      </c>
      <c r="B96">
        <v>70505</v>
      </c>
      <c r="C96">
        <v>15788</v>
      </c>
      <c r="D96">
        <v>4741</v>
      </c>
      <c r="E96">
        <v>0</v>
      </c>
      <c r="F96">
        <v>15</v>
      </c>
      <c r="G96">
        <v>15</v>
      </c>
      <c r="H96">
        <v>1</v>
      </c>
      <c r="I96">
        <v>0</v>
      </c>
      <c r="J96">
        <v>0</v>
      </c>
      <c r="K96">
        <v>1</v>
      </c>
      <c r="L96">
        <v>0</v>
      </c>
      <c r="M96">
        <v>120000</v>
      </c>
      <c r="N96">
        <v>50000</v>
      </c>
      <c r="O96">
        <v>170000</v>
      </c>
      <c r="P96">
        <v>1493</v>
      </c>
      <c r="Q96">
        <v>223950</v>
      </c>
      <c r="R96">
        <v>393950</v>
      </c>
      <c r="S96">
        <v>0</v>
      </c>
      <c r="T96" t="s">
        <v>21</v>
      </c>
    </row>
    <row r="97" spans="1:20" x14ac:dyDescent="0.2">
      <c r="A97">
        <v>96</v>
      </c>
      <c r="B97">
        <v>57831</v>
      </c>
      <c r="C97">
        <v>16774</v>
      </c>
      <c r="D97">
        <v>4587</v>
      </c>
      <c r="E97">
        <v>30</v>
      </c>
      <c r="F97">
        <v>15</v>
      </c>
      <c r="G97">
        <v>15</v>
      </c>
      <c r="H97">
        <v>1</v>
      </c>
      <c r="I97">
        <v>0</v>
      </c>
      <c r="J97">
        <v>1</v>
      </c>
      <c r="K97">
        <v>2</v>
      </c>
      <c r="L97">
        <v>19199.999999999996</v>
      </c>
      <c r="M97">
        <v>23999.999999999996</v>
      </c>
      <c r="N97">
        <v>50000</v>
      </c>
      <c r="O97">
        <v>93200</v>
      </c>
      <c r="P97">
        <v>1574</v>
      </c>
      <c r="Q97">
        <v>236100</v>
      </c>
      <c r="R97">
        <v>329300</v>
      </c>
      <c r="S97">
        <v>0</v>
      </c>
      <c r="T97" t="s">
        <v>21</v>
      </c>
    </row>
    <row r="98" spans="1:20" x14ac:dyDescent="0.2">
      <c r="A98">
        <v>97</v>
      </c>
      <c r="B98">
        <v>51617</v>
      </c>
      <c r="C98">
        <v>25649</v>
      </c>
      <c r="D98">
        <v>7796</v>
      </c>
      <c r="E98">
        <v>45</v>
      </c>
      <c r="F98">
        <v>45</v>
      </c>
      <c r="G98">
        <v>15</v>
      </c>
      <c r="H98">
        <v>1</v>
      </c>
      <c r="I98">
        <v>1</v>
      </c>
      <c r="J98">
        <v>2</v>
      </c>
      <c r="K98">
        <v>4</v>
      </c>
      <c r="L98">
        <v>28799.999999999996</v>
      </c>
      <c r="M98">
        <v>168000</v>
      </c>
      <c r="N98">
        <v>50000</v>
      </c>
      <c r="O98">
        <v>246800</v>
      </c>
      <c r="P98">
        <v>2449</v>
      </c>
      <c r="Q98">
        <v>367350</v>
      </c>
      <c r="R98">
        <v>614150</v>
      </c>
      <c r="S98">
        <v>0</v>
      </c>
      <c r="T98" t="s">
        <v>21</v>
      </c>
    </row>
    <row r="99" spans="1:20" x14ac:dyDescent="0.2">
      <c r="A99">
        <v>98</v>
      </c>
      <c r="B99">
        <v>64148</v>
      </c>
      <c r="C99">
        <v>18060</v>
      </c>
      <c r="D99">
        <v>4789</v>
      </c>
      <c r="E99">
        <v>15</v>
      </c>
      <c r="F99">
        <v>15</v>
      </c>
      <c r="G99">
        <v>15</v>
      </c>
      <c r="H99">
        <v>0</v>
      </c>
      <c r="I99">
        <v>0</v>
      </c>
      <c r="J99">
        <v>1</v>
      </c>
      <c r="K99">
        <v>1</v>
      </c>
      <c r="L99">
        <v>9599.9999999999982</v>
      </c>
      <c r="M99">
        <v>23999.999999999996</v>
      </c>
      <c r="N99">
        <v>50000</v>
      </c>
      <c r="O99">
        <v>83600</v>
      </c>
      <c r="P99">
        <v>1703</v>
      </c>
      <c r="Q99">
        <v>255450</v>
      </c>
      <c r="R99">
        <v>339050</v>
      </c>
      <c r="S99">
        <v>0</v>
      </c>
      <c r="T99" t="s">
        <v>21</v>
      </c>
    </row>
    <row r="100" spans="1:20" x14ac:dyDescent="0.2">
      <c r="A100">
        <v>99</v>
      </c>
      <c r="B100">
        <v>64392</v>
      </c>
      <c r="C100">
        <v>15349</v>
      </c>
      <c r="D100">
        <v>3816</v>
      </c>
      <c r="E100">
        <v>15</v>
      </c>
      <c r="F100">
        <v>15</v>
      </c>
      <c r="G100">
        <v>15</v>
      </c>
      <c r="H100">
        <v>0</v>
      </c>
      <c r="I100">
        <v>0</v>
      </c>
      <c r="J100">
        <v>1</v>
      </c>
      <c r="K100">
        <v>1</v>
      </c>
      <c r="L100">
        <v>9599.9999999999982</v>
      </c>
      <c r="M100">
        <v>23999.999999999996</v>
      </c>
      <c r="N100">
        <v>50000</v>
      </c>
      <c r="O100">
        <v>83600</v>
      </c>
      <c r="P100">
        <v>1428</v>
      </c>
      <c r="Q100">
        <v>214200</v>
      </c>
      <c r="R100">
        <v>297800</v>
      </c>
      <c r="S100">
        <v>0</v>
      </c>
      <c r="T100" t="s">
        <v>21</v>
      </c>
    </row>
    <row r="101" spans="1:20" x14ac:dyDescent="0.2">
      <c r="A101">
        <v>100</v>
      </c>
      <c r="B101">
        <v>64512</v>
      </c>
      <c r="C101">
        <v>15756</v>
      </c>
      <c r="D101">
        <v>4052</v>
      </c>
      <c r="E101">
        <v>15</v>
      </c>
      <c r="F101">
        <v>15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23999.999999999996</v>
      </c>
      <c r="N101">
        <v>50000</v>
      </c>
      <c r="O101">
        <v>83600</v>
      </c>
      <c r="P101">
        <v>1464</v>
      </c>
      <c r="Q101">
        <v>219600</v>
      </c>
      <c r="R101">
        <v>303200</v>
      </c>
      <c r="S101">
        <v>0</v>
      </c>
      <c r="T101" t="s">
        <v>21</v>
      </c>
    </row>
    <row r="102" spans="1:20" x14ac:dyDescent="0.2">
      <c r="A102">
        <v>101</v>
      </c>
      <c r="B102">
        <v>64936</v>
      </c>
      <c r="C102">
        <v>19681</v>
      </c>
      <c r="D102">
        <v>7058</v>
      </c>
      <c r="E102">
        <v>15</v>
      </c>
      <c r="F102">
        <v>30</v>
      </c>
      <c r="G102">
        <v>15</v>
      </c>
      <c r="H102">
        <v>2</v>
      </c>
      <c r="I102">
        <v>1</v>
      </c>
      <c r="J102">
        <v>0</v>
      </c>
      <c r="K102">
        <v>3</v>
      </c>
      <c r="L102">
        <v>9599.9999999999982</v>
      </c>
      <c r="M102">
        <v>240000</v>
      </c>
      <c r="N102">
        <v>50000</v>
      </c>
      <c r="O102">
        <v>299600</v>
      </c>
      <c r="P102">
        <v>1888</v>
      </c>
      <c r="Q102">
        <v>283200</v>
      </c>
      <c r="R102">
        <v>582800</v>
      </c>
      <c r="S102">
        <v>0</v>
      </c>
      <c r="T102" t="s">
        <v>21</v>
      </c>
    </row>
    <row r="103" spans="1:20" x14ac:dyDescent="0.2">
      <c r="A103">
        <v>102</v>
      </c>
      <c r="B103">
        <v>64329</v>
      </c>
      <c r="C103">
        <v>17490</v>
      </c>
      <c r="D103">
        <v>4470</v>
      </c>
      <c r="E103">
        <v>15</v>
      </c>
      <c r="F103">
        <v>15</v>
      </c>
      <c r="G103">
        <v>15</v>
      </c>
      <c r="H103">
        <v>1</v>
      </c>
      <c r="I103">
        <v>0</v>
      </c>
      <c r="J103">
        <v>0</v>
      </c>
      <c r="K103">
        <v>1</v>
      </c>
      <c r="L103">
        <v>9599.9999999999982</v>
      </c>
      <c r="M103">
        <v>23999.999999999996</v>
      </c>
      <c r="N103">
        <v>50000</v>
      </c>
      <c r="O103">
        <v>83600</v>
      </c>
      <c r="P103">
        <v>1642</v>
      </c>
      <c r="Q103">
        <v>246300</v>
      </c>
      <c r="R103">
        <v>329900</v>
      </c>
      <c r="S103">
        <v>0</v>
      </c>
      <c r="T103" t="s">
        <v>21</v>
      </c>
    </row>
    <row r="104" spans="1:20" x14ac:dyDescent="0.2">
      <c r="A104">
        <v>103</v>
      </c>
      <c r="B104">
        <v>71146</v>
      </c>
      <c r="C104">
        <v>20087</v>
      </c>
      <c r="D104">
        <v>6815</v>
      </c>
      <c r="E104">
        <v>0</v>
      </c>
      <c r="F104">
        <v>30</v>
      </c>
      <c r="G104">
        <v>15</v>
      </c>
      <c r="H104">
        <v>2</v>
      </c>
      <c r="I104">
        <v>0</v>
      </c>
      <c r="J104">
        <v>0</v>
      </c>
      <c r="K104">
        <v>2</v>
      </c>
      <c r="L104">
        <v>0</v>
      </c>
      <c r="M104">
        <v>240000</v>
      </c>
      <c r="N104">
        <v>50000</v>
      </c>
      <c r="O104">
        <v>290000</v>
      </c>
      <c r="P104">
        <v>1919</v>
      </c>
      <c r="Q104">
        <v>287850</v>
      </c>
      <c r="R104">
        <v>577850</v>
      </c>
      <c r="S104">
        <v>0</v>
      </c>
      <c r="T104" t="s">
        <v>21</v>
      </c>
    </row>
    <row r="105" spans="1:20" x14ac:dyDescent="0.2">
      <c r="A105">
        <v>104</v>
      </c>
      <c r="B105">
        <v>64468</v>
      </c>
      <c r="C105">
        <v>16938</v>
      </c>
      <c r="D105">
        <v>4375</v>
      </c>
      <c r="E105">
        <v>15</v>
      </c>
      <c r="F105">
        <v>15</v>
      </c>
      <c r="G105">
        <v>15</v>
      </c>
      <c r="H105">
        <v>0</v>
      </c>
      <c r="I105">
        <v>0</v>
      </c>
      <c r="J105">
        <v>1</v>
      </c>
      <c r="K105">
        <v>1</v>
      </c>
      <c r="L105">
        <v>9599.9999999999982</v>
      </c>
      <c r="M105">
        <v>23999.999999999996</v>
      </c>
      <c r="N105">
        <v>50000</v>
      </c>
      <c r="O105">
        <v>83600</v>
      </c>
      <c r="P105">
        <v>1591</v>
      </c>
      <c r="Q105">
        <v>238650</v>
      </c>
      <c r="R105">
        <v>322250</v>
      </c>
      <c r="S105">
        <v>0</v>
      </c>
      <c r="T105" t="s">
        <v>21</v>
      </c>
    </row>
    <row r="106" spans="1:20" x14ac:dyDescent="0.2">
      <c r="A106">
        <v>105</v>
      </c>
      <c r="B106">
        <v>64661</v>
      </c>
      <c r="C106">
        <v>17016</v>
      </c>
      <c r="D106">
        <v>4575</v>
      </c>
      <c r="E106">
        <v>15</v>
      </c>
      <c r="F106">
        <v>15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23999.999999999996</v>
      </c>
      <c r="N106">
        <v>50000</v>
      </c>
      <c r="O106">
        <v>83600</v>
      </c>
      <c r="P106">
        <v>1595</v>
      </c>
      <c r="Q106">
        <v>239250</v>
      </c>
      <c r="R106">
        <v>322850</v>
      </c>
      <c r="S106">
        <v>0</v>
      </c>
      <c r="T106" t="s">
        <v>21</v>
      </c>
    </row>
    <row r="107" spans="1:20" x14ac:dyDescent="0.2">
      <c r="A107">
        <v>106</v>
      </c>
      <c r="B107">
        <v>64442</v>
      </c>
      <c r="C107">
        <v>18102</v>
      </c>
      <c r="D107">
        <v>4903</v>
      </c>
      <c r="E107">
        <v>15</v>
      </c>
      <c r="F107">
        <v>15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23999.999999999996</v>
      </c>
      <c r="N107">
        <v>50000</v>
      </c>
      <c r="O107">
        <v>83600</v>
      </c>
      <c r="P107">
        <v>1706</v>
      </c>
      <c r="Q107">
        <v>255900</v>
      </c>
      <c r="R107">
        <v>339500</v>
      </c>
      <c r="S107">
        <v>0</v>
      </c>
      <c r="T107" t="s">
        <v>21</v>
      </c>
    </row>
    <row r="108" spans="1:20" x14ac:dyDescent="0.2">
      <c r="A108">
        <v>107</v>
      </c>
      <c r="B108">
        <v>64074</v>
      </c>
      <c r="C108">
        <v>16229</v>
      </c>
      <c r="D108">
        <v>4199</v>
      </c>
      <c r="E108">
        <v>15</v>
      </c>
      <c r="F108">
        <v>15</v>
      </c>
      <c r="G108">
        <v>15</v>
      </c>
      <c r="H108">
        <v>0</v>
      </c>
      <c r="I108">
        <v>0</v>
      </c>
      <c r="J108">
        <v>1</v>
      </c>
      <c r="K108">
        <v>1</v>
      </c>
      <c r="L108">
        <v>9599.9999999999982</v>
      </c>
      <c r="M108">
        <v>23999.999999999996</v>
      </c>
      <c r="N108">
        <v>50000</v>
      </c>
      <c r="O108">
        <v>83600</v>
      </c>
      <c r="P108">
        <v>1524</v>
      </c>
      <c r="Q108">
        <v>228600</v>
      </c>
      <c r="R108">
        <v>312200</v>
      </c>
      <c r="S108">
        <v>0</v>
      </c>
      <c r="T108" t="s">
        <v>21</v>
      </c>
    </row>
    <row r="109" spans="1:20" x14ac:dyDescent="0.2">
      <c r="A109">
        <v>108</v>
      </c>
      <c r="B109">
        <v>64582</v>
      </c>
      <c r="C109">
        <v>15525</v>
      </c>
      <c r="D109">
        <v>3995</v>
      </c>
      <c r="E109">
        <v>15</v>
      </c>
      <c r="F109">
        <v>15</v>
      </c>
      <c r="G109">
        <v>15</v>
      </c>
      <c r="H109">
        <v>0</v>
      </c>
      <c r="I109">
        <v>0</v>
      </c>
      <c r="J109">
        <v>1</v>
      </c>
      <c r="K109">
        <v>1</v>
      </c>
      <c r="L109">
        <v>9599.9999999999982</v>
      </c>
      <c r="M109">
        <v>23999.999999999996</v>
      </c>
      <c r="N109">
        <v>50000</v>
      </c>
      <c r="O109">
        <v>83600</v>
      </c>
      <c r="P109">
        <v>1450</v>
      </c>
      <c r="Q109">
        <v>217500</v>
      </c>
      <c r="R109">
        <v>301100</v>
      </c>
      <c r="S109">
        <v>0</v>
      </c>
      <c r="T109" t="s">
        <v>21</v>
      </c>
    </row>
    <row r="110" spans="1:20" x14ac:dyDescent="0.2">
      <c r="A110">
        <v>109</v>
      </c>
      <c r="B110">
        <v>70808</v>
      </c>
      <c r="C110">
        <v>15577</v>
      </c>
      <c r="D110">
        <v>4757</v>
      </c>
      <c r="E110">
        <v>0</v>
      </c>
      <c r="F110">
        <v>15</v>
      </c>
      <c r="G110">
        <v>15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120000</v>
      </c>
      <c r="N110">
        <v>50000</v>
      </c>
      <c r="O110">
        <v>170000</v>
      </c>
      <c r="P110">
        <v>1467</v>
      </c>
      <c r="Q110">
        <v>220050</v>
      </c>
      <c r="R110">
        <v>390050</v>
      </c>
      <c r="S110">
        <v>0</v>
      </c>
      <c r="T110" t="s">
        <v>21</v>
      </c>
    </row>
    <row r="111" spans="1:20" x14ac:dyDescent="0.2">
      <c r="A111">
        <v>110</v>
      </c>
      <c r="B111">
        <v>58000</v>
      </c>
      <c r="C111">
        <v>15908</v>
      </c>
      <c r="D111">
        <v>4747</v>
      </c>
      <c r="E111">
        <v>30</v>
      </c>
      <c r="F111">
        <v>30</v>
      </c>
      <c r="G111">
        <v>15</v>
      </c>
      <c r="H111">
        <v>2</v>
      </c>
      <c r="I111">
        <v>0</v>
      </c>
      <c r="J111">
        <v>0</v>
      </c>
      <c r="K111">
        <v>2</v>
      </c>
      <c r="L111">
        <v>19199.999999999996</v>
      </c>
      <c r="M111">
        <v>47999.999999999993</v>
      </c>
      <c r="N111">
        <v>50000</v>
      </c>
      <c r="O111">
        <v>117200</v>
      </c>
      <c r="P111">
        <v>1486</v>
      </c>
      <c r="Q111">
        <v>222900</v>
      </c>
      <c r="R111">
        <v>340100</v>
      </c>
      <c r="S111">
        <v>0</v>
      </c>
      <c r="T111" t="s">
        <v>21</v>
      </c>
    </row>
    <row r="112" spans="1:20" x14ac:dyDescent="0.2">
      <c r="A112">
        <v>111</v>
      </c>
      <c r="B112">
        <v>63837</v>
      </c>
      <c r="C112">
        <v>47156</v>
      </c>
      <c r="D112">
        <v>16871</v>
      </c>
      <c r="E112">
        <v>15</v>
      </c>
      <c r="F112">
        <v>0</v>
      </c>
      <c r="G112">
        <v>45</v>
      </c>
      <c r="H112">
        <v>3</v>
      </c>
      <c r="I112">
        <v>1</v>
      </c>
      <c r="J112">
        <v>1</v>
      </c>
      <c r="K112">
        <v>5</v>
      </c>
      <c r="L112">
        <v>9599.9999999999982</v>
      </c>
      <c r="M112">
        <v>0</v>
      </c>
      <c r="N112">
        <v>50000</v>
      </c>
      <c r="O112">
        <v>59600</v>
      </c>
      <c r="P112">
        <v>4609</v>
      </c>
      <c r="Q112">
        <v>691350</v>
      </c>
      <c r="R112">
        <v>750950</v>
      </c>
      <c r="S112">
        <v>0</v>
      </c>
      <c r="T112" t="s">
        <v>21</v>
      </c>
    </row>
    <row r="113" spans="1:20" x14ac:dyDescent="0.2">
      <c r="A113">
        <v>112</v>
      </c>
      <c r="B113">
        <v>64522</v>
      </c>
      <c r="C113">
        <v>18254</v>
      </c>
      <c r="D113">
        <v>6265</v>
      </c>
      <c r="E113">
        <v>15</v>
      </c>
      <c r="F113">
        <v>30</v>
      </c>
      <c r="G113">
        <v>0</v>
      </c>
      <c r="H113">
        <v>1</v>
      </c>
      <c r="I113">
        <v>0</v>
      </c>
      <c r="J113">
        <v>1</v>
      </c>
      <c r="K113">
        <v>2</v>
      </c>
      <c r="L113">
        <v>9599.9999999999982</v>
      </c>
      <c r="M113">
        <v>144000</v>
      </c>
      <c r="N113">
        <v>0</v>
      </c>
      <c r="O113">
        <v>153600</v>
      </c>
      <c r="P113">
        <v>1737</v>
      </c>
      <c r="Q113">
        <v>260550</v>
      </c>
      <c r="R113">
        <v>414150</v>
      </c>
      <c r="S113">
        <v>0</v>
      </c>
      <c r="T113" t="s">
        <v>21</v>
      </c>
    </row>
    <row r="114" spans="1:20" x14ac:dyDescent="0.2">
      <c r="A114">
        <v>113</v>
      </c>
      <c r="B114">
        <v>71127</v>
      </c>
      <c r="C114">
        <v>30301</v>
      </c>
      <c r="D114">
        <v>11494</v>
      </c>
      <c r="E114">
        <v>0</v>
      </c>
      <c r="F114">
        <v>15</v>
      </c>
      <c r="G114">
        <v>30</v>
      </c>
      <c r="H114">
        <v>2</v>
      </c>
      <c r="I114">
        <v>0</v>
      </c>
      <c r="J114">
        <v>1</v>
      </c>
      <c r="K114">
        <v>3</v>
      </c>
      <c r="L114">
        <v>0</v>
      </c>
      <c r="M114">
        <v>120000</v>
      </c>
      <c r="N114">
        <v>50000</v>
      </c>
      <c r="O114">
        <v>170000</v>
      </c>
      <c r="P114">
        <v>2950</v>
      </c>
      <c r="Q114">
        <v>442500</v>
      </c>
      <c r="R114">
        <v>612500</v>
      </c>
      <c r="S114">
        <v>0</v>
      </c>
      <c r="T114" t="s">
        <v>21</v>
      </c>
    </row>
    <row r="115" spans="1:20" x14ac:dyDescent="0.2">
      <c r="A115">
        <v>114</v>
      </c>
      <c r="B115">
        <v>64975</v>
      </c>
      <c r="C115">
        <v>19762</v>
      </c>
      <c r="D115">
        <v>7676</v>
      </c>
      <c r="E115">
        <v>15</v>
      </c>
      <c r="F115">
        <v>30</v>
      </c>
      <c r="G115">
        <v>15</v>
      </c>
      <c r="H115">
        <v>0</v>
      </c>
      <c r="I115">
        <v>2</v>
      </c>
      <c r="J115">
        <v>0</v>
      </c>
      <c r="K115">
        <v>2</v>
      </c>
      <c r="L115">
        <v>9599.9999999999982</v>
      </c>
      <c r="M115">
        <v>144000</v>
      </c>
      <c r="N115">
        <v>50000</v>
      </c>
      <c r="O115">
        <v>203600</v>
      </c>
      <c r="P115">
        <v>1885</v>
      </c>
      <c r="Q115">
        <v>282750</v>
      </c>
      <c r="R115">
        <v>486350</v>
      </c>
      <c r="S115">
        <v>0</v>
      </c>
      <c r="T115" t="s">
        <v>21</v>
      </c>
    </row>
    <row r="116" spans="1:20" x14ac:dyDescent="0.2">
      <c r="A116">
        <v>115</v>
      </c>
      <c r="B116">
        <v>58642</v>
      </c>
      <c r="C116">
        <v>30033</v>
      </c>
      <c r="D116">
        <v>10563</v>
      </c>
      <c r="E116">
        <v>30</v>
      </c>
      <c r="F116">
        <v>15</v>
      </c>
      <c r="G116">
        <v>30</v>
      </c>
      <c r="H116">
        <v>2</v>
      </c>
      <c r="I116">
        <v>2</v>
      </c>
      <c r="J116">
        <v>0</v>
      </c>
      <c r="K116">
        <v>4</v>
      </c>
      <c r="L116">
        <v>19199.999999999996</v>
      </c>
      <c r="M116">
        <v>120000</v>
      </c>
      <c r="N116">
        <v>50000</v>
      </c>
      <c r="O116">
        <v>189200</v>
      </c>
      <c r="P116">
        <v>2910</v>
      </c>
      <c r="Q116">
        <v>436500</v>
      </c>
      <c r="R116">
        <v>625700</v>
      </c>
      <c r="S116">
        <v>0</v>
      </c>
      <c r="T116" t="s">
        <v>21</v>
      </c>
    </row>
    <row r="117" spans="1:20" x14ac:dyDescent="0.2">
      <c r="A117">
        <v>116</v>
      </c>
      <c r="B117">
        <v>64609</v>
      </c>
      <c r="C117">
        <v>17645</v>
      </c>
      <c r="D117">
        <v>4604</v>
      </c>
      <c r="E117">
        <v>15</v>
      </c>
      <c r="F117">
        <v>15</v>
      </c>
      <c r="G117">
        <v>15</v>
      </c>
      <c r="H117">
        <v>0</v>
      </c>
      <c r="I117">
        <v>0</v>
      </c>
      <c r="J117">
        <v>1</v>
      </c>
      <c r="K117">
        <v>1</v>
      </c>
      <c r="L117">
        <v>9599.9999999999982</v>
      </c>
      <c r="M117">
        <v>23999.999999999996</v>
      </c>
      <c r="N117">
        <v>50000</v>
      </c>
      <c r="O117">
        <v>83600</v>
      </c>
      <c r="P117">
        <v>1654</v>
      </c>
      <c r="Q117">
        <v>248100</v>
      </c>
      <c r="R117">
        <v>331700</v>
      </c>
      <c r="S117">
        <v>0</v>
      </c>
      <c r="T117" t="s">
        <v>21</v>
      </c>
    </row>
    <row r="118" spans="1:20" x14ac:dyDescent="0.2">
      <c r="A118">
        <v>117</v>
      </c>
      <c r="B118">
        <v>64543</v>
      </c>
      <c r="C118">
        <v>16770</v>
      </c>
      <c r="D118">
        <v>4364</v>
      </c>
      <c r="E118">
        <v>15</v>
      </c>
      <c r="F118">
        <v>15</v>
      </c>
      <c r="G118">
        <v>15</v>
      </c>
      <c r="H118">
        <v>0</v>
      </c>
      <c r="I118">
        <v>0</v>
      </c>
      <c r="J118">
        <v>1</v>
      </c>
      <c r="K118">
        <v>1</v>
      </c>
      <c r="L118">
        <v>9599.9999999999982</v>
      </c>
      <c r="M118">
        <v>23999.999999999996</v>
      </c>
      <c r="N118">
        <v>50000</v>
      </c>
      <c r="O118">
        <v>83600</v>
      </c>
      <c r="P118">
        <v>1572</v>
      </c>
      <c r="Q118">
        <v>235800</v>
      </c>
      <c r="R118">
        <v>319400</v>
      </c>
      <c r="S118">
        <v>0</v>
      </c>
      <c r="T118" t="s">
        <v>21</v>
      </c>
    </row>
    <row r="119" spans="1:20" x14ac:dyDescent="0.2">
      <c r="A119">
        <v>118</v>
      </c>
      <c r="B119">
        <v>64491</v>
      </c>
      <c r="C119">
        <v>16715</v>
      </c>
      <c r="D119">
        <v>4295</v>
      </c>
      <c r="E119">
        <v>15</v>
      </c>
      <c r="F119">
        <v>15</v>
      </c>
      <c r="G119">
        <v>15</v>
      </c>
      <c r="H119">
        <v>0</v>
      </c>
      <c r="I119">
        <v>0</v>
      </c>
      <c r="J119">
        <v>1</v>
      </c>
      <c r="K119">
        <v>1</v>
      </c>
      <c r="L119">
        <v>9599.9999999999982</v>
      </c>
      <c r="M119">
        <v>23999.999999999996</v>
      </c>
      <c r="N119">
        <v>50000</v>
      </c>
      <c r="O119">
        <v>83600</v>
      </c>
      <c r="P119">
        <v>1563</v>
      </c>
      <c r="Q119">
        <v>234450</v>
      </c>
      <c r="R119">
        <v>318050</v>
      </c>
      <c r="S119">
        <v>0</v>
      </c>
      <c r="T119" t="s">
        <v>21</v>
      </c>
    </row>
    <row r="120" spans="1:20" x14ac:dyDescent="0.2">
      <c r="A120">
        <v>119</v>
      </c>
      <c r="B120">
        <v>64366</v>
      </c>
      <c r="C120">
        <v>17904</v>
      </c>
      <c r="D120">
        <v>4877</v>
      </c>
      <c r="E120">
        <v>15</v>
      </c>
      <c r="F120">
        <v>15</v>
      </c>
      <c r="G120">
        <v>0</v>
      </c>
      <c r="H120">
        <v>1</v>
      </c>
      <c r="I120">
        <v>0</v>
      </c>
      <c r="J120">
        <v>0</v>
      </c>
      <c r="K120">
        <v>1</v>
      </c>
      <c r="L120">
        <v>9599.9999999999982</v>
      </c>
      <c r="M120">
        <v>23999.999999999996</v>
      </c>
      <c r="N120">
        <v>0</v>
      </c>
      <c r="O120">
        <v>33599.999999999993</v>
      </c>
      <c r="P120">
        <v>1682</v>
      </c>
      <c r="Q120">
        <v>252300</v>
      </c>
      <c r="R120">
        <v>285900</v>
      </c>
      <c r="S120">
        <v>0</v>
      </c>
      <c r="T120" t="s">
        <v>21</v>
      </c>
    </row>
    <row r="121" spans="1:20" x14ac:dyDescent="0.2">
      <c r="A121">
        <v>120</v>
      </c>
      <c r="B121">
        <v>58014</v>
      </c>
      <c r="C121">
        <v>22247</v>
      </c>
      <c r="D121">
        <v>6798</v>
      </c>
      <c r="E121">
        <v>30</v>
      </c>
      <c r="F121">
        <v>15</v>
      </c>
      <c r="G121">
        <v>15</v>
      </c>
      <c r="H121">
        <v>3</v>
      </c>
      <c r="I121">
        <v>0</v>
      </c>
      <c r="J121">
        <v>0</v>
      </c>
      <c r="K121">
        <v>3</v>
      </c>
      <c r="L121">
        <v>19199.999999999996</v>
      </c>
      <c r="M121">
        <v>23999.999999999996</v>
      </c>
      <c r="N121">
        <v>50000</v>
      </c>
      <c r="O121">
        <v>93200</v>
      </c>
      <c r="P121">
        <v>2122</v>
      </c>
      <c r="Q121">
        <v>318300</v>
      </c>
      <c r="R121">
        <v>411500</v>
      </c>
      <c r="S121">
        <v>0</v>
      </c>
      <c r="T121" t="s">
        <v>21</v>
      </c>
    </row>
    <row r="122" spans="1:20" x14ac:dyDescent="0.2">
      <c r="A122">
        <v>121</v>
      </c>
      <c r="B122">
        <v>64335</v>
      </c>
      <c r="C122">
        <v>21178</v>
      </c>
      <c r="D122">
        <v>6974</v>
      </c>
      <c r="E122">
        <v>15</v>
      </c>
      <c r="F122">
        <v>30</v>
      </c>
      <c r="G122">
        <v>0</v>
      </c>
      <c r="H122">
        <v>1</v>
      </c>
      <c r="I122">
        <v>0</v>
      </c>
      <c r="J122">
        <v>1</v>
      </c>
      <c r="K122">
        <v>2</v>
      </c>
      <c r="L122">
        <v>9599.9999999999982</v>
      </c>
      <c r="M122">
        <v>144000</v>
      </c>
      <c r="N122">
        <v>0</v>
      </c>
      <c r="O122">
        <v>153600</v>
      </c>
      <c r="P122">
        <v>2029</v>
      </c>
      <c r="Q122">
        <v>304350</v>
      </c>
      <c r="R122">
        <v>457950</v>
      </c>
      <c r="S122">
        <v>0</v>
      </c>
      <c r="T122" t="s">
        <v>21</v>
      </c>
    </row>
    <row r="123" spans="1:20" x14ac:dyDescent="0.2">
      <c r="A123">
        <v>122</v>
      </c>
      <c r="B123">
        <v>58091</v>
      </c>
      <c r="C123">
        <v>17182</v>
      </c>
      <c r="D123">
        <v>4715</v>
      </c>
      <c r="E123">
        <v>30</v>
      </c>
      <c r="F123">
        <v>15</v>
      </c>
      <c r="G123">
        <v>15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23999.999999999996</v>
      </c>
      <c r="N123">
        <v>50000</v>
      </c>
      <c r="O123">
        <v>93200</v>
      </c>
      <c r="P123">
        <v>1611</v>
      </c>
      <c r="Q123">
        <v>241650</v>
      </c>
      <c r="R123">
        <v>334850</v>
      </c>
      <c r="S123">
        <v>0</v>
      </c>
      <c r="T123" t="s">
        <v>55</v>
      </c>
    </row>
    <row r="124" spans="1:20" x14ac:dyDescent="0.2">
      <c r="A124">
        <v>123</v>
      </c>
      <c r="B124">
        <v>71468</v>
      </c>
      <c r="C124">
        <v>16100</v>
      </c>
      <c r="D124">
        <v>4860</v>
      </c>
      <c r="E124">
        <v>0</v>
      </c>
      <c r="F124">
        <v>0</v>
      </c>
      <c r="G124">
        <v>30</v>
      </c>
      <c r="H124">
        <v>2</v>
      </c>
      <c r="I124">
        <v>0</v>
      </c>
      <c r="J124">
        <v>0</v>
      </c>
      <c r="K124">
        <v>2</v>
      </c>
      <c r="L124">
        <v>0</v>
      </c>
      <c r="M124">
        <v>0</v>
      </c>
      <c r="N124">
        <v>50000</v>
      </c>
      <c r="O124">
        <v>50000</v>
      </c>
      <c r="P124">
        <v>1527</v>
      </c>
      <c r="Q124">
        <v>229050</v>
      </c>
      <c r="R124">
        <v>279050</v>
      </c>
      <c r="S124">
        <v>0</v>
      </c>
      <c r="T124" t="s">
        <v>55</v>
      </c>
    </row>
    <row r="125" spans="1:20" x14ac:dyDescent="0.2">
      <c r="A125">
        <v>124</v>
      </c>
      <c r="B125">
        <v>64745</v>
      </c>
      <c r="C125">
        <v>14870</v>
      </c>
      <c r="D125">
        <v>3830</v>
      </c>
      <c r="E125">
        <v>15</v>
      </c>
      <c r="F125">
        <v>0</v>
      </c>
      <c r="G125">
        <v>30</v>
      </c>
      <c r="H125">
        <v>0</v>
      </c>
      <c r="I125">
        <v>1</v>
      </c>
      <c r="J125">
        <v>1</v>
      </c>
      <c r="K125">
        <v>2</v>
      </c>
      <c r="L125">
        <v>9599.9999999999982</v>
      </c>
      <c r="M125">
        <v>0</v>
      </c>
      <c r="N125">
        <v>50000</v>
      </c>
      <c r="O125">
        <v>59600</v>
      </c>
      <c r="P125">
        <v>1385</v>
      </c>
      <c r="Q125">
        <v>207750</v>
      </c>
      <c r="R125">
        <v>267350</v>
      </c>
      <c r="S125">
        <v>0</v>
      </c>
      <c r="T125" t="s">
        <v>55</v>
      </c>
    </row>
    <row r="126" spans="1:20" x14ac:dyDescent="0.2">
      <c r="A126">
        <v>125</v>
      </c>
      <c r="B126">
        <v>70955</v>
      </c>
      <c r="C126">
        <v>16777</v>
      </c>
      <c r="D126">
        <v>4784</v>
      </c>
      <c r="E126">
        <v>0</v>
      </c>
      <c r="F126">
        <v>15</v>
      </c>
      <c r="G126">
        <v>15</v>
      </c>
      <c r="H126">
        <v>1</v>
      </c>
      <c r="I126">
        <v>0</v>
      </c>
      <c r="J126">
        <v>0</v>
      </c>
      <c r="K126">
        <v>1</v>
      </c>
      <c r="L126">
        <v>0</v>
      </c>
      <c r="M126">
        <v>120000</v>
      </c>
      <c r="N126">
        <v>50000</v>
      </c>
      <c r="O126">
        <v>170000</v>
      </c>
      <c r="P126">
        <v>1590</v>
      </c>
      <c r="Q126">
        <v>238500</v>
      </c>
      <c r="R126">
        <v>408500</v>
      </c>
      <c r="S126">
        <v>0</v>
      </c>
      <c r="T126" t="s">
        <v>22</v>
      </c>
    </row>
    <row r="127" spans="1:20" x14ac:dyDescent="0.2">
      <c r="A127">
        <v>126</v>
      </c>
      <c r="B127">
        <v>57486</v>
      </c>
      <c r="C127">
        <v>17743</v>
      </c>
      <c r="D127">
        <v>5096</v>
      </c>
      <c r="E127">
        <v>30</v>
      </c>
      <c r="F127">
        <v>15</v>
      </c>
      <c r="G127">
        <v>15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23999.999999999996</v>
      </c>
      <c r="N127">
        <v>50000</v>
      </c>
      <c r="O127">
        <v>93200</v>
      </c>
      <c r="P127">
        <v>1665</v>
      </c>
      <c r="Q127">
        <v>249750</v>
      </c>
      <c r="R127">
        <v>342950</v>
      </c>
      <c r="S127">
        <v>0</v>
      </c>
      <c r="T127" t="s">
        <v>21</v>
      </c>
    </row>
    <row r="128" spans="1:20" x14ac:dyDescent="0.2">
      <c r="A128">
        <v>127</v>
      </c>
      <c r="B128">
        <v>57830</v>
      </c>
      <c r="C128">
        <v>18202</v>
      </c>
      <c r="D128">
        <v>5205</v>
      </c>
      <c r="E128">
        <v>30</v>
      </c>
      <c r="F128">
        <v>15</v>
      </c>
      <c r="G128">
        <v>15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23999.999999999996</v>
      </c>
      <c r="N128">
        <v>50000</v>
      </c>
      <c r="O128">
        <v>93200</v>
      </c>
      <c r="P128">
        <v>1713</v>
      </c>
      <c r="Q128">
        <v>256950</v>
      </c>
      <c r="R128">
        <v>350150</v>
      </c>
      <c r="S128">
        <v>0</v>
      </c>
      <c r="T128" t="s">
        <v>22</v>
      </c>
    </row>
    <row r="129" spans="1:20" x14ac:dyDescent="0.2">
      <c r="A129">
        <v>128</v>
      </c>
      <c r="B129">
        <v>58216</v>
      </c>
      <c r="C129">
        <v>25046</v>
      </c>
      <c r="D129">
        <v>7361</v>
      </c>
      <c r="E129">
        <v>30</v>
      </c>
      <c r="F129">
        <v>0</v>
      </c>
      <c r="G129">
        <v>30</v>
      </c>
      <c r="H129">
        <v>1</v>
      </c>
      <c r="I129">
        <v>0</v>
      </c>
      <c r="J129">
        <v>2</v>
      </c>
      <c r="K129">
        <v>3</v>
      </c>
      <c r="L129">
        <v>19199.999999999996</v>
      </c>
      <c r="M129">
        <v>0</v>
      </c>
      <c r="N129">
        <v>50000</v>
      </c>
      <c r="O129">
        <v>69200</v>
      </c>
      <c r="P129">
        <v>2399</v>
      </c>
      <c r="Q129">
        <v>359850</v>
      </c>
      <c r="R129">
        <v>429050</v>
      </c>
      <c r="S129">
        <v>0</v>
      </c>
      <c r="T129" t="s">
        <v>41</v>
      </c>
    </row>
    <row r="130" spans="1:20" x14ac:dyDescent="0.2">
      <c r="A130">
        <v>129</v>
      </c>
      <c r="B130">
        <v>57879</v>
      </c>
      <c r="C130">
        <v>16987</v>
      </c>
      <c r="D130">
        <v>4668</v>
      </c>
      <c r="E130">
        <v>30</v>
      </c>
      <c r="F130">
        <v>15</v>
      </c>
      <c r="G130">
        <v>15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23999.999999999996</v>
      </c>
      <c r="N130">
        <v>50000</v>
      </c>
      <c r="O130">
        <v>93200</v>
      </c>
      <c r="P130">
        <v>1590</v>
      </c>
      <c r="Q130">
        <v>238500</v>
      </c>
      <c r="R130">
        <v>331700</v>
      </c>
      <c r="S130">
        <v>0</v>
      </c>
      <c r="T130" t="s">
        <v>42</v>
      </c>
    </row>
    <row r="131" spans="1:20" x14ac:dyDescent="0.2">
      <c r="A131">
        <v>130</v>
      </c>
      <c r="B131">
        <v>64228</v>
      </c>
      <c r="C131">
        <v>17951</v>
      </c>
      <c r="D131">
        <v>4900</v>
      </c>
      <c r="E131">
        <v>15</v>
      </c>
      <c r="F131">
        <v>15</v>
      </c>
      <c r="G131">
        <v>0</v>
      </c>
      <c r="H131">
        <v>1</v>
      </c>
      <c r="I131">
        <v>0</v>
      </c>
      <c r="J131">
        <v>1</v>
      </c>
      <c r="K131">
        <v>2</v>
      </c>
      <c r="L131">
        <v>9599.9999999999982</v>
      </c>
      <c r="M131">
        <v>23999.999999999996</v>
      </c>
      <c r="N131">
        <v>0</v>
      </c>
      <c r="O131">
        <v>33599.999999999993</v>
      </c>
      <c r="P131">
        <v>1685</v>
      </c>
      <c r="Q131">
        <v>252750</v>
      </c>
      <c r="R131">
        <v>286350</v>
      </c>
      <c r="S131">
        <v>0</v>
      </c>
      <c r="T131" t="s">
        <v>38</v>
      </c>
    </row>
    <row r="132" spans="1:20" x14ac:dyDescent="0.2">
      <c r="A132">
        <v>131</v>
      </c>
      <c r="B132">
        <v>57633</v>
      </c>
      <c r="C132">
        <v>43885</v>
      </c>
      <c r="D132">
        <v>17634</v>
      </c>
      <c r="E132">
        <v>30</v>
      </c>
      <c r="F132">
        <v>15</v>
      </c>
      <c r="G132">
        <v>15</v>
      </c>
      <c r="H132">
        <v>1</v>
      </c>
      <c r="I132">
        <v>0</v>
      </c>
      <c r="J132">
        <v>3</v>
      </c>
      <c r="K132">
        <v>4</v>
      </c>
      <c r="L132">
        <v>19199.999999999996</v>
      </c>
      <c r="M132">
        <v>23999.999999999996</v>
      </c>
      <c r="N132">
        <v>50000</v>
      </c>
      <c r="O132">
        <v>93200</v>
      </c>
      <c r="P132">
        <v>4297</v>
      </c>
      <c r="Q132">
        <v>644550</v>
      </c>
      <c r="R132">
        <v>737750</v>
      </c>
      <c r="S132">
        <v>0</v>
      </c>
      <c r="T132" t="s">
        <v>22</v>
      </c>
    </row>
    <row r="133" spans="1:20" x14ac:dyDescent="0.2">
      <c r="A133">
        <v>132</v>
      </c>
      <c r="B133">
        <v>57592</v>
      </c>
      <c r="C133">
        <v>17001</v>
      </c>
      <c r="D133">
        <v>4507</v>
      </c>
      <c r="E133">
        <v>30</v>
      </c>
      <c r="F133">
        <v>15</v>
      </c>
      <c r="G133">
        <v>15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23999.999999999996</v>
      </c>
      <c r="N133">
        <v>50000</v>
      </c>
      <c r="O133">
        <v>93200</v>
      </c>
      <c r="P133">
        <v>1592</v>
      </c>
      <c r="Q133">
        <v>238800</v>
      </c>
      <c r="R133">
        <v>332000</v>
      </c>
      <c r="S133">
        <v>0</v>
      </c>
      <c r="T133" t="s">
        <v>43</v>
      </c>
    </row>
    <row r="134" spans="1:20" x14ac:dyDescent="0.2">
      <c r="A134">
        <v>133</v>
      </c>
      <c r="B134">
        <v>58041</v>
      </c>
      <c r="C134">
        <v>18218</v>
      </c>
      <c r="D134">
        <v>5003</v>
      </c>
      <c r="E134">
        <v>30</v>
      </c>
      <c r="F134">
        <v>15</v>
      </c>
      <c r="G134">
        <v>15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23999.999999999996</v>
      </c>
      <c r="N134">
        <v>50000</v>
      </c>
      <c r="O134">
        <v>93200</v>
      </c>
      <c r="P134">
        <v>1716</v>
      </c>
      <c r="Q134">
        <v>257400</v>
      </c>
      <c r="R134">
        <v>350600</v>
      </c>
      <c r="S134">
        <v>0</v>
      </c>
      <c r="T134" t="s">
        <v>44</v>
      </c>
    </row>
    <row r="135" spans="1:20" x14ac:dyDescent="0.2">
      <c r="A135">
        <v>134</v>
      </c>
      <c r="B135">
        <v>64176</v>
      </c>
      <c r="C135">
        <v>16794</v>
      </c>
      <c r="D135">
        <v>4345</v>
      </c>
      <c r="E135">
        <v>15</v>
      </c>
      <c r="F135">
        <v>0</v>
      </c>
      <c r="G135">
        <v>15</v>
      </c>
      <c r="H135">
        <v>1</v>
      </c>
      <c r="I135">
        <v>0</v>
      </c>
      <c r="J135">
        <v>0</v>
      </c>
      <c r="K135">
        <v>1</v>
      </c>
      <c r="L135">
        <v>9599.9999999999982</v>
      </c>
      <c r="M135">
        <v>0</v>
      </c>
      <c r="N135">
        <v>50000</v>
      </c>
      <c r="O135">
        <v>59600</v>
      </c>
      <c r="P135">
        <v>1576</v>
      </c>
      <c r="Q135">
        <v>236400</v>
      </c>
      <c r="R135">
        <v>296000</v>
      </c>
      <c r="S135">
        <v>0</v>
      </c>
      <c r="T135" t="s">
        <v>45</v>
      </c>
    </row>
    <row r="136" spans="1:20" x14ac:dyDescent="0.2">
      <c r="A136">
        <v>135</v>
      </c>
      <c r="B136">
        <v>57442</v>
      </c>
      <c r="C136">
        <v>17561</v>
      </c>
      <c r="D136">
        <v>4914</v>
      </c>
      <c r="E136">
        <v>30</v>
      </c>
      <c r="F136">
        <v>15</v>
      </c>
      <c r="G136">
        <v>15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23999.999999999996</v>
      </c>
      <c r="N136">
        <v>50000</v>
      </c>
      <c r="O136">
        <v>93200</v>
      </c>
      <c r="P136">
        <v>1647</v>
      </c>
      <c r="Q136">
        <v>247050</v>
      </c>
      <c r="R136">
        <v>340250</v>
      </c>
      <c r="S136">
        <v>0</v>
      </c>
      <c r="T136" t="s">
        <v>22</v>
      </c>
    </row>
    <row r="137" spans="1:20" x14ac:dyDescent="0.2">
      <c r="A137">
        <v>136</v>
      </c>
      <c r="B137">
        <v>58023</v>
      </c>
      <c r="C137">
        <v>17720</v>
      </c>
      <c r="D137">
        <v>4868</v>
      </c>
      <c r="E137">
        <v>30</v>
      </c>
      <c r="F137">
        <v>15</v>
      </c>
      <c r="G137">
        <v>15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23999.999999999996</v>
      </c>
      <c r="N137">
        <v>50000</v>
      </c>
      <c r="O137">
        <v>93200</v>
      </c>
      <c r="P137">
        <v>1668</v>
      </c>
      <c r="Q137">
        <v>250200</v>
      </c>
      <c r="R137">
        <v>343400</v>
      </c>
      <c r="S137">
        <v>0</v>
      </c>
      <c r="T137" t="s">
        <v>44</v>
      </c>
    </row>
    <row r="138" spans="1:20" x14ac:dyDescent="0.2">
      <c r="A138">
        <v>137</v>
      </c>
      <c r="B138">
        <v>64571</v>
      </c>
      <c r="C138">
        <v>19334</v>
      </c>
      <c r="D138">
        <v>6225</v>
      </c>
      <c r="E138">
        <v>15</v>
      </c>
      <c r="F138">
        <v>15</v>
      </c>
      <c r="G138">
        <v>15</v>
      </c>
      <c r="H138">
        <v>1</v>
      </c>
      <c r="I138">
        <v>0</v>
      </c>
      <c r="J138">
        <v>1</v>
      </c>
      <c r="K138">
        <v>2</v>
      </c>
      <c r="L138">
        <v>9599.9999999999982</v>
      </c>
      <c r="M138">
        <v>120000</v>
      </c>
      <c r="N138">
        <v>50000</v>
      </c>
      <c r="O138">
        <v>179600</v>
      </c>
      <c r="P138">
        <v>1846</v>
      </c>
      <c r="Q138">
        <v>276900</v>
      </c>
      <c r="R138">
        <v>456500</v>
      </c>
      <c r="S138">
        <v>0</v>
      </c>
      <c r="T138" t="s">
        <v>22</v>
      </c>
    </row>
    <row r="139" spans="1:20" x14ac:dyDescent="0.2">
      <c r="A139">
        <v>138</v>
      </c>
      <c r="B139">
        <v>64553</v>
      </c>
      <c r="C139">
        <v>16721</v>
      </c>
      <c r="D139">
        <v>4574</v>
      </c>
      <c r="E139">
        <v>15</v>
      </c>
      <c r="F139">
        <v>30</v>
      </c>
      <c r="G139">
        <v>0</v>
      </c>
      <c r="H139">
        <v>1</v>
      </c>
      <c r="I139">
        <v>0</v>
      </c>
      <c r="J139">
        <v>1</v>
      </c>
      <c r="K139">
        <v>2</v>
      </c>
      <c r="L139">
        <v>9599.9999999999982</v>
      </c>
      <c r="M139">
        <v>144000</v>
      </c>
      <c r="N139">
        <v>0</v>
      </c>
      <c r="O139">
        <v>153600</v>
      </c>
      <c r="P139">
        <v>1561</v>
      </c>
      <c r="Q139">
        <v>234150</v>
      </c>
      <c r="R139">
        <v>387750</v>
      </c>
      <c r="S139">
        <v>0</v>
      </c>
      <c r="T139" t="s">
        <v>46</v>
      </c>
    </row>
    <row r="140" spans="1:20" x14ac:dyDescent="0.2">
      <c r="A140">
        <v>139</v>
      </c>
      <c r="B140">
        <v>64270</v>
      </c>
      <c r="C140">
        <v>17973</v>
      </c>
      <c r="D140">
        <v>5049</v>
      </c>
      <c r="E140">
        <v>15</v>
      </c>
      <c r="F140">
        <v>15</v>
      </c>
      <c r="G140">
        <v>15</v>
      </c>
      <c r="H140">
        <v>1</v>
      </c>
      <c r="I140">
        <v>0</v>
      </c>
      <c r="J140">
        <v>1</v>
      </c>
      <c r="K140">
        <v>2</v>
      </c>
      <c r="L140">
        <v>9599.9999999999982</v>
      </c>
      <c r="M140">
        <v>23999.999999999996</v>
      </c>
      <c r="N140">
        <v>50000</v>
      </c>
      <c r="O140">
        <v>83600</v>
      </c>
      <c r="P140">
        <v>1695</v>
      </c>
      <c r="Q140">
        <v>254250</v>
      </c>
      <c r="R140">
        <v>337850</v>
      </c>
      <c r="S140">
        <v>0</v>
      </c>
      <c r="T140" t="s">
        <v>22</v>
      </c>
    </row>
    <row r="141" spans="1:20" x14ac:dyDescent="0.2">
      <c r="A141">
        <v>140</v>
      </c>
      <c r="B141">
        <v>65006</v>
      </c>
      <c r="C141">
        <v>19227</v>
      </c>
      <c r="D141">
        <v>7307</v>
      </c>
      <c r="E141">
        <v>15</v>
      </c>
      <c r="F141">
        <v>30</v>
      </c>
      <c r="G141">
        <v>30</v>
      </c>
      <c r="H141">
        <v>1</v>
      </c>
      <c r="I141">
        <v>1</v>
      </c>
      <c r="J141">
        <v>1</v>
      </c>
      <c r="K141">
        <v>3</v>
      </c>
      <c r="L141">
        <v>9599.9999999999982</v>
      </c>
      <c r="M141">
        <v>144000</v>
      </c>
      <c r="N141">
        <v>50000</v>
      </c>
      <c r="O141">
        <v>203600</v>
      </c>
      <c r="P141">
        <v>1840</v>
      </c>
      <c r="Q141">
        <v>276000</v>
      </c>
      <c r="R141">
        <v>479600</v>
      </c>
      <c r="S141">
        <v>0</v>
      </c>
      <c r="T141" t="s">
        <v>30</v>
      </c>
    </row>
    <row r="142" spans="1:20" x14ac:dyDescent="0.2">
      <c r="A142">
        <v>141</v>
      </c>
      <c r="B142">
        <v>57798</v>
      </c>
      <c r="C142">
        <v>17151</v>
      </c>
      <c r="D142">
        <v>4762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47999.999999999993</v>
      </c>
      <c r="N142">
        <v>0</v>
      </c>
      <c r="O142">
        <v>67199.999999999985</v>
      </c>
      <c r="P142">
        <v>1609</v>
      </c>
      <c r="Q142">
        <v>241350</v>
      </c>
      <c r="R142">
        <v>308550</v>
      </c>
      <c r="S142">
        <v>0</v>
      </c>
      <c r="T142" t="s">
        <v>47</v>
      </c>
    </row>
    <row r="143" spans="1:20" x14ac:dyDescent="0.2">
      <c r="A143">
        <v>142</v>
      </c>
      <c r="B143">
        <v>57758</v>
      </c>
      <c r="C143">
        <v>17607</v>
      </c>
      <c r="D143">
        <v>4620</v>
      </c>
      <c r="E143">
        <v>30</v>
      </c>
      <c r="F143">
        <v>30</v>
      </c>
      <c r="G143">
        <v>0</v>
      </c>
      <c r="H143">
        <v>1</v>
      </c>
      <c r="I143">
        <v>0</v>
      </c>
      <c r="J143">
        <v>1</v>
      </c>
      <c r="K143">
        <v>2</v>
      </c>
      <c r="L143">
        <v>19199.999999999996</v>
      </c>
      <c r="M143">
        <v>47999.999999999993</v>
      </c>
      <c r="N143">
        <v>0</v>
      </c>
      <c r="O143">
        <v>67199.999999999985</v>
      </c>
      <c r="P143">
        <v>1654</v>
      </c>
      <c r="Q143">
        <v>248100</v>
      </c>
      <c r="R143">
        <v>315300</v>
      </c>
      <c r="S143">
        <v>0</v>
      </c>
      <c r="T143" t="s">
        <v>31</v>
      </c>
    </row>
    <row r="144" spans="1:20" x14ac:dyDescent="0.2">
      <c r="A144">
        <v>143</v>
      </c>
      <c r="B144">
        <v>57731</v>
      </c>
      <c r="C144">
        <v>15585</v>
      </c>
      <c r="D144">
        <v>4141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47999.999999999993</v>
      </c>
      <c r="N144">
        <v>0</v>
      </c>
      <c r="O144">
        <v>67199.999999999985</v>
      </c>
      <c r="P144">
        <v>1457</v>
      </c>
      <c r="Q144">
        <v>218550</v>
      </c>
      <c r="R144">
        <v>285750</v>
      </c>
      <c r="S144">
        <v>0</v>
      </c>
      <c r="T144" t="s">
        <v>22</v>
      </c>
    </row>
    <row r="145" spans="1:20" x14ac:dyDescent="0.2">
      <c r="A145">
        <v>144</v>
      </c>
      <c r="B145">
        <v>64347</v>
      </c>
      <c r="C145">
        <v>17155</v>
      </c>
      <c r="D145">
        <v>4569</v>
      </c>
      <c r="E145">
        <v>15</v>
      </c>
      <c r="F145">
        <v>15</v>
      </c>
      <c r="G145">
        <v>15</v>
      </c>
      <c r="H145">
        <v>1</v>
      </c>
      <c r="I145">
        <v>0</v>
      </c>
      <c r="J145">
        <v>0</v>
      </c>
      <c r="K145">
        <v>1</v>
      </c>
      <c r="L145">
        <v>9599.9999999999982</v>
      </c>
      <c r="M145">
        <v>23999.999999999996</v>
      </c>
      <c r="N145">
        <v>50000</v>
      </c>
      <c r="O145">
        <v>83600</v>
      </c>
      <c r="P145">
        <v>1615</v>
      </c>
      <c r="Q145">
        <v>242250</v>
      </c>
      <c r="R145">
        <v>325850</v>
      </c>
      <c r="S145">
        <v>0</v>
      </c>
      <c r="T145" t="s">
        <v>48</v>
      </c>
    </row>
    <row r="146" spans="1:20" x14ac:dyDescent="0.2">
      <c r="A146">
        <v>145</v>
      </c>
      <c r="B146">
        <v>57768</v>
      </c>
      <c r="C146">
        <v>16624</v>
      </c>
      <c r="D146">
        <v>4809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47999.999999999993</v>
      </c>
      <c r="N146">
        <v>0</v>
      </c>
      <c r="O146">
        <v>67199.999999999985</v>
      </c>
      <c r="P146">
        <v>1547</v>
      </c>
      <c r="Q146">
        <v>232050</v>
      </c>
      <c r="R146">
        <v>299250</v>
      </c>
      <c r="S146">
        <v>0</v>
      </c>
      <c r="T146" t="s">
        <v>49</v>
      </c>
    </row>
    <row r="147" spans="1:20" x14ac:dyDescent="0.2">
      <c r="A147">
        <v>146</v>
      </c>
      <c r="B147">
        <v>70899</v>
      </c>
      <c r="C147">
        <v>16522</v>
      </c>
      <c r="D147">
        <v>5124</v>
      </c>
      <c r="E147">
        <v>0</v>
      </c>
      <c r="F147">
        <v>0</v>
      </c>
      <c r="G147">
        <v>30</v>
      </c>
      <c r="H147">
        <v>1</v>
      </c>
      <c r="I147">
        <v>1</v>
      </c>
      <c r="J147">
        <v>0</v>
      </c>
      <c r="K147">
        <v>2</v>
      </c>
      <c r="L147">
        <v>0</v>
      </c>
      <c r="M147">
        <v>0</v>
      </c>
      <c r="N147">
        <v>50000</v>
      </c>
      <c r="O147">
        <v>50000</v>
      </c>
      <c r="P147">
        <v>1563</v>
      </c>
      <c r="Q147">
        <v>234450</v>
      </c>
      <c r="R147">
        <v>284450</v>
      </c>
      <c r="S147">
        <v>0</v>
      </c>
      <c r="T147" t="s">
        <v>26</v>
      </c>
    </row>
    <row r="148" spans="1:20" x14ac:dyDescent="0.2">
      <c r="A148">
        <v>147</v>
      </c>
      <c r="B148">
        <v>58091</v>
      </c>
      <c r="C148">
        <v>18332</v>
      </c>
      <c r="D148">
        <v>5143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47999.999999999993</v>
      </c>
      <c r="N148">
        <v>0</v>
      </c>
      <c r="O148">
        <v>67199.999999999985</v>
      </c>
      <c r="P148">
        <v>1730</v>
      </c>
      <c r="Q148">
        <v>259500</v>
      </c>
      <c r="R148">
        <v>326700</v>
      </c>
      <c r="S148">
        <v>0</v>
      </c>
      <c r="T148" t="s">
        <v>48</v>
      </c>
    </row>
    <row r="149" spans="1:20" x14ac:dyDescent="0.2">
      <c r="A149">
        <v>148</v>
      </c>
      <c r="B149">
        <v>57612</v>
      </c>
      <c r="C149">
        <v>18550</v>
      </c>
      <c r="D149">
        <v>5227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47999.999999999993</v>
      </c>
      <c r="N149">
        <v>0</v>
      </c>
      <c r="O149">
        <v>67199.999999999985</v>
      </c>
      <c r="P149">
        <v>1749</v>
      </c>
      <c r="Q149">
        <v>262350</v>
      </c>
      <c r="R149">
        <v>329550</v>
      </c>
      <c r="S149">
        <v>0</v>
      </c>
      <c r="T149" t="s">
        <v>26</v>
      </c>
    </row>
    <row r="150" spans="1:20" x14ac:dyDescent="0.2">
      <c r="A150">
        <v>149</v>
      </c>
      <c r="B150">
        <v>57583</v>
      </c>
      <c r="C150">
        <v>16117</v>
      </c>
      <c r="D150">
        <v>4392</v>
      </c>
      <c r="E150">
        <v>30</v>
      </c>
      <c r="F150">
        <v>30</v>
      </c>
      <c r="G150">
        <v>15</v>
      </c>
      <c r="H150">
        <v>1</v>
      </c>
      <c r="I150">
        <v>0</v>
      </c>
      <c r="J150">
        <v>1</v>
      </c>
      <c r="K150">
        <v>2</v>
      </c>
      <c r="L150">
        <v>19199.999999999996</v>
      </c>
      <c r="M150">
        <v>47999.999999999993</v>
      </c>
      <c r="N150">
        <v>50000</v>
      </c>
      <c r="O150">
        <v>117200</v>
      </c>
      <c r="P150">
        <v>1505</v>
      </c>
      <c r="Q150">
        <v>225750</v>
      </c>
      <c r="R150">
        <v>342950</v>
      </c>
      <c r="S150">
        <v>0</v>
      </c>
      <c r="T150" t="s">
        <v>42</v>
      </c>
    </row>
    <row r="151" spans="1:20" x14ac:dyDescent="0.2">
      <c r="A151">
        <v>150</v>
      </c>
      <c r="B151">
        <v>58210</v>
      </c>
      <c r="C151">
        <v>17301</v>
      </c>
      <c r="D151">
        <v>4924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47999.999999999993</v>
      </c>
      <c r="N151">
        <v>0</v>
      </c>
      <c r="O151">
        <v>67199.999999999985</v>
      </c>
      <c r="P151">
        <v>1623</v>
      </c>
      <c r="Q151">
        <v>243450</v>
      </c>
      <c r="R151">
        <v>310650</v>
      </c>
      <c r="S151">
        <v>0</v>
      </c>
      <c r="T151" t="s">
        <v>34</v>
      </c>
    </row>
    <row r="152" spans="1:20" x14ac:dyDescent="0.2">
      <c r="A152">
        <v>151</v>
      </c>
      <c r="B152">
        <v>45133</v>
      </c>
      <c r="C152">
        <v>26270</v>
      </c>
      <c r="D152">
        <v>8699</v>
      </c>
      <c r="E152">
        <v>60</v>
      </c>
      <c r="F152">
        <v>45</v>
      </c>
      <c r="G152">
        <v>0</v>
      </c>
      <c r="H152">
        <v>1</v>
      </c>
      <c r="I152">
        <v>0</v>
      </c>
      <c r="J152">
        <v>3</v>
      </c>
      <c r="K152">
        <v>4</v>
      </c>
      <c r="L152">
        <v>38399.999999999993</v>
      </c>
      <c r="M152">
        <v>71999.999999999985</v>
      </c>
      <c r="N152">
        <v>0</v>
      </c>
      <c r="O152">
        <v>110399.99999999999</v>
      </c>
      <c r="P152">
        <v>2516</v>
      </c>
      <c r="Q152">
        <v>377400</v>
      </c>
      <c r="R152">
        <v>487800</v>
      </c>
      <c r="S152">
        <v>0</v>
      </c>
      <c r="T152" t="s">
        <v>48</v>
      </c>
    </row>
    <row r="153" spans="1:20" x14ac:dyDescent="0.2">
      <c r="A153">
        <v>152</v>
      </c>
      <c r="B153">
        <v>58158</v>
      </c>
      <c r="C153">
        <v>18733</v>
      </c>
      <c r="D153">
        <v>5371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47999.999999999993</v>
      </c>
      <c r="N153">
        <v>0</v>
      </c>
      <c r="O153">
        <v>67199.999999999985</v>
      </c>
      <c r="P153">
        <v>1774</v>
      </c>
      <c r="Q153">
        <v>266100</v>
      </c>
      <c r="R153">
        <v>333300</v>
      </c>
      <c r="S153">
        <v>0</v>
      </c>
      <c r="T153" t="s">
        <v>50</v>
      </c>
    </row>
    <row r="154" spans="1:20" x14ac:dyDescent="0.2">
      <c r="A154">
        <v>153</v>
      </c>
      <c r="B154">
        <v>57819</v>
      </c>
      <c r="C154">
        <v>15500</v>
      </c>
      <c r="D154">
        <v>4420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47999.999999999993</v>
      </c>
      <c r="N154">
        <v>0</v>
      </c>
      <c r="O154">
        <v>67199.999999999985</v>
      </c>
      <c r="P154">
        <v>1439</v>
      </c>
      <c r="Q154">
        <v>215850</v>
      </c>
      <c r="R154">
        <v>283050</v>
      </c>
      <c r="S154">
        <v>0</v>
      </c>
      <c r="T154" t="s">
        <v>32</v>
      </c>
    </row>
    <row r="155" spans="1:20" x14ac:dyDescent="0.2">
      <c r="A155">
        <v>154</v>
      </c>
      <c r="B155">
        <v>58113</v>
      </c>
      <c r="C155">
        <v>17662</v>
      </c>
      <c r="D155">
        <v>4927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47999.999999999993</v>
      </c>
      <c r="N155">
        <v>0</v>
      </c>
      <c r="O155">
        <v>67199.999999999985</v>
      </c>
      <c r="P155">
        <v>1657</v>
      </c>
      <c r="Q155">
        <v>248550</v>
      </c>
      <c r="R155">
        <v>315750</v>
      </c>
      <c r="S155">
        <v>0</v>
      </c>
      <c r="T155" t="s">
        <v>22</v>
      </c>
    </row>
    <row r="156" spans="1:20" x14ac:dyDescent="0.2">
      <c r="A156">
        <v>155</v>
      </c>
      <c r="B156">
        <v>57367</v>
      </c>
      <c r="C156">
        <v>16989</v>
      </c>
      <c r="D156">
        <v>4523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47999.999999999993</v>
      </c>
      <c r="N156">
        <v>0</v>
      </c>
      <c r="O156">
        <v>67199.999999999985</v>
      </c>
      <c r="P156">
        <v>1588</v>
      </c>
      <c r="Q156">
        <v>238200</v>
      </c>
      <c r="R156">
        <v>305400</v>
      </c>
      <c r="S156">
        <v>0</v>
      </c>
      <c r="T156" t="s">
        <v>48</v>
      </c>
    </row>
    <row r="157" spans="1:20" x14ac:dyDescent="0.2">
      <c r="A157">
        <v>156</v>
      </c>
      <c r="B157">
        <v>58077</v>
      </c>
      <c r="C157">
        <v>17649</v>
      </c>
      <c r="D157">
        <v>4935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47999.999999999993</v>
      </c>
      <c r="N157">
        <v>0</v>
      </c>
      <c r="O157">
        <v>67199.999999999985</v>
      </c>
      <c r="P157">
        <v>1656</v>
      </c>
      <c r="Q157">
        <v>248400</v>
      </c>
      <c r="R157">
        <v>315600</v>
      </c>
      <c r="S157">
        <v>0</v>
      </c>
      <c r="T157" t="s">
        <v>24</v>
      </c>
    </row>
    <row r="158" spans="1:20" x14ac:dyDescent="0.2">
      <c r="A158">
        <v>157</v>
      </c>
      <c r="B158">
        <v>57775</v>
      </c>
      <c r="C158">
        <v>18441</v>
      </c>
      <c r="D158">
        <v>5108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47999.999999999993</v>
      </c>
      <c r="N158">
        <v>0</v>
      </c>
      <c r="O158">
        <v>67199.999999999985</v>
      </c>
      <c r="P158">
        <v>1736</v>
      </c>
      <c r="Q158">
        <v>260400</v>
      </c>
      <c r="R158">
        <v>327600</v>
      </c>
      <c r="S158">
        <v>0</v>
      </c>
      <c r="T158" t="s">
        <v>28</v>
      </c>
    </row>
    <row r="159" spans="1:20" x14ac:dyDescent="0.2">
      <c r="A159">
        <v>158</v>
      </c>
      <c r="B159">
        <v>64181</v>
      </c>
      <c r="C159">
        <v>17458</v>
      </c>
      <c r="D159">
        <v>4908</v>
      </c>
      <c r="E159">
        <v>15</v>
      </c>
      <c r="F159">
        <v>15</v>
      </c>
      <c r="G159">
        <v>15</v>
      </c>
      <c r="H159">
        <v>1</v>
      </c>
      <c r="I159">
        <v>0</v>
      </c>
      <c r="J159">
        <v>1</v>
      </c>
      <c r="K159">
        <v>2</v>
      </c>
      <c r="L159">
        <v>9599.9999999999982</v>
      </c>
      <c r="M159">
        <v>23999.999999999996</v>
      </c>
      <c r="N159">
        <v>50000</v>
      </c>
      <c r="O159">
        <v>83600</v>
      </c>
      <c r="P159">
        <v>1637</v>
      </c>
      <c r="Q159">
        <v>245550</v>
      </c>
      <c r="R159">
        <v>329150</v>
      </c>
      <c r="S159">
        <v>0</v>
      </c>
      <c r="T159" t="s">
        <v>37</v>
      </c>
    </row>
    <row r="160" spans="1:20" x14ac:dyDescent="0.2">
      <c r="A160">
        <v>159</v>
      </c>
      <c r="B160">
        <v>58031</v>
      </c>
      <c r="C160">
        <v>15884</v>
      </c>
      <c r="D160">
        <v>4571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47999.999999999993</v>
      </c>
      <c r="N160">
        <v>0</v>
      </c>
      <c r="O160">
        <v>67199.999999999985</v>
      </c>
      <c r="P160">
        <v>1481</v>
      </c>
      <c r="Q160">
        <v>222150</v>
      </c>
      <c r="R160">
        <v>289350</v>
      </c>
      <c r="S160">
        <v>0</v>
      </c>
      <c r="T160" t="s">
        <v>40</v>
      </c>
    </row>
    <row r="161" spans="1:20" x14ac:dyDescent="0.2">
      <c r="A161">
        <v>160</v>
      </c>
      <c r="B161">
        <v>64139</v>
      </c>
      <c r="C161">
        <v>17096</v>
      </c>
      <c r="D161">
        <v>4621</v>
      </c>
      <c r="E161">
        <v>15</v>
      </c>
      <c r="F161">
        <v>15</v>
      </c>
      <c r="G161">
        <v>0</v>
      </c>
      <c r="H161">
        <v>1</v>
      </c>
      <c r="I161">
        <v>0</v>
      </c>
      <c r="J161">
        <v>1</v>
      </c>
      <c r="K161">
        <v>2</v>
      </c>
      <c r="L161">
        <v>9599.9999999999982</v>
      </c>
      <c r="M161">
        <v>23999.999999999996</v>
      </c>
      <c r="N161">
        <v>0</v>
      </c>
      <c r="O161">
        <v>33599.999999999993</v>
      </c>
      <c r="P161">
        <v>1605</v>
      </c>
      <c r="Q161">
        <v>240750</v>
      </c>
      <c r="R161">
        <v>274350</v>
      </c>
      <c r="S161">
        <v>0</v>
      </c>
      <c r="T161" t="s">
        <v>25</v>
      </c>
    </row>
    <row r="162" spans="1:20" x14ac:dyDescent="0.2">
      <c r="A162">
        <v>161</v>
      </c>
      <c r="B162">
        <v>57622</v>
      </c>
      <c r="C162">
        <v>17318</v>
      </c>
      <c r="D162">
        <v>4596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47999.999999999993</v>
      </c>
      <c r="N162">
        <v>0</v>
      </c>
      <c r="O162">
        <v>67199.999999999985</v>
      </c>
      <c r="P162">
        <v>1628</v>
      </c>
      <c r="Q162">
        <v>244200</v>
      </c>
      <c r="R162">
        <v>311400</v>
      </c>
      <c r="S162">
        <v>0</v>
      </c>
      <c r="T162" t="s">
        <v>38</v>
      </c>
    </row>
    <row r="163" spans="1:20" x14ac:dyDescent="0.2">
      <c r="A163">
        <v>162</v>
      </c>
      <c r="B163">
        <v>57796</v>
      </c>
      <c r="C163">
        <v>17443</v>
      </c>
      <c r="D163">
        <v>4803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47999.999999999993</v>
      </c>
      <c r="N163">
        <v>0</v>
      </c>
      <c r="O163">
        <v>67199.999999999985</v>
      </c>
      <c r="P163">
        <v>1632</v>
      </c>
      <c r="Q163">
        <v>244800</v>
      </c>
      <c r="R163">
        <v>312000</v>
      </c>
      <c r="S163">
        <v>0</v>
      </c>
      <c r="T163" t="s">
        <v>22</v>
      </c>
    </row>
    <row r="164" spans="1:20" x14ac:dyDescent="0.2">
      <c r="A164">
        <v>163</v>
      </c>
      <c r="B164">
        <v>57699</v>
      </c>
      <c r="C164">
        <v>16520</v>
      </c>
      <c r="D164">
        <v>4238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47999.999999999993</v>
      </c>
      <c r="N164">
        <v>0</v>
      </c>
      <c r="O164">
        <v>67199.999999999985</v>
      </c>
      <c r="P164">
        <v>1543</v>
      </c>
      <c r="Q164">
        <v>231450</v>
      </c>
      <c r="R164">
        <v>298650</v>
      </c>
      <c r="S164">
        <v>0</v>
      </c>
      <c r="T164" t="s">
        <v>31</v>
      </c>
    </row>
    <row r="165" spans="1:20" x14ac:dyDescent="0.2">
      <c r="A165">
        <v>164</v>
      </c>
      <c r="B165">
        <v>57634</v>
      </c>
      <c r="C165">
        <v>16206</v>
      </c>
      <c r="D165">
        <v>4469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47999.999999999993</v>
      </c>
      <c r="N165">
        <v>0</v>
      </c>
      <c r="O165">
        <v>67199.999999999985</v>
      </c>
      <c r="P165">
        <v>1516</v>
      </c>
      <c r="Q165">
        <v>227400</v>
      </c>
      <c r="R165">
        <v>294600</v>
      </c>
      <c r="S165">
        <v>0</v>
      </c>
      <c r="T165" t="s">
        <v>32</v>
      </c>
    </row>
    <row r="166" spans="1:20" x14ac:dyDescent="0.2">
      <c r="A166">
        <v>165</v>
      </c>
      <c r="B166">
        <v>57675</v>
      </c>
      <c r="C166">
        <v>17014</v>
      </c>
      <c r="D166">
        <v>4857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47999.999999999993</v>
      </c>
      <c r="N166">
        <v>0</v>
      </c>
      <c r="O166">
        <v>67199.999999999985</v>
      </c>
      <c r="P166">
        <v>1594</v>
      </c>
      <c r="Q166">
        <v>239100</v>
      </c>
      <c r="R166">
        <v>306300</v>
      </c>
      <c r="S166">
        <v>0</v>
      </c>
      <c r="T166" t="s">
        <v>30</v>
      </c>
    </row>
    <row r="167" spans="1:20" x14ac:dyDescent="0.2">
      <c r="A167">
        <v>166</v>
      </c>
      <c r="B167">
        <v>58004</v>
      </c>
      <c r="C167">
        <v>17499</v>
      </c>
      <c r="D167">
        <v>4952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47999.999999999993</v>
      </c>
      <c r="N167">
        <v>0</v>
      </c>
      <c r="O167">
        <v>67199.999999999985</v>
      </c>
      <c r="P167">
        <v>1643</v>
      </c>
      <c r="Q167">
        <v>246450</v>
      </c>
      <c r="R167">
        <v>313650</v>
      </c>
      <c r="S167">
        <v>0</v>
      </c>
      <c r="T167" t="s">
        <v>31</v>
      </c>
    </row>
    <row r="168" spans="1:20" x14ac:dyDescent="0.2">
      <c r="A168">
        <v>167</v>
      </c>
      <c r="B168">
        <v>51237</v>
      </c>
      <c r="C168">
        <v>17230</v>
      </c>
      <c r="D168">
        <v>5229</v>
      </c>
      <c r="E168">
        <v>45</v>
      </c>
      <c r="F168">
        <v>45</v>
      </c>
      <c r="G168">
        <v>0</v>
      </c>
      <c r="H168">
        <v>0</v>
      </c>
      <c r="I168">
        <v>0</v>
      </c>
      <c r="J168">
        <v>3</v>
      </c>
      <c r="K168">
        <v>3</v>
      </c>
      <c r="L168">
        <v>28799.999999999996</v>
      </c>
      <c r="M168">
        <v>71999.999999999985</v>
      </c>
      <c r="N168">
        <v>0</v>
      </c>
      <c r="O168">
        <v>100799.99999999999</v>
      </c>
      <c r="P168">
        <v>1616</v>
      </c>
      <c r="Q168">
        <v>242400</v>
      </c>
      <c r="R168">
        <v>343200</v>
      </c>
      <c r="S168">
        <v>0</v>
      </c>
      <c r="T168" t="s">
        <v>60</v>
      </c>
    </row>
    <row r="169" spans="1:20" x14ac:dyDescent="0.2">
      <c r="A169">
        <v>168</v>
      </c>
      <c r="B169">
        <v>64328</v>
      </c>
      <c r="C169">
        <v>17591</v>
      </c>
      <c r="D169">
        <v>4948</v>
      </c>
      <c r="E169">
        <v>15</v>
      </c>
      <c r="F169">
        <v>15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9599.9999999999982</v>
      </c>
      <c r="M169">
        <v>23999.999999999996</v>
      </c>
      <c r="N169">
        <v>0</v>
      </c>
      <c r="O169">
        <v>33599.999999999993</v>
      </c>
      <c r="P169">
        <v>1648</v>
      </c>
      <c r="Q169">
        <v>247200</v>
      </c>
      <c r="R169">
        <v>280800</v>
      </c>
      <c r="S169">
        <v>0</v>
      </c>
      <c r="T169" t="s">
        <v>44</v>
      </c>
    </row>
    <row r="170" spans="1:20" x14ac:dyDescent="0.2">
      <c r="A170">
        <v>169</v>
      </c>
      <c r="B170">
        <v>64243</v>
      </c>
      <c r="C170">
        <v>16877</v>
      </c>
      <c r="D170">
        <v>4593</v>
      </c>
      <c r="E170">
        <v>15</v>
      </c>
      <c r="F170">
        <v>15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9599.9999999999982</v>
      </c>
      <c r="M170">
        <v>23999.999999999996</v>
      </c>
      <c r="N170">
        <v>0</v>
      </c>
      <c r="O170">
        <v>33599.999999999993</v>
      </c>
      <c r="P170">
        <v>1576</v>
      </c>
      <c r="Q170">
        <v>236400</v>
      </c>
      <c r="R170">
        <v>270000</v>
      </c>
      <c r="S170">
        <v>0</v>
      </c>
      <c r="T170" t="s">
        <v>31</v>
      </c>
    </row>
    <row r="171" spans="1:20" x14ac:dyDescent="0.2">
      <c r="A171">
        <v>170</v>
      </c>
      <c r="B171">
        <v>44446</v>
      </c>
      <c r="C171">
        <v>41553</v>
      </c>
      <c r="D171">
        <v>15200</v>
      </c>
      <c r="E171">
        <v>60</v>
      </c>
      <c r="F171">
        <v>45</v>
      </c>
      <c r="G171">
        <v>0</v>
      </c>
      <c r="H171">
        <v>1</v>
      </c>
      <c r="I171">
        <v>0</v>
      </c>
      <c r="J171">
        <v>4</v>
      </c>
      <c r="K171">
        <v>5</v>
      </c>
      <c r="L171">
        <v>38399.999999999993</v>
      </c>
      <c r="M171">
        <v>71999.999999999985</v>
      </c>
      <c r="N171">
        <v>0</v>
      </c>
      <c r="O171">
        <v>110399.99999999999</v>
      </c>
      <c r="P171">
        <v>4038</v>
      </c>
      <c r="Q171">
        <v>605700</v>
      </c>
      <c r="R171">
        <v>716100</v>
      </c>
      <c r="S171">
        <v>0</v>
      </c>
      <c r="T171" t="s">
        <v>30</v>
      </c>
    </row>
    <row r="172" spans="1:20" x14ac:dyDescent="0.2">
      <c r="A172">
        <v>171</v>
      </c>
      <c r="B172">
        <v>57705</v>
      </c>
      <c r="C172">
        <v>17348</v>
      </c>
      <c r="D172">
        <v>5127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47999.999999999993</v>
      </c>
      <c r="N172">
        <v>0</v>
      </c>
      <c r="O172">
        <v>67199.999999999985</v>
      </c>
      <c r="P172">
        <v>1630</v>
      </c>
      <c r="Q172">
        <v>244500</v>
      </c>
      <c r="R172">
        <v>311700</v>
      </c>
      <c r="S172">
        <v>0</v>
      </c>
      <c r="T172" t="s">
        <v>47</v>
      </c>
    </row>
    <row r="173" spans="1:20" x14ac:dyDescent="0.2">
      <c r="A173">
        <v>172</v>
      </c>
      <c r="B173">
        <v>57558</v>
      </c>
      <c r="C173">
        <v>16940</v>
      </c>
      <c r="D173">
        <v>4717</v>
      </c>
      <c r="E173">
        <v>30</v>
      </c>
      <c r="F173">
        <v>30</v>
      </c>
      <c r="G173">
        <v>0</v>
      </c>
      <c r="H173">
        <v>1</v>
      </c>
      <c r="I173">
        <v>0</v>
      </c>
      <c r="J173">
        <v>1</v>
      </c>
      <c r="K173">
        <v>2</v>
      </c>
      <c r="L173">
        <v>19199.999999999996</v>
      </c>
      <c r="M173">
        <v>47999.999999999993</v>
      </c>
      <c r="N173">
        <v>0</v>
      </c>
      <c r="O173">
        <v>67199.999999999985</v>
      </c>
      <c r="P173">
        <v>1589</v>
      </c>
      <c r="Q173">
        <v>238350</v>
      </c>
      <c r="R173">
        <v>305550</v>
      </c>
      <c r="S173">
        <v>0</v>
      </c>
      <c r="T173" t="s">
        <v>58</v>
      </c>
    </row>
    <row r="174" spans="1:20" x14ac:dyDescent="0.2">
      <c r="A174">
        <v>173</v>
      </c>
      <c r="B174">
        <v>58011</v>
      </c>
      <c r="C174">
        <v>16588</v>
      </c>
      <c r="D174">
        <v>4449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47999.999999999993</v>
      </c>
      <c r="N174">
        <v>0</v>
      </c>
      <c r="O174">
        <v>67199.999999999985</v>
      </c>
      <c r="P174">
        <v>1555</v>
      </c>
      <c r="Q174">
        <v>233250</v>
      </c>
      <c r="R174">
        <v>300450</v>
      </c>
      <c r="S174">
        <v>0</v>
      </c>
      <c r="T174" t="s">
        <v>60</v>
      </c>
    </row>
    <row r="175" spans="1:20" x14ac:dyDescent="0.2">
      <c r="A175">
        <v>174</v>
      </c>
      <c r="B175">
        <v>58070</v>
      </c>
      <c r="C175">
        <v>17386</v>
      </c>
      <c r="D175">
        <v>4985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47999.999999999993</v>
      </c>
      <c r="N175">
        <v>0</v>
      </c>
      <c r="O175">
        <v>67199.999999999985</v>
      </c>
      <c r="P175">
        <v>1636</v>
      </c>
      <c r="Q175">
        <v>245400</v>
      </c>
      <c r="R175">
        <v>312600</v>
      </c>
      <c r="S175">
        <v>0</v>
      </c>
      <c r="T175" t="s">
        <v>44</v>
      </c>
    </row>
    <row r="176" spans="1:20" x14ac:dyDescent="0.2">
      <c r="A176">
        <v>175</v>
      </c>
      <c r="B176">
        <v>50931</v>
      </c>
      <c r="C176">
        <v>19591</v>
      </c>
      <c r="D176">
        <v>5907</v>
      </c>
      <c r="E176">
        <v>45</v>
      </c>
      <c r="F176">
        <v>45</v>
      </c>
      <c r="G176">
        <v>0</v>
      </c>
      <c r="H176">
        <v>0</v>
      </c>
      <c r="I176">
        <v>0</v>
      </c>
      <c r="J176">
        <v>3</v>
      </c>
      <c r="K176">
        <v>3</v>
      </c>
      <c r="L176">
        <v>28799.999999999996</v>
      </c>
      <c r="M176">
        <v>71999.999999999985</v>
      </c>
      <c r="N176">
        <v>0</v>
      </c>
      <c r="O176">
        <v>100799.99999999999</v>
      </c>
      <c r="P176">
        <v>1855</v>
      </c>
      <c r="Q176">
        <v>278250</v>
      </c>
      <c r="R176">
        <v>379050</v>
      </c>
      <c r="S176">
        <v>0</v>
      </c>
      <c r="T176" t="s">
        <v>31</v>
      </c>
    </row>
    <row r="177" spans="1:20" x14ac:dyDescent="0.2">
      <c r="A177">
        <v>176</v>
      </c>
      <c r="B177">
        <v>71073</v>
      </c>
      <c r="C177">
        <v>17933</v>
      </c>
      <c r="D177">
        <v>5367</v>
      </c>
      <c r="E177">
        <v>0</v>
      </c>
      <c r="F177">
        <v>0</v>
      </c>
      <c r="G177">
        <v>30</v>
      </c>
      <c r="H177">
        <v>1</v>
      </c>
      <c r="I177">
        <v>0</v>
      </c>
      <c r="J177">
        <v>1</v>
      </c>
      <c r="K177">
        <v>2</v>
      </c>
      <c r="L177">
        <v>0</v>
      </c>
      <c r="M177">
        <v>0</v>
      </c>
      <c r="N177">
        <v>50000</v>
      </c>
      <c r="O177">
        <v>50000</v>
      </c>
      <c r="P177">
        <v>1707</v>
      </c>
      <c r="Q177">
        <v>256050</v>
      </c>
      <c r="R177">
        <v>306050</v>
      </c>
      <c r="S177">
        <v>0</v>
      </c>
      <c r="T177" t="s">
        <v>30</v>
      </c>
    </row>
    <row r="178" spans="1:20" x14ac:dyDescent="0.2">
      <c r="A178">
        <v>177</v>
      </c>
      <c r="B178">
        <v>58195</v>
      </c>
      <c r="C178">
        <v>17538</v>
      </c>
      <c r="D178">
        <v>4953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47999.999999999993</v>
      </c>
      <c r="N178">
        <v>0</v>
      </c>
      <c r="O178">
        <v>67199.999999999985</v>
      </c>
      <c r="P178">
        <v>1650</v>
      </c>
      <c r="Q178">
        <v>247500</v>
      </c>
      <c r="R178">
        <v>314700</v>
      </c>
      <c r="S178">
        <v>0</v>
      </c>
      <c r="T178" t="s">
        <v>47</v>
      </c>
    </row>
    <row r="179" spans="1:20" x14ac:dyDescent="0.2">
      <c r="A179">
        <v>178</v>
      </c>
      <c r="B179">
        <v>58082</v>
      </c>
      <c r="C179">
        <v>17206</v>
      </c>
      <c r="D179">
        <v>4803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47999.999999999993</v>
      </c>
      <c r="N179">
        <v>0</v>
      </c>
      <c r="O179">
        <v>67199.999999999985</v>
      </c>
      <c r="P179">
        <v>1612</v>
      </c>
      <c r="Q179">
        <v>241800</v>
      </c>
      <c r="R179">
        <v>309000</v>
      </c>
      <c r="S179">
        <v>0</v>
      </c>
      <c r="T179" t="s">
        <v>58</v>
      </c>
    </row>
    <row r="180" spans="1:20" x14ac:dyDescent="0.2">
      <c r="A180">
        <v>179</v>
      </c>
      <c r="B180">
        <v>57664</v>
      </c>
      <c r="C180">
        <v>16655</v>
      </c>
      <c r="D180">
        <v>4542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47999.999999999993</v>
      </c>
      <c r="N180">
        <v>0</v>
      </c>
      <c r="O180">
        <v>67199.999999999985</v>
      </c>
      <c r="P180">
        <v>1558</v>
      </c>
      <c r="Q180">
        <v>233700</v>
      </c>
      <c r="R180">
        <v>300900</v>
      </c>
      <c r="S180">
        <v>0</v>
      </c>
      <c r="T180" t="s">
        <v>60</v>
      </c>
    </row>
    <row r="181" spans="1:20" x14ac:dyDescent="0.2">
      <c r="A181">
        <v>180</v>
      </c>
      <c r="B181">
        <v>58080</v>
      </c>
      <c r="C181">
        <v>17467</v>
      </c>
      <c r="D181">
        <v>4863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47999.999999999993</v>
      </c>
      <c r="N181">
        <v>0</v>
      </c>
      <c r="O181">
        <v>67199.999999999985</v>
      </c>
      <c r="P181">
        <v>1636</v>
      </c>
      <c r="Q181">
        <v>245400</v>
      </c>
      <c r="R181">
        <v>312600</v>
      </c>
      <c r="S181">
        <v>0</v>
      </c>
      <c r="T181" t="s">
        <v>44</v>
      </c>
    </row>
    <row r="182" spans="1:20" x14ac:dyDescent="0.2">
      <c r="A182">
        <v>181</v>
      </c>
      <c r="B182">
        <v>38143</v>
      </c>
      <c r="C182">
        <v>30449</v>
      </c>
      <c r="D182">
        <v>10551</v>
      </c>
      <c r="E182">
        <v>75</v>
      </c>
      <c r="F182">
        <v>60</v>
      </c>
      <c r="G182">
        <v>0</v>
      </c>
      <c r="H182">
        <v>1</v>
      </c>
      <c r="I182">
        <v>0</v>
      </c>
      <c r="J182">
        <v>4</v>
      </c>
      <c r="K182">
        <v>5</v>
      </c>
      <c r="L182">
        <v>47999.999999999993</v>
      </c>
      <c r="M182">
        <v>95999.999999999985</v>
      </c>
      <c r="N182">
        <v>0</v>
      </c>
      <c r="O182">
        <v>143999.99999999997</v>
      </c>
      <c r="P182">
        <v>2943</v>
      </c>
      <c r="Q182">
        <v>441450</v>
      </c>
      <c r="R182">
        <v>585450</v>
      </c>
      <c r="S182">
        <v>0</v>
      </c>
      <c r="T182" t="s">
        <v>32</v>
      </c>
    </row>
    <row r="183" spans="1:20" x14ac:dyDescent="0.2">
      <c r="A183">
        <v>182</v>
      </c>
      <c r="B183">
        <v>64703</v>
      </c>
      <c r="C183">
        <v>16927</v>
      </c>
      <c r="D183">
        <v>4766</v>
      </c>
      <c r="E183">
        <v>15</v>
      </c>
      <c r="F183">
        <v>15</v>
      </c>
      <c r="G183">
        <v>15</v>
      </c>
      <c r="H183">
        <v>0</v>
      </c>
      <c r="I183">
        <v>0</v>
      </c>
      <c r="J183">
        <v>2</v>
      </c>
      <c r="K183">
        <v>2</v>
      </c>
      <c r="L183">
        <v>9599.9999999999982</v>
      </c>
      <c r="M183">
        <v>23999.999999999996</v>
      </c>
      <c r="N183">
        <v>50000</v>
      </c>
      <c r="O183">
        <v>83600</v>
      </c>
      <c r="P183">
        <v>1584</v>
      </c>
      <c r="Q183">
        <v>237600</v>
      </c>
      <c r="R183">
        <v>321200</v>
      </c>
      <c r="S183">
        <v>0</v>
      </c>
      <c r="T183" t="s">
        <v>22</v>
      </c>
    </row>
    <row r="184" spans="1:20" x14ac:dyDescent="0.2">
      <c r="A184">
        <v>183</v>
      </c>
      <c r="B184">
        <v>64216</v>
      </c>
      <c r="C184">
        <v>17509</v>
      </c>
      <c r="D184">
        <v>4725</v>
      </c>
      <c r="E184">
        <v>15</v>
      </c>
      <c r="F184">
        <v>15</v>
      </c>
      <c r="G184">
        <v>15</v>
      </c>
      <c r="H184">
        <v>0</v>
      </c>
      <c r="I184">
        <v>0</v>
      </c>
      <c r="J184">
        <v>2</v>
      </c>
      <c r="K184">
        <v>2</v>
      </c>
      <c r="L184">
        <v>9599.9999999999982</v>
      </c>
      <c r="M184">
        <v>23999.999999999996</v>
      </c>
      <c r="N184">
        <v>50000</v>
      </c>
      <c r="O184">
        <v>83600</v>
      </c>
      <c r="P184">
        <v>1645</v>
      </c>
      <c r="Q184">
        <v>246750</v>
      </c>
      <c r="R184">
        <v>330350</v>
      </c>
      <c r="S184">
        <v>0</v>
      </c>
      <c r="T184" t="s">
        <v>36</v>
      </c>
    </row>
    <row r="185" spans="1:20" x14ac:dyDescent="0.2">
      <c r="A185">
        <v>184</v>
      </c>
      <c r="B185">
        <v>71309</v>
      </c>
      <c r="C185">
        <v>18065</v>
      </c>
      <c r="D185">
        <v>5680</v>
      </c>
      <c r="E185">
        <v>0</v>
      </c>
      <c r="F185">
        <v>0</v>
      </c>
      <c r="G185">
        <v>30</v>
      </c>
      <c r="H185">
        <v>1</v>
      </c>
      <c r="I185">
        <v>0</v>
      </c>
      <c r="J185">
        <v>1</v>
      </c>
      <c r="K185">
        <v>2</v>
      </c>
      <c r="L185">
        <v>0</v>
      </c>
      <c r="M185">
        <v>0</v>
      </c>
      <c r="N185">
        <v>50000</v>
      </c>
      <c r="O185">
        <v>50000</v>
      </c>
      <c r="P185">
        <v>1714</v>
      </c>
      <c r="Q185">
        <v>257100</v>
      </c>
      <c r="R185">
        <v>307100</v>
      </c>
      <c r="S185">
        <v>0</v>
      </c>
      <c r="T185" t="s">
        <v>35</v>
      </c>
    </row>
    <row r="186" spans="1:20" x14ac:dyDescent="0.2">
      <c r="A186">
        <v>185</v>
      </c>
      <c r="B186">
        <v>64143</v>
      </c>
      <c r="C186">
        <v>17311</v>
      </c>
      <c r="D186">
        <v>4858</v>
      </c>
      <c r="E186">
        <v>15</v>
      </c>
      <c r="F186">
        <v>15</v>
      </c>
      <c r="G186">
        <v>15</v>
      </c>
      <c r="H186">
        <v>1</v>
      </c>
      <c r="I186">
        <v>0</v>
      </c>
      <c r="J186">
        <v>1</v>
      </c>
      <c r="K186">
        <v>2</v>
      </c>
      <c r="L186">
        <v>9599.9999999999982</v>
      </c>
      <c r="M186">
        <v>23999.999999999996</v>
      </c>
      <c r="N186">
        <v>50000</v>
      </c>
      <c r="O186">
        <v>83600</v>
      </c>
      <c r="P186">
        <v>1625</v>
      </c>
      <c r="Q186">
        <v>243750</v>
      </c>
      <c r="R186">
        <v>327350</v>
      </c>
      <c r="S186">
        <v>0</v>
      </c>
      <c r="T186" t="s">
        <v>38</v>
      </c>
    </row>
    <row r="187" spans="1:20" x14ac:dyDescent="0.2">
      <c r="A187">
        <v>186</v>
      </c>
      <c r="B187">
        <v>64513</v>
      </c>
      <c r="C187">
        <v>17309</v>
      </c>
      <c r="D187">
        <v>4823</v>
      </c>
      <c r="E187">
        <v>15</v>
      </c>
      <c r="F187">
        <v>15</v>
      </c>
      <c r="G187">
        <v>15</v>
      </c>
      <c r="H187">
        <v>0</v>
      </c>
      <c r="I187">
        <v>0</v>
      </c>
      <c r="J187">
        <v>2</v>
      </c>
      <c r="K187">
        <v>2</v>
      </c>
      <c r="L187">
        <v>9599.9999999999982</v>
      </c>
      <c r="M187">
        <v>23999.999999999996</v>
      </c>
      <c r="N187">
        <v>50000</v>
      </c>
      <c r="O187">
        <v>83600</v>
      </c>
      <c r="P187">
        <v>1628</v>
      </c>
      <c r="Q187">
        <v>244200</v>
      </c>
      <c r="R187">
        <v>327800</v>
      </c>
      <c r="S187">
        <v>0</v>
      </c>
      <c r="T187" t="s">
        <v>50</v>
      </c>
    </row>
    <row r="188" spans="1:20" x14ac:dyDescent="0.2">
      <c r="A188">
        <v>187</v>
      </c>
      <c r="B188">
        <v>64440</v>
      </c>
      <c r="C188">
        <v>17780</v>
      </c>
      <c r="D188">
        <v>4728</v>
      </c>
      <c r="E188">
        <v>15</v>
      </c>
      <c r="F188">
        <v>15</v>
      </c>
      <c r="G188">
        <v>15</v>
      </c>
      <c r="H188">
        <v>0</v>
      </c>
      <c r="I188">
        <v>0</v>
      </c>
      <c r="J188">
        <v>2</v>
      </c>
      <c r="K188">
        <v>2</v>
      </c>
      <c r="L188">
        <v>9599.9999999999982</v>
      </c>
      <c r="M188">
        <v>23999.999999999996</v>
      </c>
      <c r="N188">
        <v>50000</v>
      </c>
      <c r="O188">
        <v>83600</v>
      </c>
      <c r="P188">
        <v>1674</v>
      </c>
      <c r="Q188">
        <v>251100</v>
      </c>
      <c r="R188">
        <v>334700</v>
      </c>
      <c r="S188">
        <v>0</v>
      </c>
      <c r="T188" t="s">
        <v>25</v>
      </c>
    </row>
    <row r="189" spans="1:20" x14ac:dyDescent="0.2">
      <c r="A189">
        <v>188</v>
      </c>
      <c r="B189">
        <v>58177</v>
      </c>
      <c r="C189">
        <v>17888</v>
      </c>
      <c r="D189">
        <v>5302</v>
      </c>
      <c r="E189">
        <v>30</v>
      </c>
      <c r="F189">
        <v>30</v>
      </c>
      <c r="G189">
        <v>15</v>
      </c>
      <c r="H189">
        <v>1</v>
      </c>
      <c r="I189">
        <v>0</v>
      </c>
      <c r="J189">
        <v>2</v>
      </c>
      <c r="K189">
        <v>3</v>
      </c>
      <c r="L189">
        <v>19199.999999999996</v>
      </c>
      <c r="M189">
        <v>47999.999999999993</v>
      </c>
      <c r="N189">
        <v>50000</v>
      </c>
      <c r="O189">
        <v>117199.99999999999</v>
      </c>
      <c r="P189">
        <v>1682</v>
      </c>
      <c r="Q189">
        <v>252300</v>
      </c>
      <c r="R189">
        <v>369500</v>
      </c>
      <c r="S189">
        <v>0</v>
      </c>
      <c r="T189" t="s">
        <v>52</v>
      </c>
    </row>
    <row r="190" spans="1:20" x14ac:dyDescent="0.2">
      <c r="A190">
        <v>189</v>
      </c>
      <c r="B190">
        <v>70993</v>
      </c>
      <c r="C190">
        <v>18017</v>
      </c>
      <c r="D190">
        <v>5510</v>
      </c>
      <c r="E190">
        <v>0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0</v>
      </c>
      <c r="M190">
        <v>0</v>
      </c>
      <c r="N190">
        <v>50000</v>
      </c>
      <c r="O190">
        <v>50000</v>
      </c>
      <c r="P190">
        <v>1722</v>
      </c>
      <c r="Q190">
        <v>258300</v>
      </c>
      <c r="R190">
        <v>308300</v>
      </c>
      <c r="S190">
        <v>0</v>
      </c>
      <c r="T190" t="s">
        <v>22</v>
      </c>
    </row>
    <row r="191" spans="1:20" x14ac:dyDescent="0.2">
      <c r="A191">
        <v>190</v>
      </c>
      <c r="B191">
        <v>70714</v>
      </c>
      <c r="C191">
        <v>17408</v>
      </c>
      <c r="D191">
        <v>5160</v>
      </c>
      <c r="E191">
        <v>0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0</v>
      </c>
      <c r="M191">
        <v>0</v>
      </c>
      <c r="N191">
        <v>50000</v>
      </c>
      <c r="O191">
        <v>50000</v>
      </c>
      <c r="P191">
        <v>1654</v>
      </c>
      <c r="Q191">
        <v>248100</v>
      </c>
      <c r="R191">
        <v>298100</v>
      </c>
      <c r="S191">
        <v>0</v>
      </c>
      <c r="T191" t="s">
        <v>35</v>
      </c>
    </row>
    <row r="192" spans="1:20" x14ac:dyDescent="0.2">
      <c r="A192">
        <v>191</v>
      </c>
      <c r="B192">
        <v>71291</v>
      </c>
      <c r="C192">
        <v>17981</v>
      </c>
      <c r="D192">
        <v>5457</v>
      </c>
      <c r="E192">
        <v>0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0</v>
      </c>
      <c r="M192">
        <v>0</v>
      </c>
      <c r="N192">
        <v>50000</v>
      </c>
      <c r="O192">
        <v>50000</v>
      </c>
      <c r="P192">
        <v>1715</v>
      </c>
      <c r="Q192">
        <v>257250</v>
      </c>
      <c r="R192">
        <v>307250</v>
      </c>
      <c r="S192">
        <v>0</v>
      </c>
      <c r="T192" t="s">
        <v>26</v>
      </c>
    </row>
    <row r="193" spans="1:20" x14ac:dyDescent="0.2">
      <c r="A193">
        <v>192</v>
      </c>
      <c r="B193">
        <v>70713</v>
      </c>
      <c r="C193">
        <v>17734</v>
      </c>
      <c r="D193">
        <v>5341</v>
      </c>
      <c r="E193">
        <v>0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0</v>
      </c>
      <c r="M193">
        <v>0</v>
      </c>
      <c r="N193">
        <v>50000</v>
      </c>
      <c r="O193">
        <v>50000</v>
      </c>
      <c r="P193">
        <v>1687</v>
      </c>
      <c r="Q193">
        <v>253050</v>
      </c>
      <c r="R193">
        <v>303050</v>
      </c>
      <c r="S193">
        <v>0</v>
      </c>
      <c r="T193" t="s">
        <v>34</v>
      </c>
    </row>
    <row r="194" spans="1:20" x14ac:dyDescent="0.2">
      <c r="A194">
        <v>193</v>
      </c>
      <c r="B194">
        <v>71036</v>
      </c>
      <c r="C194">
        <v>17181</v>
      </c>
      <c r="D194">
        <v>5048</v>
      </c>
      <c r="E194">
        <v>0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0</v>
      </c>
      <c r="M194">
        <v>0</v>
      </c>
      <c r="N194">
        <v>50000</v>
      </c>
      <c r="O194">
        <v>50000</v>
      </c>
      <c r="P194">
        <v>1638</v>
      </c>
      <c r="Q194">
        <v>245700</v>
      </c>
      <c r="R194">
        <v>295700</v>
      </c>
      <c r="S194">
        <v>0</v>
      </c>
      <c r="T194" t="s">
        <v>37</v>
      </c>
    </row>
    <row r="195" spans="1:20" x14ac:dyDescent="0.2">
      <c r="A195">
        <v>194</v>
      </c>
      <c r="B195">
        <v>70158</v>
      </c>
      <c r="C195">
        <v>18310</v>
      </c>
      <c r="D195">
        <v>5480</v>
      </c>
      <c r="E195">
        <v>0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0</v>
      </c>
      <c r="M195">
        <v>0</v>
      </c>
      <c r="N195">
        <v>50000</v>
      </c>
      <c r="O195">
        <v>50000</v>
      </c>
      <c r="P195">
        <v>1745</v>
      </c>
      <c r="Q195">
        <v>261750</v>
      </c>
      <c r="R195">
        <v>311750</v>
      </c>
      <c r="S195">
        <v>0</v>
      </c>
      <c r="T195" t="s">
        <v>25</v>
      </c>
    </row>
    <row r="196" spans="1:20" x14ac:dyDescent="0.2">
      <c r="A196">
        <v>195</v>
      </c>
      <c r="B196">
        <v>70903</v>
      </c>
      <c r="C196">
        <v>18468</v>
      </c>
      <c r="D196">
        <v>5581</v>
      </c>
      <c r="E196">
        <v>0</v>
      </c>
      <c r="F196">
        <v>0</v>
      </c>
      <c r="G196">
        <v>30</v>
      </c>
      <c r="H196">
        <v>0</v>
      </c>
      <c r="I196">
        <v>0</v>
      </c>
      <c r="J196">
        <v>2</v>
      </c>
      <c r="K196">
        <v>2</v>
      </c>
      <c r="L196">
        <v>0</v>
      </c>
      <c r="M196">
        <v>0</v>
      </c>
      <c r="N196">
        <v>50000</v>
      </c>
      <c r="O196">
        <v>50000</v>
      </c>
      <c r="P196">
        <v>1757</v>
      </c>
      <c r="Q196">
        <v>263550</v>
      </c>
      <c r="R196">
        <v>313550</v>
      </c>
      <c r="S196">
        <v>0</v>
      </c>
      <c r="T196" t="s">
        <v>38</v>
      </c>
    </row>
    <row r="197" spans="1:20" x14ac:dyDescent="0.2">
      <c r="A197">
        <v>196</v>
      </c>
      <c r="B197">
        <v>70863</v>
      </c>
      <c r="C197">
        <v>17409</v>
      </c>
      <c r="D197">
        <v>5105</v>
      </c>
      <c r="E197">
        <v>0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0</v>
      </c>
      <c r="M197">
        <v>0</v>
      </c>
      <c r="N197">
        <v>50000</v>
      </c>
      <c r="O197">
        <v>50000</v>
      </c>
      <c r="P197">
        <v>1656</v>
      </c>
      <c r="Q197">
        <v>248400</v>
      </c>
      <c r="R197">
        <v>298400</v>
      </c>
      <c r="S197">
        <v>0</v>
      </c>
      <c r="T197" t="s">
        <v>28</v>
      </c>
    </row>
    <row r="198" spans="1:20" x14ac:dyDescent="0.2">
      <c r="A198">
        <v>197</v>
      </c>
      <c r="B198">
        <v>70459</v>
      </c>
      <c r="C198">
        <v>18133</v>
      </c>
      <c r="D198">
        <v>5303</v>
      </c>
      <c r="E198">
        <v>0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0</v>
      </c>
      <c r="M198">
        <v>0</v>
      </c>
      <c r="N198">
        <v>50000</v>
      </c>
      <c r="O198">
        <v>50000</v>
      </c>
      <c r="P198">
        <v>1728</v>
      </c>
      <c r="Q198">
        <v>259200</v>
      </c>
      <c r="R198">
        <v>309200</v>
      </c>
      <c r="S198">
        <v>0</v>
      </c>
      <c r="T198" t="s">
        <v>22</v>
      </c>
    </row>
    <row r="199" spans="1:20" x14ac:dyDescent="0.2">
      <c r="A199">
        <v>198</v>
      </c>
      <c r="B199">
        <v>70359</v>
      </c>
      <c r="C199">
        <v>17717</v>
      </c>
      <c r="D199">
        <v>5345</v>
      </c>
      <c r="E199">
        <v>0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0</v>
      </c>
      <c r="M199">
        <v>0</v>
      </c>
      <c r="N199">
        <v>50000</v>
      </c>
      <c r="O199">
        <v>50000</v>
      </c>
      <c r="P199">
        <v>1684</v>
      </c>
      <c r="Q199">
        <v>252600</v>
      </c>
      <c r="R199">
        <v>302600</v>
      </c>
      <c r="S199">
        <v>0</v>
      </c>
      <c r="T199" t="s">
        <v>31</v>
      </c>
    </row>
    <row r="200" spans="1:20" x14ac:dyDescent="0.2">
      <c r="A200">
        <v>199</v>
      </c>
      <c r="B200">
        <v>71211</v>
      </c>
      <c r="C200">
        <v>18744</v>
      </c>
      <c r="D200">
        <v>5769</v>
      </c>
      <c r="E200">
        <v>0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0</v>
      </c>
      <c r="M200">
        <v>0</v>
      </c>
      <c r="N200">
        <v>50000</v>
      </c>
      <c r="O200">
        <v>50000</v>
      </c>
      <c r="P200">
        <v>1788</v>
      </c>
      <c r="Q200">
        <v>268200</v>
      </c>
      <c r="R200">
        <v>318200</v>
      </c>
      <c r="S200">
        <v>0</v>
      </c>
      <c r="T200" t="s">
        <v>32</v>
      </c>
    </row>
    <row r="201" spans="1:20" x14ac:dyDescent="0.2">
      <c r="A201">
        <v>200</v>
      </c>
      <c r="B201">
        <v>70955</v>
      </c>
      <c r="C201">
        <v>17039</v>
      </c>
      <c r="D201">
        <v>4982</v>
      </c>
      <c r="E201">
        <v>0</v>
      </c>
      <c r="F201">
        <v>0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0</v>
      </c>
      <c r="M201">
        <v>0</v>
      </c>
      <c r="N201">
        <v>50000</v>
      </c>
      <c r="O201">
        <v>50000</v>
      </c>
      <c r="P201">
        <v>1614</v>
      </c>
      <c r="Q201">
        <v>242100</v>
      </c>
      <c r="R201">
        <v>292100</v>
      </c>
      <c r="S201">
        <v>0</v>
      </c>
      <c r="T201" t="s">
        <v>22</v>
      </c>
    </row>
    <row r="202" spans="1:20" x14ac:dyDescent="0.2">
      <c r="A202">
        <v>201</v>
      </c>
      <c r="B202">
        <v>70847</v>
      </c>
      <c r="C202">
        <v>17511</v>
      </c>
      <c r="D202">
        <v>5316</v>
      </c>
      <c r="E202">
        <v>0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0</v>
      </c>
      <c r="M202">
        <v>0</v>
      </c>
      <c r="N202">
        <v>50000</v>
      </c>
      <c r="O202">
        <v>50000</v>
      </c>
      <c r="P202">
        <v>1663</v>
      </c>
      <c r="Q202">
        <v>249450</v>
      </c>
      <c r="R202">
        <v>299450</v>
      </c>
      <c r="S202">
        <v>0</v>
      </c>
      <c r="T202" t="s">
        <v>36</v>
      </c>
    </row>
    <row r="203" spans="1:20" x14ac:dyDescent="0.2">
      <c r="A203">
        <v>202</v>
      </c>
      <c r="B203">
        <v>70690</v>
      </c>
      <c r="C203">
        <v>17386</v>
      </c>
      <c r="D203">
        <v>5078</v>
      </c>
      <c r="E203">
        <v>0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0</v>
      </c>
      <c r="M203">
        <v>0</v>
      </c>
      <c r="N203">
        <v>50000</v>
      </c>
      <c r="O203">
        <v>50000</v>
      </c>
      <c r="P203">
        <v>1652</v>
      </c>
      <c r="Q203">
        <v>247800</v>
      </c>
      <c r="R203">
        <v>297800</v>
      </c>
      <c r="S203">
        <v>0</v>
      </c>
      <c r="T203" t="s">
        <v>35</v>
      </c>
    </row>
    <row r="204" spans="1:20" x14ac:dyDescent="0.2">
      <c r="A204">
        <v>203</v>
      </c>
      <c r="B204">
        <v>71327</v>
      </c>
      <c r="C204">
        <v>16977</v>
      </c>
      <c r="D204">
        <v>5076</v>
      </c>
      <c r="E204">
        <v>0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0</v>
      </c>
      <c r="M204">
        <v>0</v>
      </c>
      <c r="N204">
        <v>50000</v>
      </c>
      <c r="O204">
        <v>50000</v>
      </c>
      <c r="P204">
        <v>1613</v>
      </c>
      <c r="Q204">
        <v>241950</v>
      </c>
      <c r="R204">
        <v>291950</v>
      </c>
      <c r="S204">
        <v>0</v>
      </c>
      <c r="T204" t="s">
        <v>38</v>
      </c>
    </row>
    <row r="205" spans="1:20" x14ac:dyDescent="0.2">
      <c r="A205">
        <v>204</v>
      </c>
      <c r="B205">
        <v>70597</v>
      </c>
      <c r="C205">
        <v>17472</v>
      </c>
      <c r="D205">
        <v>5328</v>
      </c>
      <c r="E205">
        <v>0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0</v>
      </c>
      <c r="M205">
        <v>0</v>
      </c>
      <c r="N205">
        <v>50000</v>
      </c>
      <c r="O205">
        <v>50000</v>
      </c>
      <c r="P205">
        <v>1664</v>
      </c>
      <c r="Q205">
        <v>249600</v>
      </c>
      <c r="R205">
        <v>299600</v>
      </c>
      <c r="S205">
        <v>0</v>
      </c>
      <c r="T205" t="s">
        <v>50</v>
      </c>
    </row>
    <row r="206" spans="1:20" x14ac:dyDescent="0.2">
      <c r="A206">
        <v>205</v>
      </c>
      <c r="B206">
        <v>71339</v>
      </c>
      <c r="C206">
        <v>17291</v>
      </c>
      <c r="D206">
        <v>5232</v>
      </c>
      <c r="E206">
        <v>0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0</v>
      </c>
      <c r="M206">
        <v>0</v>
      </c>
      <c r="N206">
        <v>50000</v>
      </c>
      <c r="O206">
        <v>50000</v>
      </c>
      <c r="P206">
        <v>1643</v>
      </c>
      <c r="Q206">
        <v>246450</v>
      </c>
      <c r="R206">
        <v>296450</v>
      </c>
      <c r="S206">
        <v>0</v>
      </c>
      <c r="T206" t="s">
        <v>25</v>
      </c>
    </row>
    <row r="207" spans="1:20" x14ac:dyDescent="0.2">
      <c r="A207">
        <v>206</v>
      </c>
      <c r="B207">
        <v>70953</v>
      </c>
      <c r="C207">
        <v>18702</v>
      </c>
      <c r="D207">
        <v>5787</v>
      </c>
      <c r="E207">
        <v>0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0</v>
      </c>
      <c r="M207">
        <v>0</v>
      </c>
      <c r="N207">
        <v>50000</v>
      </c>
      <c r="O207">
        <v>50000</v>
      </c>
      <c r="P207">
        <v>1782</v>
      </c>
      <c r="Q207">
        <v>267300</v>
      </c>
      <c r="R207">
        <v>317300</v>
      </c>
      <c r="S207">
        <v>0</v>
      </c>
      <c r="T207" t="s">
        <v>52</v>
      </c>
    </row>
    <row r="208" spans="1:20" x14ac:dyDescent="0.2">
      <c r="A208">
        <v>207</v>
      </c>
      <c r="B208">
        <v>70644</v>
      </c>
      <c r="C208">
        <v>18671</v>
      </c>
      <c r="D208">
        <v>5565</v>
      </c>
      <c r="E208">
        <v>0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0</v>
      </c>
      <c r="M208">
        <v>0</v>
      </c>
      <c r="N208">
        <v>50000</v>
      </c>
      <c r="O208">
        <v>50000</v>
      </c>
      <c r="P208">
        <v>1782</v>
      </c>
      <c r="Q208">
        <v>267300</v>
      </c>
      <c r="R208">
        <v>317300</v>
      </c>
      <c r="S208">
        <v>0</v>
      </c>
      <c r="T208" t="s">
        <v>22</v>
      </c>
    </row>
    <row r="209" spans="1:20" x14ac:dyDescent="0.2">
      <c r="A209">
        <v>208</v>
      </c>
      <c r="B209">
        <v>70575</v>
      </c>
      <c r="C209">
        <v>17306</v>
      </c>
      <c r="D209">
        <v>5058</v>
      </c>
      <c r="E209">
        <v>0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0</v>
      </c>
      <c r="M209">
        <v>0</v>
      </c>
      <c r="N209">
        <v>50000</v>
      </c>
      <c r="O209">
        <v>50000</v>
      </c>
      <c r="P209">
        <v>1644</v>
      </c>
      <c r="Q209">
        <v>246600</v>
      </c>
      <c r="R209">
        <v>296600</v>
      </c>
      <c r="S209">
        <v>0</v>
      </c>
      <c r="T209" t="s">
        <v>35</v>
      </c>
    </row>
    <row r="210" spans="1:20" x14ac:dyDescent="0.2">
      <c r="A210">
        <v>209</v>
      </c>
      <c r="B210">
        <v>70344</v>
      </c>
      <c r="C210">
        <v>18143</v>
      </c>
      <c r="D210">
        <v>5624</v>
      </c>
      <c r="E210">
        <v>0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0</v>
      </c>
      <c r="M210">
        <v>0</v>
      </c>
      <c r="N210">
        <v>50000</v>
      </c>
      <c r="O210">
        <v>50000</v>
      </c>
      <c r="P210">
        <v>1727</v>
      </c>
      <c r="Q210">
        <v>259050</v>
      </c>
      <c r="R210">
        <v>309050</v>
      </c>
      <c r="S210">
        <v>0</v>
      </c>
      <c r="T210" t="s">
        <v>26</v>
      </c>
    </row>
    <row r="211" spans="1:20" x14ac:dyDescent="0.2">
      <c r="A211">
        <v>210</v>
      </c>
      <c r="B211">
        <v>70356</v>
      </c>
      <c r="C211">
        <v>18251</v>
      </c>
      <c r="D211">
        <v>5744</v>
      </c>
      <c r="E211">
        <v>0</v>
      </c>
      <c r="F211">
        <v>0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0</v>
      </c>
      <c r="M211">
        <v>0</v>
      </c>
      <c r="N211">
        <v>50000</v>
      </c>
      <c r="O211">
        <v>50000</v>
      </c>
      <c r="P211">
        <v>1742</v>
      </c>
      <c r="Q211">
        <v>261300</v>
      </c>
      <c r="R211">
        <v>311300</v>
      </c>
      <c r="S211">
        <v>0</v>
      </c>
      <c r="T211" t="s">
        <v>34</v>
      </c>
    </row>
    <row r="212" spans="1:20" x14ac:dyDescent="0.2">
      <c r="A212">
        <v>211</v>
      </c>
      <c r="B212">
        <v>70812</v>
      </c>
      <c r="C212">
        <v>17341</v>
      </c>
      <c r="D212">
        <v>5392</v>
      </c>
      <c r="E212">
        <v>0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0</v>
      </c>
      <c r="M212">
        <v>0</v>
      </c>
      <c r="N212">
        <v>50000</v>
      </c>
      <c r="O212">
        <v>50000</v>
      </c>
      <c r="P212">
        <v>1650</v>
      </c>
      <c r="Q212">
        <v>247500</v>
      </c>
      <c r="R212">
        <v>297500</v>
      </c>
      <c r="S212">
        <v>0</v>
      </c>
      <c r="T212" t="s">
        <v>37</v>
      </c>
    </row>
    <row r="213" spans="1:20" x14ac:dyDescent="0.2">
      <c r="A213">
        <v>212</v>
      </c>
      <c r="B213">
        <v>71082</v>
      </c>
      <c r="C213">
        <v>17647</v>
      </c>
      <c r="D213">
        <v>5261</v>
      </c>
      <c r="E213">
        <v>0</v>
      </c>
      <c r="F213">
        <v>0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0</v>
      </c>
      <c r="M213">
        <v>0</v>
      </c>
      <c r="N213">
        <v>50000</v>
      </c>
      <c r="O213">
        <v>50000</v>
      </c>
      <c r="P213">
        <v>1675</v>
      </c>
      <c r="Q213">
        <v>251250</v>
      </c>
      <c r="R213">
        <v>301250</v>
      </c>
      <c r="S213">
        <v>0</v>
      </c>
      <c r="T213" t="s">
        <v>25</v>
      </c>
    </row>
    <row r="214" spans="1:20" x14ac:dyDescent="0.2">
      <c r="A214">
        <v>213</v>
      </c>
      <c r="B214">
        <v>71037</v>
      </c>
      <c r="C214">
        <v>17276</v>
      </c>
      <c r="D214">
        <v>5259</v>
      </c>
      <c r="E214">
        <v>0</v>
      </c>
      <c r="F214">
        <v>0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0</v>
      </c>
      <c r="M214">
        <v>0</v>
      </c>
      <c r="N214">
        <v>50000</v>
      </c>
      <c r="O214">
        <v>50000</v>
      </c>
      <c r="P214">
        <v>1641</v>
      </c>
      <c r="Q214">
        <v>246150</v>
      </c>
      <c r="R214">
        <v>296150</v>
      </c>
      <c r="S214">
        <v>0</v>
      </c>
      <c r="T214" t="s">
        <v>38</v>
      </c>
    </row>
    <row r="215" spans="1:20" x14ac:dyDescent="0.2">
      <c r="A215">
        <v>214</v>
      </c>
      <c r="B215">
        <v>71190</v>
      </c>
      <c r="C215">
        <v>18164</v>
      </c>
      <c r="D215">
        <v>5314</v>
      </c>
      <c r="E215">
        <v>0</v>
      </c>
      <c r="F215">
        <v>0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0</v>
      </c>
      <c r="M215">
        <v>0</v>
      </c>
      <c r="N215">
        <v>50000</v>
      </c>
      <c r="O215">
        <v>50000</v>
      </c>
      <c r="P215">
        <v>1732</v>
      </c>
      <c r="Q215">
        <v>259800</v>
      </c>
      <c r="R215">
        <v>309800</v>
      </c>
      <c r="S215">
        <v>0</v>
      </c>
      <c r="T215" t="s">
        <v>28</v>
      </c>
    </row>
    <row r="216" spans="1:20" x14ac:dyDescent="0.2">
      <c r="A216">
        <v>215</v>
      </c>
      <c r="B216">
        <v>70908</v>
      </c>
      <c r="C216">
        <v>16063</v>
      </c>
      <c r="D216">
        <v>4909</v>
      </c>
      <c r="E216">
        <v>0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0</v>
      </c>
      <c r="M216">
        <v>0</v>
      </c>
      <c r="N216">
        <v>50000</v>
      </c>
      <c r="O216">
        <v>50000</v>
      </c>
      <c r="P216">
        <v>1521</v>
      </c>
      <c r="Q216">
        <v>228150</v>
      </c>
      <c r="R216">
        <v>278150</v>
      </c>
      <c r="S216">
        <v>0</v>
      </c>
      <c r="T216" t="s">
        <v>22</v>
      </c>
    </row>
    <row r="217" spans="1:20" x14ac:dyDescent="0.2">
      <c r="A217">
        <v>216</v>
      </c>
      <c r="B217">
        <v>72022</v>
      </c>
      <c r="C217">
        <v>17769</v>
      </c>
      <c r="D217">
        <v>5617</v>
      </c>
      <c r="E217">
        <v>0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0</v>
      </c>
      <c r="M217">
        <v>0</v>
      </c>
      <c r="N217">
        <v>50000</v>
      </c>
      <c r="O217">
        <v>50000</v>
      </c>
      <c r="P217">
        <v>1690</v>
      </c>
      <c r="Q217">
        <v>253500</v>
      </c>
      <c r="R217">
        <v>303500</v>
      </c>
      <c r="S217">
        <v>0</v>
      </c>
      <c r="T217" t="s">
        <v>25</v>
      </c>
    </row>
    <row r="218" spans="1:20" x14ac:dyDescent="0.2">
      <c r="A218">
        <v>217</v>
      </c>
      <c r="B218">
        <v>70544</v>
      </c>
      <c r="C218">
        <v>18678</v>
      </c>
      <c r="D218">
        <v>5665</v>
      </c>
      <c r="E218">
        <v>0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0</v>
      </c>
      <c r="M218">
        <v>0</v>
      </c>
      <c r="N218">
        <v>50000</v>
      </c>
      <c r="O218">
        <v>50000</v>
      </c>
      <c r="P218">
        <v>1778</v>
      </c>
      <c r="Q218">
        <v>266700</v>
      </c>
      <c r="R218">
        <v>316700</v>
      </c>
      <c r="S218">
        <v>0</v>
      </c>
      <c r="T218" t="s">
        <v>38</v>
      </c>
    </row>
    <row r="219" spans="1:20" x14ac:dyDescent="0.2">
      <c r="A219">
        <v>218</v>
      </c>
      <c r="B219">
        <v>70681</v>
      </c>
      <c r="C219">
        <v>17698</v>
      </c>
      <c r="D219">
        <v>5340</v>
      </c>
      <c r="E219">
        <v>0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0</v>
      </c>
      <c r="M219">
        <v>0</v>
      </c>
      <c r="N219">
        <v>50000</v>
      </c>
      <c r="O219">
        <v>50000</v>
      </c>
      <c r="P219">
        <v>1683</v>
      </c>
      <c r="Q219">
        <v>252450</v>
      </c>
      <c r="R219">
        <v>302450</v>
      </c>
      <c r="S219">
        <v>0</v>
      </c>
      <c r="T219" t="s">
        <v>22</v>
      </c>
    </row>
    <row r="220" spans="1:20" x14ac:dyDescent="0.2">
      <c r="A220">
        <v>219</v>
      </c>
      <c r="B220">
        <v>71131</v>
      </c>
      <c r="C220">
        <v>17288</v>
      </c>
      <c r="D220">
        <v>5049</v>
      </c>
      <c r="E220">
        <v>0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0</v>
      </c>
      <c r="M220">
        <v>0</v>
      </c>
      <c r="N220">
        <v>50000</v>
      </c>
      <c r="O220">
        <v>50000</v>
      </c>
      <c r="P220">
        <v>1641</v>
      </c>
      <c r="Q220">
        <v>246150</v>
      </c>
      <c r="R220">
        <v>296150</v>
      </c>
      <c r="S220">
        <v>0</v>
      </c>
      <c r="T220" t="s">
        <v>53</v>
      </c>
    </row>
    <row r="221" spans="1:20" x14ac:dyDescent="0.2">
      <c r="A221">
        <v>220</v>
      </c>
      <c r="B221">
        <v>70876</v>
      </c>
      <c r="C221">
        <v>18214</v>
      </c>
      <c r="D221">
        <v>5482</v>
      </c>
      <c r="E221">
        <v>0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0</v>
      </c>
      <c r="M221">
        <v>0</v>
      </c>
      <c r="N221">
        <v>50000</v>
      </c>
      <c r="O221">
        <v>50000</v>
      </c>
      <c r="P221">
        <v>1737</v>
      </c>
      <c r="Q221">
        <v>260550</v>
      </c>
      <c r="R221">
        <v>310550</v>
      </c>
      <c r="S221">
        <v>0</v>
      </c>
      <c r="T221" t="s">
        <v>48</v>
      </c>
    </row>
    <row r="222" spans="1:20" x14ac:dyDescent="0.2">
      <c r="A222">
        <v>221</v>
      </c>
      <c r="B222">
        <v>70575</v>
      </c>
      <c r="C222">
        <v>18650</v>
      </c>
      <c r="D222">
        <v>5643</v>
      </c>
      <c r="E222">
        <v>0</v>
      </c>
      <c r="F222">
        <v>0</v>
      </c>
      <c r="G222">
        <v>30</v>
      </c>
      <c r="H222">
        <v>0</v>
      </c>
      <c r="I222">
        <v>0</v>
      </c>
      <c r="J222">
        <v>2</v>
      </c>
      <c r="K222">
        <v>2</v>
      </c>
      <c r="L222">
        <v>0</v>
      </c>
      <c r="M222">
        <v>0</v>
      </c>
      <c r="N222">
        <v>50000</v>
      </c>
      <c r="O222">
        <v>50000</v>
      </c>
      <c r="P222">
        <v>1769</v>
      </c>
      <c r="Q222">
        <v>265350</v>
      </c>
      <c r="R222">
        <v>315350</v>
      </c>
      <c r="S222">
        <v>0</v>
      </c>
      <c r="T222" t="s">
        <v>36</v>
      </c>
    </row>
    <row r="223" spans="1:20" x14ac:dyDescent="0.2">
      <c r="A223">
        <v>222</v>
      </c>
      <c r="B223">
        <v>70504</v>
      </c>
      <c r="C223">
        <v>18831</v>
      </c>
      <c r="D223">
        <v>5631</v>
      </c>
      <c r="E223">
        <v>0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0</v>
      </c>
      <c r="M223">
        <v>0</v>
      </c>
      <c r="N223">
        <v>50000</v>
      </c>
      <c r="O223">
        <v>50000</v>
      </c>
      <c r="P223">
        <v>1793</v>
      </c>
      <c r="Q223">
        <v>268950</v>
      </c>
      <c r="R223">
        <v>318950</v>
      </c>
      <c r="S223">
        <v>0</v>
      </c>
      <c r="T223" t="s">
        <v>25</v>
      </c>
    </row>
    <row r="224" spans="1:20" x14ac:dyDescent="0.2">
      <c r="A224">
        <v>223</v>
      </c>
      <c r="B224">
        <v>70654</v>
      </c>
      <c r="C224">
        <v>17052</v>
      </c>
      <c r="D224">
        <v>5062</v>
      </c>
      <c r="E224">
        <v>0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0</v>
      </c>
      <c r="M224">
        <v>0</v>
      </c>
      <c r="N224">
        <v>50000</v>
      </c>
      <c r="O224">
        <v>50000</v>
      </c>
      <c r="P224">
        <v>1618</v>
      </c>
      <c r="Q224">
        <v>242700</v>
      </c>
      <c r="R224">
        <v>292700</v>
      </c>
      <c r="S224">
        <v>0</v>
      </c>
      <c r="T224" t="s">
        <v>22</v>
      </c>
    </row>
    <row r="225" spans="1:20" x14ac:dyDescent="0.2">
      <c r="A225">
        <v>224</v>
      </c>
      <c r="B225">
        <v>71460</v>
      </c>
      <c r="C225">
        <v>18099</v>
      </c>
      <c r="D225">
        <v>5480</v>
      </c>
      <c r="E225">
        <v>0</v>
      </c>
      <c r="F225">
        <v>0</v>
      </c>
      <c r="G225">
        <v>30</v>
      </c>
      <c r="H225">
        <v>0</v>
      </c>
      <c r="I225">
        <v>0</v>
      </c>
      <c r="J225">
        <v>2</v>
      </c>
      <c r="K225">
        <v>2</v>
      </c>
      <c r="L225">
        <v>0</v>
      </c>
      <c r="M225">
        <v>0</v>
      </c>
      <c r="N225">
        <v>50000</v>
      </c>
      <c r="O225">
        <v>50000</v>
      </c>
      <c r="P225">
        <v>1720</v>
      </c>
      <c r="Q225">
        <v>258000</v>
      </c>
      <c r="R225">
        <v>308000</v>
      </c>
      <c r="S225">
        <v>0</v>
      </c>
      <c r="T225" t="s">
        <v>30</v>
      </c>
    </row>
    <row r="226" spans="1:20" x14ac:dyDescent="0.2">
      <c r="A226">
        <v>225</v>
      </c>
      <c r="B226">
        <v>70876</v>
      </c>
      <c r="C226">
        <v>17653</v>
      </c>
      <c r="D226">
        <v>5364</v>
      </c>
      <c r="E226">
        <v>0</v>
      </c>
      <c r="F226">
        <v>0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0</v>
      </c>
      <c r="M226">
        <v>0</v>
      </c>
      <c r="N226">
        <v>50000</v>
      </c>
      <c r="O226">
        <v>50000</v>
      </c>
      <c r="P226">
        <v>1680</v>
      </c>
      <c r="Q226">
        <v>252000</v>
      </c>
      <c r="R226">
        <v>302000</v>
      </c>
      <c r="S226">
        <v>0</v>
      </c>
      <c r="T226" t="s">
        <v>32</v>
      </c>
    </row>
    <row r="227" spans="1:20" x14ac:dyDescent="0.2">
      <c r="A227">
        <v>226</v>
      </c>
      <c r="B227">
        <v>70853</v>
      </c>
      <c r="C227">
        <v>18577</v>
      </c>
      <c r="D227">
        <v>5646</v>
      </c>
      <c r="E227">
        <v>0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0</v>
      </c>
      <c r="M227">
        <v>0</v>
      </c>
      <c r="N227">
        <v>50000</v>
      </c>
      <c r="O227">
        <v>50000</v>
      </c>
      <c r="P227">
        <v>1770</v>
      </c>
      <c r="Q227">
        <v>265500</v>
      </c>
      <c r="R227">
        <v>315500</v>
      </c>
      <c r="S227">
        <v>0</v>
      </c>
      <c r="T227" t="s">
        <v>22</v>
      </c>
    </row>
    <row r="228" spans="1:20" x14ac:dyDescent="0.2">
      <c r="A228">
        <v>227</v>
      </c>
      <c r="B228">
        <v>71144</v>
      </c>
      <c r="C228">
        <v>17292</v>
      </c>
      <c r="D228">
        <v>5181</v>
      </c>
      <c r="E228">
        <v>0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0</v>
      </c>
      <c r="M228">
        <v>0</v>
      </c>
      <c r="N228">
        <v>50000</v>
      </c>
      <c r="O228">
        <v>50000</v>
      </c>
      <c r="P228">
        <v>1641</v>
      </c>
      <c r="Q228">
        <v>246150</v>
      </c>
      <c r="R228">
        <v>296150</v>
      </c>
      <c r="S228">
        <v>0</v>
      </c>
      <c r="T228" t="s">
        <v>52</v>
      </c>
    </row>
    <row r="229" spans="1:20" x14ac:dyDescent="0.2">
      <c r="A229">
        <v>228</v>
      </c>
      <c r="B229">
        <v>70738</v>
      </c>
      <c r="C229">
        <v>17767</v>
      </c>
      <c r="D229">
        <v>5378</v>
      </c>
      <c r="E229">
        <v>0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0</v>
      </c>
      <c r="M229">
        <v>0</v>
      </c>
      <c r="N229">
        <v>50000</v>
      </c>
      <c r="O229">
        <v>50000</v>
      </c>
      <c r="P229">
        <v>1696</v>
      </c>
      <c r="Q229">
        <v>254400</v>
      </c>
      <c r="R229">
        <v>304400</v>
      </c>
      <c r="S229">
        <v>0</v>
      </c>
      <c r="T229" t="s">
        <v>35</v>
      </c>
    </row>
    <row r="230" spans="1:20" x14ac:dyDescent="0.2">
      <c r="A230">
        <v>229</v>
      </c>
      <c r="B230">
        <v>64185</v>
      </c>
      <c r="C230">
        <v>13660</v>
      </c>
      <c r="D230">
        <v>3499</v>
      </c>
      <c r="E230">
        <v>15</v>
      </c>
      <c r="F230">
        <v>15</v>
      </c>
      <c r="G230">
        <v>15</v>
      </c>
      <c r="H230">
        <v>0</v>
      </c>
      <c r="I230">
        <v>1</v>
      </c>
      <c r="J230">
        <v>0</v>
      </c>
      <c r="K230">
        <v>1</v>
      </c>
      <c r="L230">
        <v>9599.9999999999982</v>
      </c>
      <c r="M230">
        <v>23999.999999999996</v>
      </c>
      <c r="N230">
        <v>50000</v>
      </c>
      <c r="O230">
        <v>83600</v>
      </c>
      <c r="P230">
        <v>1260</v>
      </c>
      <c r="Q230">
        <v>189000</v>
      </c>
      <c r="R230">
        <v>272600</v>
      </c>
      <c r="S230">
        <v>0</v>
      </c>
      <c r="T230" t="s">
        <v>49</v>
      </c>
    </row>
    <row r="231" spans="1:20" x14ac:dyDescent="0.2">
      <c r="A231">
        <v>230</v>
      </c>
      <c r="B231">
        <v>70580</v>
      </c>
      <c r="C231">
        <v>17283</v>
      </c>
      <c r="D231">
        <v>5139</v>
      </c>
      <c r="E231">
        <v>0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0</v>
      </c>
      <c r="M231">
        <v>0</v>
      </c>
      <c r="N231">
        <v>50000</v>
      </c>
      <c r="O231">
        <v>50000</v>
      </c>
      <c r="P231">
        <v>1645</v>
      </c>
      <c r="Q231">
        <v>246750</v>
      </c>
      <c r="R231">
        <v>296750</v>
      </c>
      <c r="S231">
        <v>0</v>
      </c>
      <c r="T231" t="s">
        <v>22</v>
      </c>
    </row>
    <row r="232" spans="1:20" x14ac:dyDescent="0.2">
      <c r="A232">
        <v>231</v>
      </c>
      <c r="B232">
        <v>64339</v>
      </c>
      <c r="C232">
        <v>13870</v>
      </c>
      <c r="D232">
        <v>3661</v>
      </c>
      <c r="E232">
        <v>15</v>
      </c>
      <c r="F232">
        <v>15</v>
      </c>
      <c r="G232">
        <v>15</v>
      </c>
      <c r="H232">
        <v>0</v>
      </c>
      <c r="I232">
        <v>1</v>
      </c>
      <c r="J232">
        <v>0</v>
      </c>
      <c r="K232">
        <v>1</v>
      </c>
      <c r="L232">
        <v>9599.9999999999982</v>
      </c>
      <c r="M232">
        <v>23999.999999999996</v>
      </c>
      <c r="N232">
        <v>50000</v>
      </c>
      <c r="O232">
        <v>83600</v>
      </c>
      <c r="P232">
        <v>1288</v>
      </c>
      <c r="Q232">
        <v>193200</v>
      </c>
      <c r="R232">
        <v>276800</v>
      </c>
      <c r="S232">
        <v>0</v>
      </c>
      <c r="T232" t="s">
        <v>35</v>
      </c>
    </row>
    <row r="233" spans="1:20" x14ac:dyDescent="0.2">
      <c r="A233">
        <v>232</v>
      </c>
      <c r="B233">
        <v>71009</v>
      </c>
      <c r="C233">
        <v>17669</v>
      </c>
      <c r="D233">
        <v>5459</v>
      </c>
      <c r="E233">
        <v>0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0</v>
      </c>
      <c r="M233">
        <v>0</v>
      </c>
      <c r="N233">
        <v>50000</v>
      </c>
      <c r="O233">
        <v>50000</v>
      </c>
      <c r="P233">
        <v>1678</v>
      </c>
      <c r="Q233">
        <v>251700</v>
      </c>
      <c r="R233">
        <v>301700</v>
      </c>
      <c r="S233">
        <v>0</v>
      </c>
      <c r="T233" t="s">
        <v>26</v>
      </c>
    </row>
    <row r="234" spans="1:20" x14ac:dyDescent="0.2">
      <c r="A234">
        <v>233</v>
      </c>
      <c r="B234">
        <v>70343</v>
      </c>
      <c r="C234">
        <v>18722</v>
      </c>
      <c r="D234">
        <v>5716</v>
      </c>
      <c r="E234">
        <v>0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0</v>
      </c>
      <c r="M234">
        <v>0</v>
      </c>
      <c r="N234">
        <v>50000</v>
      </c>
      <c r="O234">
        <v>50000</v>
      </c>
      <c r="P234">
        <v>1788</v>
      </c>
      <c r="Q234">
        <v>268200</v>
      </c>
      <c r="R234">
        <v>318200</v>
      </c>
      <c r="S234">
        <v>0</v>
      </c>
      <c r="T234" t="s">
        <v>34</v>
      </c>
    </row>
    <row r="235" spans="1:20" x14ac:dyDescent="0.2">
      <c r="A235">
        <v>234</v>
      </c>
      <c r="B235">
        <v>70711</v>
      </c>
      <c r="C235">
        <v>17629</v>
      </c>
      <c r="D235">
        <v>5110</v>
      </c>
      <c r="E235">
        <v>0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0</v>
      </c>
      <c r="M235">
        <v>0</v>
      </c>
      <c r="N235">
        <v>50000</v>
      </c>
      <c r="O235">
        <v>50000</v>
      </c>
      <c r="P235">
        <v>1679</v>
      </c>
      <c r="Q235">
        <v>251850</v>
      </c>
      <c r="R235">
        <v>301850</v>
      </c>
      <c r="S235">
        <v>0</v>
      </c>
      <c r="T235" t="s">
        <v>37</v>
      </c>
    </row>
    <row r="236" spans="1:20" x14ac:dyDescent="0.2">
      <c r="A236">
        <v>235</v>
      </c>
      <c r="B236">
        <v>71377</v>
      </c>
      <c r="C236">
        <v>17849</v>
      </c>
      <c r="D236">
        <v>5361</v>
      </c>
      <c r="E236">
        <v>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0</v>
      </c>
      <c r="M236">
        <v>0</v>
      </c>
      <c r="N236">
        <v>50000</v>
      </c>
      <c r="O236">
        <v>50000</v>
      </c>
      <c r="P236">
        <v>1700</v>
      </c>
      <c r="Q236">
        <v>255000</v>
      </c>
      <c r="R236">
        <v>305000</v>
      </c>
      <c r="S236">
        <v>0</v>
      </c>
      <c r="T236" t="s">
        <v>25</v>
      </c>
    </row>
    <row r="237" spans="1:20" x14ac:dyDescent="0.2">
      <c r="A237">
        <v>236</v>
      </c>
      <c r="B237">
        <v>70883</v>
      </c>
      <c r="C237">
        <v>17867</v>
      </c>
      <c r="D237">
        <v>5535</v>
      </c>
      <c r="E237">
        <v>0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0</v>
      </c>
      <c r="M237">
        <v>0</v>
      </c>
      <c r="N237">
        <v>50000</v>
      </c>
      <c r="O237">
        <v>50000</v>
      </c>
      <c r="P237">
        <v>1700</v>
      </c>
      <c r="Q237">
        <v>255000</v>
      </c>
      <c r="R237">
        <v>305000</v>
      </c>
      <c r="S237">
        <v>0</v>
      </c>
      <c r="T237" t="s">
        <v>38</v>
      </c>
    </row>
    <row r="238" spans="1:20" x14ac:dyDescent="0.2">
      <c r="A238">
        <v>237</v>
      </c>
      <c r="B238">
        <v>70088</v>
      </c>
      <c r="C238">
        <v>17130</v>
      </c>
      <c r="D238">
        <v>5186</v>
      </c>
      <c r="E238">
        <v>0</v>
      </c>
      <c r="F238">
        <v>0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0</v>
      </c>
      <c r="M238">
        <v>0</v>
      </c>
      <c r="N238">
        <v>50000</v>
      </c>
      <c r="O238">
        <v>50000</v>
      </c>
      <c r="P238">
        <v>1623</v>
      </c>
      <c r="Q238">
        <v>243450</v>
      </c>
      <c r="R238">
        <v>293450</v>
      </c>
      <c r="S238">
        <v>0</v>
      </c>
      <c r="T238" t="s">
        <v>28</v>
      </c>
    </row>
    <row r="239" spans="1:20" x14ac:dyDescent="0.2">
      <c r="A239">
        <v>238</v>
      </c>
      <c r="B239">
        <v>71519</v>
      </c>
      <c r="C239">
        <v>12270</v>
      </c>
      <c r="D239">
        <v>4152</v>
      </c>
      <c r="E239">
        <v>0</v>
      </c>
      <c r="F239">
        <v>15</v>
      </c>
      <c r="G239">
        <v>30</v>
      </c>
      <c r="H239">
        <v>0</v>
      </c>
      <c r="I239">
        <v>1</v>
      </c>
      <c r="J239">
        <v>1</v>
      </c>
      <c r="K239">
        <v>2</v>
      </c>
      <c r="L239">
        <v>0</v>
      </c>
      <c r="M239">
        <v>120000</v>
      </c>
      <c r="N239">
        <v>50000</v>
      </c>
      <c r="O239">
        <v>170000</v>
      </c>
      <c r="P239">
        <v>1143</v>
      </c>
      <c r="Q239">
        <v>171450</v>
      </c>
      <c r="R239">
        <v>341450</v>
      </c>
      <c r="S239">
        <v>0</v>
      </c>
      <c r="T239" t="s">
        <v>22</v>
      </c>
    </row>
    <row r="240" spans="1:20" x14ac:dyDescent="0.2">
      <c r="A240">
        <v>239</v>
      </c>
      <c r="B240">
        <v>70643</v>
      </c>
      <c r="C240">
        <v>17696</v>
      </c>
      <c r="D240">
        <v>5371</v>
      </c>
      <c r="E240">
        <v>0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0</v>
      </c>
      <c r="M240">
        <v>0</v>
      </c>
      <c r="N240">
        <v>50000</v>
      </c>
      <c r="O240">
        <v>50000</v>
      </c>
      <c r="P240">
        <v>1684</v>
      </c>
      <c r="Q240">
        <v>252600</v>
      </c>
      <c r="R240">
        <v>302600</v>
      </c>
      <c r="S240">
        <v>0</v>
      </c>
      <c r="T240" t="s">
        <v>31</v>
      </c>
    </row>
    <row r="241" spans="1:20" x14ac:dyDescent="0.2">
      <c r="A241">
        <v>240</v>
      </c>
      <c r="B241">
        <v>70964</v>
      </c>
      <c r="C241">
        <v>16843</v>
      </c>
      <c r="D241">
        <v>4905</v>
      </c>
      <c r="E241">
        <v>0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0</v>
      </c>
      <c r="M241">
        <v>0</v>
      </c>
      <c r="N241">
        <v>50000</v>
      </c>
      <c r="O241">
        <v>50000</v>
      </c>
      <c r="P241">
        <v>1599</v>
      </c>
      <c r="Q241">
        <v>239850</v>
      </c>
      <c r="R241">
        <v>289850</v>
      </c>
      <c r="S241">
        <v>0</v>
      </c>
      <c r="T241" t="s">
        <v>55</v>
      </c>
    </row>
    <row r="242" spans="1:20" x14ac:dyDescent="0.2">
      <c r="A242">
        <v>241</v>
      </c>
      <c r="B242">
        <v>70765</v>
      </c>
      <c r="C242">
        <v>17463</v>
      </c>
      <c r="D242">
        <v>5176</v>
      </c>
      <c r="E242">
        <v>0</v>
      </c>
      <c r="F242">
        <v>0</v>
      </c>
      <c r="G242">
        <v>30</v>
      </c>
      <c r="H242">
        <v>0</v>
      </c>
      <c r="I242">
        <v>0</v>
      </c>
      <c r="J242">
        <v>2</v>
      </c>
      <c r="K242">
        <v>2</v>
      </c>
      <c r="L242">
        <v>0</v>
      </c>
      <c r="M242">
        <v>0</v>
      </c>
      <c r="N242">
        <v>50000</v>
      </c>
      <c r="O242">
        <v>50000</v>
      </c>
      <c r="P242">
        <v>1656</v>
      </c>
      <c r="Q242">
        <v>248400</v>
      </c>
      <c r="R242">
        <v>298400</v>
      </c>
      <c r="S242">
        <v>0</v>
      </c>
      <c r="T242" t="s">
        <v>22</v>
      </c>
    </row>
    <row r="243" spans="1:20" x14ac:dyDescent="0.2">
      <c r="A243">
        <v>242</v>
      </c>
      <c r="B243">
        <v>70589</v>
      </c>
      <c r="C243">
        <v>18564</v>
      </c>
      <c r="D243">
        <v>5571</v>
      </c>
      <c r="E243">
        <v>0</v>
      </c>
      <c r="F243">
        <v>0</v>
      </c>
      <c r="G243">
        <v>30</v>
      </c>
      <c r="H243">
        <v>0</v>
      </c>
      <c r="I243">
        <v>0</v>
      </c>
      <c r="J243">
        <v>2</v>
      </c>
      <c r="K243">
        <v>2</v>
      </c>
      <c r="L243">
        <v>0</v>
      </c>
      <c r="M243">
        <v>0</v>
      </c>
      <c r="N243">
        <v>50000</v>
      </c>
      <c r="O243">
        <v>50000</v>
      </c>
      <c r="P243">
        <v>1766</v>
      </c>
      <c r="Q243">
        <v>264900</v>
      </c>
      <c r="R243">
        <v>314900</v>
      </c>
      <c r="S243">
        <v>0</v>
      </c>
      <c r="T243" t="s">
        <v>21</v>
      </c>
    </row>
    <row r="244" spans="1:20" x14ac:dyDescent="0.2">
      <c r="A244">
        <v>243</v>
      </c>
      <c r="B244">
        <v>70776</v>
      </c>
      <c r="C244">
        <v>17457</v>
      </c>
      <c r="D244">
        <v>5369</v>
      </c>
      <c r="E244">
        <v>0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0</v>
      </c>
      <c r="M244">
        <v>0</v>
      </c>
      <c r="N244">
        <v>50000</v>
      </c>
      <c r="O244">
        <v>50000</v>
      </c>
      <c r="P244">
        <v>1667</v>
      </c>
      <c r="Q244">
        <v>250050</v>
      </c>
      <c r="R244">
        <v>300050</v>
      </c>
      <c r="S244">
        <v>0</v>
      </c>
      <c r="T244" t="s">
        <v>22</v>
      </c>
    </row>
    <row r="245" spans="1:20" x14ac:dyDescent="0.2">
      <c r="A245">
        <v>244</v>
      </c>
      <c r="B245">
        <v>71279</v>
      </c>
      <c r="C245">
        <v>17139</v>
      </c>
      <c r="D245">
        <v>5157</v>
      </c>
      <c r="E245">
        <v>0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0</v>
      </c>
      <c r="M245">
        <v>0</v>
      </c>
      <c r="N245">
        <v>50000</v>
      </c>
      <c r="O245">
        <v>50000</v>
      </c>
      <c r="P245">
        <v>1628</v>
      </c>
      <c r="Q245">
        <v>244200</v>
      </c>
      <c r="R245">
        <v>294200</v>
      </c>
      <c r="S245">
        <v>0</v>
      </c>
      <c r="T245" t="s">
        <v>41</v>
      </c>
    </row>
    <row r="246" spans="1:20" x14ac:dyDescent="0.2">
      <c r="A246">
        <v>245</v>
      </c>
      <c r="B246">
        <v>70898</v>
      </c>
      <c r="C246">
        <v>18117</v>
      </c>
      <c r="D246">
        <v>5476</v>
      </c>
      <c r="E246">
        <v>0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0</v>
      </c>
      <c r="M246">
        <v>0</v>
      </c>
      <c r="N246">
        <v>50000</v>
      </c>
      <c r="O246">
        <v>50000</v>
      </c>
      <c r="P246">
        <v>1731</v>
      </c>
      <c r="Q246">
        <v>259650</v>
      </c>
      <c r="R246">
        <v>309650</v>
      </c>
      <c r="S246">
        <v>0</v>
      </c>
      <c r="T246" t="s">
        <v>42</v>
      </c>
    </row>
    <row r="247" spans="1:20" x14ac:dyDescent="0.2">
      <c r="A247">
        <v>246</v>
      </c>
      <c r="B247">
        <v>71166</v>
      </c>
      <c r="C247">
        <v>16646</v>
      </c>
      <c r="D247">
        <v>5056</v>
      </c>
      <c r="E247">
        <v>0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0</v>
      </c>
      <c r="M247">
        <v>0</v>
      </c>
      <c r="N247">
        <v>50000</v>
      </c>
      <c r="O247">
        <v>50000</v>
      </c>
      <c r="P247">
        <v>1583</v>
      </c>
      <c r="Q247">
        <v>237450</v>
      </c>
      <c r="R247">
        <v>287450</v>
      </c>
      <c r="S247">
        <v>0</v>
      </c>
      <c r="T247" t="s">
        <v>38</v>
      </c>
    </row>
    <row r="248" spans="1:20" x14ac:dyDescent="0.2">
      <c r="A248">
        <v>247</v>
      </c>
      <c r="B248">
        <v>70948</v>
      </c>
      <c r="C248">
        <v>18473</v>
      </c>
      <c r="D248">
        <v>5477</v>
      </c>
      <c r="E248">
        <v>0</v>
      </c>
      <c r="F248">
        <v>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0</v>
      </c>
      <c r="M248">
        <v>0</v>
      </c>
      <c r="N248">
        <v>50000</v>
      </c>
      <c r="O248">
        <v>50000</v>
      </c>
      <c r="P248">
        <v>1762</v>
      </c>
      <c r="Q248">
        <v>264300</v>
      </c>
      <c r="R248">
        <v>314300</v>
      </c>
      <c r="S248">
        <v>0</v>
      </c>
      <c r="T248" t="s">
        <v>22</v>
      </c>
    </row>
    <row r="249" spans="1:20" x14ac:dyDescent="0.2">
      <c r="A249">
        <v>248</v>
      </c>
      <c r="B249">
        <v>70540</v>
      </c>
      <c r="C249">
        <v>17786</v>
      </c>
      <c r="D249">
        <v>5175</v>
      </c>
      <c r="E249">
        <v>0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0</v>
      </c>
      <c r="M249">
        <v>0</v>
      </c>
      <c r="N249">
        <v>50000</v>
      </c>
      <c r="O249">
        <v>50000</v>
      </c>
      <c r="P249">
        <v>1695</v>
      </c>
      <c r="Q249">
        <v>254250</v>
      </c>
      <c r="R249">
        <v>304250</v>
      </c>
      <c r="S249">
        <v>0</v>
      </c>
      <c r="T249" t="s">
        <v>43</v>
      </c>
    </row>
    <row r="250" spans="1:20" x14ac:dyDescent="0.2">
      <c r="A250">
        <v>249</v>
      </c>
      <c r="B250">
        <v>71452</v>
      </c>
      <c r="C250">
        <v>17369</v>
      </c>
      <c r="D250">
        <v>5591</v>
      </c>
      <c r="E250">
        <v>0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0</v>
      </c>
      <c r="M250">
        <v>0</v>
      </c>
      <c r="N250">
        <v>50000</v>
      </c>
      <c r="O250">
        <v>50000</v>
      </c>
      <c r="P250">
        <v>1651</v>
      </c>
      <c r="Q250">
        <v>247650</v>
      </c>
      <c r="R250">
        <v>297650</v>
      </c>
      <c r="S250">
        <v>0</v>
      </c>
      <c r="T250" t="s">
        <v>30</v>
      </c>
    </row>
    <row r="251" spans="1:20" x14ac:dyDescent="0.2">
      <c r="A251">
        <v>250</v>
      </c>
      <c r="B251">
        <v>71084</v>
      </c>
      <c r="C251">
        <v>16453</v>
      </c>
      <c r="D251">
        <v>5127</v>
      </c>
      <c r="E251">
        <v>0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0</v>
      </c>
      <c r="M251">
        <v>0</v>
      </c>
      <c r="N251">
        <v>50000</v>
      </c>
      <c r="O251">
        <v>50000</v>
      </c>
      <c r="P251">
        <v>1557</v>
      </c>
      <c r="Q251">
        <v>233550</v>
      </c>
      <c r="R251">
        <v>283550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7C072-F7A0-0B49-B66D-72A3CCA7473D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64875</v>
      </c>
      <c r="C2">
        <v>20363</v>
      </c>
      <c r="D2">
        <v>6828</v>
      </c>
      <c r="E2">
        <v>15</v>
      </c>
      <c r="F2">
        <v>45</v>
      </c>
      <c r="G2">
        <v>15</v>
      </c>
      <c r="H2">
        <v>0</v>
      </c>
      <c r="I2">
        <v>3</v>
      </c>
      <c r="J2">
        <v>0</v>
      </c>
      <c r="K2">
        <v>3</v>
      </c>
      <c r="L2">
        <v>9599.9999999999982</v>
      </c>
      <c r="M2">
        <v>211200</v>
      </c>
      <c r="N2">
        <v>50000</v>
      </c>
      <c r="O2">
        <v>270800</v>
      </c>
      <c r="P2">
        <v>1945</v>
      </c>
      <c r="Q2">
        <v>291750</v>
      </c>
      <c r="R2">
        <v>562550</v>
      </c>
      <c r="S2">
        <v>0</v>
      </c>
      <c r="T2" t="s">
        <v>55</v>
      </c>
    </row>
    <row r="3" spans="1:20" x14ac:dyDescent="0.2">
      <c r="A3">
        <v>2</v>
      </c>
      <c r="B3">
        <v>64505</v>
      </c>
      <c r="C3">
        <v>17167</v>
      </c>
      <c r="D3">
        <v>4483</v>
      </c>
      <c r="E3">
        <v>15</v>
      </c>
      <c r="F3">
        <v>0</v>
      </c>
      <c r="G3">
        <v>30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0</v>
      </c>
      <c r="N3">
        <v>50000</v>
      </c>
      <c r="O3">
        <v>59600</v>
      </c>
      <c r="P3">
        <v>1620</v>
      </c>
      <c r="Q3">
        <v>243000</v>
      </c>
      <c r="R3">
        <v>302600</v>
      </c>
      <c r="S3">
        <v>0</v>
      </c>
      <c r="T3" t="s">
        <v>21</v>
      </c>
    </row>
    <row r="4" spans="1:20" x14ac:dyDescent="0.2">
      <c r="A4">
        <v>3</v>
      </c>
      <c r="B4">
        <v>64754</v>
      </c>
      <c r="C4">
        <v>12878</v>
      </c>
      <c r="D4">
        <v>3407</v>
      </c>
      <c r="E4">
        <v>15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19199.999999999996</v>
      </c>
      <c r="N4">
        <v>50000</v>
      </c>
      <c r="O4">
        <v>78800</v>
      </c>
      <c r="P4">
        <v>1186</v>
      </c>
      <c r="Q4">
        <v>177900</v>
      </c>
      <c r="R4">
        <v>256700</v>
      </c>
      <c r="S4">
        <v>0</v>
      </c>
      <c r="T4" t="s">
        <v>21</v>
      </c>
    </row>
    <row r="5" spans="1:20" x14ac:dyDescent="0.2">
      <c r="A5">
        <v>4</v>
      </c>
      <c r="B5">
        <v>57676</v>
      </c>
      <c r="C5">
        <v>17408</v>
      </c>
      <c r="D5">
        <v>4960</v>
      </c>
      <c r="E5">
        <v>30</v>
      </c>
      <c r="F5">
        <v>30</v>
      </c>
      <c r="G5">
        <v>15</v>
      </c>
      <c r="H5">
        <v>0</v>
      </c>
      <c r="I5">
        <v>2</v>
      </c>
      <c r="J5">
        <v>0</v>
      </c>
      <c r="K5">
        <v>2</v>
      </c>
      <c r="L5">
        <v>19199.999999999996</v>
      </c>
      <c r="M5">
        <v>38399.999999999993</v>
      </c>
      <c r="N5">
        <v>50000</v>
      </c>
      <c r="O5">
        <v>107600</v>
      </c>
      <c r="P5">
        <v>1634</v>
      </c>
      <c r="Q5">
        <v>245100</v>
      </c>
      <c r="R5">
        <v>352700</v>
      </c>
      <c r="S5">
        <v>0</v>
      </c>
      <c r="T5" t="s">
        <v>21</v>
      </c>
    </row>
    <row r="6" spans="1:20" x14ac:dyDescent="0.2">
      <c r="A6">
        <v>5</v>
      </c>
      <c r="B6">
        <v>64322</v>
      </c>
      <c r="C6">
        <v>16280</v>
      </c>
      <c r="D6">
        <v>4134</v>
      </c>
      <c r="E6">
        <v>15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19199.999999999996</v>
      </c>
      <c r="N6">
        <v>50000</v>
      </c>
      <c r="O6">
        <v>78800</v>
      </c>
      <c r="P6">
        <v>1523</v>
      </c>
      <c r="Q6">
        <v>228450</v>
      </c>
      <c r="R6">
        <v>307250</v>
      </c>
      <c r="S6">
        <v>0</v>
      </c>
      <c r="T6" t="s">
        <v>21</v>
      </c>
    </row>
    <row r="7" spans="1:20" x14ac:dyDescent="0.2">
      <c r="A7">
        <v>6</v>
      </c>
      <c r="B7">
        <v>64734</v>
      </c>
      <c r="C7">
        <v>16982</v>
      </c>
      <c r="D7">
        <v>5237</v>
      </c>
      <c r="E7">
        <v>15</v>
      </c>
      <c r="F7">
        <v>30</v>
      </c>
      <c r="G7">
        <v>30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115200</v>
      </c>
      <c r="N7">
        <v>50000</v>
      </c>
      <c r="O7">
        <v>174800</v>
      </c>
      <c r="P7">
        <v>1614</v>
      </c>
      <c r="Q7">
        <v>242100</v>
      </c>
      <c r="R7">
        <v>416900</v>
      </c>
      <c r="S7">
        <v>0</v>
      </c>
      <c r="T7" t="s">
        <v>21</v>
      </c>
    </row>
    <row r="8" spans="1:20" x14ac:dyDescent="0.2">
      <c r="A8">
        <v>7</v>
      </c>
      <c r="B8">
        <v>63783</v>
      </c>
      <c r="C8">
        <v>65973</v>
      </c>
      <c r="D8">
        <v>27703</v>
      </c>
      <c r="E8">
        <v>15</v>
      </c>
      <c r="F8">
        <v>15</v>
      </c>
      <c r="G8">
        <v>30</v>
      </c>
      <c r="H8">
        <v>0</v>
      </c>
      <c r="I8">
        <v>5</v>
      </c>
      <c r="J8">
        <v>0</v>
      </c>
      <c r="K8">
        <v>5</v>
      </c>
      <c r="L8">
        <v>9599.9999999999982</v>
      </c>
      <c r="M8">
        <v>19199.999999999996</v>
      </c>
      <c r="N8">
        <v>50000</v>
      </c>
      <c r="O8">
        <v>78800</v>
      </c>
      <c r="P8">
        <v>6508</v>
      </c>
      <c r="Q8">
        <v>976200</v>
      </c>
      <c r="R8">
        <v>1055000</v>
      </c>
      <c r="S8">
        <v>0</v>
      </c>
      <c r="T8" t="s">
        <v>21</v>
      </c>
    </row>
    <row r="9" spans="1:20" x14ac:dyDescent="0.2">
      <c r="A9">
        <v>8</v>
      </c>
      <c r="B9">
        <v>71604</v>
      </c>
      <c r="C9">
        <v>17147</v>
      </c>
      <c r="D9">
        <v>5327</v>
      </c>
      <c r="E9">
        <v>0</v>
      </c>
      <c r="F9">
        <v>15</v>
      </c>
      <c r="G9">
        <v>30</v>
      </c>
      <c r="H9">
        <v>0</v>
      </c>
      <c r="I9">
        <v>2</v>
      </c>
      <c r="J9">
        <v>0</v>
      </c>
      <c r="K9">
        <v>2</v>
      </c>
      <c r="L9">
        <v>0</v>
      </c>
      <c r="M9">
        <v>96000</v>
      </c>
      <c r="N9">
        <v>50000</v>
      </c>
      <c r="O9">
        <v>146000</v>
      </c>
      <c r="P9">
        <v>1631</v>
      </c>
      <c r="Q9">
        <v>244650</v>
      </c>
      <c r="R9">
        <v>390650</v>
      </c>
      <c r="S9">
        <v>0</v>
      </c>
      <c r="T9" t="s">
        <v>21</v>
      </c>
    </row>
    <row r="10" spans="1:20" x14ac:dyDescent="0.2">
      <c r="A10">
        <v>9</v>
      </c>
      <c r="B10">
        <v>57891</v>
      </c>
      <c r="C10">
        <v>23438</v>
      </c>
      <c r="D10">
        <v>7056</v>
      </c>
      <c r="E10">
        <v>30</v>
      </c>
      <c r="F10">
        <v>15</v>
      </c>
      <c r="G10">
        <v>15</v>
      </c>
      <c r="H10">
        <v>0</v>
      </c>
      <c r="I10">
        <v>3</v>
      </c>
      <c r="J10">
        <v>0</v>
      </c>
      <c r="K10">
        <v>3</v>
      </c>
      <c r="L10">
        <v>19199.999999999996</v>
      </c>
      <c r="M10">
        <v>96000</v>
      </c>
      <c r="N10">
        <v>50000</v>
      </c>
      <c r="O10">
        <v>165200</v>
      </c>
      <c r="P10">
        <v>2236</v>
      </c>
      <c r="Q10">
        <v>335400</v>
      </c>
      <c r="R10">
        <v>500600</v>
      </c>
      <c r="S10">
        <v>0</v>
      </c>
      <c r="T10" t="s">
        <v>22</v>
      </c>
    </row>
    <row r="11" spans="1:20" x14ac:dyDescent="0.2">
      <c r="A11">
        <v>10</v>
      </c>
      <c r="B11">
        <v>51703</v>
      </c>
      <c r="C11">
        <v>35583</v>
      </c>
      <c r="D11">
        <v>12103</v>
      </c>
      <c r="E11">
        <v>45</v>
      </c>
      <c r="F11">
        <v>15</v>
      </c>
      <c r="G11">
        <v>15</v>
      </c>
      <c r="H11">
        <v>1</v>
      </c>
      <c r="I11">
        <v>3</v>
      </c>
      <c r="J11">
        <v>0</v>
      </c>
      <c r="K11">
        <v>4</v>
      </c>
      <c r="L11">
        <v>28799.999999999996</v>
      </c>
      <c r="M11">
        <v>19199.999999999996</v>
      </c>
      <c r="N11">
        <v>50000</v>
      </c>
      <c r="O11">
        <v>98000</v>
      </c>
      <c r="P11">
        <v>3424</v>
      </c>
      <c r="Q11">
        <v>513600</v>
      </c>
      <c r="R11">
        <v>611600</v>
      </c>
      <c r="S11">
        <v>0</v>
      </c>
      <c r="T11" t="s">
        <v>23</v>
      </c>
    </row>
    <row r="12" spans="1:20" x14ac:dyDescent="0.2">
      <c r="A12">
        <v>11</v>
      </c>
      <c r="B12">
        <v>58368</v>
      </c>
      <c r="C12">
        <v>47173</v>
      </c>
      <c r="D12">
        <v>18507</v>
      </c>
      <c r="E12">
        <v>30</v>
      </c>
      <c r="F12">
        <v>15</v>
      </c>
      <c r="G12">
        <v>30</v>
      </c>
      <c r="H12">
        <v>1</v>
      </c>
      <c r="I12">
        <v>4</v>
      </c>
      <c r="J12">
        <v>0</v>
      </c>
      <c r="K12">
        <v>5</v>
      </c>
      <c r="L12">
        <v>19199.999999999996</v>
      </c>
      <c r="M12">
        <v>96000</v>
      </c>
      <c r="N12">
        <v>50000</v>
      </c>
      <c r="O12">
        <v>165200</v>
      </c>
      <c r="P12">
        <v>4625</v>
      </c>
      <c r="Q12">
        <v>693750</v>
      </c>
      <c r="R12">
        <v>858950</v>
      </c>
      <c r="S12">
        <v>0</v>
      </c>
      <c r="T12" t="s">
        <v>24</v>
      </c>
    </row>
    <row r="13" spans="1:20" x14ac:dyDescent="0.2">
      <c r="A13">
        <v>12</v>
      </c>
      <c r="B13">
        <v>70353</v>
      </c>
      <c r="C13">
        <v>18025</v>
      </c>
      <c r="D13">
        <v>5394</v>
      </c>
      <c r="E13">
        <v>0</v>
      </c>
      <c r="F13">
        <v>15</v>
      </c>
      <c r="G13">
        <v>15</v>
      </c>
      <c r="H13">
        <v>2</v>
      </c>
      <c r="I13">
        <v>0</v>
      </c>
      <c r="J13">
        <v>0</v>
      </c>
      <c r="K13">
        <v>2</v>
      </c>
      <c r="L13">
        <v>0</v>
      </c>
      <c r="M13">
        <v>96000</v>
      </c>
      <c r="N13">
        <v>50000</v>
      </c>
      <c r="O13">
        <v>146000</v>
      </c>
      <c r="P13">
        <v>1720</v>
      </c>
      <c r="Q13">
        <v>258000</v>
      </c>
      <c r="R13">
        <v>404000</v>
      </c>
      <c r="S13">
        <v>0</v>
      </c>
      <c r="T13" t="s">
        <v>25</v>
      </c>
    </row>
    <row r="14" spans="1:20" x14ac:dyDescent="0.2">
      <c r="A14">
        <v>13</v>
      </c>
      <c r="B14">
        <v>64900</v>
      </c>
      <c r="C14">
        <v>34786</v>
      </c>
      <c r="D14">
        <v>12637</v>
      </c>
      <c r="E14">
        <v>15</v>
      </c>
      <c r="F14">
        <v>0</v>
      </c>
      <c r="G14">
        <v>30</v>
      </c>
      <c r="H14">
        <v>2</v>
      </c>
      <c r="I14">
        <v>1</v>
      </c>
      <c r="J14">
        <v>0</v>
      </c>
      <c r="K14">
        <v>3</v>
      </c>
      <c r="L14">
        <v>9599.9999999999982</v>
      </c>
      <c r="M14">
        <v>0</v>
      </c>
      <c r="N14">
        <v>50000</v>
      </c>
      <c r="O14">
        <v>59600</v>
      </c>
      <c r="P14">
        <v>3400</v>
      </c>
      <c r="Q14">
        <v>510000</v>
      </c>
      <c r="R14">
        <v>569600</v>
      </c>
      <c r="S14">
        <v>0</v>
      </c>
      <c r="T14" t="s">
        <v>26</v>
      </c>
    </row>
    <row r="15" spans="1:20" x14ac:dyDescent="0.2">
      <c r="A15">
        <v>14</v>
      </c>
      <c r="B15">
        <v>64033</v>
      </c>
      <c r="C15">
        <v>16942</v>
      </c>
      <c r="D15">
        <v>4323</v>
      </c>
      <c r="E15">
        <v>15</v>
      </c>
      <c r="F15">
        <v>0</v>
      </c>
      <c r="G15">
        <v>15</v>
      </c>
      <c r="H15">
        <v>0</v>
      </c>
      <c r="I15">
        <v>0</v>
      </c>
      <c r="J15">
        <v>1</v>
      </c>
      <c r="K15">
        <v>1</v>
      </c>
      <c r="L15">
        <v>9599.9999999999982</v>
      </c>
      <c r="M15">
        <v>0</v>
      </c>
      <c r="N15">
        <v>50000</v>
      </c>
      <c r="O15">
        <v>59600</v>
      </c>
      <c r="P15">
        <v>1584</v>
      </c>
      <c r="Q15">
        <v>237600</v>
      </c>
      <c r="R15">
        <v>297200</v>
      </c>
      <c r="S15">
        <v>0</v>
      </c>
      <c r="T15" t="s">
        <v>27</v>
      </c>
    </row>
    <row r="16" spans="1:20" x14ac:dyDescent="0.2">
      <c r="A16">
        <v>15</v>
      </c>
      <c r="B16">
        <v>64349</v>
      </c>
      <c r="C16">
        <v>16342</v>
      </c>
      <c r="D16">
        <v>4364</v>
      </c>
      <c r="E16">
        <v>15</v>
      </c>
      <c r="F16">
        <v>0</v>
      </c>
      <c r="G16">
        <v>15</v>
      </c>
      <c r="H16">
        <v>1</v>
      </c>
      <c r="I16">
        <v>0</v>
      </c>
      <c r="J16">
        <v>0</v>
      </c>
      <c r="K16">
        <v>1</v>
      </c>
      <c r="L16">
        <v>9599.9999999999982</v>
      </c>
      <c r="M16">
        <v>0</v>
      </c>
      <c r="N16">
        <v>50000</v>
      </c>
      <c r="O16">
        <v>59600</v>
      </c>
      <c r="P16">
        <v>1526</v>
      </c>
      <c r="Q16">
        <v>228900</v>
      </c>
      <c r="R16">
        <v>288500</v>
      </c>
      <c r="S16">
        <v>0</v>
      </c>
      <c r="T16" t="s">
        <v>28</v>
      </c>
    </row>
    <row r="17" spans="1:20" x14ac:dyDescent="0.2">
      <c r="A17">
        <v>16</v>
      </c>
      <c r="B17">
        <v>64563</v>
      </c>
      <c r="C17">
        <v>14884</v>
      </c>
      <c r="D17">
        <v>3901</v>
      </c>
      <c r="E17">
        <v>15</v>
      </c>
      <c r="F17">
        <v>15</v>
      </c>
      <c r="G17">
        <v>15</v>
      </c>
      <c r="H17">
        <v>0</v>
      </c>
      <c r="I17">
        <v>0</v>
      </c>
      <c r="J17">
        <v>1</v>
      </c>
      <c r="K17">
        <v>1</v>
      </c>
      <c r="L17">
        <v>9599.9999999999982</v>
      </c>
      <c r="M17">
        <v>19199.999999999996</v>
      </c>
      <c r="N17">
        <v>50000</v>
      </c>
      <c r="O17">
        <v>78800</v>
      </c>
      <c r="P17">
        <v>1392</v>
      </c>
      <c r="Q17">
        <v>208800</v>
      </c>
      <c r="R17">
        <v>287600</v>
      </c>
      <c r="S17">
        <v>0</v>
      </c>
      <c r="T17" t="s">
        <v>29</v>
      </c>
    </row>
    <row r="18" spans="1:20" x14ac:dyDescent="0.2">
      <c r="A18">
        <v>17</v>
      </c>
      <c r="B18">
        <v>57555</v>
      </c>
      <c r="C18">
        <v>16674</v>
      </c>
      <c r="D18">
        <v>4299</v>
      </c>
      <c r="E18">
        <v>30</v>
      </c>
      <c r="F18">
        <v>15</v>
      </c>
      <c r="G18">
        <v>15</v>
      </c>
      <c r="H18">
        <v>1</v>
      </c>
      <c r="I18">
        <v>0</v>
      </c>
      <c r="J18">
        <v>1</v>
      </c>
      <c r="K18">
        <v>2</v>
      </c>
      <c r="L18">
        <v>19199.999999999996</v>
      </c>
      <c r="M18">
        <v>19199.999999999996</v>
      </c>
      <c r="N18">
        <v>50000</v>
      </c>
      <c r="O18">
        <v>88400</v>
      </c>
      <c r="P18">
        <v>1558</v>
      </c>
      <c r="Q18">
        <v>233700</v>
      </c>
      <c r="R18">
        <v>322100</v>
      </c>
      <c r="S18">
        <v>0</v>
      </c>
      <c r="T18" t="s">
        <v>22</v>
      </c>
    </row>
    <row r="19" spans="1:20" x14ac:dyDescent="0.2">
      <c r="A19">
        <v>18</v>
      </c>
      <c r="B19">
        <v>64162</v>
      </c>
      <c r="C19">
        <v>16851</v>
      </c>
      <c r="D19">
        <v>4449</v>
      </c>
      <c r="E19">
        <v>15</v>
      </c>
      <c r="F19">
        <v>30</v>
      </c>
      <c r="G19">
        <v>0</v>
      </c>
      <c r="H19">
        <v>1</v>
      </c>
      <c r="I19">
        <v>0</v>
      </c>
      <c r="J19">
        <v>1</v>
      </c>
      <c r="K19">
        <v>2</v>
      </c>
      <c r="L19">
        <v>9599.9999999999982</v>
      </c>
      <c r="M19">
        <v>115200</v>
      </c>
      <c r="N19">
        <v>0</v>
      </c>
      <c r="O19">
        <v>124800</v>
      </c>
      <c r="P19">
        <v>1574</v>
      </c>
      <c r="Q19">
        <v>236100</v>
      </c>
      <c r="R19">
        <v>360900</v>
      </c>
      <c r="S19">
        <v>0</v>
      </c>
      <c r="T19" t="s">
        <v>30</v>
      </c>
    </row>
    <row r="20" spans="1:20" x14ac:dyDescent="0.2">
      <c r="A20">
        <v>19</v>
      </c>
      <c r="B20">
        <v>58109</v>
      </c>
      <c r="C20">
        <v>23942</v>
      </c>
      <c r="D20">
        <v>7046</v>
      </c>
      <c r="E20">
        <v>30</v>
      </c>
      <c r="F20">
        <v>15</v>
      </c>
      <c r="G20">
        <v>15</v>
      </c>
      <c r="H20">
        <v>1</v>
      </c>
      <c r="I20">
        <v>0</v>
      </c>
      <c r="J20">
        <v>1</v>
      </c>
      <c r="K20">
        <v>2</v>
      </c>
      <c r="L20">
        <v>19199.999999999996</v>
      </c>
      <c r="M20">
        <v>19199.999999999996</v>
      </c>
      <c r="N20">
        <v>50000</v>
      </c>
      <c r="O20">
        <v>88400</v>
      </c>
      <c r="P20">
        <v>2285</v>
      </c>
      <c r="Q20">
        <v>342750</v>
      </c>
      <c r="R20">
        <v>431150</v>
      </c>
      <c r="S20">
        <v>0</v>
      </c>
      <c r="T20" t="s">
        <v>31</v>
      </c>
    </row>
    <row r="21" spans="1:20" x14ac:dyDescent="0.2">
      <c r="A21">
        <v>20</v>
      </c>
      <c r="B21">
        <v>57902</v>
      </c>
      <c r="C21">
        <v>17875</v>
      </c>
      <c r="D21">
        <v>4725</v>
      </c>
      <c r="E21">
        <v>30</v>
      </c>
      <c r="F21">
        <v>15</v>
      </c>
      <c r="G21">
        <v>30</v>
      </c>
      <c r="H21">
        <v>2</v>
      </c>
      <c r="I21">
        <v>0</v>
      </c>
      <c r="J21">
        <v>0</v>
      </c>
      <c r="K21">
        <v>2</v>
      </c>
      <c r="L21">
        <v>19199.999999999996</v>
      </c>
      <c r="M21">
        <v>19199.999999999996</v>
      </c>
      <c r="N21">
        <v>50000</v>
      </c>
      <c r="O21">
        <v>88400</v>
      </c>
      <c r="P21">
        <v>1676</v>
      </c>
      <c r="Q21">
        <v>251400</v>
      </c>
      <c r="R21">
        <v>339800</v>
      </c>
      <c r="S21">
        <v>0</v>
      </c>
      <c r="T21" t="s">
        <v>31</v>
      </c>
    </row>
    <row r="22" spans="1:20" x14ac:dyDescent="0.2">
      <c r="A22">
        <v>21</v>
      </c>
      <c r="B22">
        <v>64171</v>
      </c>
      <c r="C22">
        <v>17463</v>
      </c>
      <c r="D22">
        <v>4540</v>
      </c>
      <c r="E22">
        <v>15</v>
      </c>
      <c r="F22">
        <v>15</v>
      </c>
      <c r="G22">
        <v>15</v>
      </c>
      <c r="H22">
        <v>0</v>
      </c>
      <c r="I22">
        <v>0</v>
      </c>
      <c r="J22">
        <v>1</v>
      </c>
      <c r="K22">
        <v>1</v>
      </c>
      <c r="L22">
        <v>9599.9999999999982</v>
      </c>
      <c r="M22">
        <v>19199.999999999996</v>
      </c>
      <c r="N22">
        <v>50000</v>
      </c>
      <c r="O22">
        <v>78800</v>
      </c>
      <c r="P22">
        <v>1634</v>
      </c>
      <c r="Q22">
        <v>245100</v>
      </c>
      <c r="R22">
        <v>323900</v>
      </c>
      <c r="S22">
        <v>0</v>
      </c>
      <c r="T22" t="s">
        <v>32</v>
      </c>
    </row>
    <row r="23" spans="1:20" x14ac:dyDescent="0.2">
      <c r="A23">
        <v>22</v>
      </c>
      <c r="B23">
        <v>70850</v>
      </c>
      <c r="C23">
        <v>19302</v>
      </c>
      <c r="D23">
        <v>6440</v>
      </c>
      <c r="E23">
        <v>0</v>
      </c>
      <c r="F23">
        <v>15</v>
      </c>
      <c r="G23">
        <v>15</v>
      </c>
      <c r="H23">
        <v>1</v>
      </c>
      <c r="I23">
        <v>0</v>
      </c>
      <c r="J23">
        <v>1</v>
      </c>
      <c r="K23">
        <v>2</v>
      </c>
      <c r="L23">
        <v>0</v>
      </c>
      <c r="M23">
        <v>96000</v>
      </c>
      <c r="N23">
        <v>50000</v>
      </c>
      <c r="O23">
        <v>146000</v>
      </c>
      <c r="P23">
        <v>1848</v>
      </c>
      <c r="Q23">
        <v>277200</v>
      </c>
      <c r="R23">
        <v>423200</v>
      </c>
      <c r="S23">
        <v>0</v>
      </c>
      <c r="T23" t="s">
        <v>22</v>
      </c>
    </row>
    <row r="24" spans="1:20" x14ac:dyDescent="0.2">
      <c r="A24">
        <v>23</v>
      </c>
      <c r="B24">
        <v>58669</v>
      </c>
      <c r="C24">
        <v>40195</v>
      </c>
      <c r="D24">
        <v>14701</v>
      </c>
      <c r="E24">
        <v>30</v>
      </c>
      <c r="F24">
        <v>0</v>
      </c>
      <c r="G24">
        <v>30</v>
      </c>
      <c r="H24">
        <v>1</v>
      </c>
      <c r="I24">
        <v>2</v>
      </c>
      <c r="J24">
        <v>1</v>
      </c>
      <c r="K24">
        <v>4</v>
      </c>
      <c r="L24">
        <v>19199.999999999996</v>
      </c>
      <c r="M24">
        <v>0</v>
      </c>
      <c r="N24">
        <v>50000</v>
      </c>
      <c r="O24">
        <v>69200</v>
      </c>
      <c r="P24">
        <v>3914</v>
      </c>
      <c r="Q24">
        <v>587100</v>
      </c>
      <c r="R24">
        <v>656300</v>
      </c>
      <c r="S24">
        <v>0</v>
      </c>
      <c r="T24" t="s">
        <v>33</v>
      </c>
    </row>
    <row r="25" spans="1:20" x14ac:dyDescent="0.2">
      <c r="A25">
        <v>24</v>
      </c>
      <c r="B25">
        <v>64004</v>
      </c>
      <c r="C25">
        <v>16181</v>
      </c>
      <c r="D25">
        <v>3987</v>
      </c>
      <c r="E25">
        <v>15</v>
      </c>
      <c r="F25">
        <v>0</v>
      </c>
      <c r="G25">
        <v>15</v>
      </c>
      <c r="H25">
        <v>1</v>
      </c>
      <c r="I25">
        <v>0</v>
      </c>
      <c r="J25">
        <v>0</v>
      </c>
      <c r="K25">
        <v>1</v>
      </c>
      <c r="L25">
        <v>9599.9999999999982</v>
      </c>
      <c r="M25">
        <v>0</v>
      </c>
      <c r="N25">
        <v>50000</v>
      </c>
      <c r="O25">
        <v>59600</v>
      </c>
      <c r="P25">
        <v>1514</v>
      </c>
      <c r="Q25">
        <v>227100</v>
      </c>
      <c r="R25">
        <v>286700</v>
      </c>
      <c r="S25">
        <v>0</v>
      </c>
      <c r="T25" t="s">
        <v>34</v>
      </c>
    </row>
    <row r="26" spans="1:20" x14ac:dyDescent="0.2">
      <c r="A26">
        <v>25</v>
      </c>
      <c r="B26">
        <v>64430</v>
      </c>
      <c r="C26">
        <v>16953</v>
      </c>
      <c r="D26">
        <v>4653</v>
      </c>
      <c r="E26">
        <v>15</v>
      </c>
      <c r="F26">
        <v>30</v>
      </c>
      <c r="G26">
        <v>15</v>
      </c>
      <c r="H26">
        <v>1</v>
      </c>
      <c r="I26">
        <v>0</v>
      </c>
      <c r="J26">
        <v>1</v>
      </c>
      <c r="K26">
        <v>2</v>
      </c>
      <c r="L26">
        <v>9599.9999999999982</v>
      </c>
      <c r="M26">
        <v>115200</v>
      </c>
      <c r="N26">
        <v>50000</v>
      </c>
      <c r="O26">
        <v>174800</v>
      </c>
      <c r="P26">
        <v>1587</v>
      </c>
      <c r="Q26">
        <v>238050</v>
      </c>
      <c r="R26">
        <v>412850</v>
      </c>
      <c r="S26">
        <v>0</v>
      </c>
      <c r="T26" t="s">
        <v>35</v>
      </c>
    </row>
    <row r="27" spans="1:20" x14ac:dyDescent="0.2">
      <c r="A27">
        <v>26</v>
      </c>
      <c r="B27">
        <v>57725</v>
      </c>
      <c r="C27">
        <v>42312</v>
      </c>
      <c r="D27">
        <v>15535</v>
      </c>
      <c r="E27">
        <v>30</v>
      </c>
      <c r="F27">
        <v>45</v>
      </c>
      <c r="G27">
        <v>15</v>
      </c>
      <c r="H27">
        <v>3</v>
      </c>
      <c r="I27">
        <v>1</v>
      </c>
      <c r="J27">
        <v>1</v>
      </c>
      <c r="K27">
        <v>5</v>
      </c>
      <c r="L27">
        <v>19199.999999999996</v>
      </c>
      <c r="M27">
        <v>211200</v>
      </c>
      <c r="N27">
        <v>50000</v>
      </c>
      <c r="O27">
        <v>280400</v>
      </c>
      <c r="P27">
        <v>4129</v>
      </c>
      <c r="Q27">
        <v>619350</v>
      </c>
      <c r="R27">
        <v>899750</v>
      </c>
      <c r="S27">
        <v>0</v>
      </c>
      <c r="T27" t="s">
        <v>36</v>
      </c>
    </row>
    <row r="28" spans="1:20" x14ac:dyDescent="0.2">
      <c r="A28">
        <v>27</v>
      </c>
      <c r="B28">
        <v>64484</v>
      </c>
      <c r="C28">
        <v>17362</v>
      </c>
      <c r="D28">
        <v>5186</v>
      </c>
      <c r="E28">
        <v>15</v>
      </c>
      <c r="F28">
        <v>0</v>
      </c>
      <c r="G28">
        <v>15</v>
      </c>
      <c r="H28">
        <v>2</v>
      </c>
      <c r="I28">
        <v>0</v>
      </c>
      <c r="J28">
        <v>0</v>
      </c>
      <c r="K28">
        <v>2</v>
      </c>
      <c r="L28">
        <v>9599.9999999999982</v>
      </c>
      <c r="M28">
        <v>0</v>
      </c>
      <c r="N28">
        <v>50000</v>
      </c>
      <c r="O28">
        <v>59600</v>
      </c>
      <c r="P28">
        <v>1648</v>
      </c>
      <c r="Q28">
        <v>247200</v>
      </c>
      <c r="R28">
        <v>306800</v>
      </c>
      <c r="S28">
        <v>0</v>
      </c>
      <c r="T28" t="s">
        <v>34</v>
      </c>
    </row>
    <row r="29" spans="1:20" x14ac:dyDescent="0.2">
      <c r="A29">
        <v>28</v>
      </c>
      <c r="B29">
        <v>64303</v>
      </c>
      <c r="C29">
        <v>17912</v>
      </c>
      <c r="D29">
        <v>4883</v>
      </c>
      <c r="E29">
        <v>15</v>
      </c>
      <c r="F29">
        <v>15</v>
      </c>
      <c r="G29">
        <v>30</v>
      </c>
      <c r="H29">
        <v>2</v>
      </c>
      <c r="I29">
        <v>0</v>
      </c>
      <c r="J29">
        <v>0</v>
      </c>
      <c r="K29">
        <v>2</v>
      </c>
      <c r="L29">
        <v>9599.9999999999982</v>
      </c>
      <c r="M29">
        <v>96000</v>
      </c>
      <c r="N29">
        <v>50000</v>
      </c>
      <c r="O29">
        <v>155600</v>
      </c>
      <c r="P29">
        <v>1681</v>
      </c>
      <c r="Q29">
        <v>252150</v>
      </c>
      <c r="R29">
        <v>407750</v>
      </c>
      <c r="S29">
        <v>0</v>
      </c>
      <c r="T29" t="s">
        <v>37</v>
      </c>
    </row>
    <row r="30" spans="1:20" x14ac:dyDescent="0.2">
      <c r="A30">
        <v>29</v>
      </c>
      <c r="B30">
        <v>63904</v>
      </c>
      <c r="C30">
        <v>16234</v>
      </c>
      <c r="D30">
        <v>4075</v>
      </c>
      <c r="E30">
        <v>15</v>
      </c>
      <c r="F30">
        <v>15</v>
      </c>
      <c r="G30">
        <v>15</v>
      </c>
      <c r="H30">
        <v>0</v>
      </c>
      <c r="I30">
        <v>0</v>
      </c>
      <c r="J30">
        <v>1</v>
      </c>
      <c r="K30">
        <v>1</v>
      </c>
      <c r="L30">
        <v>9599.9999999999982</v>
      </c>
      <c r="M30">
        <v>19199.999999999996</v>
      </c>
      <c r="N30">
        <v>50000</v>
      </c>
      <c r="O30">
        <v>78800</v>
      </c>
      <c r="P30">
        <v>1515</v>
      </c>
      <c r="Q30">
        <v>227250</v>
      </c>
      <c r="R30">
        <v>306050</v>
      </c>
      <c r="S30">
        <v>0</v>
      </c>
      <c r="T30" t="s">
        <v>38</v>
      </c>
    </row>
    <row r="31" spans="1:20" x14ac:dyDescent="0.2">
      <c r="A31">
        <v>30</v>
      </c>
      <c r="B31">
        <v>71326</v>
      </c>
      <c r="C31">
        <v>16563</v>
      </c>
      <c r="D31">
        <v>5166</v>
      </c>
      <c r="E31">
        <v>0</v>
      </c>
      <c r="F31">
        <v>15</v>
      </c>
      <c r="G31">
        <v>30</v>
      </c>
      <c r="H31">
        <v>1</v>
      </c>
      <c r="I31">
        <v>0</v>
      </c>
      <c r="J31">
        <v>1</v>
      </c>
      <c r="K31">
        <v>2</v>
      </c>
      <c r="L31">
        <v>0</v>
      </c>
      <c r="M31">
        <v>96000</v>
      </c>
      <c r="N31">
        <v>50000</v>
      </c>
      <c r="O31">
        <v>146000</v>
      </c>
      <c r="P31">
        <v>1573</v>
      </c>
      <c r="Q31">
        <v>235950</v>
      </c>
      <c r="R31">
        <v>381950</v>
      </c>
      <c r="S31">
        <v>0</v>
      </c>
      <c r="T31" t="s">
        <v>39</v>
      </c>
    </row>
    <row r="32" spans="1:20" x14ac:dyDescent="0.2">
      <c r="A32">
        <v>31</v>
      </c>
      <c r="B32">
        <v>64288</v>
      </c>
      <c r="C32">
        <v>18583</v>
      </c>
      <c r="D32">
        <v>5207</v>
      </c>
      <c r="E32">
        <v>15</v>
      </c>
      <c r="F32">
        <v>15</v>
      </c>
      <c r="G32">
        <v>15</v>
      </c>
      <c r="H32">
        <v>1</v>
      </c>
      <c r="I32">
        <v>0</v>
      </c>
      <c r="J32">
        <v>0</v>
      </c>
      <c r="K32">
        <v>1</v>
      </c>
      <c r="L32">
        <v>9599.9999999999982</v>
      </c>
      <c r="M32">
        <v>19199.999999999996</v>
      </c>
      <c r="N32">
        <v>50000</v>
      </c>
      <c r="O32">
        <v>78800</v>
      </c>
      <c r="P32">
        <v>1758</v>
      </c>
      <c r="Q32">
        <v>263700</v>
      </c>
      <c r="R32">
        <v>342500</v>
      </c>
      <c r="S32">
        <v>0</v>
      </c>
      <c r="T32" t="s">
        <v>22</v>
      </c>
    </row>
    <row r="33" spans="1:20" x14ac:dyDescent="0.2">
      <c r="A33">
        <v>32</v>
      </c>
      <c r="B33">
        <v>58706</v>
      </c>
      <c r="C33">
        <v>28493</v>
      </c>
      <c r="D33">
        <v>9648</v>
      </c>
      <c r="E33">
        <v>30</v>
      </c>
      <c r="F33">
        <v>30</v>
      </c>
      <c r="G33">
        <v>15</v>
      </c>
      <c r="H33">
        <v>2</v>
      </c>
      <c r="I33">
        <v>0</v>
      </c>
      <c r="J33">
        <v>1</v>
      </c>
      <c r="K33">
        <v>3</v>
      </c>
      <c r="L33">
        <v>19199.999999999996</v>
      </c>
      <c r="M33">
        <v>115200</v>
      </c>
      <c r="N33">
        <v>50000</v>
      </c>
      <c r="O33">
        <v>184400</v>
      </c>
      <c r="P33">
        <v>2762</v>
      </c>
      <c r="Q33">
        <v>414300</v>
      </c>
      <c r="R33">
        <v>598700</v>
      </c>
      <c r="S33">
        <v>0</v>
      </c>
      <c r="T33" t="s">
        <v>23</v>
      </c>
    </row>
    <row r="34" spans="1:20" x14ac:dyDescent="0.2">
      <c r="A34">
        <v>33</v>
      </c>
      <c r="B34">
        <v>64575</v>
      </c>
      <c r="C34">
        <v>17173</v>
      </c>
      <c r="D34">
        <v>4462</v>
      </c>
      <c r="E34">
        <v>15</v>
      </c>
      <c r="F34">
        <v>15</v>
      </c>
      <c r="G34">
        <v>15</v>
      </c>
      <c r="H34">
        <v>0</v>
      </c>
      <c r="I34">
        <v>0</v>
      </c>
      <c r="J34">
        <v>1</v>
      </c>
      <c r="K34">
        <v>1</v>
      </c>
      <c r="L34">
        <v>9599.9999999999982</v>
      </c>
      <c r="M34">
        <v>19199.999999999996</v>
      </c>
      <c r="N34">
        <v>50000</v>
      </c>
      <c r="O34">
        <v>78800</v>
      </c>
      <c r="P34">
        <v>1610</v>
      </c>
      <c r="Q34">
        <v>241500</v>
      </c>
      <c r="R34">
        <v>320300</v>
      </c>
      <c r="S34">
        <v>0</v>
      </c>
      <c r="T34" t="s">
        <v>24</v>
      </c>
    </row>
    <row r="35" spans="1:20" x14ac:dyDescent="0.2">
      <c r="A35">
        <v>34</v>
      </c>
      <c r="B35">
        <v>71087</v>
      </c>
      <c r="C35">
        <v>16509</v>
      </c>
      <c r="D35">
        <v>4945</v>
      </c>
      <c r="E35">
        <v>0</v>
      </c>
      <c r="F35">
        <v>15</v>
      </c>
      <c r="G35">
        <v>15</v>
      </c>
      <c r="H35">
        <v>1</v>
      </c>
      <c r="I35">
        <v>0</v>
      </c>
      <c r="J35">
        <v>0</v>
      </c>
      <c r="K35">
        <v>1</v>
      </c>
      <c r="L35">
        <v>0</v>
      </c>
      <c r="M35">
        <v>96000</v>
      </c>
      <c r="N35">
        <v>50000</v>
      </c>
      <c r="O35">
        <v>146000</v>
      </c>
      <c r="P35">
        <v>1567</v>
      </c>
      <c r="Q35">
        <v>235050</v>
      </c>
      <c r="R35">
        <v>381050</v>
      </c>
      <c r="S35">
        <v>0</v>
      </c>
      <c r="T35" t="s">
        <v>28</v>
      </c>
    </row>
    <row r="36" spans="1:20" x14ac:dyDescent="0.2">
      <c r="A36">
        <v>35</v>
      </c>
      <c r="B36">
        <v>64219</v>
      </c>
      <c r="C36">
        <v>18345</v>
      </c>
      <c r="D36">
        <v>4906</v>
      </c>
      <c r="E36">
        <v>15</v>
      </c>
      <c r="F36">
        <v>15</v>
      </c>
      <c r="G36">
        <v>15</v>
      </c>
      <c r="H36">
        <v>1</v>
      </c>
      <c r="I36">
        <v>0</v>
      </c>
      <c r="J36">
        <v>0</v>
      </c>
      <c r="K36">
        <v>1</v>
      </c>
      <c r="L36">
        <v>9599.9999999999982</v>
      </c>
      <c r="M36">
        <v>19199.999999999996</v>
      </c>
      <c r="N36">
        <v>50000</v>
      </c>
      <c r="O36">
        <v>78800</v>
      </c>
      <c r="P36">
        <v>1731</v>
      </c>
      <c r="Q36">
        <v>259650</v>
      </c>
      <c r="R36">
        <v>338450</v>
      </c>
      <c r="S36">
        <v>0</v>
      </c>
      <c r="T36" t="s">
        <v>37</v>
      </c>
    </row>
    <row r="37" spans="1:20" x14ac:dyDescent="0.2">
      <c r="A37">
        <v>36</v>
      </c>
      <c r="B37">
        <v>64500</v>
      </c>
      <c r="C37">
        <v>15905</v>
      </c>
      <c r="D37">
        <v>4333</v>
      </c>
      <c r="E37">
        <v>15</v>
      </c>
      <c r="F37">
        <v>15</v>
      </c>
      <c r="G37">
        <v>15</v>
      </c>
      <c r="H37">
        <v>0</v>
      </c>
      <c r="I37">
        <v>0</v>
      </c>
      <c r="J37">
        <v>1</v>
      </c>
      <c r="K37">
        <v>1</v>
      </c>
      <c r="L37">
        <v>9599.9999999999982</v>
      </c>
      <c r="M37">
        <v>19199.999999999996</v>
      </c>
      <c r="N37">
        <v>50000</v>
      </c>
      <c r="O37">
        <v>78800</v>
      </c>
      <c r="P37">
        <v>1485</v>
      </c>
      <c r="Q37">
        <v>222750</v>
      </c>
      <c r="R37">
        <v>301550</v>
      </c>
      <c r="S37">
        <v>0</v>
      </c>
      <c r="T37" t="s">
        <v>40</v>
      </c>
    </row>
    <row r="38" spans="1:20" x14ac:dyDescent="0.2">
      <c r="A38">
        <v>37</v>
      </c>
      <c r="B38">
        <v>70612</v>
      </c>
      <c r="C38">
        <v>16689</v>
      </c>
      <c r="D38">
        <v>5078</v>
      </c>
      <c r="E38">
        <v>0</v>
      </c>
      <c r="F38">
        <v>15</v>
      </c>
      <c r="G38">
        <v>15</v>
      </c>
      <c r="H38">
        <v>1</v>
      </c>
      <c r="I38">
        <v>0</v>
      </c>
      <c r="J38">
        <v>0</v>
      </c>
      <c r="K38">
        <v>1</v>
      </c>
      <c r="L38">
        <v>0</v>
      </c>
      <c r="M38">
        <v>96000</v>
      </c>
      <c r="N38">
        <v>50000</v>
      </c>
      <c r="O38">
        <v>146000</v>
      </c>
      <c r="P38">
        <v>1587</v>
      </c>
      <c r="Q38">
        <v>238050</v>
      </c>
      <c r="R38">
        <v>384050</v>
      </c>
      <c r="S38">
        <v>0</v>
      </c>
      <c r="T38" t="s">
        <v>25</v>
      </c>
    </row>
    <row r="39" spans="1:20" x14ac:dyDescent="0.2">
      <c r="A39">
        <v>38</v>
      </c>
      <c r="B39">
        <v>63452</v>
      </c>
      <c r="C39">
        <v>29071</v>
      </c>
      <c r="D39">
        <v>10760</v>
      </c>
      <c r="E39">
        <v>15</v>
      </c>
      <c r="F39">
        <v>15</v>
      </c>
      <c r="G39">
        <v>30</v>
      </c>
      <c r="H39">
        <v>3</v>
      </c>
      <c r="I39">
        <v>1</v>
      </c>
      <c r="J39">
        <v>0</v>
      </c>
      <c r="K39">
        <v>4</v>
      </c>
      <c r="L39">
        <v>9599.9999999999982</v>
      </c>
      <c r="M39">
        <v>96000</v>
      </c>
      <c r="N39">
        <v>50000</v>
      </c>
      <c r="O39">
        <v>155600</v>
      </c>
      <c r="P39">
        <v>2827</v>
      </c>
      <c r="Q39">
        <v>424050</v>
      </c>
      <c r="R39">
        <v>579650</v>
      </c>
      <c r="S39">
        <v>0</v>
      </c>
      <c r="T39" t="s">
        <v>38</v>
      </c>
    </row>
    <row r="40" spans="1:20" x14ac:dyDescent="0.2">
      <c r="A40">
        <v>39</v>
      </c>
      <c r="B40">
        <v>64676</v>
      </c>
      <c r="C40">
        <v>15471</v>
      </c>
      <c r="D40">
        <v>4017</v>
      </c>
      <c r="E40">
        <v>15</v>
      </c>
      <c r="F40">
        <v>15</v>
      </c>
      <c r="G40">
        <v>15</v>
      </c>
      <c r="H40">
        <v>1</v>
      </c>
      <c r="I40">
        <v>0</v>
      </c>
      <c r="J40">
        <v>0</v>
      </c>
      <c r="K40">
        <v>1</v>
      </c>
      <c r="L40">
        <v>9599.9999999999982</v>
      </c>
      <c r="M40">
        <v>19199.999999999996</v>
      </c>
      <c r="N40">
        <v>50000</v>
      </c>
      <c r="O40">
        <v>78800</v>
      </c>
      <c r="P40">
        <v>1441</v>
      </c>
      <c r="Q40">
        <v>216150</v>
      </c>
      <c r="R40">
        <v>294950</v>
      </c>
      <c r="S40">
        <v>0</v>
      </c>
      <c r="T40" t="s">
        <v>29</v>
      </c>
    </row>
    <row r="41" spans="1:20" x14ac:dyDescent="0.2">
      <c r="A41">
        <v>40</v>
      </c>
      <c r="B41">
        <v>64256</v>
      </c>
      <c r="C41">
        <v>16259</v>
      </c>
      <c r="D41">
        <v>4127</v>
      </c>
      <c r="E41">
        <v>15</v>
      </c>
      <c r="F41">
        <v>15</v>
      </c>
      <c r="G41">
        <v>15</v>
      </c>
      <c r="H41">
        <v>0</v>
      </c>
      <c r="I41">
        <v>0</v>
      </c>
      <c r="J41">
        <v>1</v>
      </c>
      <c r="K41">
        <v>1</v>
      </c>
      <c r="L41">
        <v>9599.9999999999982</v>
      </c>
      <c r="M41">
        <v>19199.999999999996</v>
      </c>
      <c r="N41">
        <v>50000</v>
      </c>
      <c r="O41">
        <v>78800</v>
      </c>
      <c r="P41">
        <v>1523</v>
      </c>
      <c r="Q41">
        <v>228450</v>
      </c>
      <c r="R41">
        <v>307250</v>
      </c>
      <c r="S41">
        <v>0</v>
      </c>
      <c r="T41" t="s">
        <v>22</v>
      </c>
    </row>
    <row r="42" spans="1:20" x14ac:dyDescent="0.2">
      <c r="A42">
        <v>41</v>
      </c>
      <c r="B42">
        <v>58173</v>
      </c>
      <c r="C42">
        <v>26680</v>
      </c>
      <c r="D42">
        <v>8610</v>
      </c>
      <c r="E42">
        <v>30</v>
      </c>
      <c r="F42">
        <v>30</v>
      </c>
      <c r="G42">
        <v>15</v>
      </c>
      <c r="H42">
        <v>2</v>
      </c>
      <c r="I42">
        <v>0</v>
      </c>
      <c r="J42">
        <v>1</v>
      </c>
      <c r="K42">
        <v>3</v>
      </c>
      <c r="L42">
        <v>19199.999999999996</v>
      </c>
      <c r="M42">
        <v>115200</v>
      </c>
      <c r="N42">
        <v>50000</v>
      </c>
      <c r="O42">
        <v>184400</v>
      </c>
      <c r="P42">
        <v>2555</v>
      </c>
      <c r="Q42">
        <v>383250</v>
      </c>
      <c r="R42">
        <v>567650</v>
      </c>
      <c r="S42">
        <v>0</v>
      </c>
      <c r="T42" t="s">
        <v>31</v>
      </c>
    </row>
    <row r="43" spans="1:20" x14ac:dyDescent="0.2">
      <c r="A43">
        <v>42</v>
      </c>
      <c r="B43">
        <v>57945</v>
      </c>
      <c r="C43">
        <v>17158</v>
      </c>
      <c r="D43">
        <v>4982</v>
      </c>
      <c r="E43">
        <v>30</v>
      </c>
      <c r="F43">
        <v>15</v>
      </c>
      <c r="G43">
        <v>15</v>
      </c>
      <c r="H43">
        <v>1</v>
      </c>
      <c r="I43">
        <v>1</v>
      </c>
      <c r="J43">
        <v>0</v>
      </c>
      <c r="K43">
        <v>2</v>
      </c>
      <c r="L43">
        <v>19199.999999999996</v>
      </c>
      <c r="M43">
        <v>19199.999999999996</v>
      </c>
      <c r="N43">
        <v>50000</v>
      </c>
      <c r="O43">
        <v>88400</v>
      </c>
      <c r="P43">
        <v>1607</v>
      </c>
      <c r="Q43">
        <v>241050</v>
      </c>
      <c r="R43">
        <v>329450</v>
      </c>
      <c r="S43">
        <v>0</v>
      </c>
      <c r="T43" t="s">
        <v>32</v>
      </c>
    </row>
    <row r="44" spans="1:20" x14ac:dyDescent="0.2">
      <c r="A44">
        <v>43</v>
      </c>
      <c r="B44">
        <v>58004</v>
      </c>
      <c r="C44">
        <v>30734</v>
      </c>
      <c r="D44">
        <v>11395</v>
      </c>
      <c r="E44">
        <v>30</v>
      </c>
      <c r="F44">
        <v>15</v>
      </c>
      <c r="G44">
        <v>15</v>
      </c>
      <c r="H44">
        <v>2</v>
      </c>
      <c r="I44">
        <v>1</v>
      </c>
      <c r="J44">
        <v>0</v>
      </c>
      <c r="K44">
        <v>3</v>
      </c>
      <c r="L44">
        <v>19199.999999999996</v>
      </c>
      <c r="M44">
        <v>19199.999999999996</v>
      </c>
      <c r="N44">
        <v>50000</v>
      </c>
      <c r="O44">
        <v>88400</v>
      </c>
      <c r="P44">
        <v>2983</v>
      </c>
      <c r="Q44">
        <v>447450</v>
      </c>
      <c r="R44">
        <v>535850</v>
      </c>
      <c r="S44">
        <v>0</v>
      </c>
      <c r="T44" t="s">
        <v>30</v>
      </c>
    </row>
    <row r="45" spans="1:20" x14ac:dyDescent="0.2">
      <c r="A45">
        <v>44</v>
      </c>
      <c r="B45">
        <v>64712</v>
      </c>
      <c r="C45">
        <v>16801</v>
      </c>
      <c r="D45">
        <v>4234</v>
      </c>
      <c r="E45">
        <v>15</v>
      </c>
      <c r="F45">
        <v>0</v>
      </c>
      <c r="G45">
        <v>15</v>
      </c>
      <c r="H45">
        <v>1</v>
      </c>
      <c r="I45">
        <v>0</v>
      </c>
      <c r="J45">
        <v>0</v>
      </c>
      <c r="K45">
        <v>1</v>
      </c>
      <c r="L45">
        <v>9599.9999999999982</v>
      </c>
      <c r="M45">
        <v>0</v>
      </c>
      <c r="N45">
        <v>50000</v>
      </c>
      <c r="O45">
        <v>59600</v>
      </c>
      <c r="P45">
        <v>1572</v>
      </c>
      <c r="Q45">
        <v>235800</v>
      </c>
      <c r="R45">
        <v>295400</v>
      </c>
      <c r="S45">
        <v>0</v>
      </c>
      <c r="T45" t="s">
        <v>22</v>
      </c>
    </row>
    <row r="46" spans="1:20" x14ac:dyDescent="0.2">
      <c r="A46">
        <v>45</v>
      </c>
      <c r="B46">
        <v>70574</v>
      </c>
      <c r="C46">
        <v>17413</v>
      </c>
      <c r="D46">
        <v>5106</v>
      </c>
      <c r="E46">
        <v>0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0</v>
      </c>
      <c r="M46">
        <v>96000</v>
      </c>
      <c r="N46">
        <v>50000</v>
      </c>
      <c r="O46">
        <v>146000</v>
      </c>
      <c r="P46">
        <v>1653</v>
      </c>
      <c r="Q46">
        <v>247950</v>
      </c>
      <c r="R46">
        <v>393950</v>
      </c>
      <c r="S46">
        <v>0</v>
      </c>
      <c r="T46" t="s">
        <v>21</v>
      </c>
    </row>
    <row r="47" spans="1:20" x14ac:dyDescent="0.2">
      <c r="A47">
        <v>46</v>
      </c>
      <c r="B47">
        <v>70370</v>
      </c>
      <c r="C47">
        <v>18518</v>
      </c>
      <c r="D47">
        <v>5417</v>
      </c>
      <c r="E47">
        <v>0</v>
      </c>
      <c r="F47">
        <v>0</v>
      </c>
      <c r="G47">
        <v>30</v>
      </c>
      <c r="H47">
        <v>1</v>
      </c>
      <c r="I47">
        <v>0</v>
      </c>
      <c r="J47">
        <v>1</v>
      </c>
      <c r="K47">
        <v>2</v>
      </c>
      <c r="L47">
        <v>0</v>
      </c>
      <c r="M47">
        <v>0</v>
      </c>
      <c r="N47">
        <v>50000</v>
      </c>
      <c r="O47">
        <v>50000</v>
      </c>
      <c r="P47">
        <v>1767</v>
      </c>
      <c r="Q47">
        <v>265050</v>
      </c>
      <c r="R47">
        <v>315050</v>
      </c>
      <c r="S47">
        <v>0</v>
      </c>
      <c r="T47" t="s">
        <v>21</v>
      </c>
    </row>
    <row r="48" spans="1:20" x14ac:dyDescent="0.2">
      <c r="A48">
        <v>47</v>
      </c>
      <c r="B48">
        <v>70395</v>
      </c>
      <c r="C48">
        <v>17892</v>
      </c>
      <c r="D48">
        <v>5439</v>
      </c>
      <c r="E48">
        <v>0</v>
      </c>
      <c r="F48">
        <v>15</v>
      </c>
      <c r="G48">
        <v>15</v>
      </c>
      <c r="H48">
        <v>1</v>
      </c>
      <c r="I48">
        <v>0</v>
      </c>
      <c r="J48">
        <v>0</v>
      </c>
      <c r="K48">
        <v>1</v>
      </c>
      <c r="L48">
        <v>0</v>
      </c>
      <c r="M48">
        <v>96000</v>
      </c>
      <c r="N48">
        <v>50000</v>
      </c>
      <c r="O48">
        <v>146000</v>
      </c>
      <c r="P48">
        <v>1699</v>
      </c>
      <c r="Q48">
        <v>254850</v>
      </c>
      <c r="R48">
        <v>400850</v>
      </c>
      <c r="S48">
        <v>0</v>
      </c>
      <c r="T48" t="s">
        <v>21</v>
      </c>
    </row>
    <row r="49" spans="1:20" x14ac:dyDescent="0.2">
      <c r="A49">
        <v>48</v>
      </c>
      <c r="B49">
        <v>57750</v>
      </c>
      <c r="C49">
        <v>17400</v>
      </c>
      <c r="D49">
        <v>4542</v>
      </c>
      <c r="E49">
        <v>30</v>
      </c>
      <c r="F49">
        <v>0</v>
      </c>
      <c r="G49">
        <v>15</v>
      </c>
      <c r="H49">
        <v>2</v>
      </c>
      <c r="I49">
        <v>0</v>
      </c>
      <c r="J49">
        <v>0</v>
      </c>
      <c r="K49">
        <v>2</v>
      </c>
      <c r="L49">
        <v>19199.999999999996</v>
      </c>
      <c r="M49">
        <v>0</v>
      </c>
      <c r="N49">
        <v>50000</v>
      </c>
      <c r="O49">
        <v>69200</v>
      </c>
      <c r="P49">
        <v>1632</v>
      </c>
      <c r="Q49">
        <v>244800</v>
      </c>
      <c r="R49">
        <v>314000</v>
      </c>
      <c r="S49">
        <v>0</v>
      </c>
      <c r="T49" t="s">
        <v>21</v>
      </c>
    </row>
    <row r="50" spans="1:20" x14ac:dyDescent="0.2">
      <c r="A50">
        <v>49</v>
      </c>
      <c r="B50">
        <v>64349</v>
      </c>
      <c r="C50">
        <v>18169</v>
      </c>
      <c r="D50">
        <v>5240</v>
      </c>
      <c r="E50">
        <v>15</v>
      </c>
      <c r="F50">
        <v>30</v>
      </c>
      <c r="G50">
        <v>15</v>
      </c>
      <c r="H50">
        <v>2</v>
      </c>
      <c r="I50">
        <v>0</v>
      </c>
      <c r="J50">
        <v>0</v>
      </c>
      <c r="K50">
        <v>2</v>
      </c>
      <c r="L50">
        <v>9599.9999999999982</v>
      </c>
      <c r="M50">
        <v>115200</v>
      </c>
      <c r="N50">
        <v>50000</v>
      </c>
      <c r="O50">
        <v>174800</v>
      </c>
      <c r="P50">
        <v>1708</v>
      </c>
      <c r="Q50">
        <v>256200</v>
      </c>
      <c r="R50">
        <v>431000</v>
      </c>
      <c r="S50">
        <v>0</v>
      </c>
      <c r="T50" t="s">
        <v>21</v>
      </c>
    </row>
    <row r="51" spans="1:20" x14ac:dyDescent="0.2">
      <c r="A51">
        <v>50</v>
      </c>
      <c r="B51">
        <v>64742</v>
      </c>
      <c r="C51">
        <v>27638</v>
      </c>
      <c r="D51">
        <v>10629</v>
      </c>
      <c r="E51">
        <v>15</v>
      </c>
      <c r="F51">
        <v>15</v>
      </c>
      <c r="G51">
        <v>15</v>
      </c>
      <c r="H51">
        <v>1</v>
      </c>
      <c r="I51">
        <v>1</v>
      </c>
      <c r="J51">
        <v>0</v>
      </c>
      <c r="K51">
        <v>2</v>
      </c>
      <c r="L51">
        <v>9599.9999999999982</v>
      </c>
      <c r="M51">
        <v>19199.999999999996</v>
      </c>
      <c r="N51">
        <v>50000</v>
      </c>
      <c r="O51">
        <v>78800</v>
      </c>
      <c r="P51">
        <v>2666</v>
      </c>
      <c r="Q51">
        <v>399900</v>
      </c>
      <c r="R51">
        <v>478700</v>
      </c>
      <c r="S51">
        <v>0</v>
      </c>
      <c r="T51" t="s">
        <v>21</v>
      </c>
    </row>
    <row r="52" spans="1:20" x14ac:dyDescent="0.2">
      <c r="A52">
        <v>51</v>
      </c>
      <c r="B52">
        <v>64051</v>
      </c>
      <c r="C52">
        <v>15598</v>
      </c>
      <c r="D52">
        <v>3951</v>
      </c>
      <c r="E52">
        <v>15</v>
      </c>
      <c r="F52">
        <v>0</v>
      </c>
      <c r="G52">
        <v>30</v>
      </c>
      <c r="H52">
        <v>0</v>
      </c>
      <c r="I52">
        <v>0</v>
      </c>
      <c r="J52">
        <v>2</v>
      </c>
      <c r="K52">
        <v>2</v>
      </c>
      <c r="L52">
        <v>9599.9999999999982</v>
      </c>
      <c r="M52">
        <v>0</v>
      </c>
      <c r="N52">
        <v>50000</v>
      </c>
      <c r="O52">
        <v>59600</v>
      </c>
      <c r="P52">
        <v>1457</v>
      </c>
      <c r="Q52">
        <v>218550</v>
      </c>
      <c r="R52">
        <v>278150</v>
      </c>
      <c r="S52">
        <v>0</v>
      </c>
      <c r="T52" t="s">
        <v>21</v>
      </c>
    </row>
    <row r="53" spans="1:20" x14ac:dyDescent="0.2">
      <c r="A53">
        <v>52</v>
      </c>
      <c r="B53">
        <v>64614</v>
      </c>
      <c r="C53">
        <v>17016</v>
      </c>
      <c r="D53">
        <v>4475</v>
      </c>
      <c r="E53">
        <v>15</v>
      </c>
      <c r="F53">
        <v>0</v>
      </c>
      <c r="G53">
        <v>15</v>
      </c>
      <c r="H53">
        <v>0</v>
      </c>
      <c r="I53">
        <v>0</v>
      </c>
      <c r="J53">
        <v>1</v>
      </c>
      <c r="K53">
        <v>1</v>
      </c>
      <c r="L53">
        <v>9599.9999999999982</v>
      </c>
      <c r="M53">
        <v>0</v>
      </c>
      <c r="N53">
        <v>50000</v>
      </c>
      <c r="O53">
        <v>59600</v>
      </c>
      <c r="P53">
        <v>1601</v>
      </c>
      <c r="Q53">
        <v>240150</v>
      </c>
      <c r="R53">
        <v>299750</v>
      </c>
      <c r="S53">
        <v>0</v>
      </c>
      <c r="T53" t="s">
        <v>21</v>
      </c>
    </row>
    <row r="54" spans="1:20" x14ac:dyDescent="0.2">
      <c r="A54">
        <v>53</v>
      </c>
      <c r="B54">
        <v>70599</v>
      </c>
      <c r="C54">
        <v>16072</v>
      </c>
      <c r="D54">
        <v>4668</v>
      </c>
      <c r="E54">
        <v>0</v>
      </c>
      <c r="F54">
        <v>15</v>
      </c>
      <c r="G54">
        <v>15</v>
      </c>
      <c r="H54">
        <v>1</v>
      </c>
      <c r="I54">
        <v>0</v>
      </c>
      <c r="J54">
        <v>0</v>
      </c>
      <c r="K54">
        <v>1</v>
      </c>
      <c r="L54">
        <v>0</v>
      </c>
      <c r="M54">
        <v>96000</v>
      </c>
      <c r="N54">
        <v>50000</v>
      </c>
      <c r="O54">
        <v>146000</v>
      </c>
      <c r="P54">
        <v>1524</v>
      </c>
      <c r="Q54">
        <v>228600</v>
      </c>
      <c r="R54">
        <v>374600</v>
      </c>
      <c r="S54">
        <v>0</v>
      </c>
      <c r="T54" t="s">
        <v>21</v>
      </c>
    </row>
    <row r="55" spans="1:20" x14ac:dyDescent="0.2">
      <c r="A55">
        <v>54</v>
      </c>
      <c r="B55">
        <v>64262</v>
      </c>
      <c r="C55">
        <v>16514</v>
      </c>
      <c r="D55">
        <v>4428</v>
      </c>
      <c r="E55">
        <v>15</v>
      </c>
      <c r="F55">
        <v>0</v>
      </c>
      <c r="G55">
        <v>15</v>
      </c>
      <c r="H55">
        <v>0</v>
      </c>
      <c r="I55">
        <v>0</v>
      </c>
      <c r="J55">
        <v>1</v>
      </c>
      <c r="K55">
        <v>1</v>
      </c>
      <c r="L55">
        <v>9599.9999999999982</v>
      </c>
      <c r="M55">
        <v>0</v>
      </c>
      <c r="N55">
        <v>50000</v>
      </c>
      <c r="O55">
        <v>59600</v>
      </c>
      <c r="P55">
        <v>1547</v>
      </c>
      <c r="Q55">
        <v>232050</v>
      </c>
      <c r="R55">
        <v>291650</v>
      </c>
      <c r="S55">
        <v>0</v>
      </c>
      <c r="T55" t="s">
        <v>21</v>
      </c>
    </row>
    <row r="56" spans="1:20" x14ac:dyDescent="0.2">
      <c r="A56">
        <v>55</v>
      </c>
      <c r="B56">
        <v>71455</v>
      </c>
      <c r="C56">
        <v>15176</v>
      </c>
      <c r="D56">
        <v>4763</v>
      </c>
      <c r="E56">
        <v>0</v>
      </c>
      <c r="F56">
        <v>15</v>
      </c>
      <c r="G56">
        <v>30</v>
      </c>
      <c r="H56">
        <v>1</v>
      </c>
      <c r="I56">
        <v>0</v>
      </c>
      <c r="J56">
        <v>1</v>
      </c>
      <c r="K56">
        <v>2</v>
      </c>
      <c r="L56">
        <v>0</v>
      </c>
      <c r="M56">
        <v>96000</v>
      </c>
      <c r="N56">
        <v>50000</v>
      </c>
      <c r="O56">
        <v>146000</v>
      </c>
      <c r="P56">
        <v>1430</v>
      </c>
      <c r="Q56">
        <v>214500</v>
      </c>
      <c r="R56">
        <v>360500</v>
      </c>
      <c r="S56">
        <v>0</v>
      </c>
      <c r="T56" t="s">
        <v>21</v>
      </c>
    </row>
    <row r="57" spans="1:20" x14ac:dyDescent="0.2">
      <c r="A57">
        <v>56</v>
      </c>
      <c r="B57">
        <v>64260</v>
      </c>
      <c r="C57">
        <v>16624</v>
      </c>
      <c r="D57">
        <v>4404</v>
      </c>
      <c r="E57">
        <v>15</v>
      </c>
      <c r="F57">
        <v>15</v>
      </c>
      <c r="G57">
        <v>15</v>
      </c>
      <c r="H57">
        <v>2</v>
      </c>
      <c r="I57">
        <v>0</v>
      </c>
      <c r="J57">
        <v>0</v>
      </c>
      <c r="K57">
        <v>2</v>
      </c>
      <c r="L57">
        <v>9599.9999999999982</v>
      </c>
      <c r="M57">
        <v>19199.999999999996</v>
      </c>
      <c r="N57">
        <v>50000</v>
      </c>
      <c r="O57">
        <v>78800</v>
      </c>
      <c r="P57">
        <v>1555</v>
      </c>
      <c r="Q57">
        <v>233250</v>
      </c>
      <c r="R57">
        <v>312050</v>
      </c>
      <c r="S57">
        <v>0</v>
      </c>
      <c r="T57" t="s">
        <v>21</v>
      </c>
    </row>
    <row r="58" spans="1:20" x14ac:dyDescent="0.2">
      <c r="A58">
        <v>57</v>
      </c>
      <c r="B58">
        <v>64545</v>
      </c>
      <c r="C58">
        <v>16378</v>
      </c>
      <c r="D58">
        <v>5025</v>
      </c>
      <c r="E58">
        <v>15</v>
      </c>
      <c r="F58">
        <v>30</v>
      </c>
      <c r="G58">
        <v>30</v>
      </c>
      <c r="H58">
        <v>1</v>
      </c>
      <c r="I58">
        <v>0</v>
      </c>
      <c r="J58">
        <v>1</v>
      </c>
      <c r="K58">
        <v>2</v>
      </c>
      <c r="L58">
        <v>9599.9999999999982</v>
      </c>
      <c r="M58">
        <v>115200</v>
      </c>
      <c r="N58">
        <v>50000</v>
      </c>
      <c r="O58">
        <v>174800</v>
      </c>
      <c r="P58">
        <v>1544</v>
      </c>
      <c r="Q58">
        <v>231600</v>
      </c>
      <c r="R58">
        <v>406400</v>
      </c>
      <c r="S58">
        <v>0</v>
      </c>
      <c r="T58" t="s">
        <v>21</v>
      </c>
    </row>
    <row r="59" spans="1:20" x14ac:dyDescent="0.2">
      <c r="A59">
        <v>58</v>
      </c>
      <c r="B59">
        <v>71420</v>
      </c>
      <c r="C59">
        <v>29512</v>
      </c>
      <c r="D59">
        <v>11423</v>
      </c>
      <c r="E59">
        <v>0</v>
      </c>
      <c r="F59">
        <v>15</v>
      </c>
      <c r="G59">
        <v>30</v>
      </c>
      <c r="H59">
        <v>2</v>
      </c>
      <c r="I59">
        <v>1</v>
      </c>
      <c r="J59">
        <v>0</v>
      </c>
      <c r="K59">
        <v>3</v>
      </c>
      <c r="L59">
        <v>0</v>
      </c>
      <c r="M59">
        <v>96000</v>
      </c>
      <c r="N59">
        <v>50000</v>
      </c>
      <c r="O59">
        <v>146000</v>
      </c>
      <c r="P59">
        <v>2865</v>
      </c>
      <c r="Q59">
        <v>429750</v>
      </c>
      <c r="R59">
        <v>575750</v>
      </c>
      <c r="S59">
        <v>0</v>
      </c>
      <c r="T59" t="s">
        <v>21</v>
      </c>
    </row>
    <row r="60" spans="1:20" x14ac:dyDescent="0.2">
      <c r="A60">
        <v>59</v>
      </c>
      <c r="B60">
        <v>44936</v>
      </c>
      <c r="C60">
        <v>38099</v>
      </c>
      <c r="D60">
        <v>12952</v>
      </c>
      <c r="E60">
        <v>60</v>
      </c>
      <c r="F60">
        <v>30</v>
      </c>
      <c r="G60">
        <v>19</v>
      </c>
      <c r="H60">
        <v>4</v>
      </c>
      <c r="I60">
        <v>1</v>
      </c>
      <c r="J60">
        <v>1</v>
      </c>
      <c r="K60">
        <v>6</v>
      </c>
      <c r="L60">
        <v>38399.999999999993</v>
      </c>
      <c r="M60">
        <v>115200</v>
      </c>
      <c r="N60">
        <v>50000</v>
      </c>
      <c r="O60">
        <v>203600</v>
      </c>
      <c r="P60">
        <v>3689</v>
      </c>
      <c r="Q60">
        <v>553350</v>
      </c>
      <c r="R60">
        <v>756950</v>
      </c>
      <c r="S60">
        <v>0</v>
      </c>
      <c r="T60" t="s">
        <v>21</v>
      </c>
    </row>
    <row r="61" spans="1:20" x14ac:dyDescent="0.2">
      <c r="A61">
        <v>60</v>
      </c>
      <c r="B61">
        <v>57827</v>
      </c>
      <c r="C61">
        <v>23763</v>
      </c>
      <c r="D61">
        <v>7116</v>
      </c>
      <c r="E61">
        <v>30</v>
      </c>
      <c r="F61">
        <v>0</v>
      </c>
      <c r="G61">
        <v>30</v>
      </c>
      <c r="H61">
        <v>1</v>
      </c>
      <c r="I61">
        <v>0</v>
      </c>
      <c r="J61">
        <v>2</v>
      </c>
      <c r="K61">
        <v>3</v>
      </c>
      <c r="L61">
        <v>19199.999999999996</v>
      </c>
      <c r="M61">
        <v>0</v>
      </c>
      <c r="N61">
        <v>50000</v>
      </c>
      <c r="O61">
        <v>69200</v>
      </c>
      <c r="P61">
        <v>2267</v>
      </c>
      <c r="Q61">
        <v>340050</v>
      </c>
      <c r="R61">
        <v>409250</v>
      </c>
      <c r="S61">
        <v>0</v>
      </c>
      <c r="T61" t="s">
        <v>21</v>
      </c>
    </row>
    <row r="62" spans="1:20" x14ac:dyDescent="0.2">
      <c r="A62">
        <v>61</v>
      </c>
      <c r="B62">
        <v>49458</v>
      </c>
      <c r="C62">
        <v>40626</v>
      </c>
      <c r="D62">
        <v>16226</v>
      </c>
      <c r="E62">
        <v>49</v>
      </c>
      <c r="F62">
        <v>15</v>
      </c>
      <c r="G62">
        <v>19</v>
      </c>
      <c r="H62">
        <v>1</v>
      </c>
      <c r="I62">
        <v>2</v>
      </c>
      <c r="J62">
        <v>3</v>
      </c>
      <c r="K62">
        <v>6</v>
      </c>
      <c r="L62">
        <v>31199.999999999996</v>
      </c>
      <c r="M62">
        <v>19199.999999999996</v>
      </c>
      <c r="N62">
        <v>50000</v>
      </c>
      <c r="O62">
        <v>100400</v>
      </c>
      <c r="P62">
        <v>3961</v>
      </c>
      <c r="Q62">
        <v>594150</v>
      </c>
      <c r="R62">
        <v>694550</v>
      </c>
      <c r="S62">
        <v>0</v>
      </c>
      <c r="T62" t="s">
        <v>21</v>
      </c>
    </row>
    <row r="63" spans="1:20" x14ac:dyDescent="0.2">
      <c r="A63">
        <v>62</v>
      </c>
      <c r="B63">
        <v>64880</v>
      </c>
      <c r="C63">
        <v>17058</v>
      </c>
      <c r="D63">
        <v>4382</v>
      </c>
      <c r="E63">
        <v>15</v>
      </c>
      <c r="F63">
        <v>15</v>
      </c>
      <c r="G63">
        <v>15</v>
      </c>
      <c r="H63">
        <v>1</v>
      </c>
      <c r="I63">
        <v>0</v>
      </c>
      <c r="J63">
        <v>0</v>
      </c>
      <c r="K63">
        <v>1</v>
      </c>
      <c r="L63">
        <v>9599.9999999999982</v>
      </c>
      <c r="M63">
        <v>19199.999999999996</v>
      </c>
      <c r="N63">
        <v>50000</v>
      </c>
      <c r="O63">
        <v>78800</v>
      </c>
      <c r="P63">
        <v>1595</v>
      </c>
      <c r="Q63">
        <v>239250</v>
      </c>
      <c r="R63">
        <v>318050</v>
      </c>
      <c r="S63">
        <v>0</v>
      </c>
      <c r="T63" t="s">
        <v>21</v>
      </c>
    </row>
    <row r="64" spans="1:20" x14ac:dyDescent="0.2">
      <c r="A64">
        <v>63</v>
      </c>
      <c r="B64">
        <v>64594</v>
      </c>
      <c r="C64">
        <v>16750</v>
      </c>
      <c r="D64">
        <v>4295</v>
      </c>
      <c r="E64">
        <v>15</v>
      </c>
      <c r="F64">
        <v>0</v>
      </c>
      <c r="G64">
        <v>15</v>
      </c>
      <c r="H64">
        <v>0</v>
      </c>
      <c r="I64">
        <v>0</v>
      </c>
      <c r="J64">
        <v>1</v>
      </c>
      <c r="K64">
        <v>1</v>
      </c>
      <c r="L64">
        <v>9599.9999999999982</v>
      </c>
      <c r="M64">
        <v>0</v>
      </c>
      <c r="N64">
        <v>50000</v>
      </c>
      <c r="O64">
        <v>59600</v>
      </c>
      <c r="P64">
        <v>1569</v>
      </c>
      <c r="Q64">
        <v>235350</v>
      </c>
      <c r="R64">
        <v>294950</v>
      </c>
      <c r="S64">
        <v>0</v>
      </c>
      <c r="T64" t="s">
        <v>21</v>
      </c>
    </row>
    <row r="65" spans="1:20" x14ac:dyDescent="0.2">
      <c r="A65">
        <v>64</v>
      </c>
      <c r="B65">
        <v>57536</v>
      </c>
      <c r="C65">
        <v>17936</v>
      </c>
      <c r="D65">
        <v>5074</v>
      </c>
      <c r="E65">
        <v>30</v>
      </c>
      <c r="F65">
        <v>0</v>
      </c>
      <c r="G65">
        <v>15</v>
      </c>
      <c r="H65">
        <v>1</v>
      </c>
      <c r="I65">
        <v>0</v>
      </c>
      <c r="J65">
        <v>1</v>
      </c>
      <c r="K65">
        <v>2</v>
      </c>
      <c r="L65">
        <v>19199.999999999996</v>
      </c>
      <c r="M65">
        <v>0</v>
      </c>
      <c r="N65">
        <v>50000</v>
      </c>
      <c r="O65">
        <v>69200</v>
      </c>
      <c r="P65">
        <v>1686</v>
      </c>
      <c r="Q65">
        <v>252900</v>
      </c>
      <c r="R65">
        <v>322100</v>
      </c>
      <c r="S65">
        <v>0</v>
      </c>
      <c r="T65" t="s">
        <v>21</v>
      </c>
    </row>
    <row r="66" spans="1:20" x14ac:dyDescent="0.2">
      <c r="A66">
        <v>65</v>
      </c>
      <c r="B66">
        <v>64106</v>
      </c>
      <c r="C66">
        <v>16594</v>
      </c>
      <c r="D66">
        <v>4223</v>
      </c>
      <c r="E66">
        <v>15</v>
      </c>
      <c r="F66">
        <v>0</v>
      </c>
      <c r="G66">
        <v>15</v>
      </c>
      <c r="H66">
        <v>1</v>
      </c>
      <c r="I66">
        <v>0</v>
      </c>
      <c r="J66">
        <v>0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1549</v>
      </c>
      <c r="Q66">
        <v>232350</v>
      </c>
      <c r="R66">
        <v>291950</v>
      </c>
      <c r="S66">
        <v>0</v>
      </c>
      <c r="T66" t="s">
        <v>21</v>
      </c>
    </row>
    <row r="67" spans="1:20" x14ac:dyDescent="0.2">
      <c r="A67">
        <v>66</v>
      </c>
      <c r="B67">
        <v>64263</v>
      </c>
      <c r="C67">
        <v>16728</v>
      </c>
      <c r="D67">
        <v>4186</v>
      </c>
      <c r="E67">
        <v>15</v>
      </c>
      <c r="F67">
        <v>0</v>
      </c>
      <c r="G67">
        <v>15</v>
      </c>
      <c r="H67">
        <v>0</v>
      </c>
      <c r="I67">
        <v>0</v>
      </c>
      <c r="J67">
        <v>1</v>
      </c>
      <c r="K67">
        <v>1</v>
      </c>
      <c r="L67">
        <v>9599.9999999999982</v>
      </c>
      <c r="M67">
        <v>0</v>
      </c>
      <c r="N67">
        <v>50000</v>
      </c>
      <c r="O67">
        <v>59600</v>
      </c>
      <c r="P67">
        <v>1566</v>
      </c>
      <c r="Q67">
        <v>234900</v>
      </c>
      <c r="R67">
        <v>294500</v>
      </c>
      <c r="S67">
        <v>0</v>
      </c>
      <c r="T67" t="s">
        <v>21</v>
      </c>
    </row>
    <row r="68" spans="1:20" x14ac:dyDescent="0.2">
      <c r="A68">
        <v>67</v>
      </c>
      <c r="B68">
        <v>64673</v>
      </c>
      <c r="C68">
        <v>17174</v>
      </c>
      <c r="D68">
        <v>4462</v>
      </c>
      <c r="E68">
        <v>15</v>
      </c>
      <c r="F68">
        <v>15</v>
      </c>
      <c r="G68">
        <v>15</v>
      </c>
      <c r="H68">
        <v>1</v>
      </c>
      <c r="I68">
        <v>0</v>
      </c>
      <c r="J68">
        <v>0</v>
      </c>
      <c r="K68">
        <v>1</v>
      </c>
      <c r="L68">
        <v>9599.9999999999982</v>
      </c>
      <c r="M68">
        <v>19199.999999999996</v>
      </c>
      <c r="N68">
        <v>50000</v>
      </c>
      <c r="O68">
        <v>78800</v>
      </c>
      <c r="P68">
        <v>1613</v>
      </c>
      <c r="Q68">
        <v>241950</v>
      </c>
      <c r="R68">
        <v>320750</v>
      </c>
      <c r="S68">
        <v>0</v>
      </c>
      <c r="T68" t="s">
        <v>21</v>
      </c>
    </row>
    <row r="69" spans="1:20" x14ac:dyDescent="0.2">
      <c r="A69">
        <v>68</v>
      </c>
      <c r="B69">
        <v>64030</v>
      </c>
      <c r="C69">
        <v>17148</v>
      </c>
      <c r="D69">
        <v>4312</v>
      </c>
      <c r="E69">
        <v>15</v>
      </c>
      <c r="F69">
        <v>0</v>
      </c>
      <c r="G69">
        <v>15</v>
      </c>
      <c r="H69">
        <v>0</v>
      </c>
      <c r="I69">
        <v>0</v>
      </c>
      <c r="J69">
        <v>1</v>
      </c>
      <c r="K69">
        <v>1</v>
      </c>
      <c r="L69">
        <v>9599.9999999999982</v>
      </c>
      <c r="M69">
        <v>0</v>
      </c>
      <c r="N69">
        <v>50000</v>
      </c>
      <c r="O69">
        <v>59600</v>
      </c>
      <c r="P69">
        <v>1611</v>
      </c>
      <c r="Q69">
        <v>241650</v>
      </c>
      <c r="R69">
        <v>301250</v>
      </c>
      <c r="S69">
        <v>0</v>
      </c>
      <c r="T69" t="s">
        <v>21</v>
      </c>
    </row>
    <row r="70" spans="1:20" x14ac:dyDescent="0.2">
      <c r="A70">
        <v>69</v>
      </c>
      <c r="B70">
        <v>58085</v>
      </c>
      <c r="C70">
        <v>21472</v>
      </c>
      <c r="D70">
        <v>8021</v>
      </c>
      <c r="E70">
        <v>30</v>
      </c>
      <c r="F70">
        <v>15</v>
      </c>
      <c r="G70">
        <v>30</v>
      </c>
      <c r="H70">
        <v>0</v>
      </c>
      <c r="I70">
        <v>1</v>
      </c>
      <c r="J70">
        <v>2</v>
      </c>
      <c r="K70">
        <v>3</v>
      </c>
      <c r="L70">
        <v>19199.999999999996</v>
      </c>
      <c r="M70">
        <v>96000</v>
      </c>
      <c r="N70">
        <v>50000</v>
      </c>
      <c r="O70">
        <v>165200</v>
      </c>
      <c r="P70">
        <v>2057</v>
      </c>
      <c r="Q70">
        <v>308550</v>
      </c>
      <c r="R70">
        <v>473750</v>
      </c>
      <c r="S70">
        <v>0</v>
      </c>
      <c r="T70" t="s">
        <v>21</v>
      </c>
    </row>
    <row r="71" spans="1:20" x14ac:dyDescent="0.2">
      <c r="A71">
        <v>70</v>
      </c>
      <c r="B71">
        <v>57944</v>
      </c>
      <c r="C71">
        <v>27191</v>
      </c>
      <c r="D71">
        <v>9190</v>
      </c>
      <c r="E71">
        <v>30</v>
      </c>
      <c r="F71">
        <v>30</v>
      </c>
      <c r="G71">
        <v>15</v>
      </c>
      <c r="H71">
        <v>2</v>
      </c>
      <c r="I71">
        <v>0</v>
      </c>
      <c r="J71">
        <v>2</v>
      </c>
      <c r="K71">
        <v>4</v>
      </c>
      <c r="L71">
        <v>19199.999999999996</v>
      </c>
      <c r="M71">
        <v>115200</v>
      </c>
      <c r="N71">
        <v>50000</v>
      </c>
      <c r="O71">
        <v>184400</v>
      </c>
      <c r="P71">
        <v>2635</v>
      </c>
      <c r="Q71">
        <v>395250</v>
      </c>
      <c r="R71">
        <v>579650</v>
      </c>
      <c r="S71">
        <v>0</v>
      </c>
      <c r="T71" t="s">
        <v>21</v>
      </c>
    </row>
    <row r="72" spans="1:20" x14ac:dyDescent="0.2">
      <c r="A72">
        <v>71</v>
      </c>
      <c r="B72">
        <v>57809</v>
      </c>
      <c r="C72">
        <v>18541</v>
      </c>
      <c r="D72">
        <v>5109</v>
      </c>
      <c r="E72">
        <v>30</v>
      </c>
      <c r="F72">
        <v>30</v>
      </c>
      <c r="G72">
        <v>15</v>
      </c>
      <c r="H72">
        <v>2</v>
      </c>
      <c r="I72">
        <v>0</v>
      </c>
      <c r="J72">
        <v>0</v>
      </c>
      <c r="K72">
        <v>2</v>
      </c>
      <c r="L72">
        <v>19199.999999999996</v>
      </c>
      <c r="M72">
        <v>38399.999999999993</v>
      </c>
      <c r="N72">
        <v>50000</v>
      </c>
      <c r="O72">
        <v>107600</v>
      </c>
      <c r="P72">
        <v>1749</v>
      </c>
      <c r="Q72">
        <v>262350</v>
      </c>
      <c r="R72">
        <v>369950</v>
      </c>
      <c r="S72">
        <v>0</v>
      </c>
      <c r="T72" t="s">
        <v>21</v>
      </c>
    </row>
    <row r="73" spans="1:20" x14ac:dyDescent="0.2">
      <c r="A73">
        <v>72</v>
      </c>
      <c r="B73">
        <v>64378</v>
      </c>
      <c r="C73">
        <v>17589</v>
      </c>
      <c r="D73">
        <v>4388</v>
      </c>
      <c r="E73">
        <v>15</v>
      </c>
      <c r="F73">
        <v>0</v>
      </c>
      <c r="G73">
        <v>30</v>
      </c>
      <c r="H73">
        <v>1</v>
      </c>
      <c r="I73">
        <v>0</v>
      </c>
      <c r="J73">
        <v>1</v>
      </c>
      <c r="K73">
        <v>2</v>
      </c>
      <c r="L73">
        <v>9599.9999999999982</v>
      </c>
      <c r="M73">
        <v>0</v>
      </c>
      <c r="N73">
        <v>50000</v>
      </c>
      <c r="O73">
        <v>59600</v>
      </c>
      <c r="P73">
        <v>1654</v>
      </c>
      <c r="Q73">
        <v>248100</v>
      </c>
      <c r="R73">
        <v>307700</v>
      </c>
      <c r="S73">
        <v>0</v>
      </c>
      <c r="T73" t="s">
        <v>21</v>
      </c>
    </row>
    <row r="74" spans="1:20" x14ac:dyDescent="0.2">
      <c r="A74">
        <v>73</v>
      </c>
      <c r="B74">
        <v>58107</v>
      </c>
      <c r="C74">
        <v>23429</v>
      </c>
      <c r="D74">
        <v>7099</v>
      </c>
      <c r="E74">
        <v>30</v>
      </c>
      <c r="F74">
        <v>0</v>
      </c>
      <c r="G74">
        <v>15</v>
      </c>
      <c r="H74">
        <v>1</v>
      </c>
      <c r="I74">
        <v>0</v>
      </c>
      <c r="J74">
        <v>1</v>
      </c>
      <c r="K74">
        <v>2</v>
      </c>
      <c r="L74">
        <v>19199.999999999996</v>
      </c>
      <c r="M74">
        <v>0</v>
      </c>
      <c r="N74">
        <v>50000</v>
      </c>
      <c r="O74">
        <v>69200</v>
      </c>
      <c r="P74">
        <v>2234</v>
      </c>
      <c r="Q74">
        <v>335100</v>
      </c>
      <c r="R74">
        <v>404300</v>
      </c>
      <c r="S74">
        <v>0</v>
      </c>
      <c r="T74" t="s">
        <v>21</v>
      </c>
    </row>
    <row r="75" spans="1:20" x14ac:dyDescent="0.2">
      <c r="A75">
        <v>74</v>
      </c>
      <c r="B75">
        <v>64351</v>
      </c>
      <c r="C75">
        <v>16893</v>
      </c>
      <c r="D75">
        <v>4390</v>
      </c>
      <c r="E75">
        <v>15</v>
      </c>
      <c r="F75">
        <v>0</v>
      </c>
      <c r="G75">
        <v>15</v>
      </c>
      <c r="H75">
        <v>1</v>
      </c>
      <c r="I75">
        <v>0</v>
      </c>
      <c r="J75">
        <v>0</v>
      </c>
      <c r="K75">
        <v>1</v>
      </c>
      <c r="L75">
        <v>9599.9999999999982</v>
      </c>
      <c r="M75">
        <v>0</v>
      </c>
      <c r="N75">
        <v>50000</v>
      </c>
      <c r="O75">
        <v>59600</v>
      </c>
      <c r="P75">
        <v>1581</v>
      </c>
      <c r="Q75">
        <v>237150</v>
      </c>
      <c r="R75">
        <v>296750</v>
      </c>
      <c r="S75">
        <v>0</v>
      </c>
      <c r="T75" t="s">
        <v>21</v>
      </c>
    </row>
    <row r="76" spans="1:20" x14ac:dyDescent="0.2">
      <c r="A76">
        <v>75</v>
      </c>
      <c r="B76">
        <v>64696</v>
      </c>
      <c r="C76">
        <v>14794</v>
      </c>
      <c r="D76">
        <v>3772</v>
      </c>
      <c r="E76">
        <v>15</v>
      </c>
      <c r="F76">
        <v>0</v>
      </c>
      <c r="G76">
        <v>30</v>
      </c>
      <c r="H76">
        <v>0</v>
      </c>
      <c r="I76">
        <v>0</v>
      </c>
      <c r="J76">
        <v>2</v>
      </c>
      <c r="K76">
        <v>2</v>
      </c>
      <c r="L76">
        <v>9599.9999999999982</v>
      </c>
      <c r="M76">
        <v>0</v>
      </c>
      <c r="N76">
        <v>50000</v>
      </c>
      <c r="O76">
        <v>59600</v>
      </c>
      <c r="P76">
        <v>1378</v>
      </c>
      <c r="Q76">
        <v>206700</v>
      </c>
      <c r="R76">
        <v>266300</v>
      </c>
      <c r="S76">
        <v>0</v>
      </c>
      <c r="T76" t="s">
        <v>21</v>
      </c>
    </row>
    <row r="77" spans="1:20" x14ac:dyDescent="0.2">
      <c r="A77">
        <v>76</v>
      </c>
      <c r="B77">
        <v>64744</v>
      </c>
      <c r="C77">
        <v>16664</v>
      </c>
      <c r="D77">
        <v>4415</v>
      </c>
      <c r="E77">
        <v>15</v>
      </c>
      <c r="F77">
        <v>0</v>
      </c>
      <c r="G77">
        <v>15</v>
      </c>
      <c r="H77">
        <v>0</v>
      </c>
      <c r="I77">
        <v>0</v>
      </c>
      <c r="J77">
        <v>1</v>
      </c>
      <c r="K77">
        <v>1</v>
      </c>
      <c r="L77">
        <v>9599.9999999999982</v>
      </c>
      <c r="M77">
        <v>0</v>
      </c>
      <c r="N77">
        <v>50000</v>
      </c>
      <c r="O77">
        <v>59600</v>
      </c>
      <c r="P77">
        <v>1565</v>
      </c>
      <c r="Q77">
        <v>234750</v>
      </c>
      <c r="R77">
        <v>294350</v>
      </c>
      <c r="S77">
        <v>0</v>
      </c>
      <c r="T77" t="s">
        <v>21</v>
      </c>
    </row>
    <row r="78" spans="1:20" x14ac:dyDescent="0.2">
      <c r="A78">
        <v>77</v>
      </c>
      <c r="B78">
        <v>64133</v>
      </c>
      <c r="C78">
        <v>17150</v>
      </c>
      <c r="D78">
        <v>4465</v>
      </c>
      <c r="E78">
        <v>15</v>
      </c>
      <c r="F78">
        <v>0</v>
      </c>
      <c r="G78">
        <v>15</v>
      </c>
      <c r="H78">
        <v>1</v>
      </c>
      <c r="I78">
        <v>0</v>
      </c>
      <c r="J78">
        <v>0</v>
      </c>
      <c r="K78">
        <v>1</v>
      </c>
      <c r="L78">
        <v>9599.9999999999982</v>
      </c>
      <c r="M78">
        <v>0</v>
      </c>
      <c r="N78">
        <v>50000</v>
      </c>
      <c r="O78">
        <v>59600</v>
      </c>
      <c r="P78">
        <v>1606</v>
      </c>
      <c r="Q78">
        <v>240900</v>
      </c>
      <c r="R78">
        <v>300500</v>
      </c>
      <c r="S78">
        <v>0</v>
      </c>
      <c r="T78" t="s">
        <v>21</v>
      </c>
    </row>
    <row r="79" spans="1:20" x14ac:dyDescent="0.2">
      <c r="A79">
        <v>78</v>
      </c>
      <c r="B79">
        <v>64315</v>
      </c>
      <c r="C79">
        <v>17630</v>
      </c>
      <c r="D79">
        <v>4795</v>
      </c>
      <c r="E79">
        <v>15</v>
      </c>
      <c r="F79">
        <v>0</v>
      </c>
      <c r="G79">
        <v>15</v>
      </c>
      <c r="H79">
        <v>0</v>
      </c>
      <c r="I79">
        <v>0</v>
      </c>
      <c r="J79">
        <v>1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1658</v>
      </c>
      <c r="Q79">
        <v>248700</v>
      </c>
      <c r="R79">
        <v>308300</v>
      </c>
      <c r="S79">
        <v>0</v>
      </c>
      <c r="T79" t="s">
        <v>21</v>
      </c>
    </row>
    <row r="80" spans="1:20" x14ac:dyDescent="0.2">
      <c r="A80">
        <v>79</v>
      </c>
      <c r="B80">
        <v>64102</v>
      </c>
      <c r="C80">
        <v>16551</v>
      </c>
      <c r="D80">
        <v>4321</v>
      </c>
      <c r="E80">
        <v>15</v>
      </c>
      <c r="F80">
        <v>0</v>
      </c>
      <c r="G80">
        <v>15</v>
      </c>
      <c r="H80">
        <v>0</v>
      </c>
      <c r="I80">
        <v>0</v>
      </c>
      <c r="J80">
        <v>1</v>
      </c>
      <c r="K80">
        <v>1</v>
      </c>
      <c r="L80">
        <v>9599.9999999999982</v>
      </c>
      <c r="M80">
        <v>0</v>
      </c>
      <c r="N80">
        <v>50000</v>
      </c>
      <c r="O80">
        <v>59600</v>
      </c>
      <c r="P80">
        <v>1547</v>
      </c>
      <c r="Q80">
        <v>232050</v>
      </c>
      <c r="R80">
        <v>291650</v>
      </c>
      <c r="S80">
        <v>0</v>
      </c>
      <c r="T80" t="s">
        <v>21</v>
      </c>
    </row>
    <row r="81" spans="1:20" x14ac:dyDescent="0.2">
      <c r="A81">
        <v>80</v>
      </c>
      <c r="B81">
        <v>71097</v>
      </c>
      <c r="C81">
        <v>16490</v>
      </c>
      <c r="D81">
        <v>4847</v>
      </c>
      <c r="E81">
        <v>0</v>
      </c>
      <c r="F81">
        <v>0</v>
      </c>
      <c r="G81">
        <v>30</v>
      </c>
      <c r="H81">
        <v>1</v>
      </c>
      <c r="I81">
        <v>0</v>
      </c>
      <c r="J81">
        <v>1</v>
      </c>
      <c r="K81">
        <v>2</v>
      </c>
      <c r="L81">
        <v>0</v>
      </c>
      <c r="M81">
        <v>0</v>
      </c>
      <c r="N81">
        <v>50000</v>
      </c>
      <c r="O81">
        <v>50000</v>
      </c>
      <c r="P81">
        <v>1557</v>
      </c>
      <c r="Q81">
        <v>233550</v>
      </c>
      <c r="R81">
        <v>283550</v>
      </c>
      <c r="S81">
        <v>0</v>
      </c>
      <c r="T81" t="s">
        <v>21</v>
      </c>
    </row>
    <row r="82" spans="1:20" x14ac:dyDescent="0.2">
      <c r="A82">
        <v>81</v>
      </c>
      <c r="B82">
        <v>57574</v>
      </c>
      <c r="C82">
        <v>16204</v>
      </c>
      <c r="D82">
        <v>4474</v>
      </c>
      <c r="E82">
        <v>30</v>
      </c>
      <c r="F82">
        <v>15</v>
      </c>
      <c r="G82">
        <v>15</v>
      </c>
      <c r="H82">
        <v>1</v>
      </c>
      <c r="I82">
        <v>0</v>
      </c>
      <c r="J82">
        <v>1</v>
      </c>
      <c r="K82">
        <v>2</v>
      </c>
      <c r="L82">
        <v>19199.999999999996</v>
      </c>
      <c r="M82">
        <v>19199.999999999996</v>
      </c>
      <c r="N82">
        <v>50000</v>
      </c>
      <c r="O82">
        <v>88400</v>
      </c>
      <c r="P82">
        <v>1514</v>
      </c>
      <c r="Q82">
        <v>227100</v>
      </c>
      <c r="R82">
        <v>315500</v>
      </c>
      <c r="S82">
        <v>0</v>
      </c>
      <c r="T82" t="s">
        <v>21</v>
      </c>
    </row>
    <row r="83" spans="1:20" x14ac:dyDescent="0.2">
      <c r="A83">
        <v>82</v>
      </c>
      <c r="B83">
        <v>57646</v>
      </c>
      <c r="C83">
        <v>15777</v>
      </c>
      <c r="D83">
        <v>4161</v>
      </c>
      <c r="E83">
        <v>30</v>
      </c>
      <c r="F83">
        <v>15</v>
      </c>
      <c r="G83">
        <v>15</v>
      </c>
      <c r="H83">
        <v>1</v>
      </c>
      <c r="I83">
        <v>0</v>
      </c>
      <c r="J83">
        <v>1</v>
      </c>
      <c r="K83">
        <v>2</v>
      </c>
      <c r="L83">
        <v>19199.999999999996</v>
      </c>
      <c r="M83">
        <v>19199.999999999996</v>
      </c>
      <c r="N83">
        <v>50000</v>
      </c>
      <c r="O83">
        <v>88400</v>
      </c>
      <c r="P83">
        <v>1472</v>
      </c>
      <c r="Q83">
        <v>220800</v>
      </c>
      <c r="R83">
        <v>309200</v>
      </c>
      <c r="S83">
        <v>0</v>
      </c>
      <c r="T83" t="s">
        <v>21</v>
      </c>
    </row>
    <row r="84" spans="1:20" x14ac:dyDescent="0.2">
      <c r="A84">
        <v>83</v>
      </c>
      <c r="B84">
        <v>57891</v>
      </c>
      <c r="C84">
        <v>15987</v>
      </c>
      <c r="D84">
        <v>4399</v>
      </c>
      <c r="E84">
        <v>30</v>
      </c>
      <c r="F84">
        <v>15</v>
      </c>
      <c r="G84">
        <v>0</v>
      </c>
      <c r="H84">
        <v>1</v>
      </c>
      <c r="I84">
        <v>0</v>
      </c>
      <c r="J84">
        <v>1</v>
      </c>
      <c r="K84">
        <v>2</v>
      </c>
      <c r="L84">
        <v>19199.999999999996</v>
      </c>
      <c r="M84">
        <v>19199.999999999996</v>
      </c>
      <c r="N84">
        <v>0</v>
      </c>
      <c r="O84">
        <v>38399.999999999993</v>
      </c>
      <c r="P84">
        <v>1494</v>
      </c>
      <c r="Q84">
        <v>224100</v>
      </c>
      <c r="R84">
        <v>262500</v>
      </c>
      <c r="S84">
        <v>0</v>
      </c>
      <c r="T84" t="s">
        <v>21</v>
      </c>
    </row>
    <row r="85" spans="1:20" x14ac:dyDescent="0.2">
      <c r="A85">
        <v>84</v>
      </c>
      <c r="B85">
        <v>57674</v>
      </c>
      <c r="C85">
        <v>16430</v>
      </c>
      <c r="D85">
        <v>4591</v>
      </c>
      <c r="E85">
        <v>30</v>
      </c>
      <c r="F85">
        <v>30</v>
      </c>
      <c r="G85">
        <v>0</v>
      </c>
      <c r="H85">
        <v>1</v>
      </c>
      <c r="I85">
        <v>0</v>
      </c>
      <c r="J85">
        <v>1</v>
      </c>
      <c r="K85">
        <v>2</v>
      </c>
      <c r="L85">
        <v>19199.999999999996</v>
      </c>
      <c r="M85">
        <v>38399.999999999993</v>
      </c>
      <c r="N85">
        <v>0</v>
      </c>
      <c r="O85">
        <v>57599.999999999993</v>
      </c>
      <c r="P85">
        <v>1542</v>
      </c>
      <c r="Q85">
        <v>231300</v>
      </c>
      <c r="R85">
        <v>288900</v>
      </c>
      <c r="S85">
        <v>0</v>
      </c>
      <c r="T85" t="s">
        <v>21</v>
      </c>
    </row>
    <row r="86" spans="1:20" x14ac:dyDescent="0.2">
      <c r="A86">
        <v>85</v>
      </c>
      <c r="B86">
        <v>57744</v>
      </c>
      <c r="C86">
        <v>16208</v>
      </c>
      <c r="D86">
        <v>4533</v>
      </c>
      <c r="E86">
        <v>30</v>
      </c>
      <c r="F86">
        <v>15</v>
      </c>
      <c r="G86">
        <v>0</v>
      </c>
      <c r="H86">
        <v>0</v>
      </c>
      <c r="I86">
        <v>0</v>
      </c>
      <c r="J86">
        <v>2</v>
      </c>
      <c r="K86">
        <v>2</v>
      </c>
      <c r="L86">
        <v>19199.999999999996</v>
      </c>
      <c r="M86">
        <v>19199.999999999996</v>
      </c>
      <c r="N86">
        <v>0</v>
      </c>
      <c r="O86">
        <v>38399.999999999993</v>
      </c>
      <c r="P86">
        <v>1520</v>
      </c>
      <c r="Q86">
        <v>228000</v>
      </c>
      <c r="R86">
        <v>266400</v>
      </c>
      <c r="S86">
        <v>0</v>
      </c>
      <c r="T86" t="s">
        <v>21</v>
      </c>
    </row>
    <row r="87" spans="1:20" x14ac:dyDescent="0.2">
      <c r="A87">
        <v>86</v>
      </c>
      <c r="B87">
        <v>64161</v>
      </c>
      <c r="C87">
        <v>17094</v>
      </c>
      <c r="D87">
        <v>4581</v>
      </c>
      <c r="E87">
        <v>15</v>
      </c>
      <c r="F87">
        <v>15</v>
      </c>
      <c r="G87">
        <v>0</v>
      </c>
      <c r="H87">
        <v>0</v>
      </c>
      <c r="I87">
        <v>0</v>
      </c>
      <c r="J87">
        <v>1</v>
      </c>
      <c r="K87">
        <v>1</v>
      </c>
      <c r="L87">
        <v>9599.9999999999982</v>
      </c>
      <c r="M87">
        <v>19199.999999999996</v>
      </c>
      <c r="N87">
        <v>0</v>
      </c>
      <c r="O87">
        <v>28799.999999999996</v>
      </c>
      <c r="P87">
        <v>1604</v>
      </c>
      <c r="Q87">
        <v>240600</v>
      </c>
      <c r="R87">
        <v>269400</v>
      </c>
      <c r="S87">
        <v>0</v>
      </c>
      <c r="T87" t="s">
        <v>21</v>
      </c>
    </row>
    <row r="88" spans="1:20" x14ac:dyDescent="0.2">
      <c r="A88">
        <v>87</v>
      </c>
      <c r="B88">
        <v>64639</v>
      </c>
      <c r="C88">
        <v>17730</v>
      </c>
      <c r="D88">
        <v>4907</v>
      </c>
      <c r="E88">
        <v>15</v>
      </c>
      <c r="F88">
        <v>15</v>
      </c>
      <c r="G88">
        <v>0</v>
      </c>
      <c r="H88">
        <v>1</v>
      </c>
      <c r="I88">
        <v>0</v>
      </c>
      <c r="J88">
        <v>1</v>
      </c>
      <c r="K88">
        <v>2</v>
      </c>
      <c r="L88">
        <v>9599.9999999999982</v>
      </c>
      <c r="M88">
        <v>19199.999999999996</v>
      </c>
      <c r="N88">
        <v>0</v>
      </c>
      <c r="O88">
        <v>28799.999999999996</v>
      </c>
      <c r="P88">
        <v>1670</v>
      </c>
      <c r="Q88">
        <v>250500</v>
      </c>
      <c r="R88">
        <v>279300</v>
      </c>
      <c r="S88">
        <v>0</v>
      </c>
      <c r="T88" t="s">
        <v>21</v>
      </c>
    </row>
    <row r="89" spans="1:20" x14ac:dyDescent="0.2">
      <c r="A89">
        <v>88</v>
      </c>
      <c r="B89">
        <v>64473</v>
      </c>
      <c r="C89">
        <v>17351</v>
      </c>
      <c r="D89">
        <v>4759</v>
      </c>
      <c r="E89">
        <v>15</v>
      </c>
      <c r="F89">
        <v>30</v>
      </c>
      <c r="G89">
        <v>15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115200</v>
      </c>
      <c r="N89">
        <v>50000</v>
      </c>
      <c r="O89">
        <v>174800</v>
      </c>
      <c r="P89">
        <v>1631</v>
      </c>
      <c r="Q89">
        <v>244650</v>
      </c>
      <c r="R89">
        <v>419450</v>
      </c>
      <c r="S89">
        <v>0</v>
      </c>
      <c r="T89" t="s">
        <v>21</v>
      </c>
    </row>
    <row r="90" spans="1:20" x14ac:dyDescent="0.2">
      <c r="A90">
        <v>89</v>
      </c>
      <c r="B90">
        <v>64126</v>
      </c>
      <c r="C90">
        <v>16703</v>
      </c>
      <c r="D90">
        <v>4206</v>
      </c>
      <c r="E90">
        <v>15</v>
      </c>
      <c r="F90">
        <v>0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0</v>
      </c>
      <c r="N90">
        <v>50000</v>
      </c>
      <c r="O90">
        <v>59600</v>
      </c>
      <c r="P90">
        <v>1567</v>
      </c>
      <c r="Q90">
        <v>235050</v>
      </c>
      <c r="R90">
        <v>294650</v>
      </c>
      <c r="S90">
        <v>0</v>
      </c>
      <c r="T90" t="s">
        <v>21</v>
      </c>
    </row>
    <row r="91" spans="1:20" x14ac:dyDescent="0.2">
      <c r="A91">
        <v>90</v>
      </c>
      <c r="B91">
        <v>64227</v>
      </c>
      <c r="C91">
        <v>16035</v>
      </c>
      <c r="D91">
        <v>4211</v>
      </c>
      <c r="E91">
        <v>15</v>
      </c>
      <c r="F91">
        <v>0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0</v>
      </c>
      <c r="N91">
        <v>50000</v>
      </c>
      <c r="O91">
        <v>59600</v>
      </c>
      <c r="P91">
        <v>1505</v>
      </c>
      <c r="Q91">
        <v>225750</v>
      </c>
      <c r="R91">
        <v>285350</v>
      </c>
      <c r="S91">
        <v>0</v>
      </c>
      <c r="T91" t="s">
        <v>21</v>
      </c>
    </row>
    <row r="92" spans="1:20" x14ac:dyDescent="0.2">
      <c r="A92">
        <v>91</v>
      </c>
      <c r="B92">
        <v>44761</v>
      </c>
      <c r="C92">
        <v>33541</v>
      </c>
      <c r="D92">
        <v>11058</v>
      </c>
      <c r="E92">
        <v>60</v>
      </c>
      <c r="F92">
        <v>15</v>
      </c>
      <c r="G92">
        <v>15</v>
      </c>
      <c r="H92">
        <v>1</v>
      </c>
      <c r="I92">
        <v>0</v>
      </c>
      <c r="J92">
        <v>3</v>
      </c>
      <c r="K92">
        <v>4</v>
      </c>
      <c r="L92">
        <v>38399.999999999993</v>
      </c>
      <c r="M92">
        <v>19199.999999999996</v>
      </c>
      <c r="N92">
        <v>50000</v>
      </c>
      <c r="O92">
        <v>107600</v>
      </c>
      <c r="P92">
        <v>3241</v>
      </c>
      <c r="Q92">
        <v>486150</v>
      </c>
      <c r="R92">
        <v>593750</v>
      </c>
      <c r="S92">
        <v>0</v>
      </c>
      <c r="T92" t="s">
        <v>21</v>
      </c>
    </row>
    <row r="93" spans="1:20" x14ac:dyDescent="0.2">
      <c r="A93">
        <v>92</v>
      </c>
      <c r="B93">
        <v>71099</v>
      </c>
      <c r="C93">
        <v>30276</v>
      </c>
      <c r="D93">
        <v>11547</v>
      </c>
      <c r="E93">
        <v>0</v>
      </c>
      <c r="F93">
        <v>15</v>
      </c>
      <c r="G93">
        <v>30</v>
      </c>
      <c r="H93">
        <v>2</v>
      </c>
      <c r="I93">
        <v>0</v>
      </c>
      <c r="J93">
        <v>1</v>
      </c>
      <c r="K93">
        <v>3</v>
      </c>
      <c r="L93">
        <v>0</v>
      </c>
      <c r="M93">
        <v>96000</v>
      </c>
      <c r="N93">
        <v>50000</v>
      </c>
      <c r="O93">
        <v>146000</v>
      </c>
      <c r="P93">
        <v>2945</v>
      </c>
      <c r="Q93">
        <v>441750</v>
      </c>
      <c r="R93">
        <v>587750</v>
      </c>
      <c r="S93">
        <v>0</v>
      </c>
      <c r="T93" t="s">
        <v>21</v>
      </c>
    </row>
    <row r="94" spans="1:20" x14ac:dyDescent="0.2">
      <c r="A94">
        <v>93</v>
      </c>
      <c r="B94">
        <v>57812</v>
      </c>
      <c r="C94">
        <v>18083</v>
      </c>
      <c r="D94">
        <v>4992</v>
      </c>
      <c r="E94">
        <v>30</v>
      </c>
      <c r="F94">
        <v>30</v>
      </c>
      <c r="G94">
        <v>15</v>
      </c>
      <c r="H94">
        <v>2</v>
      </c>
      <c r="I94">
        <v>0</v>
      </c>
      <c r="J94">
        <v>0</v>
      </c>
      <c r="K94">
        <v>2</v>
      </c>
      <c r="L94">
        <v>19199.999999999996</v>
      </c>
      <c r="M94">
        <v>38399.999999999993</v>
      </c>
      <c r="N94">
        <v>50000</v>
      </c>
      <c r="O94">
        <v>107600</v>
      </c>
      <c r="P94">
        <v>1704</v>
      </c>
      <c r="Q94">
        <v>255600</v>
      </c>
      <c r="R94">
        <v>363200</v>
      </c>
      <c r="S94">
        <v>0</v>
      </c>
      <c r="T94" t="s">
        <v>21</v>
      </c>
    </row>
    <row r="95" spans="1:20" x14ac:dyDescent="0.2">
      <c r="A95">
        <v>94</v>
      </c>
      <c r="B95">
        <v>64589</v>
      </c>
      <c r="C95">
        <v>17593</v>
      </c>
      <c r="D95">
        <v>4600</v>
      </c>
      <c r="E95">
        <v>15</v>
      </c>
      <c r="F95">
        <v>15</v>
      </c>
      <c r="G95">
        <v>15</v>
      </c>
      <c r="H95">
        <v>1</v>
      </c>
      <c r="I95">
        <v>0</v>
      </c>
      <c r="J95">
        <v>1</v>
      </c>
      <c r="K95">
        <v>2</v>
      </c>
      <c r="L95">
        <v>9599.9999999999982</v>
      </c>
      <c r="M95">
        <v>96000</v>
      </c>
      <c r="N95">
        <v>50000</v>
      </c>
      <c r="O95">
        <v>155600</v>
      </c>
      <c r="P95">
        <v>1653</v>
      </c>
      <c r="Q95">
        <v>247950</v>
      </c>
      <c r="R95">
        <v>403550</v>
      </c>
      <c r="S95">
        <v>0</v>
      </c>
      <c r="T95" t="s">
        <v>21</v>
      </c>
    </row>
    <row r="96" spans="1:20" x14ac:dyDescent="0.2">
      <c r="A96">
        <v>95</v>
      </c>
      <c r="B96">
        <v>57963</v>
      </c>
      <c r="C96">
        <v>15976</v>
      </c>
      <c r="D96">
        <v>4767</v>
      </c>
      <c r="E96">
        <v>30</v>
      </c>
      <c r="F96">
        <v>15</v>
      </c>
      <c r="G96">
        <v>15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19199.999999999996</v>
      </c>
      <c r="N96">
        <v>50000</v>
      </c>
      <c r="O96">
        <v>88400</v>
      </c>
      <c r="P96">
        <v>1498</v>
      </c>
      <c r="Q96">
        <v>224700</v>
      </c>
      <c r="R96">
        <v>313100</v>
      </c>
      <c r="S96">
        <v>0</v>
      </c>
      <c r="T96" t="s">
        <v>21</v>
      </c>
    </row>
    <row r="97" spans="1:20" x14ac:dyDescent="0.2">
      <c r="A97">
        <v>96</v>
      </c>
      <c r="B97">
        <v>64617</v>
      </c>
      <c r="C97">
        <v>16130</v>
      </c>
      <c r="D97">
        <v>3904</v>
      </c>
      <c r="E97">
        <v>15</v>
      </c>
      <c r="F97">
        <v>0</v>
      </c>
      <c r="G97">
        <v>15</v>
      </c>
      <c r="H97">
        <v>0</v>
      </c>
      <c r="I97">
        <v>1</v>
      </c>
      <c r="J97">
        <v>0</v>
      </c>
      <c r="K97">
        <v>1</v>
      </c>
      <c r="L97">
        <v>9599.9999999999982</v>
      </c>
      <c r="M97">
        <v>0</v>
      </c>
      <c r="N97">
        <v>50000</v>
      </c>
      <c r="O97">
        <v>59600</v>
      </c>
      <c r="P97">
        <v>1506</v>
      </c>
      <c r="Q97">
        <v>225900</v>
      </c>
      <c r="R97">
        <v>285500</v>
      </c>
      <c r="S97">
        <v>0</v>
      </c>
      <c r="T97" t="s">
        <v>21</v>
      </c>
    </row>
    <row r="98" spans="1:20" x14ac:dyDescent="0.2">
      <c r="A98">
        <v>97</v>
      </c>
      <c r="B98">
        <v>57865</v>
      </c>
      <c r="C98">
        <v>18632</v>
      </c>
      <c r="D98">
        <v>5363</v>
      </c>
      <c r="E98">
        <v>30</v>
      </c>
      <c r="F98">
        <v>15</v>
      </c>
      <c r="G98">
        <v>15</v>
      </c>
      <c r="H98">
        <v>1</v>
      </c>
      <c r="I98">
        <v>0</v>
      </c>
      <c r="J98">
        <v>1</v>
      </c>
      <c r="K98">
        <v>2</v>
      </c>
      <c r="L98">
        <v>19199.999999999996</v>
      </c>
      <c r="M98">
        <v>19199.999999999996</v>
      </c>
      <c r="N98">
        <v>50000</v>
      </c>
      <c r="O98">
        <v>88400</v>
      </c>
      <c r="P98">
        <v>1755</v>
      </c>
      <c r="Q98">
        <v>263250</v>
      </c>
      <c r="R98">
        <v>351650</v>
      </c>
      <c r="S98">
        <v>0</v>
      </c>
      <c r="T98" t="s">
        <v>21</v>
      </c>
    </row>
    <row r="99" spans="1:20" x14ac:dyDescent="0.2">
      <c r="A99">
        <v>98</v>
      </c>
      <c r="B99">
        <v>57858</v>
      </c>
      <c r="C99">
        <v>18596</v>
      </c>
      <c r="D99">
        <v>5274</v>
      </c>
      <c r="E99">
        <v>30</v>
      </c>
      <c r="F99">
        <v>15</v>
      </c>
      <c r="G99">
        <v>15</v>
      </c>
      <c r="H99">
        <v>0</v>
      </c>
      <c r="I99">
        <v>0</v>
      </c>
      <c r="J99">
        <v>2</v>
      </c>
      <c r="K99">
        <v>2</v>
      </c>
      <c r="L99">
        <v>19199.999999999996</v>
      </c>
      <c r="M99">
        <v>19199.999999999996</v>
      </c>
      <c r="N99">
        <v>50000</v>
      </c>
      <c r="O99">
        <v>88400</v>
      </c>
      <c r="P99">
        <v>1751</v>
      </c>
      <c r="Q99">
        <v>262650</v>
      </c>
      <c r="R99">
        <v>351050</v>
      </c>
      <c r="S99">
        <v>0</v>
      </c>
      <c r="T99" t="s">
        <v>21</v>
      </c>
    </row>
    <row r="100" spans="1:20" x14ac:dyDescent="0.2">
      <c r="A100">
        <v>99</v>
      </c>
      <c r="B100">
        <v>64090</v>
      </c>
      <c r="C100">
        <v>17707</v>
      </c>
      <c r="D100">
        <v>4907</v>
      </c>
      <c r="E100">
        <v>15</v>
      </c>
      <c r="F100">
        <v>30</v>
      </c>
      <c r="G100">
        <v>15</v>
      </c>
      <c r="H100">
        <v>1</v>
      </c>
      <c r="I100">
        <v>0</v>
      </c>
      <c r="J100">
        <v>1</v>
      </c>
      <c r="K100">
        <v>2</v>
      </c>
      <c r="L100">
        <v>9599.9999999999982</v>
      </c>
      <c r="M100">
        <v>115200</v>
      </c>
      <c r="N100">
        <v>50000</v>
      </c>
      <c r="O100">
        <v>174800</v>
      </c>
      <c r="P100">
        <v>1659</v>
      </c>
      <c r="Q100">
        <v>248850</v>
      </c>
      <c r="R100">
        <v>423650</v>
      </c>
      <c r="S100">
        <v>0</v>
      </c>
      <c r="T100" t="s">
        <v>21</v>
      </c>
    </row>
    <row r="101" spans="1:20" x14ac:dyDescent="0.2">
      <c r="A101">
        <v>100</v>
      </c>
      <c r="B101">
        <v>64536</v>
      </c>
      <c r="C101">
        <v>13961</v>
      </c>
      <c r="D101">
        <v>4415</v>
      </c>
      <c r="E101">
        <v>15</v>
      </c>
      <c r="F101">
        <v>15</v>
      </c>
      <c r="G101">
        <v>15</v>
      </c>
      <c r="H101">
        <v>1</v>
      </c>
      <c r="I101">
        <v>1</v>
      </c>
      <c r="J101">
        <v>0</v>
      </c>
      <c r="K101">
        <v>2</v>
      </c>
      <c r="L101">
        <v>9599.9999999999982</v>
      </c>
      <c r="M101">
        <v>96000</v>
      </c>
      <c r="N101">
        <v>50000</v>
      </c>
      <c r="O101">
        <v>155600</v>
      </c>
      <c r="P101">
        <v>1311</v>
      </c>
      <c r="Q101">
        <v>196650</v>
      </c>
      <c r="R101">
        <v>352250</v>
      </c>
      <c r="S101">
        <v>0</v>
      </c>
      <c r="T101" t="s">
        <v>21</v>
      </c>
    </row>
    <row r="102" spans="1:20" x14ac:dyDescent="0.2">
      <c r="A102">
        <v>101</v>
      </c>
      <c r="B102">
        <v>64128</v>
      </c>
      <c r="C102">
        <v>17614</v>
      </c>
      <c r="D102">
        <v>5219</v>
      </c>
      <c r="E102">
        <v>15</v>
      </c>
      <c r="F102">
        <v>0</v>
      </c>
      <c r="G102">
        <v>15</v>
      </c>
      <c r="H102">
        <v>1</v>
      </c>
      <c r="I102">
        <v>0</v>
      </c>
      <c r="J102">
        <v>1</v>
      </c>
      <c r="K102">
        <v>2</v>
      </c>
      <c r="L102">
        <v>9599.9999999999982</v>
      </c>
      <c r="M102">
        <v>0</v>
      </c>
      <c r="N102">
        <v>50000</v>
      </c>
      <c r="O102">
        <v>59600</v>
      </c>
      <c r="P102">
        <v>1677</v>
      </c>
      <c r="Q102">
        <v>251550</v>
      </c>
      <c r="R102">
        <v>311150</v>
      </c>
      <c r="S102">
        <v>0</v>
      </c>
      <c r="T102" t="s">
        <v>21</v>
      </c>
    </row>
    <row r="103" spans="1:20" x14ac:dyDescent="0.2">
      <c r="A103">
        <v>102</v>
      </c>
      <c r="B103">
        <v>57244</v>
      </c>
      <c r="C103">
        <v>16658</v>
      </c>
      <c r="D103">
        <v>4277</v>
      </c>
      <c r="E103">
        <v>30</v>
      </c>
      <c r="F103">
        <v>30</v>
      </c>
      <c r="G103">
        <v>15</v>
      </c>
      <c r="H103">
        <v>2</v>
      </c>
      <c r="I103">
        <v>0</v>
      </c>
      <c r="J103">
        <v>0</v>
      </c>
      <c r="K103">
        <v>2</v>
      </c>
      <c r="L103">
        <v>19199.999999999996</v>
      </c>
      <c r="M103">
        <v>38399.999999999993</v>
      </c>
      <c r="N103">
        <v>50000</v>
      </c>
      <c r="O103">
        <v>107600</v>
      </c>
      <c r="P103">
        <v>1563</v>
      </c>
      <c r="Q103">
        <v>234450</v>
      </c>
      <c r="R103">
        <v>342050</v>
      </c>
      <c r="S103">
        <v>0</v>
      </c>
      <c r="T103" t="s">
        <v>21</v>
      </c>
    </row>
    <row r="104" spans="1:20" x14ac:dyDescent="0.2">
      <c r="A104">
        <v>103</v>
      </c>
      <c r="B104">
        <v>71513</v>
      </c>
      <c r="C104">
        <v>14134</v>
      </c>
      <c r="D104">
        <v>4443</v>
      </c>
      <c r="E104">
        <v>0</v>
      </c>
      <c r="F104">
        <v>30</v>
      </c>
      <c r="G104">
        <v>15</v>
      </c>
      <c r="H104">
        <v>2</v>
      </c>
      <c r="I104">
        <v>0</v>
      </c>
      <c r="J104">
        <v>0</v>
      </c>
      <c r="K104">
        <v>2</v>
      </c>
      <c r="L104">
        <v>0</v>
      </c>
      <c r="M104">
        <v>192000</v>
      </c>
      <c r="N104">
        <v>50000</v>
      </c>
      <c r="O104">
        <v>242000</v>
      </c>
      <c r="P104">
        <v>1329</v>
      </c>
      <c r="Q104">
        <v>199350</v>
      </c>
      <c r="R104">
        <v>441350</v>
      </c>
      <c r="S104">
        <v>0</v>
      </c>
      <c r="T104" t="s">
        <v>21</v>
      </c>
    </row>
    <row r="105" spans="1:20" x14ac:dyDescent="0.2">
      <c r="A105">
        <v>104</v>
      </c>
      <c r="B105">
        <v>70895</v>
      </c>
      <c r="C105">
        <v>17838</v>
      </c>
      <c r="D105">
        <v>5311</v>
      </c>
      <c r="E105">
        <v>0</v>
      </c>
      <c r="F105">
        <v>0</v>
      </c>
      <c r="G105">
        <v>30</v>
      </c>
      <c r="H105">
        <v>0</v>
      </c>
      <c r="I105">
        <v>0</v>
      </c>
      <c r="J105">
        <v>2</v>
      </c>
      <c r="K105">
        <v>2</v>
      </c>
      <c r="L105">
        <v>0</v>
      </c>
      <c r="M105">
        <v>0</v>
      </c>
      <c r="N105">
        <v>50000</v>
      </c>
      <c r="O105">
        <v>50000</v>
      </c>
      <c r="P105">
        <v>1699</v>
      </c>
      <c r="Q105">
        <v>254850</v>
      </c>
      <c r="R105">
        <v>304850</v>
      </c>
      <c r="S105">
        <v>0</v>
      </c>
      <c r="T105" t="s">
        <v>21</v>
      </c>
    </row>
    <row r="106" spans="1:20" x14ac:dyDescent="0.2">
      <c r="A106">
        <v>105</v>
      </c>
      <c r="B106">
        <v>71346</v>
      </c>
      <c r="C106">
        <v>16780</v>
      </c>
      <c r="D106">
        <v>5183</v>
      </c>
      <c r="E106">
        <v>0</v>
      </c>
      <c r="F106">
        <v>0</v>
      </c>
      <c r="G106">
        <v>30</v>
      </c>
      <c r="H106">
        <v>0</v>
      </c>
      <c r="I106">
        <v>0</v>
      </c>
      <c r="J106">
        <v>2</v>
      </c>
      <c r="K106">
        <v>2</v>
      </c>
      <c r="L106">
        <v>0</v>
      </c>
      <c r="M106">
        <v>0</v>
      </c>
      <c r="N106">
        <v>50000</v>
      </c>
      <c r="O106">
        <v>50000</v>
      </c>
      <c r="P106">
        <v>1594</v>
      </c>
      <c r="Q106">
        <v>239100</v>
      </c>
      <c r="R106">
        <v>289100</v>
      </c>
      <c r="S106">
        <v>0</v>
      </c>
      <c r="T106" t="s">
        <v>21</v>
      </c>
    </row>
    <row r="107" spans="1:20" x14ac:dyDescent="0.2">
      <c r="A107">
        <v>106</v>
      </c>
      <c r="B107">
        <v>71133</v>
      </c>
      <c r="C107">
        <v>17593</v>
      </c>
      <c r="D107">
        <v>5299</v>
      </c>
      <c r="E107">
        <v>0</v>
      </c>
      <c r="F107">
        <v>0</v>
      </c>
      <c r="G107">
        <v>15</v>
      </c>
      <c r="H107">
        <v>1</v>
      </c>
      <c r="I107">
        <v>0</v>
      </c>
      <c r="J107">
        <v>1</v>
      </c>
      <c r="K107">
        <v>2</v>
      </c>
      <c r="L107">
        <v>0</v>
      </c>
      <c r="M107">
        <v>0</v>
      </c>
      <c r="N107">
        <v>50000</v>
      </c>
      <c r="O107">
        <v>50000</v>
      </c>
      <c r="P107">
        <v>1673</v>
      </c>
      <c r="Q107">
        <v>250950</v>
      </c>
      <c r="R107">
        <v>300950</v>
      </c>
      <c r="S107">
        <v>0</v>
      </c>
      <c r="T107" t="s">
        <v>21</v>
      </c>
    </row>
    <row r="108" spans="1:20" x14ac:dyDescent="0.2">
      <c r="A108">
        <v>107</v>
      </c>
      <c r="B108">
        <v>71279</v>
      </c>
      <c r="C108">
        <v>16919</v>
      </c>
      <c r="D108">
        <v>5272</v>
      </c>
      <c r="E108">
        <v>0</v>
      </c>
      <c r="F108">
        <v>0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0</v>
      </c>
      <c r="M108">
        <v>0</v>
      </c>
      <c r="N108">
        <v>50000</v>
      </c>
      <c r="O108">
        <v>50000</v>
      </c>
      <c r="P108">
        <v>1600</v>
      </c>
      <c r="Q108">
        <v>240000</v>
      </c>
      <c r="R108">
        <v>290000</v>
      </c>
      <c r="S108">
        <v>0</v>
      </c>
      <c r="T108" t="s">
        <v>21</v>
      </c>
    </row>
    <row r="109" spans="1:20" x14ac:dyDescent="0.2">
      <c r="A109">
        <v>108</v>
      </c>
      <c r="B109">
        <v>70695</v>
      </c>
      <c r="C109">
        <v>18314</v>
      </c>
      <c r="D109">
        <v>5507</v>
      </c>
      <c r="E109">
        <v>0</v>
      </c>
      <c r="F109">
        <v>0</v>
      </c>
      <c r="G109">
        <v>30</v>
      </c>
      <c r="H109">
        <v>0</v>
      </c>
      <c r="I109">
        <v>0</v>
      </c>
      <c r="J109">
        <v>2</v>
      </c>
      <c r="K109">
        <v>2</v>
      </c>
      <c r="L109">
        <v>0</v>
      </c>
      <c r="M109">
        <v>0</v>
      </c>
      <c r="N109">
        <v>50000</v>
      </c>
      <c r="O109">
        <v>50000</v>
      </c>
      <c r="P109">
        <v>1749</v>
      </c>
      <c r="Q109">
        <v>262350</v>
      </c>
      <c r="R109">
        <v>312350</v>
      </c>
      <c r="S109">
        <v>0</v>
      </c>
      <c r="T109" t="s">
        <v>21</v>
      </c>
    </row>
    <row r="110" spans="1:20" x14ac:dyDescent="0.2">
      <c r="A110">
        <v>109</v>
      </c>
      <c r="B110">
        <v>64429</v>
      </c>
      <c r="C110">
        <v>18542</v>
      </c>
      <c r="D110">
        <v>5538</v>
      </c>
      <c r="E110">
        <v>15</v>
      </c>
      <c r="F110">
        <v>15</v>
      </c>
      <c r="G110">
        <v>15</v>
      </c>
      <c r="H110">
        <v>1</v>
      </c>
      <c r="I110">
        <v>0</v>
      </c>
      <c r="J110">
        <v>1</v>
      </c>
      <c r="K110">
        <v>2</v>
      </c>
      <c r="L110">
        <v>9599.9999999999982</v>
      </c>
      <c r="M110">
        <v>19199.999999999996</v>
      </c>
      <c r="N110">
        <v>50000</v>
      </c>
      <c r="O110">
        <v>78800</v>
      </c>
      <c r="P110">
        <v>1772</v>
      </c>
      <c r="Q110">
        <v>265800</v>
      </c>
      <c r="R110">
        <v>344600</v>
      </c>
      <c r="S110">
        <v>0</v>
      </c>
      <c r="T110" t="s">
        <v>21</v>
      </c>
    </row>
    <row r="111" spans="1:20" x14ac:dyDescent="0.2">
      <c r="A111">
        <v>110</v>
      </c>
      <c r="B111">
        <v>65073</v>
      </c>
      <c r="C111">
        <v>30718</v>
      </c>
      <c r="D111">
        <v>11029</v>
      </c>
      <c r="E111">
        <v>15</v>
      </c>
      <c r="F111">
        <v>15</v>
      </c>
      <c r="G111">
        <v>30</v>
      </c>
      <c r="H111">
        <v>1</v>
      </c>
      <c r="I111">
        <v>1</v>
      </c>
      <c r="J111">
        <v>2</v>
      </c>
      <c r="K111">
        <v>4</v>
      </c>
      <c r="L111">
        <v>9599.9999999999982</v>
      </c>
      <c r="M111">
        <v>96000</v>
      </c>
      <c r="N111">
        <v>50000</v>
      </c>
      <c r="O111">
        <v>155600</v>
      </c>
      <c r="P111">
        <v>2979</v>
      </c>
      <c r="Q111">
        <v>446850</v>
      </c>
      <c r="R111">
        <v>602450</v>
      </c>
      <c r="S111">
        <v>0</v>
      </c>
      <c r="T111" t="s">
        <v>21</v>
      </c>
    </row>
    <row r="112" spans="1:20" x14ac:dyDescent="0.2">
      <c r="A112">
        <v>111</v>
      </c>
      <c r="B112">
        <v>70794</v>
      </c>
      <c r="C112">
        <v>17186</v>
      </c>
      <c r="D112">
        <v>5246</v>
      </c>
      <c r="E112">
        <v>0</v>
      </c>
      <c r="F112">
        <v>0</v>
      </c>
      <c r="G112">
        <v>30</v>
      </c>
      <c r="H112">
        <v>0</v>
      </c>
      <c r="I112">
        <v>0</v>
      </c>
      <c r="J112">
        <v>2</v>
      </c>
      <c r="K112">
        <v>2</v>
      </c>
      <c r="L112">
        <v>0</v>
      </c>
      <c r="M112">
        <v>0</v>
      </c>
      <c r="N112">
        <v>50000</v>
      </c>
      <c r="O112">
        <v>50000</v>
      </c>
      <c r="P112">
        <v>1628</v>
      </c>
      <c r="Q112">
        <v>244200</v>
      </c>
      <c r="R112">
        <v>294200</v>
      </c>
      <c r="S112">
        <v>0</v>
      </c>
      <c r="T112" t="s">
        <v>21</v>
      </c>
    </row>
    <row r="113" spans="1:20" x14ac:dyDescent="0.2">
      <c r="A113">
        <v>112</v>
      </c>
      <c r="B113">
        <v>71291</v>
      </c>
      <c r="C113">
        <v>18292</v>
      </c>
      <c r="D113">
        <v>5584</v>
      </c>
      <c r="E113">
        <v>0</v>
      </c>
      <c r="F113">
        <v>0</v>
      </c>
      <c r="G113">
        <v>30</v>
      </c>
      <c r="H113">
        <v>0</v>
      </c>
      <c r="I113">
        <v>0</v>
      </c>
      <c r="J113">
        <v>2</v>
      </c>
      <c r="K113">
        <v>2</v>
      </c>
      <c r="L113">
        <v>0</v>
      </c>
      <c r="M113">
        <v>0</v>
      </c>
      <c r="N113">
        <v>50000</v>
      </c>
      <c r="O113">
        <v>50000</v>
      </c>
      <c r="P113">
        <v>1738</v>
      </c>
      <c r="Q113">
        <v>260700</v>
      </c>
      <c r="R113">
        <v>310700</v>
      </c>
      <c r="S113">
        <v>0</v>
      </c>
      <c r="T113" t="s">
        <v>21</v>
      </c>
    </row>
    <row r="114" spans="1:20" x14ac:dyDescent="0.2">
      <c r="A114">
        <v>113</v>
      </c>
      <c r="B114">
        <v>64016</v>
      </c>
      <c r="C114">
        <v>16794</v>
      </c>
      <c r="D114">
        <v>4447</v>
      </c>
      <c r="E114">
        <v>15</v>
      </c>
      <c r="F114">
        <v>15</v>
      </c>
      <c r="G114">
        <v>15</v>
      </c>
      <c r="H114">
        <v>1</v>
      </c>
      <c r="I114">
        <v>0</v>
      </c>
      <c r="J114">
        <v>0</v>
      </c>
      <c r="K114">
        <v>1</v>
      </c>
      <c r="L114">
        <v>9599.9999999999982</v>
      </c>
      <c r="M114">
        <v>19199.999999999996</v>
      </c>
      <c r="N114">
        <v>50000</v>
      </c>
      <c r="O114">
        <v>78800</v>
      </c>
      <c r="P114">
        <v>1573</v>
      </c>
      <c r="Q114">
        <v>235950</v>
      </c>
      <c r="R114">
        <v>314750</v>
      </c>
      <c r="S114">
        <v>0</v>
      </c>
      <c r="T114" t="s">
        <v>21</v>
      </c>
    </row>
    <row r="115" spans="1:20" x14ac:dyDescent="0.2">
      <c r="A115">
        <v>114</v>
      </c>
      <c r="B115">
        <v>64733</v>
      </c>
      <c r="C115">
        <v>13680</v>
      </c>
      <c r="D115">
        <v>3650</v>
      </c>
      <c r="E115">
        <v>15</v>
      </c>
      <c r="F115">
        <v>0</v>
      </c>
      <c r="G115">
        <v>15</v>
      </c>
      <c r="H115">
        <v>0</v>
      </c>
      <c r="I115">
        <v>1</v>
      </c>
      <c r="J115">
        <v>0</v>
      </c>
      <c r="K115">
        <v>1</v>
      </c>
      <c r="L115">
        <v>9599.9999999999982</v>
      </c>
      <c r="M115">
        <v>0</v>
      </c>
      <c r="N115">
        <v>50000</v>
      </c>
      <c r="O115">
        <v>59600</v>
      </c>
      <c r="P115">
        <v>1262</v>
      </c>
      <c r="Q115">
        <v>189300</v>
      </c>
      <c r="R115">
        <v>248900</v>
      </c>
      <c r="S115">
        <v>0</v>
      </c>
      <c r="T115" t="s">
        <v>21</v>
      </c>
    </row>
    <row r="116" spans="1:20" x14ac:dyDescent="0.2">
      <c r="A116">
        <v>115</v>
      </c>
      <c r="B116">
        <v>70788</v>
      </c>
      <c r="C116">
        <v>17189</v>
      </c>
      <c r="D116">
        <v>5100</v>
      </c>
      <c r="E116">
        <v>0</v>
      </c>
      <c r="F116">
        <v>0</v>
      </c>
      <c r="G116">
        <v>30</v>
      </c>
      <c r="H116">
        <v>0</v>
      </c>
      <c r="I116">
        <v>0</v>
      </c>
      <c r="J116">
        <v>2</v>
      </c>
      <c r="K116">
        <v>2</v>
      </c>
      <c r="L116">
        <v>0</v>
      </c>
      <c r="M116">
        <v>0</v>
      </c>
      <c r="N116">
        <v>50000</v>
      </c>
      <c r="O116">
        <v>50000</v>
      </c>
      <c r="P116">
        <v>1636</v>
      </c>
      <c r="Q116">
        <v>245400</v>
      </c>
      <c r="R116">
        <v>295400</v>
      </c>
      <c r="S116">
        <v>0</v>
      </c>
      <c r="T116" t="s">
        <v>21</v>
      </c>
    </row>
    <row r="117" spans="1:20" x14ac:dyDescent="0.2">
      <c r="A117">
        <v>116</v>
      </c>
      <c r="B117">
        <v>70709</v>
      </c>
      <c r="C117">
        <v>17964</v>
      </c>
      <c r="D117">
        <v>5425</v>
      </c>
      <c r="E117">
        <v>0</v>
      </c>
      <c r="F117">
        <v>0</v>
      </c>
      <c r="G117">
        <v>30</v>
      </c>
      <c r="H117">
        <v>0</v>
      </c>
      <c r="I117">
        <v>0</v>
      </c>
      <c r="J117">
        <v>2</v>
      </c>
      <c r="K117">
        <v>2</v>
      </c>
      <c r="L117">
        <v>0</v>
      </c>
      <c r="M117">
        <v>0</v>
      </c>
      <c r="N117">
        <v>50000</v>
      </c>
      <c r="O117">
        <v>50000</v>
      </c>
      <c r="P117">
        <v>1708</v>
      </c>
      <c r="Q117">
        <v>256200</v>
      </c>
      <c r="R117">
        <v>306200</v>
      </c>
      <c r="S117">
        <v>0</v>
      </c>
      <c r="T117" t="s">
        <v>21</v>
      </c>
    </row>
    <row r="118" spans="1:20" x14ac:dyDescent="0.2">
      <c r="A118">
        <v>117</v>
      </c>
      <c r="B118">
        <v>70595</v>
      </c>
      <c r="C118">
        <v>16388</v>
      </c>
      <c r="D118">
        <v>4998</v>
      </c>
      <c r="E118">
        <v>0</v>
      </c>
      <c r="F118">
        <v>0</v>
      </c>
      <c r="G118">
        <v>30</v>
      </c>
      <c r="H118">
        <v>0</v>
      </c>
      <c r="I118">
        <v>0</v>
      </c>
      <c r="J118">
        <v>2</v>
      </c>
      <c r="K118">
        <v>2</v>
      </c>
      <c r="L118">
        <v>0</v>
      </c>
      <c r="M118">
        <v>0</v>
      </c>
      <c r="N118">
        <v>50000</v>
      </c>
      <c r="O118">
        <v>50000</v>
      </c>
      <c r="P118">
        <v>1547</v>
      </c>
      <c r="Q118">
        <v>232050</v>
      </c>
      <c r="R118">
        <v>282050</v>
      </c>
      <c r="S118">
        <v>0</v>
      </c>
      <c r="T118" t="s">
        <v>21</v>
      </c>
    </row>
    <row r="119" spans="1:20" x14ac:dyDescent="0.2">
      <c r="A119">
        <v>118</v>
      </c>
      <c r="B119">
        <v>71465</v>
      </c>
      <c r="C119">
        <v>17159</v>
      </c>
      <c r="D119">
        <v>5205</v>
      </c>
      <c r="E119">
        <v>0</v>
      </c>
      <c r="F119">
        <v>0</v>
      </c>
      <c r="G119">
        <v>30</v>
      </c>
      <c r="H119">
        <v>0</v>
      </c>
      <c r="I119">
        <v>0</v>
      </c>
      <c r="J119">
        <v>2</v>
      </c>
      <c r="K119">
        <v>2</v>
      </c>
      <c r="L119">
        <v>0</v>
      </c>
      <c r="M119">
        <v>0</v>
      </c>
      <c r="N119">
        <v>50000</v>
      </c>
      <c r="O119">
        <v>50000</v>
      </c>
      <c r="P119">
        <v>1624</v>
      </c>
      <c r="Q119">
        <v>243600</v>
      </c>
      <c r="R119">
        <v>293600</v>
      </c>
      <c r="S119">
        <v>0</v>
      </c>
      <c r="T119" t="s">
        <v>21</v>
      </c>
    </row>
    <row r="120" spans="1:20" x14ac:dyDescent="0.2">
      <c r="A120">
        <v>119</v>
      </c>
      <c r="B120">
        <v>70927</v>
      </c>
      <c r="C120">
        <v>13574</v>
      </c>
      <c r="D120">
        <v>4140</v>
      </c>
      <c r="E120">
        <v>0</v>
      </c>
      <c r="F120">
        <v>15</v>
      </c>
      <c r="G120">
        <v>15</v>
      </c>
      <c r="H120">
        <v>1</v>
      </c>
      <c r="I120">
        <v>0</v>
      </c>
      <c r="J120">
        <v>0</v>
      </c>
      <c r="K120">
        <v>1</v>
      </c>
      <c r="L120">
        <v>0</v>
      </c>
      <c r="M120">
        <v>96000</v>
      </c>
      <c r="N120">
        <v>50000</v>
      </c>
      <c r="O120">
        <v>146000</v>
      </c>
      <c r="P120">
        <v>1267</v>
      </c>
      <c r="Q120">
        <v>190050</v>
      </c>
      <c r="R120">
        <v>336050</v>
      </c>
      <c r="S120">
        <v>0</v>
      </c>
      <c r="T120" t="s">
        <v>21</v>
      </c>
    </row>
    <row r="121" spans="1:20" x14ac:dyDescent="0.2">
      <c r="A121">
        <v>120</v>
      </c>
      <c r="B121">
        <v>64245</v>
      </c>
      <c r="C121">
        <v>17332</v>
      </c>
      <c r="D121">
        <v>4655</v>
      </c>
      <c r="E121">
        <v>15</v>
      </c>
      <c r="F121">
        <v>15</v>
      </c>
      <c r="G121">
        <v>15</v>
      </c>
      <c r="H121">
        <v>1</v>
      </c>
      <c r="I121">
        <v>0</v>
      </c>
      <c r="J121">
        <v>0</v>
      </c>
      <c r="K121">
        <v>1</v>
      </c>
      <c r="L121">
        <v>9599.9999999999982</v>
      </c>
      <c r="M121">
        <v>19199.999999999996</v>
      </c>
      <c r="N121">
        <v>50000</v>
      </c>
      <c r="O121">
        <v>78800</v>
      </c>
      <c r="P121">
        <v>1625</v>
      </c>
      <c r="Q121">
        <v>243750</v>
      </c>
      <c r="R121">
        <v>322550</v>
      </c>
      <c r="S121">
        <v>0</v>
      </c>
      <c r="T121" t="s">
        <v>21</v>
      </c>
    </row>
    <row r="122" spans="1:20" x14ac:dyDescent="0.2">
      <c r="A122">
        <v>121</v>
      </c>
      <c r="B122">
        <v>70742</v>
      </c>
      <c r="C122">
        <v>17269</v>
      </c>
      <c r="D122">
        <v>5269</v>
      </c>
      <c r="E122">
        <v>0</v>
      </c>
      <c r="F122">
        <v>0</v>
      </c>
      <c r="G122">
        <v>30</v>
      </c>
      <c r="H122">
        <v>0</v>
      </c>
      <c r="I122">
        <v>0</v>
      </c>
      <c r="J122">
        <v>2</v>
      </c>
      <c r="K122">
        <v>2</v>
      </c>
      <c r="L122">
        <v>0</v>
      </c>
      <c r="M122">
        <v>0</v>
      </c>
      <c r="N122">
        <v>50000</v>
      </c>
      <c r="O122">
        <v>50000</v>
      </c>
      <c r="P122">
        <v>1646</v>
      </c>
      <c r="Q122">
        <v>246900</v>
      </c>
      <c r="R122">
        <v>296900</v>
      </c>
      <c r="S122">
        <v>0</v>
      </c>
      <c r="T122" t="s">
        <v>21</v>
      </c>
    </row>
    <row r="123" spans="1:20" x14ac:dyDescent="0.2">
      <c r="A123">
        <v>122</v>
      </c>
      <c r="B123">
        <v>71322</v>
      </c>
      <c r="C123">
        <v>16835</v>
      </c>
      <c r="D123">
        <v>5311</v>
      </c>
      <c r="E123">
        <v>0</v>
      </c>
      <c r="F123">
        <v>0</v>
      </c>
      <c r="G123">
        <v>30</v>
      </c>
      <c r="H123">
        <v>0</v>
      </c>
      <c r="I123">
        <v>0</v>
      </c>
      <c r="J123">
        <v>2</v>
      </c>
      <c r="K123">
        <v>2</v>
      </c>
      <c r="L123">
        <v>0</v>
      </c>
      <c r="M123">
        <v>0</v>
      </c>
      <c r="N123">
        <v>50000</v>
      </c>
      <c r="O123">
        <v>50000</v>
      </c>
      <c r="P123">
        <v>1596</v>
      </c>
      <c r="Q123">
        <v>239400</v>
      </c>
      <c r="R123">
        <v>289400</v>
      </c>
      <c r="S123">
        <v>0</v>
      </c>
      <c r="T123" t="s">
        <v>55</v>
      </c>
    </row>
    <row r="124" spans="1:20" x14ac:dyDescent="0.2">
      <c r="A124">
        <v>123</v>
      </c>
      <c r="B124">
        <v>70902</v>
      </c>
      <c r="C124">
        <v>17854</v>
      </c>
      <c r="D124">
        <v>5436</v>
      </c>
      <c r="E124">
        <v>0</v>
      </c>
      <c r="F124">
        <v>0</v>
      </c>
      <c r="G124">
        <v>30</v>
      </c>
      <c r="H124">
        <v>0</v>
      </c>
      <c r="I124">
        <v>0</v>
      </c>
      <c r="J124">
        <v>2</v>
      </c>
      <c r="K124">
        <v>2</v>
      </c>
      <c r="L124">
        <v>0</v>
      </c>
      <c r="M124">
        <v>0</v>
      </c>
      <c r="N124">
        <v>50000</v>
      </c>
      <c r="O124">
        <v>50000</v>
      </c>
      <c r="P124">
        <v>1697</v>
      </c>
      <c r="Q124">
        <v>254550</v>
      </c>
      <c r="R124">
        <v>304550</v>
      </c>
      <c r="S124">
        <v>0</v>
      </c>
      <c r="T124" t="s">
        <v>55</v>
      </c>
    </row>
    <row r="125" spans="1:20" x14ac:dyDescent="0.2">
      <c r="A125">
        <v>124</v>
      </c>
      <c r="B125">
        <v>70219</v>
      </c>
      <c r="C125">
        <v>18587</v>
      </c>
      <c r="D125">
        <v>5475</v>
      </c>
      <c r="E125">
        <v>0</v>
      </c>
      <c r="F125">
        <v>0</v>
      </c>
      <c r="G125">
        <v>30</v>
      </c>
      <c r="H125">
        <v>0</v>
      </c>
      <c r="I125">
        <v>0</v>
      </c>
      <c r="J125">
        <v>2</v>
      </c>
      <c r="K125">
        <v>2</v>
      </c>
      <c r="L125">
        <v>0</v>
      </c>
      <c r="M125">
        <v>0</v>
      </c>
      <c r="N125">
        <v>50000</v>
      </c>
      <c r="O125">
        <v>50000</v>
      </c>
      <c r="P125">
        <v>1775</v>
      </c>
      <c r="Q125">
        <v>266250</v>
      </c>
      <c r="R125">
        <v>316250</v>
      </c>
      <c r="S125">
        <v>0</v>
      </c>
      <c r="T125" t="s">
        <v>55</v>
      </c>
    </row>
    <row r="126" spans="1:20" x14ac:dyDescent="0.2">
      <c r="A126">
        <v>125</v>
      </c>
      <c r="B126">
        <v>64700</v>
      </c>
      <c r="C126">
        <v>30088</v>
      </c>
      <c r="D126">
        <v>10941</v>
      </c>
      <c r="E126">
        <v>15</v>
      </c>
      <c r="F126">
        <v>15</v>
      </c>
      <c r="G126">
        <v>15</v>
      </c>
      <c r="H126">
        <v>1</v>
      </c>
      <c r="I126">
        <v>0</v>
      </c>
      <c r="J126">
        <v>1</v>
      </c>
      <c r="K126">
        <v>2</v>
      </c>
      <c r="L126">
        <v>9599.9999999999982</v>
      </c>
      <c r="M126">
        <v>19199.999999999996</v>
      </c>
      <c r="N126">
        <v>50000</v>
      </c>
      <c r="O126">
        <v>78800</v>
      </c>
      <c r="P126">
        <v>2913</v>
      </c>
      <c r="Q126">
        <v>436950</v>
      </c>
      <c r="R126">
        <v>515750</v>
      </c>
      <c r="S126">
        <v>0</v>
      </c>
      <c r="T126" t="s">
        <v>22</v>
      </c>
    </row>
    <row r="127" spans="1:20" x14ac:dyDescent="0.2">
      <c r="A127">
        <v>126</v>
      </c>
      <c r="B127">
        <v>70664</v>
      </c>
      <c r="C127">
        <v>17665</v>
      </c>
      <c r="D127">
        <v>5193</v>
      </c>
      <c r="E127">
        <v>0</v>
      </c>
      <c r="F127">
        <v>0</v>
      </c>
      <c r="G127">
        <v>30</v>
      </c>
      <c r="H127">
        <v>0</v>
      </c>
      <c r="I127">
        <v>0</v>
      </c>
      <c r="J127">
        <v>2</v>
      </c>
      <c r="K127">
        <v>2</v>
      </c>
      <c r="L127">
        <v>0</v>
      </c>
      <c r="M127">
        <v>0</v>
      </c>
      <c r="N127">
        <v>50000</v>
      </c>
      <c r="O127">
        <v>50000</v>
      </c>
      <c r="P127">
        <v>1683</v>
      </c>
      <c r="Q127">
        <v>252450</v>
      </c>
      <c r="R127">
        <v>302450</v>
      </c>
      <c r="S127">
        <v>0</v>
      </c>
      <c r="T127" t="s">
        <v>21</v>
      </c>
    </row>
    <row r="128" spans="1:20" x14ac:dyDescent="0.2">
      <c r="A128">
        <v>127</v>
      </c>
      <c r="B128">
        <v>71443</v>
      </c>
      <c r="C128">
        <v>17195</v>
      </c>
      <c r="D128">
        <v>5354</v>
      </c>
      <c r="E128">
        <v>0</v>
      </c>
      <c r="F128">
        <v>0</v>
      </c>
      <c r="G128">
        <v>30</v>
      </c>
      <c r="H128">
        <v>0</v>
      </c>
      <c r="I128">
        <v>0</v>
      </c>
      <c r="J128">
        <v>2</v>
      </c>
      <c r="K128">
        <v>2</v>
      </c>
      <c r="L128">
        <v>0</v>
      </c>
      <c r="M128">
        <v>0</v>
      </c>
      <c r="N128">
        <v>50000</v>
      </c>
      <c r="O128">
        <v>50000</v>
      </c>
      <c r="P128">
        <v>1636</v>
      </c>
      <c r="Q128">
        <v>245400</v>
      </c>
      <c r="R128">
        <v>295400</v>
      </c>
      <c r="S128">
        <v>0</v>
      </c>
      <c r="T128" t="s">
        <v>22</v>
      </c>
    </row>
    <row r="129" spans="1:20" x14ac:dyDescent="0.2">
      <c r="A129">
        <v>128</v>
      </c>
      <c r="B129">
        <v>70953</v>
      </c>
      <c r="C129">
        <v>17866</v>
      </c>
      <c r="D129">
        <v>5461</v>
      </c>
      <c r="E129">
        <v>0</v>
      </c>
      <c r="F129">
        <v>0</v>
      </c>
      <c r="G129">
        <v>30</v>
      </c>
      <c r="H129">
        <v>0</v>
      </c>
      <c r="I129">
        <v>0</v>
      </c>
      <c r="J129">
        <v>2</v>
      </c>
      <c r="K129">
        <v>2</v>
      </c>
      <c r="L129">
        <v>0</v>
      </c>
      <c r="M129">
        <v>0</v>
      </c>
      <c r="N129">
        <v>50000</v>
      </c>
      <c r="O129">
        <v>50000</v>
      </c>
      <c r="P129">
        <v>1701</v>
      </c>
      <c r="Q129">
        <v>255150</v>
      </c>
      <c r="R129">
        <v>305150</v>
      </c>
      <c r="S129">
        <v>0</v>
      </c>
      <c r="T129" t="s">
        <v>41</v>
      </c>
    </row>
    <row r="130" spans="1:20" x14ac:dyDescent="0.2">
      <c r="A130">
        <v>129</v>
      </c>
      <c r="B130">
        <v>71286</v>
      </c>
      <c r="C130">
        <v>15223</v>
      </c>
      <c r="D130">
        <v>4745</v>
      </c>
      <c r="E130">
        <v>0</v>
      </c>
      <c r="F130">
        <v>15</v>
      </c>
      <c r="G130">
        <v>15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96000</v>
      </c>
      <c r="N130">
        <v>50000</v>
      </c>
      <c r="O130">
        <v>146000</v>
      </c>
      <c r="P130">
        <v>1434</v>
      </c>
      <c r="Q130">
        <v>215100</v>
      </c>
      <c r="R130">
        <v>361100</v>
      </c>
      <c r="S130">
        <v>0</v>
      </c>
      <c r="T130" t="s">
        <v>42</v>
      </c>
    </row>
    <row r="131" spans="1:20" x14ac:dyDescent="0.2">
      <c r="A131">
        <v>130</v>
      </c>
      <c r="B131">
        <v>70850</v>
      </c>
      <c r="C131">
        <v>17211</v>
      </c>
      <c r="D131">
        <v>5054</v>
      </c>
      <c r="E131">
        <v>0</v>
      </c>
      <c r="F131">
        <v>0</v>
      </c>
      <c r="G131">
        <v>30</v>
      </c>
      <c r="H131">
        <v>0</v>
      </c>
      <c r="I131">
        <v>0</v>
      </c>
      <c r="J131">
        <v>2</v>
      </c>
      <c r="K131">
        <v>2</v>
      </c>
      <c r="L131">
        <v>0</v>
      </c>
      <c r="M131">
        <v>0</v>
      </c>
      <c r="N131">
        <v>50000</v>
      </c>
      <c r="O131">
        <v>50000</v>
      </c>
      <c r="P131">
        <v>1634</v>
      </c>
      <c r="Q131">
        <v>245100</v>
      </c>
      <c r="R131">
        <v>295100</v>
      </c>
      <c r="S131">
        <v>0</v>
      </c>
      <c r="T131" t="s">
        <v>38</v>
      </c>
    </row>
    <row r="132" spans="1:20" x14ac:dyDescent="0.2">
      <c r="A132">
        <v>131</v>
      </c>
      <c r="B132">
        <v>70694</v>
      </c>
      <c r="C132">
        <v>18347</v>
      </c>
      <c r="D132">
        <v>5431</v>
      </c>
      <c r="E132">
        <v>0</v>
      </c>
      <c r="F132">
        <v>0</v>
      </c>
      <c r="G132">
        <v>30</v>
      </c>
      <c r="H132">
        <v>0</v>
      </c>
      <c r="I132">
        <v>0</v>
      </c>
      <c r="J132">
        <v>2</v>
      </c>
      <c r="K132">
        <v>2</v>
      </c>
      <c r="L132">
        <v>0</v>
      </c>
      <c r="M132">
        <v>0</v>
      </c>
      <c r="N132">
        <v>50000</v>
      </c>
      <c r="O132">
        <v>50000</v>
      </c>
      <c r="P132">
        <v>1748</v>
      </c>
      <c r="Q132">
        <v>262200</v>
      </c>
      <c r="R132">
        <v>312200</v>
      </c>
      <c r="S132">
        <v>0</v>
      </c>
      <c r="T132" t="s">
        <v>22</v>
      </c>
    </row>
    <row r="133" spans="1:20" x14ac:dyDescent="0.2">
      <c r="A133">
        <v>132</v>
      </c>
      <c r="B133">
        <v>70668</v>
      </c>
      <c r="C133">
        <v>17097</v>
      </c>
      <c r="D133">
        <v>5111</v>
      </c>
      <c r="E133">
        <v>0</v>
      </c>
      <c r="F133">
        <v>0</v>
      </c>
      <c r="G133">
        <v>30</v>
      </c>
      <c r="H133">
        <v>0</v>
      </c>
      <c r="I133">
        <v>0</v>
      </c>
      <c r="J133">
        <v>2</v>
      </c>
      <c r="K133">
        <v>2</v>
      </c>
      <c r="L133">
        <v>0</v>
      </c>
      <c r="M133">
        <v>0</v>
      </c>
      <c r="N133">
        <v>50000</v>
      </c>
      <c r="O133">
        <v>50000</v>
      </c>
      <c r="P133">
        <v>1625</v>
      </c>
      <c r="Q133">
        <v>243750</v>
      </c>
      <c r="R133">
        <v>293750</v>
      </c>
      <c r="S133">
        <v>0</v>
      </c>
      <c r="T133" t="s">
        <v>43</v>
      </c>
    </row>
    <row r="134" spans="1:20" x14ac:dyDescent="0.2">
      <c r="A134">
        <v>133</v>
      </c>
      <c r="B134">
        <v>64351</v>
      </c>
      <c r="C134">
        <v>18400</v>
      </c>
      <c r="D134">
        <v>5567</v>
      </c>
      <c r="E134">
        <v>15</v>
      </c>
      <c r="F134">
        <v>0</v>
      </c>
      <c r="G134">
        <v>30</v>
      </c>
      <c r="H134">
        <v>2</v>
      </c>
      <c r="I134">
        <v>0</v>
      </c>
      <c r="J134">
        <v>0</v>
      </c>
      <c r="K134">
        <v>2</v>
      </c>
      <c r="L134">
        <v>9599.9999999999982</v>
      </c>
      <c r="M134">
        <v>0</v>
      </c>
      <c r="N134">
        <v>50000</v>
      </c>
      <c r="O134">
        <v>59600</v>
      </c>
      <c r="P134">
        <v>1754</v>
      </c>
      <c r="Q134">
        <v>263100</v>
      </c>
      <c r="R134">
        <v>322700</v>
      </c>
      <c r="S134">
        <v>0</v>
      </c>
      <c r="T134" t="s">
        <v>44</v>
      </c>
    </row>
    <row r="135" spans="1:20" x14ac:dyDescent="0.2">
      <c r="A135">
        <v>134</v>
      </c>
      <c r="B135">
        <v>70986</v>
      </c>
      <c r="C135">
        <v>17403</v>
      </c>
      <c r="D135">
        <v>5320</v>
      </c>
      <c r="E135">
        <v>0</v>
      </c>
      <c r="F135">
        <v>0</v>
      </c>
      <c r="G135">
        <v>30</v>
      </c>
      <c r="H135">
        <v>0</v>
      </c>
      <c r="I135">
        <v>0</v>
      </c>
      <c r="J135">
        <v>2</v>
      </c>
      <c r="K135">
        <v>2</v>
      </c>
      <c r="L135">
        <v>0</v>
      </c>
      <c r="M135">
        <v>0</v>
      </c>
      <c r="N135">
        <v>50000</v>
      </c>
      <c r="O135">
        <v>50000</v>
      </c>
      <c r="P135">
        <v>1654</v>
      </c>
      <c r="Q135">
        <v>248100</v>
      </c>
      <c r="R135">
        <v>298100</v>
      </c>
      <c r="S135">
        <v>0</v>
      </c>
      <c r="T135" t="s">
        <v>45</v>
      </c>
    </row>
    <row r="136" spans="1:20" x14ac:dyDescent="0.2">
      <c r="A136">
        <v>135</v>
      </c>
      <c r="B136">
        <v>71068</v>
      </c>
      <c r="C136">
        <v>17563</v>
      </c>
      <c r="D136">
        <v>5362</v>
      </c>
      <c r="E136">
        <v>0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0</v>
      </c>
      <c r="M136">
        <v>0</v>
      </c>
      <c r="N136">
        <v>50000</v>
      </c>
      <c r="O136">
        <v>50000</v>
      </c>
      <c r="P136">
        <v>1668</v>
      </c>
      <c r="Q136">
        <v>250200</v>
      </c>
      <c r="R136">
        <v>300200</v>
      </c>
      <c r="S136">
        <v>0</v>
      </c>
      <c r="T136" t="s">
        <v>22</v>
      </c>
    </row>
    <row r="137" spans="1:20" x14ac:dyDescent="0.2">
      <c r="A137">
        <v>136</v>
      </c>
      <c r="B137">
        <v>70737</v>
      </c>
      <c r="C137">
        <v>17684</v>
      </c>
      <c r="D137">
        <v>5316</v>
      </c>
      <c r="E137">
        <v>0</v>
      </c>
      <c r="F137">
        <v>15</v>
      </c>
      <c r="G137">
        <v>30</v>
      </c>
      <c r="H137">
        <v>1</v>
      </c>
      <c r="I137">
        <v>0</v>
      </c>
      <c r="J137">
        <v>1</v>
      </c>
      <c r="K137">
        <v>2</v>
      </c>
      <c r="L137">
        <v>0</v>
      </c>
      <c r="M137">
        <v>96000</v>
      </c>
      <c r="N137">
        <v>50000</v>
      </c>
      <c r="O137">
        <v>146000</v>
      </c>
      <c r="P137">
        <v>1682</v>
      </c>
      <c r="Q137">
        <v>252300</v>
      </c>
      <c r="R137">
        <v>398300</v>
      </c>
      <c r="S137">
        <v>0</v>
      </c>
      <c r="T137" t="s">
        <v>44</v>
      </c>
    </row>
    <row r="138" spans="1:20" x14ac:dyDescent="0.2">
      <c r="A138">
        <v>137</v>
      </c>
      <c r="B138">
        <v>64248</v>
      </c>
      <c r="C138">
        <v>17866</v>
      </c>
      <c r="D138">
        <v>5075</v>
      </c>
      <c r="E138">
        <v>15</v>
      </c>
      <c r="F138">
        <v>15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9599.9999999999982</v>
      </c>
      <c r="M138">
        <v>19199.999999999996</v>
      </c>
      <c r="N138">
        <v>0</v>
      </c>
      <c r="O138">
        <v>28799.999999999996</v>
      </c>
      <c r="P138">
        <v>1676</v>
      </c>
      <c r="Q138">
        <v>251400</v>
      </c>
      <c r="R138">
        <v>280200</v>
      </c>
      <c r="S138">
        <v>0</v>
      </c>
      <c r="T138" t="s">
        <v>22</v>
      </c>
    </row>
    <row r="139" spans="1:20" x14ac:dyDescent="0.2">
      <c r="A139">
        <v>138</v>
      </c>
      <c r="B139">
        <v>57723</v>
      </c>
      <c r="C139">
        <v>18444</v>
      </c>
      <c r="D139">
        <v>5276</v>
      </c>
      <c r="E139">
        <v>30</v>
      </c>
      <c r="F139">
        <v>30</v>
      </c>
      <c r="G139">
        <v>0</v>
      </c>
      <c r="H139">
        <v>1</v>
      </c>
      <c r="I139">
        <v>1</v>
      </c>
      <c r="J139">
        <v>1</v>
      </c>
      <c r="K139">
        <v>3</v>
      </c>
      <c r="L139">
        <v>19199.999999999996</v>
      </c>
      <c r="M139">
        <v>38399.999999999993</v>
      </c>
      <c r="N139">
        <v>0</v>
      </c>
      <c r="O139">
        <v>57599.999999999993</v>
      </c>
      <c r="P139">
        <v>1741</v>
      </c>
      <c r="Q139">
        <v>261150</v>
      </c>
      <c r="R139">
        <v>318750</v>
      </c>
      <c r="S139">
        <v>0</v>
      </c>
      <c r="T139" t="s">
        <v>46</v>
      </c>
    </row>
    <row r="140" spans="1:20" x14ac:dyDescent="0.2">
      <c r="A140">
        <v>139</v>
      </c>
      <c r="B140">
        <v>58903</v>
      </c>
      <c r="C140">
        <v>42710</v>
      </c>
      <c r="D140">
        <v>14538</v>
      </c>
      <c r="E140">
        <v>30</v>
      </c>
      <c r="F140">
        <v>15</v>
      </c>
      <c r="G140">
        <v>15</v>
      </c>
      <c r="H140">
        <v>1</v>
      </c>
      <c r="I140">
        <v>1</v>
      </c>
      <c r="J140">
        <v>1</v>
      </c>
      <c r="K140">
        <v>3</v>
      </c>
      <c r="L140">
        <v>19199.999999999996</v>
      </c>
      <c r="M140">
        <v>19199.999999999996</v>
      </c>
      <c r="N140">
        <v>50000</v>
      </c>
      <c r="O140">
        <v>88400</v>
      </c>
      <c r="P140">
        <v>4151</v>
      </c>
      <c r="Q140">
        <v>622650</v>
      </c>
      <c r="R140">
        <v>711050</v>
      </c>
      <c r="S140">
        <v>0</v>
      </c>
      <c r="T140" t="s">
        <v>22</v>
      </c>
    </row>
    <row r="141" spans="1:20" x14ac:dyDescent="0.2">
      <c r="A141">
        <v>140</v>
      </c>
      <c r="B141">
        <v>70865</v>
      </c>
      <c r="C141">
        <v>16361</v>
      </c>
      <c r="D141">
        <v>4834</v>
      </c>
      <c r="E141">
        <v>0</v>
      </c>
      <c r="F141">
        <v>15</v>
      </c>
      <c r="G141">
        <v>15</v>
      </c>
      <c r="H141">
        <v>2</v>
      </c>
      <c r="I141">
        <v>0</v>
      </c>
      <c r="J141">
        <v>0</v>
      </c>
      <c r="K141">
        <v>2</v>
      </c>
      <c r="L141">
        <v>0</v>
      </c>
      <c r="M141">
        <v>96000</v>
      </c>
      <c r="N141">
        <v>50000</v>
      </c>
      <c r="O141">
        <v>146000</v>
      </c>
      <c r="P141">
        <v>1552</v>
      </c>
      <c r="Q141">
        <v>232800</v>
      </c>
      <c r="R141">
        <v>378800</v>
      </c>
      <c r="S141">
        <v>0</v>
      </c>
      <c r="T141" t="s">
        <v>30</v>
      </c>
    </row>
    <row r="142" spans="1:20" x14ac:dyDescent="0.2">
      <c r="A142">
        <v>141</v>
      </c>
      <c r="B142">
        <v>57752</v>
      </c>
      <c r="C142">
        <v>17678</v>
      </c>
      <c r="D142">
        <v>4886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38399.999999999993</v>
      </c>
      <c r="N142">
        <v>0</v>
      </c>
      <c r="O142">
        <v>57599.999999999993</v>
      </c>
      <c r="P142">
        <v>1662</v>
      </c>
      <c r="Q142">
        <v>249300</v>
      </c>
      <c r="R142">
        <v>306900</v>
      </c>
      <c r="S142">
        <v>0</v>
      </c>
      <c r="T142" t="s">
        <v>47</v>
      </c>
    </row>
    <row r="143" spans="1:20" x14ac:dyDescent="0.2">
      <c r="A143">
        <v>142</v>
      </c>
      <c r="B143">
        <v>57810</v>
      </c>
      <c r="C143">
        <v>15628</v>
      </c>
      <c r="D143">
        <v>4500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38399.999999999993</v>
      </c>
      <c r="N143">
        <v>0</v>
      </c>
      <c r="O143">
        <v>57599.999999999993</v>
      </c>
      <c r="P143">
        <v>1456</v>
      </c>
      <c r="Q143">
        <v>218400</v>
      </c>
      <c r="R143">
        <v>276000</v>
      </c>
      <c r="S143">
        <v>0</v>
      </c>
      <c r="T143" t="s">
        <v>31</v>
      </c>
    </row>
    <row r="144" spans="1:20" x14ac:dyDescent="0.2">
      <c r="A144">
        <v>143</v>
      </c>
      <c r="B144">
        <v>57731</v>
      </c>
      <c r="C144">
        <v>18133</v>
      </c>
      <c r="D144">
        <v>5143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38399.999999999993</v>
      </c>
      <c r="N144">
        <v>0</v>
      </c>
      <c r="O144">
        <v>57599.999999999993</v>
      </c>
      <c r="P144">
        <v>1706</v>
      </c>
      <c r="Q144">
        <v>255900</v>
      </c>
      <c r="R144">
        <v>313500</v>
      </c>
      <c r="S144">
        <v>0</v>
      </c>
      <c r="T144" t="s">
        <v>22</v>
      </c>
    </row>
    <row r="145" spans="1:20" x14ac:dyDescent="0.2">
      <c r="A145">
        <v>144</v>
      </c>
      <c r="B145">
        <v>64289</v>
      </c>
      <c r="C145">
        <v>17401</v>
      </c>
      <c r="D145">
        <v>4588</v>
      </c>
      <c r="E145">
        <v>15</v>
      </c>
      <c r="F145">
        <v>15</v>
      </c>
      <c r="G145">
        <v>15</v>
      </c>
      <c r="H145">
        <v>1</v>
      </c>
      <c r="I145">
        <v>0</v>
      </c>
      <c r="J145">
        <v>1</v>
      </c>
      <c r="K145">
        <v>2</v>
      </c>
      <c r="L145">
        <v>9599.9999999999982</v>
      </c>
      <c r="M145">
        <v>19199.999999999996</v>
      </c>
      <c r="N145">
        <v>50000</v>
      </c>
      <c r="O145">
        <v>78800</v>
      </c>
      <c r="P145">
        <v>1636</v>
      </c>
      <c r="Q145">
        <v>245400</v>
      </c>
      <c r="R145">
        <v>324200</v>
      </c>
      <c r="S145">
        <v>0</v>
      </c>
      <c r="T145" t="s">
        <v>48</v>
      </c>
    </row>
    <row r="146" spans="1:20" x14ac:dyDescent="0.2">
      <c r="A146">
        <v>145</v>
      </c>
      <c r="B146">
        <v>57597</v>
      </c>
      <c r="C146">
        <v>18690</v>
      </c>
      <c r="D146">
        <v>5018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38399.999999999993</v>
      </c>
      <c r="N146">
        <v>0</v>
      </c>
      <c r="O146">
        <v>57599.999999999993</v>
      </c>
      <c r="P146">
        <v>1760</v>
      </c>
      <c r="Q146">
        <v>264000</v>
      </c>
      <c r="R146">
        <v>321600</v>
      </c>
      <c r="S146">
        <v>0</v>
      </c>
      <c r="T146" t="s">
        <v>49</v>
      </c>
    </row>
    <row r="147" spans="1:20" x14ac:dyDescent="0.2">
      <c r="A147">
        <v>146</v>
      </c>
      <c r="B147">
        <v>57638</v>
      </c>
      <c r="C147">
        <v>16811</v>
      </c>
      <c r="D147">
        <v>4721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38399.999999999993</v>
      </c>
      <c r="N147">
        <v>0</v>
      </c>
      <c r="O147">
        <v>57599.999999999993</v>
      </c>
      <c r="P147">
        <v>1576</v>
      </c>
      <c r="Q147">
        <v>236400</v>
      </c>
      <c r="R147">
        <v>294000</v>
      </c>
      <c r="S147">
        <v>0</v>
      </c>
      <c r="T147" t="s">
        <v>26</v>
      </c>
    </row>
    <row r="148" spans="1:20" x14ac:dyDescent="0.2">
      <c r="A148">
        <v>147</v>
      </c>
      <c r="B148">
        <v>64358</v>
      </c>
      <c r="C148">
        <v>17795</v>
      </c>
      <c r="D148">
        <v>4813</v>
      </c>
      <c r="E148">
        <v>15</v>
      </c>
      <c r="F148">
        <v>15</v>
      </c>
      <c r="G148">
        <v>15</v>
      </c>
      <c r="H148">
        <v>1</v>
      </c>
      <c r="I148">
        <v>0</v>
      </c>
      <c r="J148">
        <v>0</v>
      </c>
      <c r="K148">
        <v>1</v>
      </c>
      <c r="L148">
        <v>9599.9999999999982</v>
      </c>
      <c r="M148">
        <v>19199.999999999996</v>
      </c>
      <c r="N148">
        <v>50000</v>
      </c>
      <c r="O148">
        <v>78800</v>
      </c>
      <c r="P148">
        <v>1672</v>
      </c>
      <c r="Q148">
        <v>250800</v>
      </c>
      <c r="R148">
        <v>329600</v>
      </c>
      <c r="S148">
        <v>0</v>
      </c>
      <c r="T148" t="s">
        <v>48</v>
      </c>
    </row>
    <row r="149" spans="1:20" x14ac:dyDescent="0.2">
      <c r="A149">
        <v>148</v>
      </c>
      <c r="B149">
        <v>57768</v>
      </c>
      <c r="C149">
        <v>17517</v>
      </c>
      <c r="D149">
        <v>4751</v>
      </c>
      <c r="E149">
        <v>30</v>
      </c>
      <c r="F149">
        <v>15</v>
      </c>
      <c r="G149">
        <v>15</v>
      </c>
      <c r="H149">
        <v>1</v>
      </c>
      <c r="I149">
        <v>0</v>
      </c>
      <c r="J149">
        <v>1</v>
      </c>
      <c r="K149">
        <v>2</v>
      </c>
      <c r="L149">
        <v>19199.999999999996</v>
      </c>
      <c r="M149">
        <v>19199.999999999996</v>
      </c>
      <c r="N149">
        <v>50000</v>
      </c>
      <c r="O149">
        <v>88400</v>
      </c>
      <c r="P149">
        <v>1647</v>
      </c>
      <c r="Q149">
        <v>247050</v>
      </c>
      <c r="R149">
        <v>335450</v>
      </c>
      <c r="S149">
        <v>0</v>
      </c>
      <c r="T149" t="s">
        <v>26</v>
      </c>
    </row>
    <row r="150" spans="1:20" x14ac:dyDescent="0.2">
      <c r="A150">
        <v>149</v>
      </c>
      <c r="B150">
        <v>63971</v>
      </c>
      <c r="C150">
        <v>17344</v>
      </c>
      <c r="D150">
        <v>4842</v>
      </c>
      <c r="E150">
        <v>15</v>
      </c>
      <c r="F150">
        <v>30</v>
      </c>
      <c r="G150">
        <v>0</v>
      </c>
      <c r="H150">
        <v>1</v>
      </c>
      <c r="I150">
        <v>0</v>
      </c>
      <c r="J150">
        <v>1</v>
      </c>
      <c r="K150">
        <v>2</v>
      </c>
      <c r="L150">
        <v>9599.9999999999982</v>
      </c>
      <c r="M150">
        <v>115200</v>
      </c>
      <c r="N150">
        <v>0</v>
      </c>
      <c r="O150">
        <v>124800</v>
      </c>
      <c r="P150">
        <v>1625</v>
      </c>
      <c r="Q150">
        <v>243750</v>
      </c>
      <c r="R150">
        <v>368550</v>
      </c>
      <c r="S150">
        <v>0</v>
      </c>
      <c r="T150" t="s">
        <v>42</v>
      </c>
    </row>
    <row r="151" spans="1:20" x14ac:dyDescent="0.2">
      <c r="A151">
        <v>150</v>
      </c>
      <c r="B151">
        <v>58095</v>
      </c>
      <c r="C151">
        <v>17929</v>
      </c>
      <c r="D151">
        <v>5269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38399.999999999993</v>
      </c>
      <c r="N151">
        <v>0</v>
      </c>
      <c r="O151">
        <v>57599.999999999993</v>
      </c>
      <c r="P151">
        <v>1686</v>
      </c>
      <c r="Q151">
        <v>252900</v>
      </c>
      <c r="R151">
        <v>310500</v>
      </c>
      <c r="S151">
        <v>0</v>
      </c>
      <c r="T151" t="s">
        <v>34</v>
      </c>
    </row>
    <row r="152" spans="1:20" x14ac:dyDescent="0.2">
      <c r="A152">
        <v>151</v>
      </c>
      <c r="B152">
        <v>57619</v>
      </c>
      <c r="C152">
        <v>17847</v>
      </c>
      <c r="D152">
        <v>4941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38399.999999999993</v>
      </c>
      <c r="N152">
        <v>0</v>
      </c>
      <c r="O152">
        <v>57599.999999999993</v>
      </c>
      <c r="P152">
        <v>1680</v>
      </c>
      <c r="Q152">
        <v>252000</v>
      </c>
      <c r="R152">
        <v>309600</v>
      </c>
      <c r="S152">
        <v>0</v>
      </c>
      <c r="T152" t="s">
        <v>48</v>
      </c>
    </row>
    <row r="153" spans="1:20" x14ac:dyDescent="0.2">
      <c r="A153">
        <v>152</v>
      </c>
      <c r="B153">
        <v>57554</v>
      </c>
      <c r="C153">
        <v>16792</v>
      </c>
      <c r="D153">
        <v>4361</v>
      </c>
      <c r="E153">
        <v>30</v>
      </c>
      <c r="F153">
        <v>30</v>
      </c>
      <c r="G153">
        <v>0</v>
      </c>
      <c r="H153">
        <v>1</v>
      </c>
      <c r="I153">
        <v>0</v>
      </c>
      <c r="J153">
        <v>1</v>
      </c>
      <c r="K153">
        <v>2</v>
      </c>
      <c r="L153">
        <v>19199.999999999996</v>
      </c>
      <c r="M153">
        <v>38399.999999999993</v>
      </c>
      <c r="N153">
        <v>0</v>
      </c>
      <c r="O153">
        <v>57599.999999999993</v>
      </c>
      <c r="P153">
        <v>1574</v>
      </c>
      <c r="Q153">
        <v>236100</v>
      </c>
      <c r="R153">
        <v>293700</v>
      </c>
      <c r="S153">
        <v>0</v>
      </c>
      <c r="T153" t="s">
        <v>50</v>
      </c>
    </row>
    <row r="154" spans="1:20" x14ac:dyDescent="0.2">
      <c r="A154">
        <v>153</v>
      </c>
      <c r="B154">
        <v>57481</v>
      </c>
      <c r="C154">
        <v>15683</v>
      </c>
      <c r="D154">
        <v>4117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38399.999999999993</v>
      </c>
      <c r="N154">
        <v>0</v>
      </c>
      <c r="O154">
        <v>57599.999999999993</v>
      </c>
      <c r="P154">
        <v>1458</v>
      </c>
      <c r="Q154">
        <v>218700</v>
      </c>
      <c r="R154">
        <v>276300</v>
      </c>
      <c r="S154">
        <v>0</v>
      </c>
      <c r="T154" t="s">
        <v>32</v>
      </c>
    </row>
    <row r="155" spans="1:20" x14ac:dyDescent="0.2">
      <c r="A155">
        <v>154</v>
      </c>
      <c r="B155">
        <v>57736</v>
      </c>
      <c r="C155">
        <v>17268</v>
      </c>
      <c r="D155">
        <v>4632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38399.999999999993</v>
      </c>
      <c r="N155">
        <v>0</v>
      </c>
      <c r="O155">
        <v>57599.999999999993</v>
      </c>
      <c r="P155">
        <v>1620</v>
      </c>
      <c r="Q155">
        <v>243000</v>
      </c>
      <c r="R155">
        <v>300600</v>
      </c>
      <c r="S155">
        <v>0</v>
      </c>
      <c r="T155" t="s">
        <v>22</v>
      </c>
    </row>
    <row r="156" spans="1:20" x14ac:dyDescent="0.2">
      <c r="A156">
        <v>155</v>
      </c>
      <c r="B156">
        <v>64204</v>
      </c>
      <c r="C156">
        <v>16030</v>
      </c>
      <c r="D156">
        <v>4237</v>
      </c>
      <c r="E156">
        <v>15</v>
      </c>
      <c r="F156">
        <v>30</v>
      </c>
      <c r="G156">
        <v>15</v>
      </c>
      <c r="H156">
        <v>1</v>
      </c>
      <c r="I156">
        <v>0</v>
      </c>
      <c r="J156">
        <v>1</v>
      </c>
      <c r="K156">
        <v>2</v>
      </c>
      <c r="L156">
        <v>9599.9999999999982</v>
      </c>
      <c r="M156">
        <v>115200</v>
      </c>
      <c r="N156">
        <v>50000</v>
      </c>
      <c r="O156">
        <v>174800</v>
      </c>
      <c r="P156">
        <v>1493</v>
      </c>
      <c r="Q156">
        <v>223950</v>
      </c>
      <c r="R156">
        <v>398750</v>
      </c>
      <c r="S156">
        <v>0</v>
      </c>
      <c r="T156" t="s">
        <v>48</v>
      </c>
    </row>
    <row r="157" spans="1:20" x14ac:dyDescent="0.2">
      <c r="A157">
        <v>156</v>
      </c>
      <c r="B157">
        <v>57498</v>
      </c>
      <c r="C157">
        <v>16715</v>
      </c>
      <c r="D157">
        <v>4518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38399.999999999993</v>
      </c>
      <c r="N157">
        <v>0</v>
      </c>
      <c r="O157">
        <v>57599.999999999993</v>
      </c>
      <c r="P157">
        <v>1565</v>
      </c>
      <c r="Q157">
        <v>234750</v>
      </c>
      <c r="R157">
        <v>292350</v>
      </c>
      <c r="S157">
        <v>0</v>
      </c>
      <c r="T157" t="s">
        <v>24</v>
      </c>
    </row>
    <row r="158" spans="1:20" x14ac:dyDescent="0.2">
      <c r="A158">
        <v>157</v>
      </c>
      <c r="B158">
        <v>57360</v>
      </c>
      <c r="C158">
        <v>17451</v>
      </c>
      <c r="D158">
        <v>4630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38399.999999999993</v>
      </c>
      <c r="N158">
        <v>0</v>
      </c>
      <c r="O158">
        <v>57599.999999999993</v>
      </c>
      <c r="P158">
        <v>1637</v>
      </c>
      <c r="Q158">
        <v>245550</v>
      </c>
      <c r="R158">
        <v>303150</v>
      </c>
      <c r="S158">
        <v>0</v>
      </c>
      <c r="T158" t="s">
        <v>28</v>
      </c>
    </row>
    <row r="159" spans="1:20" x14ac:dyDescent="0.2">
      <c r="A159">
        <v>158</v>
      </c>
      <c r="B159">
        <v>58001</v>
      </c>
      <c r="C159">
        <v>15699</v>
      </c>
      <c r="D159">
        <v>4367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38399.999999999993</v>
      </c>
      <c r="N159">
        <v>0</v>
      </c>
      <c r="O159">
        <v>57599.999999999993</v>
      </c>
      <c r="P159">
        <v>1471</v>
      </c>
      <c r="Q159">
        <v>220650</v>
      </c>
      <c r="R159">
        <v>278250</v>
      </c>
      <c r="S159">
        <v>0</v>
      </c>
      <c r="T159" t="s">
        <v>37</v>
      </c>
    </row>
    <row r="160" spans="1:20" x14ac:dyDescent="0.2">
      <c r="A160">
        <v>159</v>
      </c>
      <c r="B160">
        <v>57688</v>
      </c>
      <c r="C160">
        <v>17061</v>
      </c>
      <c r="D160">
        <v>4880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38399.999999999993</v>
      </c>
      <c r="N160">
        <v>0</v>
      </c>
      <c r="O160">
        <v>57599.999999999993</v>
      </c>
      <c r="P160">
        <v>1604</v>
      </c>
      <c r="Q160">
        <v>240600</v>
      </c>
      <c r="R160">
        <v>298200</v>
      </c>
      <c r="S160">
        <v>0</v>
      </c>
      <c r="T160" t="s">
        <v>40</v>
      </c>
    </row>
    <row r="161" spans="1:20" x14ac:dyDescent="0.2">
      <c r="A161">
        <v>160</v>
      </c>
      <c r="B161">
        <v>57729</v>
      </c>
      <c r="C161">
        <v>16834</v>
      </c>
      <c r="D161">
        <v>4544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38399.999999999993</v>
      </c>
      <c r="N161">
        <v>0</v>
      </c>
      <c r="O161">
        <v>57599.999999999993</v>
      </c>
      <c r="P161">
        <v>1578</v>
      </c>
      <c r="Q161">
        <v>236700</v>
      </c>
      <c r="R161">
        <v>294300</v>
      </c>
      <c r="S161">
        <v>0</v>
      </c>
      <c r="T161" t="s">
        <v>25</v>
      </c>
    </row>
    <row r="162" spans="1:20" x14ac:dyDescent="0.2">
      <c r="A162">
        <v>161</v>
      </c>
      <c r="B162">
        <v>57998</v>
      </c>
      <c r="C162">
        <v>18723</v>
      </c>
      <c r="D162">
        <v>5414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38399.999999999993</v>
      </c>
      <c r="N162">
        <v>0</v>
      </c>
      <c r="O162">
        <v>57599.999999999993</v>
      </c>
      <c r="P162">
        <v>1769</v>
      </c>
      <c r="Q162">
        <v>265350</v>
      </c>
      <c r="R162">
        <v>322950</v>
      </c>
      <c r="S162">
        <v>0</v>
      </c>
      <c r="T162" t="s">
        <v>38</v>
      </c>
    </row>
    <row r="163" spans="1:20" x14ac:dyDescent="0.2">
      <c r="A163">
        <v>162</v>
      </c>
      <c r="B163">
        <v>57430</v>
      </c>
      <c r="C163">
        <v>17856</v>
      </c>
      <c r="D163">
        <v>4984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38399.999999999993</v>
      </c>
      <c r="N163">
        <v>0</v>
      </c>
      <c r="O163">
        <v>57599.999999999993</v>
      </c>
      <c r="P163">
        <v>1681</v>
      </c>
      <c r="Q163">
        <v>252150</v>
      </c>
      <c r="R163">
        <v>309750</v>
      </c>
      <c r="S163">
        <v>0</v>
      </c>
      <c r="T163" t="s">
        <v>22</v>
      </c>
    </row>
    <row r="164" spans="1:20" x14ac:dyDescent="0.2">
      <c r="A164">
        <v>163</v>
      </c>
      <c r="B164">
        <v>57610</v>
      </c>
      <c r="C164">
        <v>17952</v>
      </c>
      <c r="D164">
        <v>4966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38399.999999999993</v>
      </c>
      <c r="N164">
        <v>0</v>
      </c>
      <c r="O164">
        <v>57599.999999999993</v>
      </c>
      <c r="P164">
        <v>1692</v>
      </c>
      <c r="Q164">
        <v>253800</v>
      </c>
      <c r="R164">
        <v>311400</v>
      </c>
      <c r="S164">
        <v>0</v>
      </c>
      <c r="T164" t="s">
        <v>31</v>
      </c>
    </row>
    <row r="165" spans="1:20" x14ac:dyDescent="0.2">
      <c r="A165">
        <v>164</v>
      </c>
      <c r="B165">
        <v>57787</v>
      </c>
      <c r="C165">
        <v>17134</v>
      </c>
      <c r="D165">
        <v>4484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38399.999999999993</v>
      </c>
      <c r="N165">
        <v>0</v>
      </c>
      <c r="O165">
        <v>57599.999999999993</v>
      </c>
      <c r="P165">
        <v>1609</v>
      </c>
      <c r="Q165">
        <v>241350</v>
      </c>
      <c r="R165">
        <v>298950</v>
      </c>
      <c r="S165">
        <v>0</v>
      </c>
      <c r="T165" t="s">
        <v>32</v>
      </c>
    </row>
    <row r="166" spans="1:20" x14ac:dyDescent="0.2">
      <c r="A166">
        <v>165</v>
      </c>
      <c r="B166">
        <v>57962</v>
      </c>
      <c r="C166">
        <v>19168</v>
      </c>
      <c r="D166">
        <v>5495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38399.999999999993</v>
      </c>
      <c r="N166">
        <v>0</v>
      </c>
      <c r="O166">
        <v>57599.999999999993</v>
      </c>
      <c r="P166">
        <v>1812</v>
      </c>
      <c r="Q166">
        <v>271800</v>
      </c>
      <c r="R166">
        <v>329400</v>
      </c>
      <c r="S166">
        <v>0</v>
      </c>
      <c r="T166" t="s">
        <v>30</v>
      </c>
    </row>
    <row r="167" spans="1:20" x14ac:dyDescent="0.2">
      <c r="A167">
        <v>166</v>
      </c>
      <c r="B167">
        <v>57789</v>
      </c>
      <c r="C167">
        <v>15538</v>
      </c>
      <c r="D167">
        <v>4223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38399.999999999993</v>
      </c>
      <c r="N167">
        <v>0</v>
      </c>
      <c r="O167">
        <v>57599.999999999993</v>
      </c>
      <c r="P167">
        <v>1445</v>
      </c>
      <c r="Q167">
        <v>216750</v>
      </c>
      <c r="R167">
        <v>274350</v>
      </c>
      <c r="S167">
        <v>0</v>
      </c>
      <c r="T167" t="s">
        <v>31</v>
      </c>
    </row>
    <row r="168" spans="1:20" x14ac:dyDescent="0.2">
      <c r="A168">
        <v>167</v>
      </c>
      <c r="B168">
        <v>57937</v>
      </c>
      <c r="C168">
        <v>17066</v>
      </c>
      <c r="D168">
        <v>4659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38399.999999999993</v>
      </c>
      <c r="N168">
        <v>0</v>
      </c>
      <c r="O168">
        <v>57599.999999999993</v>
      </c>
      <c r="P168">
        <v>1595</v>
      </c>
      <c r="Q168">
        <v>239250</v>
      </c>
      <c r="R168">
        <v>296850</v>
      </c>
      <c r="S168">
        <v>0</v>
      </c>
      <c r="T168" t="s">
        <v>60</v>
      </c>
    </row>
    <row r="169" spans="1:20" x14ac:dyDescent="0.2">
      <c r="A169">
        <v>168</v>
      </c>
      <c r="B169">
        <v>57805</v>
      </c>
      <c r="C169">
        <v>17545</v>
      </c>
      <c r="D169">
        <v>4747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38399.999999999993</v>
      </c>
      <c r="N169">
        <v>0</v>
      </c>
      <c r="O169">
        <v>57599.999999999993</v>
      </c>
      <c r="P169">
        <v>1646</v>
      </c>
      <c r="Q169">
        <v>246900</v>
      </c>
      <c r="R169">
        <v>304500</v>
      </c>
      <c r="S169">
        <v>0</v>
      </c>
      <c r="T169" t="s">
        <v>44</v>
      </c>
    </row>
    <row r="170" spans="1:20" x14ac:dyDescent="0.2">
      <c r="A170">
        <v>169</v>
      </c>
      <c r="B170">
        <v>57914</v>
      </c>
      <c r="C170">
        <v>18144</v>
      </c>
      <c r="D170">
        <v>5083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38399.999999999993</v>
      </c>
      <c r="N170">
        <v>0</v>
      </c>
      <c r="O170">
        <v>57599.999999999993</v>
      </c>
      <c r="P170">
        <v>1710</v>
      </c>
      <c r="Q170">
        <v>256500</v>
      </c>
      <c r="R170">
        <v>314100</v>
      </c>
      <c r="S170">
        <v>0</v>
      </c>
      <c r="T170" t="s">
        <v>31</v>
      </c>
    </row>
    <row r="171" spans="1:20" x14ac:dyDescent="0.2">
      <c r="A171">
        <v>170</v>
      </c>
      <c r="B171">
        <v>57602</v>
      </c>
      <c r="C171">
        <v>17279</v>
      </c>
      <c r="D171">
        <v>4430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38399.999999999993</v>
      </c>
      <c r="N171">
        <v>0</v>
      </c>
      <c r="O171">
        <v>57599.999999999993</v>
      </c>
      <c r="P171">
        <v>1619</v>
      </c>
      <c r="Q171">
        <v>242850</v>
      </c>
      <c r="R171">
        <v>300450</v>
      </c>
      <c r="S171">
        <v>0</v>
      </c>
      <c r="T171" t="s">
        <v>30</v>
      </c>
    </row>
    <row r="172" spans="1:20" x14ac:dyDescent="0.2">
      <c r="A172">
        <v>171</v>
      </c>
      <c r="B172">
        <v>64558</v>
      </c>
      <c r="C172">
        <v>14977</v>
      </c>
      <c r="D172">
        <v>3758</v>
      </c>
      <c r="E172">
        <v>15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9599.9999999999982</v>
      </c>
      <c r="M172">
        <v>0</v>
      </c>
      <c r="N172">
        <v>50000</v>
      </c>
      <c r="O172">
        <v>59600</v>
      </c>
      <c r="P172">
        <v>1392</v>
      </c>
      <c r="Q172">
        <v>208800</v>
      </c>
      <c r="R172">
        <v>268400</v>
      </c>
      <c r="S172">
        <v>0</v>
      </c>
      <c r="T172" t="s">
        <v>47</v>
      </c>
    </row>
    <row r="173" spans="1:20" x14ac:dyDescent="0.2">
      <c r="A173">
        <v>172</v>
      </c>
      <c r="B173">
        <v>57903</v>
      </c>
      <c r="C173">
        <v>15526</v>
      </c>
      <c r="D173">
        <v>4304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38399.999999999993</v>
      </c>
      <c r="N173">
        <v>0</v>
      </c>
      <c r="O173">
        <v>57599.999999999993</v>
      </c>
      <c r="P173">
        <v>1445</v>
      </c>
      <c r="Q173">
        <v>216750</v>
      </c>
      <c r="R173">
        <v>274350</v>
      </c>
      <c r="S173">
        <v>0</v>
      </c>
      <c r="T173" t="s">
        <v>58</v>
      </c>
    </row>
    <row r="174" spans="1:20" x14ac:dyDescent="0.2">
      <c r="A174">
        <v>173</v>
      </c>
      <c r="B174">
        <v>57814</v>
      </c>
      <c r="C174">
        <v>18709</v>
      </c>
      <c r="D174">
        <v>5244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38399.999999999993</v>
      </c>
      <c r="N174">
        <v>0</v>
      </c>
      <c r="O174">
        <v>57599.999999999993</v>
      </c>
      <c r="P174">
        <v>1762</v>
      </c>
      <c r="Q174">
        <v>264300</v>
      </c>
      <c r="R174">
        <v>321900</v>
      </c>
      <c r="S174">
        <v>0</v>
      </c>
      <c r="T174" t="s">
        <v>60</v>
      </c>
    </row>
    <row r="175" spans="1:20" x14ac:dyDescent="0.2">
      <c r="A175">
        <v>174</v>
      </c>
      <c r="B175">
        <v>57563</v>
      </c>
      <c r="C175">
        <v>15923</v>
      </c>
      <c r="D175">
        <v>4361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38399.999999999993</v>
      </c>
      <c r="N175">
        <v>0</v>
      </c>
      <c r="O175">
        <v>57599.999999999993</v>
      </c>
      <c r="P175">
        <v>1487</v>
      </c>
      <c r="Q175">
        <v>223050</v>
      </c>
      <c r="R175">
        <v>280650</v>
      </c>
      <c r="S175">
        <v>0</v>
      </c>
      <c r="T175" t="s">
        <v>44</v>
      </c>
    </row>
    <row r="176" spans="1:20" x14ac:dyDescent="0.2">
      <c r="A176">
        <v>175</v>
      </c>
      <c r="B176">
        <v>57584</v>
      </c>
      <c r="C176">
        <v>16859</v>
      </c>
      <c r="D176">
        <v>4668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38399.999999999993</v>
      </c>
      <c r="N176">
        <v>0</v>
      </c>
      <c r="O176">
        <v>57599.999999999993</v>
      </c>
      <c r="P176">
        <v>1577</v>
      </c>
      <c r="Q176">
        <v>236550</v>
      </c>
      <c r="R176">
        <v>294150</v>
      </c>
      <c r="S176">
        <v>0</v>
      </c>
      <c r="T176" t="s">
        <v>31</v>
      </c>
    </row>
    <row r="177" spans="1:20" x14ac:dyDescent="0.2">
      <c r="A177">
        <v>176</v>
      </c>
      <c r="B177">
        <v>57602</v>
      </c>
      <c r="C177">
        <v>17593</v>
      </c>
      <c r="D177">
        <v>4899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38399.999999999993</v>
      </c>
      <c r="N177">
        <v>0</v>
      </c>
      <c r="O177">
        <v>57599.999999999993</v>
      </c>
      <c r="P177">
        <v>1650</v>
      </c>
      <c r="Q177">
        <v>247500</v>
      </c>
      <c r="R177">
        <v>305100</v>
      </c>
      <c r="S177">
        <v>0</v>
      </c>
      <c r="T177" t="s">
        <v>30</v>
      </c>
    </row>
    <row r="178" spans="1:20" x14ac:dyDescent="0.2">
      <c r="A178">
        <v>177</v>
      </c>
      <c r="B178">
        <v>58293</v>
      </c>
      <c r="C178">
        <v>17010</v>
      </c>
      <c r="D178">
        <v>4818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38399.999999999993</v>
      </c>
      <c r="N178">
        <v>0</v>
      </c>
      <c r="O178">
        <v>57599.999999999993</v>
      </c>
      <c r="P178">
        <v>1587</v>
      </c>
      <c r="Q178">
        <v>238050</v>
      </c>
      <c r="R178">
        <v>295650</v>
      </c>
      <c r="S178">
        <v>0</v>
      </c>
      <c r="T178" t="s">
        <v>47</v>
      </c>
    </row>
    <row r="179" spans="1:20" x14ac:dyDescent="0.2">
      <c r="A179">
        <v>178</v>
      </c>
      <c r="B179">
        <v>64628</v>
      </c>
      <c r="C179">
        <v>17191</v>
      </c>
      <c r="D179">
        <v>4794</v>
      </c>
      <c r="E179">
        <v>15</v>
      </c>
      <c r="F179">
        <v>15</v>
      </c>
      <c r="G179">
        <v>0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19199.999999999996</v>
      </c>
      <c r="N179">
        <v>0</v>
      </c>
      <c r="O179">
        <v>28799.999999999996</v>
      </c>
      <c r="P179">
        <v>1617</v>
      </c>
      <c r="Q179">
        <v>242550</v>
      </c>
      <c r="R179">
        <v>271350</v>
      </c>
      <c r="S179">
        <v>0</v>
      </c>
      <c r="T179" t="s">
        <v>58</v>
      </c>
    </row>
    <row r="180" spans="1:20" x14ac:dyDescent="0.2">
      <c r="A180">
        <v>179</v>
      </c>
      <c r="B180">
        <v>57889</v>
      </c>
      <c r="C180">
        <v>18090</v>
      </c>
      <c r="D180">
        <v>5124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38399.999999999993</v>
      </c>
      <c r="N180">
        <v>0</v>
      </c>
      <c r="O180">
        <v>57599.999999999993</v>
      </c>
      <c r="P180">
        <v>1701</v>
      </c>
      <c r="Q180">
        <v>255150</v>
      </c>
      <c r="R180">
        <v>312750</v>
      </c>
      <c r="S180">
        <v>0</v>
      </c>
      <c r="T180" t="s">
        <v>60</v>
      </c>
    </row>
    <row r="181" spans="1:20" x14ac:dyDescent="0.2">
      <c r="A181">
        <v>180</v>
      </c>
      <c r="B181">
        <v>57884</v>
      </c>
      <c r="C181">
        <v>17889</v>
      </c>
      <c r="D181">
        <v>5017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38399.999999999993</v>
      </c>
      <c r="N181">
        <v>0</v>
      </c>
      <c r="O181">
        <v>57599.999999999993</v>
      </c>
      <c r="P181">
        <v>1682</v>
      </c>
      <c r="Q181">
        <v>252300</v>
      </c>
      <c r="R181">
        <v>309900</v>
      </c>
      <c r="S181">
        <v>0</v>
      </c>
      <c r="T181" t="s">
        <v>44</v>
      </c>
    </row>
    <row r="182" spans="1:20" x14ac:dyDescent="0.2">
      <c r="A182">
        <v>181</v>
      </c>
      <c r="B182">
        <v>57981</v>
      </c>
      <c r="C182">
        <v>16241</v>
      </c>
      <c r="D182">
        <v>4540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38399.999999999993</v>
      </c>
      <c r="N182">
        <v>0</v>
      </c>
      <c r="O182">
        <v>57599.999999999993</v>
      </c>
      <c r="P182">
        <v>1521</v>
      </c>
      <c r="Q182">
        <v>228150</v>
      </c>
      <c r="R182">
        <v>285750</v>
      </c>
      <c r="S182">
        <v>0</v>
      </c>
      <c r="T182" t="s">
        <v>32</v>
      </c>
    </row>
    <row r="183" spans="1:20" x14ac:dyDescent="0.2">
      <c r="A183">
        <v>182</v>
      </c>
      <c r="B183">
        <v>57970</v>
      </c>
      <c r="C183">
        <v>18508</v>
      </c>
      <c r="D183">
        <v>5395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38399.999999999993</v>
      </c>
      <c r="N183">
        <v>0</v>
      </c>
      <c r="O183">
        <v>57599.999999999993</v>
      </c>
      <c r="P183">
        <v>1742</v>
      </c>
      <c r="Q183">
        <v>261300</v>
      </c>
      <c r="R183">
        <v>318900</v>
      </c>
      <c r="S183">
        <v>0</v>
      </c>
      <c r="T183" t="s">
        <v>22</v>
      </c>
    </row>
    <row r="184" spans="1:20" x14ac:dyDescent="0.2">
      <c r="A184">
        <v>183</v>
      </c>
      <c r="B184">
        <v>57858</v>
      </c>
      <c r="C184">
        <v>15780</v>
      </c>
      <c r="D184">
        <v>4608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38399.999999999993</v>
      </c>
      <c r="N184">
        <v>0</v>
      </c>
      <c r="O184">
        <v>57599.999999999993</v>
      </c>
      <c r="P184">
        <v>1468</v>
      </c>
      <c r="Q184">
        <v>220200</v>
      </c>
      <c r="R184">
        <v>277800</v>
      </c>
      <c r="S184">
        <v>0</v>
      </c>
      <c r="T184" t="s">
        <v>36</v>
      </c>
    </row>
    <row r="185" spans="1:20" x14ac:dyDescent="0.2">
      <c r="A185">
        <v>184</v>
      </c>
      <c r="B185">
        <v>57624</v>
      </c>
      <c r="C185">
        <v>16326</v>
      </c>
      <c r="D185">
        <v>4168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38399.999999999993</v>
      </c>
      <c r="N185">
        <v>0</v>
      </c>
      <c r="O185">
        <v>57599.999999999993</v>
      </c>
      <c r="P185">
        <v>1526</v>
      </c>
      <c r="Q185">
        <v>228900</v>
      </c>
      <c r="R185">
        <v>286500</v>
      </c>
      <c r="S185">
        <v>0</v>
      </c>
      <c r="T185" t="s">
        <v>35</v>
      </c>
    </row>
    <row r="186" spans="1:20" x14ac:dyDescent="0.2">
      <c r="A186">
        <v>185</v>
      </c>
      <c r="B186">
        <v>57875</v>
      </c>
      <c r="C186">
        <v>18490</v>
      </c>
      <c r="D186">
        <v>5452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38399.999999999993</v>
      </c>
      <c r="N186">
        <v>0</v>
      </c>
      <c r="O186">
        <v>57599.999999999993</v>
      </c>
      <c r="P186">
        <v>1740</v>
      </c>
      <c r="Q186">
        <v>261000</v>
      </c>
      <c r="R186">
        <v>318600</v>
      </c>
      <c r="S186">
        <v>0</v>
      </c>
      <c r="T186" t="s">
        <v>38</v>
      </c>
    </row>
    <row r="187" spans="1:20" x14ac:dyDescent="0.2">
      <c r="A187">
        <v>186</v>
      </c>
      <c r="B187">
        <v>57392</v>
      </c>
      <c r="C187">
        <v>16670</v>
      </c>
      <c r="D187">
        <v>4152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38399.999999999993</v>
      </c>
      <c r="N187">
        <v>0</v>
      </c>
      <c r="O187">
        <v>57599.999999999993</v>
      </c>
      <c r="P187">
        <v>1559</v>
      </c>
      <c r="Q187">
        <v>233850</v>
      </c>
      <c r="R187">
        <v>291450</v>
      </c>
      <c r="S187">
        <v>0</v>
      </c>
      <c r="T187" t="s">
        <v>50</v>
      </c>
    </row>
    <row r="188" spans="1:20" x14ac:dyDescent="0.2">
      <c r="A188">
        <v>187</v>
      </c>
      <c r="B188">
        <v>57997</v>
      </c>
      <c r="C188">
        <v>18577</v>
      </c>
      <c r="D188">
        <v>5195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38399.999999999993</v>
      </c>
      <c r="N188">
        <v>0</v>
      </c>
      <c r="O188">
        <v>57599.999999999993</v>
      </c>
      <c r="P188">
        <v>1757</v>
      </c>
      <c r="Q188">
        <v>263550</v>
      </c>
      <c r="R188">
        <v>321150</v>
      </c>
      <c r="S188">
        <v>0</v>
      </c>
      <c r="T188" t="s">
        <v>25</v>
      </c>
    </row>
    <row r="189" spans="1:20" x14ac:dyDescent="0.2">
      <c r="A189">
        <v>188</v>
      </c>
      <c r="B189">
        <v>57584</v>
      </c>
      <c r="C189">
        <v>16062</v>
      </c>
      <c r="D189">
        <v>4360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38399.999999999993</v>
      </c>
      <c r="N189">
        <v>0</v>
      </c>
      <c r="O189">
        <v>57599.999999999993</v>
      </c>
      <c r="P189">
        <v>1504</v>
      </c>
      <c r="Q189">
        <v>225600</v>
      </c>
      <c r="R189">
        <v>283200</v>
      </c>
      <c r="S189">
        <v>0</v>
      </c>
      <c r="T189" t="s">
        <v>52</v>
      </c>
    </row>
    <row r="190" spans="1:20" x14ac:dyDescent="0.2">
      <c r="A190">
        <v>189</v>
      </c>
      <c r="B190">
        <v>57450</v>
      </c>
      <c r="C190">
        <v>16847</v>
      </c>
      <c r="D190">
        <v>4525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38399.999999999993</v>
      </c>
      <c r="N190">
        <v>0</v>
      </c>
      <c r="O190">
        <v>57599.999999999993</v>
      </c>
      <c r="P190">
        <v>1576</v>
      </c>
      <c r="Q190">
        <v>236400</v>
      </c>
      <c r="R190">
        <v>294000</v>
      </c>
      <c r="S190">
        <v>0</v>
      </c>
      <c r="T190" t="s">
        <v>22</v>
      </c>
    </row>
    <row r="191" spans="1:20" x14ac:dyDescent="0.2">
      <c r="A191">
        <v>190</v>
      </c>
      <c r="B191">
        <v>57534</v>
      </c>
      <c r="C191">
        <v>15742</v>
      </c>
      <c r="D191">
        <v>4434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38399.999999999993</v>
      </c>
      <c r="N191">
        <v>0</v>
      </c>
      <c r="O191">
        <v>57599.999999999993</v>
      </c>
      <c r="P191">
        <v>1469</v>
      </c>
      <c r="Q191">
        <v>220350</v>
      </c>
      <c r="R191">
        <v>277950</v>
      </c>
      <c r="S191">
        <v>0</v>
      </c>
      <c r="T191" t="s">
        <v>35</v>
      </c>
    </row>
    <row r="192" spans="1:20" x14ac:dyDescent="0.2">
      <c r="A192">
        <v>191</v>
      </c>
      <c r="B192">
        <v>57626</v>
      </c>
      <c r="C192">
        <v>17703</v>
      </c>
      <c r="D192">
        <v>4861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38399.999999999993</v>
      </c>
      <c r="N192">
        <v>0</v>
      </c>
      <c r="O192">
        <v>57599.999999999993</v>
      </c>
      <c r="P192">
        <v>1665</v>
      </c>
      <c r="Q192">
        <v>249750</v>
      </c>
      <c r="R192">
        <v>307350</v>
      </c>
      <c r="S192">
        <v>0</v>
      </c>
      <c r="T192" t="s">
        <v>26</v>
      </c>
    </row>
    <row r="193" spans="1:20" x14ac:dyDescent="0.2">
      <c r="A193">
        <v>192</v>
      </c>
      <c r="B193">
        <v>58136</v>
      </c>
      <c r="C193">
        <v>18232</v>
      </c>
      <c r="D193">
        <v>5122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38399.999999999993</v>
      </c>
      <c r="N193">
        <v>0</v>
      </c>
      <c r="O193">
        <v>57599.999999999993</v>
      </c>
      <c r="P193">
        <v>1715</v>
      </c>
      <c r="Q193">
        <v>257250</v>
      </c>
      <c r="R193">
        <v>314850</v>
      </c>
      <c r="S193">
        <v>0</v>
      </c>
      <c r="T193" t="s">
        <v>34</v>
      </c>
    </row>
    <row r="194" spans="1:20" x14ac:dyDescent="0.2">
      <c r="A194">
        <v>193</v>
      </c>
      <c r="B194">
        <v>58139</v>
      </c>
      <c r="C194">
        <v>18148</v>
      </c>
      <c r="D194">
        <v>5078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38399.999999999993</v>
      </c>
      <c r="N194">
        <v>0</v>
      </c>
      <c r="O194">
        <v>57599.999999999993</v>
      </c>
      <c r="P194">
        <v>1711</v>
      </c>
      <c r="Q194">
        <v>256650</v>
      </c>
      <c r="R194">
        <v>314250</v>
      </c>
      <c r="S194">
        <v>0</v>
      </c>
      <c r="T194" t="s">
        <v>37</v>
      </c>
    </row>
    <row r="195" spans="1:20" x14ac:dyDescent="0.2">
      <c r="A195">
        <v>194</v>
      </c>
      <c r="B195">
        <v>57272</v>
      </c>
      <c r="C195">
        <v>17640</v>
      </c>
      <c r="D195">
        <v>4823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38399.999999999993</v>
      </c>
      <c r="N195">
        <v>0</v>
      </c>
      <c r="O195">
        <v>57599.999999999993</v>
      </c>
      <c r="P195">
        <v>1658</v>
      </c>
      <c r="Q195">
        <v>248700</v>
      </c>
      <c r="R195">
        <v>306300</v>
      </c>
      <c r="S195">
        <v>0</v>
      </c>
      <c r="T195" t="s">
        <v>25</v>
      </c>
    </row>
    <row r="196" spans="1:20" x14ac:dyDescent="0.2">
      <c r="A196">
        <v>195</v>
      </c>
      <c r="B196">
        <v>57615</v>
      </c>
      <c r="C196">
        <v>17267</v>
      </c>
      <c r="D196">
        <v>4641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38399.999999999993</v>
      </c>
      <c r="N196">
        <v>0</v>
      </c>
      <c r="O196">
        <v>57599.999999999993</v>
      </c>
      <c r="P196">
        <v>1620</v>
      </c>
      <c r="Q196">
        <v>243000</v>
      </c>
      <c r="R196">
        <v>300600</v>
      </c>
      <c r="S196">
        <v>0</v>
      </c>
      <c r="T196" t="s">
        <v>38</v>
      </c>
    </row>
    <row r="197" spans="1:20" x14ac:dyDescent="0.2">
      <c r="A197">
        <v>196</v>
      </c>
      <c r="B197">
        <v>58062</v>
      </c>
      <c r="C197">
        <v>16676</v>
      </c>
      <c r="D197">
        <v>4644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38399.999999999993</v>
      </c>
      <c r="N197">
        <v>0</v>
      </c>
      <c r="O197">
        <v>57599.999999999993</v>
      </c>
      <c r="P197">
        <v>1561</v>
      </c>
      <c r="Q197">
        <v>234150</v>
      </c>
      <c r="R197">
        <v>291750</v>
      </c>
      <c r="S197">
        <v>0</v>
      </c>
      <c r="T197" t="s">
        <v>28</v>
      </c>
    </row>
    <row r="198" spans="1:20" x14ac:dyDescent="0.2">
      <c r="A198">
        <v>197</v>
      </c>
      <c r="B198">
        <v>58049</v>
      </c>
      <c r="C198">
        <v>14748</v>
      </c>
      <c r="D198">
        <v>4480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38399.999999999993</v>
      </c>
      <c r="N198">
        <v>0</v>
      </c>
      <c r="O198">
        <v>57599.999999999993</v>
      </c>
      <c r="P198">
        <v>1373</v>
      </c>
      <c r="Q198">
        <v>205950</v>
      </c>
      <c r="R198">
        <v>263550</v>
      </c>
      <c r="S198">
        <v>0</v>
      </c>
      <c r="T198" t="s">
        <v>22</v>
      </c>
    </row>
    <row r="199" spans="1:20" x14ac:dyDescent="0.2">
      <c r="A199">
        <v>198</v>
      </c>
      <c r="B199">
        <v>56931</v>
      </c>
      <c r="C199">
        <v>17648</v>
      </c>
      <c r="D199">
        <v>4782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38399.999999999993</v>
      </c>
      <c r="N199">
        <v>0</v>
      </c>
      <c r="O199">
        <v>57599.999999999993</v>
      </c>
      <c r="P199">
        <v>1654</v>
      </c>
      <c r="Q199">
        <v>248100</v>
      </c>
      <c r="R199">
        <v>305700</v>
      </c>
      <c r="S199">
        <v>0</v>
      </c>
      <c r="T199" t="s">
        <v>31</v>
      </c>
    </row>
    <row r="200" spans="1:20" x14ac:dyDescent="0.2">
      <c r="A200">
        <v>199</v>
      </c>
      <c r="B200">
        <v>57207</v>
      </c>
      <c r="C200">
        <v>16978</v>
      </c>
      <c r="D200">
        <v>4523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38399.999999999993</v>
      </c>
      <c r="N200">
        <v>0</v>
      </c>
      <c r="O200">
        <v>57599.999999999993</v>
      </c>
      <c r="P200">
        <v>1590</v>
      </c>
      <c r="Q200">
        <v>238500</v>
      </c>
      <c r="R200">
        <v>296100</v>
      </c>
      <c r="S200">
        <v>0</v>
      </c>
      <c r="T200" t="s">
        <v>32</v>
      </c>
    </row>
    <row r="201" spans="1:20" x14ac:dyDescent="0.2">
      <c r="A201">
        <v>200</v>
      </c>
      <c r="B201">
        <v>57523</v>
      </c>
      <c r="C201">
        <v>17292</v>
      </c>
      <c r="D201">
        <v>4819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38399.999999999993</v>
      </c>
      <c r="N201">
        <v>0</v>
      </c>
      <c r="O201">
        <v>57599.999999999993</v>
      </c>
      <c r="P201">
        <v>1620</v>
      </c>
      <c r="Q201">
        <v>243000</v>
      </c>
      <c r="R201">
        <v>300600</v>
      </c>
      <c r="S201">
        <v>0</v>
      </c>
      <c r="T201" t="s">
        <v>22</v>
      </c>
    </row>
    <row r="202" spans="1:20" x14ac:dyDescent="0.2">
      <c r="A202">
        <v>201</v>
      </c>
      <c r="B202">
        <v>57868</v>
      </c>
      <c r="C202">
        <v>15849</v>
      </c>
      <c r="D202">
        <v>4156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38399.999999999993</v>
      </c>
      <c r="N202">
        <v>0</v>
      </c>
      <c r="O202">
        <v>57599.999999999993</v>
      </c>
      <c r="P202">
        <v>1475</v>
      </c>
      <c r="Q202">
        <v>221250</v>
      </c>
      <c r="R202">
        <v>278850</v>
      </c>
      <c r="S202">
        <v>0</v>
      </c>
      <c r="T202" t="s">
        <v>36</v>
      </c>
    </row>
    <row r="203" spans="1:20" x14ac:dyDescent="0.2">
      <c r="A203">
        <v>202</v>
      </c>
      <c r="B203">
        <v>57907</v>
      </c>
      <c r="C203">
        <v>17952</v>
      </c>
      <c r="D203">
        <v>5148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38399.999999999993</v>
      </c>
      <c r="N203">
        <v>0</v>
      </c>
      <c r="O203">
        <v>57599.999999999993</v>
      </c>
      <c r="P203">
        <v>1689</v>
      </c>
      <c r="Q203">
        <v>253350</v>
      </c>
      <c r="R203">
        <v>310950</v>
      </c>
      <c r="S203">
        <v>0</v>
      </c>
      <c r="T203" t="s">
        <v>35</v>
      </c>
    </row>
    <row r="204" spans="1:20" x14ac:dyDescent="0.2">
      <c r="A204">
        <v>203</v>
      </c>
      <c r="B204">
        <v>57266</v>
      </c>
      <c r="C204">
        <v>17984</v>
      </c>
      <c r="D204">
        <v>5039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38399.999999999993</v>
      </c>
      <c r="N204">
        <v>0</v>
      </c>
      <c r="O204">
        <v>57599.999999999993</v>
      </c>
      <c r="P204">
        <v>1694</v>
      </c>
      <c r="Q204">
        <v>254100</v>
      </c>
      <c r="R204">
        <v>311700</v>
      </c>
      <c r="S204">
        <v>0</v>
      </c>
      <c r="T204" t="s">
        <v>38</v>
      </c>
    </row>
    <row r="205" spans="1:20" x14ac:dyDescent="0.2">
      <c r="A205">
        <v>204</v>
      </c>
      <c r="B205">
        <v>57873</v>
      </c>
      <c r="C205">
        <v>18030</v>
      </c>
      <c r="D205">
        <v>5202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38399.999999999993</v>
      </c>
      <c r="N205">
        <v>0</v>
      </c>
      <c r="O205">
        <v>57599.999999999993</v>
      </c>
      <c r="P205">
        <v>1689</v>
      </c>
      <c r="Q205">
        <v>253350</v>
      </c>
      <c r="R205">
        <v>310950</v>
      </c>
      <c r="S205">
        <v>0</v>
      </c>
      <c r="T205" t="s">
        <v>50</v>
      </c>
    </row>
    <row r="206" spans="1:20" x14ac:dyDescent="0.2">
      <c r="A206">
        <v>205</v>
      </c>
      <c r="B206">
        <v>57596</v>
      </c>
      <c r="C206">
        <v>16889</v>
      </c>
      <c r="D206">
        <v>4365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38399.999999999993</v>
      </c>
      <c r="N206">
        <v>0</v>
      </c>
      <c r="O206">
        <v>57599.999999999993</v>
      </c>
      <c r="P206">
        <v>1581</v>
      </c>
      <c r="Q206">
        <v>237150</v>
      </c>
      <c r="R206">
        <v>294750</v>
      </c>
      <c r="S206">
        <v>0</v>
      </c>
      <c r="T206" t="s">
        <v>25</v>
      </c>
    </row>
    <row r="207" spans="1:20" x14ac:dyDescent="0.2">
      <c r="A207">
        <v>206</v>
      </c>
      <c r="B207">
        <v>58010</v>
      </c>
      <c r="C207">
        <v>17111</v>
      </c>
      <c r="D207">
        <v>4843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38399.999999999993</v>
      </c>
      <c r="N207">
        <v>0</v>
      </c>
      <c r="O207">
        <v>57599.999999999993</v>
      </c>
      <c r="P207">
        <v>1602</v>
      </c>
      <c r="Q207">
        <v>240300</v>
      </c>
      <c r="R207">
        <v>297900</v>
      </c>
      <c r="S207">
        <v>0</v>
      </c>
      <c r="T207" t="s">
        <v>52</v>
      </c>
    </row>
    <row r="208" spans="1:20" x14ac:dyDescent="0.2">
      <c r="A208">
        <v>207</v>
      </c>
      <c r="B208">
        <v>57666</v>
      </c>
      <c r="C208">
        <v>16336</v>
      </c>
      <c r="D208">
        <v>4727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38399.999999999993</v>
      </c>
      <c r="N208">
        <v>0</v>
      </c>
      <c r="O208">
        <v>57599.999999999993</v>
      </c>
      <c r="P208">
        <v>1531</v>
      </c>
      <c r="Q208">
        <v>229650</v>
      </c>
      <c r="R208">
        <v>287250</v>
      </c>
      <c r="S208">
        <v>0</v>
      </c>
      <c r="T208" t="s">
        <v>22</v>
      </c>
    </row>
    <row r="209" spans="1:20" x14ac:dyDescent="0.2">
      <c r="A209">
        <v>208</v>
      </c>
      <c r="B209">
        <v>58029</v>
      </c>
      <c r="C209">
        <v>17893</v>
      </c>
      <c r="D209">
        <v>4986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38399.999999999993</v>
      </c>
      <c r="N209">
        <v>0</v>
      </c>
      <c r="O209">
        <v>57599.999999999993</v>
      </c>
      <c r="P209">
        <v>1681</v>
      </c>
      <c r="Q209">
        <v>252150</v>
      </c>
      <c r="R209">
        <v>309750</v>
      </c>
      <c r="S209">
        <v>0</v>
      </c>
      <c r="T209" t="s">
        <v>35</v>
      </c>
    </row>
    <row r="210" spans="1:20" x14ac:dyDescent="0.2">
      <c r="A210">
        <v>209</v>
      </c>
      <c r="B210">
        <v>57753</v>
      </c>
      <c r="C210">
        <v>17362</v>
      </c>
      <c r="D210">
        <v>4625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38399.999999999993</v>
      </c>
      <c r="N210">
        <v>0</v>
      </c>
      <c r="O210">
        <v>57599.999999999993</v>
      </c>
      <c r="P210">
        <v>1630</v>
      </c>
      <c r="Q210">
        <v>244500</v>
      </c>
      <c r="R210">
        <v>302100</v>
      </c>
      <c r="S210">
        <v>0</v>
      </c>
      <c r="T210" t="s">
        <v>26</v>
      </c>
    </row>
    <row r="211" spans="1:20" x14ac:dyDescent="0.2">
      <c r="A211">
        <v>210</v>
      </c>
      <c r="B211">
        <v>57643</v>
      </c>
      <c r="C211">
        <v>18442</v>
      </c>
      <c r="D211">
        <v>5209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38399.999999999993</v>
      </c>
      <c r="N211">
        <v>0</v>
      </c>
      <c r="O211">
        <v>57599.999999999993</v>
      </c>
      <c r="P211">
        <v>1733</v>
      </c>
      <c r="Q211">
        <v>259950</v>
      </c>
      <c r="R211">
        <v>317550</v>
      </c>
      <c r="S211">
        <v>0</v>
      </c>
      <c r="T211" t="s">
        <v>34</v>
      </c>
    </row>
    <row r="212" spans="1:20" x14ac:dyDescent="0.2">
      <c r="A212">
        <v>211</v>
      </c>
      <c r="B212">
        <v>58098</v>
      </c>
      <c r="C212">
        <v>18543</v>
      </c>
      <c r="D212">
        <v>5257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38399.999999999993</v>
      </c>
      <c r="N212">
        <v>0</v>
      </c>
      <c r="O212">
        <v>57599.999999999993</v>
      </c>
      <c r="P212">
        <v>1749</v>
      </c>
      <c r="Q212">
        <v>262350</v>
      </c>
      <c r="R212">
        <v>319950</v>
      </c>
      <c r="S212">
        <v>0</v>
      </c>
      <c r="T212" t="s">
        <v>37</v>
      </c>
    </row>
    <row r="213" spans="1:20" x14ac:dyDescent="0.2">
      <c r="A213">
        <v>212</v>
      </c>
      <c r="B213">
        <v>57836</v>
      </c>
      <c r="C213">
        <v>16515</v>
      </c>
      <c r="D213">
        <v>4393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38399.999999999993</v>
      </c>
      <c r="N213">
        <v>0</v>
      </c>
      <c r="O213">
        <v>57599.999999999993</v>
      </c>
      <c r="P213">
        <v>1546</v>
      </c>
      <c r="Q213">
        <v>231900</v>
      </c>
      <c r="R213">
        <v>289500</v>
      </c>
      <c r="S213">
        <v>0</v>
      </c>
      <c r="T213" t="s">
        <v>25</v>
      </c>
    </row>
    <row r="214" spans="1:20" x14ac:dyDescent="0.2">
      <c r="A214">
        <v>213</v>
      </c>
      <c r="B214">
        <v>57380</v>
      </c>
      <c r="C214">
        <v>15461</v>
      </c>
      <c r="D214">
        <v>4264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38399.999999999993</v>
      </c>
      <c r="N214">
        <v>0</v>
      </c>
      <c r="O214">
        <v>57599.999999999993</v>
      </c>
      <c r="P214">
        <v>1435</v>
      </c>
      <c r="Q214">
        <v>215250</v>
      </c>
      <c r="R214">
        <v>272850</v>
      </c>
      <c r="S214">
        <v>0</v>
      </c>
      <c r="T214" t="s">
        <v>38</v>
      </c>
    </row>
    <row r="215" spans="1:20" x14ac:dyDescent="0.2">
      <c r="A215">
        <v>214</v>
      </c>
      <c r="B215">
        <v>57792</v>
      </c>
      <c r="C215">
        <v>17233</v>
      </c>
      <c r="D215">
        <v>4757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38399.999999999993</v>
      </c>
      <c r="N215">
        <v>0</v>
      </c>
      <c r="O215">
        <v>57599.999999999993</v>
      </c>
      <c r="P215">
        <v>1612</v>
      </c>
      <c r="Q215">
        <v>241800</v>
      </c>
      <c r="R215">
        <v>299400</v>
      </c>
      <c r="S215">
        <v>0</v>
      </c>
      <c r="T215" t="s">
        <v>28</v>
      </c>
    </row>
    <row r="216" spans="1:20" x14ac:dyDescent="0.2">
      <c r="A216">
        <v>215</v>
      </c>
      <c r="B216">
        <v>58087</v>
      </c>
      <c r="C216">
        <v>17566</v>
      </c>
      <c r="D216">
        <v>4883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38399.999999999993</v>
      </c>
      <c r="N216">
        <v>0</v>
      </c>
      <c r="O216">
        <v>57599.999999999993</v>
      </c>
      <c r="P216">
        <v>1651</v>
      </c>
      <c r="Q216">
        <v>247650</v>
      </c>
      <c r="R216">
        <v>305250</v>
      </c>
      <c r="S216">
        <v>0</v>
      </c>
      <c r="T216" t="s">
        <v>22</v>
      </c>
    </row>
    <row r="217" spans="1:20" x14ac:dyDescent="0.2">
      <c r="A217">
        <v>216</v>
      </c>
      <c r="B217">
        <v>57810</v>
      </c>
      <c r="C217">
        <v>17417</v>
      </c>
      <c r="D217">
        <v>4897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38399.999999999993</v>
      </c>
      <c r="N217">
        <v>0</v>
      </c>
      <c r="O217">
        <v>57599.999999999993</v>
      </c>
      <c r="P217">
        <v>1637</v>
      </c>
      <c r="Q217">
        <v>245550</v>
      </c>
      <c r="R217">
        <v>303150</v>
      </c>
      <c r="S217">
        <v>0</v>
      </c>
      <c r="T217" t="s">
        <v>25</v>
      </c>
    </row>
    <row r="218" spans="1:20" x14ac:dyDescent="0.2">
      <c r="A218">
        <v>217</v>
      </c>
      <c r="B218">
        <v>58239</v>
      </c>
      <c r="C218">
        <v>18150</v>
      </c>
      <c r="D218">
        <v>5141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38399.999999999993</v>
      </c>
      <c r="N218">
        <v>0</v>
      </c>
      <c r="O218">
        <v>57599.999999999993</v>
      </c>
      <c r="P218">
        <v>1709</v>
      </c>
      <c r="Q218">
        <v>256350</v>
      </c>
      <c r="R218">
        <v>313950</v>
      </c>
      <c r="S218">
        <v>0</v>
      </c>
      <c r="T218" t="s">
        <v>38</v>
      </c>
    </row>
    <row r="219" spans="1:20" x14ac:dyDescent="0.2">
      <c r="A219">
        <v>218</v>
      </c>
      <c r="B219">
        <v>57870</v>
      </c>
      <c r="C219">
        <v>16813</v>
      </c>
      <c r="D219">
        <v>4720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38399.999999999993</v>
      </c>
      <c r="N219">
        <v>0</v>
      </c>
      <c r="O219">
        <v>57599.999999999993</v>
      </c>
      <c r="P219">
        <v>1573</v>
      </c>
      <c r="Q219">
        <v>235950</v>
      </c>
      <c r="R219">
        <v>293550</v>
      </c>
      <c r="S219">
        <v>0</v>
      </c>
      <c r="T219" t="s">
        <v>22</v>
      </c>
    </row>
    <row r="220" spans="1:20" x14ac:dyDescent="0.2">
      <c r="A220">
        <v>219</v>
      </c>
      <c r="B220">
        <v>57748</v>
      </c>
      <c r="C220">
        <v>17435</v>
      </c>
      <c r="D220">
        <v>4724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38399.999999999993</v>
      </c>
      <c r="N220">
        <v>0</v>
      </c>
      <c r="O220">
        <v>57599.999999999993</v>
      </c>
      <c r="P220">
        <v>1642</v>
      </c>
      <c r="Q220">
        <v>246300</v>
      </c>
      <c r="R220">
        <v>303900</v>
      </c>
      <c r="S220">
        <v>0</v>
      </c>
      <c r="T220" t="s">
        <v>53</v>
      </c>
    </row>
    <row r="221" spans="1:20" x14ac:dyDescent="0.2">
      <c r="A221">
        <v>220</v>
      </c>
      <c r="B221">
        <v>57462</v>
      </c>
      <c r="C221">
        <v>16286</v>
      </c>
      <c r="D221">
        <v>4408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38399.999999999993</v>
      </c>
      <c r="N221">
        <v>0</v>
      </c>
      <c r="O221">
        <v>57599.999999999993</v>
      </c>
      <c r="P221">
        <v>1528</v>
      </c>
      <c r="Q221">
        <v>229200</v>
      </c>
      <c r="R221">
        <v>286800</v>
      </c>
      <c r="S221">
        <v>0</v>
      </c>
      <c r="T221" t="s">
        <v>48</v>
      </c>
    </row>
    <row r="222" spans="1:20" x14ac:dyDescent="0.2">
      <c r="A222">
        <v>221</v>
      </c>
      <c r="B222">
        <v>58278</v>
      </c>
      <c r="C222">
        <v>17416</v>
      </c>
      <c r="D222">
        <v>4826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38399.999999999993</v>
      </c>
      <c r="N222">
        <v>0</v>
      </c>
      <c r="O222">
        <v>57599.999999999993</v>
      </c>
      <c r="P222">
        <v>1637</v>
      </c>
      <c r="Q222">
        <v>245550</v>
      </c>
      <c r="R222">
        <v>303150</v>
      </c>
      <c r="S222">
        <v>0</v>
      </c>
      <c r="T222" t="s">
        <v>36</v>
      </c>
    </row>
    <row r="223" spans="1:20" x14ac:dyDescent="0.2">
      <c r="A223">
        <v>222</v>
      </c>
      <c r="B223">
        <v>57969</v>
      </c>
      <c r="C223">
        <v>15399</v>
      </c>
      <c r="D223">
        <v>4439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38399.999999999993</v>
      </c>
      <c r="N223">
        <v>0</v>
      </c>
      <c r="O223">
        <v>57599.999999999993</v>
      </c>
      <c r="P223">
        <v>1433</v>
      </c>
      <c r="Q223">
        <v>214950</v>
      </c>
      <c r="R223">
        <v>272550</v>
      </c>
      <c r="S223">
        <v>0</v>
      </c>
      <c r="T223" t="s">
        <v>25</v>
      </c>
    </row>
    <row r="224" spans="1:20" x14ac:dyDescent="0.2">
      <c r="A224">
        <v>223</v>
      </c>
      <c r="B224">
        <v>57745</v>
      </c>
      <c r="C224">
        <v>15773</v>
      </c>
      <c r="D224">
        <v>4168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38399.999999999993</v>
      </c>
      <c r="N224">
        <v>0</v>
      </c>
      <c r="O224">
        <v>57599.999999999993</v>
      </c>
      <c r="P224">
        <v>1470</v>
      </c>
      <c r="Q224">
        <v>220500</v>
      </c>
      <c r="R224">
        <v>278100</v>
      </c>
      <c r="S224">
        <v>0</v>
      </c>
      <c r="T224" t="s">
        <v>22</v>
      </c>
    </row>
    <row r="225" spans="1:20" x14ac:dyDescent="0.2">
      <c r="A225">
        <v>224</v>
      </c>
      <c r="B225">
        <v>57838</v>
      </c>
      <c r="C225">
        <v>16650</v>
      </c>
      <c r="D225">
        <v>4488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38399.999999999993</v>
      </c>
      <c r="N225">
        <v>0</v>
      </c>
      <c r="O225">
        <v>57599.999999999993</v>
      </c>
      <c r="P225">
        <v>1553</v>
      </c>
      <c r="Q225">
        <v>232950</v>
      </c>
      <c r="R225">
        <v>290550</v>
      </c>
      <c r="S225">
        <v>0</v>
      </c>
      <c r="T225" t="s">
        <v>59</v>
      </c>
    </row>
    <row r="226" spans="1:20" x14ac:dyDescent="0.2">
      <c r="A226">
        <v>225</v>
      </c>
      <c r="B226">
        <v>58060</v>
      </c>
      <c r="C226">
        <v>17630</v>
      </c>
      <c r="D226">
        <v>4899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38399.999999999993</v>
      </c>
      <c r="N226">
        <v>0</v>
      </c>
      <c r="O226">
        <v>57599.999999999993</v>
      </c>
      <c r="P226">
        <v>1661</v>
      </c>
      <c r="Q226">
        <v>249150</v>
      </c>
      <c r="R226">
        <v>306750</v>
      </c>
      <c r="S226">
        <v>0</v>
      </c>
      <c r="T226" t="s">
        <v>32</v>
      </c>
    </row>
    <row r="227" spans="1:20" x14ac:dyDescent="0.2">
      <c r="A227">
        <v>226</v>
      </c>
      <c r="B227">
        <v>57741</v>
      </c>
      <c r="C227">
        <v>17065</v>
      </c>
      <c r="D227">
        <v>4998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38399.999999999993</v>
      </c>
      <c r="N227">
        <v>0</v>
      </c>
      <c r="O227">
        <v>57599.999999999993</v>
      </c>
      <c r="P227">
        <v>1601</v>
      </c>
      <c r="Q227">
        <v>240150</v>
      </c>
      <c r="R227">
        <v>297750</v>
      </c>
      <c r="S227">
        <v>0</v>
      </c>
      <c r="T227" t="s">
        <v>22</v>
      </c>
    </row>
    <row r="228" spans="1:20" x14ac:dyDescent="0.2">
      <c r="A228">
        <v>227</v>
      </c>
      <c r="B228">
        <v>57985</v>
      </c>
      <c r="C228">
        <v>15643</v>
      </c>
      <c r="D228">
        <v>4455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38399.999999999993</v>
      </c>
      <c r="N228">
        <v>0</v>
      </c>
      <c r="O228">
        <v>57599.999999999993</v>
      </c>
      <c r="P228">
        <v>1454</v>
      </c>
      <c r="Q228">
        <v>218100</v>
      </c>
      <c r="R228">
        <v>275700</v>
      </c>
      <c r="S228">
        <v>0</v>
      </c>
      <c r="T228" t="s">
        <v>52</v>
      </c>
    </row>
    <row r="229" spans="1:20" x14ac:dyDescent="0.2">
      <c r="A229">
        <v>228</v>
      </c>
      <c r="B229">
        <v>58095</v>
      </c>
      <c r="C229">
        <v>18076</v>
      </c>
      <c r="D229">
        <v>5062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38399.999999999993</v>
      </c>
      <c r="N229">
        <v>0</v>
      </c>
      <c r="O229">
        <v>57599.999999999993</v>
      </c>
      <c r="P229">
        <v>1699</v>
      </c>
      <c r="Q229">
        <v>254850</v>
      </c>
      <c r="R229">
        <v>312450</v>
      </c>
      <c r="S229">
        <v>0</v>
      </c>
      <c r="T229" t="s">
        <v>35</v>
      </c>
    </row>
    <row r="230" spans="1:20" x14ac:dyDescent="0.2">
      <c r="A230">
        <v>229</v>
      </c>
      <c r="B230">
        <v>57400</v>
      </c>
      <c r="C230">
        <v>17445</v>
      </c>
      <c r="D230">
        <v>4862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38399.999999999993</v>
      </c>
      <c r="N230">
        <v>0</v>
      </c>
      <c r="O230">
        <v>57599.999999999993</v>
      </c>
      <c r="P230">
        <v>1647</v>
      </c>
      <c r="Q230">
        <v>247050</v>
      </c>
      <c r="R230">
        <v>304650</v>
      </c>
      <c r="S230">
        <v>0</v>
      </c>
      <c r="T230" t="s">
        <v>49</v>
      </c>
    </row>
    <row r="231" spans="1:20" x14ac:dyDescent="0.2">
      <c r="A231">
        <v>230</v>
      </c>
      <c r="B231">
        <v>57797</v>
      </c>
      <c r="C231">
        <v>16557</v>
      </c>
      <c r="D231">
        <v>4571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38399.999999999993</v>
      </c>
      <c r="N231">
        <v>0</v>
      </c>
      <c r="O231">
        <v>57599.999999999993</v>
      </c>
      <c r="P231">
        <v>1548</v>
      </c>
      <c r="Q231">
        <v>232200</v>
      </c>
      <c r="R231">
        <v>289800</v>
      </c>
      <c r="S231">
        <v>0</v>
      </c>
      <c r="T231" t="s">
        <v>22</v>
      </c>
    </row>
    <row r="232" spans="1:20" x14ac:dyDescent="0.2">
      <c r="A232">
        <v>231</v>
      </c>
      <c r="B232">
        <v>58019</v>
      </c>
      <c r="C232">
        <v>15886</v>
      </c>
      <c r="D232">
        <v>4345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38399.999999999993</v>
      </c>
      <c r="N232">
        <v>0</v>
      </c>
      <c r="O232">
        <v>57599.999999999993</v>
      </c>
      <c r="P232">
        <v>1485</v>
      </c>
      <c r="Q232">
        <v>222750</v>
      </c>
      <c r="R232">
        <v>280350</v>
      </c>
      <c r="S232">
        <v>0</v>
      </c>
      <c r="T232" t="s">
        <v>35</v>
      </c>
    </row>
    <row r="233" spans="1:20" x14ac:dyDescent="0.2">
      <c r="A233">
        <v>232</v>
      </c>
      <c r="B233">
        <v>57883</v>
      </c>
      <c r="C233">
        <v>18119</v>
      </c>
      <c r="D233">
        <v>4993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38399.999999999993</v>
      </c>
      <c r="N233">
        <v>0</v>
      </c>
      <c r="O233">
        <v>57599.999999999993</v>
      </c>
      <c r="P233">
        <v>1703</v>
      </c>
      <c r="Q233">
        <v>255450</v>
      </c>
      <c r="R233">
        <v>313050</v>
      </c>
      <c r="S233">
        <v>0</v>
      </c>
      <c r="T233" t="s">
        <v>26</v>
      </c>
    </row>
    <row r="234" spans="1:20" x14ac:dyDescent="0.2">
      <c r="A234">
        <v>233</v>
      </c>
      <c r="B234">
        <v>57984</v>
      </c>
      <c r="C234">
        <v>17068</v>
      </c>
      <c r="D234">
        <v>4623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38399.999999999993</v>
      </c>
      <c r="N234">
        <v>0</v>
      </c>
      <c r="O234">
        <v>57599.999999999993</v>
      </c>
      <c r="P234">
        <v>1602</v>
      </c>
      <c r="Q234">
        <v>240300</v>
      </c>
      <c r="R234">
        <v>297900</v>
      </c>
      <c r="S234">
        <v>0</v>
      </c>
      <c r="T234" t="s">
        <v>34</v>
      </c>
    </row>
    <row r="235" spans="1:20" x14ac:dyDescent="0.2">
      <c r="A235">
        <v>234</v>
      </c>
      <c r="B235">
        <v>57778</v>
      </c>
      <c r="C235">
        <v>17495</v>
      </c>
      <c r="D235">
        <v>4984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38399.999999999993</v>
      </c>
      <c r="N235">
        <v>0</v>
      </c>
      <c r="O235">
        <v>57599.999999999993</v>
      </c>
      <c r="P235">
        <v>1641</v>
      </c>
      <c r="Q235">
        <v>246150</v>
      </c>
      <c r="R235">
        <v>303750</v>
      </c>
      <c r="S235">
        <v>0</v>
      </c>
      <c r="T235" t="s">
        <v>37</v>
      </c>
    </row>
    <row r="236" spans="1:20" x14ac:dyDescent="0.2">
      <c r="A236">
        <v>235</v>
      </c>
      <c r="B236">
        <v>58107</v>
      </c>
      <c r="C236">
        <v>16097</v>
      </c>
      <c r="D236">
        <v>4435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38399.999999999993</v>
      </c>
      <c r="N236">
        <v>0</v>
      </c>
      <c r="O236">
        <v>57599.999999999993</v>
      </c>
      <c r="P236">
        <v>1510</v>
      </c>
      <c r="Q236">
        <v>226500</v>
      </c>
      <c r="R236">
        <v>284100</v>
      </c>
      <c r="S236">
        <v>0</v>
      </c>
      <c r="T236" t="s">
        <v>25</v>
      </c>
    </row>
    <row r="237" spans="1:20" x14ac:dyDescent="0.2">
      <c r="A237">
        <v>236</v>
      </c>
      <c r="B237">
        <v>57785</v>
      </c>
      <c r="C237">
        <v>17792</v>
      </c>
      <c r="D237">
        <v>4899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38399.999999999993</v>
      </c>
      <c r="N237">
        <v>0</v>
      </c>
      <c r="O237">
        <v>57599.999999999993</v>
      </c>
      <c r="P237">
        <v>1669</v>
      </c>
      <c r="Q237">
        <v>250350</v>
      </c>
      <c r="R237">
        <v>307950</v>
      </c>
      <c r="S237">
        <v>0</v>
      </c>
      <c r="T237" t="s">
        <v>38</v>
      </c>
    </row>
    <row r="238" spans="1:20" x14ac:dyDescent="0.2">
      <c r="A238">
        <v>237</v>
      </c>
      <c r="B238">
        <v>51017</v>
      </c>
      <c r="C238">
        <v>19997</v>
      </c>
      <c r="D238">
        <v>6086</v>
      </c>
      <c r="E238">
        <v>45</v>
      </c>
      <c r="F238">
        <v>45</v>
      </c>
      <c r="G238">
        <v>0</v>
      </c>
      <c r="H238">
        <v>0</v>
      </c>
      <c r="I238">
        <v>0</v>
      </c>
      <c r="J238">
        <v>3</v>
      </c>
      <c r="K238">
        <v>3</v>
      </c>
      <c r="L238">
        <v>28799.999999999996</v>
      </c>
      <c r="M238">
        <v>57599.999999999993</v>
      </c>
      <c r="N238">
        <v>0</v>
      </c>
      <c r="O238">
        <v>86399.999999999985</v>
      </c>
      <c r="P238">
        <v>1888</v>
      </c>
      <c r="Q238">
        <v>283200</v>
      </c>
      <c r="R238">
        <v>369600</v>
      </c>
      <c r="S238">
        <v>0</v>
      </c>
      <c r="T238" t="s">
        <v>28</v>
      </c>
    </row>
    <row r="239" spans="1:20" x14ac:dyDescent="0.2">
      <c r="A239">
        <v>238</v>
      </c>
      <c r="B239">
        <v>57646</v>
      </c>
      <c r="C239">
        <v>17622</v>
      </c>
      <c r="D239">
        <v>4978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38399.999999999993</v>
      </c>
      <c r="N239">
        <v>0</v>
      </c>
      <c r="O239">
        <v>57599.999999999993</v>
      </c>
      <c r="P239">
        <v>1651</v>
      </c>
      <c r="Q239">
        <v>247650</v>
      </c>
      <c r="R239">
        <v>305250</v>
      </c>
      <c r="S239">
        <v>0</v>
      </c>
      <c r="T239" t="s">
        <v>22</v>
      </c>
    </row>
    <row r="240" spans="1:20" x14ac:dyDescent="0.2">
      <c r="A240">
        <v>239</v>
      </c>
      <c r="B240">
        <v>57778</v>
      </c>
      <c r="C240">
        <v>17526</v>
      </c>
      <c r="D240">
        <v>4750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38399.999999999993</v>
      </c>
      <c r="N240">
        <v>0</v>
      </c>
      <c r="O240">
        <v>57599.999999999993</v>
      </c>
      <c r="P240">
        <v>1647</v>
      </c>
      <c r="Q240">
        <v>247050</v>
      </c>
      <c r="R240">
        <v>304650</v>
      </c>
      <c r="S240">
        <v>0</v>
      </c>
      <c r="T240" t="s">
        <v>31</v>
      </c>
    </row>
    <row r="241" spans="1:20" x14ac:dyDescent="0.2">
      <c r="A241">
        <v>240</v>
      </c>
      <c r="B241">
        <v>57901</v>
      </c>
      <c r="C241">
        <v>17946</v>
      </c>
      <c r="D241">
        <v>4995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38399.999999999993</v>
      </c>
      <c r="N241">
        <v>0</v>
      </c>
      <c r="O241">
        <v>57599.999999999993</v>
      </c>
      <c r="P241">
        <v>1693</v>
      </c>
      <c r="Q241">
        <v>253950</v>
      </c>
      <c r="R241">
        <v>311550</v>
      </c>
      <c r="S241">
        <v>0</v>
      </c>
      <c r="T241" t="s">
        <v>55</v>
      </c>
    </row>
    <row r="242" spans="1:20" x14ac:dyDescent="0.2">
      <c r="A242">
        <v>241</v>
      </c>
      <c r="B242">
        <v>57587</v>
      </c>
      <c r="C242">
        <v>16039</v>
      </c>
      <c r="D242">
        <v>4407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38399.999999999993</v>
      </c>
      <c r="N242">
        <v>0</v>
      </c>
      <c r="O242">
        <v>57599.999999999993</v>
      </c>
      <c r="P242">
        <v>1499</v>
      </c>
      <c r="Q242">
        <v>224850</v>
      </c>
      <c r="R242">
        <v>282450</v>
      </c>
      <c r="S242">
        <v>0</v>
      </c>
      <c r="T242" t="s">
        <v>22</v>
      </c>
    </row>
    <row r="243" spans="1:20" x14ac:dyDescent="0.2">
      <c r="A243">
        <v>242</v>
      </c>
      <c r="B243">
        <v>58175</v>
      </c>
      <c r="C243">
        <v>17976</v>
      </c>
      <c r="D243">
        <v>5029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38399.999999999993</v>
      </c>
      <c r="N243">
        <v>0</v>
      </c>
      <c r="O243">
        <v>57599.999999999993</v>
      </c>
      <c r="P243">
        <v>1688</v>
      </c>
      <c r="Q243">
        <v>253200</v>
      </c>
      <c r="R243">
        <v>310800</v>
      </c>
      <c r="S243">
        <v>0</v>
      </c>
      <c r="T243" t="s">
        <v>21</v>
      </c>
    </row>
    <row r="244" spans="1:20" x14ac:dyDescent="0.2">
      <c r="A244">
        <v>243</v>
      </c>
      <c r="B244">
        <v>57908</v>
      </c>
      <c r="C244">
        <v>17606</v>
      </c>
      <c r="D244">
        <v>4820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38399.999999999993</v>
      </c>
      <c r="N244">
        <v>0</v>
      </c>
      <c r="O244">
        <v>57599.999999999993</v>
      </c>
      <c r="P244">
        <v>1657</v>
      </c>
      <c r="Q244">
        <v>248550</v>
      </c>
      <c r="R244">
        <v>306150</v>
      </c>
      <c r="S244">
        <v>0</v>
      </c>
      <c r="T244" t="s">
        <v>22</v>
      </c>
    </row>
    <row r="245" spans="1:20" x14ac:dyDescent="0.2">
      <c r="A245">
        <v>244</v>
      </c>
      <c r="B245">
        <v>57726</v>
      </c>
      <c r="C245">
        <v>17040</v>
      </c>
      <c r="D245">
        <v>4463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38399.999999999993</v>
      </c>
      <c r="N245">
        <v>0</v>
      </c>
      <c r="O245">
        <v>57599.999999999993</v>
      </c>
      <c r="P245">
        <v>1594</v>
      </c>
      <c r="Q245">
        <v>239100</v>
      </c>
      <c r="R245">
        <v>296700</v>
      </c>
      <c r="S245">
        <v>0</v>
      </c>
      <c r="T245" t="s">
        <v>41</v>
      </c>
    </row>
    <row r="246" spans="1:20" x14ac:dyDescent="0.2">
      <c r="A246">
        <v>245</v>
      </c>
      <c r="B246">
        <v>57713</v>
      </c>
      <c r="C246">
        <v>17497</v>
      </c>
      <c r="D246">
        <v>4771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38399.999999999993</v>
      </c>
      <c r="N246">
        <v>0</v>
      </c>
      <c r="O246">
        <v>57599.999999999993</v>
      </c>
      <c r="P246">
        <v>1646</v>
      </c>
      <c r="Q246">
        <v>246900</v>
      </c>
      <c r="R246">
        <v>304500</v>
      </c>
      <c r="S246">
        <v>0</v>
      </c>
      <c r="T246" t="s">
        <v>42</v>
      </c>
    </row>
    <row r="247" spans="1:20" x14ac:dyDescent="0.2">
      <c r="A247">
        <v>246</v>
      </c>
      <c r="B247">
        <v>57961</v>
      </c>
      <c r="C247">
        <v>15271</v>
      </c>
      <c r="D247">
        <v>3963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38399.999999999993</v>
      </c>
      <c r="N247">
        <v>0</v>
      </c>
      <c r="O247">
        <v>57599.999999999993</v>
      </c>
      <c r="P247">
        <v>1421</v>
      </c>
      <c r="Q247">
        <v>213150</v>
      </c>
      <c r="R247">
        <v>270750</v>
      </c>
      <c r="S247">
        <v>0</v>
      </c>
      <c r="T247" t="s">
        <v>38</v>
      </c>
    </row>
    <row r="248" spans="1:20" x14ac:dyDescent="0.2">
      <c r="A248">
        <v>247</v>
      </c>
      <c r="B248">
        <v>57778</v>
      </c>
      <c r="C248">
        <v>16075</v>
      </c>
      <c r="D248">
        <v>4641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38399.999999999993</v>
      </c>
      <c r="N248">
        <v>0</v>
      </c>
      <c r="O248">
        <v>57599.999999999993</v>
      </c>
      <c r="P248">
        <v>1504</v>
      </c>
      <c r="Q248">
        <v>225600</v>
      </c>
      <c r="R248">
        <v>283200</v>
      </c>
      <c r="S248">
        <v>0</v>
      </c>
      <c r="T248" t="s">
        <v>22</v>
      </c>
    </row>
    <row r="249" spans="1:20" x14ac:dyDescent="0.2">
      <c r="A249">
        <v>248</v>
      </c>
      <c r="B249">
        <v>57969</v>
      </c>
      <c r="C249">
        <v>16869</v>
      </c>
      <c r="D249">
        <v>4562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38399.999999999993</v>
      </c>
      <c r="N249">
        <v>0</v>
      </c>
      <c r="O249">
        <v>57599.999999999993</v>
      </c>
      <c r="P249">
        <v>1581</v>
      </c>
      <c r="Q249">
        <v>237150</v>
      </c>
      <c r="R249">
        <v>294750</v>
      </c>
      <c r="S249">
        <v>0</v>
      </c>
      <c r="T249" t="s">
        <v>43</v>
      </c>
    </row>
    <row r="250" spans="1:20" x14ac:dyDescent="0.2">
      <c r="A250">
        <v>249</v>
      </c>
      <c r="B250">
        <v>57386</v>
      </c>
      <c r="C250">
        <v>17143</v>
      </c>
      <c r="D250">
        <v>4799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38399.999999999993</v>
      </c>
      <c r="N250">
        <v>0</v>
      </c>
      <c r="O250">
        <v>57599.999999999993</v>
      </c>
      <c r="P250">
        <v>1613</v>
      </c>
      <c r="Q250">
        <v>241950</v>
      </c>
      <c r="R250">
        <v>299550</v>
      </c>
      <c r="S250">
        <v>0</v>
      </c>
      <c r="T250" t="s">
        <v>30</v>
      </c>
    </row>
    <row r="251" spans="1:20" x14ac:dyDescent="0.2">
      <c r="A251">
        <v>250</v>
      </c>
      <c r="B251">
        <v>57878</v>
      </c>
      <c r="C251">
        <v>16798</v>
      </c>
      <c r="D251">
        <v>4655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38399.999999999993</v>
      </c>
      <c r="N251">
        <v>0</v>
      </c>
      <c r="O251">
        <v>57599.999999999993</v>
      </c>
      <c r="P251">
        <v>1577</v>
      </c>
      <c r="Q251">
        <v>236550</v>
      </c>
      <c r="R251">
        <v>294150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89034-CF21-FD4A-9B36-F8C8129E6A50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65204</v>
      </c>
      <c r="C2">
        <v>52063</v>
      </c>
      <c r="D2">
        <v>21365</v>
      </c>
      <c r="E2">
        <v>15</v>
      </c>
      <c r="F2">
        <v>0</v>
      </c>
      <c r="G2">
        <v>30</v>
      </c>
      <c r="H2">
        <v>0</v>
      </c>
      <c r="I2">
        <v>5</v>
      </c>
      <c r="J2">
        <v>0</v>
      </c>
      <c r="K2">
        <v>5</v>
      </c>
      <c r="L2">
        <v>9599.9999999999982</v>
      </c>
      <c r="M2">
        <v>0</v>
      </c>
      <c r="N2">
        <v>50000</v>
      </c>
      <c r="O2">
        <v>59600</v>
      </c>
      <c r="P2">
        <v>5112</v>
      </c>
      <c r="Q2">
        <v>766800</v>
      </c>
      <c r="R2">
        <v>826400</v>
      </c>
      <c r="S2">
        <v>0</v>
      </c>
      <c r="T2" t="s">
        <v>55</v>
      </c>
    </row>
    <row r="3" spans="1:20" x14ac:dyDescent="0.2">
      <c r="A3">
        <v>2</v>
      </c>
      <c r="B3">
        <v>57543</v>
      </c>
      <c r="C3">
        <v>16789</v>
      </c>
      <c r="D3">
        <v>4478</v>
      </c>
      <c r="E3">
        <v>30</v>
      </c>
      <c r="F3">
        <v>15</v>
      </c>
      <c r="G3">
        <v>15</v>
      </c>
      <c r="H3">
        <v>0</v>
      </c>
      <c r="I3">
        <v>2</v>
      </c>
      <c r="J3">
        <v>0</v>
      </c>
      <c r="K3">
        <v>2</v>
      </c>
      <c r="L3">
        <v>19199.999999999996</v>
      </c>
      <c r="M3">
        <v>14399.999999999998</v>
      </c>
      <c r="N3">
        <v>50000</v>
      </c>
      <c r="O3">
        <v>83600</v>
      </c>
      <c r="P3">
        <v>1575</v>
      </c>
      <c r="Q3">
        <v>236250</v>
      </c>
      <c r="R3">
        <v>319850</v>
      </c>
      <c r="S3">
        <v>0</v>
      </c>
      <c r="T3" t="s">
        <v>21</v>
      </c>
    </row>
    <row r="4" spans="1:20" x14ac:dyDescent="0.2">
      <c r="A4">
        <v>3</v>
      </c>
      <c r="B4">
        <v>64553</v>
      </c>
      <c r="C4">
        <v>17355</v>
      </c>
      <c r="D4">
        <v>5281</v>
      </c>
      <c r="E4">
        <v>15</v>
      </c>
      <c r="F4">
        <v>15</v>
      </c>
      <c r="G4">
        <v>15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72000</v>
      </c>
      <c r="N4">
        <v>50000</v>
      </c>
      <c r="O4">
        <v>131600</v>
      </c>
      <c r="P4">
        <v>1644</v>
      </c>
      <c r="Q4">
        <v>246600</v>
      </c>
      <c r="R4">
        <v>378200</v>
      </c>
      <c r="S4">
        <v>0</v>
      </c>
      <c r="T4" t="s">
        <v>21</v>
      </c>
    </row>
    <row r="5" spans="1:20" x14ac:dyDescent="0.2">
      <c r="A5">
        <v>4</v>
      </c>
      <c r="B5">
        <v>70944</v>
      </c>
      <c r="C5">
        <v>19015</v>
      </c>
      <c r="D5">
        <v>5817</v>
      </c>
      <c r="E5">
        <v>0</v>
      </c>
      <c r="F5">
        <v>15</v>
      </c>
      <c r="G5">
        <v>30</v>
      </c>
      <c r="H5">
        <v>0</v>
      </c>
      <c r="I5">
        <v>3</v>
      </c>
      <c r="J5">
        <v>0</v>
      </c>
      <c r="K5">
        <v>3</v>
      </c>
      <c r="L5">
        <v>0</v>
      </c>
      <c r="M5">
        <v>72000</v>
      </c>
      <c r="N5">
        <v>50000</v>
      </c>
      <c r="O5">
        <v>122000</v>
      </c>
      <c r="P5">
        <v>1816</v>
      </c>
      <c r="Q5">
        <v>272400</v>
      </c>
      <c r="R5">
        <v>394400</v>
      </c>
      <c r="S5">
        <v>0</v>
      </c>
      <c r="T5" t="s">
        <v>21</v>
      </c>
    </row>
    <row r="6" spans="1:20" x14ac:dyDescent="0.2">
      <c r="A6">
        <v>5</v>
      </c>
      <c r="B6">
        <v>71081</v>
      </c>
      <c r="C6">
        <v>19550</v>
      </c>
      <c r="D6">
        <v>6762</v>
      </c>
      <c r="E6">
        <v>0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0</v>
      </c>
      <c r="M6">
        <v>72000</v>
      </c>
      <c r="N6">
        <v>50000</v>
      </c>
      <c r="O6">
        <v>122000</v>
      </c>
      <c r="P6">
        <v>1879</v>
      </c>
      <c r="Q6">
        <v>281850</v>
      </c>
      <c r="R6">
        <v>403850</v>
      </c>
      <c r="S6">
        <v>0</v>
      </c>
      <c r="T6" t="s">
        <v>21</v>
      </c>
    </row>
    <row r="7" spans="1:20" x14ac:dyDescent="0.2">
      <c r="A7">
        <v>6</v>
      </c>
      <c r="B7">
        <v>63955</v>
      </c>
      <c r="C7">
        <v>17365</v>
      </c>
      <c r="D7">
        <v>4616</v>
      </c>
      <c r="E7">
        <v>15</v>
      </c>
      <c r="F7">
        <v>0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0</v>
      </c>
      <c r="N7">
        <v>50000</v>
      </c>
      <c r="O7">
        <v>59600</v>
      </c>
      <c r="P7">
        <v>1629</v>
      </c>
      <c r="Q7">
        <v>244350</v>
      </c>
      <c r="R7">
        <v>303950</v>
      </c>
      <c r="S7">
        <v>0</v>
      </c>
      <c r="T7" t="s">
        <v>21</v>
      </c>
    </row>
    <row r="8" spans="1:20" x14ac:dyDescent="0.2">
      <c r="A8">
        <v>7</v>
      </c>
      <c r="B8">
        <v>64429</v>
      </c>
      <c r="C8">
        <v>16527</v>
      </c>
      <c r="D8">
        <v>4337</v>
      </c>
      <c r="E8">
        <v>15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14399.999999999998</v>
      </c>
      <c r="N8">
        <v>50000</v>
      </c>
      <c r="O8">
        <v>74000</v>
      </c>
      <c r="P8">
        <v>1549</v>
      </c>
      <c r="Q8">
        <v>232350</v>
      </c>
      <c r="R8">
        <v>306350</v>
      </c>
      <c r="S8">
        <v>0</v>
      </c>
      <c r="T8" t="s">
        <v>21</v>
      </c>
    </row>
    <row r="9" spans="1:20" x14ac:dyDescent="0.2">
      <c r="A9">
        <v>8</v>
      </c>
      <c r="B9">
        <v>57873</v>
      </c>
      <c r="C9">
        <v>21539</v>
      </c>
      <c r="D9">
        <v>6671</v>
      </c>
      <c r="E9">
        <v>30</v>
      </c>
      <c r="F9">
        <v>15</v>
      </c>
      <c r="G9">
        <v>15</v>
      </c>
      <c r="H9">
        <v>0</v>
      </c>
      <c r="I9">
        <v>2</v>
      </c>
      <c r="J9">
        <v>0</v>
      </c>
      <c r="K9">
        <v>2</v>
      </c>
      <c r="L9">
        <v>19199.999999999996</v>
      </c>
      <c r="M9">
        <v>14399.999999999998</v>
      </c>
      <c r="N9">
        <v>50000</v>
      </c>
      <c r="O9">
        <v>83600</v>
      </c>
      <c r="P9">
        <v>2043</v>
      </c>
      <c r="Q9">
        <v>306450</v>
      </c>
      <c r="R9">
        <v>390050</v>
      </c>
      <c r="S9">
        <v>0</v>
      </c>
      <c r="T9" t="s">
        <v>21</v>
      </c>
    </row>
    <row r="10" spans="1:20" x14ac:dyDescent="0.2">
      <c r="A10">
        <v>9</v>
      </c>
      <c r="B10">
        <v>57998</v>
      </c>
      <c r="C10">
        <v>17797</v>
      </c>
      <c r="D10">
        <v>5196</v>
      </c>
      <c r="E10">
        <v>30</v>
      </c>
      <c r="F10">
        <v>30</v>
      </c>
      <c r="G10">
        <v>0</v>
      </c>
      <c r="H10">
        <v>1</v>
      </c>
      <c r="I10">
        <v>1</v>
      </c>
      <c r="J10">
        <v>0</v>
      </c>
      <c r="K10">
        <v>2</v>
      </c>
      <c r="L10">
        <v>19199.999999999996</v>
      </c>
      <c r="M10">
        <v>28799.999999999996</v>
      </c>
      <c r="N10">
        <v>0</v>
      </c>
      <c r="O10">
        <v>47999.999999999993</v>
      </c>
      <c r="P10">
        <v>1670</v>
      </c>
      <c r="Q10">
        <v>250500</v>
      </c>
      <c r="R10">
        <v>298500</v>
      </c>
      <c r="S10">
        <v>0</v>
      </c>
      <c r="T10" t="s">
        <v>22</v>
      </c>
    </row>
    <row r="11" spans="1:20" x14ac:dyDescent="0.2">
      <c r="A11">
        <v>10</v>
      </c>
      <c r="B11">
        <v>64164</v>
      </c>
      <c r="C11">
        <v>18218</v>
      </c>
      <c r="D11">
        <v>4887</v>
      </c>
      <c r="E11">
        <v>15</v>
      </c>
      <c r="F11">
        <v>15</v>
      </c>
      <c r="G11">
        <v>15</v>
      </c>
      <c r="H11">
        <v>1</v>
      </c>
      <c r="I11">
        <v>0</v>
      </c>
      <c r="J11">
        <v>0</v>
      </c>
      <c r="K11">
        <v>1</v>
      </c>
      <c r="L11">
        <v>9599.9999999999982</v>
      </c>
      <c r="M11">
        <v>14399.999999999998</v>
      </c>
      <c r="N11">
        <v>50000</v>
      </c>
      <c r="O11">
        <v>74000</v>
      </c>
      <c r="P11">
        <v>1711</v>
      </c>
      <c r="Q11">
        <v>256650</v>
      </c>
      <c r="R11">
        <v>330650</v>
      </c>
      <c r="S11">
        <v>0</v>
      </c>
      <c r="T11" t="s">
        <v>23</v>
      </c>
    </row>
    <row r="12" spans="1:20" x14ac:dyDescent="0.2">
      <c r="A12">
        <v>11</v>
      </c>
      <c r="B12">
        <v>64471</v>
      </c>
      <c r="C12">
        <v>15242</v>
      </c>
      <c r="D12">
        <v>4635</v>
      </c>
      <c r="E12">
        <v>15</v>
      </c>
      <c r="F12">
        <v>0</v>
      </c>
      <c r="G12">
        <v>30</v>
      </c>
      <c r="H12">
        <v>0</v>
      </c>
      <c r="I12">
        <v>2</v>
      </c>
      <c r="J12">
        <v>0</v>
      </c>
      <c r="K12">
        <v>2</v>
      </c>
      <c r="L12">
        <v>9599.9999999999982</v>
      </c>
      <c r="M12">
        <v>0</v>
      </c>
      <c r="N12">
        <v>50000</v>
      </c>
      <c r="O12">
        <v>59600</v>
      </c>
      <c r="P12">
        <v>1438</v>
      </c>
      <c r="Q12">
        <v>215700</v>
      </c>
      <c r="R12">
        <v>275300</v>
      </c>
      <c r="S12">
        <v>0</v>
      </c>
      <c r="T12" t="s">
        <v>24</v>
      </c>
    </row>
    <row r="13" spans="1:20" x14ac:dyDescent="0.2">
      <c r="A13">
        <v>12</v>
      </c>
      <c r="B13">
        <v>70914</v>
      </c>
      <c r="C13">
        <v>17738</v>
      </c>
      <c r="D13">
        <v>5287</v>
      </c>
      <c r="E13">
        <v>0</v>
      </c>
      <c r="F13">
        <v>15</v>
      </c>
      <c r="G13">
        <v>15</v>
      </c>
      <c r="H13">
        <v>1</v>
      </c>
      <c r="I13">
        <v>1</v>
      </c>
      <c r="J13">
        <v>0</v>
      </c>
      <c r="K13">
        <v>2</v>
      </c>
      <c r="L13">
        <v>0</v>
      </c>
      <c r="M13">
        <v>72000</v>
      </c>
      <c r="N13">
        <v>50000</v>
      </c>
      <c r="O13">
        <v>122000</v>
      </c>
      <c r="P13">
        <v>1694</v>
      </c>
      <c r="Q13">
        <v>254100</v>
      </c>
      <c r="R13">
        <v>376100</v>
      </c>
      <c r="S13">
        <v>0</v>
      </c>
      <c r="T13" t="s">
        <v>25</v>
      </c>
    </row>
    <row r="14" spans="1:20" x14ac:dyDescent="0.2">
      <c r="A14">
        <v>13</v>
      </c>
      <c r="B14">
        <v>65083</v>
      </c>
      <c r="C14">
        <v>30105</v>
      </c>
      <c r="D14">
        <v>11162</v>
      </c>
      <c r="E14">
        <v>15</v>
      </c>
      <c r="F14">
        <v>0</v>
      </c>
      <c r="G14">
        <v>15</v>
      </c>
      <c r="H14">
        <v>1</v>
      </c>
      <c r="I14">
        <v>1</v>
      </c>
      <c r="J14">
        <v>0</v>
      </c>
      <c r="K14">
        <v>2</v>
      </c>
      <c r="L14">
        <v>9599.9999999999982</v>
      </c>
      <c r="M14">
        <v>0</v>
      </c>
      <c r="N14">
        <v>50000</v>
      </c>
      <c r="O14">
        <v>59600</v>
      </c>
      <c r="P14">
        <v>2917</v>
      </c>
      <c r="Q14">
        <v>437550</v>
      </c>
      <c r="R14">
        <v>497150</v>
      </c>
      <c r="S14">
        <v>0</v>
      </c>
      <c r="T14" t="s">
        <v>26</v>
      </c>
    </row>
    <row r="15" spans="1:20" x14ac:dyDescent="0.2">
      <c r="A15">
        <v>14</v>
      </c>
      <c r="B15">
        <v>64667</v>
      </c>
      <c r="C15">
        <v>17191</v>
      </c>
      <c r="D15">
        <v>4434</v>
      </c>
      <c r="E15">
        <v>15</v>
      </c>
      <c r="F15">
        <v>0</v>
      </c>
      <c r="G15">
        <v>15</v>
      </c>
      <c r="H15">
        <v>1</v>
      </c>
      <c r="I15">
        <v>0</v>
      </c>
      <c r="J15">
        <v>0</v>
      </c>
      <c r="K15">
        <v>1</v>
      </c>
      <c r="L15">
        <v>9599.9999999999982</v>
      </c>
      <c r="M15">
        <v>0</v>
      </c>
      <c r="N15">
        <v>50000</v>
      </c>
      <c r="O15">
        <v>59600</v>
      </c>
      <c r="P15">
        <v>1615</v>
      </c>
      <c r="Q15">
        <v>242250</v>
      </c>
      <c r="R15">
        <v>301850</v>
      </c>
      <c r="S15">
        <v>0</v>
      </c>
      <c r="T15" t="s">
        <v>27</v>
      </c>
    </row>
    <row r="16" spans="1:20" x14ac:dyDescent="0.2">
      <c r="A16">
        <v>15</v>
      </c>
      <c r="B16">
        <v>70829</v>
      </c>
      <c r="C16">
        <v>18639</v>
      </c>
      <c r="D16">
        <v>6249</v>
      </c>
      <c r="E16">
        <v>0</v>
      </c>
      <c r="F16">
        <v>30</v>
      </c>
      <c r="G16">
        <v>15</v>
      </c>
      <c r="H16">
        <v>1</v>
      </c>
      <c r="I16">
        <v>1</v>
      </c>
      <c r="J16">
        <v>0</v>
      </c>
      <c r="K16">
        <v>2</v>
      </c>
      <c r="L16">
        <v>0</v>
      </c>
      <c r="M16">
        <v>144000</v>
      </c>
      <c r="N16">
        <v>50000</v>
      </c>
      <c r="O16">
        <v>194000</v>
      </c>
      <c r="P16">
        <v>1783</v>
      </c>
      <c r="Q16">
        <v>267450</v>
      </c>
      <c r="R16">
        <v>461450</v>
      </c>
      <c r="S16">
        <v>0</v>
      </c>
      <c r="T16" t="s">
        <v>28</v>
      </c>
    </row>
    <row r="17" spans="1:20" x14ac:dyDescent="0.2">
      <c r="A17">
        <v>16</v>
      </c>
      <c r="B17">
        <v>64387</v>
      </c>
      <c r="C17">
        <v>18116</v>
      </c>
      <c r="D17">
        <v>5417</v>
      </c>
      <c r="E17">
        <v>15</v>
      </c>
      <c r="F17">
        <v>15</v>
      </c>
      <c r="G17">
        <v>30</v>
      </c>
      <c r="H17">
        <v>1</v>
      </c>
      <c r="I17">
        <v>1</v>
      </c>
      <c r="J17">
        <v>0</v>
      </c>
      <c r="K17">
        <v>2</v>
      </c>
      <c r="L17">
        <v>9599.9999999999982</v>
      </c>
      <c r="M17">
        <v>14399.999999999998</v>
      </c>
      <c r="N17">
        <v>50000</v>
      </c>
      <c r="O17">
        <v>74000</v>
      </c>
      <c r="P17">
        <v>1723</v>
      </c>
      <c r="Q17">
        <v>258450</v>
      </c>
      <c r="R17">
        <v>332450</v>
      </c>
      <c r="S17">
        <v>0</v>
      </c>
      <c r="T17" t="s">
        <v>29</v>
      </c>
    </row>
    <row r="18" spans="1:20" x14ac:dyDescent="0.2">
      <c r="A18">
        <v>17</v>
      </c>
      <c r="B18">
        <v>71124</v>
      </c>
      <c r="C18">
        <v>16421</v>
      </c>
      <c r="D18">
        <v>5146</v>
      </c>
      <c r="E18">
        <v>0</v>
      </c>
      <c r="F18">
        <v>15</v>
      </c>
      <c r="G18">
        <v>30</v>
      </c>
      <c r="H18">
        <v>1</v>
      </c>
      <c r="I18">
        <v>1</v>
      </c>
      <c r="J18">
        <v>0</v>
      </c>
      <c r="K18">
        <v>2</v>
      </c>
      <c r="L18">
        <v>0</v>
      </c>
      <c r="M18">
        <v>72000</v>
      </c>
      <c r="N18">
        <v>50000</v>
      </c>
      <c r="O18">
        <v>122000</v>
      </c>
      <c r="P18">
        <v>1557</v>
      </c>
      <c r="Q18">
        <v>233550</v>
      </c>
      <c r="R18">
        <v>355550</v>
      </c>
      <c r="S18">
        <v>0</v>
      </c>
      <c r="T18" t="s">
        <v>22</v>
      </c>
    </row>
    <row r="19" spans="1:20" x14ac:dyDescent="0.2">
      <c r="A19">
        <v>18</v>
      </c>
      <c r="B19">
        <v>57987</v>
      </c>
      <c r="C19">
        <v>16611</v>
      </c>
      <c r="D19">
        <v>4592</v>
      </c>
      <c r="E19">
        <v>30</v>
      </c>
      <c r="F19">
        <v>15</v>
      </c>
      <c r="G19">
        <v>0</v>
      </c>
      <c r="H19">
        <v>2</v>
      </c>
      <c r="I19">
        <v>0</v>
      </c>
      <c r="J19">
        <v>0</v>
      </c>
      <c r="K19">
        <v>2</v>
      </c>
      <c r="L19">
        <v>19199.999999999996</v>
      </c>
      <c r="M19">
        <v>14399.999999999998</v>
      </c>
      <c r="N19">
        <v>0</v>
      </c>
      <c r="O19">
        <v>33599.999999999993</v>
      </c>
      <c r="P19">
        <v>1551</v>
      </c>
      <c r="Q19">
        <v>232650</v>
      </c>
      <c r="R19">
        <v>266250</v>
      </c>
      <c r="S19">
        <v>0</v>
      </c>
      <c r="T19" t="s">
        <v>30</v>
      </c>
    </row>
    <row r="20" spans="1:20" x14ac:dyDescent="0.2">
      <c r="A20">
        <v>19</v>
      </c>
      <c r="B20">
        <v>64583</v>
      </c>
      <c r="C20">
        <v>15420</v>
      </c>
      <c r="D20">
        <v>4461</v>
      </c>
      <c r="E20">
        <v>15</v>
      </c>
      <c r="F20">
        <v>30</v>
      </c>
      <c r="G20">
        <v>15</v>
      </c>
      <c r="H20">
        <v>1</v>
      </c>
      <c r="I20">
        <v>1</v>
      </c>
      <c r="J20">
        <v>0</v>
      </c>
      <c r="K20">
        <v>2</v>
      </c>
      <c r="L20">
        <v>9599.9999999999982</v>
      </c>
      <c r="M20">
        <v>86400</v>
      </c>
      <c r="N20">
        <v>50000</v>
      </c>
      <c r="O20">
        <v>146000</v>
      </c>
      <c r="P20">
        <v>1438</v>
      </c>
      <c r="Q20">
        <v>215700</v>
      </c>
      <c r="R20">
        <v>361700</v>
      </c>
      <c r="S20">
        <v>0</v>
      </c>
      <c r="T20" t="s">
        <v>31</v>
      </c>
    </row>
    <row r="21" spans="1:20" x14ac:dyDescent="0.2">
      <c r="A21">
        <v>20</v>
      </c>
      <c r="B21">
        <v>64552</v>
      </c>
      <c r="C21">
        <v>31290</v>
      </c>
      <c r="D21">
        <v>11794</v>
      </c>
      <c r="E21">
        <v>15</v>
      </c>
      <c r="F21">
        <v>30</v>
      </c>
      <c r="G21">
        <v>0</v>
      </c>
      <c r="H21">
        <v>2</v>
      </c>
      <c r="I21">
        <v>1</v>
      </c>
      <c r="J21">
        <v>0</v>
      </c>
      <c r="K21">
        <v>3</v>
      </c>
      <c r="L21">
        <v>9599.9999999999982</v>
      </c>
      <c r="M21">
        <v>86400</v>
      </c>
      <c r="N21">
        <v>0</v>
      </c>
      <c r="O21">
        <v>96000</v>
      </c>
      <c r="P21">
        <v>3035</v>
      </c>
      <c r="Q21">
        <v>455250</v>
      </c>
      <c r="R21">
        <v>551250</v>
      </c>
      <c r="S21">
        <v>0</v>
      </c>
      <c r="T21" t="s">
        <v>31</v>
      </c>
    </row>
    <row r="22" spans="1:20" x14ac:dyDescent="0.2">
      <c r="A22">
        <v>21</v>
      </c>
      <c r="B22">
        <v>64414</v>
      </c>
      <c r="C22">
        <v>17173</v>
      </c>
      <c r="D22">
        <v>4517</v>
      </c>
      <c r="E22">
        <v>15</v>
      </c>
      <c r="F22">
        <v>15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14399.999999999998</v>
      </c>
      <c r="N22">
        <v>50000</v>
      </c>
      <c r="O22">
        <v>74000</v>
      </c>
      <c r="P22">
        <v>1617</v>
      </c>
      <c r="Q22">
        <v>242550</v>
      </c>
      <c r="R22">
        <v>316550</v>
      </c>
      <c r="S22">
        <v>0</v>
      </c>
      <c r="T22" t="s">
        <v>32</v>
      </c>
    </row>
    <row r="23" spans="1:20" x14ac:dyDescent="0.2">
      <c r="A23">
        <v>22</v>
      </c>
      <c r="B23">
        <v>64602</v>
      </c>
      <c r="C23">
        <v>17595</v>
      </c>
      <c r="D23">
        <v>4911</v>
      </c>
      <c r="E23">
        <v>15</v>
      </c>
      <c r="F23">
        <v>15</v>
      </c>
      <c r="G23">
        <v>0</v>
      </c>
      <c r="H23">
        <v>1</v>
      </c>
      <c r="I23">
        <v>0</v>
      </c>
      <c r="J23">
        <v>1</v>
      </c>
      <c r="K23">
        <v>2</v>
      </c>
      <c r="L23">
        <v>9599.9999999999982</v>
      </c>
      <c r="M23">
        <v>14399.999999999998</v>
      </c>
      <c r="N23">
        <v>0</v>
      </c>
      <c r="O23">
        <v>23999.999999999996</v>
      </c>
      <c r="P23">
        <v>1657</v>
      </c>
      <c r="Q23">
        <v>248550</v>
      </c>
      <c r="R23">
        <v>272550</v>
      </c>
      <c r="S23">
        <v>0</v>
      </c>
      <c r="T23" t="s">
        <v>22</v>
      </c>
    </row>
    <row r="24" spans="1:20" x14ac:dyDescent="0.2">
      <c r="A24">
        <v>23</v>
      </c>
      <c r="B24">
        <v>64411</v>
      </c>
      <c r="C24">
        <v>16815</v>
      </c>
      <c r="D24">
        <v>4482</v>
      </c>
      <c r="E24">
        <v>15</v>
      </c>
      <c r="F24">
        <v>15</v>
      </c>
      <c r="G24">
        <v>15</v>
      </c>
      <c r="H24">
        <v>1</v>
      </c>
      <c r="I24">
        <v>0</v>
      </c>
      <c r="J24">
        <v>0</v>
      </c>
      <c r="K24">
        <v>1</v>
      </c>
      <c r="L24">
        <v>9599.9999999999982</v>
      </c>
      <c r="M24">
        <v>14399.999999999998</v>
      </c>
      <c r="N24">
        <v>50000</v>
      </c>
      <c r="O24">
        <v>74000</v>
      </c>
      <c r="P24">
        <v>1579</v>
      </c>
      <c r="Q24">
        <v>236850</v>
      </c>
      <c r="R24">
        <v>310850</v>
      </c>
      <c r="S24">
        <v>0</v>
      </c>
      <c r="T24" t="s">
        <v>33</v>
      </c>
    </row>
    <row r="25" spans="1:20" x14ac:dyDescent="0.2">
      <c r="A25">
        <v>24</v>
      </c>
      <c r="B25">
        <v>49392</v>
      </c>
      <c r="C25">
        <v>48709</v>
      </c>
      <c r="D25">
        <v>18110</v>
      </c>
      <c r="E25">
        <v>49</v>
      </c>
      <c r="F25">
        <v>15</v>
      </c>
      <c r="G25">
        <v>19</v>
      </c>
      <c r="H25">
        <v>1</v>
      </c>
      <c r="I25">
        <v>3</v>
      </c>
      <c r="J25">
        <v>2</v>
      </c>
      <c r="K25">
        <v>6</v>
      </c>
      <c r="L25">
        <v>31199.999999999996</v>
      </c>
      <c r="M25">
        <v>14399.999999999998</v>
      </c>
      <c r="N25">
        <v>50000</v>
      </c>
      <c r="O25">
        <v>95600</v>
      </c>
      <c r="P25">
        <v>4793</v>
      </c>
      <c r="Q25">
        <v>718950</v>
      </c>
      <c r="R25">
        <v>814550</v>
      </c>
      <c r="S25">
        <v>0</v>
      </c>
      <c r="T25" t="s">
        <v>34</v>
      </c>
    </row>
    <row r="26" spans="1:20" x14ac:dyDescent="0.2">
      <c r="A26">
        <v>25</v>
      </c>
      <c r="B26">
        <v>64681</v>
      </c>
      <c r="C26">
        <v>17831</v>
      </c>
      <c r="D26">
        <v>5969</v>
      </c>
      <c r="E26">
        <v>15</v>
      </c>
      <c r="F26">
        <v>30</v>
      </c>
      <c r="G26">
        <v>0</v>
      </c>
      <c r="H26">
        <v>2</v>
      </c>
      <c r="I26">
        <v>0</v>
      </c>
      <c r="J26">
        <v>0</v>
      </c>
      <c r="K26">
        <v>2</v>
      </c>
      <c r="L26">
        <v>9599.9999999999982</v>
      </c>
      <c r="M26">
        <v>86400</v>
      </c>
      <c r="N26">
        <v>0</v>
      </c>
      <c r="O26">
        <v>96000</v>
      </c>
      <c r="P26">
        <v>1697</v>
      </c>
      <c r="Q26">
        <v>254550</v>
      </c>
      <c r="R26">
        <v>350550</v>
      </c>
      <c r="S26">
        <v>0</v>
      </c>
      <c r="T26" t="s">
        <v>35</v>
      </c>
    </row>
    <row r="27" spans="1:20" x14ac:dyDescent="0.2">
      <c r="A27">
        <v>26</v>
      </c>
      <c r="B27">
        <v>64087</v>
      </c>
      <c r="C27">
        <v>16425</v>
      </c>
      <c r="D27">
        <v>3856</v>
      </c>
      <c r="E27">
        <v>15</v>
      </c>
      <c r="F27">
        <v>15</v>
      </c>
      <c r="G27">
        <v>15</v>
      </c>
      <c r="H27">
        <v>1</v>
      </c>
      <c r="I27">
        <v>0</v>
      </c>
      <c r="J27">
        <v>0</v>
      </c>
      <c r="K27">
        <v>1</v>
      </c>
      <c r="L27">
        <v>9599.9999999999982</v>
      </c>
      <c r="M27">
        <v>14399.999999999998</v>
      </c>
      <c r="N27">
        <v>50000</v>
      </c>
      <c r="O27">
        <v>74000</v>
      </c>
      <c r="P27">
        <v>1541</v>
      </c>
      <c r="Q27">
        <v>231150</v>
      </c>
      <c r="R27">
        <v>305150</v>
      </c>
      <c r="S27">
        <v>0</v>
      </c>
      <c r="T27" t="s">
        <v>36</v>
      </c>
    </row>
    <row r="28" spans="1:20" x14ac:dyDescent="0.2">
      <c r="A28">
        <v>27</v>
      </c>
      <c r="B28">
        <v>64511</v>
      </c>
      <c r="C28">
        <v>17752</v>
      </c>
      <c r="D28">
        <v>4678</v>
      </c>
      <c r="E28">
        <v>15</v>
      </c>
      <c r="F28">
        <v>15</v>
      </c>
      <c r="G28">
        <v>15</v>
      </c>
      <c r="H28">
        <v>1</v>
      </c>
      <c r="I28">
        <v>0</v>
      </c>
      <c r="J28">
        <v>0</v>
      </c>
      <c r="K28">
        <v>1</v>
      </c>
      <c r="L28">
        <v>9599.9999999999982</v>
      </c>
      <c r="M28">
        <v>14399.999999999998</v>
      </c>
      <c r="N28">
        <v>50000</v>
      </c>
      <c r="O28">
        <v>74000</v>
      </c>
      <c r="P28">
        <v>1670</v>
      </c>
      <c r="Q28">
        <v>250500</v>
      </c>
      <c r="R28">
        <v>324500</v>
      </c>
      <c r="S28">
        <v>0</v>
      </c>
      <c r="T28" t="s">
        <v>34</v>
      </c>
    </row>
    <row r="29" spans="1:20" x14ac:dyDescent="0.2">
      <c r="A29">
        <v>28</v>
      </c>
      <c r="B29">
        <v>65333</v>
      </c>
      <c r="C29">
        <v>37929</v>
      </c>
      <c r="D29">
        <v>15453</v>
      </c>
      <c r="E29">
        <v>15</v>
      </c>
      <c r="F29">
        <v>45</v>
      </c>
      <c r="G29">
        <v>0</v>
      </c>
      <c r="H29">
        <v>3</v>
      </c>
      <c r="I29">
        <v>1</v>
      </c>
      <c r="J29">
        <v>0</v>
      </c>
      <c r="K29">
        <v>4</v>
      </c>
      <c r="L29">
        <v>9599.9999999999982</v>
      </c>
      <c r="M29">
        <v>158400</v>
      </c>
      <c r="N29">
        <v>0</v>
      </c>
      <c r="O29">
        <v>168000</v>
      </c>
      <c r="P29">
        <v>3712</v>
      </c>
      <c r="Q29">
        <v>556800</v>
      </c>
      <c r="R29">
        <v>724800</v>
      </c>
      <c r="S29">
        <v>0</v>
      </c>
      <c r="T29" t="s">
        <v>37</v>
      </c>
    </row>
    <row r="30" spans="1:20" x14ac:dyDescent="0.2">
      <c r="A30">
        <v>29</v>
      </c>
      <c r="B30">
        <v>71096</v>
      </c>
      <c r="C30">
        <v>30006</v>
      </c>
      <c r="D30">
        <v>11277</v>
      </c>
      <c r="E30">
        <v>0</v>
      </c>
      <c r="F30">
        <v>15</v>
      </c>
      <c r="G30">
        <v>30</v>
      </c>
      <c r="H30">
        <v>1</v>
      </c>
      <c r="I30">
        <v>1</v>
      </c>
      <c r="J30">
        <v>1</v>
      </c>
      <c r="K30">
        <v>3</v>
      </c>
      <c r="L30">
        <v>0</v>
      </c>
      <c r="M30">
        <v>72000</v>
      </c>
      <c r="N30">
        <v>50000</v>
      </c>
      <c r="O30">
        <v>122000</v>
      </c>
      <c r="P30">
        <v>2912</v>
      </c>
      <c r="Q30">
        <v>436800</v>
      </c>
      <c r="R30">
        <v>558800</v>
      </c>
      <c r="S30">
        <v>0</v>
      </c>
      <c r="T30" t="s">
        <v>38</v>
      </c>
    </row>
    <row r="31" spans="1:20" x14ac:dyDescent="0.2">
      <c r="A31">
        <v>30</v>
      </c>
      <c r="B31">
        <v>64508</v>
      </c>
      <c r="C31">
        <v>16836</v>
      </c>
      <c r="D31">
        <v>5118</v>
      </c>
      <c r="E31">
        <v>15</v>
      </c>
      <c r="F31">
        <v>30</v>
      </c>
      <c r="G31">
        <v>30</v>
      </c>
      <c r="H31">
        <v>1</v>
      </c>
      <c r="I31">
        <v>1</v>
      </c>
      <c r="J31">
        <v>0</v>
      </c>
      <c r="K31">
        <v>2</v>
      </c>
      <c r="L31">
        <v>9599.9999999999982</v>
      </c>
      <c r="M31">
        <v>86400</v>
      </c>
      <c r="N31">
        <v>50000</v>
      </c>
      <c r="O31">
        <v>146000</v>
      </c>
      <c r="P31">
        <v>1600</v>
      </c>
      <c r="Q31">
        <v>240000</v>
      </c>
      <c r="R31">
        <v>386000</v>
      </c>
      <c r="S31">
        <v>0</v>
      </c>
      <c r="T31" t="s">
        <v>39</v>
      </c>
    </row>
    <row r="32" spans="1:20" x14ac:dyDescent="0.2">
      <c r="A32">
        <v>31</v>
      </c>
      <c r="B32">
        <v>64303</v>
      </c>
      <c r="C32">
        <v>15398</v>
      </c>
      <c r="D32">
        <v>3984</v>
      </c>
      <c r="E32">
        <v>15</v>
      </c>
      <c r="F32">
        <v>15</v>
      </c>
      <c r="G32">
        <v>30</v>
      </c>
      <c r="H32">
        <v>1</v>
      </c>
      <c r="I32">
        <v>1</v>
      </c>
      <c r="J32">
        <v>0</v>
      </c>
      <c r="K32">
        <v>2</v>
      </c>
      <c r="L32">
        <v>9599.9999999999982</v>
      </c>
      <c r="M32">
        <v>72000</v>
      </c>
      <c r="N32">
        <v>50000</v>
      </c>
      <c r="O32">
        <v>131600</v>
      </c>
      <c r="P32">
        <v>1433</v>
      </c>
      <c r="Q32">
        <v>214950</v>
      </c>
      <c r="R32">
        <v>346550</v>
      </c>
      <c r="S32">
        <v>0</v>
      </c>
      <c r="T32" t="s">
        <v>22</v>
      </c>
    </row>
    <row r="33" spans="1:20" x14ac:dyDescent="0.2">
      <c r="A33">
        <v>32</v>
      </c>
      <c r="B33">
        <v>57991</v>
      </c>
      <c r="C33">
        <v>17611</v>
      </c>
      <c r="D33">
        <v>5200</v>
      </c>
      <c r="E33">
        <v>30</v>
      </c>
      <c r="F33">
        <v>15</v>
      </c>
      <c r="G33">
        <v>0</v>
      </c>
      <c r="H33">
        <v>0</v>
      </c>
      <c r="I33">
        <v>0</v>
      </c>
      <c r="J33">
        <v>2</v>
      </c>
      <c r="K33">
        <v>2</v>
      </c>
      <c r="L33">
        <v>19199.999999999996</v>
      </c>
      <c r="M33">
        <v>14399.999999999998</v>
      </c>
      <c r="N33">
        <v>0</v>
      </c>
      <c r="O33">
        <v>33599.999999999993</v>
      </c>
      <c r="P33">
        <v>1650</v>
      </c>
      <c r="Q33">
        <v>247500</v>
      </c>
      <c r="R33">
        <v>281100</v>
      </c>
      <c r="S33">
        <v>0</v>
      </c>
      <c r="T33" t="s">
        <v>23</v>
      </c>
    </row>
    <row r="34" spans="1:20" x14ac:dyDescent="0.2">
      <c r="A34">
        <v>33</v>
      </c>
      <c r="B34">
        <v>64350</v>
      </c>
      <c r="C34">
        <v>16549</v>
      </c>
      <c r="D34">
        <v>4244</v>
      </c>
      <c r="E34">
        <v>15</v>
      </c>
      <c r="F34">
        <v>0</v>
      </c>
      <c r="G34">
        <v>15</v>
      </c>
      <c r="H34">
        <v>2</v>
      </c>
      <c r="I34">
        <v>0</v>
      </c>
      <c r="J34">
        <v>0</v>
      </c>
      <c r="K34">
        <v>2</v>
      </c>
      <c r="L34">
        <v>9599.9999999999982</v>
      </c>
      <c r="M34">
        <v>0</v>
      </c>
      <c r="N34">
        <v>50000</v>
      </c>
      <c r="O34">
        <v>59600</v>
      </c>
      <c r="P34">
        <v>1552</v>
      </c>
      <c r="Q34">
        <v>232800</v>
      </c>
      <c r="R34">
        <v>292400</v>
      </c>
      <c r="S34">
        <v>0</v>
      </c>
      <c r="T34" t="s">
        <v>24</v>
      </c>
    </row>
    <row r="35" spans="1:20" x14ac:dyDescent="0.2">
      <c r="A35">
        <v>34</v>
      </c>
      <c r="B35">
        <v>64483</v>
      </c>
      <c r="C35">
        <v>18004</v>
      </c>
      <c r="D35">
        <v>5273</v>
      </c>
      <c r="E35">
        <v>15</v>
      </c>
      <c r="F35">
        <v>0</v>
      </c>
      <c r="G35">
        <v>30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0</v>
      </c>
      <c r="N35">
        <v>50000</v>
      </c>
      <c r="O35">
        <v>59600</v>
      </c>
      <c r="P35">
        <v>1718</v>
      </c>
      <c r="Q35">
        <v>257700</v>
      </c>
      <c r="R35">
        <v>317300</v>
      </c>
      <c r="S35">
        <v>0</v>
      </c>
      <c r="T35" t="s">
        <v>28</v>
      </c>
    </row>
    <row r="36" spans="1:20" x14ac:dyDescent="0.2">
      <c r="A36">
        <v>35</v>
      </c>
      <c r="B36">
        <v>45118</v>
      </c>
      <c r="C36">
        <v>32585</v>
      </c>
      <c r="D36">
        <v>10460</v>
      </c>
      <c r="E36">
        <v>60</v>
      </c>
      <c r="F36">
        <v>15</v>
      </c>
      <c r="G36">
        <v>30</v>
      </c>
      <c r="H36">
        <v>2</v>
      </c>
      <c r="I36">
        <v>0</v>
      </c>
      <c r="J36">
        <v>2</v>
      </c>
      <c r="K36">
        <v>4</v>
      </c>
      <c r="L36">
        <v>38399.999999999993</v>
      </c>
      <c r="M36">
        <v>14399.999999999998</v>
      </c>
      <c r="N36">
        <v>50000</v>
      </c>
      <c r="O36">
        <v>102800</v>
      </c>
      <c r="P36">
        <v>3136</v>
      </c>
      <c r="Q36">
        <v>470400</v>
      </c>
      <c r="R36">
        <v>573200</v>
      </c>
      <c r="S36">
        <v>0</v>
      </c>
      <c r="T36" t="s">
        <v>37</v>
      </c>
    </row>
    <row r="37" spans="1:20" x14ac:dyDescent="0.2">
      <c r="A37">
        <v>36</v>
      </c>
      <c r="B37">
        <v>64652</v>
      </c>
      <c r="C37">
        <v>16659</v>
      </c>
      <c r="D37">
        <v>4668</v>
      </c>
      <c r="E37">
        <v>15</v>
      </c>
      <c r="F37">
        <v>30</v>
      </c>
      <c r="G37">
        <v>15</v>
      </c>
      <c r="H37">
        <v>2</v>
      </c>
      <c r="I37">
        <v>0</v>
      </c>
      <c r="J37">
        <v>0</v>
      </c>
      <c r="K37">
        <v>2</v>
      </c>
      <c r="L37">
        <v>9599.9999999999982</v>
      </c>
      <c r="M37">
        <v>86400</v>
      </c>
      <c r="N37">
        <v>50000</v>
      </c>
      <c r="O37">
        <v>146000</v>
      </c>
      <c r="P37">
        <v>1553</v>
      </c>
      <c r="Q37">
        <v>232950</v>
      </c>
      <c r="R37">
        <v>378950</v>
      </c>
      <c r="S37">
        <v>0</v>
      </c>
      <c r="T37" t="s">
        <v>40</v>
      </c>
    </row>
    <row r="38" spans="1:20" x14ac:dyDescent="0.2">
      <c r="A38">
        <v>37</v>
      </c>
      <c r="B38">
        <v>58083</v>
      </c>
      <c r="C38">
        <v>16458</v>
      </c>
      <c r="D38">
        <v>4379</v>
      </c>
      <c r="E38">
        <v>30</v>
      </c>
      <c r="F38">
        <v>0</v>
      </c>
      <c r="G38">
        <v>30</v>
      </c>
      <c r="H38">
        <v>0</v>
      </c>
      <c r="I38">
        <v>0</v>
      </c>
      <c r="J38">
        <v>2</v>
      </c>
      <c r="K38">
        <v>2</v>
      </c>
      <c r="L38">
        <v>19199.999999999996</v>
      </c>
      <c r="M38">
        <v>0</v>
      </c>
      <c r="N38">
        <v>50000</v>
      </c>
      <c r="O38">
        <v>69200</v>
      </c>
      <c r="P38">
        <v>1544</v>
      </c>
      <c r="Q38">
        <v>231600</v>
      </c>
      <c r="R38">
        <v>300800</v>
      </c>
      <c r="S38">
        <v>0</v>
      </c>
      <c r="T38" t="s">
        <v>25</v>
      </c>
    </row>
    <row r="39" spans="1:20" x14ac:dyDescent="0.2">
      <c r="A39">
        <v>38</v>
      </c>
      <c r="B39">
        <v>63988</v>
      </c>
      <c r="C39">
        <v>17402</v>
      </c>
      <c r="D39">
        <v>4676</v>
      </c>
      <c r="E39">
        <v>15</v>
      </c>
      <c r="F39">
        <v>0</v>
      </c>
      <c r="G39">
        <v>15</v>
      </c>
      <c r="H39">
        <v>1</v>
      </c>
      <c r="I39">
        <v>0</v>
      </c>
      <c r="J39">
        <v>0</v>
      </c>
      <c r="K39">
        <v>1</v>
      </c>
      <c r="L39">
        <v>9599.9999999999982</v>
      </c>
      <c r="M39">
        <v>0</v>
      </c>
      <c r="N39">
        <v>50000</v>
      </c>
      <c r="O39">
        <v>59600</v>
      </c>
      <c r="P39">
        <v>1638</v>
      </c>
      <c r="Q39">
        <v>245700</v>
      </c>
      <c r="R39">
        <v>305300</v>
      </c>
      <c r="S39">
        <v>0</v>
      </c>
      <c r="T39" t="s">
        <v>38</v>
      </c>
    </row>
    <row r="40" spans="1:20" x14ac:dyDescent="0.2">
      <c r="A40">
        <v>39</v>
      </c>
      <c r="B40">
        <v>57374</v>
      </c>
      <c r="C40">
        <v>18306</v>
      </c>
      <c r="D40">
        <v>5241</v>
      </c>
      <c r="E40">
        <v>30</v>
      </c>
      <c r="F40">
        <v>30</v>
      </c>
      <c r="G40">
        <v>15</v>
      </c>
      <c r="H40">
        <v>1</v>
      </c>
      <c r="I40">
        <v>0</v>
      </c>
      <c r="J40">
        <v>1</v>
      </c>
      <c r="K40">
        <v>2</v>
      </c>
      <c r="L40">
        <v>19199.999999999996</v>
      </c>
      <c r="M40">
        <v>28799.999999999996</v>
      </c>
      <c r="N40">
        <v>50000</v>
      </c>
      <c r="O40">
        <v>98000</v>
      </c>
      <c r="P40">
        <v>1727</v>
      </c>
      <c r="Q40">
        <v>259050</v>
      </c>
      <c r="R40">
        <v>357050</v>
      </c>
      <c r="S40">
        <v>0</v>
      </c>
      <c r="T40" t="s">
        <v>29</v>
      </c>
    </row>
    <row r="41" spans="1:20" x14ac:dyDescent="0.2">
      <c r="A41">
        <v>40</v>
      </c>
      <c r="B41">
        <v>64349</v>
      </c>
      <c r="C41">
        <v>16689</v>
      </c>
      <c r="D41">
        <v>4261</v>
      </c>
      <c r="E41">
        <v>15</v>
      </c>
      <c r="F41">
        <v>0</v>
      </c>
      <c r="G41">
        <v>15</v>
      </c>
      <c r="H41">
        <v>0</v>
      </c>
      <c r="I41">
        <v>0</v>
      </c>
      <c r="J41">
        <v>1</v>
      </c>
      <c r="K41">
        <v>1</v>
      </c>
      <c r="L41">
        <v>9599.9999999999982</v>
      </c>
      <c r="M41">
        <v>0</v>
      </c>
      <c r="N41">
        <v>50000</v>
      </c>
      <c r="O41">
        <v>59600</v>
      </c>
      <c r="P41">
        <v>1559</v>
      </c>
      <c r="Q41">
        <v>233850</v>
      </c>
      <c r="R41">
        <v>293450</v>
      </c>
      <c r="S41">
        <v>0</v>
      </c>
      <c r="T41" t="s">
        <v>22</v>
      </c>
    </row>
    <row r="42" spans="1:20" x14ac:dyDescent="0.2">
      <c r="A42">
        <v>41</v>
      </c>
      <c r="B42">
        <v>64970</v>
      </c>
      <c r="C42">
        <v>29869</v>
      </c>
      <c r="D42">
        <v>11067</v>
      </c>
      <c r="E42">
        <v>15</v>
      </c>
      <c r="F42">
        <v>15</v>
      </c>
      <c r="G42">
        <v>15</v>
      </c>
      <c r="H42">
        <v>1</v>
      </c>
      <c r="I42">
        <v>1</v>
      </c>
      <c r="J42">
        <v>0</v>
      </c>
      <c r="K42">
        <v>2</v>
      </c>
      <c r="L42">
        <v>9599.9999999999982</v>
      </c>
      <c r="M42">
        <v>14399.999999999998</v>
      </c>
      <c r="N42">
        <v>50000</v>
      </c>
      <c r="O42">
        <v>74000</v>
      </c>
      <c r="P42">
        <v>2894</v>
      </c>
      <c r="Q42">
        <v>434100</v>
      </c>
      <c r="R42">
        <v>508100</v>
      </c>
      <c r="S42">
        <v>0</v>
      </c>
      <c r="T42" t="s">
        <v>31</v>
      </c>
    </row>
    <row r="43" spans="1:20" x14ac:dyDescent="0.2">
      <c r="A43">
        <v>42</v>
      </c>
      <c r="B43">
        <v>64494</v>
      </c>
      <c r="C43">
        <v>16659</v>
      </c>
      <c r="D43">
        <v>4290</v>
      </c>
      <c r="E43">
        <v>15</v>
      </c>
      <c r="F43">
        <v>0</v>
      </c>
      <c r="G43">
        <v>15</v>
      </c>
      <c r="H43">
        <v>0</v>
      </c>
      <c r="I43">
        <v>0</v>
      </c>
      <c r="J43">
        <v>1</v>
      </c>
      <c r="K43">
        <v>1</v>
      </c>
      <c r="L43">
        <v>9599.9999999999982</v>
      </c>
      <c r="M43">
        <v>0</v>
      </c>
      <c r="N43">
        <v>50000</v>
      </c>
      <c r="O43">
        <v>59600</v>
      </c>
      <c r="P43">
        <v>1565</v>
      </c>
      <c r="Q43">
        <v>234750</v>
      </c>
      <c r="R43">
        <v>294350</v>
      </c>
      <c r="S43">
        <v>0</v>
      </c>
      <c r="T43" t="s">
        <v>32</v>
      </c>
    </row>
    <row r="44" spans="1:20" x14ac:dyDescent="0.2">
      <c r="A44">
        <v>43</v>
      </c>
      <c r="B44">
        <v>64771</v>
      </c>
      <c r="C44">
        <v>17275</v>
      </c>
      <c r="D44">
        <v>4959</v>
      </c>
      <c r="E44">
        <v>15</v>
      </c>
      <c r="F44">
        <v>0</v>
      </c>
      <c r="G44">
        <v>30</v>
      </c>
      <c r="H44">
        <v>2</v>
      </c>
      <c r="I44">
        <v>0</v>
      </c>
      <c r="J44">
        <v>0</v>
      </c>
      <c r="K44">
        <v>2</v>
      </c>
      <c r="L44">
        <v>9599.9999999999982</v>
      </c>
      <c r="M44">
        <v>0</v>
      </c>
      <c r="N44">
        <v>50000</v>
      </c>
      <c r="O44">
        <v>59600</v>
      </c>
      <c r="P44">
        <v>1644</v>
      </c>
      <c r="Q44">
        <v>246600</v>
      </c>
      <c r="R44">
        <v>306200</v>
      </c>
      <c r="S44">
        <v>0</v>
      </c>
      <c r="T44" t="s">
        <v>30</v>
      </c>
    </row>
    <row r="45" spans="1:20" x14ac:dyDescent="0.2">
      <c r="A45">
        <v>44</v>
      </c>
      <c r="B45">
        <v>64455</v>
      </c>
      <c r="C45">
        <v>17855</v>
      </c>
      <c r="D45">
        <v>4790</v>
      </c>
      <c r="E45">
        <v>15</v>
      </c>
      <c r="F45">
        <v>0</v>
      </c>
      <c r="G45">
        <v>15</v>
      </c>
      <c r="H45">
        <v>0</v>
      </c>
      <c r="I45">
        <v>0</v>
      </c>
      <c r="J45">
        <v>1</v>
      </c>
      <c r="K45">
        <v>1</v>
      </c>
      <c r="L45">
        <v>9599.9999999999982</v>
      </c>
      <c r="M45">
        <v>0</v>
      </c>
      <c r="N45">
        <v>50000</v>
      </c>
      <c r="O45">
        <v>59600</v>
      </c>
      <c r="P45">
        <v>1685</v>
      </c>
      <c r="Q45">
        <v>252750</v>
      </c>
      <c r="R45">
        <v>312350</v>
      </c>
      <c r="S45">
        <v>0</v>
      </c>
      <c r="T45" t="s">
        <v>22</v>
      </c>
    </row>
    <row r="46" spans="1:20" x14ac:dyDescent="0.2">
      <c r="A46">
        <v>45</v>
      </c>
      <c r="B46">
        <v>64801</v>
      </c>
      <c r="C46">
        <v>16994</v>
      </c>
      <c r="D46">
        <v>5146</v>
      </c>
      <c r="E46">
        <v>15</v>
      </c>
      <c r="F46">
        <v>0</v>
      </c>
      <c r="G46">
        <v>30</v>
      </c>
      <c r="H46">
        <v>2</v>
      </c>
      <c r="I46">
        <v>0</v>
      </c>
      <c r="J46">
        <v>0</v>
      </c>
      <c r="K46">
        <v>2</v>
      </c>
      <c r="L46">
        <v>9599.9999999999982</v>
      </c>
      <c r="M46">
        <v>0</v>
      </c>
      <c r="N46">
        <v>50000</v>
      </c>
      <c r="O46">
        <v>59600</v>
      </c>
      <c r="P46">
        <v>1609</v>
      </c>
      <c r="Q46">
        <v>241350</v>
      </c>
      <c r="R46">
        <v>300950</v>
      </c>
      <c r="S46">
        <v>0</v>
      </c>
      <c r="T46" t="s">
        <v>21</v>
      </c>
    </row>
    <row r="47" spans="1:20" x14ac:dyDescent="0.2">
      <c r="A47">
        <v>46</v>
      </c>
      <c r="B47">
        <v>64143</v>
      </c>
      <c r="C47">
        <v>44257</v>
      </c>
      <c r="D47">
        <v>16625</v>
      </c>
      <c r="E47">
        <v>15</v>
      </c>
      <c r="F47">
        <v>15</v>
      </c>
      <c r="G47">
        <v>30</v>
      </c>
      <c r="H47">
        <v>2</v>
      </c>
      <c r="I47">
        <v>2</v>
      </c>
      <c r="J47">
        <v>0</v>
      </c>
      <c r="K47">
        <v>4</v>
      </c>
      <c r="L47">
        <v>9599.9999999999982</v>
      </c>
      <c r="M47">
        <v>72000</v>
      </c>
      <c r="N47">
        <v>50000</v>
      </c>
      <c r="O47">
        <v>131600</v>
      </c>
      <c r="P47">
        <v>4326</v>
      </c>
      <c r="Q47">
        <v>648900</v>
      </c>
      <c r="R47">
        <v>780500</v>
      </c>
      <c r="S47">
        <v>0</v>
      </c>
      <c r="T47" t="s">
        <v>21</v>
      </c>
    </row>
    <row r="48" spans="1:20" x14ac:dyDescent="0.2">
      <c r="A48">
        <v>47</v>
      </c>
      <c r="B48">
        <v>71910</v>
      </c>
      <c r="C48">
        <v>26716</v>
      </c>
      <c r="D48">
        <v>11507</v>
      </c>
      <c r="E48">
        <v>0</v>
      </c>
      <c r="F48">
        <v>30</v>
      </c>
      <c r="G48">
        <v>30</v>
      </c>
      <c r="H48">
        <v>2</v>
      </c>
      <c r="I48">
        <v>1</v>
      </c>
      <c r="J48">
        <v>0</v>
      </c>
      <c r="K48">
        <v>3</v>
      </c>
      <c r="L48">
        <v>0</v>
      </c>
      <c r="M48">
        <v>144000</v>
      </c>
      <c r="N48">
        <v>50000</v>
      </c>
      <c r="O48">
        <v>194000</v>
      </c>
      <c r="P48">
        <v>2585</v>
      </c>
      <c r="Q48">
        <v>387750</v>
      </c>
      <c r="R48">
        <v>581750</v>
      </c>
      <c r="S48">
        <v>0</v>
      </c>
      <c r="T48" t="s">
        <v>21</v>
      </c>
    </row>
    <row r="49" spans="1:20" x14ac:dyDescent="0.2">
      <c r="A49">
        <v>48</v>
      </c>
      <c r="B49">
        <v>58131</v>
      </c>
      <c r="C49">
        <v>18524</v>
      </c>
      <c r="D49">
        <v>5435</v>
      </c>
      <c r="E49">
        <v>30</v>
      </c>
      <c r="F49">
        <v>0</v>
      </c>
      <c r="G49">
        <v>30</v>
      </c>
      <c r="H49">
        <v>0</v>
      </c>
      <c r="I49">
        <v>0</v>
      </c>
      <c r="J49">
        <v>2</v>
      </c>
      <c r="K49">
        <v>2</v>
      </c>
      <c r="L49">
        <v>19199.999999999996</v>
      </c>
      <c r="M49">
        <v>0</v>
      </c>
      <c r="N49">
        <v>50000</v>
      </c>
      <c r="O49">
        <v>69200</v>
      </c>
      <c r="P49">
        <v>1748</v>
      </c>
      <c r="Q49">
        <v>262200</v>
      </c>
      <c r="R49">
        <v>331400</v>
      </c>
      <c r="S49">
        <v>0</v>
      </c>
      <c r="T49" t="s">
        <v>21</v>
      </c>
    </row>
    <row r="50" spans="1:20" x14ac:dyDescent="0.2">
      <c r="A50">
        <v>49</v>
      </c>
      <c r="B50">
        <v>71106</v>
      </c>
      <c r="C50">
        <v>20433</v>
      </c>
      <c r="D50">
        <v>6782</v>
      </c>
      <c r="E50">
        <v>0</v>
      </c>
      <c r="F50">
        <v>15</v>
      </c>
      <c r="G50">
        <v>15</v>
      </c>
      <c r="H50">
        <v>1</v>
      </c>
      <c r="I50">
        <v>0</v>
      </c>
      <c r="J50">
        <v>1</v>
      </c>
      <c r="K50">
        <v>2</v>
      </c>
      <c r="L50">
        <v>0</v>
      </c>
      <c r="M50">
        <v>72000</v>
      </c>
      <c r="N50">
        <v>50000</v>
      </c>
      <c r="O50">
        <v>122000</v>
      </c>
      <c r="P50">
        <v>1955</v>
      </c>
      <c r="Q50">
        <v>293250</v>
      </c>
      <c r="R50">
        <v>415250</v>
      </c>
      <c r="S50">
        <v>0</v>
      </c>
      <c r="T50" t="s">
        <v>21</v>
      </c>
    </row>
    <row r="51" spans="1:20" x14ac:dyDescent="0.2">
      <c r="A51">
        <v>50</v>
      </c>
      <c r="B51">
        <v>64267</v>
      </c>
      <c r="C51">
        <v>15194</v>
      </c>
      <c r="D51">
        <v>3820</v>
      </c>
      <c r="E51">
        <v>15</v>
      </c>
      <c r="F51">
        <v>15</v>
      </c>
      <c r="G51">
        <v>30</v>
      </c>
      <c r="H51">
        <v>2</v>
      </c>
      <c r="I51">
        <v>0</v>
      </c>
      <c r="J51">
        <v>0</v>
      </c>
      <c r="K51">
        <v>2</v>
      </c>
      <c r="L51">
        <v>9599.9999999999982</v>
      </c>
      <c r="M51">
        <v>72000</v>
      </c>
      <c r="N51">
        <v>50000</v>
      </c>
      <c r="O51">
        <v>131600</v>
      </c>
      <c r="P51">
        <v>1414</v>
      </c>
      <c r="Q51">
        <v>212100</v>
      </c>
      <c r="R51">
        <v>343700</v>
      </c>
      <c r="S51">
        <v>0</v>
      </c>
      <c r="T51" t="s">
        <v>21</v>
      </c>
    </row>
    <row r="52" spans="1:20" x14ac:dyDescent="0.2">
      <c r="A52">
        <v>51</v>
      </c>
      <c r="B52">
        <v>64756</v>
      </c>
      <c r="C52">
        <v>15621</v>
      </c>
      <c r="D52">
        <v>4008</v>
      </c>
      <c r="E52">
        <v>15</v>
      </c>
      <c r="F52">
        <v>0</v>
      </c>
      <c r="G52">
        <v>15</v>
      </c>
      <c r="H52">
        <v>1</v>
      </c>
      <c r="I52">
        <v>0</v>
      </c>
      <c r="J52">
        <v>0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1460</v>
      </c>
      <c r="Q52">
        <v>219000</v>
      </c>
      <c r="R52">
        <v>278600</v>
      </c>
      <c r="S52">
        <v>0</v>
      </c>
      <c r="T52" t="s">
        <v>21</v>
      </c>
    </row>
    <row r="53" spans="1:20" x14ac:dyDescent="0.2">
      <c r="A53">
        <v>52</v>
      </c>
      <c r="B53">
        <v>64003</v>
      </c>
      <c r="C53">
        <v>15684</v>
      </c>
      <c r="D53">
        <v>4141</v>
      </c>
      <c r="E53">
        <v>15</v>
      </c>
      <c r="F53">
        <v>0</v>
      </c>
      <c r="G53">
        <v>15</v>
      </c>
      <c r="H53">
        <v>1</v>
      </c>
      <c r="I53">
        <v>0</v>
      </c>
      <c r="J53">
        <v>0</v>
      </c>
      <c r="K53">
        <v>1</v>
      </c>
      <c r="L53">
        <v>9599.9999999999982</v>
      </c>
      <c r="M53">
        <v>0</v>
      </c>
      <c r="N53">
        <v>50000</v>
      </c>
      <c r="O53">
        <v>59600</v>
      </c>
      <c r="P53">
        <v>1468</v>
      </c>
      <c r="Q53">
        <v>220200</v>
      </c>
      <c r="R53">
        <v>279800</v>
      </c>
      <c r="S53">
        <v>0</v>
      </c>
      <c r="T53" t="s">
        <v>21</v>
      </c>
    </row>
    <row r="54" spans="1:20" x14ac:dyDescent="0.2">
      <c r="A54">
        <v>53</v>
      </c>
      <c r="B54">
        <v>57932</v>
      </c>
      <c r="C54">
        <v>30666</v>
      </c>
      <c r="D54">
        <v>11596</v>
      </c>
      <c r="E54">
        <v>30</v>
      </c>
      <c r="F54">
        <v>15</v>
      </c>
      <c r="G54">
        <v>15</v>
      </c>
      <c r="H54">
        <v>2</v>
      </c>
      <c r="I54">
        <v>0</v>
      </c>
      <c r="J54">
        <v>1</v>
      </c>
      <c r="K54">
        <v>3</v>
      </c>
      <c r="L54">
        <v>19199.999999999996</v>
      </c>
      <c r="M54">
        <v>14399.999999999998</v>
      </c>
      <c r="N54">
        <v>50000</v>
      </c>
      <c r="O54">
        <v>83600</v>
      </c>
      <c r="P54">
        <v>2971</v>
      </c>
      <c r="Q54">
        <v>445650</v>
      </c>
      <c r="R54">
        <v>529250</v>
      </c>
      <c r="S54">
        <v>0</v>
      </c>
      <c r="T54" t="s">
        <v>21</v>
      </c>
    </row>
    <row r="55" spans="1:20" x14ac:dyDescent="0.2">
      <c r="A55">
        <v>54</v>
      </c>
      <c r="B55">
        <v>57918</v>
      </c>
      <c r="C55">
        <v>17662</v>
      </c>
      <c r="D55">
        <v>4924</v>
      </c>
      <c r="E55">
        <v>30</v>
      </c>
      <c r="F55">
        <v>15</v>
      </c>
      <c r="G55">
        <v>15</v>
      </c>
      <c r="H55">
        <v>1</v>
      </c>
      <c r="I55">
        <v>0</v>
      </c>
      <c r="J55">
        <v>1</v>
      </c>
      <c r="K55">
        <v>2</v>
      </c>
      <c r="L55">
        <v>19199.999999999996</v>
      </c>
      <c r="M55">
        <v>14399.999999999998</v>
      </c>
      <c r="N55">
        <v>50000</v>
      </c>
      <c r="O55">
        <v>83600</v>
      </c>
      <c r="P55">
        <v>1661</v>
      </c>
      <c r="Q55">
        <v>249150</v>
      </c>
      <c r="R55">
        <v>332750</v>
      </c>
      <c r="S55">
        <v>0</v>
      </c>
      <c r="T55" t="s">
        <v>21</v>
      </c>
    </row>
    <row r="56" spans="1:20" x14ac:dyDescent="0.2">
      <c r="A56">
        <v>55</v>
      </c>
      <c r="B56">
        <v>57477</v>
      </c>
      <c r="C56">
        <v>16713</v>
      </c>
      <c r="D56">
        <v>4565</v>
      </c>
      <c r="E56">
        <v>30</v>
      </c>
      <c r="F56">
        <v>30</v>
      </c>
      <c r="G56">
        <v>15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28799.999999999996</v>
      </c>
      <c r="N56">
        <v>50000</v>
      </c>
      <c r="O56">
        <v>98000</v>
      </c>
      <c r="P56">
        <v>1564</v>
      </c>
      <c r="Q56">
        <v>234600</v>
      </c>
      <c r="R56">
        <v>332600</v>
      </c>
      <c r="S56">
        <v>0</v>
      </c>
      <c r="T56" t="s">
        <v>21</v>
      </c>
    </row>
    <row r="57" spans="1:20" x14ac:dyDescent="0.2">
      <c r="A57">
        <v>56</v>
      </c>
      <c r="B57">
        <v>64453</v>
      </c>
      <c r="C57">
        <v>16944</v>
      </c>
      <c r="D57">
        <v>4591</v>
      </c>
      <c r="E57">
        <v>15</v>
      </c>
      <c r="F57">
        <v>15</v>
      </c>
      <c r="G57">
        <v>15</v>
      </c>
      <c r="H57">
        <v>1</v>
      </c>
      <c r="I57">
        <v>0</v>
      </c>
      <c r="J57">
        <v>0</v>
      </c>
      <c r="K57">
        <v>1</v>
      </c>
      <c r="L57">
        <v>9599.9999999999982</v>
      </c>
      <c r="M57">
        <v>14399.999999999998</v>
      </c>
      <c r="N57">
        <v>50000</v>
      </c>
      <c r="O57">
        <v>74000</v>
      </c>
      <c r="P57">
        <v>1589</v>
      </c>
      <c r="Q57">
        <v>238350</v>
      </c>
      <c r="R57">
        <v>312350</v>
      </c>
      <c r="S57">
        <v>0</v>
      </c>
      <c r="T57" t="s">
        <v>21</v>
      </c>
    </row>
    <row r="58" spans="1:20" x14ac:dyDescent="0.2">
      <c r="A58">
        <v>57</v>
      </c>
      <c r="B58">
        <v>64338</v>
      </c>
      <c r="C58">
        <v>17701</v>
      </c>
      <c r="D58">
        <v>4770</v>
      </c>
      <c r="E58">
        <v>15</v>
      </c>
      <c r="F58">
        <v>15</v>
      </c>
      <c r="G58">
        <v>15</v>
      </c>
      <c r="H58">
        <v>0</v>
      </c>
      <c r="I58">
        <v>0</v>
      </c>
      <c r="J58">
        <v>2</v>
      </c>
      <c r="K58">
        <v>2</v>
      </c>
      <c r="L58">
        <v>9599.9999999999982</v>
      </c>
      <c r="M58">
        <v>14399.999999999998</v>
      </c>
      <c r="N58">
        <v>50000</v>
      </c>
      <c r="O58">
        <v>74000</v>
      </c>
      <c r="P58">
        <v>1668</v>
      </c>
      <c r="Q58">
        <v>250200</v>
      </c>
      <c r="R58">
        <v>324200</v>
      </c>
      <c r="S58">
        <v>0</v>
      </c>
      <c r="T58" t="s">
        <v>21</v>
      </c>
    </row>
    <row r="59" spans="1:20" x14ac:dyDescent="0.2">
      <c r="A59">
        <v>58</v>
      </c>
      <c r="B59">
        <v>64920</v>
      </c>
      <c r="C59">
        <v>26953</v>
      </c>
      <c r="D59">
        <v>9503</v>
      </c>
      <c r="E59">
        <v>15</v>
      </c>
      <c r="F59">
        <v>30</v>
      </c>
      <c r="G59">
        <v>30</v>
      </c>
      <c r="H59">
        <v>3</v>
      </c>
      <c r="I59">
        <v>0</v>
      </c>
      <c r="J59">
        <v>1</v>
      </c>
      <c r="K59">
        <v>4</v>
      </c>
      <c r="L59">
        <v>9599.9999999999982</v>
      </c>
      <c r="M59">
        <v>144000</v>
      </c>
      <c r="N59">
        <v>50000</v>
      </c>
      <c r="O59">
        <v>203600</v>
      </c>
      <c r="P59">
        <v>2602</v>
      </c>
      <c r="Q59">
        <v>390300</v>
      </c>
      <c r="R59">
        <v>593900</v>
      </c>
      <c r="S59">
        <v>0</v>
      </c>
      <c r="T59" t="s">
        <v>21</v>
      </c>
    </row>
    <row r="60" spans="1:20" x14ac:dyDescent="0.2">
      <c r="A60">
        <v>59</v>
      </c>
      <c r="B60">
        <v>58243</v>
      </c>
      <c r="C60">
        <v>18769</v>
      </c>
      <c r="D60">
        <v>5280</v>
      </c>
      <c r="E60">
        <v>30</v>
      </c>
      <c r="F60">
        <v>30</v>
      </c>
      <c r="G60">
        <v>15</v>
      </c>
      <c r="H60">
        <v>1</v>
      </c>
      <c r="I60">
        <v>0</v>
      </c>
      <c r="J60">
        <v>1</v>
      </c>
      <c r="K60">
        <v>2</v>
      </c>
      <c r="L60">
        <v>19199.999999999996</v>
      </c>
      <c r="M60">
        <v>28799.999999999996</v>
      </c>
      <c r="N60">
        <v>50000</v>
      </c>
      <c r="O60">
        <v>98000</v>
      </c>
      <c r="P60">
        <v>1776</v>
      </c>
      <c r="Q60">
        <v>266400</v>
      </c>
      <c r="R60">
        <v>364400</v>
      </c>
      <c r="S60">
        <v>0</v>
      </c>
      <c r="T60" t="s">
        <v>21</v>
      </c>
    </row>
    <row r="61" spans="1:20" x14ac:dyDescent="0.2">
      <c r="A61">
        <v>60</v>
      </c>
      <c r="B61">
        <v>51386</v>
      </c>
      <c r="C61">
        <v>25391</v>
      </c>
      <c r="D61">
        <v>7939</v>
      </c>
      <c r="E61">
        <v>45</v>
      </c>
      <c r="F61">
        <v>30</v>
      </c>
      <c r="G61">
        <v>30</v>
      </c>
      <c r="H61">
        <v>2</v>
      </c>
      <c r="I61">
        <v>1</v>
      </c>
      <c r="J61">
        <v>1</v>
      </c>
      <c r="K61">
        <v>4</v>
      </c>
      <c r="L61">
        <v>28799.999999999996</v>
      </c>
      <c r="M61">
        <v>86400</v>
      </c>
      <c r="N61">
        <v>50000</v>
      </c>
      <c r="O61">
        <v>165200</v>
      </c>
      <c r="P61">
        <v>2435</v>
      </c>
      <c r="Q61">
        <v>365250</v>
      </c>
      <c r="R61">
        <v>530450</v>
      </c>
      <c r="S61">
        <v>0</v>
      </c>
      <c r="T61" t="s">
        <v>21</v>
      </c>
    </row>
    <row r="62" spans="1:20" x14ac:dyDescent="0.2">
      <c r="A62">
        <v>61</v>
      </c>
      <c r="B62">
        <v>57614</v>
      </c>
      <c r="C62">
        <v>17344</v>
      </c>
      <c r="D62">
        <v>4581</v>
      </c>
      <c r="E62">
        <v>30</v>
      </c>
      <c r="F62">
        <v>0</v>
      </c>
      <c r="G62">
        <v>30</v>
      </c>
      <c r="H62">
        <v>0</v>
      </c>
      <c r="I62">
        <v>0</v>
      </c>
      <c r="J62">
        <v>2</v>
      </c>
      <c r="K62">
        <v>2</v>
      </c>
      <c r="L62">
        <v>19199.999999999996</v>
      </c>
      <c r="M62">
        <v>0</v>
      </c>
      <c r="N62">
        <v>50000</v>
      </c>
      <c r="O62">
        <v>69200</v>
      </c>
      <c r="P62">
        <v>1625</v>
      </c>
      <c r="Q62">
        <v>243750</v>
      </c>
      <c r="R62">
        <v>312950</v>
      </c>
      <c r="S62">
        <v>0</v>
      </c>
      <c r="T62" t="s">
        <v>21</v>
      </c>
    </row>
    <row r="63" spans="1:20" x14ac:dyDescent="0.2">
      <c r="A63">
        <v>62</v>
      </c>
      <c r="B63">
        <v>64603</v>
      </c>
      <c r="C63">
        <v>19949</v>
      </c>
      <c r="D63">
        <v>6535</v>
      </c>
      <c r="E63">
        <v>15</v>
      </c>
      <c r="F63">
        <v>30</v>
      </c>
      <c r="G63">
        <v>15</v>
      </c>
      <c r="H63">
        <v>2</v>
      </c>
      <c r="I63">
        <v>0</v>
      </c>
      <c r="J63">
        <v>0</v>
      </c>
      <c r="K63">
        <v>2</v>
      </c>
      <c r="L63">
        <v>9599.9999999999982</v>
      </c>
      <c r="M63">
        <v>86400</v>
      </c>
      <c r="N63">
        <v>50000</v>
      </c>
      <c r="O63">
        <v>146000</v>
      </c>
      <c r="P63">
        <v>1911</v>
      </c>
      <c r="Q63">
        <v>286650</v>
      </c>
      <c r="R63">
        <v>432650</v>
      </c>
      <c r="S63">
        <v>0</v>
      </c>
      <c r="T63" t="s">
        <v>21</v>
      </c>
    </row>
    <row r="64" spans="1:20" x14ac:dyDescent="0.2">
      <c r="A64">
        <v>63</v>
      </c>
      <c r="B64">
        <v>64624</v>
      </c>
      <c r="C64">
        <v>17549</v>
      </c>
      <c r="D64">
        <v>4797</v>
      </c>
      <c r="E64">
        <v>15</v>
      </c>
      <c r="F64">
        <v>30</v>
      </c>
      <c r="G64">
        <v>15</v>
      </c>
      <c r="H64">
        <v>2</v>
      </c>
      <c r="I64">
        <v>0</v>
      </c>
      <c r="J64">
        <v>0</v>
      </c>
      <c r="K64">
        <v>2</v>
      </c>
      <c r="L64">
        <v>9599.9999999999982</v>
      </c>
      <c r="M64">
        <v>86400</v>
      </c>
      <c r="N64">
        <v>50000</v>
      </c>
      <c r="O64">
        <v>146000</v>
      </c>
      <c r="P64">
        <v>1645</v>
      </c>
      <c r="Q64">
        <v>246750</v>
      </c>
      <c r="R64">
        <v>392750</v>
      </c>
      <c r="S64">
        <v>0</v>
      </c>
      <c r="T64" t="s">
        <v>21</v>
      </c>
    </row>
    <row r="65" spans="1:20" x14ac:dyDescent="0.2">
      <c r="A65">
        <v>64</v>
      </c>
      <c r="B65">
        <v>64450</v>
      </c>
      <c r="C65">
        <v>18007</v>
      </c>
      <c r="D65">
        <v>4632</v>
      </c>
      <c r="E65">
        <v>15</v>
      </c>
      <c r="F65">
        <v>0</v>
      </c>
      <c r="G65">
        <v>15</v>
      </c>
      <c r="H65">
        <v>0</v>
      </c>
      <c r="I65">
        <v>0</v>
      </c>
      <c r="J65">
        <v>1</v>
      </c>
      <c r="K65">
        <v>1</v>
      </c>
      <c r="L65">
        <v>9599.9999999999982</v>
      </c>
      <c r="M65">
        <v>0</v>
      </c>
      <c r="N65">
        <v>50000</v>
      </c>
      <c r="O65">
        <v>59600</v>
      </c>
      <c r="P65">
        <v>1698</v>
      </c>
      <c r="Q65">
        <v>254700</v>
      </c>
      <c r="R65">
        <v>314300</v>
      </c>
      <c r="S65">
        <v>0</v>
      </c>
      <c r="T65" t="s">
        <v>21</v>
      </c>
    </row>
    <row r="66" spans="1:20" x14ac:dyDescent="0.2">
      <c r="A66">
        <v>65</v>
      </c>
      <c r="B66">
        <v>64397</v>
      </c>
      <c r="C66">
        <v>17496</v>
      </c>
      <c r="D66">
        <v>4503</v>
      </c>
      <c r="E66">
        <v>15</v>
      </c>
      <c r="F66">
        <v>0</v>
      </c>
      <c r="G66">
        <v>15</v>
      </c>
      <c r="H66">
        <v>1</v>
      </c>
      <c r="I66">
        <v>0</v>
      </c>
      <c r="J66">
        <v>0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1648</v>
      </c>
      <c r="Q66">
        <v>247200</v>
      </c>
      <c r="R66">
        <v>306800</v>
      </c>
      <c r="S66">
        <v>0</v>
      </c>
      <c r="T66" t="s">
        <v>21</v>
      </c>
    </row>
    <row r="67" spans="1:20" x14ac:dyDescent="0.2">
      <c r="A67">
        <v>66</v>
      </c>
      <c r="B67">
        <v>64325</v>
      </c>
      <c r="C67">
        <v>16787</v>
      </c>
      <c r="D67">
        <v>4271</v>
      </c>
      <c r="E67">
        <v>15</v>
      </c>
      <c r="F67">
        <v>0</v>
      </c>
      <c r="G67">
        <v>30</v>
      </c>
      <c r="H67">
        <v>1</v>
      </c>
      <c r="I67">
        <v>0</v>
      </c>
      <c r="J67">
        <v>1</v>
      </c>
      <c r="K67">
        <v>2</v>
      </c>
      <c r="L67">
        <v>9599.9999999999982</v>
      </c>
      <c r="M67">
        <v>0</v>
      </c>
      <c r="N67">
        <v>50000</v>
      </c>
      <c r="O67">
        <v>59600</v>
      </c>
      <c r="P67">
        <v>1571</v>
      </c>
      <c r="Q67">
        <v>235650</v>
      </c>
      <c r="R67">
        <v>295250</v>
      </c>
      <c r="S67">
        <v>0</v>
      </c>
      <c r="T67" t="s">
        <v>21</v>
      </c>
    </row>
    <row r="68" spans="1:20" x14ac:dyDescent="0.2">
      <c r="A68">
        <v>67</v>
      </c>
      <c r="B68">
        <v>71022</v>
      </c>
      <c r="C68">
        <v>14410</v>
      </c>
      <c r="D68">
        <v>4265</v>
      </c>
      <c r="E68">
        <v>0</v>
      </c>
      <c r="F68">
        <v>15</v>
      </c>
      <c r="G68">
        <v>15</v>
      </c>
      <c r="H68">
        <v>1</v>
      </c>
      <c r="I68">
        <v>1</v>
      </c>
      <c r="J68">
        <v>0</v>
      </c>
      <c r="K68">
        <v>2</v>
      </c>
      <c r="L68">
        <v>0</v>
      </c>
      <c r="M68">
        <v>72000</v>
      </c>
      <c r="N68">
        <v>50000</v>
      </c>
      <c r="O68">
        <v>122000</v>
      </c>
      <c r="P68">
        <v>1358</v>
      </c>
      <c r="Q68">
        <v>203700</v>
      </c>
      <c r="R68">
        <v>325700</v>
      </c>
      <c r="S68">
        <v>0</v>
      </c>
      <c r="T68" t="s">
        <v>21</v>
      </c>
    </row>
    <row r="69" spans="1:20" x14ac:dyDescent="0.2">
      <c r="A69">
        <v>68</v>
      </c>
      <c r="B69">
        <v>64512</v>
      </c>
      <c r="C69">
        <v>15881</v>
      </c>
      <c r="D69">
        <v>4177</v>
      </c>
      <c r="E69">
        <v>15</v>
      </c>
      <c r="F69">
        <v>0</v>
      </c>
      <c r="G69">
        <v>15</v>
      </c>
      <c r="H69">
        <v>1</v>
      </c>
      <c r="I69">
        <v>0</v>
      </c>
      <c r="J69">
        <v>1</v>
      </c>
      <c r="K69">
        <v>2</v>
      </c>
      <c r="L69">
        <v>9599.9999999999982</v>
      </c>
      <c r="M69">
        <v>0</v>
      </c>
      <c r="N69">
        <v>50000</v>
      </c>
      <c r="O69">
        <v>59600</v>
      </c>
      <c r="P69">
        <v>1483</v>
      </c>
      <c r="Q69">
        <v>222450</v>
      </c>
      <c r="R69">
        <v>282050</v>
      </c>
      <c r="S69">
        <v>0</v>
      </c>
      <c r="T69" t="s">
        <v>21</v>
      </c>
    </row>
    <row r="70" spans="1:20" x14ac:dyDescent="0.2">
      <c r="A70">
        <v>69</v>
      </c>
      <c r="B70">
        <v>64480</v>
      </c>
      <c r="C70">
        <v>14939</v>
      </c>
      <c r="D70">
        <v>3902</v>
      </c>
      <c r="E70">
        <v>15</v>
      </c>
      <c r="F70">
        <v>0</v>
      </c>
      <c r="G70">
        <v>15</v>
      </c>
      <c r="H70">
        <v>0</v>
      </c>
      <c r="I70">
        <v>0</v>
      </c>
      <c r="J70">
        <v>1</v>
      </c>
      <c r="K70">
        <v>1</v>
      </c>
      <c r="L70">
        <v>9599.9999999999982</v>
      </c>
      <c r="M70">
        <v>0</v>
      </c>
      <c r="N70">
        <v>50000</v>
      </c>
      <c r="O70">
        <v>59600</v>
      </c>
      <c r="P70">
        <v>1389</v>
      </c>
      <c r="Q70">
        <v>208350</v>
      </c>
      <c r="R70">
        <v>267950</v>
      </c>
      <c r="S70">
        <v>0</v>
      </c>
      <c r="T70" t="s">
        <v>21</v>
      </c>
    </row>
    <row r="71" spans="1:20" x14ac:dyDescent="0.2">
      <c r="A71">
        <v>70</v>
      </c>
      <c r="B71">
        <v>64677</v>
      </c>
      <c r="C71">
        <v>31442</v>
      </c>
      <c r="D71">
        <v>11686</v>
      </c>
      <c r="E71">
        <v>15</v>
      </c>
      <c r="F71">
        <v>15</v>
      </c>
      <c r="G71">
        <v>0</v>
      </c>
      <c r="H71">
        <v>2</v>
      </c>
      <c r="I71">
        <v>0</v>
      </c>
      <c r="J71">
        <v>1</v>
      </c>
      <c r="K71">
        <v>3</v>
      </c>
      <c r="L71">
        <v>9599.9999999999982</v>
      </c>
      <c r="M71">
        <v>14399.999999999998</v>
      </c>
      <c r="N71">
        <v>0</v>
      </c>
      <c r="O71">
        <v>23999.999999999996</v>
      </c>
      <c r="P71">
        <v>3043</v>
      </c>
      <c r="Q71">
        <v>456450</v>
      </c>
      <c r="R71">
        <v>480450</v>
      </c>
      <c r="S71">
        <v>0</v>
      </c>
      <c r="T71" t="s">
        <v>21</v>
      </c>
    </row>
    <row r="72" spans="1:20" x14ac:dyDescent="0.2">
      <c r="A72">
        <v>71</v>
      </c>
      <c r="B72">
        <v>63258</v>
      </c>
      <c r="C72">
        <v>55939</v>
      </c>
      <c r="D72">
        <v>24652</v>
      </c>
      <c r="E72">
        <v>15</v>
      </c>
      <c r="F72">
        <v>30</v>
      </c>
      <c r="G72">
        <v>15</v>
      </c>
      <c r="H72">
        <v>1</v>
      </c>
      <c r="I72">
        <v>2</v>
      </c>
      <c r="J72">
        <v>2</v>
      </c>
      <c r="K72">
        <v>5</v>
      </c>
      <c r="L72">
        <v>9599.9999999999982</v>
      </c>
      <c r="M72">
        <v>144000</v>
      </c>
      <c r="N72">
        <v>50000</v>
      </c>
      <c r="O72">
        <v>203600</v>
      </c>
      <c r="P72">
        <v>5518</v>
      </c>
      <c r="Q72">
        <v>827700</v>
      </c>
      <c r="R72">
        <v>1031300</v>
      </c>
      <c r="S72">
        <v>0</v>
      </c>
      <c r="T72" t="s">
        <v>21</v>
      </c>
    </row>
    <row r="73" spans="1:20" x14ac:dyDescent="0.2">
      <c r="A73">
        <v>72</v>
      </c>
      <c r="B73">
        <v>63987</v>
      </c>
      <c r="C73">
        <v>16308</v>
      </c>
      <c r="D73">
        <v>3993</v>
      </c>
      <c r="E73">
        <v>15</v>
      </c>
      <c r="F73">
        <v>0</v>
      </c>
      <c r="G73">
        <v>15</v>
      </c>
      <c r="H73">
        <v>0</v>
      </c>
      <c r="I73">
        <v>0</v>
      </c>
      <c r="J73">
        <v>1</v>
      </c>
      <c r="K73">
        <v>1</v>
      </c>
      <c r="L73">
        <v>9599.9999999999982</v>
      </c>
      <c r="M73">
        <v>0</v>
      </c>
      <c r="N73">
        <v>50000</v>
      </c>
      <c r="O73">
        <v>59600</v>
      </c>
      <c r="P73">
        <v>1525</v>
      </c>
      <c r="Q73">
        <v>228750</v>
      </c>
      <c r="R73">
        <v>288350</v>
      </c>
      <c r="S73">
        <v>0</v>
      </c>
      <c r="T73" t="s">
        <v>21</v>
      </c>
    </row>
    <row r="74" spans="1:20" x14ac:dyDescent="0.2">
      <c r="A74">
        <v>73</v>
      </c>
      <c r="B74">
        <v>64266</v>
      </c>
      <c r="C74">
        <v>15030</v>
      </c>
      <c r="D74">
        <v>3699</v>
      </c>
      <c r="E74">
        <v>15</v>
      </c>
      <c r="F74">
        <v>15</v>
      </c>
      <c r="G74">
        <v>15</v>
      </c>
      <c r="H74">
        <v>0</v>
      </c>
      <c r="I74">
        <v>1</v>
      </c>
      <c r="J74">
        <v>0</v>
      </c>
      <c r="K74">
        <v>1</v>
      </c>
      <c r="L74">
        <v>9599.9999999999982</v>
      </c>
      <c r="M74">
        <v>14399.999999999998</v>
      </c>
      <c r="N74">
        <v>50000</v>
      </c>
      <c r="O74">
        <v>74000</v>
      </c>
      <c r="P74">
        <v>1400</v>
      </c>
      <c r="Q74">
        <v>210000</v>
      </c>
      <c r="R74">
        <v>284000</v>
      </c>
      <c r="S74">
        <v>0</v>
      </c>
      <c r="T74" t="s">
        <v>21</v>
      </c>
    </row>
    <row r="75" spans="1:20" x14ac:dyDescent="0.2">
      <c r="A75">
        <v>74</v>
      </c>
      <c r="B75">
        <v>64693</v>
      </c>
      <c r="C75">
        <v>18593</v>
      </c>
      <c r="D75">
        <v>7041</v>
      </c>
      <c r="E75">
        <v>15</v>
      </c>
      <c r="F75">
        <v>30</v>
      </c>
      <c r="G75">
        <v>15</v>
      </c>
      <c r="H75">
        <v>0</v>
      </c>
      <c r="I75">
        <v>3</v>
      </c>
      <c r="J75">
        <v>0</v>
      </c>
      <c r="K75">
        <v>3</v>
      </c>
      <c r="L75">
        <v>9599.9999999999982</v>
      </c>
      <c r="M75">
        <v>144000</v>
      </c>
      <c r="N75">
        <v>50000</v>
      </c>
      <c r="O75">
        <v>203600</v>
      </c>
      <c r="P75">
        <v>1777</v>
      </c>
      <c r="Q75">
        <v>266550</v>
      </c>
      <c r="R75">
        <v>470150</v>
      </c>
      <c r="S75">
        <v>0</v>
      </c>
      <c r="T75" t="s">
        <v>21</v>
      </c>
    </row>
    <row r="76" spans="1:20" x14ac:dyDescent="0.2">
      <c r="A76">
        <v>75</v>
      </c>
      <c r="B76">
        <v>70590</v>
      </c>
      <c r="C76">
        <v>17345</v>
      </c>
      <c r="D76">
        <v>5203</v>
      </c>
      <c r="E76">
        <v>0</v>
      </c>
      <c r="F76">
        <v>0</v>
      </c>
      <c r="G76">
        <v>30</v>
      </c>
      <c r="H76">
        <v>1</v>
      </c>
      <c r="I76">
        <v>0</v>
      </c>
      <c r="J76">
        <v>1</v>
      </c>
      <c r="K76">
        <v>2</v>
      </c>
      <c r="L76">
        <v>0</v>
      </c>
      <c r="M76">
        <v>0</v>
      </c>
      <c r="N76">
        <v>50000</v>
      </c>
      <c r="O76">
        <v>50000</v>
      </c>
      <c r="P76">
        <v>1648</v>
      </c>
      <c r="Q76">
        <v>247200</v>
      </c>
      <c r="R76">
        <v>297200</v>
      </c>
      <c r="S76">
        <v>0</v>
      </c>
      <c r="T76" t="s">
        <v>21</v>
      </c>
    </row>
    <row r="77" spans="1:20" x14ac:dyDescent="0.2">
      <c r="A77">
        <v>76</v>
      </c>
      <c r="B77">
        <v>64624</v>
      </c>
      <c r="C77">
        <v>18204</v>
      </c>
      <c r="D77">
        <v>5455</v>
      </c>
      <c r="E77">
        <v>15</v>
      </c>
      <c r="F77">
        <v>15</v>
      </c>
      <c r="G77">
        <v>30</v>
      </c>
      <c r="H77">
        <v>2</v>
      </c>
      <c r="I77">
        <v>0</v>
      </c>
      <c r="J77">
        <v>0</v>
      </c>
      <c r="K77">
        <v>2</v>
      </c>
      <c r="L77">
        <v>9599.9999999999982</v>
      </c>
      <c r="M77">
        <v>14399.999999999998</v>
      </c>
      <c r="N77">
        <v>50000</v>
      </c>
      <c r="O77">
        <v>74000</v>
      </c>
      <c r="P77">
        <v>1734</v>
      </c>
      <c r="Q77">
        <v>260100</v>
      </c>
      <c r="R77">
        <v>334100</v>
      </c>
      <c r="S77">
        <v>0</v>
      </c>
      <c r="T77" t="s">
        <v>21</v>
      </c>
    </row>
    <row r="78" spans="1:20" x14ac:dyDescent="0.2">
      <c r="A78">
        <v>77</v>
      </c>
      <c r="B78">
        <v>64297</v>
      </c>
      <c r="C78">
        <v>17537</v>
      </c>
      <c r="D78">
        <v>4355</v>
      </c>
      <c r="E78">
        <v>15</v>
      </c>
      <c r="F78">
        <v>0</v>
      </c>
      <c r="G78">
        <v>15</v>
      </c>
      <c r="H78">
        <v>0</v>
      </c>
      <c r="I78">
        <v>0</v>
      </c>
      <c r="J78">
        <v>1</v>
      </c>
      <c r="K78">
        <v>1</v>
      </c>
      <c r="L78">
        <v>9599.9999999999982</v>
      </c>
      <c r="M78">
        <v>0</v>
      </c>
      <c r="N78">
        <v>50000</v>
      </c>
      <c r="O78">
        <v>59600</v>
      </c>
      <c r="P78">
        <v>1645</v>
      </c>
      <c r="Q78">
        <v>246750</v>
      </c>
      <c r="R78">
        <v>306350</v>
      </c>
      <c r="S78">
        <v>0</v>
      </c>
      <c r="T78" t="s">
        <v>21</v>
      </c>
    </row>
    <row r="79" spans="1:20" x14ac:dyDescent="0.2">
      <c r="A79">
        <v>78</v>
      </c>
      <c r="B79">
        <v>64425</v>
      </c>
      <c r="C79">
        <v>16695</v>
      </c>
      <c r="D79">
        <v>4343</v>
      </c>
      <c r="E79">
        <v>15</v>
      </c>
      <c r="F79">
        <v>0</v>
      </c>
      <c r="G79">
        <v>15</v>
      </c>
      <c r="H79">
        <v>0</v>
      </c>
      <c r="I79">
        <v>0</v>
      </c>
      <c r="J79">
        <v>1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1567</v>
      </c>
      <c r="Q79">
        <v>235050</v>
      </c>
      <c r="R79">
        <v>294650</v>
      </c>
      <c r="S79">
        <v>0</v>
      </c>
      <c r="T79" t="s">
        <v>21</v>
      </c>
    </row>
    <row r="80" spans="1:20" x14ac:dyDescent="0.2">
      <c r="A80">
        <v>79</v>
      </c>
      <c r="B80">
        <v>58212</v>
      </c>
      <c r="C80">
        <v>25536</v>
      </c>
      <c r="D80">
        <v>8141</v>
      </c>
      <c r="E80">
        <v>30</v>
      </c>
      <c r="F80">
        <v>30</v>
      </c>
      <c r="G80">
        <v>15</v>
      </c>
      <c r="H80">
        <v>2</v>
      </c>
      <c r="I80">
        <v>0</v>
      </c>
      <c r="J80">
        <v>1</v>
      </c>
      <c r="K80">
        <v>3</v>
      </c>
      <c r="L80">
        <v>19199.999999999996</v>
      </c>
      <c r="M80">
        <v>86400</v>
      </c>
      <c r="N80">
        <v>50000</v>
      </c>
      <c r="O80">
        <v>155600</v>
      </c>
      <c r="P80">
        <v>2453</v>
      </c>
      <c r="Q80">
        <v>367950</v>
      </c>
      <c r="R80">
        <v>523550</v>
      </c>
      <c r="S80">
        <v>0</v>
      </c>
      <c r="T80" t="s">
        <v>21</v>
      </c>
    </row>
    <row r="81" spans="1:20" x14ac:dyDescent="0.2">
      <c r="A81">
        <v>80</v>
      </c>
      <c r="B81">
        <v>64647</v>
      </c>
      <c r="C81">
        <v>15953</v>
      </c>
      <c r="D81">
        <v>4220</v>
      </c>
      <c r="E81">
        <v>15</v>
      </c>
      <c r="F81">
        <v>0</v>
      </c>
      <c r="G81">
        <v>15</v>
      </c>
      <c r="H81">
        <v>0</v>
      </c>
      <c r="I81">
        <v>0</v>
      </c>
      <c r="J81">
        <v>1</v>
      </c>
      <c r="K81">
        <v>1</v>
      </c>
      <c r="L81">
        <v>9599.9999999999982</v>
      </c>
      <c r="M81">
        <v>0</v>
      </c>
      <c r="N81">
        <v>50000</v>
      </c>
      <c r="O81">
        <v>59600</v>
      </c>
      <c r="P81">
        <v>1488</v>
      </c>
      <c r="Q81">
        <v>223200</v>
      </c>
      <c r="R81">
        <v>282800</v>
      </c>
      <c r="S81">
        <v>0</v>
      </c>
      <c r="T81" t="s">
        <v>21</v>
      </c>
    </row>
    <row r="82" spans="1:20" x14ac:dyDescent="0.2">
      <c r="A82">
        <v>81</v>
      </c>
      <c r="B82">
        <v>64792</v>
      </c>
      <c r="C82">
        <v>16104</v>
      </c>
      <c r="D82">
        <v>4188</v>
      </c>
      <c r="E82">
        <v>15</v>
      </c>
      <c r="F82">
        <v>0</v>
      </c>
      <c r="G82">
        <v>15</v>
      </c>
      <c r="H82">
        <v>0</v>
      </c>
      <c r="I82">
        <v>0</v>
      </c>
      <c r="J82">
        <v>1</v>
      </c>
      <c r="K82">
        <v>1</v>
      </c>
      <c r="L82">
        <v>9599.9999999999982</v>
      </c>
      <c r="M82">
        <v>0</v>
      </c>
      <c r="N82">
        <v>50000</v>
      </c>
      <c r="O82">
        <v>59600</v>
      </c>
      <c r="P82">
        <v>1507</v>
      </c>
      <c r="Q82">
        <v>226050</v>
      </c>
      <c r="R82">
        <v>285650</v>
      </c>
      <c r="S82">
        <v>0</v>
      </c>
      <c r="T82" t="s">
        <v>21</v>
      </c>
    </row>
    <row r="83" spans="1:20" x14ac:dyDescent="0.2">
      <c r="A83">
        <v>82</v>
      </c>
      <c r="B83">
        <v>64366</v>
      </c>
      <c r="C83">
        <v>16986</v>
      </c>
      <c r="D83">
        <v>4431</v>
      </c>
      <c r="E83">
        <v>15</v>
      </c>
      <c r="F83">
        <v>0</v>
      </c>
      <c r="G83">
        <v>15</v>
      </c>
      <c r="H83">
        <v>0</v>
      </c>
      <c r="I83">
        <v>0</v>
      </c>
      <c r="J83">
        <v>1</v>
      </c>
      <c r="K83">
        <v>1</v>
      </c>
      <c r="L83">
        <v>9599.9999999999982</v>
      </c>
      <c r="M83">
        <v>0</v>
      </c>
      <c r="N83">
        <v>50000</v>
      </c>
      <c r="O83">
        <v>59600</v>
      </c>
      <c r="P83">
        <v>1591</v>
      </c>
      <c r="Q83">
        <v>238650</v>
      </c>
      <c r="R83">
        <v>298250</v>
      </c>
      <c r="S83">
        <v>0</v>
      </c>
      <c r="T83" t="s">
        <v>21</v>
      </c>
    </row>
    <row r="84" spans="1:20" x14ac:dyDescent="0.2">
      <c r="A84">
        <v>83</v>
      </c>
      <c r="B84">
        <v>64213</v>
      </c>
      <c r="C84">
        <v>17248</v>
      </c>
      <c r="D84">
        <v>4568</v>
      </c>
      <c r="E84">
        <v>15</v>
      </c>
      <c r="F84">
        <v>0</v>
      </c>
      <c r="G84">
        <v>15</v>
      </c>
      <c r="H84">
        <v>0</v>
      </c>
      <c r="I84">
        <v>0</v>
      </c>
      <c r="J84">
        <v>1</v>
      </c>
      <c r="K84">
        <v>1</v>
      </c>
      <c r="L84">
        <v>9599.9999999999982</v>
      </c>
      <c r="M84">
        <v>0</v>
      </c>
      <c r="N84">
        <v>50000</v>
      </c>
      <c r="O84">
        <v>59600</v>
      </c>
      <c r="P84">
        <v>1621</v>
      </c>
      <c r="Q84">
        <v>243150</v>
      </c>
      <c r="R84">
        <v>302750</v>
      </c>
      <c r="S84">
        <v>0</v>
      </c>
      <c r="T84" t="s">
        <v>21</v>
      </c>
    </row>
    <row r="85" spans="1:20" x14ac:dyDescent="0.2">
      <c r="A85">
        <v>84</v>
      </c>
      <c r="B85">
        <v>44405</v>
      </c>
      <c r="C85">
        <v>55503</v>
      </c>
      <c r="D85">
        <v>19604</v>
      </c>
      <c r="E85">
        <v>60</v>
      </c>
      <c r="F85">
        <v>30</v>
      </c>
      <c r="G85">
        <v>4</v>
      </c>
      <c r="H85">
        <v>4</v>
      </c>
      <c r="I85">
        <v>1</v>
      </c>
      <c r="J85">
        <v>1</v>
      </c>
      <c r="K85">
        <v>6</v>
      </c>
      <c r="L85">
        <v>38399.999999999993</v>
      </c>
      <c r="M85">
        <v>28799.999999999996</v>
      </c>
      <c r="N85">
        <v>50000</v>
      </c>
      <c r="O85">
        <v>117199.99999999999</v>
      </c>
      <c r="P85">
        <v>5421</v>
      </c>
      <c r="Q85">
        <v>813150</v>
      </c>
      <c r="R85">
        <v>930350</v>
      </c>
      <c r="S85">
        <v>0</v>
      </c>
      <c r="T85" t="s">
        <v>21</v>
      </c>
    </row>
    <row r="86" spans="1:20" x14ac:dyDescent="0.2">
      <c r="A86">
        <v>85</v>
      </c>
      <c r="B86">
        <v>71069</v>
      </c>
      <c r="C86">
        <v>17205</v>
      </c>
      <c r="D86">
        <v>4980</v>
      </c>
      <c r="E86">
        <v>0</v>
      </c>
      <c r="F86">
        <v>15</v>
      </c>
      <c r="G86">
        <v>15</v>
      </c>
      <c r="H86">
        <v>2</v>
      </c>
      <c r="I86">
        <v>0</v>
      </c>
      <c r="J86">
        <v>0</v>
      </c>
      <c r="K86">
        <v>2</v>
      </c>
      <c r="L86">
        <v>0</v>
      </c>
      <c r="M86">
        <v>72000</v>
      </c>
      <c r="N86">
        <v>50000</v>
      </c>
      <c r="O86">
        <v>122000</v>
      </c>
      <c r="P86">
        <v>1631</v>
      </c>
      <c r="Q86">
        <v>244650</v>
      </c>
      <c r="R86">
        <v>366650</v>
      </c>
      <c r="S86">
        <v>0</v>
      </c>
      <c r="T86" t="s">
        <v>21</v>
      </c>
    </row>
    <row r="87" spans="1:20" x14ac:dyDescent="0.2">
      <c r="A87">
        <v>86</v>
      </c>
      <c r="B87">
        <v>58163</v>
      </c>
      <c r="C87">
        <v>30759</v>
      </c>
      <c r="D87">
        <v>11343</v>
      </c>
      <c r="E87">
        <v>30</v>
      </c>
      <c r="F87">
        <v>0</v>
      </c>
      <c r="G87">
        <v>30</v>
      </c>
      <c r="H87">
        <v>2</v>
      </c>
      <c r="I87">
        <v>0</v>
      </c>
      <c r="J87">
        <v>1</v>
      </c>
      <c r="K87">
        <v>3</v>
      </c>
      <c r="L87">
        <v>19199.999999999996</v>
      </c>
      <c r="M87">
        <v>0</v>
      </c>
      <c r="N87">
        <v>50000</v>
      </c>
      <c r="O87">
        <v>69200</v>
      </c>
      <c r="P87">
        <v>2980</v>
      </c>
      <c r="Q87">
        <v>447000</v>
      </c>
      <c r="R87">
        <v>516200</v>
      </c>
      <c r="S87">
        <v>0</v>
      </c>
      <c r="T87" t="s">
        <v>21</v>
      </c>
    </row>
    <row r="88" spans="1:20" x14ac:dyDescent="0.2">
      <c r="A88">
        <v>87</v>
      </c>
      <c r="B88">
        <v>64644</v>
      </c>
      <c r="C88">
        <v>19444</v>
      </c>
      <c r="D88">
        <v>6285</v>
      </c>
      <c r="E88">
        <v>15</v>
      </c>
      <c r="F88">
        <v>30</v>
      </c>
      <c r="G88">
        <v>0</v>
      </c>
      <c r="H88">
        <v>2</v>
      </c>
      <c r="I88">
        <v>0</v>
      </c>
      <c r="J88">
        <v>0</v>
      </c>
      <c r="K88">
        <v>2</v>
      </c>
      <c r="L88">
        <v>9599.9999999999982</v>
      </c>
      <c r="M88">
        <v>86400</v>
      </c>
      <c r="N88">
        <v>0</v>
      </c>
      <c r="O88">
        <v>96000</v>
      </c>
      <c r="P88">
        <v>1854</v>
      </c>
      <c r="Q88">
        <v>278100</v>
      </c>
      <c r="R88">
        <v>374100</v>
      </c>
      <c r="S88">
        <v>0</v>
      </c>
      <c r="T88" t="s">
        <v>21</v>
      </c>
    </row>
    <row r="89" spans="1:20" x14ac:dyDescent="0.2">
      <c r="A89">
        <v>88</v>
      </c>
      <c r="B89">
        <v>64334</v>
      </c>
      <c r="C89">
        <v>16988</v>
      </c>
      <c r="D89">
        <v>4425</v>
      </c>
      <c r="E89">
        <v>15</v>
      </c>
      <c r="F89">
        <v>0</v>
      </c>
      <c r="G89">
        <v>15</v>
      </c>
      <c r="H89">
        <v>0</v>
      </c>
      <c r="I89">
        <v>0</v>
      </c>
      <c r="J89">
        <v>1</v>
      </c>
      <c r="K89">
        <v>1</v>
      </c>
      <c r="L89">
        <v>9599.9999999999982</v>
      </c>
      <c r="M89">
        <v>0</v>
      </c>
      <c r="N89">
        <v>50000</v>
      </c>
      <c r="O89">
        <v>59600</v>
      </c>
      <c r="P89">
        <v>1596</v>
      </c>
      <c r="Q89">
        <v>239400</v>
      </c>
      <c r="R89">
        <v>299000</v>
      </c>
      <c r="S89">
        <v>0</v>
      </c>
      <c r="T89" t="s">
        <v>21</v>
      </c>
    </row>
    <row r="90" spans="1:20" x14ac:dyDescent="0.2">
      <c r="A90">
        <v>89</v>
      </c>
      <c r="B90">
        <v>70579</v>
      </c>
      <c r="C90">
        <v>46773</v>
      </c>
      <c r="D90">
        <v>19285</v>
      </c>
      <c r="E90">
        <v>0</v>
      </c>
      <c r="F90">
        <v>15</v>
      </c>
      <c r="G90">
        <v>30</v>
      </c>
      <c r="H90">
        <v>2</v>
      </c>
      <c r="I90">
        <v>1</v>
      </c>
      <c r="J90">
        <v>1</v>
      </c>
      <c r="K90">
        <v>4</v>
      </c>
      <c r="L90">
        <v>0</v>
      </c>
      <c r="M90">
        <v>72000</v>
      </c>
      <c r="N90">
        <v>50000</v>
      </c>
      <c r="O90">
        <v>122000</v>
      </c>
      <c r="P90">
        <v>4602</v>
      </c>
      <c r="Q90">
        <v>690300</v>
      </c>
      <c r="R90">
        <v>812300</v>
      </c>
      <c r="S90">
        <v>0</v>
      </c>
      <c r="T90" t="s">
        <v>21</v>
      </c>
    </row>
    <row r="91" spans="1:20" x14ac:dyDescent="0.2">
      <c r="A91">
        <v>90</v>
      </c>
      <c r="B91">
        <v>58184</v>
      </c>
      <c r="C91">
        <v>17085</v>
      </c>
      <c r="D91">
        <v>4326</v>
      </c>
      <c r="E91">
        <v>30</v>
      </c>
      <c r="F91">
        <v>0</v>
      </c>
      <c r="G91">
        <v>30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0</v>
      </c>
      <c r="N91">
        <v>50000</v>
      </c>
      <c r="O91">
        <v>69200</v>
      </c>
      <c r="P91">
        <v>1605</v>
      </c>
      <c r="Q91">
        <v>240750</v>
      </c>
      <c r="R91">
        <v>309950</v>
      </c>
      <c r="S91">
        <v>0</v>
      </c>
      <c r="T91" t="s">
        <v>21</v>
      </c>
    </row>
    <row r="92" spans="1:20" x14ac:dyDescent="0.2">
      <c r="A92">
        <v>91</v>
      </c>
      <c r="B92">
        <v>57611</v>
      </c>
      <c r="C92">
        <v>15186</v>
      </c>
      <c r="D92">
        <v>3769</v>
      </c>
      <c r="E92">
        <v>30</v>
      </c>
      <c r="F92">
        <v>0</v>
      </c>
      <c r="G92">
        <v>30</v>
      </c>
      <c r="H92">
        <v>0</v>
      </c>
      <c r="I92">
        <v>0</v>
      </c>
      <c r="J92">
        <v>2</v>
      </c>
      <c r="K92">
        <v>2</v>
      </c>
      <c r="L92">
        <v>19199.999999999996</v>
      </c>
      <c r="M92">
        <v>0</v>
      </c>
      <c r="N92">
        <v>50000</v>
      </c>
      <c r="O92">
        <v>69200</v>
      </c>
      <c r="P92">
        <v>1418</v>
      </c>
      <c r="Q92">
        <v>212700</v>
      </c>
      <c r="R92">
        <v>281900</v>
      </c>
      <c r="S92">
        <v>0</v>
      </c>
      <c r="T92" t="s">
        <v>21</v>
      </c>
    </row>
    <row r="93" spans="1:20" x14ac:dyDescent="0.2">
      <c r="A93">
        <v>92</v>
      </c>
      <c r="B93">
        <v>64291</v>
      </c>
      <c r="C93">
        <v>17190</v>
      </c>
      <c r="D93">
        <v>4612</v>
      </c>
      <c r="E93">
        <v>15</v>
      </c>
      <c r="F93">
        <v>0</v>
      </c>
      <c r="G93">
        <v>15</v>
      </c>
      <c r="H93">
        <v>0</v>
      </c>
      <c r="I93">
        <v>0</v>
      </c>
      <c r="J93">
        <v>1</v>
      </c>
      <c r="K93">
        <v>1</v>
      </c>
      <c r="L93">
        <v>9599.9999999999982</v>
      </c>
      <c r="M93">
        <v>0</v>
      </c>
      <c r="N93">
        <v>50000</v>
      </c>
      <c r="O93">
        <v>59600</v>
      </c>
      <c r="P93">
        <v>1612</v>
      </c>
      <c r="Q93">
        <v>241800</v>
      </c>
      <c r="R93">
        <v>301400</v>
      </c>
      <c r="S93">
        <v>0</v>
      </c>
      <c r="T93" t="s">
        <v>21</v>
      </c>
    </row>
    <row r="94" spans="1:20" x14ac:dyDescent="0.2">
      <c r="A94">
        <v>93</v>
      </c>
      <c r="B94">
        <v>58109</v>
      </c>
      <c r="C94">
        <v>16027</v>
      </c>
      <c r="D94">
        <v>4243</v>
      </c>
      <c r="E94">
        <v>30</v>
      </c>
      <c r="F94">
        <v>0</v>
      </c>
      <c r="G94">
        <v>30</v>
      </c>
      <c r="H94">
        <v>0</v>
      </c>
      <c r="I94">
        <v>0</v>
      </c>
      <c r="J94">
        <v>2</v>
      </c>
      <c r="K94">
        <v>2</v>
      </c>
      <c r="L94">
        <v>19199.999999999996</v>
      </c>
      <c r="M94">
        <v>0</v>
      </c>
      <c r="N94">
        <v>50000</v>
      </c>
      <c r="O94">
        <v>69200</v>
      </c>
      <c r="P94">
        <v>1502</v>
      </c>
      <c r="Q94">
        <v>225300</v>
      </c>
      <c r="R94">
        <v>294500</v>
      </c>
      <c r="S94">
        <v>0</v>
      </c>
      <c r="T94" t="s">
        <v>21</v>
      </c>
    </row>
    <row r="95" spans="1:20" x14ac:dyDescent="0.2">
      <c r="A95">
        <v>94</v>
      </c>
      <c r="B95">
        <v>64563</v>
      </c>
      <c r="C95">
        <v>17759</v>
      </c>
      <c r="D95">
        <v>5285</v>
      </c>
      <c r="E95">
        <v>15</v>
      </c>
      <c r="F95">
        <v>0</v>
      </c>
      <c r="G95">
        <v>30</v>
      </c>
      <c r="H95">
        <v>2</v>
      </c>
      <c r="I95">
        <v>0</v>
      </c>
      <c r="J95">
        <v>0</v>
      </c>
      <c r="K95">
        <v>2</v>
      </c>
      <c r="L95">
        <v>9599.9999999999982</v>
      </c>
      <c r="M95">
        <v>0</v>
      </c>
      <c r="N95">
        <v>50000</v>
      </c>
      <c r="O95">
        <v>59600</v>
      </c>
      <c r="P95">
        <v>1691</v>
      </c>
      <c r="Q95">
        <v>253650</v>
      </c>
      <c r="R95">
        <v>313250</v>
      </c>
      <c r="S95">
        <v>0</v>
      </c>
      <c r="T95" t="s">
        <v>21</v>
      </c>
    </row>
    <row r="96" spans="1:20" x14ac:dyDescent="0.2">
      <c r="A96">
        <v>95</v>
      </c>
      <c r="B96">
        <v>44745</v>
      </c>
      <c r="C96">
        <v>26059</v>
      </c>
      <c r="D96">
        <v>8440</v>
      </c>
      <c r="E96">
        <v>60</v>
      </c>
      <c r="F96">
        <v>45</v>
      </c>
      <c r="G96">
        <v>0</v>
      </c>
      <c r="H96">
        <v>2</v>
      </c>
      <c r="I96">
        <v>0</v>
      </c>
      <c r="J96">
        <v>2</v>
      </c>
      <c r="K96">
        <v>4</v>
      </c>
      <c r="L96">
        <v>38399.999999999993</v>
      </c>
      <c r="M96">
        <v>43199.999999999993</v>
      </c>
      <c r="N96">
        <v>0</v>
      </c>
      <c r="O96">
        <v>81599.999999999985</v>
      </c>
      <c r="P96">
        <v>2499</v>
      </c>
      <c r="Q96">
        <v>374850</v>
      </c>
      <c r="R96">
        <v>456450</v>
      </c>
      <c r="S96">
        <v>0</v>
      </c>
      <c r="T96" t="s">
        <v>21</v>
      </c>
    </row>
    <row r="97" spans="1:20" x14ac:dyDescent="0.2">
      <c r="A97">
        <v>96</v>
      </c>
      <c r="B97">
        <v>64460</v>
      </c>
      <c r="C97">
        <v>16701</v>
      </c>
      <c r="D97">
        <v>4256</v>
      </c>
      <c r="E97">
        <v>15</v>
      </c>
      <c r="F97">
        <v>0</v>
      </c>
      <c r="G97">
        <v>15</v>
      </c>
      <c r="H97">
        <v>0</v>
      </c>
      <c r="I97">
        <v>0</v>
      </c>
      <c r="J97">
        <v>1</v>
      </c>
      <c r="K97">
        <v>1</v>
      </c>
      <c r="L97">
        <v>9599.9999999999982</v>
      </c>
      <c r="M97">
        <v>0</v>
      </c>
      <c r="N97">
        <v>50000</v>
      </c>
      <c r="O97">
        <v>59600</v>
      </c>
      <c r="P97">
        <v>1566</v>
      </c>
      <c r="Q97">
        <v>234900</v>
      </c>
      <c r="R97">
        <v>294500</v>
      </c>
      <c r="S97">
        <v>0</v>
      </c>
      <c r="T97" t="s">
        <v>21</v>
      </c>
    </row>
    <row r="98" spans="1:20" x14ac:dyDescent="0.2">
      <c r="A98">
        <v>97</v>
      </c>
      <c r="B98">
        <v>64648</v>
      </c>
      <c r="C98">
        <v>16089</v>
      </c>
      <c r="D98">
        <v>4335</v>
      </c>
      <c r="E98">
        <v>15</v>
      </c>
      <c r="F98">
        <v>15</v>
      </c>
      <c r="G98">
        <v>15</v>
      </c>
      <c r="H98">
        <v>1</v>
      </c>
      <c r="I98">
        <v>0</v>
      </c>
      <c r="J98">
        <v>1</v>
      </c>
      <c r="K98">
        <v>2</v>
      </c>
      <c r="L98">
        <v>9599.9999999999982</v>
      </c>
      <c r="M98">
        <v>72000</v>
      </c>
      <c r="N98">
        <v>50000</v>
      </c>
      <c r="O98">
        <v>131600</v>
      </c>
      <c r="P98">
        <v>1503</v>
      </c>
      <c r="Q98">
        <v>225450</v>
      </c>
      <c r="R98">
        <v>357050</v>
      </c>
      <c r="S98">
        <v>0</v>
      </c>
      <c r="T98" t="s">
        <v>21</v>
      </c>
    </row>
    <row r="99" spans="1:20" x14ac:dyDescent="0.2">
      <c r="A99">
        <v>98</v>
      </c>
      <c r="B99">
        <v>64386</v>
      </c>
      <c r="C99">
        <v>17203</v>
      </c>
      <c r="D99">
        <v>5058</v>
      </c>
      <c r="E99">
        <v>15</v>
      </c>
      <c r="F99">
        <v>0</v>
      </c>
      <c r="G99">
        <v>15</v>
      </c>
      <c r="H99">
        <v>1</v>
      </c>
      <c r="I99">
        <v>0</v>
      </c>
      <c r="J99">
        <v>1</v>
      </c>
      <c r="K99">
        <v>2</v>
      </c>
      <c r="L99">
        <v>9599.9999999999982</v>
      </c>
      <c r="M99">
        <v>0</v>
      </c>
      <c r="N99">
        <v>50000</v>
      </c>
      <c r="O99">
        <v>59600</v>
      </c>
      <c r="P99">
        <v>1634</v>
      </c>
      <c r="Q99">
        <v>245100</v>
      </c>
      <c r="R99">
        <v>304700</v>
      </c>
      <c r="S99">
        <v>0</v>
      </c>
      <c r="T99" t="s">
        <v>21</v>
      </c>
    </row>
    <row r="100" spans="1:20" x14ac:dyDescent="0.2">
      <c r="A100">
        <v>99</v>
      </c>
      <c r="B100">
        <v>64362</v>
      </c>
      <c r="C100">
        <v>19214</v>
      </c>
      <c r="D100">
        <v>5788</v>
      </c>
      <c r="E100">
        <v>15</v>
      </c>
      <c r="F100">
        <v>0</v>
      </c>
      <c r="G100">
        <v>30</v>
      </c>
      <c r="H100">
        <v>0</v>
      </c>
      <c r="I100">
        <v>0</v>
      </c>
      <c r="J100">
        <v>2</v>
      </c>
      <c r="K100">
        <v>2</v>
      </c>
      <c r="L100">
        <v>9599.9999999999982</v>
      </c>
      <c r="M100">
        <v>0</v>
      </c>
      <c r="N100">
        <v>50000</v>
      </c>
      <c r="O100">
        <v>59600</v>
      </c>
      <c r="P100">
        <v>1834</v>
      </c>
      <c r="Q100">
        <v>275100</v>
      </c>
      <c r="R100">
        <v>334700</v>
      </c>
      <c r="S100">
        <v>0</v>
      </c>
      <c r="T100" t="s">
        <v>21</v>
      </c>
    </row>
    <row r="101" spans="1:20" x14ac:dyDescent="0.2">
      <c r="A101">
        <v>100</v>
      </c>
      <c r="B101">
        <v>64800</v>
      </c>
      <c r="C101">
        <v>18255</v>
      </c>
      <c r="D101">
        <v>5637</v>
      </c>
      <c r="E101">
        <v>15</v>
      </c>
      <c r="F101">
        <v>0</v>
      </c>
      <c r="G101">
        <v>30</v>
      </c>
      <c r="H101">
        <v>0</v>
      </c>
      <c r="I101">
        <v>0</v>
      </c>
      <c r="J101">
        <v>2</v>
      </c>
      <c r="K101">
        <v>2</v>
      </c>
      <c r="L101">
        <v>9599.9999999999982</v>
      </c>
      <c r="M101">
        <v>0</v>
      </c>
      <c r="N101">
        <v>50000</v>
      </c>
      <c r="O101">
        <v>59600</v>
      </c>
      <c r="P101">
        <v>1741</v>
      </c>
      <c r="Q101">
        <v>261150</v>
      </c>
      <c r="R101">
        <v>320750</v>
      </c>
      <c r="S101">
        <v>0</v>
      </c>
      <c r="T101" t="s">
        <v>21</v>
      </c>
    </row>
    <row r="102" spans="1:20" x14ac:dyDescent="0.2">
      <c r="A102">
        <v>101</v>
      </c>
      <c r="B102">
        <v>64298</v>
      </c>
      <c r="C102">
        <v>13911</v>
      </c>
      <c r="D102">
        <v>3582</v>
      </c>
      <c r="E102">
        <v>15</v>
      </c>
      <c r="F102">
        <v>15</v>
      </c>
      <c r="G102">
        <v>15</v>
      </c>
      <c r="H102">
        <v>0</v>
      </c>
      <c r="I102">
        <v>0</v>
      </c>
      <c r="J102">
        <v>1</v>
      </c>
      <c r="K102">
        <v>1</v>
      </c>
      <c r="L102">
        <v>9599.9999999999982</v>
      </c>
      <c r="M102">
        <v>14399.999999999998</v>
      </c>
      <c r="N102">
        <v>50000</v>
      </c>
      <c r="O102">
        <v>74000</v>
      </c>
      <c r="P102">
        <v>1287</v>
      </c>
      <c r="Q102">
        <v>193050</v>
      </c>
      <c r="R102">
        <v>267050</v>
      </c>
      <c r="S102">
        <v>0</v>
      </c>
      <c r="T102" t="s">
        <v>21</v>
      </c>
    </row>
    <row r="103" spans="1:20" x14ac:dyDescent="0.2">
      <c r="A103">
        <v>102</v>
      </c>
      <c r="B103">
        <v>70976</v>
      </c>
      <c r="C103">
        <v>17369</v>
      </c>
      <c r="D103">
        <v>5274</v>
      </c>
      <c r="E103">
        <v>0</v>
      </c>
      <c r="F103">
        <v>15</v>
      </c>
      <c r="G103">
        <v>15</v>
      </c>
      <c r="H103">
        <v>1</v>
      </c>
      <c r="I103">
        <v>0</v>
      </c>
      <c r="J103">
        <v>0</v>
      </c>
      <c r="K103">
        <v>1</v>
      </c>
      <c r="L103">
        <v>0</v>
      </c>
      <c r="M103">
        <v>72000</v>
      </c>
      <c r="N103">
        <v>50000</v>
      </c>
      <c r="O103">
        <v>122000</v>
      </c>
      <c r="P103">
        <v>1650</v>
      </c>
      <c r="Q103">
        <v>247500</v>
      </c>
      <c r="R103">
        <v>369500</v>
      </c>
      <c r="S103">
        <v>0</v>
      </c>
      <c r="T103" t="s">
        <v>21</v>
      </c>
    </row>
    <row r="104" spans="1:20" x14ac:dyDescent="0.2">
      <c r="A104">
        <v>103</v>
      </c>
      <c r="B104">
        <v>70825</v>
      </c>
      <c r="C104">
        <v>18203</v>
      </c>
      <c r="D104">
        <v>5370</v>
      </c>
      <c r="E104">
        <v>0</v>
      </c>
      <c r="F104">
        <v>0</v>
      </c>
      <c r="G104">
        <v>30</v>
      </c>
      <c r="H104">
        <v>1</v>
      </c>
      <c r="I104">
        <v>0</v>
      </c>
      <c r="J104">
        <v>1</v>
      </c>
      <c r="K104">
        <v>2</v>
      </c>
      <c r="L104">
        <v>0</v>
      </c>
      <c r="M104">
        <v>0</v>
      </c>
      <c r="N104">
        <v>50000</v>
      </c>
      <c r="O104">
        <v>50000</v>
      </c>
      <c r="P104">
        <v>1729</v>
      </c>
      <c r="Q104">
        <v>259350</v>
      </c>
      <c r="R104">
        <v>309350</v>
      </c>
      <c r="S104">
        <v>0</v>
      </c>
      <c r="T104" t="s">
        <v>21</v>
      </c>
    </row>
    <row r="105" spans="1:20" x14ac:dyDescent="0.2">
      <c r="A105">
        <v>104</v>
      </c>
      <c r="B105">
        <v>71099</v>
      </c>
      <c r="C105">
        <v>16862</v>
      </c>
      <c r="D105">
        <v>5307</v>
      </c>
      <c r="E105">
        <v>0</v>
      </c>
      <c r="F105">
        <v>0</v>
      </c>
      <c r="G105">
        <v>30</v>
      </c>
      <c r="H105">
        <v>0</v>
      </c>
      <c r="I105">
        <v>0</v>
      </c>
      <c r="J105">
        <v>2</v>
      </c>
      <c r="K105">
        <v>2</v>
      </c>
      <c r="L105">
        <v>0</v>
      </c>
      <c r="M105">
        <v>0</v>
      </c>
      <c r="N105">
        <v>50000</v>
      </c>
      <c r="O105">
        <v>50000</v>
      </c>
      <c r="P105">
        <v>1603</v>
      </c>
      <c r="Q105">
        <v>240450</v>
      </c>
      <c r="R105">
        <v>290450</v>
      </c>
      <c r="S105">
        <v>0</v>
      </c>
      <c r="T105" t="s">
        <v>21</v>
      </c>
    </row>
    <row r="106" spans="1:20" x14ac:dyDescent="0.2">
      <c r="A106">
        <v>105</v>
      </c>
      <c r="B106">
        <v>64569</v>
      </c>
      <c r="C106">
        <v>18264</v>
      </c>
      <c r="D106">
        <v>5487</v>
      </c>
      <c r="E106">
        <v>15</v>
      </c>
      <c r="F106">
        <v>15</v>
      </c>
      <c r="G106">
        <v>30</v>
      </c>
      <c r="H106">
        <v>1</v>
      </c>
      <c r="I106">
        <v>0</v>
      </c>
      <c r="J106">
        <v>1</v>
      </c>
      <c r="K106">
        <v>2</v>
      </c>
      <c r="L106">
        <v>9599.9999999999982</v>
      </c>
      <c r="M106">
        <v>14399.999999999998</v>
      </c>
      <c r="N106">
        <v>50000</v>
      </c>
      <c r="O106">
        <v>74000</v>
      </c>
      <c r="P106">
        <v>1740</v>
      </c>
      <c r="Q106">
        <v>261000</v>
      </c>
      <c r="R106">
        <v>335000</v>
      </c>
      <c r="S106">
        <v>0</v>
      </c>
      <c r="T106" t="s">
        <v>21</v>
      </c>
    </row>
    <row r="107" spans="1:20" x14ac:dyDescent="0.2">
      <c r="A107">
        <v>106</v>
      </c>
      <c r="B107">
        <v>64674</v>
      </c>
      <c r="C107">
        <v>18228</v>
      </c>
      <c r="D107">
        <v>5379</v>
      </c>
      <c r="E107">
        <v>15</v>
      </c>
      <c r="F107">
        <v>15</v>
      </c>
      <c r="G107">
        <v>30</v>
      </c>
      <c r="H107">
        <v>1</v>
      </c>
      <c r="I107">
        <v>0</v>
      </c>
      <c r="J107">
        <v>1</v>
      </c>
      <c r="K107">
        <v>2</v>
      </c>
      <c r="L107">
        <v>9599.9999999999982</v>
      </c>
      <c r="M107">
        <v>14399.999999999998</v>
      </c>
      <c r="N107">
        <v>50000</v>
      </c>
      <c r="O107">
        <v>74000</v>
      </c>
      <c r="P107">
        <v>1734</v>
      </c>
      <c r="Q107">
        <v>260100</v>
      </c>
      <c r="R107">
        <v>334100</v>
      </c>
      <c r="S107">
        <v>0</v>
      </c>
      <c r="T107" t="s">
        <v>21</v>
      </c>
    </row>
    <row r="108" spans="1:20" x14ac:dyDescent="0.2">
      <c r="A108">
        <v>107</v>
      </c>
      <c r="B108">
        <v>71347</v>
      </c>
      <c r="C108">
        <v>15647</v>
      </c>
      <c r="D108">
        <v>5025</v>
      </c>
      <c r="E108">
        <v>0</v>
      </c>
      <c r="F108">
        <v>0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0</v>
      </c>
      <c r="M108">
        <v>0</v>
      </c>
      <c r="N108">
        <v>50000</v>
      </c>
      <c r="O108">
        <v>50000</v>
      </c>
      <c r="P108">
        <v>1475</v>
      </c>
      <c r="Q108">
        <v>221250</v>
      </c>
      <c r="R108">
        <v>271250</v>
      </c>
      <c r="S108">
        <v>0</v>
      </c>
      <c r="T108" t="s">
        <v>21</v>
      </c>
    </row>
    <row r="109" spans="1:20" x14ac:dyDescent="0.2">
      <c r="A109">
        <v>108</v>
      </c>
      <c r="B109">
        <v>69329</v>
      </c>
      <c r="C109">
        <v>29851</v>
      </c>
      <c r="D109">
        <v>10349</v>
      </c>
      <c r="E109">
        <v>0</v>
      </c>
      <c r="F109">
        <v>0</v>
      </c>
      <c r="G109">
        <v>45</v>
      </c>
      <c r="H109">
        <v>1</v>
      </c>
      <c r="I109">
        <v>1</v>
      </c>
      <c r="J109">
        <v>2</v>
      </c>
      <c r="K109">
        <v>4</v>
      </c>
      <c r="L109">
        <v>0</v>
      </c>
      <c r="M109">
        <v>0</v>
      </c>
      <c r="N109">
        <v>50000</v>
      </c>
      <c r="O109">
        <v>50000</v>
      </c>
      <c r="P109">
        <v>2896</v>
      </c>
      <c r="Q109">
        <v>434400</v>
      </c>
      <c r="R109">
        <v>484400</v>
      </c>
      <c r="S109">
        <v>0</v>
      </c>
      <c r="T109" t="s">
        <v>21</v>
      </c>
    </row>
    <row r="110" spans="1:20" x14ac:dyDescent="0.2">
      <c r="A110">
        <v>109</v>
      </c>
      <c r="B110">
        <v>70515</v>
      </c>
      <c r="C110">
        <v>17812</v>
      </c>
      <c r="D110">
        <v>5235</v>
      </c>
      <c r="E110">
        <v>0</v>
      </c>
      <c r="F110">
        <v>0</v>
      </c>
      <c r="G110">
        <v>30</v>
      </c>
      <c r="H110">
        <v>0</v>
      </c>
      <c r="I110">
        <v>0</v>
      </c>
      <c r="J110">
        <v>2</v>
      </c>
      <c r="K110">
        <v>2</v>
      </c>
      <c r="L110">
        <v>0</v>
      </c>
      <c r="M110">
        <v>0</v>
      </c>
      <c r="N110">
        <v>50000</v>
      </c>
      <c r="O110">
        <v>50000</v>
      </c>
      <c r="P110">
        <v>1695</v>
      </c>
      <c r="Q110">
        <v>254250</v>
      </c>
      <c r="R110">
        <v>304250</v>
      </c>
      <c r="S110">
        <v>0</v>
      </c>
      <c r="T110" t="s">
        <v>21</v>
      </c>
    </row>
    <row r="111" spans="1:20" x14ac:dyDescent="0.2">
      <c r="A111">
        <v>110</v>
      </c>
      <c r="B111">
        <v>70626</v>
      </c>
      <c r="C111">
        <v>18443</v>
      </c>
      <c r="D111">
        <v>5616</v>
      </c>
      <c r="E111">
        <v>0</v>
      </c>
      <c r="F111">
        <v>0</v>
      </c>
      <c r="G111">
        <v>15</v>
      </c>
      <c r="H111">
        <v>1</v>
      </c>
      <c r="I111">
        <v>0</v>
      </c>
      <c r="J111">
        <v>1</v>
      </c>
      <c r="K111">
        <v>2</v>
      </c>
      <c r="L111">
        <v>0</v>
      </c>
      <c r="M111">
        <v>0</v>
      </c>
      <c r="N111">
        <v>50000</v>
      </c>
      <c r="O111">
        <v>50000</v>
      </c>
      <c r="P111">
        <v>1764</v>
      </c>
      <c r="Q111">
        <v>264600</v>
      </c>
      <c r="R111">
        <v>314600</v>
      </c>
      <c r="S111">
        <v>0</v>
      </c>
      <c r="T111" t="s">
        <v>21</v>
      </c>
    </row>
    <row r="112" spans="1:20" x14ac:dyDescent="0.2">
      <c r="A112">
        <v>111</v>
      </c>
      <c r="B112">
        <v>70900</v>
      </c>
      <c r="C112">
        <v>17723</v>
      </c>
      <c r="D112">
        <v>5337</v>
      </c>
      <c r="E112">
        <v>0</v>
      </c>
      <c r="F112">
        <v>0</v>
      </c>
      <c r="G112">
        <v>30</v>
      </c>
      <c r="H112">
        <v>0</v>
      </c>
      <c r="I112">
        <v>0</v>
      </c>
      <c r="J112">
        <v>2</v>
      </c>
      <c r="K112">
        <v>2</v>
      </c>
      <c r="L112">
        <v>0</v>
      </c>
      <c r="M112">
        <v>0</v>
      </c>
      <c r="N112">
        <v>50000</v>
      </c>
      <c r="O112">
        <v>50000</v>
      </c>
      <c r="P112">
        <v>1690</v>
      </c>
      <c r="Q112">
        <v>253500</v>
      </c>
      <c r="R112">
        <v>303500</v>
      </c>
      <c r="S112">
        <v>0</v>
      </c>
      <c r="T112" t="s">
        <v>21</v>
      </c>
    </row>
    <row r="113" spans="1:20" x14ac:dyDescent="0.2">
      <c r="A113">
        <v>112</v>
      </c>
      <c r="B113">
        <v>64900</v>
      </c>
      <c r="C113">
        <v>15200</v>
      </c>
      <c r="D113">
        <v>4066</v>
      </c>
      <c r="E113">
        <v>15</v>
      </c>
      <c r="F113">
        <v>0</v>
      </c>
      <c r="G113">
        <v>30</v>
      </c>
      <c r="H113">
        <v>1</v>
      </c>
      <c r="I113">
        <v>0</v>
      </c>
      <c r="J113">
        <v>1</v>
      </c>
      <c r="K113">
        <v>2</v>
      </c>
      <c r="L113">
        <v>9599.9999999999982</v>
      </c>
      <c r="M113">
        <v>0</v>
      </c>
      <c r="N113">
        <v>50000</v>
      </c>
      <c r="O113">
        <v>59600</v>
      </c>
      <c r="P113">
        <v>1418</v>
      </c>
      <c r="Q113">
        <v>212700</v>
      </c>
      <c r="R113">
        <v>272300</v>
      </c>
      <c r="S113">
        <v>0</v>
      </c>
      <c r="T113" t="s">
        <v>21</v>
      </c>
    </row>
    <row r="114" spans="1:20" x14ac:dyDescent="0.2">
      <c r="A114">
        <v>113</v>
      </c>
      <c r="B114">
        <v>64854</v>
      </c>
      <c r="C114">
        <v>21556</v>
      </c>
      <c r="D114">
        <v>7219</v>
      </c>
      <c r="E114">
        <v>15</v>
      </c>
      <c r="F114">
        <v>30</v>
      </c>
      <c r="G114">
        <v>0</v>
      </c>
      <c r="H114">
        <v>1</v>
      </c>
      <c r="I114">
        <v>0</v>
      </c>
      <c r="J114">
        <v>1</v>
      </c>
      <c r="K114">
        <v>2</v>
      </c>
      <c r="L114">
        <v>9599.9999999999982</v>
      </c>
      <c r="M114">
        <v>86400</v>
      </c>
      <c r="N114">
        <v>0</v>
      </c>
      <c r="O114">
        <v>96000</v>
      </c>
      <c r="P114">
        <v>2059</v>
      </c>
      <c r="Q114">
        <v>308850</v>
      </c>
      <c r="R114">
        <v>404850</v>
      </c>
      <c r="S114">
        <v>0</v>
      </c>
      <c r="T114" t="s">
        <v>21</v>
      </c>
    </row>
    <row r="115" spans="1:20" x14ac:dyDescent="0.2">
      <c r="A115">
        <v>114</v>
      </c>
      <c r="B115">
        <v>57467</v>
      </c>
      <c r="C115">
        <v>15351</v>
      </c>
      <c r="D115">
        <v>4509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28799.999999999996</v>
      </c>
      <c r="N115">
        <v>0</v>
      </c>
      <c r="O115">
        <v>47999.999999999993</v>
      </c>
      <c r="P115">
        <v>1430</v>
      </c>
      <c r="Q115">
        <v>214500</v>
      </c>
      <c r="R115">
        <v>262500</v>
      </c>
      <c r="S115">
        <v>0</v>
      </c>
      <c r="T115" t="s">
        <v>21</v>
      </c>
    </row>
    <row r="116" spans="1:20" x14ac:dyDescent="0.2">
      <c r="A116">
        <v>115</v>
      </c>
      <c r="B116">
        <v>64717</v>
      </c>
      <c r="C116">
        <v>20852</v>
      </c>
      <c r="D116">
        <v>7154</v>
      </c>
      <c r="E116">
        <v>15</v>
      </c>
      <c r="F116">
        <v>15</v>
      </c>
      <c r="G116">
        <v>15</v>
      </c>
      <c r="H116">
        <v>1</v>
      </c>
      <c r="I116">
        <v>1</v>
      </c>
      <c r="J116">
        <v>0</v>
      </c>
      <c r="K116">
        <v>2</v>
      </c>
      <c r="L116">
        <v>9599.9999999999982</v>
      </c>
      <c r="M116">
        <v>72000</v>
      </c>
      <c r="N116">
        <v>50000</v>
      </c>
      <c r="O116">
        <v>131600</v>
      </c>
      <c r="P116">
        <v>1994</v>
      </c>
      <c r="Q116">
        <v>299100</v>
      </c>
      <c r="R116">
        <v>430700</v>
      </c>
      <c r="S116">
        <v>0</v>
      </c>
      <c r="T116" t="s">
        <v>21</v>
      </c>
    </row>
    <row r="117" spans="1:20" x14ac:dyDescent="0.2">
      <c r="A117">
        <v>116</v>
      </c>
      <c r="B117">
        <v>71050</v>
      </c>
      <c r="C117">
        <v>17907</v>
      </c>
      <c r="D117">
        <v>5116</v>
      </c>
      <c r="E117">
        <v>0</v>
      </c>
      <c r="F117">
        <v>0</v>
      </c>
      <c r="G117">
        <v>30</v>
      </c>
      <c r="H117">
        <v>0</v>
      </c>
      <c r="I117">
        <v>0</v>
      </c>
      <c r="J117">
        <v>2</v>
      </c>
      <c r="K117">
        <v>2</v>
      </c>
      <c r="L117">
        <v>0</v>
      </c>
      <c r="M117">
        <v>0</v>
      </c>
      <c r="N117">
        <v>50000</v>
      </c>
      <c r="O117">
        <v>50000</v>
      </c>
      <c r="P117">
        <v>1702</v>
      </c>
      <c r="Q117">
        <v>255300</v>
      </c>
      <c r="R117">
        <v>305300</v>
      </c>
      <c r="S117">
        <v>0</v>
      </c>
      <c r="T117" t="s">
        <v>21</v>
      </c>
    </row>
    <row r="118" spans="1:20" x14ac:dyDescent="0.2">
      <c r="A118">
        <v>117</v>
      </c>
      <c r="B118">
        <v>64832</v>
      </c>
      <c r="C118">
        <v>15706</v>
      </c>
      <c r="D118">
        <v>4104</v>
      </c>
      <c r="E118">
        <v>15</v>
      </c>
      <c r="F118">
        <v>0</v>
      </c>
      <c r="G118">
        <v>30</v>
      </c>
      <c r="H118">
        <v>1</v>
      </c>
      <c r="I118">
        <v>0</v>
      </c>
      <c r="J118">
        <v>1</v>
      </c>
      <c r="K118">
        <v>2</v>
      </c>
      <c r="L118">
        <v>9599.9999999999982</v>
      </c>
      <c r="M118">
        <v>0</v>
      </c>
      <c r="N118">
        <v>50000</v>
      </c>
      <c r="O118">
        <v>59600</v>
      </c>
      <c r="P118">
        <v>1467</v>
      </c>
      <c r="Q118">
        <v>220050</v>
      </c>
      <c r="R118">
        <v>279650</v>
      </c>
      <c r="S118">
        <v>0</v>
      </c>
      <c r="T118" t="s">
        <v>21</v>
      </c>
    </row>
    <row r="119" spans="1:20" x14ac:dyDescent="0.2">
      <c r="A119">
        <v>118</v>
      </c>
      <c r="B119">
        <v>57747</v>
      </c>
      <c r="C119">
        <v>15652</v>
      </c>
      <c r="D119">
        <v>4729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28799.999999999996</v>
      </c>
      <c r="N119">
        <v>0</v>
      </c>
      <c r="O119">
        <v>47999.999999999993</v>
      </c>
      <c r="P119">
        <v>1462</v>
      </c>
      <c r="Q119">
        <v>219300</v>
      </c>
      <c r="R119">
        <v>267300</v>
      </c>
      <c r="S119">
        <v>0</v>
      </c>
      <c r="T119" t="s">
        <v>21</v>
      </c>
    </row>
    <row r="120" spans="1:20" x14ac:dyDescent="0.2">
      <c r="A120">
        <v>119</v>
      </c>
      <c r="B120">
        <v>71179</v>
      </c>
      <c r="C120">
        <v>18080</v>
      </c>
      <c r="D120">
        <v>5436</v>
      </c>
      <c r="E120">
        <v>0</v>
      </c>
      <c r="F120">
        <v>0</v>
      </c>
      <c r="G120">
        <v>30</v>
      </c>
      <c r="H120">
        <v>0</v>
      </c>
      <c r="I120">
        <v>0</v>
      </c>
      <c r="J120">
        <v>2</v>
      </c>
      <c r="K120">
        <v>2</v>
      </c>
      <c r="L120">
        <v>0</v>
      </c>
      <c r="M120">
        <v>0</v>
      </c>
      <c r="N120">
        <v>50000</v>
      </c>
      <c r="O120">
        <v>50000</v>
      </c>
      <c r="P120">
        <v>1714</v>
      </c>
      <c r="Q120">
        <v>257100</v>
      </c>
      <c r="R120">
        <v>307100</v>
      </c>
      <c r="S120">
        <v>0</v>
      </c>
      <c r="T120" t="s">
        <v>21</v>
      </c>
    </row>
    <row r="121" spans="1:20" x14ac:dyDescent="0.2">
      <c r="A121">
        <v>120</v>
      </c>
      <c r="B121">
        <v>64127</v>
      </c>
      <c r="C121">
        <v>17543</v>
      </c>
      <c r="D121">
        <v>4563</v>
      </c>
      <c r="E121">
        <v>15</v>
      </c>
      <c r="F121">
        <v>15</v>
      </c>
      <c r="G121">
        <v>15</v>
      </c>
      <c r="H121">
        <v>1</v>
      </c>
      <c r="I121">
        <v>0</v>
      </c>
      <c r="J121">
        <v>0</v>
      </c>
      <c r="K121">
        <v>1</v>
      </c>
      <c r="L121">
        <v>9599.9999999999982</v>
      </c>
      <c r="M121">
        <v>14399.999999999998</v>
      </c>
      <c r="N121">
        <v>50000</v>
      </c>
      <c r="O121">
        <v>74000</v>
      </c>
      <c r="P121">
        <v>1653</v>
      </c>
      <c r="Q121">
        <v>247950</v>
      </c>
      <c r="R121">
        <v>321950</v>
      </c>
      <c r="S121">
        <v>0</v>
      </c>
      <c r="T121" t="s">
        <v>21</v>
      </c>
    </row>
    <row r="122" spans="1:20" x14ac:dyDescent="0.2">
      <c r="A122">
        <v>121</v>
      </c>
      <c r="B122">
        <v>70906</v>
      </c>
      <c r="C122">
        <v>16981</v>
      </c>
      <c r="D122">
        <v>5252</v>
      </c>
      <c r="E122">
        <v>0</v>
      </c>
      <c r="F122">
        <v>0</v>
      </c>
      <c r="G122">
        <v>30</v>
      </c>
      <c r="H122">
        <v>0</v>
      </c>
      <c r="I122">
        <v>0</v>
      </c>
      <c r="J122">
        <v>2</v>
      </c>
      <c r="K122">
        <v>2</v>
      </c>
      <c r="L122">
        <v>0</v>
      </c>
      <c r="M122">
        <v>0</v>
      </c>
      <c r="N122">
        <v>50000</v>
      </c>
      <c r="O122">
        <v>50000</v>
      </c>
      <c r="P122">
        <v>1612</v>
      </c>
      <c r="Q122">
        <v>241800</v>
      </c>
      <c r="R122">
        <v>291800</v>
      </c>
      <c r="S122">
        <v>0</v>
      </c>
      <c r="T122" t="s">
        <v>21</v>
      </c>
    </row>
    <row r="123" spans="1:20" x14ac:dyDescent="0.2">
      <c r="A123">
        <v>122</v>
      </c>
      <c r="B123">
        <v>70499</v>
      </c>
      <c r="C123">
        <v>17615</v>
      </c>
      <c r="D123">
        <v>5221</v>
      </c>
      <c r="E123">
        <v>0</v>
      </c>
      <c r="F123">
        <v>0</v>
      </c>
      <c r="G123">
        <v>30</v>
      </c>
      <c r="H123">
        <v>0</v>
      </c>
      <c r="I123">
        <v>0</v>
      </c>
      <c r="J123">
        <v>2</v>
      </c>
      <c r="K123">
        <v>2</v>
      </c>
      <c r="L123">
        <v>0</v>
      </c>
      <c r="M123">
        <v>0</v>
      </c>
      <c r="N123">
        <v>50000</v>
      </c>
      <c r="O123">
        <v>50000</v>
      </c>
      <c r="P123">
        <v>1674</v>
      </c>
      <c r="Q123">
        <v>251100</v>
      </c>
      <c r="R123">
        <v>301100</v>
      </c>
      <c r="S123">
        <v>0</v>
      </c>
      <c r="T123" t="s">
        <v>55</v>
      </c>
    </row>
    <row r="124" spans="1:20" x14ac:dyDescent="0.2">
      <c r="A124">
        <v>123</v>
      </c>
      <c r="B124">
        <v>71371</v>
      </c>
      <c r="C124">
        <v>17546</v>
      </c>
      <c r="D124">
        <v>5522</v>
      </c>
      <c r="E124">
        <v>0</v>
      </c>
      <c r="F124">
        <v>0</v>
      </c>
      <c r="G124">
        <v>30</v>
      </c>
      <c r="H124">
        <v>0</v>
      </c>
      <c r="I124">
        <v>0</v>
      </c>
      <c r="J124">
        <v>2</v>
      </c>
      <c r="K124">
        <v>2</v>
      </c>
      <c r="L124">
        <v>0</v>
      </c>
      <c r="M124">
        <v>0</v>
      </c>
      <c r="N124">
        <v>50000</v>
      </c>
      <c r="O124">
        <v>50000</v>
      </c>
      <c r="P124">
        <v>1666</v>
      </c>
      <c r="Q124">
        <v>249900</v>
      </c>
      <c r="R124">
        <v>299900</v>
      </c>
      <c r="S124">
        <v>0</v>
      </c>
      <c r="T124" t="s">
        <v>55</v>
      </c>
    </row>
    <row r="125" spans="1:20" x14ac:dyDescent="0.2">
      <c r="A125">
        <v>124</v>
      </c>
      <c r="B125">
        <v>70460</v>
      </c>
      <c r="C125">
        <v>18205</v>
      </c>
      <c r="D125">
        <v>5531</v>
      </c>
      <c r="E125">
        <v>0</v>
      </c>
      <c r="F125">
        <v>0</v>
      </c>
      <c r="G125">
        <v>30</v>
      </c>
      <c r="H125">
        <v>0</v>
      </c>
      <c r="I125">
        <v>0</v>
      </c>
      <c r="J125">
        <v>2</v>
      </c>
      <c r="K125">
        <v>2</v>
      </c>
      <c r="L125">
        <v>0</v>
      </c>
      <c r="M125">
        <v>0</v>
      </c>
      <c r="N125">
        <v>50000</v>
      </c>
      <c r="O125">
        <v>50000</v>
      </c>
      <c r="P125">
        <v>1733</v>
      </c>
      <c r="Q125">
        <v>259950</v>
      </c>
      <c r="R125">
        <v>309950</v>
      </c>
      <c r="S125">
        <v>0</v>
      </c>
      <c r="T125" t="s">
        <v>55</v>
      </c>
    </row>
    <row r="126" spans="1:20" x14ac:dyDescent="0.2">
      <c r="A126">
        <v>125</v>
      </c>
      <c r="B126">
        <v>70652</v>
      </c>
      <c r="C126">
        <v>17803</v>
      </c>
      <c r="D126">
        <v>5384</v>
      </c>
      <c r="E126">
        <v>0</v>
      </c>
      <c r="F126">
        <v>0</v>
      </c>
      <c r="G126">
        <v>30</v>
      </c>
      <c r="H126">
        <v>1</v>
      </c>
      <c r="I126">
        <v>0</v>
      </c>
      <c r="J126">
        <v>1</v>
      </c>
      <c r="K126">
        <v>2</v>
      </c>
      <c r="L126">
        <v>0</v>
      </c>
      <c r="M126">
        <v>0</v>
      </c>
      <c r="N126">
        <v>50000</v>
      </c>
      <c r="O126">
        <v>50000</v>
      </c>
      <c r="P126">
        <v>1696</v>
      </c>
      <c r="Q126">
        <v>254400</v>
      </c>
      <c r="R126">
        <v>304400</v>
      </c>
      <c r="S126">
        <v>0</v>
      </c>
      <c r="T126" t="s">
        <v>22</v>
      </c>
    </row>
    <row r="127" spans="1:20" x14ac:dyDescent="0.2">
      <c r="A127">
        <v>126</v>
      </c>
      <c r="B127">
        <v>70979</v>
      </c>
      <c r="C127">
        <v>17681</v>
      </c>
      <c r="D127">
        <v>5219</v>
      </c>
      <c r="E127">
        <v>0</v>
      </c>
      <c r="F127">
        <v>0</v>
      </c>
      <c r="G127">
        <v>30</v>
      </c>
      <c r="H127">
        <v>0</v>
      </c>
      <c r="I127">
        <v>0</v>
      </c>
      <c r="J127">
        <v>2</v>
      </c>
      <c r="K127">
        <v>2</v>
      </c>
      <c r="L127">
        <v>0</v>
      </c>
      <c r="M127">
        <v>0</v>
      </c>
      <c r="N127">
        <v>50000</v>
      </c>
      <c r="O127">
        <v>50000</v>
      </c>
      <c r="P127">
        <v>1684</v>
      </c>
      <c r="Q127">
        <v>252600</v>
      </c>
      <c r="R127">
        <v>302600</v>
      </c>
      <c r="S127">
        <v>0</v>
      </c>
      <c r="T127" t="s">
        <v>21</v>
      </c>
    </row>
    <row r="128" spans="1:20" x14ac:dyDescent="0.2">
      <c r="A128">
        <v>127</v>
      </c>
      <c r="B128">
        <v>70572</v>
      </c>
      <c r="C128">
        <v>16800</v>
      </c>
      <c r="D128">
        <v>5256</v>
      </c>
      <c r="E128">
        <v>0</v>
      </c>
      <c r="F128">
        <v>0</v>
      </c>
      <c r="G128">
        <v>30</v>
      </c>
      <c r="H128">
        <v>0</v>
      </c>
      <c r="I128">
        <v>0</v>
      </c>
      <c r="J128">
        <v>2</v>
      </c>
      <c r="K128">
        <v>2</v>
      </c>
      <c r="L128">
        <v>0</v>
      </c>
      <c r="M128">
        <v>0</v>
      </c>
      <c r="N128">
        <v>50000</v>
      </c>
      <c r="O128">
        <v>50000</v>
      </c>
      <c r="P128">
        <v>1592</v>
      </c>
      <c r="Q128">
        <v>238800</v>
      </c>
      <c r="R128">
        <v>288800</v>
      </c>
      <c r="S128">
        <v>0</v>
      </c>
      <c r="T128" t="s">
        <v>22</v>
      </c>
    </row>
    <row r="129" spans="1:20" x14ac:dyDescent="0.2">
      <c r="A129">
        <v>128</v>
      </c>
      <c r="B129">
        <v>71449</v>
      </c>
      <c r="C129">
        <v>17160</v>
      </c>
      <c r="D129">
        <v>5187</v>
      </c>
      <c r="E129">
        <v>0</v>
      </c>
      <c r="F129">
        <v>0</v>
      </c>
      <c r="G129">
        <v>30</v>
      </c>
      <c r="H129">
        <v>0</v>
      </c>
      <c r="I129">
        <v>0</v>
      </c>
      <c r="J129">
        <v>2</v>
      </c>
      <c r="K129">
        <v>2</v>
      </c>
      <c r="L129">
        <v>0</v>
      </c>
      <c r="M129">
        <v>0</v>
      </c>
      <c r="N129">
        <v>50000</v>
      </c>
      <c r="O129">
        <v>50000</v>
      </c>
      <c r="P129">
        <v>1635</v>
      </c>
      <c r="Q129">
        <v>245250</v>
      </c>
      <c r="R129">
        <v>295250</v>
      </c>
      <c r="S129">
        <v>0</v>
      </c>
      <c r="T129" t="s">
        <v>41</v>
      </c>
    </row>
    <row r="130" spans="1:20" x14ac:dyDescent="0.2">
      <c r="A130">
        <v>129</v>
      </c>
      <c r="B130">
        <v>70270</v>
      </c>
      <c r="C130">
        <v>18978</v>
      </c>
      <c r="D130">
        <v>5772</v>
      </c>
      <c r="E130">
        <v>0</v>
      </c>
      <c r="F130">
        <v>0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0</v>
      </c>
      <c r="M130">
        <v>0</v>
      </c>
      <c r="N130">
        <v>50000</v>
      </c>
      <c r="O130">
        <v>50000</v>
      </c>
      <c r="P130">
        <v>1815</v>
      </c>
      <c r="Q130">
        <v>272250</v>
      </c>
      <c r="R130">
        <v>322250</v>
      </c>
      <c r="S130">
        <v>0</v>
      </c>
      <c r="T130" t="s">
        <v>42</v>
      </c>
    </row>
    <row r="131" spans="1:20" x14ac:dyDescent="0.2">
      <c r="A131">
        <v>130</v>
      </c>
      <c r="B131">
        <v>71138</v>
      </c>
      <c r="C131">
        <v>17165</v>
      </c>
      <c r="D131">
        <v>5282</v>
      </c>
      <c r="E131">
        <v>0</v>
      </c>
      <c r="F131">
        <v>15</v>
      </c>
      <c r="G131">
        <v>30</v>
      </c>
      <c r="H131">
        <v>1</v>
      </c>
      <c r="I131">
        <v>0</v>
      </c>
      <c r="J131">
        <v>1</v>
      </c>
      <c r="K131">
        <v>2</v>
      </c>
      <c r="L131">
        <v>0</v>
      </c>
      <c r="M131">
        <v>72000</v>
      </c>
      <c r="N131">
        <v>50000</v>
      </c>
      <c r="O131">
        <v>122000</v>
      </c>
      <c r="P131">
        <v>1633</v>
      </c>
      <c r="Q131">
        <v>244950</v>
      </c>
      <c r="R131">
        <v>366950</v>
      </c>
      <c r="S131">
        <v>0</v>
      </c>
      <c r="T131" t="s">
        <v>38</v>
      </c>
    </row>
    <row r="132" spans="1:20" x14ac:dyDescent="0.2">
      <c r="A132">
        <v>131</v>
      </c>
      <c r="B132">
        <v>64595</v>
      </c>
      <c r="C132">
        <v>16834</v>
      </c>
      <c r="D132">
        <v>4355</v>
      </c>
      <c r="E132">
        <v>15</v>
      </c>
      <c r="F132">
        <v>0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0</v>
      </c>
      <c r="N132">
        <v>50000</v>
      </c>
      <c r="O132">
        <v>59600</v>
      </c>
      <c r="P132">
        <v>1572</v>
      </c>
      <c r="Q132">
        <v>235800</v>
      </c>
      <c r="R132">
        <v>295400</v>
      </c>
      <c r="S132">
        <v>0</v>
      </c>
      <c r="T132" t="s">
        <v>22</v>
      </c>
    </row>
    <row r="133" spans="1:20" x14ac:dyDescent="0.2">
      <c r="A133">
        <v>132</v>
      </c>
      <c r="B133">
        <v>64100</v>
      </c>
      <c r="C133">
        <v>16405</v>
      </c>
      <c r="D133">
        <v>4080</v>
      </c>
      <c r="E133">
        <v>15</v>
      </c>
      <c r="F133">
        <v>0</v>
      </c>
      <c r="G133">
        <v>30</v>
      </c>
      <c r="H133">
        <v>0</v>
      </c>
      <c r="I133">
        <v>0</v>
      </c>
      <c r="J133">
        <v>2</v>
      </c>
      <c r="K133">
        <v>2</v>
      </c>
      <c r="L133">
        <v>9599.9999999999982</v>
      </c>
      <c r="M133">
        <v>0</v>
      </c>
      <c r="N133">
        <v>50000</v>
      </c>
      <c r="O133">
        <v>59600</v>
      </c>
      <c r="P133">
        <v>1536</v>
      </c>
      <c r="Q133">
        <v>230400</v>
      </c>
      <c r="R133">
        <v>290000</v>
      </c>
      <c r="S133">
        <v>0</v>
      </c>
      <c r="T133" t="s">
        <v>43</v>
      </c>
    </row>
    <row r="134" spans="1:20" x14ac:dyDescent="0.2">
      <c r="A134">
        <v>133</v>
      </c>
      <c r="B134">
        <v>64609</v>
      </c>
      <c r="C134">
        <v>17498</v>
      </c>
      <c r="D134">
        <v>4694</v>
      </c>
      <c r="E134">
        <v>15</v>
      </c>
      <c r="F134">
        <v>0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0</v>
      </c>
      <c r="N134">
        <v>50000</v>
      </c>
      <c r="O134">
        <v>59600</v>
      </c>
      <c r="P134">
        <v>1649</v>
      </c>
      <c r="Q134">
        <v>247350</v>
      </c>
      <c r="R134">
        <v>306950</v>
      </c>
      <c r="S134">
        <v>0</v>
      </c>
      <c r="T134" t="s">
        <v>44</v>
      </c>
    </row>
    <row r="135" spans="1:20" x14ac:dyDescent="0.2">
      <c r="A135">
        <v>134</v>
      </c>
      <c r="B135">
        <v>64380</v>
      </c>
      <c r="C135">
        <v>17609</v>
      </c>
      <c r="D135">
        <v>4489</v>
      </c>
      <c r="E135">
        <v>15</v>
      </c>
      <c r="F135">
        <v>0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0</v>
      </c>
      <c r="N135">
        <v>50000</v>
      </c>
      <c r="O135">
        <v>59600</v>
      </c>
      <c r="P135">
        <v>1652</v>
      </c>
      <c r="Q135">
        <v>247800</v>
      </c>
      <c r="R135">
        <v>307400</v>
      </c>
      <c r="S135">
        <v>0</v>
      </c>
      <c r="T135" t="s">
        <v>45</v>
      </c>
    </row>
    <row r="136" spans="1:20" x14ac:dyDescent="0.2">
      <c r="A136">
        <v>135</v>
      </c>
      <c r="B136">
        <v>71736</v>
      </c>
      <c r="C136">
        <v>16610</v>
      </c>
      <c r="D136">
        <v>5523</v>
      </c>
      <c r="E136">
        <v>0</v>
      </c>
      <c r="F136">
        <v>0</v>
      </c>
      <c r="G136">
        <v>30</v>
      </c>
      <c r="H136">
        <v>1</v>
      </c>
      <c r="I136">
        <v>0</v>
      </c>
      <c r="J136">
        <v>1</v>
      </c>
      <c r="K136">
        <v>2</v>
      </c>
      <c r="L136">
        <v>0</v>
      </c>
      <c r="M136">
        <v>0</v>
      </c>
      <c r="N136">
        <v>50000</v>
      </c>
      <c r="O136">
        <v>50000</v>
      </c>
      <c r="P136">
        <v>1572</v>
      </c>
      <c r="Q136">
        <v>235800</v>
      </c>
      <c r="R136">
        <v>285800</v>
      </c>
      <c r="S136">
        <v>0</v>
      </c>
      <c r="T136" t="s">
        <v>22</v>
      </c>
    </row>
    <row r="137" spans="1:20" x14ac:dyDescent="0.2">
      <c r="A137">
        <v>136</v>
      </c>
      <c r="B137">
        <v>63897</v>
      </c>
      <c r="C137">
        <v>17023</v>
      </c>
      <c r="D137">
        <v>4229</v>
      </c>
      <c r="E137">
        <v>15</v>
      </c>
      <c r="F137">
        <v>0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0</v>
      </c>
      <c r="N137">
        <v>50000</v>
      </c>
      <c r="O137">
        <v>59600</v>
      </c>
      <c r="P137">
        <v>1597</v>
      </c>
      <c r="Q137">
        <v>239550</v>
      </c>
      <c r="R137">
        <v>299150</v>
      </c>
      <c r="S137">
        <v>0</v>
      </c>
      <c r="T137" t="s">
        <v>44</v>
      </c>
    </row>
    <row r="138" spans="1:20" x14ac:dyDescent="0.2">
      <c r="A138">
        <v>137</v>
      </c>
      <c r="B138">
        <v>64869</v>
      </c>
      <c r="C138">
        <v>32032</v>
      </c>
      <c r="D138">
        <v>11554</v>
      </c>
      <c r="E138">
        <v>15</v>
      </c>
      <c r="F138">
        <v>15</v>
      </c>
      <c r="G138">
        <v>15</v>
      </c>
      <c r="H138">
        <v>1</v>
      </c>
      <c r="I138">
        <v>0</v>
      </c>
      <c r="J138">
        <v>1</v>
      </c>
      <c r="K138">
        <v>2</v>
      </c>
      <c r="L138">
        <v>9599.9999999999982</v>
      </c>
      <c r="M138">
        <v>14399.999999999998</v>
      </c>
      <c r="N138">
        <v>50000</v>
      </c>
      <c r="O138">
        <v>74000</v>
      </c>
      <c r="P138">
        <v>3112</v>
      </c>
      <c r="Q138">
        <v>466800</v>
      </c>
      <c r="R138">
        <v>540800</v>
      </c>
      <c r="S138">
        <v>0</v>
      </c>
      <c r="T138" t="s">
        <v>22</v>
      </c>
    </row>
    <row r="139" spans="1:20" x14ac:dyDescent="0.2">
      <c r="A139">
        <v>138</v>
      </c>
      <c r="B139">
        <v>64662</v>
      </c>
      <c r="C139">
        <v>17303</v>
      </c>
      <c r="D139">
        <v>4658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1624</v>
      </c>
      <c r="Q139">
        <v>243600</v>
      </c>
      <c r="R139">
        <v>303200</v>
      </c>
      <c r="S139">
        <v>0</v>
      </c>
      <c r="T139" t="s">
        <v>46</v>
      </c>
    </row>
    <row r="140" spans="1:20" x14ac:dyDescent="0.2">
      <c r="A140">
        <v>139</v>
      </c>
      <c r="B140">
        <v>64443</v>
      </c>
      <c r="C140">
        <v>16829</v>
      </c>
      <c r="D140">
        <v>4379</v>
      </c>
      <c r="E140">
        <v>15</v>
      </c>
      <c r="F140">
        <v>0</v>
      </c>
      <c r="G140">
        <v>15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0</v>
      </c>
      <c r="N140">
        <v>50000</v>
      </c>
      <c r="O140">
        <v>59600</v>
      </c>
      <c r="P140">
        <v>1579</v>
      </c>
      <c r="Q140">
        <v>236850</v>
      </c>
      <c r="R140">
        <v>296450</v>
      </c>
      <c r="S140">
        <v>0</v>
      </c>
      <c r="T140" t="s">
        <v>22</v>
      </c>
    </row>
    <row r="141" spans="1:20" x14ac:dyDescent="0.2">
      <c r="A141">
        <v>140</v>
      </c>
      <c r="B141">
        <v>63923</v>
      </c>
      <c r="C141">
        <v>15279</v>
      </c>
      <c r="D141">
        <v>3724</v>
      </c>
      <c r="E141">
        <v>15</v>
      </c>
      <c r="F141">
        <v>0</v>
      </c>
      <c r="G141">
        <v>30</v>
      </c>
      <c r="H141">
        <v>0</v>
      </c>
      <c r="I141">
        <v>0</v>
      </c>
      <c r="J141">
        <v>2</v>
      </c>
      <c r="K141">
        <v>2</v>
      </c>
      <c r="L141">
        <v>9599.9999999999982</v>
      </c>
      <c r="M141">
        <v>0</v>
      </c>
      <c r="N141">
        <v>50000</v>
      </c>
      <c r="O141">
        <v>59600</v>
      </c>
      <c r="P141">
        <v>1422</v>
      </c>
      <c r="Q141">
        <v>213300</v>
      </c>
      <c r="R141">
        <v>272900</v>
      </c>
      <c r="S141">
        <v>0</v>
      </c>
      <c r="T141" t="s">
        <v>30</v>
      </c>
    </row>
    <row r="142" spans="1:20" x14ac:dyDescent="0.2">
      <c r="A142">
        <v>141</v>
      </c>
      <c r="B142">
        <v>64165</v>
      </c>
      <c r="C142">
        <v>16604</v>
      </c>
      <c r="D142">
        <v>4177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1554</v>
      </c>
      <c r="Q142">
        <v>233100</v>
      </c>
      <c r="R142">
        <v>292700</v>
      </c>
      <c r="S142">
        <v>0</v>
      </c>
      <c r="T142" t="s">
        <v>47</v>
      </c>
    </row>
    <row r="143" spans="1:20" x14ac:dyDescent="0.2">
      <c r="A143">
        <v>142</v>
      </c>
      <c r="B143">
        <v>64143</v>
      </c>
      <c r="C143">
        <v>17295</v>
      </c>
      <c r="D143">
        <v>4676</v>
      </c>
      <c r="E143">
        <v>15</v>
      </c>
      <c r="F143">
        <v>0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0</v>
      </c>
      <c r="N143">
        <v>50000</v>
      </c>
      <c r="O143">
        <v>59600</v>
      </c>
      <c r="P143">
        <v>1619</v>
      </c>
      <c r="Q143">
        <v>242850</v>
      </c>
      <c r="R143">
        <v>302450</v>
      </c>
      <c r="S143">
        <v>0</v>
      </c>
      <c r="T143" t="s">
        <v>31</v>
      </c>
    </row>
    <row r="144" spans="1:20" x14ac:dyDescent="0.2">
      <c r="A144">
        <v>143</v>
      </c>
      <c r="B144">
        <v>64677</v>
      </c>
      <c r="C144">
        <v>15500</v>
      </c>
      <c r="D144">
        <v>4007</v>
      </c>
      <c r="E144">
        <v>15</v>
      </c>
      <c r="F144">
        <v>0</v>
      </c>
      <c r="G144">
        <v>30</v>
      </c>
      <c r="H144">
        <v>0</v>
      </c>
      <c r="I144">
        <v>0</v>
      </c>
      <c r="J144">
        <v>2</v>
      </c>
      <c r="K144">
        <v>2</v>
      </c>
      <c r="L144">
        <v>9599.9999999999982</v>
      </c>
      <c r="M144">
        <v>0</v>
      </c>
      <c r="N144">
        <v>50000</v>
      </c>
      <c r="O144">
        <v>59600</v>
      </c>
      <c r="P144">
        <v>1450</v>
      </c>
      <c r="Q144">
        <v>217500</v>
      </c>
      <c r="R144">
        <v>277100</v>
      </c>
      <c r="S144">
        <v>0</v>
      </c>
      <c r="T144" t="s">
        <v>22</v>
      </c>
    </row>
    <row r="145" spans="1:20" x14ac:dyDescent="0.2">
      <c r="A145">
        <v>144</v>
      </c>
      <c r="B145">
        <v>64179</v>
      </c>
      <c r="C145">
        <v>15454</v>
      </c>
      <c r="D145">
        <v>3901</v>
      </c>
      <c r="E145">
        <v>15</v>
      </c>
      <c r="F145">
        <v>0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1447</v>
      </c>
      <c r="Q145">
        <v>217050</v>
      </c>
      <c r="R145">
        <v>276650</v>
      </c>
      <c r="S145">
        <v>0</v>
      </c>
      <c r="T145" t="s">
        <v>48</v>
      </c>
    </row>
    <row r="146" spans="1:20" x14ac:dyDescent="0.2">
      <c r="A146">
        <v>145</v>
      </c>
      <c r="B146">
        <v>64227</v>
      </c>
      <c r="C146">
        <v>17433</v>
      </c>
      <c r="D146">
        <v>4565</v>
      </c>
      <c r="E146">
        <v>15</v>
      </c>
      <c r="F146">
        <v>0</v>
      </c>
      <c r="G146">
        <v>30</v>
      </c>
      <c r="H146">
        <v>0</v>
      </c>
      <c r="I146">
        <v>0</v>
      </c>
      <c r="J146">
        <v>2</v>
      </c>
      <c r="K146">
        <v>2</v>
      </c>
      <c r="L146">
        <v>9599.9999999999982</v>
      </c>
      <c r="M146">
        <v>0</v>
      </c>
      <c r="N146">
        <v>50000</v>
      </c>
      <c r="O146">
        <v>59600</v>
      </c>
      <c r="P146">
        <v>1642</v>
      </c>
      <c r="Q146">
        <v>246300</v>
      </c>
      <c r="R146">
        <v>305900</v>
      </c>
      <c r="S146">
        <v>0</v>
      </c>
      <c r="T146" t="s">
        <v>49</v>
      </c>
    </row>
    <row r="147" spans="1:20" x14ac:dyDescent="0.2">
      <c r="A147">
        <v>146</v>
      </c>
      <c r="B147">
        <v>64229</v>
      </c>
      <c r="C147">
        <v>17372</v>
      </c>
      <c r="D147">
        <v>4607</v>
      </c>
      <c r="E147">
        <v>15</v>
      </c>
      <c r="F147">
        <v>0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1631</v>
      </c>
      <c r="Q147">
        <v>244650</v>
      </c>
      <c r="R147">
        <v>304250</v>
      </c>
      <c r="S147">
        <v>0</v>
      </c>
      <c r="T147" t="s">
        <v>26</v>
      </c>
    </row>
    <row r="148" spans="1:20" x14ac:dyDescent="0.2">
      <c r="A148">
        <v>147</v>
      </c>
      <c r="B148">
        <v>64840</v>
      </c>
      <c r="C148">
        <v>15794</v>
      </c>
      <c r="D148">
        <v>4062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1473</v>
      </c>
      <c r="Q148">
        <v>220950</v>
      </c>
      <c r="R148">
        <v>280550</v>
      </c>
      <c r="S148">
        <v>0</v>
      </c>
      <c r="T148" t="s">
        <v>48</v>
      </c>
    </row>
    <row r="149" spans="1:20" x14ac:dyDescent="0.2">
      <c r="A149">
        <v>148</v>
      </c>
      <c r="B149">
        <v>64425</v>
      </c>
      <c r="C149">
        <v>17572</v>
      </c>
      <c r="D149">
        <v>4738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1658</v>
      </c>
      <c r="Q149">
        <v>248700</v>
      </c>
      <c r="R149">
        <v>308300</v>
      </c>
      <c r="S149">
        <v>0</v>
      </c>
      <c r="T149" t="s">
        <v>26</v>
      </c>
    </row>
    <row r="150" spans="1:20" x14ac:dyDescent="0.2">
      <c r="A150">
        <v>149</v>
      </c>
      <c r="B150">
        <v>64292</v>
      </c>
      <c r="C150">
        <v>16275</v>
      </c>
      <c r="D150">
        <v>4177</v>
      </c>
      <c r="E150">
        <v>15</v>
      </c>
      <c r="F150">
        <v>15</v>
      </c>
      <c r="G150">
        <v>15</v>
      </c>
      <c r="H150">
        <v>1</v>
      </c>
      <c r="I150">
        <v>0</v>
      </c>
      <c r="J150">
        <v>0</v>
      </c>
      <c r="K150">
        <v>1</v>
      </c>
      <c r="L150">
        <v>9599.9999999999982</v>
      </c>
      <c r="M150">
        <v>14399.999999999998</v>
      </c>
      <c r="N150">
        <v>50000</v>
      </c>
      <c r="O150">
        <v>74000</v>
      </c>
      <c r="P150">
        <v>1521</v>
      </c>
      <c r="Q150">
        <v>228150</v>
      </c>
      <c r="R150">
        <v>302150</v>
      </c>
      <c r="S150">
        <v>0</v>
      </c>
      <c r="T150" t="s">
        <v>42</v>
      </c>
    </row>
    <row r="151" spans="1:20" x14ac:dyDescent="0.2">
      <c r="A151">
        <v>150</v>
      </c>
      <c r="B151">
        <v>51339</v>
      </c>
      <c r="C151">
        <v>32513</v>
      </c>
      <c r="D151">
        <v>11636</v>
      </c>
      <c r="E151">
        <v>45</v>
      </c>
      <c r="F151">
        <v>45</v>
      </c>
      <c r="G151">
        <v>0</v>
      </c>
      <c r="H151">
        <v>2</v>
      </c>
      <c r="I151">
        <v>0</v>
      </c>
      <c r="J151">
        <v>2</v>
      </c>
      <c r="K151">
        <v>4</v>
      </c>
      <c r="L151">
        <v>28799.999999999996</v>
      </c>
      <c r="M151">
        <v>100800</v>
      </c>
      <c r="N151">
        <v>0</v>
      </c>
      <c r="O151">
        <v>129600</v>
      </c>
      <c r="P151">
        <v>3162</v>
      </c>
      <c r="Q151">
        <v>474300</v>
      </c>
      <c r="R151">
        <v>603900</v>
      </c>
      <c r="S151">
        <v>0</v>
      </c>
      <c r="T151" t="s">
        <v>34</v>
      </c>
    </row>
    <row r="152" spans="1:20" x14ac:dyDescent="0.2">
      <c r="A152">
        <v>151</v>
      </c>
      <c r="B152">
        <v>57782</v>
      </c>
      <c r="C152">
        <v>35948</v>
      </c>
      <c r="D152">
        <v>13515</v>
      </c>
      <c r="E152">
        <v>30</v>
      </c>
      <c r="F152">
        <v>30</v>
      </c>
      <c r="G152">
        <v>0</v>
      </c>
      <c r="H152">
        <v>3</v>
      </c>
      <c r="I152">
        <v>0</v>
      </c>
      <c r="J152">
        <v>1</v>
      </c>
      <c r="K152">
        <v>4</v>
      </c>
      <c r="L152">
        <v>19199.999999999996</v>
      </c>
      <c r="M152">
        <v>86400</v>
      </c>
      <c r="N152">
        <v>0</v>
      </c>
      <c r="O152">
        <v>105600</v>
      </c>
      <c r="P152">
        <v>3497</v>
      </c>
      <c r="Q152">
        <v>524550</v>
      </c>
      <c r="R152">
        <v>630150</v>
      </c>
      <c r="S152">
        <v>0</v>
      </c>
      <c r="T152" t="s">
        <v>48</v>
      </c>
    </row>
    <row r="153" spans="1:20" x14ac:dyDescent="0.2">
      <c r="A153">
        <v>152</v>
      </c>
      <c r="B153">
        <v>64440</v>
      </c>
      <c r="C153">
        <v>17285</v>
      </c>
      <c r="D153">
        <v>4517</v>
      </c>
      <c r="E153">
        <v>15</v>
      </c>
      <c r="F153">
        <v>0</v>
      </c>
      <c r="G153">
        <v>30</v>
      </c>
      <c r="H153">
        <v>0</v>
      </c>
      <c r="I153">
        <v>0</v>
      </c>
      <c r="J153">
        <v>2</v>
      </c>
      <c r="K153">
        <v>2</v>
      </c>
      <c r="L153">
        <v>9599.9999999999982</v>
      </c>
      <c r="M153">
        <v>0</v>
      </c>
      <c r="N153">
        <v>50000</v>
      </c>
      <c r="O153">
        <v>59600</v>
      </c>
      <c r="P153">
        <v>1617</v>
      </c>
      <c r="Q153">
        <v>242550</v>
      </c>
      <c r="R153">
        <v>302150</v>
      </c>
      <c r="S153">
        <v>0</v>
      </c>
      <c r="T153" t="s">
        <v>50</v>
      </c>
    </row>
    <row r="154" spans="1:20" x14ac:dyDescent="0.2">
      <c r="A154">
        <v>153</v>
      </c>
      <c r="B154">
        <v>64333</v>
      </c>
      <c r="C154">
        <v>16943</v>
      </c>
      <c r="D154">
        <v>4350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1588</v>
      </c>
      <c r="Q154">
        <v>238200</v>
      </c>
      <c r="R154">
        <v>297800</v>
      </c>
      <c r="S154">
        <v>0</v>
      </c>
      <c r="T154" t="s">
        <v>32</v>
      </c>
    </row>
    <row r="155" spans="1:20" x14ac:dyDescent="0.2">
      <c r="A155">
        <v>154</v>
      </c>
      <c r="B155">
        <v>64064</v>
      </c>
      <c r="C155">
        <v>15547</v>
      </c>
      <c r="D155">
        <v>3930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1448</v>
      </c>
      <c r="Q155">
        <v>217200</v>
      </c>
      <c r="R155">
        <v>276800</v>
      </c>
      <c r="S155">
        <v>0</v>
      </c>
      <c r="T155" t="s">
        <v>22</v>
      </c>
    </row>
    <row r="156" spans="1:20" x14ac:dyDescent="0.2">
      <c r="A156">
        <v>155</v>
      </c>
      <c r="B156">
        <v>63924</v>
      </c>
      <c r="C156">
        <v>17009</v>
      </c>
      <c r="D156">
        <v>4447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1592</v>
      </c>
      <c r="Q156">
        <v>238800</v>
      </c>
      <c r="R156">
        <v>298400</v>
      </c>
      <c r="S156">
        <v>0</v>
      </c>
      <c r="T156" t="s">
        <v>48</v>
      </c>
    </row>
    <row r="157" spans="1:20" x14ac:dyDescent="0.2">
      <c r="A157">
        <v>156</v>
      </c>
      <c r="B157">
        <v>64614</v>
      </c>
      <c r="C157">
        <v>15837</v>
      </c>
      <c r="D157">
        <v>3980</v>
      </c>
      <c r="E157">
        <v>15</v>
      </c>
      <c r="F157">
        <v>0</v>
      </c>
      <c r="G157">
        <v>30</v>
      </c>
      <c r="H157">
        <v>0</v>
      </c>
      <c r="I157">
        <v>0</v>
      </c>
      <c r="J157">
        <v>2</v>
      </c>
      <c r="K157">
        <v>2</v>
      </c>
      <c r="L157">
        <v>9599.9999999999982</v>
      </c>
      <c r="M157">
        <v>0</v>
      </c>
      <c r="N157">
        <v>50000</v>
      </c>
      <c r="O157">
        <v>59600</v>
      </c>
      <c r="P157">
        <v>1481</v>
      </c>
      <c r="Q157">
        <v>222150</v>
      </c>
      <c r="R157">
        <v>281750</v>
      </c>
      <c r="S157">
        <v>0</v>
      </c>
      <c r="T157" t="s">
        <v>24</v>
      </c>
    </row>
    <row r="158" spans="1:20" x14ac:dyDescent="0.2">
      <c r="A158">
        <v>157</v>
      </c>
      <c r="B158">
        <v>64808</v>
      </c>
      <c r="C158">
        <v>16042</v>
      </c>
      <c r="D158">
        <v>4278</v>
      </c>
      <c r="E158">
        <v>15</v>
      </c>
      <c r="F158">
        <v>0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0</v>
      </c>
      <c r="N158">
        <v>50000</v>
      </c>
      <c r="O158">
        <v>59600</v>
      </c>
      <c r="P158">
        <v>1504</v>
      </c>
      <c r="Q158">
        <v>225600</v>
      </c>
      <c r="R158">
        <v>285200</v>
      </c>
      <c r="S158">
        <v>0</v>
      </c>
      <c r="T158" t="s">
        <v>28</v>
      </c>
    </row>
    <row r="159" spans="1:20" x14ac:dyDescent="0.2">
      <c r="A159">
        <v>158</v>
      </c>
      <c r="B159">
        <v>64553</v>
      </c>
      <c r="C159">
        <v>15413</v>
      </c>
      <c r="D159">
        <v>3990</v>
      </c>
      <c r="E159">
        <v>15</v>
      </c>
      <c r="F159">
        <v>0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0</v>
      </c>
      <c r="N159">
        <v>50000</v>
      </c>
      <c r="O159">
        <v>59600</v>
      </c>
      <c r="P159">
        <v>1435</v>
      </c>
      <c r="Q159">
        <v>215250</v>
      </c>
      <c r="R159">
        <v>274850</v>
      </c>
      <c r="S159">
        <v>0</v>
      </c>
      <c r="T159" t="s">
        <v>37</v>
      </c>
    </row>
    <row r="160" spans="1:20" x14ac:dyDescent="0.2">
      <c r="A160">
        <v>159</v>
      </c>
      <c r="B160">
        <v>64309</v>
      </c>
      <c r="C160">
        <v>17951</v>
      </c>
      <c r="D160">
        <v>4952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1692</v>
      </c>
      <c r="Q160">
        <v>253800</v>
      </c>
      <c r="R160">
        <v>313400</v>
      </c>
      <c r="S160">
        <v>0</v>
      </c>
      <c r="T160" t="s">
        <v>40</v>
      </c>
    </row>
    <row r="161" spans="1:20" x14ac:dyDescent="0.2">
      <c r="A161">
        <v>160</v>
      </c>
      <c r="B161">
        <v>64486</v>
      </c>
      <c r="C161">
        <v>17123</v>
      </c>
      <c r="D161">
        <v>4372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1607</v>
      </c>
      <c r="Q161">
        <v>241050</v>
      </c>
      <c r="R161">
        <v>300650</v>
      </c>
      <c r="S161">
        <v>0</v>
      </c>
      <c r="T161" t="s">
        <v>25</v>
      </c>
    </row>
    <row r="162" spans="1:20" x14ac:dyDescent="0.2">
      <c r="A162">
        <v>161</v>
      </c>
      <c r="B162">
        <v>64508</v>
      </c>
      <c r="C162">
        <v>17124</v>
      </c>
      <c r="D162">
        <v>4467</v>
      </c>
      <c r="E162">
        <v>15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9599.9999999999982</v>
      </c>
      <c r="M162">
        <v>0</v>
      </c>
      <c r="N162">
        <v>50000</v>
      </c>
      <c r="O162">
        <v>59600</v>
      </c>
      <c r="P162">
        <v>1606</v>
      </c>
      <c r="Q162">
        <v>240900</v>
      </c>
      <c r="R162">
        <v>300500</v>
      </c>
      <c r="S162">
        <v>0</v>
      </c>
      <c r="T162" t="s">
        <v>38</v>
      </c>
    </row>
    <row r="163" spans="1:20" x14ac:dyDescent="0.2">
      <c r="A163">
        <v>162</v>
      </c>
      <c r="B163">
        <v>64345</v>
      </c>
      <c r="C163">
        <v>16985</v>
      </c>
      <c r="D163">
        <v>4353</v>
      </c>
      <c r="E163">
        <v>15</v>
      </c>
      <c r="F163">
        <v>0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0</v>
      </c>
      <c r="N163">
        <v>50000</v>
      </c>
      <c r="O163">
        <v>59600</v>
      </c>
      <c r="P163">
        <v>1593</v>
      </c>
      <c r="Q163">
        <v>238950</v>
      </c>
      <c r="R163">
        <v>298550</v>
      </c>
      <c r="S163">
        <v>0</v>
      </c>
      <c r="T163" t="s">
        <v>22</v>
      </c>
    </row>
    <row r="164" spans="1:20" x14ac:dyDescent="0.2">
      <c r="A164">
        <v>163</v>
      </c>
      <c r="B164">
        <v>64382</v>
      </c>
      <c r="C164">
        <v>17059</v>
      </c>
      <c r="D164">
        <v>4440</v>
      </c>
      <c r="E164">
        <v>15</v>
      </c>
      <c r="F164">
        <v>0</v>
      </c>
      <c r="G164">
        <v>30</v>
      </c>
      <c r="H164">
        <v>0</v>
      </c>
      <c r="I164">
        <v>0</v>
      </c>
      <c r="J164">
        <v>2</v>
      </c>
      <c r="K164">
        <v>2</v>
      </c>
      <c r="L164">
        <v>9599.9999999999982</v>
      </c>
      <c r="M164">
        <v>0</v>
      </c>
      <c r="N164">
        <v>50000</v>
      </c>
      <c r="O164">
        <v>59600</v>
      </c>
      <c r="P164">
        <v>1601</v>
      </c>
      <c r="Q164">
        <v>240150</v>
      </c>
      <c r="R164">
        <v>299750</v>
      </c>
      <c r="S164">
        <v>0</v>
      </c>
      <c r="T164" t="s">
        <v>31</v>
      </c>
    </row>
    <row r="165" spans="1:20" x14ac:dyDescent="0.2">
      <c r="A165">
        <v>164</v>
      </c>
      <c r="B165">
        <v>51032</v>
      </c>
      <c r="C165">
        <v>16242</v>
      </c>
      <c r="D165">
        <v>4826</v>
      </c>
      <c r="E165">
        <v>45</v>
      </c>
      <c r="F165">
        <v>45</v>
      </c>
      <c r="G165">
        <v>0</v>
      </c>
      <c r="H165">
        <v>0</v>
      </c>
      <c r="I165">
        <v>0</v>
      </c>
      <c r="J165">
        <v>3</v>
      </c>
      <c r="K165">
        <v>3</v>
      </c>
      <c r="L165">
        <v>28799.999999999996</v>
      </c>
      <c r="M165">
        <v>43199.999999999993</v>
      </c>
      <c r="N165">
        <v>0</v>
      </c>
      <c r="O165">
        <v>71999.999999999985</v>
      </c>
      <c r="P165">
        <v>1516</v>
      </c>
      <c r="Q165">
        <v>227400</v>
      </c>
      <c r="R165">
        <v>299400</v>
      </c>
      <c r="S165">
        <v>0</v>
      </c>
      <c r="T165" t="s">
        <v>32</v>
      </c>
    </row>
    <row r="166" spans="1:20" x14ac:dyDescent="0.2">
      <c r="A166">
        <v>165</v>
      </c>
      <c r="B166">
        <v>64286</v>
      </c>
      <c r="C166">
        <v>17316</v>
      </c>
      <c r="D166">
        <v>4533</v>
      </c>
      <c r="E166">
        <v>15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9599.9999999999982</v>
      </c>
      <c r="M166">
        <v>0</v>
      </c>
      <c r="N166">
        <v>50000</v>
      </c>
      <c r="O166">
        <v>59600</v>
      </c>
      <c r="P166">
        <v>1625</v>
      </c>
      <c r="Q166">
        <v>243750</v>
      </c>
      <c r="R166">
        <v>303350</v>
      </c>
      <c r="S166">
        <v>0</v>
      </c>
      <c r="T166" t="s">
        <v>30</v>
      </c>
    </row>
    <row r="167" spans="1:20" x14ac:dyDescent="0.2">
      <c r="A167">
        <v>166</v>
      </c>
      <c r="B167">
        <v>64570</v>
      </c>
      <c r="C167">
        <v>17734</v>
      </c>
      <c r="D167">
        <v>4475</v>
      </c>
      <c r="E167">
        <v>15</v>
      </c>
      <c r="F167">
        <v>0</v>
      </c>
      <c r="G167">
        <v>30</v>
      </c>
      <c r="H167">
        <v>0</v>
      </c>
      <c r="I167">
        <v>0</v>
      </c>
      <c r="J167">
        <v>2</v>
      </c>
      <c r="K167">
        <v>2</v>
      </c>
      <c r="L167">
        <v>9599.9999999999982</v>
      </c>
      <c r="M167">
        <v>0</v>
      </c>
      <c r="N167">
        <v>50000</v>
      </c>
      <c r="O167">
        <v>59600</v>
      </c>
      <c r="P167">
        <v>1664</v>
      </c>
      <c r="Q167">
        <v>249600</v>
      </c>
      <c r="R167">
        <v>309200</v>
      </c>
      <c r="S167">
        <v>0</v>
      </c>
      <c r="T167" t="s">
        <v>31</v>
      </c>
    </row>
    <row r="168" spans="1:20" x14ac:dyDescent="0.2">
      <c r="A168">
        <v>167</v>
      </c>
      <c r="B168">
        <v>64382</v>
      </c>
      <c r="C168">
        <v>14834</v>
      </c>
      <c r="D168">
        <v>3758</v>
      </c>
      <c r="E168">
        <v>15</v>
      </c>
      <c r="F168">
        <v>0</v>
      </c>
      <c r="G168">
        <v>15</v>
      </c>
      <c r="H168">
        <v>0</v>
      </c>
      <c r="I168">
        <v>0</v>
      </c>
      <c r="J168">
        <v>1</v>
      </c>
      <c r="K168">
        <v>1</v>
      </c>
      <c r="L168">
        <v>9599.9999999999982</v>
      </c>
      <c r="M168">
        <v>0</v>
      </c>
      <c r="N168">
        <v>50000</v>
      </c>
      <c r="O168">
        <v>59600</v>
      </c>
      <c r="P168">
        <v>1381</v>
      </c>
      <c r="Q168">
        <v>207150</v>
      </c>
      <c r="R168">
        <v>266750</v>
      </c>
      <c r="S168">
        <v>0</v>
      </c>
      <c r="T168" t="s">
        <v>60</v>
      </c>
    </row>
    <row r="169" spans="1:20" x14ac:dyDescent="0.2">
      <c r="A169">
        <v>168</v>
      </c>
      <c r="B169">
        <v>63943</v>
      </c>
      <c r="C169">
        <v>18397</v>
      </c>
      <c r="D169">
        <v>5032</v>
      </c>
      <c r="E169">
        <v>15</v>
      </c>
      <c r="F169">
        <v>0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0</v>
      </c>
      <c r="N169">
        <v>50000</v>
      </c>
      <c r="O169">
        <v>59600</v>
      </c>
      <c r="P169">
        <v>1737</v>
      </c>
      <c r="Q169">
        <v>260550</v>
      </c>
      <c r="R169">
        <v>320150</v>
      </c>
      <c r="S169">
        <v>0</v>
      </c>
      <c r="T169" t="s">
        <v>44</v>
      </c>
    </row>
    <row r="170" spans="1:20" x14ac:dyDescent="0.2">
      <c r="A170">
        <v>169</v>
      </c>
      <c r="B170">
        <v>64486</v>
      </c>
      <c r="C170">
        <v>18328</v>
      </c>
      <c r="D170">
        <v>4861</v>
      </c>
      <c r="E170">
        <v>15</v>
      </c>
      <c r="F170">
        <v>0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0</v>
      </c>
      <c r="N170">
        <v>50000</v>
      </c>
      <c r="O170">
        <v>59600</v>
      </c>
      <c r="P170">
        <v>1726</v>
      </c>
      <c r="Q170">
        <v>258900</v>
      </c>
      <c r="R170">
        <v>318500</v>
      </c>
      <c r="S170">
        <v>0</v>
      </c>
      <c r="T170" t="s">
        <v>31</v>
      </c>
    </row>
    <row r="171" spans="1:20" x14ac:dyDescent="0.2">
      <c r="A171">
        <v>170</v>
      </c>
      <c r="B171">
        <v>64096</v>
      </c>
      <c r="C171">
        <v>16012</v>
      </c>
      <c r="D171">
        <v>4185</v>
      </c>
      <c r="E171">
        <v>15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9599.9999999999982</v>
      </c>
      <c r="M171">
        <v>0</v>
      </c>
      <c r="N171">
        <v>50000</v>
      </c>
      <c r="O171">
        <v>59600</v>
      </c>
      <c r="P171">
        <v>1496</v>
      </c>
      <c r="Q171">
        <v>224400</v>
      </c>
      <c r="R171">
        <v>284000</v>
      </c>
      <c r="S171">
        <v>0</v>
      </c>
      <c r="T171" t="s">
        <v>30</v>
      </c>
    </row>
    <row r="172" spans="1:20" x14ac:dyDescent="0.2">
      <c r="A172">
        <v>171</v>
      </c>
      <c r="B172">
        <v>64100</v>
      </c>
      <c r="C172">
        <v>16589</v>
      </c>
      <c r="D172">
        <v>4325</v>
      </c>
      <c r="E172">
        <v>15</v>
      </c>
      <c r="F172">
        <v>0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0</v>
      </c>
      <c r="N172">
        <v>50000</v>
      </c>
      <c r="O172">
        <v>59600</v>
      </c>
      <c r="P172">
        <v>1552</v>
      </c>
      <c r="Q172">
        <v>232800</v>
      </c>
      <c r="R172">
        <v>292400</v>
      </c>
      <c r="S172">
        <v>0</v>
      </c>
      <c r="T172" t="s">
        <v>47</v>
      </c>
    </row>
    <row r="173" spans="1:20" x14ac:dyDescent="0.2">
      <c r="A173">
        <v>172</v>
      </c>
      <c r="B173">
        <v>64509</v>
      </c>
      <c r="C173">
        <v>16692</v>
      </c>
      <c r="D173">
        <v>4440</v>
      </c>
      <c r="E173">
        <v>15</v>
      </c>
      <c r="F173">
        <v>0</v>
      </c>
      <c r="G173">
        <v>30</v>
      </c>
      <c r="H173">
        <v>0</v>
      </c>
      <c r="I173">
        <v>0</v>
      </c>
      <c r="J173">
        <v>2</v>
      </c>
      <c r="K173">
        <v>2</v>
      </c>
      <c r="L173">
        <v>9599.9999999999982</v>
      </c>
      <c r="M173">
        <v>0</v>
      </c>
      <c r="N173">
        <v>50000</v>
      </c>
      <c r="O173">
        <v>59600</v>
      </c>
      <c r="P173">
        <v>1564</v>
      </c>
      <c r="Q173">
        <v>234600</v>
      </c>
      <c r="R173">
        <v>294200</v>
      </c>
      <c r="S173">
        <v>0</v>
      </c>
      <c r="T173" t="s">
        <v>58</v>
      </c>
    </row>
    <row r="174" spans="1:20" x14ac:dyDescent="0.2">
      <c r="A174">
        <v>173</v>
      </c>
      <c r="B174">
        <v>64649</v>
      </c>
      <c r="C174">
        <v>18211</v>
      </c>
      <c r="D174">
        <v>6343</v>
      </c>
      <c r="E174">
        <v>15</v>
      </c>
      <c r="F174">
        <v>30</v>
      </c>
      <c r="G174">
        <v>0</v>
      </c>
      <c r="H174">
        <v>1</v>
      </c>
      <c r="I174">
        <v>0</v>
      </c>
      <c r="J174">
        <v>1</v>
      </c>
      <c r="K174">
        <v>2</v>
      </c>
      <c r="L174">
        <v>9599.9999999999982</v>
      </c>
      <c r="M174">
        <v>86400</v>
      </c>
      <c r="N174">
        <v>0</v>
      </c>
      <c r="O174">
        <v>96000</v>
      </c>
      <c r="P174">
        <v>1735</v>
      </c>
      <c r="Q174">
        <v>260250</v>
      </c>
      <c r="R174">
        <v>356250</v>
      </c>
      <c r="S174">
        <v>0</v>
      </c>
      <c r="T174" t="s">
        <v>60</v>
      </c>
    </row>
    <row r="175" spans="1:20" x14ac:dyDescent="0.2">
      <c r="A175">
        <v>174</v>
      </c>
      <c r="B175">
        <v>57627</v>
      </c>
      <c r="C175">
        <v>14450</v>
      </c>
      <c r="D175">
        <v>3895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28799.999999999996</v>
      </c>
      <c r="N175">
        <v>0</v>
      </c>
      <c r="O175">
        <v>47999.999999999993</v>
      </c>
      <c r="P175">
        <v>1338</v>
      </c>
      <c r="Q175">
        <v>200700</v>
      </c>
      <c r="R175">
        <v>248700</v>
      </c>
      <c r="S175">
        <v>0</v>
      </c>
      <c r="T175" t="s">
        <v>44</v>
      </c>
    </row>
    <row r="176" spans="1:20" x14ac:dyDescent="0.2">
      <c r="A176">
        <v>175</v>
      </c>
      <c r="B176">
        <v>64417</v>
      </c>
      <c r="C176">
        <v>17022</v>
      </c>
      <c r="D176">
        <v>4391</v>
      </c>
      <c r="E176">
        <v>15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9599.9999999999982</v>
      </c>
      <c r="M176">
        <v>0</v>
      </c>
      <c r="N176">
        <v>50000</v>
      </c>
      <c r="O176">
        <v>59600</v>
      </c>
      <c r="P176">
        <v>1598</v>
      </c>
      <c r="Q176">
        <v>239700</v>
      </c>
      <c r="R176">
        <v>299300</v>
      </c>
      <c r="S176">
        <v>0</v>
      </c>
      <c r="T176" t="s">
        <v>31</v>
      </c>
    </row>
    <row r="177" spans="1:20" x14ac:dyDescent="0.2">
      <c r="A177">
        <v>176</v>
      </c>
      <c r="B177">
        <v>64358</v>
      </c>
      <c r="C177">
        <v>17910</v>
      </c>
      <c r="D177">
        <v>4762</v>
      </c>
      <c r="E177">
        <v>15</v>
      </c>
      <c r="F177">
        <v>0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0</v>
      </c>
      <c r="N177">
        <v>50000</v>
      </c>
      <c r="O177">
        <v>59600</v>
      </c>
      <c r="P177">
        <v>1688</v>
      </c>
      <c r="Q177">
        <v>253200</v>
      </c>
      <c r="R177">
        <v>312800</v>
      </c>
      <c r="S177">
        <v>0</v>
      </c>
      <c r="T177" t="s">
        <v>30</v>
      </c>
    </row>
    <row r="178" spans="1:20" x14ac:dyDescent="0.2">
      <c r="A178">
        <v>177</v>
      </c>
      <c r="B178">
        <v>64484</v>
      </c>
      <c r="C178">
        <v>15408</v>
      </c>
      <c r="D178">
        <v>4066</v>
      </c>
      <c r="E178">
        <v>15</v>
      </c>
      <c r="F178">
        <v>0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0</v>
      </c>
      <c r="N178">
        <v>50000</v>
      </c>
      <c r="O178">
        <v>59600</v>
      </c>
      <c r="P178">
        <v>1439</v>
      </c>
      <c r="Q178">
        <v>215850</v>
      </c>
      <c r="R178">
        <v>275450</v>
      </c>
      <c r="S178">
        <v>0</v>
      </c>
      <c r="T178" t="s">
        <v>47</v>
      </c>
    </row>
    <row r="179" spans="1:20" x14ac:dyDescent="0.2">
      <c r="A179">
        <v>178</v>
      </c>
      <c r="B179">
        <v>63988</v>
      </c>
      <c r="C179">
        <v>17178</v>
      </c>
      <c r="D179">
        <v>4465</v>
      </c>
      <c r="E179">
        <v>15</v>
      </c>
      <c r="F179">
        <v>0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0</v>
      </c>
      <c r="N179">
        <v>50000</v>
      </c>
      <c r="O179">
        <v>59600</v>
      </c>
      <c r="P179">
        <v>1611</v>
      </c>
      <c r="Q179">
        <v>241650</v>
      </c>
      <c r="R179">
        <v>301250</v>
      </c>
      <c r="S179">
        <v>0</v>
      </c>
      <c r="T179" t="s">
        <v>58</v>
      </c>
    </row>
    <row r="180" spans="1:20" x14ac:dyDescent="0.2">
      <c r="A180">
        <v>179</v>
      </c>
      <c r="B180">
        <v>64622</v>
      </c>
      <c r="C180">
        <v>16919</v>
      </c>
      <c r="D180">
        <v>4251</v>
      </c>
      <c r="E180">
        <v>15</v>
      </c>
      <c r="F180">
        <v>0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0</v>
      </c>
      <c r="N180">
        <v>50000</v>
      </c>
      <c r="O180">
        <v>59600</v>
      </c>
      <c r="P180">
        <v>1583</v>
      </c>
      <c r="Q180">
        <v>237450</v>
      </c>
      <c r="R180">
        <v>297050</v>
      </c>
      <c r="S180">
        <v>0</v>
      </c>
      <c r="T180" t="s">
        <v>60</v>
      </c>
    </row>
    <row r="181" spans="1:20" x14ac:dyDescent="0.2">
      <c r="A181">
        <v>180</v>
      </c>
      <c r="B181">
        <v>64951</v>
      </c>
      <c r="C181">
        <v>14042</v>
      </c>
      <c r="D181">
        <v>3654</v>
      </c>
      <c r="E181">
        <v>15</v>
      </c>
      <c r="F181">
        <v>0</v>
      </c>
      <c r="G181">
        <v>30</v>
      </c>
      <c r="H181">
        <v>1</v>
      </c>
      <c r="I181">
        <v>0</v>
      </c>
      <c r="J181">
        <v>1</v>
      </c>
      <c r="K181">
        <v>2</v>
      </c>
      <c r="L181">
        <v>9599.9999999999982</v>
      </c>
      <c r="M181">
        <v>0</v>
      </c>
      <c r="N181">
        <v>50000</v>
      </c>
      <c r="O181">
        <v>59600</v>
      </c>
      <c r="P181">
        <v>1302</v>
      </c>
      <c r="Q181">
        <v>195300</v>
      </c>
      <c r="R181">
        <v>254900</v>
      </c>
      <c r="S181">
        <v>0</v>
      </c>
      <c r="T181" t="s">
        <v>44</v>
      </c>
    </row>
    <row r="182" spans="1:20" x14ac:dyDescent="0.2">
      <c r="A182">
        <v>181</v>
      </c>
      <c r="B182">
        <v>64259</v>
      </c>
      <c r="C182">
        <v>17103</v>
      </c>
      <c r="D182">
        <v>4592</v>
      </c>
      <c r="E182">
        <v>15</v>
      </c>
      <c r="F182">
        <v>0</v>
      </c>
      <c r="G182">
        <v>30</v>
      </c>
      <c r="H182">
        <v>1</v>
      </c>
      <c r="I182">
        <v>0</v>
      </c>
      <c r="J182">
        <v>1</v>
      </c>
      <c r="K182">
        <v>2</v>
      </c>
      <c r="L182">
        <v>9599.9999999999982</v>
      </c>
      <c r="M182">
        <v>0</v>
      </c>
      <c r="N182">
        <v>50000</v>
      </c>
      <c r="O182">
        <v>59600</v>
      </c>
      <c r="P182">
        <v>1603</v>
      </c>
      <c r="Q182">
        <v>240450</v>
      </c>
      <c r="R182">
        <v>300050</v>
      </c>
      <c r="S182">
        <v>0</v>
      </c>
      <c r="T182" t="s">
        <v>32</v>
      </c>
    </row>
    <row r="183" spans="1:20" x14ac:dyDescent="0.2">
      <c r="A183">
        <v>182</v>
      </c>
      <c r="B183">
        <v>64378</v>
      </c>
      <c r="C183">
        <v>17469</v>
      </c>
      <c r="D183">
        <v>4612</v>
      </c>
      <c r="E183">
        <v>15</v>
      </c>
      <c r="F183">
        <v>0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0</v>
      </c>
      <c r="N183">
        <v>50000</v>
      </c>
      <c r="O183">
        <v>59600</v>
      </c>
      <c r="P183">
        <v>1638</v>
      </c>
      <c r="Q183">
        <v>245700</v>
      </c>
      <c r="R183">
        <v>305300</v>
      </c>
      <c r="S183">
        <v>0</v>
      </c>
      <c r="T183" t="s">
        <v>22</v>
      </c>
    </row>
    <row r="184" spans="1:20" x14ac:dyDescent="0.2">
      <c r="A184">
        <v>183</v>
      </c>
      <c r="B184">
        <v>64658</v>
      </c>
      <c r="C184">
        <v>17924</v>
      </c>
      <c r="D184">
        <v>4918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1687</v>
      </c>
      <c r="Q184">
        <v>253050</v>
      </c>
      <c r="R184">
        <v>312650</v>
      </c>
      <c r="S184">
        <v>0</v>
      </c>
      <c r="T184" t="s">
        <v>36</v>
      </c>
    </row>
    <row r="185" spans="1:20" x14ac:dyDescent="0.2">
      <c r="A185">
        <v>184</v>
      </c>
      <c r="B185">
        <v>64615</v>
      </c>
      <c r="C185">
        <v>16821</v>
      </c>
      <c r="D185">
        <v>4304</v>
      </c>
      <c r="E185">
        <v>15</v>
      </c>
      <c r="F185">
        <v>0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0</v>
      </c>
      <c r="N185">
        <v>50000</v>
      </c>
      <c r="O185">
        <v>59600</v>
      </c>
      <c r="P185">
        <v>1579</v>
      </c>
      <c r="Q185">
        <v>236850</v>
      </c>
      <c r="R185">
        <v>296450</v>
      </c>
      <c r="S185">
        <v>0</v>
      </c>
      <c r="T185" t="s">
        <v>35</v>
      </c>
    </row>
    <row r="186" spans="1:20" x14ac:dyDescent="0.2">
      <c r="A186">
        <v>185</v>
      </c>
      <c r="B186">
        <v>64092</v>
      </c>
      <c r="C186">
        <v>16738</v>
      </c>
      <c r="D186">
        <v>4461</v>
      </c>
      <c r="E186">
        <v>15</v>
      </c>
      <c r="F186">
        <v>0</v>
      </c>
      <c r="G186">
        <v>15</v>
      </c>
      <c r="H186">
        <v>0</v>
      </c>
      <c r="I186">
        <v>0</v>
      </c>
      <c r="J186">
        <v>1</v>
      </c>
      <c r="K186">
        <v>1</v>
      </c>
      <c r="L186">
        <v>9599.9999999999982</v>
      </c>
      <c r="M186">
        <v>0</v>
      </c>
      <c r="N186">
        <v>50000</v>
      </c>
      <c r="O186">
        <v>59600</v>
      </c>
      <c r="P186">
        <v>1566</v>
      </c>
      <c r="Q186">
        <v>234900</v>
      </c>
      <c r="R186">
        <v>294500</v>
      </c>
      <c r="S186">
        <v>0</v>
      </c>
      <c r="T186" t="s">
        <v>38</v>
      </c>
    </row>
    <row r="187" spans="1:20" x14ac:dyDescent="0.2">
      <c r="A187">
        <v>186</v>
      </c>
      <c r="B187">
        <v>64050</v>
      </c>
      <c r="C187">
        <v>14878</v>
      </c>
      <c r="D187">
        <v>3904</v>
      </c>
      <c r="E187">
        <v>15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9599.9999999999982</v>
      </c>
      <c r="M187">
        <v>0</v>
      </c>
      <c r="N187">
        <v>50000</v>
      </c>
      <c r="O187">
        <v>59600</v>
      </c>
      <c r="P187">
        <v>1387</v>
      </c>
      <c r="Q187">
        <v>208050</v>
      </c>
      <c r="R187">
        <v>267650</v>
      </c>
      <c r="S187">
        <v>0</v>
      </c>
      <c r="T187" t="s">
        <v>50</v>
      </c>
    </row>
    <row r="188" spans="1:20" x14ac:dyDescent="0.2">
      <c r="A188">
        <v>187</v>
      </c>
      <c r="B188">
        <v>64723</v>
      </c>
      <c r="C188">
        <v>16302</v>
      </c>
      <c r="D188">
        <v>4340</v>
      </c>
      <c r="E188">
        <v>15</v>
      </c>
      <c r="F188">
        <v>0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0</v>
      </c>
      <c r="N188">
        <v>50000</v>
      </c>
      <c r="O188">
        <v>59600</v>
      </c>
      <c r="P188">
        <v>1531</v>
      </c>
      <c r="Q188">
        <v>229650</v>
      </c>
      <c r="R188">
        <v>289250</v>
      </c>
      <c r="S188">
        <v>0</v>
      </c>
      <c r="T188" t="s">
        <v>25</v>
      </c>
    </row>
    <row r="189" spans="1:20" x14ac:dyDescent="0.2">
      <c r="A189">
        <v>188</v>
      </c>
      <c r="B189">
        <v>64530</v>
      </c>
      <c r="C189">
        <v>17216</v>
      </c>
      <c r="D189">
        <v>4456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1618</v>
      </c>
      <c r="Q189">
        <v>242700</v>
      </c>
      <c r="R189">
        <v>302300</v>
      </c>
      <c r="S189">
        <v>0</v>
      </c>
      <c r="T189" t="s">
        <v>52</v>
      </c>
    </row>
    <row r="190" spans="1:20" x14ac:dyDescent="0.2">
      <c r="A190">
        <v>189</v>
      </c>
      <c r="B190">
        <v>64234</v>
      </c>
      <c r="C190">
        <v>16463</v>
      </c>
      <c r="D190">
        <v>4003</v>
      </c>
      <c r="E190">
        <v>15</v>
      </c>
      <c r="F190">
        <v>0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0</v>
      </c>
      <c r="N190">
        <v>50000</v>
      </c>
      <c r="O190">
        <v>59600</v>
      </c>
      <c r="P190">
        <v>1540</v>
      </c>
      <c r="Q190">
        <v>231000</v>
      </c>
      <c r="R190">
        <v>290600</v>
      </c>
      <c r="S190">
        <v>0</v>
      </c>
      <c r="T190" t="s">
        <v>22</v>
      </c>
    </row>
    <row r="191" spans="1:20" x14ac:dyDescent="0.2">
      <c r="A191">
        <v>190</v>
      </c>
      <c r="B191">
        <v>57528</v>
      </c>
      <c r="C191">
        <v>15811</v>
      </c>
      <c r="D191">
        <v>4539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28799.999999999996</v>
      </c>
      <c r="N191">
        <v>0</v>
      </c>
      <c r="O191">
        <v>47999.999999999993</v>
      </c>
      <c r="P191">
        <v>1471</v>
      </c>
      <c r="Q191">
        <v>220650</v>
      </c>
      <c r="R191">
        <v>268650</v>
      </c>
      <c r="S191">
        <v>0</v>
      </c>
      <c r="T191" t="s">
        <v>35</v>
      </c>
    </row>
    <row r="192" spans="1:20" x14ac:dyDescent="0.2">
      <c r="A192">
        <v>191</v>
      </c>
      <c r="B192">
        <v>64361</v>
      </c>
      <c r="C192">
        <v>17530</v>
      </c>
      <c r="D192">
        <v>4635</v>
      </c>
      <c r="E192">
        <v>15</v>
      </c>
      <c r="F192">
        <v>0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0</v>
      </c>
      <c r="N192">
        <v>50000</v>
      </c>
      <c r="O192">
        <v>59600</v>
      </c>
      <c r="P192">
        <v>1646</v>
      </c>
      <c r="Q192">
        <v>246900</v>
      </c>
      <c r="R192">
        <v>306500</v>
      </c>
      <c r="S192">
        <v>0</v>
      </c>
      <c r="T192" t="s">
        <v>26</v>
      </c>
    </row>
    <row r="193" spans="1:20" x14ac:dyDescent="0.2">
      <c r="A193">
        <v>192</v>
      </c>
      <c r="B193">
        <v>65083</v>
      </c>
      <c r="C193">
        <v>15917</v>
      </c>
      <c r="D193">
        <v>4067</v>
      </c>
      <c r="E193">
        <v>15</v>
      </c>
      <c r="F193">
        <v>0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9599.9999999999982</v>
      </c>
      <c r="M193">
        <v>0</v>
      </c>
      <c r="N193">
        <v>50000</v>
      </c>
      <c r="O193">
        <v>59600</v>
      </c>
      <c r="P193">
        <v>1485</v>
      </c>
      <c r="Q193">
        <v>222750</v>
      </c>
      <c r="R193">
        <v>282350</v>
      </c>
      <c r="S193">
        <v>0</v>
      </c>
      <c r="T193" t="s">
        <v>34</v>
      </c>
    </row>
    <row r="194" spans="1:20" x14ac:dyDescent="0.2">
      <c r="A194">
        <v>193</v>
      </c>
      <c r="B194">
        <v>64503</v>
      </c>
      <c r="C194">
        <v>16475</v>
      </c>
      <c r="D194">
        <v>4346</v>
      </c>
      <c r="E194">
        <v>15</v>
      </c>
      <c r="F194">
        <v>0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0</v>
      </c>
      <c r="N194">
        <v>50000</v>
      </c>
      <c r="O194">
        <v>59600</v>
      </c>
      <c r="P194">
        <v>1543</v>
      </c>
      <c r="Q194">
        <v>231450</v>
      </c>
      <c r="R194">
        <v>291050</v>
      </c>
      <c r="S194">
        <v>0</v>
      </c>
      <c r="T194" t="s">
        <v>37</v>
      </c>
    </row>
    <row r="195" spans="1:20" x14ac:dyDescent="0.2">
      <c r="A195">
        <v>194</v>
      </c>
      <c r="B195">
        <v>64636</v>
      </c>
      <c r="C195">
        <v>15569</v>
      </c>
      <c r="D195">
        <v>4104</v>
      </c>
      <c r="E195">
        <v>15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9599.9999999999982</v>
      </c>
      <c r="M195">
        <v>0</v>
      </c>
      <c r="N195">
        <v>50000</v>
      </c>
      <c r="O195">
        <v>59600</v>
      </c>
      <c r="P195">
        <v>1447</v>
      </c>
      <c r="Q195">
        <v>217050</v>
      </c>
      <c r="R195">
        <v>276650</v>
      </c>
      <c r="S195">
        <v>0</v>
      </c>
      <c r="T195" t="s">
        <v>25</v>
      </c>
    </row>
    <row r="196" spans="1:20" x14ac:dyDescent="0.2">
      <c r="A196">
        <v>195</v>
      </c>
      <c r="B196">
        <v>64284</v>
      </c>
      <c r="C196">
        <v>17966</v>
      </c>
      <c r="D196">
        <v>4704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1689</v>
      </c>
      <c r="Q196">
        <v>253350</v>
      </c>
      <c r="R196">
        <v>312950</v>
      </c>
      <c r="S196">
        <v>0</v>
      </c>
      <c r="T196" t="s">
        <v>38</v>
      </c>
    </row>
    <row r="197" spans="1:20" x14ac:dyDescent="0.2">
      <c r="A197">
        <v>196</v>
      </c>
      <c r="B197">
        <v>57848</v>
      </c>
      <c r="C197">
        <v>13980</v>
      </c>
      <c r="D197">
        <v>4172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28799.999999999996</v>
      </c>
      <c r="N197">
        <v>0</v>
      </c>
      <c r="O197">
        <v>47999.999999999993</v>
      </c>
      <c r="P197">
        <v>1299</v>
      </c>
      <c r="Q197">
        <v>194850</v>
      </c>
      <c r="R197">
        <v>242850</v>
      </c>
      <c r="S197">
        <v>0</v>
      </c>
      <c r="T197" t="s">
        <v>28</v>
      </c>
    </row>
    <row r="198" spans="1:20" x14ac:dyDescent="0.2">
      <c r="A198">
        <v>197</v>
      </c>
      <c r="B198">
        <v>64416</v>
      </c>
      <c r="C198">
        <v>16899</v>
      </c>
      <c r="D198">
        <v>4472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1582</v>
      </c>
      <c r="Q198">
        <v>237300</v>
      </c>
      <c r="R198">
        <v>296900</v>
      </c>
      <c r="S198">
        <v>0</v>
      </c>
      <c r="T198" t="s">
        <v>22</v>
      </c>
    </row>
    <row r="199" spans="1:20" x14ac:dyDescent="0.2">
      <c r="A199">
        <v>198</v>
      </c>
      <c r="B199">
        <v>64051</v>
      </c>
      <c r="C199">
        <v>16741</v>
      </c>
      <c r="D199">
        <v>4269</v>
      </c>
      <c r="E199">
        <v>15</v>
      </c>
      <c r="F199">
        <v>0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0</v>
      </c>
      <c r="N199">
        <v>50000</v>
      </c>
      <c r="O199">
        <v>59600</v>
      </c>
      <c r="P199">
        <v>1573</v>
      </c>
      <c r="Q199">
        <v>235950</v>
      </c>
      <c r="R199">
        <v>295550</v>
      </c>
      <c r="S199">
        <v>0</v>
      </c>
      <c r="T199" t="s">
        <v>31</v>
      </c>
    </row>
    <row r="200" spans="1:20" x14ac:dyDescent="0.2">
      <c r="A200">
        <v>199</v>
      </c>
      <c r="B200">
        <v>64079</v>
      </c>
      <c r="C200">
        <v>16811</v>
      </c>
      <c r="D200">
        <v>4296</v>
      </c>
      <c r="E200">
        <v>15</v>
      </c>
      <c r="F200">
        <v>0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0</v>
      </c>
      <c r="N200">
        <v>50000</v>
      </c>
      <c r="O200">
        <v>59600</v>
      </c>
      <c r="P200">
        <v>1576</v>
      </c>
      <c r="Q200">
        <v>236400</v>
      </c>
      <c r="R200">
        <v>296000</v>
      </c>
      <c r="S200">
        <v>0</v>
      </c>
      <c r="T200" t="s">
        <v>32</v>
      </c>
    </row>
    <row r="201" spans="1:20" x14ac:dyDescent="0.2">
      <c r="A201">
        <v>200</v>
      </c>
      <c r="B201">
        <v>57912</v>
      </c>
      <c r="C201">
        <v>14439</v>
      </c>
      <c r="D201">
        <v>4225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28799.999999999996</v>
      </c>
      <c r="N201">
        <v>0</v>
      </c>
      <c r="O201">
        <v>47999.999999999993</v>
      </c>
      <c r="P201">
        <v>1338</v>
      </c>
      <c r="Q201">
        <v>200700</v>
      </c>
      <c r="R201">
        <v>248700</v>
      </c>
      <c r="S201">
        <v>0</v>
      </c>
      <c r="T201" t="s">
        <v>22</v>
      </c>
    </row>
    <row r="202" spans="1:20" x14ac:dyDescent="0.2">
      <c r="A202">
        <v>201</v>
      </c>
      <c r="B202">
        <v>64632</v>
      </c>
      <c r="C202">
        <v>17074</v>
      </c>
      <c r="D202">
        <v>4587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1608</v>
      </c>
      <c r="Q202">
        <v>241200</v>
      </c>
      <c r="R202">
        <v>300800</v>
      </c>
      <c r="S202">
        <v>0</v>
      </c>
      <c r="T202" t="s">
        <v>36</v>
      </c>
    </row>
    <row r="203" spans="1:20" x14ac:dyDescent="0.2">
      <c r="A203">
        <v>202</v>
      </c>
      <c r="B203">
        <v>64409</v>
      </c>
      <c r="C203">
        <v>16055</v>
      </c>
      <c r="D203">
        <v>4147</v>
      </c>
      <c r="E203">
        <v>15</v>
      </c>
      <c r="F203">
        <v>0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0</v>
      </c>
      <c r="N203">
        <v>50000</v>
      </c>
      <c r="O203">
        <v>59600</v>
      </c>
      <c r="P203">
        <v>1494</v>
      </c>
      <c r="Q203">
        <v>224100</v>
      </c>
      <c r="R203">
        <v>283700</v>
      </c>
      <c r="S203">
        <v>0</v>
      </c>
      <c r="T203" t="s">
        <v>35</v>
      </c>
    </row>
    <row r="204" spans="1:20" x14ac:dyDescent="0.2">
      <c r="A204">
        <v>203</v>
      </c>
      <c r="B204">
        <v>64420</v>
      </c>
      <c r="C204">
        <v>17197</v>
      </c>
      <c r="D204">
        <v>4473</v>
      </c>
      <c r="E204">
        <v>15</v>
      </c>
      <c r="F204">
        <v>0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0</v>
      </c>
      <c r="N204">
        <v>50000</v>
      </c>
      <c r="O204">
        <v>59600</v>
      </c>
      <c r="P204">
        <v>1617</v>
      </c>
      <c r="Q204">
        <v>242550</v>
      </c>
      <c r="R204">
        <v>302150</v>
      </c>
      <c r="S204">
        <v>0</v>
      </c>
      <c r="T204" t="s">
        <v>38</v>
      </c>
    </row>
    <row r="205" spans="1:20" x14ac:dyDescent="0.2">
      <c r="A205">
        <v>204</v>
      </c>
      <c r="B205">
        <v>63944</v>
      </c>
      <c r="C205">
        <v>16973</v>
      </c>
      <c r="D205">
        <v>4440</v>
      </c>
      <c r="E205">
        <v>15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9599.9999999999982</v>
      </c>
      <c r="M205">
        <v>0</v>
      </c>
      <c r="N205">
        <v>50000</v>
      </c>
      <c r="O205">
        <v>59600</v>
      </c>
      <c r="P205">
        <v>1595</v>
      </c>
      <c r="Q205">
        <v>239250</v>
      </c>
      <c r="R205">
        <v>298850</v>
      </c>
      <c r="S205">
        <v>0</v>
      </c>
      <c r="T205" t="s">
        <v>50</v>
      </c>
    </row>
    <row r="206" spans="1:20" x14ac:dyDescent="0.2">
      <c r="A206">
        <v>205</v>
      </c>
      <c r="B206">
        <v>64328</v>
      </c>
      <c r="C206">
        <v>17148</v>
      </c>
      <c r="D206">
        <v>4362</v>
      </c>
      <c r="E206">
        <v>15</v>
      </c>
      <c r="F206">
        <v>0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0</v>
      </c>
      <c r="N206">
        <v>50000</v>
      </c>
      <c r="O206">
        <v>59600</v>
      </c>
      <c r="P206">
        <v>1607</v>
      </c>
      <c r="Q206">
        <v>241050</v>
      </c>
      <c r="R206">
        <v>300650</v>
      </c>
      <c r="S206">
        <v>0</v>
      </c>
      <c r="T206" t="s">
        <v>25</v>
      </c>
    </row>
    <row r="207" spans="1:20" x14ac:dyDescent="0.2">
      <c r="A207">
        <v>206</v>
      </c>
      <c r="B207">
        <v>64428</v>
      </c>
      <c r="C207">
        <v>16273</v>
      </c>
      <c r="D207">
        <v>4335</v>
      </c>
      <c r="E207">
        <v>15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0</v>
      </c>
      <c r="N207">
        <v>50000</v>
      </c>
      <c r="O207">
        <v>59600</v>
      </c>
      <c r="P207">
        <v>1528</v>
      </c>
      <c r="Q207">
        <v>229200</v>
      </c>
      <c r="R207">
        <v>288800</v>
      </c>
      <c r="S207">
        <v>0</v>
      </c>
      <c r="T207" t="s">
        <v>52</v>
      </c>
    </row>
    <row r="208" spans="1:20" x14ac:dyDescent="0.2">
      <c r="A208">
        <v>207</v>
      </c>
      <c r="B208">
        <v>64400</v>
      </c>
      <c r="C208">
        <v>16624</v>
      </c>
      <c r="D208">
        <v>4228</v>
      </c>
      <c r="E208">
        <v>15</v>
      </c>
      <c r="F208">
        <v>0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0</v>
      </c>
      <c r="N208">
        <v>50000</v>
      </c>
      <c r="O208">
        <v>59600</v>
      </c>
      <c r="P208">
        <v>1552</v>
      </c>
      <c r="Q208">
        <v>232800</v>
      </c>
      <c r="R208">
        <v>292400</v>
      </c>
      <c r="S208">
        <v>0</v>
      </c>
      <c r="T208" t="s">
        <v>22</v>
      </c>
    </row>
    <row r="209" spans="1:20" x14ac:dyDescent="0.2">
      <c r="A209">
        <v>208</v>
      </c>
      <c r="B209">
        <v>63922</v>
      </c>
      <c r="C209">
        <v>17103</v>
      </c>
      <c r="D209">
        <v>4413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1603</v>
      </c>
      <c r="Q209">
        <v>240450</v>
      </c>
      <c r="R209">
        <v>300050</v>
      </c>
      <c r="S209">
        <v>0</v>
      </c>
      <c r="T209" t="s">
        <v>35</v>
      </c>
    </row>
    <row r="210" spans="1:20" x14ac:dyDescent="0.2">
      <c r="A210">
        <v>209</v>
      </c>
      <c r="B210">
        <v>57856</v>
      </c>
      <c r="C210">
        <v>15132</v>
      </c>
      <c r="D210">
        <v>4420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28799.999999999996</v>
      </c>
      <c r="N210">
        <v>0</v>
      </c>
      <c r="O210">
        <v>47999.999999999993</v>
      </c>
      <c r="P210">
        <v>1413</v>
      </c>
      <c r="Q210">
        <v>211950</v>
      </c>
      <c r="R210">
        <v>259950</v>
      </c>
      <c r="S210">
        <v>0</v>
      </c>
      <c r="T210" t="s">
        <v>26</v>
      </c>
    </row>
    <row r="211" spans="1:20" x14ac:dyDescent="0.2">
      <c r="A211">
        <v>210</v>
      </c>
      <c r="B211">
        <v>64371</v>
      </c>
      <c r="C211">
        <v>16386</v>
      </c>
      <c r="D211">
        <v>4375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1534</v>
      </c>
      <c r="Q211">
        <v>230100</v>
      </c>
      <c r="R211">
        <v>289700</v>
      </c>
      <c r="S211">
        <v>0</v>
      </c>
      <c r="T211" t="s">
        <v>34</v>
      </c>
    </row>
    <row r="212" spans="1:20" x14ac:dyDescent="0.2">
      <c r="A212">
        <v>211</v>
      </c>
      <c r="B212">
        <v>64746</v>
      </c>
      <c r="C212">
        <v>16061</v>
      </c>
      <c r="D212">
        <v>4113</v>
      </c>
      <c r="E212">
        <v>15</v>
      </c>
      <c r="F212">
        <v>0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0</v>
      </c>
      <c r="N212">
        <v>50000</v>
      </c>
      <c r="O212">
        <v>59600</v>
      </c>
      <c r="P212">
        <v>1506</v>
      </c>
      <c r="Q212">
        <v>225900</v>
      </c>
      <c r="R212">
        <v>285500</v>
      </c>
      <c r="S212">
        <v>0</v>
      </c>
      <c r="T212" t="s">
        <v>37</v>
      </c>
    </row>
    <row r="213" spans="1:20" x14ac:dyDescent="0.2">
      <c r="A213">
        <v>212</v>
      </c>
      <c r="B213">
        <v>64430</v>
      </c>
      <c r="C213">
        <v>15392</v>
      </c>
      <c r="D213">
        <v>4038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1438</v>
      </c>
      <c r="Q213">
        <v>215700</v>
      </c>
      <c r="R213">
        <v>275300</v>
      </c>
      <c r="S213">
        <v>0</v>
      </c>
      <c r="T213" t="s">
        <v>25</v>
      </c>
    </row>
    <row r="214" spans="1:20" x14ac:dyDescent="0.2">
      <c r="A214">
        <v>213</v>
      </c>
      <c r="B214">
        <v>57736</v>
      </c>
      <c r="C214">
        <v>16420</v>
      </c>
      <c r="D214">
        <v>4760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28799.999999999996</v>
      </c>
      <c r="N214">
        <v>0</v>
      </c>
      <c r="O214">
        <v>47999.999999999993</v>
      </c>
      <c r="P214">
        <v>1535</v>
      </c>
      <c r="Q214">
        <v>230250</v>
      </c>
      <c r="R214">
        <v>278250</v>
      </c>
      <c r="S214">
        <v>0</v>
      </c>
      <c r="T214" t="s">
        <v>38</v>
      </c>
    </row>
    <row r="215" spans="1:20" x14ac:dyDescent="0.2">
      <c r="A215">
        <v>214</v>
      </c>
      <c r="B215">
        <v>51066</v>
      </c>
      <c r="C215">
        <v>15607</v>
      </c>
      <c r="D215">
        <v>4658</v>
      </c>
      <c r="E215">
        <v>45</v>
      </c>
      <c r="F215">
        <v>45</v>
      </c>
      <c r="G215">
        <v>0</v>
      </c>
      <c r="H215">
        <v>0</v>
      </c>
      <c r="I215">
        <v>0</v>
      </c>
      <c r="J215">
        <v>3</v>
      </c>
      <c r="K215">
        <v>3</v>
      </c>
      <c r="L215">
        <v>28799.999999999996</v>
      </c>
      <c r="M215">
        <v>43199.999999999993</v>
      </c>
      <c r="N215">
        <v>0</v>
      </c>
      <c r="O215">
        <v>71999.999999999985</v>
      </c>
      <c r="P215">
        <v>1452</v>
      </c>
      <c r="Q215">
        <v>217800</v>
      </c>
      <c r="R215">
        <v>289800</v>
      </c>
      <c r="S215">
        <v>0</v>
      </c>
      <c r="T215" t="s">
        <v>28</v>
      </c>
    </row>
    <row r="216" spans="1:20" x14ac:dyDescent="0.2">
      <c r="A216">
        <v>215</v>
      </c>
      <c r="B216">
        <v>64240</v>
      </c>
      <c r="C216">
        <v>17464</v>
      </c>
      <c r="D216">
        <v>4437</v>
      </c>
      <c r="E216">
        <v>15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9599.9999999999982</v>
      </c>
      <c r="M216">
        <v>0</v>
      </c>
      <c r="N216">
        <v>50000</v>
      </c>
      <c r="O216">
        <v>59600</v>
      </c>
      <c r="P216">
        <v>1638</v>
      </c>
      <c r="Q216">
        <v>245700</v>
      </c>
      <c r="R216">
        <v>305300</v>
      </c>
      <c r="S216">
        <v>0</v>
      </c>
      <c r="T216" t="s">
        <v>22</v>
      </c>
    </row>
    <row r="217" spans="1:20" x14ac:dyDescent="0.2">
      <c r="A217">
        <v>216</v>
      </c>
      <c r="B217">
        <v>64100</v>
      </c>
      <c r="C217">
        <v>16414</v>
      </c>
      <c r="D217">
        <v>4236</v>
      </c>
      <c r="E217">
        <v>15</v>
      </c>
      <c r="F217">
        <v>0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0</v>
      </c>
      <c r="N217">
        <v>50000</v>
      </c>
      <c r="O217">
        <v>59600</v>
      </c>
      <c r="P217">
        <v>1536</v>
      </c>
      <c r="Q217">
        <v>230400</v>
      </c>
      <c r="R217">
        <v>290000</v>
      </c>
      <c r="S217">
        <v>0</v>
      </c>
      <c r="T217" t="s">
        <v>25</v>
      </c>
    </row>
    <row r="218" spans="1:20" x14ac:dyDescent="0.2">
      <c r="A218">
        <v>217</v>
      </c>
      <c r="B218">
        <v>64218</v>
      </c>
      <c r="C218">
        <v>17397</v>
      </c>
      <c r="D218">
        <v>4552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1633</v>
      </c>
      <c r="Q218">
        <v>244950</v>
      </c>
      <c r="R218">
        <v>304550</v>
      </c>
      <c r="S218">
        <v>0</v>
      </c>
      <c r="T218" t="s">
        <v>38</v>
      </c>
    </row>
    <row r="219" spans="1:20" x14ac:dyDescent="0.2">
      <c r="A219">
        <v>218</v>
      </c>
      <c r="B219">
        <v>64576</v>
      </c>
      <c r="C219">
        <v>16155</v>
      </c>
      <c r="D219">
        <v>4104</v>
      </c>
      <c r="E219">
        <v>15</v>
      </c>
      <c r="F219">
        <v>0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0</v>
      </c>
      <c r="N219">
        <v>50000</v>
      </c>
      <c r="O219">
        <v>59600</v>
      </c>
      <c r="P219">
        <v>1507</v>
      </c>
      <c r="Q219">
        <v>226050</v>
      </c>
      <c r="R219">
        <v>285650</v>
      </c>
      <c r="S219">
        <v>0</v>
      </c>
      <c r="T219" t="s">
        <v>22</v>
      </c>
    </row>
    <row r="220" spans="1:20" x14ac:dyDescent="0.2">
      <c r="A220">
        <v>219</v>
      </c>
      <c r="B220">
        <v>64573</v>
      </c>
      <c r="C220">
        <v>17779</v>
      </c>
      <c r="D220">
        <v>5022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1677</v>
      </c>
      <c r="Q220">
        <v>251550</v>
      </c>
      <c r="R220">
        <v>311150</v>
      </c>
      <c r="S220">
        <v>0</v>
      </c>
      <c r="T220" t="s">
        <v>53</v>
      </c>
    </row>
    <row r="221" spans="1:20" x14ac:dyDescent="0.2">
      <c r="A221">
        <v>220</v>
      </c>
      <c r="B221">
        <v>64055</v>
      </c>
      <c r="C221">
        <v>18654</v>
      </c>
      <c r="D221">
        <v>5253</v>
      </c>
      <c r="E221">
        <v>15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9599.9999999999982</v>
      </c>
      <c r="M221">
        <v>0</v>
      </c>
      <c r="N221">
        <v>50000</v>
      </c>
      <c r="O221">
        <v>59600</v>
      </c>
      <c r="P221">
        <v>1766</v>
      </c>
      <c r="Q221">
        <v>264900</v>
      </c>
      <c r="R221">
        <v>324500</v>
      </c>
      <c r="S221">
        <v>0</v>
      </c>
      <c r="T221" t="s">
        <v>48</v>
      </c>
    </row>
    <row r="222" spans="1:20" x14ac:dyDescent="0.2">
      <c r="A222">
        <v>221</v>
      </c>
      <c r="B222">
        <v>64339</v>
      </c>
      <c r="C222">
        <v>17593</v>
      </c>
      <c r="D222">
        <v>4609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1655</v>
      </c>
      <c r="Q222">
        <v>248250</v>
      </c>
      <c r="R222">
        <v>307850</v>
      </c>
      <c r="S222">
        <v>0</v>
      </c>
      <c r="T222" t="s">
        <v>36</v>
      </c>
    </row>
    <row r="223" spans="1:20" x14ac:dyDescent="0.2">
      <c r="A223">
        <v>222</v>
      </c>
      <c r="B223">
        <v>64379</v>
      </c>
      <c r="C223">
        <v>17211</v>
      </c>
      <c r="D223">
        <v>4537</v>
      </c>
      <c r="E223">
        <v>15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9599.9999999999982</v>
      </c>
      <c r="M223">
        <v>0</v>
      </c>
      <c r="N223">
        <v>50000</v>
      </c>
      <c r="O223">
        <v>59600</v>
      </c>
      <c r="P223">
        <v>1616</v>
      </c>
      <c r="Q223">
        <v>242400</v>
      </c>
      <c r="R223">
        <v>302000</v>
      </c>
      <c r="S223">
        <v>0</v>
      </c>
      <c r="T223" t="s">
        <v>25</v>
      </c>
    </row>
    <row r="224" spans="1:20" x14ac:dyDescent="0.2">
      <c r="A224">
        <v>223</v>
      </c>
      <c r="B224">
        <v>64518</v>
      </c>
      <c r="C224">
        <v>16941</v>
      </c>
      <c r="D224">
        <v>4429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1583</v>
      </c>
      <c r="Q224">
        <v>237450</v>
      </c>
      <c r="R224">
        <v>297050</v>
      </c>
      <c r="S224">
        <v>0</v>
      </c>
      <c r="T224" t="s">
        <v>22</v>
      </c>
    </row>
    <row r="225" spans="1:20" x14ac:dyDescent="0.2">
      <c r="A225">
        <v>224</v>
      </c>
      <c r="B225">
        <v>64453</v>
      </c>
      <c r="C225">
        <v>17169</v>
      </c>
      <c r="D225">
        <v>4467</v>
      </c>
      <c r="E225">
        <v>15</v>
      </c>
      <c r="F225">
        <v>0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0</v>
      </c>
      <c r="N225">
        <v>50000</v>
      </c>
      <c r="O225">
        <v>59600</v>
      </c>
      <c r="P225">
        <v>1610</v>
      </c>
      <c r="Q225">
        <v>241500</v>
      </c>
      <c r="R225">
        <v>301100</v>
      </c>
      <c r="S225">
        <v>0</v>
      </c>
      <c r="T225" t="s">
        <v>47</v>
      </c>
    </row>
    <row r="226" spans="1:20" x14ac:dyDescent="0.2">
      <c r="A226">
        <v>225</v>
      </c>
      <c r="B226">
        <v>64171</v>
      </c>
      <c r="C226">
        <v>17498</v>
      </c>
      <c r="D226">
        <v>4279</v>
      </c>
      <c r="E226">
        <v>15</v>
      </c>
      <c r="F226">
        <v>0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0</v>
      </c>
      <c r="N226">
        <v>50000</v>
      </c>
      <c r="O226">
        <v>59600</v>
      </c>
      <c r="P226">
        <v>1646</v>
      </c>
      <c r="Q226">
        <v>246900</v>
      </c>
      <c r="R226">
        <v>306500</v>
      </c>
      <c r="S226">
        <v>0</v>
      </c>
      <c r="T226" t="s">
        <v>32</v>
      </c>
    </row>
    <row r="227" spans="1:20" x14ac:dyDescent="0.2">
      <c r="A227">
        <v>226</v>
      </c>
      <c r="B227">
        <v>64590</v>
      </c>
      <c r="C227">
        <v>15590</v>
      </c>
      <c r="D227">
        <v>3965</v>
      </c>
      <c r="E227">
        <v>15</v>
      </c>
      <c r="F227">
        <v>0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0</v>
      </c>
      <c r="N227">
        <v>50000</v>
      </c>
      <c r="O227">
        <v>59600</v>
      </c>
      <c r="P227">
        <v>1460</v>
      </c>
      <c r="Q227">
        <v>219000</v>
      </c>
      <c r="R227">
        <v>278600</v>
      </c>
      <c r="S227">
        <v>0</v>
      </c>
      <c r="T227" t="s">
        <v>22</v>
      </c>
    </row>
    <row r="228" spans="1:20" x14ac:dyDescent="0.2">
      <c r="A228">
        <v>227</v>
      </c>
      <c r="B228">
        <v>65037</v>
      </c>
      <c r="C228">
        <v>15160</v>
      </c>
      <c r="D228">
        <v>4057</v>
      </c>
      <c r="E228">
        <v>15</v>
      </c>
      <c r="F228">
        <v>0</v>
      </c>
      <c r="G228">
        <v>15</v>
      </c>
      <c r="H228">
        <v>0</v>
      </c>
      <c r="I228">
        <v>0</v>
      </c>
      <c r="J228">
        <v>1</v>
      </c>
      <c r="K228">
        <v>1</v>
      </c>
      <c r="L228">
        <v>9599.9999999999982</v>
      </c>
      <c r="M228">
        <v>0</v>
      </c>
      <c r="N228">
        <v>50000</v>
      </c>
      <c r="O228">
        <v>59600</v>
      </c>
      <c r="P228">
        <v>1408</v>
      </c>
      <c r="Q228">
        <v>211200</v>
      </c>
      <c r="R228">
        <v>270800</v>
      </c>
      <c r="S228">
        <v>0</v>
      </c>
      <c r="T228" t="s">
        <v>52</v>
      </c>
    </row>
    <row r="229" spans="1:20" x14ac:dyDescent="0.2">
      <c r="A229">
        <v>228</v>
      </c>
      <c r="B229">
        <v>64337</v>
      </c>
      <c r="C229">
        <v>16714</v>
      </c>
      <c r="D229">
        <v>4293</v>
      </c>
      <c r="E229">
        <v>15</v>
      </c>
      <c r="F229">
        <v>0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0</v>
      </c>
      <c r="N229">
        <v>50000</v>
      </c>
      <c r="O229">
        <v>59600</v>
      </c>
      <c r="P229">
        <v>1569</v>
      </c>
      <c r="Q229">
        <v>235350</v>
      </c>
      <c r="R229">
        <v>294950</v>
      </c>
      <c r="S229">
        <v>0</v>
      </c>
      <c r="T229" t="s">
        <v>35</v>
      </c>
    </row>
    <row r="230" spans="1:20" x14ac:dyDescent="0.2">
      <c r="A230">
        <v>229</v>
      </c>
      <c r="B230">
        <v>64206</v>
      </c>
      <c r="C230">
        <v>17416</v>
      </c>
      <c r="D230">
        <v>4497</v>
      </c>
      <c r="E230">
        <v>15</v>
      </c>
      <c r="F230">
        <v>0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0</v>
      </c>
      <c r="N230">
        <v>50000</v>
      </c>
      <c r="O230">
        <v>59600</v>
      </c>
      <c r="P230">
        <v>1635</v>
      </c>
      <c r="Q230">
        <v>245250</v>
      </c>
      <c r="R230">
        <v>304850</v>
      </c>
      <c r="S230">
        <v>0</v>
      </c>
      <c r="T230" t="s">
        <v>49</v>
      </c>
    </row>
    <row r="231" spans="1:20" x14ac:dyDescent="0.2">
      <c r="A231">
        <v>230</v>
      </c>
      <c r="B231">
        <v>64291</v>
      </c>
      <c r="C231">
        <v>17760</v>
      </c>
      <c r="D231">
        <v>4505</v>
      </c>
      <c r="E231">
        <v>15</v>
      </c>
      <c r="F231">
        <v>0</v>
      </c>
      <c r="G231">
        <v>15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0</v>
      </c>
      <c r="N231">
        <v>50000</v>
      </c>
      <c r="O231">
        <v>59600</v>
      </c>
      <c r="P231">
        <v>1669</v>
      </c>
      <c r="Q231">
        <v>250350</v>
      </c>
      <c r="R231">
        <v>309950</v>
      </c>
      <c r="S231">
        <v>0</v>
      </c>
      <c r="T231" t="s">
        <v>22</v>
      </c>
    </row>
    <row r="232" spans="1:20" x14ac:dyDescent="0.2">
      <c r="A232">
        <v>231</v>
      </c>
      <c r="B232">
        <v>64372</v>
      </c>
      <c r="C232">
        <v>17018</v>
      </c>
      <c r="D232">
        <v>4255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1600</v>
      </c>
      <c r="Q232">
        <v>240000</v>
      </c>
      <c r="R232">
        <v>299600</v>
      </c>
      <c r="S232">
        <v>0</v>
      </c>
      <c r="T232" t="s">
        <v>35</v>
      </c>
    </row>
    <row r="233" spans="1:20" x14ac:dyDescent="0.2">
      <c r="A233">
        <v>232</v>
      </c>
      <c r="B233">
        <v>64466</v>
      </c>
      <c r="C233">
        <v>16831</v>
      </c>
      <c r="D233">
        <v>4306</v>
      </c>
      <c r="E233">
        <v>15</v>
      </c>
      <c r="F233">
        <v>0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0</v>
      </c>
      <c r="N233">
        <v>50000</v>
      </c>
      <c r="O233">
        <v>59600</v>
      </c>
      <c r="P233">
        <v>1576</v>
      </c>
      <c r="Q233">
        <v>236400</v>
      </c>
      <c r="R233">
        <v>296000</v>
      </c>
      <c r="S233">
        <v>0</v>
      </c>
      <c r="T233" t="s">
        <v>26</v>
      </c>
    </row>
    <row r="234" spans="1:20" x14ac:dyDescent="0.2">
      <c r="A234">
        <v>233</v>
      </c>
      <c r="B234">
        <v>64332</v>
      </c>
      <c r="C234">
        <v>16845</v>
      </c>
      <c r="D234">
        <v>4432</v>
      </c>
      <c r="E234">
        <v>15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9599.9999999999982</v>
      </c>
      <c r="M234">
        <v>0</v>
      </c>
      <c r="N234">
        <v>50000</v>
      </c>
      <c r="O234">
        <v>59600</v>
      </c>
      <c r="P234">
        <v>1580</v>
      </c>
      <c r="Q234">
        <v>237000</v>
      </c>
      <c r="R234">
        <v>296600</v>
      </c>
      <c r="S234">
        <v>0</v>
      </c>
      <c r="T234" t="s">
        <v>34</v>
      </c>
    </row>
    <row r="235" spans="1:20" x14ac:dyDescent="0.2">
      <c r="A235">
        <v>234</v>
      </c>
      <c r="B235">
        <v>64413</v>
      </c>
      <c r="C235">
        <v>17833</v>
      </c>
      <c r="D235">
        <v>4910</v>
      </c>
      <c r="E235">
        <v>15</v>
      </c>
      <c r="F235">
        <v>0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0</v>
      </c>
      <c r="N235">
        <v>50000</v>
      </c>
      <c r="O235">
        <v>59600</v>
      </c>
      <c r="P235">
        <v>1672</v>
      </c>
      <c r="Q235">
        <v>250800</v>
      </c>
      <c r="R235">
        <v>310400</v>
      </c>
      <c r="S235">
        <v>0</v>
      </c>
      <c r="T235" t="s">
        <v>37</v>
      </c>
    </row>
    <row r="236" spans="1:20" x14ac:dyDescent="0.2">
      <c r="A236">
        <v>235</v>
      </c>
      <c r="B236">
        <v>64571</v>
      </c>
      <c r="C236">
        <v>16264</v>
      </c>
      <c r="D236">
        <v>4264</v>
      </c>
      <c r="E236">
        <v>15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9599.9999999999982</v>
      </c>
      <c r="M236">
        <v>0</v>
      </c>
      <c r="N236">
        <v>50000</v>
      </c>
      <c r="O236">
        <v>59600</v>
      </c>
      <c r="P236">
        <v>1524</v>
      </c>
      <c r="Q236">
        <v>228600</v>
      </c>
      <c r="R236">
        <v>288200</v>
      </c>
      <c r="S236">
        <v>0</v>
      </c>
      <c r="T236" t="s">
        <v>25</v>
      </c>
    </row>
    <row r="237" spans="1:20" x14ac:dyDescent="0.2">
      <c r="A237">
        <v>236</v>
      </c>
      <c r="B237">
        <v>64150</v>
      </c>
      <c r="C237">
        <v>16920</v>
      </c>
      <c r="D237">
        <v>4364</v>
      </c>
      <c r="E237">
        <v>15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9599.9999999999982</v>
      </c>
      <c r="M237">
        <v>0</v>
      </c>
      <c r="N237">
        <v>50000</v>
      </c>
      <c r="O237">
        <v>59600</v>
      </c>
      <c r="P237">
        <v>1586</v>
      </c>
      <c r="Q237">
        <v>237900</v>
      </c>
      <c r="R237">
        <v>297500</v>
      </c>
      <c r="S237">
        <v>0</v>
      </c>
      <c r="T237" t="s">
        <v>38</v>
      </c>
    </row>
    <row r="238" spans="1:20" x14ac:dyDescent="0.2">
      <c r="A238">
        <v>237</v>
      </c>
      <c r="B238">
        <v>57684</v>
      </c>
      <c r="C238">
        <v>15035</v>
      </c>
      <c r="D238">
        <v>4144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28799.999999999996</v>
      </c>
      <c r="N238">
        <v>0</v>
      </c>
      <c r="O238">
        <v>47999.999999999993</v>
      </c>
      <c r="P238">
        <v>1398</v>
      </c>
      <c r="Q238">
        <v>209700</v>
      </c>
      <c r="R238">
        <v>257700</v>
      </c>
      <c r="S238">
        <v>0</v>
      </c>
      <c r="T238" t="s">
        <v>28</v>
      </c>
    </row>
    <row r="239" spans="1:20" x14ac:dyDescent="0.2">
      <c r="A239">
        <v>238</v>
      </c>
      <c r="B239">
        <v>64871</v>
      </c>
      <c r="C239">
        <v>14838</v>
      </c>
      <c r="D239">
        <v>3914</v>
      </c>
      <c r="E239">
        <v>15</v>
      </c>
      <c r="F239">
        <v>0</v>
      </c>
      <c r="G239">
        <v>30</v>
      </c>
      <c r="H239">
        <v>0</v>
      </c>
      <c r="I239">
        <v>0</v>
      </c>
      <c r="J239">
        <v>2</v>
      </c>
      <c r="K239">
        <v>2</v>
      </c>
      <c r="L239">
        <v>9599.9999999999982</v>
      </c>
      <c r="M239">
        <v>0</v>
      </c>
      <c r="N239">
        <v>50000</v>
      </c>
      <c r="O239">
        <v>59600</v>
      </c>
      <c r="P239">
        <v>1384</v>
      </c>
      <c r="Q239">
        <v>207600</v>
      </c>
      <c r="R239">
        <v>267200</v>
      </c>
      <c r="S239">
        <v>0</v>
      </c>
      <c r="T239" t="s">
        <v>22</v>
      </c>
    </row>
    <row r="240" spans="1:20" x14ac:dyDescent="0.2">
      <c r="A240">
        <v>239</v>
      </c>
      <c r="B240">
        <v>64884</v>
      </c>
      <c r="C240">
        <v>15991</v>
      </c>
      <c r="D240">
        <v>3937</v>
      </c>
      <c r="E240">
        <v>15</v>
      </c>
      <c r="F240">
        <v>0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0</v>
      </c>
      <c r="N240">
        <v>50000</v>
      </c>
      <c r="O240">
        <v>59600</v>
      </c>
      <c r="P240">
        <v>1493</v>
      </c>
      <c r="Q240">
        <v>223950</v>
      </c>
      <c r="R240">
        <v>283550</v>
      </c>
      <c r="S240">
        <v>0</v>
      </c>
      <c r="T240" t="s">
        <v>31</v>
      </c>
    </row>
    <row r="241" spans="1:20" x14ac:dyDescent="0.2">
      <c r="A241">
        <v>240</v>
      </c>
      <c r="B241">
        <v>64557</v>
      </c>
      <c r="C241">
        <v>16800</v>
      </c>
      <c r="D241">
        <v>4518</v>
      </c>
      <c r="E241">
        <v>15</v>
      </c>
      <c r="F241">
        <v>0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0</v>
      </c>
      <c r="N241">
        <v>50000</v>
      </c>
      <c r="O241">
        <v>59600</v>
      </c>
      <c r="P241">
        <v>1576</v>
      </c>
      <c r="Q241">
        <v>236400</v>
      </c>
      <c r="R241">
        <v>296000</v>
      </c>
      <c r="S241">
        <v>0</v>
      </c>
      <c r="T241" t="s">
        <v>55</v>
      </c>
    </row>
    <row r="242" spans="1:20" x14ac:dyDescent="0.2">
      <c r="A242">
        <v>241</v>
      </c>
      <c r="B242">
        <v>64041</v>
      </c>
      <c r="C242">
        <v>17494</v>
      </c>
      <c r="D242">
        <v>4633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1645</v>
      </c>
      <c r="Q242">
        <v>246750</v>
      </c>
      <c r="R242">
        <v>306350</v>
      </c>
      <c r="S242">
        <v>0</v>
      </c>
      <c r="T242" t="s">
        <v>22</v>
      </c>
    </row>
    <row r="243" spans="1:20" x14ac:dyDescent="0.2">
      <c r="A243">
        <v>242</v>
      </c>
      <c r="B243">
        <v>57668</v>
      </c>
      <c r="C243">
        <v>15779</v>
      </c>
      <c r="D243">
        <v>4595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28799.999999999996</v>
      </c>
      <c r="N243">
        <v>0</v>
      </c>
      <c r="O243">
        <v>47999.999999999993</v>
      </c>
      <c r="P243">
        <v>1471</v>
      </c>
      <c r="Q243">
        <v>220650</v>
      </c>
      <c r="R243">
        <v>268650</v>
      </c>
      <c r="S243">
        <v>0</v>
      </c>
      <c r="T243" t="s">
        <v>21</v>
      </c>
    </row>
    <row r="244" spans="1:20" x14ac:dyDescent="0.2">
      <c r="A244">
        <v>243</v>
      </c>
      <c r="B244">
        <v>64470</v>
      </c>
      <c r="C244">
        <v>15809</v>
      </c>
      <c r="D244">
        <v>4007</v>
      </c>
      <c r="E244">
        <v>15</v>
      </c>
      <c r="F244">
        <v>0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0</v>
      </c>
      <c r="N244">
        <v>50000</v>
      </c>
      <c r="O244">
        <v>59600</v>
      </c>
      <c r="P244">
        <v>1478</v>
      </c>
      <c r="Q244">
        <v>221700</v>
      </c>
      <c r="R244">
        <v>281300</v>
      </c>
      <c r="S244">
        <v>0</v>
      </c>
      <c r="T244" t="s">
        <v>22</v>
      </c>
    </row>
    <row r="245" spans="1:20" x14ac:dyDescent="0.2">
      <c r="A245">
        <v>244</v>
      </c>
      <c r="B245">
        <v>64653</v>
      </c>
      <c r="C245">
        <v>17561</v>
      </c>
      <c r="D245">
        <v>4544</v>
      </c>
      <c r="E245">
        <v>15</v>
      </c>
      <c r="F245">
        <v>0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9599.9999999999982</v>
      </c>
      <c r="M245">
        <v>0</v>
      </c>
      <c r="N245">
        <v>50000</v>
      </c>
      <c r="O245">
        <v>59600</v>
      </c>
      <c r="P245">
        <v>1650</v>
      </c>
      <c r="Q245">
        <v>247500</v>
      </c>
      <c r="R245">
        <v>307100</v>
      </c>
      <c r="S245">
        <v>0</v>
      </c>
      <c r="T245" t="s">
        <v>41</v>
      </c>
    </row>
    <row r="246" spans="1:20" x14ac:dyDescent="0.2">
      <c r="A246">
        <v>245</v>
      </c>
      <c r="B246">
        <v>64538</v>
      </c>
      <c r="C246">
        <v>17035</v>
      </c>
      <c r="D246">
        <v>4430</v>
      </c>
      <c r="E246">
        <v>15</v>
      </c>
      <c r="F246">
        <v>0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0</v>
      </c>
      <c r="N246">
        <v>50000</v>
      </c>
      <c r="O246">
        <v>59600</v>
      </c>
      <c r="P246">
        <v>1599</v>
      </c>
      <c r="Q246">
        <v>239850</v>
      </c>
      <c r="R246">
        <v>299450</v>
      </c>
      <c r="S246">
        <v>0</v>
      </c>
      <c r="T246" t="s">
        <v>42</v>
      </c>
    </row>
    <row r="247" spans="1:20" x14ac:dyDescent="0.2">
      <c r="A247">
        <v>246</v>
      </c>
      <c r="B247">
        <v>64478</v>
      </c>
      <c r="C247">
        <v>17015</v>
      </c>
      <c r="D247">
        <v>4436</v>
      </c>
      <c r="E247">
        <v>15</v>
      </c>
      <c r="F247">
        <v>0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0</v>
      </c>
      <c r="N247">
        <v>50000</v>
      </c>
      <c r="O247">
        <v>59600</v>
      </c>
      <c r="P247">
        <v>1595</v>
      </c>
      <c r="Q247">
        <v>239250</v>
      </c>
      <c r="R247">
        <v>298850</v>
      </c>
      <c r="S247">
        <v>0</v>
      </c>
      <c r="T247" t="s">
        <v>38</v>
      </c>
    </row>
    <row r="248" spans="1:20" x14ac:dyDescent="0.2">
      <c r="A248">
        <v>247</v>
      </c>
      <c r="B248">
        <v>64364</v>
      </c>
      <c r="C248">
        <v>17448</v>
      </c>
      <c r="D248">
        <v>4550</v>
      </c>
      <c r="E248">
        <v>15</v>
      </c>
      <c r="F248">
        <v>0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0</v>
      </c>
      <c r="N248">
        <v>50000</v>
      </c>
      <c r="O248">
        <v>59600</v>
      </c>
      <c r="P248">
        <v>1641</v>
      </c>
      <c r="Q248">
        <v>246150</v>
      </c>
      <c r="R248">
        <v>305750</v>
      </c>
      <c r="S248">
        <v>0</v>
      </c>
      <c r="T248" t="s">
        <v>22</v>
      </c>
    </row>
    <row r="249" spans="1:20" x14ac:dyDescent="0.2">
      <c r="A249">
        <v>248</v>
      </c>
      <c r="B249">
        <v>64190</v>
      </c>
      <c r="C249">
        <v>15743</v>
      </c>
      <c r="D249">
        <v>3894</v>
      </c>
      <c r="E249">
        <v>15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9599.9999999999982</v>
      </c>
      <c r="M249">
        <v>0</v>
      </c>
      <c r="N249">
        <v>50000</v>
      </c>
      <c r="O249">
        <v>59600</v>
      </c>
      <c r="P249">
        <v>1474</v>
      </c>
      <c r="Q249">
        <v>221100</v>
      </c>
      <c r="R249">
        <v>280700</v>
      </c>
      <c r="S249">
        <v>0</v>
      </c>
      <c r="T249" t="s">
        <v>43</v>
      </c>
    </row>
    <row r="250" spans="1:20" x14ac:dyDescent="0.2">
      <c r="A250">
        <v>249</v>
      </c>
      <c r="B250">
        <v>63913</v>
      </c>
      <c r="C250">
        <v>16907</v>
      </c>
      <c r="D250">
        <v>4351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0</v>
      </c>
      <c r="N250">
        <v>50000</v>
      </c>
      <c r="O250">
        <v>59600</v>
      </c>
      <c r="P250">
        <v>1585</v>
      </c>
      <c r="Q250">
        <v>237750</v>
      </c>
      <c r="R250">
        <v>297350</v>
      </c>
      <c r="S250">
        <v>0</v>
      </c>
      <c r="T250" t="s">
        <v>30</v>
      </c>
    </row>
    <row r="251" spans="1:20" x14ac:dyDescent="0.2">
      <c r="A251">
        <v>250</v>
      </c>
      <c r="B251">
        <v>64549</v>
      </c>
      <c r="C251">
        <v>15319</v>
      </c>
      <c r="D251">
        <v>3833</v>
      </c>
      <c r="E251">
        <v>15</v>
      </c>
      <c r="F251">
        <v>0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0</v>
      </c>
      <c r="N251">
        <v>50000</v>
      </c>
      <c r="O251">
        <v>59600</v>
      </c>
      <c r="P251">
        <v>1431</v>
      </c>
      <c r="Q251">
        <v>214650</v>
      </c>
      <c r="R251">
        <v>274250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0F962-A609-554D-BF7D-B18B68EEC04C}">
  <dimension ref="A1:T251"/>
  <sheetViews>
    <sheetView topLeftCell="A211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58126</v>
      </c>
      <c r="C2">
        <v>15942</v>
      </c>
      <c r="D2">
        <v>4288</v>
      </c>
      <c r="E2">
        <v>30</v>
      </c>
      <c r="F2">
        <v>15</v>
      </c>
      <c r="G2">
        <v>0</v>
      </c>
      <c r="H2">
        <v>0</v>
      </c>
      <c r="I2">
        <v>2</v>
      </c>
      <c r="J2">
        <v>0</v>
      </c>
      <c r="K2">
        <v>2</v>
      </c>
      <c r="L2">
        <v>19199.999999999996</v>
      </c>
      <c r="M2">
        <v>9599.9999999999982</v>
      </c>
      <c r="N2">
        <v>0</v>
      </c>
      <c r="O2">
        <v>28799.999999999996</v>
      </c>
      <c r="P2">
        <v>1487</v>
      </c>
      <c r="Q2">
        <v>223050</v>
      </c>
      <c r="R2">
        <v>251850</v>
      </c>
      <c r="S2">
        <v>0</v>
      </c>
      <c r="T2" t="s">
        <v>55</v>
      </c>
    </row>
    <row r="3" spans="1:20" x14ac:dyDescent="0.2">
      <c r="A3">
        <v>2</v>
      </c>
      <c r="B3">
        <v>64662</v>
      </c>
      <c r="C3">
        <v>14281</v>
      </c>
      <c r="D3">
        <v>3693</v>
      </c>
      <c r="E3">
        <v>15</v>
      </c>
      <c r="F3">
        <v>15</v>
      </c>
      <c r="G3">
        <v>15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48000</v>
      </c>
      <c r="N3">
        <v>50000</v>
      </c>
      <c r="O3">
        <v>107600</v>
      </c>
      <c r="P3">
        <v>1330</v>
      </c>
      <c r="Q3">
        <v>199500</v>
      </c>
      <c r="R3">
        <v>307100</v>
      </c>
      <c r="S3">
        <v>0</v>
      </c>
      <c r="T3" t="s">
        <v>21</v>
      </c>
    </row>
    <row r="4" spans="1:20" x14ac:dyDescent="0.2">
      <c r="A4">
        <v>3</v>
      </c>
      <c r="B4">
        <v>64635</v>
      </c>
      <c r="C4">
        <v>18886</v>
      </c>
      <c r="D4">
        <v>6519</v>
      </c>
      <c r="E4">
        <v>15</v>
      </c>
      <c r="F4">
        <v>30</v>
      </c>
      <c r="G4">
        <v>15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57600</v>
      </c>
      <c r="N4">
        <v>50000</v>
      </c>
      <c r="O4">
        <v>117200</v>
      </c>
      <c r="P4">
        <v>1796</v>
      </c>
      <c r="Q4">
        <v>269400</v>
      </c>
      <c r="R4">
        <v>386600</v>
      </c>
      <c r="S4">
        <v>0</v>
      </c>
      <c r="T4" t="s">
        <v>21</v>
      </c>
    </row>
    <row r="5" spans="1:20" x14ac:dyDescent="0.2">
      <c r="A5">
        <v>4</v>
      </c>
      <c r="B5">
        <v>71165</v>
      </c>
      <c r="C5">
        <v>16714</v>
      </c>
      <c r="D5">
        <v>5086</v>
      </c>
      <c r="E5">
        <v>0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0</v>
      </c>
      <c r="M5">
        <v>48000</v>
      </c>
      <c r="N5">
        <v>50000</v>
      </c>
      <c r="O5">
        <v>98000</v>
      </c>
      <c r="P5">
        <v>1587</v>
      </c>
      <c r="Q5">
        <v>238050</v>
      </c>
      <c r="R5">
        <v>336050</v>
      </c>
      <c r="S5">
        <v>0</v>
      </c>
      <c r="T5" t="s">
        <v>21</v>
      </c>
    </row>
    <row r="6" spans="1:20" x14ac:dyDescent="0.2">
      <c r="A6">
        <v>5</v>
      </c>
      <c r="B6">
        <v>70806</v>
      </c>
      <c r="C6">
        <v>18323</v>
      </c>
      <c r="D6">
        <v>5458</v>
      </c>
      <c r="E6">
        <v>0</v>
      </c>
      <c r="F6">
        <v>0</v>
      </c>
      <c r="G6">
        <v>15</v>
      </c>
      <c r="H6">
        <v>0</v>
      </c>
      <c r="I6">
        <v>2</v>
      </c>
      <c r="J6">
        <v>0</v>
      </c>
      <c r="K6">
        <v>2</v>
      </c>
      <c r="L6">
        <v>0</v>
      </c>
      <c r="M6">
        <v>0</v>
      </c>
      <c r="N6">
        <v>50000</v>
      </c>
      <c r="O6">
        <v>50000</v>
      </c>
      <c r="P6">
        <v>1747</v>
      </c>
      <c r="Q6">
        <v>262050</v>
      </c>
      <c r="R6">
        <v>312050</v>
      </c>
      <c r="S6">
        <v>0</v>
      </c>
      <c r="T6" t="s">
        <v>21</v>
      </c>
    </row>
    <row r="7" spans="1:20" x14ac:dyDescent="0.2">
      <c r="A7">
        <v>6</v>
      </c>
      <c r="B7">
        <v>64840</v>
      </c>
      <c r="C7">
        <v>23935</v>
      </c>
      <c r="D7">
        <v>7220</v>
      </c>
      <c r="E7">
        <v>15</v>
      </c>
      <c r="F7">
        <v>0</v>
      </c>
      <c r="G7">
        <v>30</v>
      </c>
      <c r="H7">
        <v>0</v>
      </c>
      <c r="I7">
        <v>3</v>
      </c>
      <c r="J7">
        <v>0</v>
      </c>
      <c r="K7">
        <v>3</v>
      </c>
      <c r="L7">
        <v>9599.9999999999982</v>
      </c>
      <c r="M7">
        <v>0</v>
      </c>
      <c r="N7">
        <v>50000</v>
      </c>
      <c r="O7">
        <v>59600</v>
      </c>
      <c r="P7">
        <v>2290</v>
      </c>
      <c r="Q7">
        <v>343500</v>
      </c>
      <c r="R7">
        <v>403100</v>
      </c>
      <c r="S7">
        <v>0</v>
      </c>
      <c r="T7" t="s">
        <v>21</v>
      </c>
    </row>
    <row r="8" spans="1:20" x14ac:dyDescent="0.2">
      <c r="A8">
        <v>7</v>
      </c>
      <c r="B8">
        <v>64594</v>
      </c>
      <c r="C8">
        <v>38185</v>
      </c>
      <c r="D8">
        <v>15688</v>
      </c>
      <c r="E8">
        <v>15</v>
      </c>
      <c r="F8">
        <v>45</v>
      </c>
      <c r="G8">
        <v>15</v>
      </c>
      <c r="H8">
        <v>0</v>
      </c>
      <c r="I8">
        <v>4</v>
      </c>
      <c r="J8">
        <v>0</v>
      </c>
      <c r="K8">
        <v>4</v>
      </c>
      <c r="L8">
        <v>9599.9999999999982</v>
      </c>
      <c r="M8">
        <v>105600</v>
      </c>
      <c r="N8">
        <v>50000</v>
      </c>
      <c r="O8">
        <v>165200</v>
      </c>
      <c r="P8">
        <v>3742</v>
      </c>
      <c r="Q8">
        <v>561300</v>
      </c>
      <c r="R8">
        <v>726500</v>
      </c>
      <c r="S8">
        <v>0</v>
      </c>
      <c r="T8" t="s">
        <v>21</v>
      </c>
    </row>
    <row r="9" spans="1:20" x14ac:dyDescent="0.2">
      <c r="A9">
        <v>8</v>
      </c>
      <c r="B9">
        <v>64335</v>
      </c>
      <c r="C9">
        <v>17552</v>
      </c>
      <c r="D9">
        <v>4554</v>
      </c>
      <c r="E9">
        <v>15</v>
      </c>
      <c r="F9">
        <v>0</v>
      </c>
      <c r="G9">
        <v>15</v>
      </c>
      <c r="H9">
        <v>0</v>
      </c>
      <c r="I9">
        <v>1</v>
      </c>
      <c r="J9">
        <v>0</v>
      </c>
      <c r="K9">
        <v>1</v>
      </c>
      <c r="L9">
        <v>9599.9999999999982</v>
      </c>
      <c r="M9">
        <v>0</v>
      </c>
      <c r="N9">
        <v>50000</v>
      </c>
      <c r="O9">
        <v>59600</v>
      </c>
      <c r="P9">
        <v>1646</v>
      </c>
      <c r="Q9">
        <v>246900</v>
      </c>
      <c r="R9">
        <v>306500</v>
      </c>
      <c r="S9">
        <v>0</v>
      </c>
      <c r="T9" t="s">
        <v>21</v>
      </c>
    </row>
    <row r="10" spans="1:20" x14ac:dyDescent="0.2">
      <c r="A10">
        <v>9</v>
      </c>
      <c r="B10">
        <v>64077</v>
      </c>
      <c r="C10">
        <v>15541</v>
      </c>
      <c r="D10">
        <v>3889</v>
      </c>
      <c r="E10">
        <v>15</v>
      </c>
      <c r="F10">
        <v>15</v>
      </c>
      <c r="G10">
        <v>15</v>
      </c>
      <c r="H10">
        <v>0</v>
      </c>
      <c r="I10">
        <v>1</v>
      </c>
      <c r="J10">
        <v>0</v>
      </c>
      <c r="K10">
        <v>1</v>
      </c>
      <c r="L10">
        <v>9599.9999999999982</v>
      </c>
      <c r="M10">
        <v>9599.9999999999982</v>
      </c>
      <c r="N10">
        <v>50000</v>
      </c>
      <c r="O10">
        <v>69200</v>
      </c>
      <c r="P10">
        <v>1452</v>
      </c>
      <c r="Q10">
        <v>217800</v>
      </c>
      <c r="R10">
        <v>287000</v>
      </c>
      <c r="S10">
        <v>0</v>
      </c>
      <c r="T10" t="s">
        <v>22</v>
      </c>
    </row>
    <row r="11" spans="1:20" x14ac:dyDescent="0.2">
      <c r="A11">
        <v>10</v>
      </c>
      <c r="B11">
        <v>51428</v>
      </c>
      <c r="C11">
        <v>22421</v>
      </c>
      <c r="D11">
        <v>6688</v>
      </c>
      <c r="E11">
        <v>45</v>
      </c>
      <c r="F11">
        <v>0</v>
      </c>
      <c r="G11">
        <v>30</v>
      </c>
      <c r="H11">
        <v>1</v>
      </c>
      <c r="I11">
        <v>2</v>
      </c>
      <c r="J11">
        <v>0</v>
      </c>
      <c r="K11">
        <v>3</v>
      </c>
      <c r="L11">
        <v>28799.999999999996</v>
      </c>
      <c r="M11">
        <v>0</v>
      </c>
      <c r="N11">
        <v>50000</v>
      </c>
      <c r="O11">
        <v>78800</v>
      </c>
      <c r="P11">
        <v>2135</v>
      </c>
      <c r="Q11">
        <v>320250</v>
      </c>
      <c r="R11">
        <v>399050</v>
      </c>
      <c r="S11">
        <v>0</v>
      </c>
      <c r="T11" t="s">
        <v>23</v>
      </c>
    </row>
    <row r="12" spans="1:20" x14ac:dyDescent="0.2">
      <c r="A12">
        <v>11</v>
      </c>
      <c r="B12">
        <v>64326</v>
      </c>
      <c r="C12">
        <v>13838</v>
      </c>
      <c r="D12">
        <v>3378</v>
      </c>
      <c r="E12">
        <v>15</v>
      </c>
      <c r="F12">
        <v>15</v>
      </c>
      <c r="G12">
        <v>15</v>
      </c>
      <c r="H12">
        <v>0</v>
      </c>
      <c r="I12">
        <v>1</v>
      </c>
      <c r="J12">
        <v>0</v>
      </c>
      <c r="K12">
        <v>1</v>
      </c>
      <c r="L12">
        <v>9599.9999999999982</v>
      </c>
      <c r="M12">
        <v>9599.9999999999982</v>
      </c>
      <c r="N12">
        <v>50000</v>
      </c>
      <c r="O12">
        <v>69200</v>
      </c>
      <c r="P12">
        <v>1283</v>
      </c>
      <c r="Q12">
        <v>192450</v>
      </c>
      <c r="R12">
        <v>261650</v>
      </c>
      <c r="S12">
        <v>0</v>
      </c>
      <c r="T12" t="s">
        <v>24</v>
      </c>
    </row>
    <row r="13" spans="1:20" x14ac:dyDescent="0.2">
      <c r="A13">
        <v>12</v>
      </c>
      <c r="B13">
        <v>64801</v>
      </c>
      <c r="C13">
        <v>18553</v>
      </c>
      <c r="D13">
        <v>6025</v>
      </c>
      <c r="E13">
        <v>15</v>
      </c>
      <c r="F13">
        <v>15</v>
      </c>
      <c r="G13">
        <v>0</v>
      </c>
      <c r="H13">
        <v>1</v>
      </c>
      <c r="I13">
        <v>0</v>
      </c>
      <c r="J13">
        <v>1</v>
      </c>
      <c r="K13">
        <v>2</v>
      </c>
      <c r="L13">
        <v>9599.9999999999982</v>
      </c>
      <c r="M13">
        <v>48000</v>
      </c>
      <c r="N13">
        <v>0</v>
      </c>
      <c r="O13">
        <v>57600</v>
      </c>
      <c r="P13">
        <v>1774</v>
      </c>
      <c r="Q13">
        <v>266100</v>
      </c>
      <c r="R13">
        <v>323700</v>
      </c>
      <c r="S13">
        <v>0</v>
      </c>
      <c r="T13" t="s">
        <v>25</v>
      </c>
    </row>
    <row r="14" spans="1:20" x14ac:dyDescent="0.2">
      <c r="A14">
        <v>13</v>
      </c>
      <c r="B14">
        <v>64566</v>
      </c>
      <c r="C14">
        <v>15581</v>
      </c>
      <c r="D14">
        <v>4307</v>
      </c>
      <c r="E14">
        <v>15</v>
      </c>
      <c r="F14">
        <v>30</v>
      </c>
      <c r="G14">
        <v>15</v>
      </c>
      <c r="H14">
        <v>1</v>
      </c>
      <c r="I14">
        <v>0</v>
      </c>
      <c r="J14">
        <v>1</v>
      </c>
      <c r="K14">
        <v>2</v>
      </c>
      <c r="L14">
        <v>9599.9999999999982</v>
      </c>
      <c r="M14">
        <v>57600</v>
      </c>
      <c r="N14">
        <v>50000</v>
      </c>
      <c r="O14">
        <v>117200</v>
      </c>
      <c r="P14">
        <v>1447</v>
      </c>
      <c r="Q14">
        <v>217050</v>
      </c>
      <c r="R14">
        <v>334250</v>
      </c>
      <c r="S14">
        <v>0</v>
      </c>
      <c r="T14" t="s">
        <v>26</v>
      </c>
    </row>
    <row r="15" spans="1:20" x14ac:dyDescent="0.2">
      <c r="A15">
        <v>14</v>
      </c>
      <c r="B15">
        <v>64540</v>
      </c>
      <c r="C15">
        <v>16856</v>
      </c>
      <c r="D15">
        <v>5299</v>
      </c>
      <c r="E15">
        <v>15</v>
      </c>
      <c r="F15">
        <v>15</v>
      </c>
      <c r="G15">
        <v>30</v>
      </c>
      <c r="H15">
        <v>0</v>
      </c>
      <c r="I15">
        <v>1</v>
      </c>
      <c r="J15">
        <v>1</v>
      </c>
      <c r="K15">
        <v>2</v>
      </c>
      <c r="L15">
        <v>9599.9999999999982</v>
      </c>
      <c r="M15">
        <v>9599.9999999999982</v>
      </c>
      <c r="N15">
        <v>50000</v>
      </c>
      <c r="O15">
        <v>69200</v>
      </c>
      <c r="P15">
        <v>1602</v>
      </c>
      <c r="Q15">
        <v>240300</v>
      </c>
      <c r="R15">
        <v>309500</v>
      </c>
      <c r="S15">
        <v>0</v>
      </c>
      <c r="T15" t="s">
        <v>27</v>
      </c>
    </row>
    <row r="16" spans="1:20" x14ac:dyDescent="0.2">
      <c r="A16">
        <v>15</v>
      </c>
      <c r="B16">
        <v>64051</v>
      </c>
      <c r="C16">
        <v>17449</v>
      </c>
      <c r="D16">
        <v>4606</v>
      </c>
      <c r="E16">
        <v>15</v>
      </c>
      <c r="F16">
        <v>15</v>
      </c>
      <c r="G16">
        <v>30</v>
      </c>
      <c r="H16">
        <v>1</v>
      </c>
      <c r="I16">
        <v>1</v>
      </c>
      <c r="J16">
        <v>0</v>
      </c>
      <c r="K16">
        <v>2</v>
      </c>
      <c r="L16">
        <v>9599.9999999999982</v>
      </c>
      <c r="M16">
        <v>48000</v>
      </c>
      <c r="N16">
        <v>50000</v>
      </c>
      <c r="O16">
        <v>107600</v>
      </c>
      <c r="P16">
        <v>1644</v>
      </c>
      <c r="Q16">
        <v>246600</v>
      </c>
      <c r="R16">
        <v>354200</v>
      </c>
      <c r="S16">
        <v>0</v>
      </c>
      <c r="T16" t="s">
        <v>28</v>
      </c>
    </row>
    <row r="17" spans="1:20" x14ac:dyDescent="0.2">
      <c r="A17">
        <v>16</v>
      </c>
      <c r="B17">
        <v>64317</v>
      </c>
      <c r="C17">
        <v>16781</v>
      </c>
      <c r="D17">
        <v>4179</v>
      </c>
      <c r="E17">
        <v>15</v>
      </c>
      <c r="F17">
        <v>0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0</v>
      </c>
      <c r="N17">
        <v>50000</v>
      </c>
      <c r="O17">
        <v>59600</v>
      </c>
      <c r="P17">
        <v>1565</v>
      </c>
      <c r="Q17">
        <v>234750</v>
      </c>
      <c r="R17">
        <v>294350</v>
      </c>
      <c r="S17">
        <v>0</v>
      </c>
      <c r="T17" t="s">
        <v>29</v>
      </c>
    </row>
    <row r="18" spans="1:20" x14ac:dyDescent="0.2">
      <c r="A18">
        <v>17</v>
      </c>
      <c r="B18">
        <v>64361</v>
      </c>
      <c r="C18">
        <v>16429</v>
      </c>
      <c r="D18">
        <v>4273</v>
      </c>
      <c r="E18">
        <v>15</v>
      </c>
      <c r="F18">
        <v>15</v>
      </c>
      <c r="G18">
        <v>15</v>
      </c>
      <c r="H18">
        <v>0</v>
      </c>
      <c r="I18">
        <v>0</v>
      </c>
      <c r="J18">
        <v>1</v>
      </c>
      <c r="K18">
        <v>1</v>
      </c>
      <c r="L18">
        <v>9599.9999999999982</v>
      </c>
      <c r="M18">
        <v>9599.9999999999982</v>
      </c>
      <c r="N18">
        <v>50000</v>
      </c>
      <c r="O18">
        <v>69200</v>
      </c>
      <c r="P18">
        <v>1537</v>
      </c>
      <c r="Q18">
        <v>230550</v>
      </c>
      <c r="R18">
        <v>299750</v>
      </c>
      <c r="S18">
        <v>0</v>
      </c>
      <c r="T18" t="s">
        <v>22</v>
      </c>
    </row>
    <row r="19" spans="1:20" x14ac:dyDescent="0.2">
      <c r="A19">
        <v>18</v>
      </c>
      <c r="B19">
        <v>64505</v>
      </c>
      <c r="C19">
        <v>17391</v>
      </c>
      <c r="D19">
        <v>4749</v>
      </c>
      <c r="E19">
        <v>15</v>
      </c>
      <c r="F19">
        <v>30</v>
      </c>
      <c r="G19">
        <v>15</v>
      </c>
      <c r="H19">
        <v>2</v>
      </c>
      <c r="I19">
        <v>0</v>
      </c>
      <c r="J19">
        <v>0</v>
      </c>
      <c r="K19">
        <v>2</v>
      </c>
      <c r="L19">
        <v>9599.9999999999982</v>
      </c>
      <c r="M19">
        <v>57600</v>
      </c>
      <c r="N19">
        <v>50000</v>
      </c>
      <c r="O19">
        <v>117200</v>
      </c>
      <c r="P19">
        <v>1630</v>
      </c>
      <c r="Q19">
        <v>244500</v>
      </c>
      <c r="R19">
        <v>361700</v>
      </c>
      <c r="S19">
        <v>0</v>
      </c>
      <c r="T19" t="s">
        <v>30</v>
      </c>
    </row>
    <row r="20" spans="1:20" x14ac:dyDescent="0.2">
      <c r="A20">
        <v>19</v>
      </c>
      <c r="B20">
        <v>63663</v>
      </c>
      <c r="C20">
        <v>17222</v>
      </c>
      <c r="D20">
        <v>4300</v>
      </c>
      <c r="E20">
        <v>15</v>
      </c>
      <c r="F20">
        <v>15</v>
      </c>
      <c r="G20">
        <v>15</v>
      </c>
      <c r="H20">
        <v>1</v>
      </c>
      <c r="I20">
        <v>0</v>
      </c>
      <c r="J20">
        <v>0</v>
      </c>
      <c r="K20">
        <v>1</v>
      </c>
      <c r="L20">
        <v>9599.9999999999982</v>
      </c>
      <c r="M20">
        <v>9599.9999999999982</v>
      </c>
      <c r="N20">
        <v>50000</v>
      </c>
      <c r="O20">
        <v>69200</v>
      </c>
      <c r="P20">
        <v>1617</v>
      </c>
      <c r="Q20">
        <v>242550</v>
      </c>
      <c r="R20">
        <v>311750</v>
      </c>
      <c r="S20">
        <v>0</v>
      </c>
      <c r="T20" t="s">
        <v>31</v>
      </c>
    </row>
    <row r="21" spans="1:20" x14ac:dyDescent="0.2">
      <c r="A21">
        <v>20</v>
      </c>
      <c r="B21">
        <v>57964</v>
      </c>
      <c r="C21">
        <v>37769</v>
      </c>
      <c r="D21">
        <v>14670</v>
      </c>
      <c r="E21">
        <v>30</v>
      </c>
      <c r="F21">
        <v>30</v>
      </c>
      <c r="G21">
        <v>30</v>
      </c>
      <c r="H21">
        <v>1</v>
      </c>
      <c r="I21">
        <v>3</v>
      </c>
      <c r="J21">
        <v>0</v>
      </c>
      <c r="K21">
        <v>4</v>
      </c>
      <c r="L21">
        <v>19199.999999999996</v>
      </c>
      <c r="M21">
        <v>57600</v>
      </c>
      <c r="N21">
        <v>50000</v>
      </c>
      <c r="O21">
        <v>126800</v>
      </c>
      <c r="P21">
        <v>3680</v>
      </c>
      <c r="Q21">
        <v>552000</v>
      </c>
      <c r="R21">
        <v>678800</v>
      </c>
      <c r="S21">
        <v>0</v>
      </c>
      <c r="T21" t="s">
        <v>31</v>
      </c>
    </row>
    <row r="22" spans="1:20" x14ac:dyDescent="0.2">
      <c r="A22">
        <v>21</v>
      </c>
      <c r="B22">
        <v>64038</v>
      </c>
      <c r="C22">
        <v>18546</v>
      </c>
      <c r="D22">
        <v>5152</v>
      </c>
      <c r="E22">
        <v>15</v>
      </c>
      <c r="F22">
        <v>0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0</v>
      </c>
      <c r="N22">
        <v>50000</v>
      </c>
      <c r="O22">
        <v>59600</v>
      </c>
      <c r="P22">
        <v>1753</v>
      </c>
      <c r="Q22">
        <v>262950</v>
      </c>
      <c r="R22">
        <v>322550</v>
      </c>
      <c r="S22">
        <v>0</v>
      </c>
      <c r="T22" t="s">
        <v>32</v>
      </c>
    </row>
    <row r="23" spans="1:20" x14ac:dyDescent="0.2">
      <c r="A23">
        <v>22</v>
      </c>
      <c r="B23">
        <v>70710</v>
      </c>
      <c r="C23">
        <v>18382</v>
      </c>
      <c r="D23">
        <v>5667</v>
      </c>
      <c r="E23">
        <v>0</v>
      </c>
      <c r="F23">
        <v>0</v>
      </c>
      <c r="G23">
        <v>15</v>
      </c>
      <c r="H23">
        <v>1</v>
      </c>
      <c r="I23">
        <v>0</v>
      </c>
      <c r="J23">
        <v>1</v>
      </c>
      <c r="K23">
        <v>2</v>
      </c>
      <c r="L23">
        <v>0</v>
      </c>
      <c r="M23">
        <v>0</v>
      </c>
      <c r="N23">
        <v>50000</v>
      </c>
      <c r="O23">
        <v>50000</v>
      </c>
      <c r="P23">
        <v>1747</v>
      </c>
      <c r="Q23">
        <v>262050</v>
      </c>
      <c r="R23">
        <v>312050</v>
      </c>
      <c r="S23">
        <v>0</v>
      </c>
      <c r="T23" t="s">
        <v>22</v>
      </c>
    </row>
    <row r="24" spans="1:20" x14ac:dyDescent="0.2">
      <c r="A24">
        <v>23</v>
      </c>
      <c r="B24">
        <v>70830</v>
      </c>
      <c r="C24">
        <v>17597</v>
      </c>
      <c r="D24">
        <v>5218</v>
      </c>
      <c r="E24">
        <v>0</v>
      </c>
      <c r="F24">
        <v>0</v>
      </c>
      <c r="G24">
        <v>30</v>
      </c>
      <c r="H24">
        <v>1</v>
      </c>
      <c r="I24">
        <v>0</v>
      </c>
      <c r="J24">
        <v>1</v>
      </c>
      <c r="K24">
        <v>2</v>
      </c>
      <c r="L24">
        <v>0</v>
      </c>
      <c r="M24">
        <v>0</v>
      </c>
      <c r="N24">
        <v>50000</v>
      </c>
      <c r="O24">
        <v>50000</v>
      </c>
      <c r="P24">
        <v>1673</v>
      </c>
      <c r="Q24">
        <v>250950</v>
      </c>
      <c r="R24">
        <v>300950</v>
      </c>
      <c r="S24">
        <v>0</v>
      </c>
      <c r="T24" t="s">
        <v>33</v>
      </c>
    </row>
    <row r="25" spans="1:20" x14ac:dyDescent="0.2">
      <c r="A25">
        <v>24</v>
      </c>
      <c r="B25">
        <v>64851</v>
      </c>
      <c r="C25">
        <v>17195</v>
      </c>
      <c r="D25">
        <v>4652</v>
      </c>
      <c r="E25">
        <v>15</v>
      </c>
      <c r="F25">
        <v>0</v>
      </c>
      <c r="G25">
        <v>15</v>
      </c>
      <c r="H25">
        <v>1</v>
      </c>
      <c r="I25">
        <v>0</v>
      </c>
      <c r="J25">
        <v>0</v>
      </c>
      <c r="K25">
        <v>1</v>
      </c>
      <c r="L25">
        <v>9599.9999999999982</v>
      </c>
      <c r="M25">
        <v>0</v>
      </c>
      <c r="N25">
        <v>50000</v>
      </c>
      <c r="O25">
        <v>59600</v>
      </c>
      <c r="P25">
        <v>1616</v>
      </c>
      <c r="Q25">
        <v>242400</v>
      </c>
      <c r="R25">
        <v>302000</v>
      </c>
      <c r="S25">
        <v>0</v>
      </c>
      <c r="T25" t="s">
        <v>34</v>
      </c>
    </row>
    <row r="26" spans="1:20" x14ac:dyDescent="0.2">
      <c r="A26">
        <v>25</v>
      </c>
      <c r="B26">
        <v>64266</v>
      </c>
      <c r="C26">
        <v>15601</v>
      </c>
      <c r="D26">
        <v>4454</v>
      </c>
      <c r="E26">
        <v>15</v>
      </c>
      <c r="F26">
        <v>15</v>
      </c>
      <c r="G26">
        <v>15</v>
      </c>
      <c r="H26">
        <v>2</v>
      </c>
      <c r="I26">
        <v>0</v>
      </c>
      <c r="J26">
        <v>0</v>
      </c>
      <c r="K26">
        <v>2</v>
      </c>
      <c r="L26">
        <v>9599.9999999999982</v>
      </c>
      <c r="M26">
        <v>9599.9999999999982</v>
      </c>
      <c r="N26">
        <v>50000</v>
      </c>
      <c r="O26">
        <v>69200</v>
      </c>
      <c r="P26">
        <v>1456</v>
      </c>
      <c r="Q26">
        <v>218400</v>
      </c>
      <c r="R26">
        <v>287600</v>
      </c>
      <c r="S26">
        <v>0</v>
      </c>
      <c r="T26" t="s">
        <v>35</v>
      </c>
    </row>
    <row r="27" spans="1:20" x14ac:dyDescent="0.2">
      <c r="A27">
        <v>26</v>
      </c>
      <c r="B27">
        <v>57437</v>
      </c>
      <c r="C27">
        <v>55088</v>
      </c>
      <c r="D27">
        <v>20967</v>
      </c>
      <c r="E27">
        <v>30</v>
      </c>
      <c r="F27">
        <v>49</v>
      </c>
      <c r="G27">
        <v>4</v>
      </c>
      <c r="H27">
        <v>2</v>
      </c>
      <c r="I27">
        <v>2</v>
      </c>
      <c r="J27">
        <v>2</v>
      </c>
      <c r="K27">
        <v>6</v>
      </c>
      <c r="L27">
        <v>19199.999999999996</v>
      </c>
      <c r="M27">
        <v>117600</v>
      </c>
      <c r="N27">
        <v>50000</v>
      </c>
      <c r="O27">
        <v>186800</v>
      </c>
      <c r="P27">
        <v>5476</v>
      </c>
      <c r="Q27">
        <v>821400</v>
      </c>
      <c r="R27">
        <v>1008200</v>
      </c>
      <c r="S27">
        <v>0</v>
      </c>
      <c r="T27" t="s">
        <v>36</v>
      </c>
    </row>
    <row r="28" spans="1:20" x14ac:dyDescent="0.2">
      <c r="A28">
        <v>27</v>
      </c>
      <c r="B28">
        <v>71080</v>
      </c>
      <c r="C28">
        <v>15520</v>
      </c>
      <c r="D28">
        <v>4779</v>
      </c>
      <c r="E28">
        <v>0</v>
      </c>
      <c r="F28">
        <v>15</v>
      </c>
      <c r="G28">
        <v>15</v>
      </c>
      <c r="H28">
        <v>1</v>
      </c>
      <c r="I28">
        <v>0</v>
      </c>
      <c r="J28">
        <v>0</v>
      </c>
      <c r="K28">
        <v>1</v>
      </c>
      <c r="L28">
        <v>0</v>
      </c>
      <c r="M28">
        <v>48000</v>
      </c>
      <c r="N28">
        <v>50000</v>
      </c>
      <c r="O28">
        <v>98000</v>
      </c>
      <c r="P28">
        <v>1466</v>
      </c>
      <c r="Q28">
        <v>219900</v>
      </c>
      <c r="R28">
        <v>317900</v>
      </c>
      <c r="S28">
        <v>0</v>
      </c>
      <c r="T28" t="s">
        <v>34</v>
      </c>
    </row>
    <row r="29" spans="1:20" x14ac:dyDescent="0.2">
      <c r="A29">
        <v>28</v>
      </c>
      <c r="B29">
        <v>64441</v>
      </c>
      <c r="C29">
        <v>15319</v>
      </c>
      <c r="D29">
        <v>4006</v>
      </c>
      <c r="E29">
        <v>15</v>
      </c>
      <c r="F29">
        <v>15</v>
      </c>
      <c r="G29">
        <v>15</v>
      </c>
      <c r="H29">
        <v>1</v>
      </c>
      <c r="I29">
        <v>0</v>
      </c>
      <c r="J29">
        <v>0</v>
      </c>
      <c r="K29">
        <v>1</v>
      </c>
      <c r="L29">
        <v>9599.9999999999982</v>
      </c>
      <c r="M29">
        <v>9599.9999999999982</v>
      </c>
      <c r="N29">
        <v>50000</v>
      </c>
      <c r="O29">
        <v>69200</v>
      </c>
      <c r="P29">
        <v>1426</v>
      </c>
      <c r="Q29">
        <v>213900</v>
      </c>
      <c r="R29">
        <v>283100</v>
      </c>
      <c r="S29">
        <v>0</v>
      </c>
      <c r="T29" t="s">
        <v>37</v>
      </c>
    </row>
    <row r="30" spans="1:20" x14ac:dyDescent="0.2">
      <c r="A30">
        <v>29</v>
      </c>
      <c r="B30">
        <v>57592</v>
      </c>
      <c r="C30">
        <v>28660</v>
      </c>
      <c r="D30">
        <v>10732</v>
      </c>
      <c r="E30">
        <v>30</v>
      </c>
      <c r="F30">
        <v>15</v>
      </c>
      <c r="G30">
        <v>30</v>
      </c>
      <c r="H30">
        <v>1</v>
      </c>
      <c r="I30">
        <v>1</v>
      </c>
      <c r="J30">
        <v>2</v>
      </c>
      <c r="K30">
        <v>4</v>
      </c>
      <c r="L30">
        <v>19199.999999999996</v>
      </c>
      <c r="M30">
        <v>9599.9999999999982</v>
      </c>
      <c r="N30">
        <v>50000</v>
      </c>
      <c r="O30">
        <v>78800</v>
      </c>
      <c r="P30">
        <v>2758</v>
      </c>
      <c r="Q30">
        <v>413700</v>
      </c>
      <c r="R30">
        <v>492500</v>
      </c>
      <c r="S30">
        <v>0</v>
      </c>
      <c r="T30" t="s">
        <v>38</v>
      </c>
    </row>
    <row r="31" spans="1:20" x14ac:dyDescent="0.2">
      <c r="A31">
        <v>30</v>
      </c>
      <c r="B31">
        <v>57904</v>
      </c>
      <c r="C31">
        <v>17326</v>
      </c>
      <c r="D31">
        <v>4814</v>
      </c>
      <c r="E31">
        <v>30</v>
      </c>
      <c r="F31">
        <v>30</v>
      </c>
      <c r="G31">
        <v>0</v>
      </c>
      <c r="H31">
        <v>1</v>
      </c>
      <c r="I31">
        <v>0</v>
      </c>
      <c r="J31">
        <v>1</v>
      </c>
      <c r="K31">
        <v>2</v>
      </c>
      <c r="L31">
        <v>19199.999999999996</v>
      </c>
      <c r="M31">
        <v>19199.999999999996</v>
      </c>
      <c r="N31">
        <v>0</v>
      </c>
      <c r="O31">
        <v>38399.999999999993</v>
      </c>
      <c r="P31">
        <v>1624</v>
      </c>
      <c r="Q31">
        <v>243600</v>
      </c>
      <c r="R31">
        <v>282000</v>
      </c>
      <c r="S31">
        <v>0</v>
      </c>
      <c r="T31" t="s">
        <v>39</v>
      </c>
    </row>
    <row r="32" spans="1:20" x14ac:dyDescent="0.2">
      <c r="A32">
        <v>31</v>
      </c>
      <c r="B32">
        <v>64823</v>
      </c>
      <c r="C32">
        <v>21038</v>
      </c>
      <c r="D32">
        <v>6980</v>
      </c>
      <c r="E32">
        <v>15</v>
      </c>
      <c r="F32">
        <v>45</v>
      </c>
      <c r="G32">
        <v>0</v>
      </c>
      <c r="H32">
        <v>3</v>
      </c>
      <c r="I32">
        <v>0</v>
      </c>
      <c r="J32">
        <v>0</v>
      </c>
      <c r="K32">
        <v>3</v>
      </c>
      <c r="L32">
        <v>9599.9999999999982</v>
      </c>
      <c r="M32">
        <v>105600</v>
      </c>
      <c r="N32">
        <v>0</v>
      </c>
      <c r="O32">
        <v>115200</v>
      </c>
      <c r="P32">
        <v>2020</v>
      </c>
      <c r="Q32">
        <v>303000</v>
      </c>
      <c r="R32">
        <v>418200</v>
      </c>
      <c r="S32">
        <v>0</v>
      </c>
      <c r="T32" t="s">
        <v>22</v>
      </c>
    </row>
    <row r="33" spans="1:20" x14ac:dyDescent="0.2">
      <c r="A33">
        <v>32</v>
      </c>
      <c r="B33">
        <v>64437</v>
      </c>
      <c r="C33">
        <v>15649</v>
      </c>
      <c r="D33">
        <v>4049</v>
      </c>
      <c r="E33">
        <v>15</v>
      </c>
      <c r="F33">
        <v>15</v>
      </c>
      <c r="G33">
        <v>15</v>
      </c>
      <c r="H33">
        <v>1</v>
      </c>
      <c r="I33">
        <v>0</v>
      </c>
      <c r="J33">
        <v>0</v>
      </c>
      <c r="K33">
        <v>1</v>
      </c>
      <c r="L33">
        <v>9599.9999999999982</v>
      </c>
      <c r="M33">
        <v>9599.9999999999982</v>
      </c>
      <c r="N33">
        <v>50000</v>
      </c>
      <c r="O33">
        <v>69200</v>
      </c>
      <c r="P33">
        <v>1465</v>
      </c>
      <c r="Q33">
        <v>219750</v>
      </c>
      <c r="R33">
        <v>288950</v>
      </c>
      <c r="S33">
        <v>0</v>
      </c>
      <c r="T33" t="s">
        <v>23</v>
      </c>
    </row>
    <row r="34" spans="1:20" x14ac:dyDescent="0.2">
      <c r="A34">
        <v>33</v>
      </c>
      <c r="B34">
        <v>71194</v>
      </c>
      <c r="C34">
        <v>16816</v>
      </c>
      <c r="D34">
        <v>4975</v>
      </c>
      <c r="E34">
        <v>0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0</v>
      </c>
      <c r="M34">
        <v>48000</v>
      </c>
      <c r="N34">
        <v>50000</v>
      </c>
      <c r="O34">
        <v>98000</v>
      </c>
      <c r="P34">
        <v>1593</v>
      </c>
      <c r="Q34">
        <v>238950</v>
      </c>
      <c r="R34">
        <v>336950</v>
      </c>
      <c r="S34">
        <v>0</v>
      </c>
      <c r="T34" t="s">
        <v>24</v>
      </c>
    </row>
    <row r="35" spans="1:20" x14ac:dyDescent="0.2">
      <c r="A35">
        <v>34</v>
      </c>
      <c r="B35">
        <v>51268</v>
      </c>
      <c r="C35">
        <v>17122</v>
      </c>
      <c r="D35">
        <v>5101</v>
      </c>
      <c r="E35">
        <v>45</v>
      </c>
      <c r="F35">
        <v>15</v>
      </c>
      <c r="G35">
        <v>15</v>
      </c>
      <c r="H35">
        <v>1</v>
      </c>
      <c r="I35">
        <v>1</v>
      </c>
      <c r="J35">
        <v>1</v>
      </c>
      <c r="K35">
        <v>3</v>
      </c>
      <c r="L35">
        <v>28799.999999999996</v>
      </c>
      <c r="M35">
        <v>9599.9999999999982</v>
      </c>
      <c r="N35">
        <v>50000</v>
      </c>
      <c r="O35">
        <v>88400</v>
      </c>
      <c r="P35">
        <v>1607</v>
      </c>
      <c r="Q35">
        <v>241050</v>
      </c>
      <c r="R35">
        <v>329450</v>
      </c>
      <c r="S35">
        <v>0</v>
      </c>
      <c r="T35" t="s">
        <v>28</v>
      </c>
    </row>
    <row r="36" spans="1:20" x14ac:dyDescent="0.2">
      <c r="A36">
        <v>35</v>
      </c>
      <c r="B36">
        <v>58277</v>
      </c>
      <c r="C36">
        <v>28641</v>
      </c>
      <c r="D36">
        <v>9537</v>
      </c>
      <c r="E36">
        <v>30</v>
      </c>
      <c r="F36">
        <v>15</v>
      </c>
      <c r="G36">
        <v>15</v>
      </c>
      <c r="H36">
        <v>3</v>
      </c>
      <c r="I36">
        <v>0</v>
      </c>
      <c r="J36">
        <v>1</v>
      </c>
      <c r="K36">
        <v>4</v>
      </c>
      <c r="L36">
        <v>19199.999999999996</v>
      </c>
      <c r="M36">
        <v>48000</v>
      </c>
      <c r="N36">
        <v>50000</v>
      </c>
      <c r="O36">
        <v>117200</v>
      </c>
      <c r="P36">
        <v>2761</v>
      </c>
      <c r="Q36">
        <v>414150</v>
      </c>
      <c r="R36">
        <v>531350</v>
      </c>
      <c r="S36">
        <v>0</v>
      </c>
      <c r="T36" t="s">
        <v>37</v>
      </c>
    </row>
    <row r="37" spans="1:20" x14ac:dyDescent="0.2">
      <c r="A37">
        <v>36</v>
      </c>
      <c r="B37">
        <v>70959</v>
      </c>
      <c r="C37">
        <v>18800</v>
      </c>
      <c r="D37">
        <v>5662</v>
      </c>
      <c r="E37">
        <v>0</v>
      </c>
      <c r="F37">
        <v>0</v>
      </c>
      <c r="G37">
        <v>30</v>
      </c>
      <c r="H37">
        <v>2</v>
      </c>
      <c r="I37">
        <v>0</v>
      </c>
      <c r="J37">
        <v>0</v>
      </c>
      <c r="K37">
        <v>2</v>
      </c>
      <c r="L37">
        <v>0</v>
      </c>
      <c r="M37">
        <v>0</v>
      </c>
      <c r="N37">
        <v>50000</v>
      </c>
      <c r="O37">
        <v>50000</v>
      </c>
      <c r="P37">
        <v>1791</v>
      </c>
      <c r="Q37">
        <v>268650</v>
      </c>
      <c r="R37">
        <v>318650</v>
      </c>
      <c r="S37">
        <v>0</v>
      </c>
      <c r="T37" t="s">
        <v>40</v>
      </c>
    </row>
    <row r="38" spans="1:20" x14ac:dyDescent="0.2">
      <c r="A38">
        <v>37</v>
      </c>
      <c r="B38">
        <v>70784</v>
      </c>
      <c r="C38">
        <v>18251</v>
      </c>
      <c r="D38">
        <v>5469</v>
      </c>
      <c r="E38">
        <v>0</v>
      </c>
      <c r="F38">
        <v>30</v>
      </c>
      <c r="G38">
        <v>15</v>
      </c>
      <c r="H38">
        <v>2</v>
      </c>
      <c r="I38">
        <v>0</v>
      </c>
      <c r="J38">
        <v>0</v>
      </c>
      <c r="K38">
        <v>2</v>
      </c>
      <c r="L38">
        <v>0</v>
      </c>
      <c r="M38">
        <v>96000</v>
      </c>
      <c r="N38">
        <v>50000</v>
      </c>
      <c r="O38">
        <v>146000</v>
      </c>
      <c r="P38">
        <v>1737</v>
      </c>
      <c r="Q38">
        <v>260550</v>
      </c>
      <c r="R38">
        <v>406550</v>
      </c>
      <c r="S38">
        <v>0</v>
      </c>
      <c r="T38" t="s">
        <v>25</v>
      </c>
    </row>
    <row r="39" spans="1:20" x14ac:dyDescent="0.2">
      <c r="A39">
        <v>38</v>
      </c>
      <c r="B39">
        <v>71284</v>
      </c>
      <c r="C39">
        <v>15865</v>
      </c>
      <c r="D39">
        <v>4966</v>
      </c>
      <c r="E39">
        <v>0</v>
      </c>
      <c r="F39">
        <v>0</v>
      </c>
      <c r="G39">
        <v>30</v>
      </c>
      <c r="H39">
        <v>1</v>
      </c>
      <c r="I39">
        <v>1</v>
      </c>
      <c r="J39">
        <v>0</v>
      </c>
      <c r="K39">
        <v>2</v>
      </c>
      <c r="L39">
        <v>0</v>
      </c>
      <c r="M39">
        <v>0</v>
      </c>
      <c r="N39">
        <v>50000</v>
      </c>
      <c r="O39">
        <v>50000</v>
      </c>
      <c r="P39">
        <v>1496</v>
      </c>
      <c r="Q39">
        <v>224400</v>
      </c>
      <c r="R39">
        <v>274400</v>
      </c>
      <c r="S39">
        <v>0</v>
      </c>
      <c r="T39" t="s">
        <v>38</v>
      </c>
    </row>
    <row r="40" spans="1:20" x14ac:dyDescent="0.2">
      <c r="A40">
        <v>39</v>
      </c>
      <c r="B40">
        <v>64478</v>
      </c>
      <c r="C40">
        <v>16054</v>
      </c>
      <c r="D40">
        <v>4037</v>
      </c>
      <c r="E40">
        <v>15</v>
      </c>
      <c r="F40">
        <v>15</v>
      </c>
      <c r="G40">
        <v>15</v>
      </c>
      <c r="H40">
        <v>1</v>
      </c>
      <c r="I40">
        <v>0</v>
      </c>
      <c r="J40">
        <v>0</v>
      </c>
      <c r="K40">
        <v>1</v>
      </c>
      <c r="L40">
        <v>9599.9999999999982</v>
      </c>
      <c r="M40">
        <v>9599.9999999999982</v>
      </c>
      <c r="N40">
        <v>50000</v>
      </c>
      <c r="O40">
        <v>69200</v>
      </c>
      <c r="P40">
        <v>1500</v>
      </c>
      <c r="Q40">
        <v>225000</v>
      </c>
      <c r="R40">
        <v>294200</v>
      </c>
      <c r="S40">
        <v>0</v>
      </c>
      <c r="T40" t="s">
        <v>29</v>
      </c>
    </row>
    <row r="41" spans="1:20" x14ac:dyDescent="0.2">
      <c r="A41">
        <v>40</v>
      </c>
      <c r="B41">
        <v>57741</v>
      </c>
      <c r="C41">
        <v>18471</v>
      </c>
      <c r="D41">
        <v>5021</v>
      </c>
      <c r="E41">
        <v>30</v>
      </c>
      <c r="F41">
        <v>15</v>
      </c>
      <c r="G41">
        <v>0</v>
      </c>
      <c r="H41">
        <v>1</v>
      </c>
      <c r="I41">
        <v>0</v>
      </c>
      <c r="J41">
        <v>1</v>
      </c>
      <c r="K41">
        <v>2</v>
      </c>
      <c r="L41">
        <v>19199.999999999996</v>
      </c>
      <c r="M41">
        <v>9599.9999999999982</v>
      </c>
      <c r="N41">
        <v>0</v>
      </c>
      <c r="O41">
        <v>28799.999999999996</v>
      </c>
      <c r="P41">
        <v>1745</v>
      </c>
      <c r="Q41">
        <v>261750</v>
      </c>
      <c r="R41">
        <v>290550</v>
      </c>
      <c r="S41">
        <v>0</v>
      </c>
      <c r="T41" t="s">
        <v>22</v>
      </c>
    </row>
    <row r="42" spans="1:20" x14ac:dyDescent="0.2">
      <c r="A42">
        <v>41</v>
      </c>
      <c r="B42">
        <v>64841</v>
      </c>
      <c r="C42">
        <v>34177</v>
      </c>
      <c r="D42">
        <v>12131</v>
      </c>
      <c r="E42">
        <v>15</v>
      </c>
      <c r="F42">
        <v>15</v>
      </c>
      <c r="G42">
        <v>30</v>
      </c>
      <c r="H42">
        <v>1</v>
      </c>
      <c r="I42">
        <v>2</v>
      </c>
      <c r="J42">
        <v>0</v>
      </c>
      <c r="K42">
        <v>3</v>
      </c>
      <c r="L42">
        <v>9599.9999999999982</v>
      </c>
      <c r="M42">
        <v>9599.9999999999982</v>
      </c>
      <c r="N42">
        <v>50000</v>
      </c>
      <c r="O42">
        <v>69200</v>
      </c>
      <c r="P42">
        <v>3325</v>
      </c>
      <c r="Q42">
        <v>498750</v>
      </c>
      <c r="R42">
        <v>567950</v>
      </c>
      <c r="S42">
        <v>0</v>
      </c>
      <c r="T42" t="s">
        <v>31</v>
      </c>
    </row>
    <row r="43" spans="1:20" x14ac:dyDescent="0.2">
      <c r="A43">
        <v>42</v>
      </c>
      <c r="B43">
        <v>70293</v>
      </c>
      <c r="C43">
        <v>19524</v>
      </c>
      <c r="D43">
        <v>6483</v>
      </c>
      <c r="E43">
        <v>0</v>
      </c>
      <c r="F43">
        <v>30</v>
      </c>
      <c r="G43">
        <v>15</v>
      </c>
      <c r="H43">
        <v>2</v>
      </c>
      <c r="I43">
        <v>0</v>
      </c>
      <c r="J43">
        <v>0</v>
      </c>
      <c r="K43">
        <v>2</v>
      </c>
      <c r="L43">
        <v>0</v>
      </c>
      <c r="M43">
        <v>96000</v>
      </c>
      <c r="N43">
        <v>50000</v>
      </c>
      <c r="O43">
        <v>146000</v>
      </c>
      <c r="P43">
        <v>1866</v>
      </c>
      <c r="Q43">
        <v>279900</v>
      </c>
      <c r="R43">
        <v>425900</v>
      </c>
      <c r="S43">
        <v>0</v>
      </c>
      <c r="T43" t="s">
        <v>32</v>
      </c>
    </row>
    <row r="44" spans="1:20" x14ac:dyDescent="0.2">
      <c r="A44">
        <v>43</v>
      </c>
      <c r="B44">
        <v>57921</v>
      </c>
      <c r="C44">
        <v>15999</v>
      </c>
      <c r="D44">
        <v>4273</v>
      </c>
      <c r="E44">
        <v>30</v>
      </c>
      <c r="F44">
        <v>15</v>
      </c>
      <c r="G44">
        <v>0</v>
      </c>
      <c r="H44">
        <v>0</v>
      </c>
      <c r="I44">
        <v>0</v>
      </c>
      <c r="J44">
        <v>2</v>
      </c>
      <c r="K44">
        <v>2</v>
      </c>
      <c r="L44">
        <v>19199.999999999996</v>
      </c>
      <c r="M44">
        <v>9599.9999999999982</v>
      </c>
      <c r="N44">
        <v>0</v>
      </c>
      <c r="O44">
        <v>28799.999999999996</v>
      </c>
      <c r="P44">
        <v>1493</v>
      </c>
      <c r="Q44">
        <v>223950</v>
      </c>
      <c r="R44">
        <v>252750</v>
      </c>
      <c r="S44">
        <v>0</v>
      </c>
      <c r="T44" t="s">
        <v>30</v>
      </c>
    </row>
    <row r="45" spans="1:20" x14ac:dyDescent="0.2">
      <c r="A45">
        <v>44</v>
      </c>
      <c r="B45">
        <v>45317</v>
      </c>
      <c r="C45">
        <v>53379</v>
      </c>
      <c r="D45">
        <v>20060</v>
      </c>
      <c r="E45">
        <v>60</v>
      </c>
      <c r="F45">
        <v>19</v>
      </c>
      <c r="G45">
        <v>4</v>
      </c>
      <c r="H45">
        <v>1</v>
      </c>
      <c r="I45">
        <v>4</v>
      </c>
      <c r="J45">
        <v>1</v>
      </c>
      <c r="K45">
        <v>6</v>
      </c>
      <c r="L45">
        <v>38399.999999999993</v>
      </c>
      <c r="M45">
        <v>60000</v>
      </c>
      <c r="N45">
        <v>50000</v>
      </c>
      <c r="O45">
        <v>148400</v>
      </c>
      <c r="P45">
        <v>5286</v>
      </c>
      <c r="Q45">
        <v>792900</v>
      </c>
      <c r="R45">
        <v>941300</v>
      </c>
      <c r="S45">
        <v>0</v>
      </c>
      <c r="T45" t="s">
        <v>22</v>
      </c>
    </row>
    <row r="46" spans="1:20" x14ac:dyDescent="0.2">
      <c r="A46">
        <v>45</v>
      </c>
      <c r="B46">
        <v>63969</v>
      </c>
      <c r="C46">
        <v>17207</v>
      </c>
      <c r="D46">
        <v>4700</v>
      </c>
      <c r="E46">
        <v>15</v>
      </c>
      <c r="F46">
        <v>30</v>
      </c>
      <c r="G46">
        <v>15</v>
      </c>
      <c r="H46">
        <v>1</v>
      </c>
      <c r="I46">
        <v>0</v>
      </c>
      <c r="J46">
        <v>1</v>
      </c>
      <c r="K46">
        <v>2</v>
      </c>
      <c r="L46">
        <v>9599.9999999999982</v>
      </c>
      <c r="M46">
        <v>57600</v>
      </c>
      <c r="N46">
        <v>50000</v>
      </c>
      <c r="O46">
        <v>117200</v>
      </c>
      <c r="P46">
        <v>1612</v>
      </c>
      <c r="Q46">
        <v>241800</v>
      </c>
      <c r="R46">
        <v>359000</v>
      </c>
      <c r="S46">
        <v>0</v>
      </c>
      <c r="T46" t="s">
        <v>21</v>
      </c>
    </row>
    <row r="47" spans="1:20" x14ac:dyDescent="0.2">
      <c r="A47">
        <v>46</v>
      </c>
      <c r="B47">
        <v>57716</v>
      </c>
      <c r="C47">
        <v>17308</v>
      </c>
      <c r="D47">
        <v>4867</v>
      </c>
      <c r="E47">
        <v>30</v>
      </c>
      <c r="F47">
        <v>30</v>
      </c>
      <c r="G47">
        <v>15</v>
      </c>
      <c r="H47">
        <v>1</v>
      </c>
      <c r="I47">
        <v>0</v>
      </c>
      <c r="J47">
        <v>1</v>
      </c>
      <c r="K47">
        <v>2</v>
      </c>
      <c r="L47">
        <v>19199.999999999996</v>
      </c>
      <c r="M47">
        <v>19199.999999999996</v>
      </c>
      <c r="N47">
        <v>50000</v>
      </c>
      <c r="O47">
        <v>88400</v>
      </c>
      <c r="P47">
        <v>1618</v>
      </c>
      <c r="Q47">
        <v>242700</v>
      </c>
      <c r="R47">
        <v>331100</v>
      </c>
      <c r="S47">
        <v>0</v>
      </c>
      <c r="T47" t="s">
        <v>21</v>
      </c>
    </row>
    <row r="48" spans="1:20" x14ac:dyDescent="0.2">
      <c r="A48">
        <v>47</v>
      </c>
      <c r="B48">
        <v>57757</v>
      </c>
      <c r="C48">
        <v>16866</v>
      </c>
      <c r="D48">
        <v>4693</v>
      </c>
      <c r="E48">
        <v>30</v>
      </c>
      <c r="F48">
        <v>30</v>
      </c>
      <c r="G48">
        <v>0</v>
      </c>
      <c r="H48">
        <v>0</v>
      </c>
      <c r="I48">
        <v>0</v>
      </c>
      <c r="J48">
        <v>2</v>
      </c>
      <c r="K48">
        <v>2</v>
      </c>
      <c r="L48">
        <v>19199.999999999996</v>
      </c>
      <c r="M48">
        <v>19199.999999999996</v>
      </c>
      <c r="N48">
        <v>0</v>
      </c>
      <c r="O48">
        <v>38399.999999999993</v>
      </c>
      <c r="P48">
        <v>1578</v>
      </c>
      <c r="Q48">
        <v>236700</v>
      </c>
      <c r="R48">
        <v>275100</v>
      </c>
      <c r="S48">
        <v>0</v>
      </c>
      <c r="T48" t="s">
        <v>21</v>
      </c>
    </row>
    <row r="49" spans="1:20" x14ac:dyDescent="0.2">
      <c r="A49">
        <v>48</v>
      </c>
      <c r="B49">
        <v>64438</v>
      </c>
      <c r="C49">
        <v>15797</v>
      </c>
      <c r="D49">
        <v>4062</v>
      </c>
      <c r="E49">
        <v>15</v>
      </c>
      <c r="F49">
        <v>15</v>
      </c>
      <c r="G49">
        <v>15</v>
      </c>
      <c r="H49">
        <v>1</v>
      </c>
      <c r="I49">
        <v>0</v>
      </c>
      <c r="J49">
        <v>0</v>
      </c>
      <c r="K49">
        <v>1</v>
      </c>
      <c r="L49">
        <v>9599.9999999999982</v>
      </c>
      <c r="M49">
        <v>9599.9999999999982</v>
      </c>
      <c r="N49">
        <v>50000</v>
      </c>
      <c r="O49">
        <v>69200</v>
      </c>
      <c r="P49">
        <v>1476</v>
      </c>
      <c r="Q49">
        <v>221400</v>
      </c>
      <c r="R49">
        <v>290600</v>
      </c>
      <c r="S49">
        <v>0</v>
      </c>
      <c r="T49" t="s">
        <v>21</v>
      </c>
    </row>
    <row r="50" spans="1:20" x14ac:dyDescent="0.2">
      <c r="A50">
        <v>49</v>
      </c>
      <c r="B50">
        <v>51564</v>
      </c>
      <c r="C50">
        <v>21923</v>
      </c>
      <c r="D50">
        <v>7666</v>
      </c>
      <c r="E50">
        <v>45</v>
      </c>
      <c r="F50">
        <v>30</v>
      </c>
      <c r="G50">
        <v>0</v>
      </c>
      <c r="H50">
        <v>2</v>
      </c>
      <c r="I50">
        <v>1</v>
      </c>
      <c r="J50">
        <v>0</v>
      </c>
      <c r="K50">
        <v>3</v>
      </c>
      <c r="L50">
        <v>28799.999999999996</v>
      </c>
      <c r="M50">
        <v>19199.999999999996</v>
      </c>
      <c r="N50">
        <v>0</v>
      </c>
      <c r="O50">
        <v>47999.999999999993</v>
      </c>
      <c r="P50">
        <v>2088</v>
      </c>
      <c r="Q50">
        <v>313200</v>
      </c>
      <c r="R50">
        <v>361200</v>
      </c>
      <c r="S50">
        <v>0</v>
      </c>
      <c r="T50" t="s">
        <v>21</v>
      </c>
    </row>
    <row r="51" spans="1:20" x14ac:dyDescent="0.2">
      <c r="A51">
        <v>50</v>
      </c>
      <c r="B51">
        <v>50905</v>
      </c>
      <c r="C51">
        <v>53648</v>
      </c>
      <c r="D51">
        <v>21531</v>
      </c>
      <c r="E51">
        <v>45</v>
      </c>
      <c r="F51">
        <v>30</v>
      </c>
      <c r="G51">
        <v>15</v>
      </c>
      <c r="H51">
        <v>2</v>
      </c>
      <c r="I51">
        <v>2</v>
      </c>
      <c r="J51">
        <v>1</v>
      </c>
      <c r="K51">
        <v>5</v>
      </c>
      <c r="L51">
        <v>28799.999999999996</v>
      </c>
      <c r="M51">
        <v>19199.999999999996</v>
      </c>
      <c r="N51">
        <v>50000</v>
      </c>
      <c r="O51">
        <v>98000</v>
      </c>
      <c r="P51">
        <v>5253</v>
      </c>
      <c r="Q51">
        <v>787950</v>
      </c>
      <c r="R51">
        <v>885950</v>
      </c>
      <c r="S51">
        <v>0</v>
      </c>
      <c r="T51" t="s">
        <v>21</v>
      </c>
    </row>
    <row r="52" spans="1:20" x14ac:dyDescent="0.2">
      <c r="A52">
        <v>51</v>
      </c>
      <c r="B52">
        <v>45070</v>
      </c>
      <c r="C52">
        <v>27433</v>
      </c>
      <c r="D52">
        <v>8528</v>
      </c>
      <c r="E52">
        <v>60</v>
      </c>
      <c r="F52">
        <v>15</v>
      </c>
      <c r="G52">
        <v>30</v>
      </c>
      <c r="H52">
        <v>2</v>
      </c>
      <c r="I52">
        <v>0</v>
      </c>
      <c r="J52">
        <v>2</v>
      </c>
      <c r="K52">
        <v>4</v>
      </c>
      <c r="L52">
        <v>38399.999999999993</v>
      </c>
      <c r="M52">
        <v>9599.9999999999982</v>
      </c>
      <c r="N52">
        <v>50000</v>
      </c>
      <c r="O52">
        <v>98000</v>
      </c>
      <c r="P52">
        <v>2635</v>
      </c>
      <c r="Q52">
        <v>395250</v>
      </c>
      <c r="R52">
        <v>493250</v>
      </c>
      <c r="S52">
        <v>0</v>
      </c>
      <c r="T52" t="s">
        <v>21</v>
      </c>
    </row>
    <row r="53" spans="1:20" x14ac:dyDescent="0.2">
      <c r="A53">
        <v>52</v>
      </c>
      <c r="B53">
        <v>71064</v>
      </c>
      <c r="C53">
        <v>16946</v>
      </c>
      <c r="D53">
        <v>5037</v>
      </c>
      <c r="E53">
        <v>0</v>
      </c>
      <c r="F53">
        <v>15</v>
      </c>
      <c r="G53">
        <v>15</v>
      </c>
      <c r="H53">
        <v>1</v>
      </c>
      <c r="I53">
        <v>0</v>
      </c>
      <c r="J53">
        <v>0</v>
      </c>
      <c r="K53">
        <v>1</v>
      </c>
      <c r="L53">
        <v>0</v>
      </c>
      <c r="M53">
        <v>48000</v>
      </c>
      <c r="N53">
        <v>50000</v>
      </c>
      <c r="O53">
        <v>98000</v>
      </c>
      <c r="P53">
        <v>1603</v>
      </c>
      <c r="Q53">
        <v>240450</v>
      </c>
      <c r="R53">
        <v>338450</v>
      </c>
      <c r="S53">
        <v>0</v>
      </c>
      <c r="T53" t="s">
        <v>21</v>
      </c>
    </row>
    <row r="54" spans="1:20" x14ac:dyDescent="0.2">
      <c r="A54">
        <v>53</v>
      </c>
      <c r="B54">
        <v>57799</v>
      </c>
      <c r="C54">
        <v>16983</v>
      </c>
      <c r="D54">
        <v>4717</v>
      </c>
      <c r="E54">
        <v>30</v>
      </c>
      <c r="F54">
        <v>30</v>
      </c>
      <c r="G54">
        <v>15</v>
      </c>
      <c r="H54">
        <v>0</v>
      </c>
      <c r="I54">
        <v>0</v>
      </c>
      <c r="J54">
        <v>2</v>
      </c>
      <c r="K54">
        <v>2</v>
      </c>
      <c r="L54">
        <v>19199.999999999996</v>
      </c>
      <c r="M54">
        <v>19199.999999999996</v>
      </c>
      <c r="N54">
        <v>50000</v>
      </c>
      <c r="O54">
        <v>88400</v>
      </c>
      <c r="P54">
        <v>1590</v>
      </c>
      <c r="Q54">
        <v>238500</v>
      </c>
      <c r="R54">
        <v>326900</v>
      </c>
      <c r="S54">
        <v>0</v>
      </c>
      <c r="T54" t="s">
        <v>21</v>
      </c>
    </row>
    <row r="55" spans="1:20" x14ac:dyDescent="0.2">
      <c r="A55">
        <v>54</v>
      </c>
      <c r="B55">
        <v>64506</v>
      </c>
      <c r="C55">
        <v>17757</v>
      </c>
      <c r="D55">
        <v>5008</v>
      </c>
      <c r="E55">
        <v>15</v>
      </c>
      <c r="F55">
        <v>30</v>
      </c>
      <c r="G55">
        <v>0</v>
      </c>
      <c r="H55">
        <v>1</v>
      </c>
      <c r="I55">
        <v>0</v>
      </c>
      <c r="J55">
        <v>1</v>
      </c>
      <c r="K55">
        <v>2</v>
      </c>
      <c r="L55">
        <v>9599.9999999999982</v>
      </c>
      <c r="M55">
        <v>57600</v>
      </c>
      <c r="N55">
        <v>0</v>
      </c>
      <c r="O55">
        <v>67200</v>
      </c>
      <c r="P55">
        <v>1673</v>
      </c>
      <c r="Q55">
        <v>250950</v>
      </c>
      <c r="R55">
        <v>318150</v>
      </c>
      <c r="S55">
        <v>0</v>
      </c>
      <c r="T55" t="s">
        <v>21</v>
      </c>
    </row>
    <row r="56" spans="1:20" x14ac:dyDescent="0.2">
      <c r="A56">
        <v>55</v>
      </c>
      <c r="B56">
        <v>57750</v>
      </c>
      <c r="C56">
        <v>16899</v>
      </c>
      <c r="D56">
        <v>4588</v>
      </c>
      <c r="E56">
        <v>30</v>
      </c>
      <c r="F56">
        <v>30</v>
      </c>
      <c r="G56">
        <v>0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19199.999999999996</v>
      </c>
      <c r="N56">
        <v>0</v>
      </c>
      <c r="O56">
        <v>38399.999999999993</v>
      </c>
      <c r="P56">
        <v>1581</v>
      </c>
      <c r="Q56">
        <v>237150</v>
      </c>
      <c r="R56">
        <v>275550</v>
      </c>
      <c r="S56">
        <v>0</v>
      </c>
      <c r="T56" t="s">
        <v>21</v>
      </c>
    </row>
    <row r="57" spans="1:20" x14ac:dyDescent="0.2">
      <c r="A57">
        <v>56</v>
      </c>
      <c r="B57">
        <v>51327</v>
      </c>
      <c r="C57">
        <v>25305</v>
      </c>
      <c r="D57">
        <v>8029</v>
      </c>
      <c r="E57">
        <v>45</v>
      </c>
      <c r="F57">
        <v>30</v>
      </c>
      <c r="G57">
        <v>15</v>
      </c>
      <c r="H57">
        <v>2</v>
      </c>
      <c r="I57">
        <v>0</v>
      </c>
      <c r="J57">
        <v>1</v>
      </c>
      <c r="K57">
        <v>3</v>
      </c>
      <c r="L57">
        <v>28799.999999999996</v>
      </c>
      <c r="M57">
        <v>19199.999999999996</v>
      </c>
      <c r="N57">
        <v>50000</v>
      </c>
      <c r="O57">
        <v>98000</v>
      </c>
      <c r="P57">
        <v>2417</v>
      </c>
      <c r="Q57">
        <v>362550</v>
      </c>
      <c r="R57">
        <v>460550</v>
      </c>
      <c r="S57">
        <v>0</v>
      </c>
      <c r="T57" t="s">
        <v>21</v>
      </c>
    </row>
    <row r="58" spans="1:20" x14ac:dyDescent="0.2">
      <c r="A58">
        <v>57</v>
      </c>
      <c r="B58">
        <v>70851</v>
      </c>
      <c r="C58">
        <v>17955</v>
      </c>
      <c r="D58">
        <v>5631</v>
      </c>
      <c r="E58">
        <v>0</v>
      </c>
      <c r="F58">
        <v>15</v>
      </c>
      <c r="G58">
        <v>15</v>
      </c>
      <c r="H58">
        <v>1</v>
      </c>
      <c r="I58">
        <v>0</v>
      </c>
      <c r="J58">
        <v>0</v>
      </c>
      <c r="K58">
        <v>1</v>
      </c>
      <c r="L58">
        <v>0</v>
      </c>
      <c r="M58">
        <v>48000</v>
      </c>
      <c r="N58">
        <v>50000</v>
      </c>
      <c r="O58">
        <v>98000</v>
      </c>
      <c r="P58">
        <v>1711</v>
      </c>
      <c r="Q58">
        <v>256650</v>
      </c>
      <c r="R58">
        <v>354650</v>
      </c>
      <c r="S58">
        <v>0</v>
      </c>
      <c r="T58" t="s">
        <v>21</v>
      </c>
    </row>
    <row r="59" spans="1:20" x14ac:dyDescent="0.2">
      <c r="A59">
        <v>58</v>
      </c>
      <c r="B59">
        <v>64570</v>
      </c>
      <c r="C59">
        <v>15266</v>
      </c>
      <c r="D59">
        <v>4492</v>
      </c>
      <c r="E59">
        <v>15</v>
      </c>
      <c r="F59">
        <v>30</v>
      </c>
      <c r="G59">
        <v>30</v>
      </c>
      <c r="H59">
        <v>2</v>
      </c>
      <c r="I59">
        <v>0</v>
      </c>
      <c r="J59">
        <v>0</v>
      </c>
      <c r="K59">
        <v>2</v>
      </c>
      <c r="L59">
        <v>9599.9999999999982</v>
      </c>
      <c r="M59">
        <v>57600</v>
      </c>
      <c r="N59">
        <v>50000</v>
      </c>
      <c r="O59">
        <v>117200</v>
      </c>
      <c r="P59">
        <v>1446</v>
      </c>
      <c r="Q59">
        <v>216900</v>
      </c>
      <c r="R59">
        <v>334100</v>
      </c>
      <c r="S59">
        <v>0</v>
      </c>
      <c r="T59" t="s">
        <v>21</v>
      </c>
    </row>
    <row r="60" spans="1:20" x14ac:dyDescent="0.2">
      <c r="A60">
        <v>59</v>
      </c>
      <c r="B60">
        <v>50635</v>
      </c>
      <c r="C60">
        <v>17063</v>
      </c>
      <c r="D60">
        <v>4933</v>
      </c>
      <c r="E60">
        <v>45</v>
      </c>
      <c r="F60">
        <v>45</v>
      </c>
      <c r="G60">
        <v>0</v>
      </c>
      <c r="H60">
        <v>1</v>
      </c>
      <c r="I60">
        <v>0</v>
      </c>
      <c r="J60">
        <v>2</v>
      </c>
      <c r="K60">
        <v>3</v>
      </c>
      <c r="L60">
        <v>28799.999999999996</v>
      </c>
      <c r="M60">
        <v>28799.999999999996</v>
      </c>
      <c r="N60">
        <v>0</v>
      </c>
      <c r="O60">
        <v>57599.999999999993</v>
      </c>
      <c r="P60">
        <v>1603</v>
      </c>
      <c r="Q60">
        <v>240450</v>
      </c>
      <c r="R60">
        <v>298050</v>
      </c>
      <c r="S60">
        <v>0</v>
      </c>
      <c r="T60" t="s">
        <v>21</v>
      </c>
    </row>
    <row r="61" spans="1:20" x14ac:dyDescent="0.2">
      <c r="A61">
        <v>60</v>
      </c>
      <c r="B61">
        <v>57965</v>
      </c>
      <c r="C61">
        <v>17480</v>
      </c>
      <c r="D61">
        <v>4724</v>
      </c>
      <c r="E61">
        <v>30</v>
      </c>
      <c r="F61">
        <v>30</v>
      </c>
      <c r="G61">
        <v>0</v>
      </c>
      <c r="H61">
        <v>0</v>
      </c>
      <c r="I61">
        <v>0</v>
      </c>
      <c r="J61">
        <v>2</v>
      </c>
      <c r="K61">
        <v>2</v>
      </c>
      <c r="L61">
        <v>19199.999999999996</v>
      </c>
      <c r="M61">
        <v>19199.999999999996</v>
      </c>
      <c r="N61">
        <v>0</v>
      </c>
      <c r="O61">
        <v>38399.999999999993</v>
      </c>
      <c r="P61">
        <v>1639</v>
      </c>
      <c r="Q61">
        <v>245850</v>
      </c>
      <c r="R61">
        <v>284250</v>
      </c>
      <c r="S61">
        <v>0</v>
      </c>
      <c r="T61" t="s">
        <v>21</v>
      </c>
    </row>
    <row r="62" spans="1:20" x14ac:dyDescent="0.2">
      <c r="A62">
        <v>61</v>
      </c>
      <c r="B62">
        <v>64708</v>
      </c>
      <c r="C62">
        <v>16691</v>
      </c>
      <c r="D62">
        <v>4448</v>
      </c>
      <c r="E62">
        <v>15</v>
      </c>
      <c r="F62">
        <v>15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9599.9999999999982</v>
      </c>
      <c r="N62">
        <v>50000</v>
      </c>
      <c r="O62">
        <v>69200</v>
      </c>
      <c r="P62">
        <v>1567</v>
      </c>
      <c r="Q62">
        <v>235050</v>
      </c>
      <c r="R62">
        <v>304250</v>
      </c>
      <c r="S62">
        <v>0</v>
      </c>
      <c r="T62" t="s">
        <v>21</v>
      </c>
    </row>
    <row r="63" spans="1:20" x14ac:dyDescent="0.2">
      <c r="A63">
        <v>62</v>
      </c>
      <c r="B63">
        <v>64706</v>
      </c>
      <c r="C63">
        <v>16249</v>
      </c>
      <c r="D63">
        <v>4528</v>
      </c>
      <c r="E63">
        <v>15</v>
      </c>
      <c r="F63">
        <v>15</v>
      </c>
      <c r="G63">
        <v>0</v>
      </c>
      <c r="H63">
        <v>1</v>
      </c>
      <c r="I63">
        <v>0</v>
      </c>
      <c r="J63">
        <v>1</v>
      </c>
      <c r="K63">
        <v>2</v>
      </c>
      <c r="L63">
        <v>9599.9999999999982</v>
      </c>
      <c r="M63">
        <v>9599.9999999999982</v>
      </c>
      <c r="N63">
        <v>0</v>
      </c>
      <c r="O63">
        <v>19199.999999999996</v>
      </c>
      <c r="P63">
        <v>1518</v>
      </c>
      <c r="Q63">
        <v>227700</v>
      </c>
      <c r="R63">
        <v>246900</v>
      </c>
      <c r="S63">
        <v>0</v>
      </c>
      <c r="T63" t="s">
        <v>21</v>
      </c>
    </row>
    <row r="64" spans="1:20" x14ac:dyDescent="0.2">
      <c r="A64">
        <v>63</v>
      </c>
      <c r="B64">
        <v>64100</v>
      </c>
      <c r="C64">
        <v>17686</v>
      </c>
      <c r="D64">
        <v>4866</v>
      </c>
      <c r="E64">
        <v>15</v>
      </c>
      <c r="F64">
        <v>30</v>
      </c>
      <c r="G64">
        <v>15</v>
      </c>
      <c r="H64">
        <v>1</v>
      </c>
      <c r="I64">
        <v>0</v>
      </c>
      <c r="J64">
        <v>1</v>
      </c>
      <c r="K64">
        <v>2</v>
      </c>
      <c r="L64">
        <v>9599.9999999999982</v>
      </c>
      <c r="M64">
        <v>57600</v>
      </c>
      <c r="N64">
        <v>50000</v>
      </c>
      <c r="O64">
        <v>117200</v>
      </c>
      <c r="P64">
        <v>1662</v>
      </c>
      <c r="Q64">
        <v>249300</v>
      </c>
      <c r="R64">
        <v>366500</v>
      </c>
      <c r="S64">
        <v>0</v>
      </c>
      <c r="T64" t="s">
        <v>21</v>
      </c>
    </row>
    <row r="65" spans="1:20" x14ac:dyDescent="0.2">
      <c r="A65">
        <v>64</v>
      </c>
      <c r="B65">
        <v>64723</v>
      </c>
      <c r="C65">
        <v>18868</v>
      </c>
      <c r="D65">
        <v>5420</v>
      </c>
      <c r="E65">
        <v>15</v>
      </c>
      <c r="F65">
        <v>15</v>
      </c>
      <c r="G65">
        <v>0</v>
      </c>
      <c r="H65">
        <v>1</v>
      </c>
      <c r="I65">
        <v>0</v>
      </c>
      <c r="J65">
        <v>1</v>
      </c>
      <c r="K65">
        <v>2</v>
      </c>
      <c r="L65">
        <v>9599.9999999999982</v>
      </c>
      <c r="M65">
        <v>9599.9999999999982</v>
      </c>
      <c r="N65">
        <v>0</v>
      </c>
      <c r="O65">
        <v>19199.999999999996</v>
      </c>
      <c r="P65">
        <v>1786</v>
      </c>
      <c r="Q65">
        <v>267900</v>
      </c>
      <c r="R65">
        <v>287100</v>
      </c>
      <c r="S65">
        <v>0</v>
      </c>
      <c r="T65" t="s">
        <v>21</v>
      </c>
    </row>
    <row r="66" spans="1:20" x14ac:dyDescent="0.2">
      <c r="A66">
        <v>65</v>
      </c>
      <c r="B66">
        <v>64413</v>
      </c>
      <c r="C66">
        <v>16992</v>
      </c>
      <c r="D66">
        <v>4626</v>
      </c>
      <c r="E66">
        <v>15</v>
      </c>
      <c r="F66">
        <v>15</v>
      </c>
      <c r="G66">
        <v>0</v>
      </c>
      <c r="H66">
        <v>1</v>
      </c>
      <c r="I66">
        <v>0</v>
      </c>
      <c r="J66">
        <v>1</v>
      </c>
      <c r="K66">
        <v>2</v>
      </c>
      <c r="L66">
        <v>9599.9999999999982</v>
      </c>
      <c r="M66">
        <v>9599.9999999999982</v>
      </c>
      <c r="N66">
        <v>0</v>
      </c>
      <c r="O66">
        <v>19199.999999999996</v>
      </c>
      <c r="P66">
        <v>1595</v>
      </c>
      <c r="Q66">
        <v>239250</v>
      </c>
      <c r="R66">
        <v>258450</v>
      </c>
      <c r="S66">
        <v>0</v>
      </c>
      <c r="T66" t="s">
        <v>21</v>
      </c>
    </row>
    <row r="67" spans="1:20" x14ac:dyDescent="0.2">
      <c r="A67">
        <v>66</v>
      </c>
      <c r="B67">
        <v>64389</v>
      </c>
      <c r="C67">
        <v>16640</v>
      </c>
      <c r="D67">
        <v>4582</v>
      </c>
      <c r="E67">
        <v>15</v>
      </c>
      <c r="F67">
        <v>15</v>
      </c>
      <c r="G67">
        <v>0</v>
      </c>
      <c r="H67">
        <v>0</v>
      </c>
      <c r="I67">
        <v>0</v>
      </c>
      <c r="J67">
        <v>2</v>
      </c>
      <c r="K67">
        <v>2</v>
      </c>
      <c r="L67">
        <v>9599.9999999999982</v>
      </c>
      <c r="M67">
        <v>9599.9999999999982</v>
      </c>
      <c r="N67">
        <v>0</v>
      </c>
      <c r="O67">
        <v>19199.999999999996</v>
      </c>
      <c r="P67">
        <v>1555</v>
      </c>
      <c r="Q67">
        <v>233250</v>
      </c>
      <c r="R67">
        <v>252450</v>
      </c>
      <c r="S67">
        <v>0</v>
      </c>
      <c r="T67" t="s">
        <v>21</v>
      </c>
    </row>
    <row r="68" spans="1:20" x14ac:dyDescent="0.2">
      <c r="A68">
        <v>67</v>
      </c>
      <c r="B68">
        <v>57691</v>
      </c>
      <c r="C68">
        <v>16213</v>
      </c>
      <c r="D68">
        <v>4343</v>
      </c>
      <c r="E68">
        <v>30</v>
      </c>
      <c r="F68">
        <v>30</v>
      </c>
      <c r="G68">
        <v>0</v>
      </c>
      <c r="H68">
        <v>1</v>
      </c>
      <c r="I68">
        <v>0</v>
      </c>
      <c r="J68">
        <v>1</v>
      </c>
      <c r="K68">
        <v>2</v>
      </c>
      <c r="L68">
        <v>19199.999999999996</v>
      </c>
      <c r="M68">
        <v>19199.999999999996</v>
      </c>
      <c r="N68">
        <v>0</v>
      </c>
      <c r="O68">
        <v>38399.999999999993</v>
      </c>
      <c r="P68">
        <v>1513</v>
      </c>
      <c r="Q68">
        <v>226950</v>
      </c>
      <c r="R68">
        <v>265350</v>
      </c>
      <c r="S68">
        <v>0</v>
      </c>
      <c r="T68" t="s">
        <v>21</v>
      </c>
    </row>
    <row r="69" spans="1:20" x14ac:dyDescent="0.2">
      <c r="A69">
        <v>68</v>
      </c>
      <c r="B69">
        <v>64186</v>
      </c>
      <c r="C69">
        <v>37674</v>
      </c>
      <c r="D69">
        <v>14475</v>
      </c>
      <c r="E69">
        <v>15</v>
      </c>
      <c r="F69">
        <v>15</v>
      </c>
      <c r="G69">
        <v>30</v>
      </c>
      <c r="H69">
        <v>0</v>
      </c>
      <c r="I69">
        <v>3</v>
      </c>
      <c r="J69">
        <v>1</v>
      </c>
      <c r="K69">
        <v>4</v>
      </c>
      <c r="L69">
        <v>9599.9999999999982</v>
      </c>
      <c r="M69">
        <v>9599.9999999999982</v>
      </c>
      <c r="N69">
        <v>50000</v>
      </c>
      <c r="O69">
        <v>69200</v>
      </c>
      <c r="P69">
        <v>3682</v>
      </c>
      <c r="Q69">
        <v>552300</v>
      </c>
      <c r="R69">
        <v>621500</v>
      </c>
      <c r="S69">
        <v>0</v>
      </c>
      <c r="T69" t="s">
        <v>21</v>
      </c>
    </row>
    <row r="70" spans="1:20" x14ac:dyDescent="0.2">
      <c r="A70">
        <v>69</v>
      </c>
      <c r="B70">
        <v>57360</v>
      </c>
      <c r="C70">
        <v>17357</v>
      </c>
      <c r="D70">
        <v>4733</v>
      </c>
      <c r="E70">
        <v>30</v>
      </c>
      <c r="F70">
        <v>15</v>
      </c>
      <c r="G70">
        <v>15</v>
      </c>
      <c r="H70">
        <v>1</v>
      </c>
      <c r="I70">
        <v>0</v>
      </c>
      <c r="J70">
        <v>1</v>
      </c>
      <c r="K70">
        <v>2</v>
      </c>
      <c r="L70">
        <v>19199.999999999996</v>
      </c>
      <c r="M70">
        <v>9599.9999999999982</v>
      </c>
      <c r="N70">
        <v>50000</v>
      </c>
      <c r="O70">
        <v>78800</v>
      </c>
      <c r="P70">
        <v>1631</v>
      </c>
      <c r="Q70">
        <v>244650</v>
      </c>
      <c r="R70">
        <v>323450</v>
      </c>
      <c r="S70">
        <v>0</v>
      </c>
      <c r="T70" t="s">
        <v>21</v>
      </c>
    </row>
    <row r="71" spans="1:20" x14ac:dyDescent="0.2">
      <c r="A71">
        <v>70</v>
      </c>
      <c r="B71">
        <v>71060</v>
      </c>
      <c r="C71">
        <v>19277</v>
      </c>
      <c r="D71">
        <v>6479</v>
      </c>
      <c r="E71">
        <v>0</v>
      </c>
      <c r="F71">
        <v>30</v>
      </c>
      <c r="G71">
        <v>15</v>
      </c>
      <c r="H71">
        <v>2</v>
      </c>
      <c r="I71">
        <v>0</v>
      </c>
      <c r="J71">
        <v>0</v>
      </c>
      <c r="K71">
        <v>2</v>
      </c>
      <c r="L71">
        <v>0</v>
      </c>
      <c r="M71">
        <v>96000</v>
      </c>
      <c r="N71">
        <v>50000</v>
      </c>
      <c r="O71">
        <v>146000</v>
      </c>
      <c r="P71">
        <v>1849</v>
      </c>
      <c r="Q71">
        <v>277350</v>
      </c>
      <c r="R71">
        <v>423350</v>
      </c>
      <c r="S71">
        <v>0</v>
      </c>
      <c r="T71" t="s">
        <v>21</v>
      </c>
    </row>
    <row r="72" spans="1:20" x14ac:dyDescent="0.2">
      <c r="A72">
        <v>71</v>
      </c>
      <c r="B72">
        <v>63969</v>
      </c>
      <c r="C72">
        <v>17282</v>
      </c>
      <c r="D72">
        <v>4973</v>
      </c>
      <c r="E72">
        <v>15</v>
      </c>
      <c r="F72">
        <v>30</v>
      </c>
      <c r="G72">
        <v>15</v>
      </c>
      <c r="H72">
        <v>1</v>
      </c>
      <c r="I72">
        <v>0</v>
      </c>
      <c r="J72">
        <v>1</v>
      </c>
      <c r="K72">
        <v>2</v>
      </c>
      <c r="L72">
        <v>9599.9999999999982</v>
      </c>
      <c r="M72">
        <v>57600</v>
      </c>
      <c r="N72">
        <v>50000</v>
      </c>
      <c r="O72">
        <v>117200</v>
      </c>
      <c r="P72">
        <v>1620</v>
      </c>
      <c r="Q72">
        <v>243000</v>
      </c>
      <c r="R72">
        <v>360200</v>
      </c>
      <c r="S72">
        <v>0</v>
      </c>
      <c r="T72" t="s">
        <v>21</v>
      </c>
    </row>
    <row r="73" spans="1:20" x14ac:dyDescent="0.2">
      <c r="A73">
        <v>72</v>
      </c>
      <c r="B73">
        <v>64337</v>
      </c>
      <c r="C73">
        <v>17546</v>
      </c>
      <c r="D73">
        <v>5001</v>
      </c>
      <c r="E73">
        <v>15</v>
      </c>
      <c r="F73">
        <v>15</v>
      </c>
      <c r="G73">
        <v>0</v>
      </c>
      <c r="H73">
        <v>1</v>
      </c>
      <c r="I73">
        <v>0</v>
      </c>
      <c r="J73">
        <v>1</v>
      </c>
      <c r="K73">
        <v>2</v>
      </c>
      <c r="L73">
        <v>9599.9999999999982</v>
      </c>
      <c r="M73">
        <v>9599.9999999999982</v>
      </c>
      <c r="N73">
        <v>0</v>
      </c>
      <c r="O73">
        <v>19199.999999999996</v>
      </c>
      <c r="P73">
        <v>1647</v>
      </c>
      <c r="Q73">
        <v>247050</v>
      </c>
      <c r="R73">
        <v>266250</v>
      </c>
      <c r="S73">
        <v>0</v>
      </c>
      <c r="T73" t="s">
        <v>21</v>
      </c>
    </row>
    <row r="74" spans="1:20" x14ac:dyDescent="0.2">
      <c r="A74">
        <v>73</v>
      </c>
      <c r="B74">
        <v>64189</v>
      </c>
      <c r="C74">
        <v>17452</v>
      </c>
      <c r="D74">
        <v>4901</v>
      </c>
      <c r="E74">
        <v>15</v>
      </c>
      <c r="F74">
        <v>15</v>
      </c>
      <c r="G74">
        <v>15</v>
      </c>
      <c r="H74">
        <v>2</v>
      </c>
      <c r="I74">
        <v>0</v>
      </c>
      <c r="J74">
        <v>0</v>
      </c>
      <c r="K74">
        <v>2</v>
      </c>
      <c r="L74">
        <v>9599.9999999999982</v>
      </c>
      <c r="M74">
        <v>9599.9999999999982</v>
      </c>
      <c r="N74">
        <v>50000</v>
      </c>
      <c r="O74">
        <v>69200</v>
      </c>
      <c r="P74">
        <v>1639</v>
      </c>
      <c r="Q74">
        <v>245850</v>
      </c>
      <c r="R74">
        <v>315050</v>
      </c>
      <c r="S74">
        <v>0</v>
      </c>
      <c r="T74" t="s">
        <v>21</v>
      </c>
    </row>
    <row r="75" spans="1:20" x14ac:dyDescent="0.2">
      <c r="A75">
        <v>74</v>
      </c>
      <c r="B75">
        <v>57474</v>
      </c>
      <c r="C75">
        <v>17054</v>
      </c>
      <c r="D75">
        <v>4779</v>
      </c>
      <c r="E75">
        <v>30</v>
      </c>
      <c r="F75">
        <v>30</v>
      </c>
      <c r="G75">
        <v>0</v>
      </c>
      <c r="H75">
        <v>0</v>
      </c>
      <c r="I75">
        <v>0</v>
      </c>
      <c r="J75">
        <v>2</v>
      </c>
      <c r="K75">
        <v>2</v>
      </c>
      <c r="L75">
        <v>19199.999999999996</v>
      </c>
      <c r="M75">
        <v>19199.999999999996</v>
      </c>
      <c r="N75">
        <v>0</v>
      </c>
      <c r="O75">
        <v>38399.999999999993</v>
      </c>
      <c r="P75">
        <v>1595</v>
      </c>
      <c r="Q75">
        <v>239250</v>
      </c>
      <c r="R75">
        <v>277650</v>
      </c>
      <c r="S75">
        <v>0</v>
      </c>
      <c r="T75" t="s">
        <v>21</v>
      </c>
    </row>
    <row r="76" spans="1:20" x14ac:dyDescent="0.2">
      <c r="A76">
        <v>75</v>
      </c>
      <c r="B76">
        <v>71279</v>
      </c>
      <c r="C76">
        <v>13860</v>
      </c>
      <c r="D76">
        <v>4411</v>
      </c>
      <c r="E76">
        <v>0</v>
      </c>
      <c r="F76">
        <v>15</v>
      </c>
      <c r="G76">
        <v>30</v>
      </c>
      <c r="H76">
        <v>1</v>
      </c>
      <c r="I76">
        <v>1</v>
      </c>
      <c r="J76">
        <v>0</v>
      </c>
      <c r="K76">
        <v>2</v>
      </c>
      <c r="L76">
        <v>0</v>
      </c>
      <c r="M76">
        <v>48000</v>
      </c>
      <c r="N76">
        <v>50000</v>
      </c>
      <c r="O76">
        <v>98000</v>
      </c>
      <c r="P76">
        <v>1304</v>
      </c>
      <c r="Q76">
        <v>195600</v>
      </c>
      <c r="R76">
        <v>293600</v>
      </c>
      <c r="S76">
        <v>0</v>
      </c>
      <c r="T76" t="s">
        <v>21</v>
      </c>
    </row>
    <row r="77" spans="1:20" x14ac:dyDescent="0.2">
      <c r="A77">
        <v>76</v>
      </c>
      <c r="B77">
        <v>57850</v>
      </c>
      <c r="C77">
        <v>28676</v>
      </c>
      <c r="D77">
        <v>11564</v>
      </c>
      <c r="E77">
        <v>30</v>
      </c>
      <c r="F77">
        <v>30</v>
      </c>
      <c r="G77">
        <v>0</v>
      </c>
      <c r="H77">
        <v>1</v>
      </c>
      <c r="I77">
        <v>1</v>
      </c>
      <c r="J77">
        <v>1</v>
      </c>
      <c r="K77">
        <v>3</v>
      </c>
      <c r="L77">
        <v>19199.999999999996</v>
      </c>
      <c r="M77">
        <v>19199.999999999996</v>
      </c>
      <c r="N77">
        <v>0</v>
      </c>
      <c r="O77">
        <v>38399.999999999993</v>
      </c>
      <c r="P77">
        <v>2776</v>
      </c>
      <c r="Q77">
        <v>416400</v>
      </c>
      <c r="R77">
        <v>454800</v>
      </c>
      <c r="S77">
        <v>0</v>
      </c>
      <c r="T77" t="s">
        <v>21</v>
      </c>
    </row>
    <row r="78" spans="1:20" x14ac:dyDescent="0.2">
      <c r="A78">
        <v>77</v>
      </c>
      <c r="B78">
        <v>57658</v>
      </c>
      <c r="C78">
        <v>29927</v>
      </c>
      <c r="D78">
        <v>11691</v>
      </c>
      <c r="E78">
        <v>30</v>
      </c>
      <c r="F78">
        <v>30</v>
      </c>
      <c r="G78">
        <v>0</v>
      </c>
      <c r="H78">
        <v>1</v>
      </c>
      <c r="I78">
        <v>0</v>
      </c>
      <c r="J78">
        <v>2</v>
      </c>
      <c r="K78">
        <v>3</v>
      </c>
      <c r="L78">
        <v>19199.999999999996</v>
      </c>
      <c r="M78">
        <v>19199.999999999996</v>
      </c>
      <c r="N78">
        <v>0</v>
      </c>
      <c r="O78">
        <v>38399.999999999993</v>
      </c>
      <c r="P78">
        <v>2901</v>
      </c>
      <c r="Q78">
        <v>435150</v>
      </c>
      <c r="R78">
        <v>473550</v>
      </c>
      <c r="S78">
        <v>0</v>
      </c>
      <c r="T78" t="s">
        <v>21</v>
      </c>
    </row>
    <row r="79" spans="1:20" x14ac:dyDescent="0.2">
      <c r="A79">
        <v>78</v>
      </c>
      <c r="B79">
        <v>57375</v>
      </c>
      <c r="C79">
        <v>17865</v>
      </c>
      <c r="D79">
        <v>4905</v>
      </c>
      <c r="E79">
        <v>30</v>
      </c>
      <c r="F79">
        <v>30</v>
      </c>
      <c r="G79">
        <v>0</v>
      </c>
      <c r="H79">
        <v>0</v>
      </c>
      <c r="I79">
        <v>0</v>
      </c>
      <c r="J79">
        <v>2</v>
      </c>
      <c r="K79">
        <v>2</v>
      </c>
      <c r="L79">
        <v>19199.999999999996</v>
      </c>
      <c r="M79">
        <v>19199.999999999996</v>
      </c>
      <c r="N79">
        <v>0</v>
      </c>
      <c r="O79">
        <v>38399.999999999993</v>
      </c>
      <c r="P79">
        <v>1678</v>
      </c>
      <c r="Q79">
        <v>251700</v>
      </c>
      <c r="R79">
        <v>290100</v>
      </c>
      <c r="S79">
        <v>0</v>
      </c>
      <c r="T79" t="s">
        <v>21</v>
      </c>
    </row>
    <row r="80" spans="1:20" x14ac:dyDescent="0.2">
      <c r="A80">
        <v>79</v>
      </c>
      <c r="B80">
        <v>64344</v>
      </c>
      <c r="C80">
        <v>18465</v>
      </c>
      <c r="D80">
        <v>5219</v>
      </c>
      <c r="E80">
        <v>15</v>
      </c>
      <c r="F80">
        <v>30</v>
      </c>
      <c r="G80">
        <v>15</v>
      </c>
      <c r="H80">
        <v>1</v>
      </c>
      <c r="I80">
        <v>0</v>
      </c>
      <c r="J80">
        <v>1</v>
      </c>
      <c r="K80">
        <v>2</v>
      </c>
      <c r="L80">
        <v>9599.9999999999982</v>
      </c>
      <c r="M80">
        <v>57600</v>
      </c>
      <c r="N80">
        <v>50000</v>
      </c>
      <c r="O80">
        <v>117200</v>
      </c>
      <c r="P80">
        <v>1737</v>
      </c>
      <c r="Q80">
        <v>260550</v>
      </c>
      <c r="R80">
        <v>377750</v>
      </c>
      <c r="S80">
        <v>0</v>
      </c>
      <c r="T80" t="s">
        <v>21</v>
      </c>
    </row>
    <row r="81" spans="1:20" x14ac:dyDescent="0.2">
      <c r="A81">
        <v>80</v>
      </c>
      <c r="B81">
        <v>58454</v>
      </c>
      <c r="C81">
        <v>18374</v>
      </c>
      <c r="D81">
        <v>4980</v>
      </c>
      <c r="E81">
        <v>30</v>
      </c>
      <c r="F81">
        <v>0</v>
      </c>
      <c r="G81">
        <v>30</v>
      </c>
      <c r="H81">
        <v>2</v>
      </c>
      <c r="I81">
        <v>0</v>
      </c>
      <c r="J81">
        <v>0</v>
      </c>
      <c r="K81">
        <v>2</v>
      </c>
      <c r="L81">
        <v>19199.999999999996</v>
      </c>
      <c r="M81">
        <v>0</v>
      </c>
      <c r="N81">
        <v>50000</v>
      </c>
      <c r="O81">
        <v>69200</v>
      </c>
      <c r="P81">
        <v>1729</v>
      </c>
      <c r="Q81">
        <v>259350</v>
      </c>
      <c r="R81">
        <v>328550</v>
      </c>
      <c r="S81">
        <v>0</v>
      </c>
      <c r="T81" t="s">
        <v>21</v>
      </c>
    </row>
    <row r="82" spans="1:20" x14ac:dyDescent="0.2">
      <c r="A82">
        <v>81</v>
      </c>
      <c r="B82">
        <v>64380</v>
      </c>
      <c r="C82">
        <v>13309</v>
      </c>
      <c r="D82">
        <v>3865</v>
      </c>
      <c r="E82">
        <v>15</v>
      </c>
      <c r="F82">
        <v>30</v>
      </c>
      <c r="G82">
        <v>0</v>
      </c>
      <c r="H82">
        <v>1</v>
      </c>
      <c r="I82">
        <v>0</v>
      </c>
      <c r="J82">
        <v>1</v>
      </c>
      <c r="K82">
        <v>2</v>
      </c>
      <c r="L82">
        <v>9599.9999999999982</v>
      </c>
      <c r="M82">
        <v>57600</v>
      </c>
      <c r="N82">
        <v>0</v>
      </c>
      <c r="O82">
        <v>67200</v>
      </c>
      <c r="P82">
        <v>1233</v>
      </c>
      <c r="Q82">
        <v>184950</v>
      </c>
      <c r="R82">
        <v>252150</v>
      </c>
      <c r="S82">
        <v>0</v>
      </c>
      <c r="T82" t="s">
        <v>21</v>
      </c>
    </row>
    <row r="83" spans="1:20" x14ac:dyDescent="0.2">
      <c r="A83">
        <v>82</v>
      </c>
      <c r="B83">
        <v>64436</v>
      </c>
      <c r="C83">
        <v>17696</v>
      </c>
      <c r="D83">
        <v>5166</v>
      </c>
      <c r="E83">
        <v>15</v>
      </c>
      <c r="F83">
        <v>15</v>
      </c>
      <c r="G83">
        <v>30</v>
      </c>
      <c r="H83">
        <v>2</v>
      </c>
      <c r="I83">
        <v>0</v>
      </c>
      <c r="J83">
        <v>0</v>
      </c>
      <c r="K83">
        <v>2</v>
      </c>
      <c r="L83">
        <v>9599.9999999999982</v>
      </c>
      <c r="M83">
        <v>9599.9999999999982</v>
      </c>
      <c r="N83">
        <v>50000</v>
      </c>
      <c r="O83">
        <v>69200</v>
      </c>
      <c r="P83">
        <v>1680</v>
      </c>
      <c r="Q83">
        <v>252000</v>
      </c>
      <c r="R83">
        <v>321200</v>
      </c>
      <c r="S83">
        <v>0</v>
      </c>
      <c r="T83" t="s">
        <v>21</v>
      </c>
    </row>
    <row r="84" spans="1:20" x14ac:dyDescent="0.2">
      <c r="A84">
        <v>83</v>
      </c>
      <c r="B84">
        <v>57522</v>
      </c>
      <c r="C84">
        <v>17219</v>
      </c>
      <c r="D84">
        <v>4416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19199.999999999996</v>
      </c>
      <c r="N84">
        <v>0</v>
      </c>
      <c r="O84">
        <v>38399.999999999993</v>
      </c>
      <c r="P84">
        <v>1615</v>
      </c>
      <c r="Q84">
        <v>242250</v>
      </c>
      <c r="R84">
        <v>280650</v>
      </c>
      <c r="S84">
        <v>0</v>
      </c>
      <c r="T84" t="s">
        <v>21</v>
      </c>
    </row>
    <row r="85" spans="1:20" x14ac:dyDescent="0.2">
      <c r="A85">
        <v>84</v>
      </c>
      <c r="B85">
        <v>57731</v>
      </c>
      <c r="C85">
        <v>17668</v>
      </c>
      <c r="D85">
        <v>4844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19199.999999999996</v>
      </c>
      <c r="N85">
        <v>0</v>
      </c>
      <c r="O85">
        <v>38399.999999999993</v>
      </c>
      <c r="P85">
        <v>1660</v>
      </c>
      <c r="Q85">
        <v>249000</v>
      </c>
      <c r="R85">
        <v>287400</v>
      </c>
      <c r="S85">
        <v>0</v>
      </c>
      <c r="T85" t="s">
        <v>21</v>
      </c>
    </row>
    <row r="86" spans="1:20" x14ac:dyDescent="0.2">
      <c r="A86">
        <v>85</v>
      </c>
      <c r="B86">
        <v>64254</v>
      </c>
      <c r="C86">
        <v>17240</v>
      </c>
      <c r="D86">
        <v>4931</v>
      </c>
      <c r="E86">
        <v>15</v>
      </c>
      <c r="F86">
        <v>15</v>
      </c>
      <c r="G86">
        <v>15</v>
      </c>
      <c r="H86">
        <v>1</v>
      </c>
      <c r="I86">
        <v>0</v>
      </c>
      <c r="J86">
        <v>1</v>
      </c>
      <c r="K86">
        <v>2</v>
      </c>
      <c r="L86">
        <v>9599.9999999999982</v>
      </c>
      <c r="M86">
        <v>9599.9999999999982</v>
      </c>
      <c r="N86">
        <v>50000</v>
      </c>
      <c r="O86">
        <v>69200</v>
      </c>
      <c r="P86">
        <v>1636</v>
      </c>
      <c r="Q86">
        <v>245400</v>
      </c>
      <c r="R86">
        <v>314600</v>
      </c>
      <c r="S86">
        <v>0</v>
      </c>
      <c r="T86" t="s">
        <v>21</v>
      </c>
    </row>
    <row r="87" spans="1:20" x14ac:dyDescent="0.2">
      <c r="A87">
        <v>86</v>
      </c>
      <c r="B87">
        <v>64665</v>
      </c>
      <c r="C87">
        <v>18428</v>
      </c>
      <c r="D87">
        <v>5948</v>
      </c>
      <c r="E87">
        <v>15</v>
      </c>
      <c r="F87">
        <v>30</v>
      </c>
      <c r="G87">
        <v>0</v>
      </c>
      <c r="H87">
        <v>1</v>
      </c>
      <c r="I87">
        <v>0</v>
      </c>
      <c r="J87">
        <v>1</v>
      </c>
      <c r="K87">
        <v>2</v>
      </c>
      <c r="L87">
        <v>9599.9999999999982</v>
      </c>
      <c r="M87">
        <v>57600</v>
      </c>
      <c r="N87">
        <v>0</v>
      </c>
      <c r="O87">
        <v>67200</v>
      </c>
      <c r="P87">
        <v>1758</v>
      </c>
      <c r="Q87">
        <v>263700</v>
      </c>
      <c r="R87">
        <v>330900</v>
      </c>
      <c r="S87">
        <v>0</v>
      </c>
      <c r="T87" t="s">
        <v>21</v>
      </c>
    </row>
    <row r="88" spans="1:20" x14ac:dyDescent="0.2">
      <c r="A88">
        <v>87</v>
      </c>
      <c r="B88">
        <v>64669</v>
      </c>
      <c r="C88">
        <v>17842</v>
      </c>
      <c r="D88">
        <v>4722</v>
      </c>
      <c r="E88">
        <v>15</v>
      </c>
      <c r="F88">
        <v>15</v>
      </c>
      <c r="G88">
        <v>0</v>
      </c>
      <c r="H88">
        <v>0</v>
      </c>
      <c r="I88">
        <v>0</v>
      </c>
      <c r="J88">
        <v>2</v>
      </c>
      <c r="K88">
        <v>2</v>
      </c>
      <c r="L88">
        <v>9599.9999999999982</v>
      </c>
      <c r="M88">
        <v>9599.9999999999982</v>
      </c>
      <c r="N88">
        <v>0</v>
      </c>
      <c r="O88">
        <v>19199.999999999996</v>
      </c>
      <c r="P88">
        <v>1678</v>
      </c>
      <c r="Q88">
        <v>251700</v>
      </c>
      <c r="R88">
        <v>270900</v>
      </c>
      <c r="S88">
        <v>0</v>
      </c>
      <c r="T88" t="s">
        <v>21</v>
      </c>
    </row>
    <row r="89" spans="1:20" x14ac:dyDescent="0.2">
      <c r="A89">
        <v>88</v>
      </c>
      <c r="B89">
        <v>64138</v>
      </c>
      <c r="C89">
        <v>19282</v>
      </c>
      <c r="D89">
        <v>5545</v>
      </c>
      <c r="E89">
        <v>15</v>
      </c>
      <c r="F89">
        <v>30</v>
      </c>
      <c r="G89">
        <v>15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57600</v>
      </c>
      <c r="N89">
        <v>50000</v>
      </c>
      <c r="O89">
        <v>117200</v>
      </c>
      <c r="P89">
        <v>1826</v>
      </c>
      <c r="Q89">
        <v>273900</v>
      </c>
      <c r="R89">
        <v>391100</v>
      </c>
      <c r="S89">
        <v>0</v>
      </c>
      <c r="T89" t="s">
        <v>21</v>
      </c>
    </row>
    <row r="90" spans="1:20" x14ac:dyDescent="0.2">
      <c r="A90">
        <v>89</v>
      </c>
      <c r="B90">
        <v>70989</v>
      </c>
      <c r="C90">
        <v>15344</v>
      </c>
      <c r="D90">
        <v>4641</v>
      </c>
      <c r="E90">
        <v>0</v>
      </c>
      <c r="F90">
        <v>15</v>
      </c>
      <c r="G90">
        <v>15</v>
      </c>
      <c r="H90">
        <v>1</v>
      </c>
      <c r="I90">
        <v>0</v>
      </c>
      <c r="J90">
        <v>0</v>
      </c>
      <c r="K90">
        <v>1</v>
      </c>
      <c r="L90">
        <v>0</v>
      </c>
      <c r="M90">
        <v>48000</v>
      </c>
      <c r="N90">
        <v>50000</v>
      </c>
      <c r="O90">
        <v>98000</v>
      </c>
      <c r="P90">
        <v>1448</v>
      </c>
      <c r="Q90">
        <v>217200</v>
      </c>
      <c r="R90">
        <v>315200</v>
      </c>
      <c r="S90">
        <v>0</v>
      </c>
      <c r="T90" t="s">
        <v>21</v>
      </c>
    </row>
    <row r="91" spans="1:20" x14ac:dyDescent="0.2">
      <c r="A91">
        <v>90</v>
      </c>
      <c r="B91">
        <v>71064</v>
      </c>
      <c r="C91">
        <v>16036</v>
      </c>
      <c r="D91">
        <v>4930</v>
      </c>
      <c r="E91">
        <v>0</v>
      </c>
      <c r="F91">
        <v>0</v>
      </c>
      <c r="G91">
        <v>15</v>
      </c>
      <c r="H91">
        <v>0</v>
      </c>
      <c r="I91">
        <v>0</v>
      </c>
      <c r="J91">
        <v>2</v>
      </c>
      <c r="K91">
        <v>2</v>
      </c>
      <c r="L91">
        <v>0</v>
      </c>
      <c r="M91">
        <v>0</v>
      </c>
      <c r="N91">
        <v>50000</v>
      </c>
      <c r="O91">
        <v>50000</v>
      </c>
      <c r="P91">
        <v>1519</v>
      </c>
      <c r="Q91">
        <v>227850</v>
      </c>
      <c r="R91">
        <v>277850</v>
      </c>
      <c r="S91">
        <v>0</v>
      </c>
      <c r="T91" t="s">
        <v>21</v>
      </c>
    </row>
    <row r="92" spans="1:20" x14ac:dyDescent="0.2">
      <c r="A92">
        <v>91</v>
      </c>
      <c r="B92">
        <v>64114</v>
      </c>
      <c r="C92">
        <v>15316</v>
      </c>
      <c r="D92">
        <v>3895</v>
      </c>
      <c r="E92">
        <v>15</v>
      </c>
      <c r="F92">
        <v>15</v>
      </c>
      <c r="G92">
        <v>15</v>
      </c>
      <c r="H92">
        <v>1</v>
      </c>
      <c r="I92">
        <v>0</v>
      </c>
      <c r="J92">
        <v>0</v>
      </c>
      <c r="K92">
        <v>1</v>
      </c>
      <c r="L92">
        <v>9599.9999999999982</v>
      </c>
      <c r="M92">
        <v>9599.9999999999982</v>
      </c>
      <c r="N92">
        <v>50000</v>
      </c>
      <c r="O92">
        <v>69200</v>
      </c>
      <c r="P92">
        <v>1426</v>
      </c>
      <c r="Q92">
        <v>213900</v>
      </c>
      <c r="R92">
        <v>283100</v>
      </c>
      <c r="S92">
        <v>0</v>
      </c>
      <c r="T92" t="s">
        <v>21</v>
      </c>
    </row>
    <row r="93" spans="1:20" x14ac:dyDescent="0.2">
      <c r="A93">
        <v>92</v>
      </c>
      <c r="B93">
        <v>63007</v>
      </c>
      <c r="C93">
        <v>27639</v>
      </c>
      <c r="D93">
        <v>9245</v>
      </c>
      <c r="E93">
        <v>15</v>
      </c>
      <c r="F93">
        <v>15</v>
      </c>
      <c r="G93">
        <v>45</v>
      </c>
      <c r="H93">
        <v>2</v>
      </c>
      <c r="I93">
        <v>1</v>
      </c>
      <c r="J93">
        <v>1</v>
      </c>
      <c r="K93">
        <v>4</v>
      </c>
      <c r="L93">
        <v>9599.9999999999982</v>
      </c>
      <c r="M93">
        <v>9599.9999999999982</v>
      </c>
      <c r="N93">
        <v>50000</v>
      </c>
      <c r="O93">
        <v>69200</v>
      </c>
      <c r="P93">
        <v>2681</v>
      </c>
      <c r="Q93">
        <v>402150</v>
      </c>
      <c r="R93">
        <v>471350</v>
      </c>
      <c r="S93">
        <v>0</v>
      </c>
      <c r="T93" t="s">
        <v>21</v>
      </c>
    </row>
    <row r="94" spans="1:20" x14ac:dyDescent="0.2">
      <c r="A94">
        <v>93</v>
      </c>
      <c r="B94">
        <v>57186</v>
      </c>
      <c r="C94">
        <v>17157</v>
      </c>
      <c r="D94">
        <v>4626</v>
      </c>
      <c r="E94">
        <v>30</v>
      </c>
      <c r="F94">
        <v>30</v>
      </c>
      <c r="G94">
        <v>0</v>
      </c>
      <c r="H94">
        <v>0</v>
      </c>
      <c r="I94">
        <v>0</v>
      </c>
      <c r="J94">
        <v>2</v>
      </c>
      <c r="K94">
        <v>2</v>
      </c>
      <c r="L94">
        <v>19199.999999999996</v>
      </c>
      <c r="M94">
        <v>19199.999999999996</v>
      </c>
      <c r="N94">
        <v>0</v>
      </c>
      <c r="O94">
        <v>38399.999999999993</v>
      </c>
      <c r="P94">
        <v>1606</v>
      </c>
      <c r="Q94">
        <v>240900</v>
      </c>
      <c r="R94">
        <v>279300</v>
      </c>
      <c r="S94">
        <v>0</v>
      </c>
      <c r="T94" t="s">
        <v>21</v>
      </c>
    </row>
    <row r="95" spans="1:20" x14ac:dyDescent="0.2">
      <c r="A95">
        <v>94</v>
      </c>
      <c r="B95">
        <v>64582</v>
      </c>
      <c r="C95">
        <v>18484</v>
      </c>
      <c r="D95">
        <v>5227</v>
      </c>
      <c r="E95">
        <v>15</v>
      </c>
      <c r="F95">
        <v>15</v>
      </c>
      <c r="G95">
        <v>15</v>
      </c>
      <c r="H95">
        <v>1</v>
      </c>
      <c r="I95">
        <v>0</v>
      </c>
      <c r="J95">
        <v>1</v>
      </c>
      <c r="K95">
        <v>2</v>
      </c>
      <c r="L95">
        <v>9599.9999999999982</v>
      </c>
      <c r="M95">
        <v>9599.9999999999982</v>
      </c>
      <c r="N95">
        <v>50000</v>
      </c>
      <c r="O95">
        <v>69200</v>
      </c>
      <c r="P95">
        <v>1740</v>
      </c>
      <c r="Q95">
        <v>261000</v>
      </c>
      <c r="R95">
        <v>330200</v>
      </c>
      <c r="S95">
        <v>0</v>
      </c>
      <c r="T95" t="s">
        <v>21</v>
      </c>
    </row>
    <row r="96" spans="1:20" x14ac:dyDescent="0.2">
      <c r="A96">
        <v>95</v>
      </c>
      <c r="B96">
        <v>57929</v>
      </c>
      <c r="C96">
        <v>17899</v>
      </c>
      <c r="D96">
        <v>5126</v>
      </c>
      <c r="E96">
        <v>30</v>
      </c>
      <c r="F96">
        <v>15</v>
      </c>
      <c r="G96">
        <v>15</v>
      </c>
      <c r="H96">
        <v>1</v>
      </c>
      <c r="I96">
        <v>0</v>
      </c>
      <c r="J96">
        <v>1</v>
      </c>
      <c r="K96">
        <v>2</v>
      </c>
      <c r="L96">
        <v>19199.999999999996</v>
      </c>
      <c r="M96">
        <v>9599.9999999999982</v>
      </c>
      <c r="N96">
        <v>50000</v>
      </c>
      <c r="O96">
        <v>78800</v>
      </c>
      <c r="P96">
        <v>1682</v>
      </c>
      <c r="Q96">
        <v>252300</v>
      </c>
      <c r="R96">
        <v>331100</v>
      </c>
      <c r="S96">
        <v>0</v>
      </c>
      <c r="T96" t="s">
        <v>21</v>
      </c>
    </row>
    <row r="97" spans="1:20" x14ac:dyDescent="0.2">
      <c r="A97">
        <v>96</v>
      </c>
      <c r="B97">
        <v>70602</v>
      </c>
      <c r="C97">
        <v>16120</v>
      </c>
      <c r="D97">
        <v>4785</v>
      </c>
      <c r="E97">
        <v>0</v>
      </c>
      <c r="F97">
        <v>30</v>
      </c>
      <c r="G97">
        <v>15</v>
      </c>
      <c r="H97">
        <v>2</v>
      </c>
      <c r="I97">
        <v>0</v>
      </c>
      <c r="J97">
        <v>0</v>
      </c>
      <c r="K97">
        <v>2</v>
      </c>
      <c r="L97">
        <v>0</v>
      </c>
      <c r="M97">
        <v>96000</v>
      </c>
      <c r="N97">
        <v>50000</v>
      </c>
      <c r="O97">
        <v>146000</v>
      </c>
      <c r="P97">
        <v>1528</v>
      </c>
      <c r="Q97">
        <v>229200</v>
      </c>
      <c r="R97">
        <v>375200</v>
      </c>
      <c r="S97">
        <v>0</v>
      </c>
      <c r="T97" t="s">
        <v>21</v>
      </c>
    </row>
    <row r="98" spans="1:20" x14ac:dyDescent="0.2">
      <c r="A98">
        <v>97</v>
      </c>
      <c r="B98">
        <v>64854</v>
      </c>
      <c r="C98">
        <v>32036</v>
      </c>
      <c r="D98">
        <v>11983</v>
      </c>
      <c r="E98">
        <v>15</v>
      </c>
      <c r="F98">
        <v>15</v>
      </c>
      <c r="G98">
        <v>15</v>
      </c>
      <c r="H98">
        <v>2</v>
      </c>
      <c r="I98">
        <v>1</v>
      </c>
      <c r="J98">
        <v>0</v>
      </c>
      <c r="K98">
        <v>3</v>
      </c>
      <c r="L98">
        <v>9599.9999999999982</v>
      </c>
      <c r="M98">
        <v>48000</v>
      </c>
      <c r="N98">
        <v>50000</v>
      </c>
      <c r="O98">
        <v>107600</v>
      </c>
      <c r="P98">
        <v>3122</v>
      </c>
      <c r="Q98">
        <v>468300</v>
      </c>
      <c r="R98">
        <v>575900</v>
      </c>
      <c r="S98">
        <v>0</v>
      </c>
      <c r="T98" t="s">
        <v>21</v>
      </c>
    </row>
    <row r="99" spans="1:20" x14ac:dyDescent="0.2">
      <c r="A99">
        <v>98</v>
      </c>
      <c r="B99">
        <v>57804</v>
      </c>
      <c r="C99">
        <v>17041</v>
      </c>
      <c r="D99">
        <v>4696</v>
      </c>
      <c r="E99">
        <v>30</v>
      </c>
      <c r="F99">
        <v>30</v>
      </c>
      <c r="G99">
        <v>0</v>
      </c>
      <c r="H99">
        <v>0</v>
      </c>
      <c r="I99">
        <v>0</v>
      </c>
      <c r="J99">
        <v>2</v>
      </c>
      <c r="K99">
        <v>2</v>
      </c>
      <c r="L99">
        <v>19199.999999999996</v>
      </c>
      <c r="M99">
        <v>19199.999999999996</v>
      </c>
      <c r="N99">
        <v>0</v>
      </c>
      <c r="O99">
        <v>38399.999999999993</v>
      </c>
      <c r="P99">
        <v>1595</v>
      </c>
      <c r="Q99">
        <v>239250</v>
      </c>
      <c r="R99">
        <v>277650</v>
      </c>
      <c r="S99">
        <v>0</v>
      </c>
      <c r="T99" t="s">
        <v>21</v>
      </c>
    </row>
    <row r="100" spans="1:20" x14ac:dyDescent="0.2">
      <c r="A100">
        <v>99</v>
      </c>
      <c r="B100">
        <v>57663</v>
      </c>
      <c r="C100">
        <v>16445</v>
      </c>
      <c r="D100">
        <v>4689</v>
      </c>
      <c r="E100">
        <v>30</v>
      </c>
      <c r="F100">
        <v>30</v>
      </c>
      <c r="G100">
        <v>15</v>
      </c>
      <c r="H100">
        <v>1</v>
      </c>
      <c r="I100">
        <v>0</v>
      </c>
      <c r="J100">
        <v>1</v>
      </c>
      <c r="K100">
        <v>2</v>
      </c>
      <c r="L100">
        <v>19199.999999999996</v>
      </c>
      <c r="M100">
        <v>19199.999999999996</v>
      </c>
      <c r="N100">
        <v>50000</v>
      </c>
      <c r="O100">
        <v>88400</v>
      </c>
      <c r="P100">
        <v>1542</v>
      </c>
      <c r="Q100">
        <v>231300</v>
      </c>
      <c r="R100">
        <v>319700</v>
      </c>
      <c r="S100">
        <v>0</v>
      </c>
      <c r="T100" t="s">
        <v>21</v>
      </c>
    </row>
    <row r="101" spans="1:20" x14ac:dyDescent="0.2">
      <c r="A101">
        <v>100</v>
      </c>
      <c r="B101">
        <v>63880</v>
      </c>
      <c r="C101">
        <v>16637</v>
      </c>
      <c r="D101">
        <v>4356</v>
      </c>
      <c r="E101">
        <v>15</v>
      </c>
      <c r="F101">
        <v>15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9599.9999999999982</v>
      </c>
      <c r="M101">
        <v>9599.9999999999982</v>
      </c>
      <c r="N101">
        <v>0</v>
      </c>
      <c r="O101">
        <v>19199.999999999996</v>
      </c>
      <c r="P101">
        <v>1556</v>
      </c>
      <c r="Q101">
        <v>233400</v>
      </c>
      <c r="R101">
        <v>252600</v>
      </c>
      <c r="S101">
        <v>0</v>
      </c>
      <c r="T101" t="s">
        <v>21</v>
      </c>
    </row>
    <row r="102" spans="1:20" x14ac:dyDescent="0.2">
      <c r="A102">
        <v>101</v>
      </c>
      <c r="B102">
        <v>64384</v>
      </c>
      <c r="C102">
        <v>17255</v>
      </c>
      <c r="D102">
        <v>4613</v>
      </c>
      <c r="E102">
        <v>15</v>
      </c>
      <c r="F102">
        <v>0</v>
      </c>
      <c r="G102">
        <v>15</v>
      </c>
      <c r="H102">
        <v>1</v>
      </c>
      <c r="I102">
        <v>0</v>
      </c>
      <c r="J102">
        <v>0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1623</v>
      </c>
      <c r="Q102">
        <v>243450</v>
      </c>
      <c r="R102">
        <v>303050</v>
      </c>
      <c r="S102">
        <v>0</v>
      </c>
      <c r="T102" t="s">
        <v>21</v>
      </c>
    </row>
    <row r="103" spans="1:20" x14ac:dyDescent="0.2">
      <c r="A103">
        <v>102</v>
      </c>
      <c r="B103">
        <v>57597</v>
      </c>
      <c r="C103">
        <v>15701</v>
      </c>
      <c r="D103">
        <v>4192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19199.999999999996</v>
      </c>
      <c r="N103">
        <v>0</v>
      </c>
      <c r="O103">
        <v>38399.999999999993</v>
      </c>
      <c r="P103">
        <v>1458</v>
      </c>
      <c r="Q103">
        <v>218700</v>
      </c>
      <c r="R103">
        <v>257100</v>
      </c>
      <c r="S103">
        <v>0</v>
      </c>
      <c r="T103" t="s">
        <v>21</v>
      </c>
    </row>
    <row r="104" spans="1:20" x14ac:dyDescent="0.2">
      <c r="A104">
        <v>103</v>
      </c>
      <c r="B104">
        <v>64433</v>
      </c>
      <c r="C104">
        <v>52127</v>
      </c>
      <c r="D104">
        <v>22663</v>
      </c>
      <c r="E104">
        <v>15</v>
      </c>
      <c r="F104">
        <v>30</v>
      </c>
      <c r="G104">
        <v>0</v>
      </c>
      <c r="H104">
        <v>1</v>
      </c>
      <c r="I104">
        <v>2</v>
      </c>
      <c r="J104">
        <v>1</v>
      </c>
      <c r="K104">
        <v>4</v>
      </c>
      <c r="L104">
        <v>9599.9999999999982</v>
      </c>
      <c r="M104">
        <v>57600</v>
      </c>
      <c r="N104">
        <v>0</v>
      </c>
      <c r="O104">
        <v>67200</v>
      </c>
      <c r="P104">
        <v>5132</v>
      </c>
      <c r="Q104">
        <v>769800</v>
      </c>
      <c r="R104">
        <v>837000</v>
      </c>
      <c r="S104">
        <v>0</v>
      </c>
      <c r="T104" t="s">
        <v>21</v>
      </c>
    </row>
    <row r="105" spans="1:20" x14ac:dyDescent="0.2">
      <c r="A105">
        <v>104</v>
      </c>
      <c r="B105">
        <v>58069</v>
      </c>
      <c r="C105">
        <v>18700</v>
      </c>
      <c r="D105">
        <v>5196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19199.999999999996</v>
      </c>
      <c r="N105">
        <v>0</v>
      </c>
      <c r="O105">
        <v>38399.999999999993</v>
      </c>
      <c r="P105">
        <v>1764</v>
      </c>
      <c r="Q105">
        <v>264600</v>
      </c>
      <c r="R105">
        <v>303000</v>
      </c>
      <c r="S105">
        <v>0</v>
      </c>
      <c r="T105" t="s">
        <v>21</v>
      </c>
    </row>
    <row r="106" spans="1:20" x14ac:dyDescent="0.2">
      <c r="A106">
        <v>105</v>
      </c>
      <c r="B106">
        <v>57858</v>
      </c>
      <c r="C106">
        <v>16609</v>
      </c>
      <c r="D106">
        <v>4697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19199.999999999996</v>
      </c>
      <c r="N106">
        <v>0</v>
      </c>
      <c r="O106">
        <v>38399.999999999993</v>
      </c>
      <c r="P106">
        <v>1553</v>
      </c>
      <c r="Q106">
        <v>232950</v>
      </c>
      <c r="R106">
        <v>271350</v>
      </c>
      <c r="S106">
        <v>0</v>
      </c>
      <c r="T106" t="s">
        <v>21</v>
      </c>
    </row>
    <row r="107" spans="1:20" x14ac:dyDescent="0.2">
      <c r="A107">
        <v>106</v>
      </c>
      <c r="B107">
        <v>58008</v>
      </c>
      <c r="C107">
        <v>18746</v>
      </c>
      <c r="D107">
        <v>5409</v>
      </c>
      <c r="E107">
        <v>30</v>
      </c>
      <c r="F107">
        <v>15</v>
      </c>
      <c r="G107">
        <v>0</v>
      </c>
      <c r="H107">
        <v>1</v>
      </c>
      <c r="I107">
        <v>0</v>
      </c>
      <c r="J107">
        <v>1</v>
      </c>
      <c r="K107">
        <v>2</v>
      </c>
      <c r="L107">
        <v>19199.999999999996</v>
      </c>
      <c r="M107">
        <v>9599.9999999999982</v>
      </c>
      <c r="N107">
        <v>0</v>
      </c>
      <c r="O107">
        <v>28799.999999999996</v>
      </c>
      <c r="P107">
        <v>1767</v>
      </c>
      <c r="Q107">
        <v>265050</v>
      </c>
      <c r="R107">
        <v>293850</v>
      </c>
      <c r="S107">
        <v>0</v>
      </c>
      <c r="T107" t="s">
        <v>21</v>
      </c>
    </row>
    <row r="108" spans="1:20" x14ac:dyDescent="0.2">
      <c r="A108">
        <v>107</v>
      </c>
      <c r="B108">
        <v>57924</v>
      </c>
      <c r="C108">
        <v>17618</v>
      </c>
      <c r="D108">
        <v>4762</v>
      </c>
      <c r="E108">
        <v>30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19199.999999999996</v>
      </c>
      <c r="N108">
        <v>0</v>
      </c>
      <c r="O108">
        <v>38399.999999999993</v>
      </c>
      <c r="P108">
        <v>1656</v>
      </c>
      <c r="Q108">
        <v>248400</v>
      </c>
      <c r="R108">
        <v>286800</v>
      </c>
      <c r="S108">
        <v>0</v>
      </c>
      <c r="T108" t="s">
        <v>21</v>
      </c>
    </row>
    <row r="109" spans="1:20" x14ac:dyDescent="0.2">
      <c r="A109">
        <v>108</v>
      </c>
      <c r="B109">
        <v>64268</v>
      </c>
      <c r="C109">
        <v>17772</v>
      </c>
      <c r="D109">
        <v>4988</v>
      </c>
      <c r="E109">
        <v>15</v>
      </c>
      <c r="F109">
        <v>30</v>
      </c>
      <c r="G109">
        <v>0</v>
      </c>
      <c r="H109">
        <v>1</v>
      </c>
      <c r="I109">
        <v>0</v>
      </c>
      <c r="J109">
        <v>1</v>
      </c>
      <c r="K109">
        <v>2</v>
      </c>
      <c r="L109">
        <v>9599.9999999999982</v>
      </c>
      <c r="M109">
        <v>57600</v>
      </c>
      <c r="N109">
        <v>0</v>
      </c>
      <c r="O109">
        <v>67200</v>
      </c>
      <c r="P109">
        <v>1676</v>
      </c>
      <c r="Q109">
        <v>251400</v>
      </c>
      <c r="R109">
        <v>318600</v>
      </c>
      <c r="S109">
        <v>0</v>
      </c>
      <c r="T109" t="s">
        <v>21</v>
      </c>
    </row>
    <row r="110" spans="1:20" x14ac:dyDescent="0.2">
      <c r="A110">
        <v>109</v>
      </c>
      <c r="B110">
        <v>64403</v>
      </c>
      <c r="C110">
        <v>17366</v>
      </c>
      <c r="D110">
        <v>4319</v>
      </c>
      <c r="E110">
        <v>15</v>
      </c>
      <c r="F110">
        <v>15</v>
      </c>
      <c r="G110">
        <v>15</v>
      </c>
      <c r="H110">
        <v>1</v>
      </c>
      <c r="I110">
        <v>0</v>
      </c>
      <c r="J110">
        <v>0</v>
      </c>
      <c r="K110">
        <v>1</v>
      </c>
      <c r="L110">
        <v>9599.9999999999982</v>
      </c>
      <c r="M110">
        <v>9599.9999999999982</v>
      </c>
      <c r="N110">
        <v>50000</v>
      </c>
      <c r="O110">
        <v>69200</v>
      </c>
      <c r="P110">
        <v>1629</v>
      </c>
      <c r="Q110">
        <v>244350</v>
      </c>
      <c r="R110">
        <v>313550</v>
      </c>
      <c r="S110">
        <v>0</v>
      </c>
      <c r="T110" t="s">
        <v>21</v>
      </c>
    </row>
    <row r="111" spans="1:20" x14ac:dyDescent="0.2">
      <c r="A111">
        <v>110</v>
      </c>
      <c r="B111">
        <v>57697</v>
      </c>
      <c r="C111">
        <v>17829</v>
      </c>
      <c r="D111">
        <v>4884</v>
      </c>
      <c r="E111">
        <v>30</v>
      </c>
      <c r="F111">
        <v>15</v>
      </c>
      <c r="G111">
        <v>15</v>
      </c>
      <c r="H111">
        <v>1</v>
      </c>
      <c r="I111">
        <v>0</v>
      </c>
      <c r="J111">
        <v>1</v>
      </c>
      <c r="K111">
        <v>2</v>
      </c>
      <c r="L111">
        <v>19199.999999999996</v>
      </c>
      <c r="M111">
        <v>9599.9999999999982</v>
      </c>
      <c r="N111">
        <v>50000</v>
      </c>
      <c r="O111">
        <v>78800</v>
      </c>
      <c r="P111">
        <v>1679</v>
      </c>
      <c r="Q111">
        <v>251850</v>
      </c>
      <c r="R111">
        <v>330650</v>
      </c>
      <c r="S111">
        <v>0</v>
      </c>
      <c r="T111" t="s">
        <v>21</v>
      </c>
    </row>
    <row r="112" spans="1:20" x14ac:dyDescent="0.2">
      <c r="A112">
        <v>111</v>
      </c>
      <c r="B112">
        <v>57767</v>
      </c>
      <c r="C112">
        <v>18096</v>
      </c>
      <c r="D112">
        <v>5061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19199.999999999996</v>
      </c>
      <c r="N112">
        <v>0</v>
      </c>
      <c r="O112">
        <v>38399.999999999993</v>
      </c>
      <c r="P112">
        <v>1703</v>
      </c>
      <c r="Q112">
        <v>255450</v>
      </c>
      <c r="R112">
        <v>293850</v>
      </c>
      <c r="S112">
        <v>0</v>
      </c>
      <c r="T112" t="s">
        <v>21</v>
      </c>
    </row>
    <row r="113" spans="1:20" x14ac:dyDescent="0.2">
      <c r="A113">
        <v>112</v>
      </c>
      <c r="B113">
        <v>65020</v>
      </c>
      <c r="C113">
        <v>18587</v>
      </c>
      <c r="D113">
        <v>6059</v>
      </c>
      <c r="E113">
        <v>15</v>
      </c>
      <c r="F113">
        <v>30</v>
      </c>
      <c r="G113">
        <v>0</v>
      </c>
      <c r="H113">
        <v>1</v>
      </c>
      <c r="I113">
        <v>0</v>
      </c>
      <c r="J113">
        <v>1</v>
      </c>
      <c r="K113">
        <v>2</v>
      </c>
      <c r="L113">
        <v>9599.9999999999982</v>
      </c>
      <c r="M113">
        <v>57600</v>
      </c>
      <c r="N113">
        <v>0</v>
      </c>
      <c r="O113">
        <v>67200</v>
      </c>
      <c r="P113">
        <v>1772</v>
      </c>
      <c r="Q113">
        <v>265800</v>
      </c>
      <c r="R113">
        <v>333000</v>
      </c>
      <c r="S113">
        <v>0</v>
      </c>
      <c r="T113" t="s">
        <v>21</v>
      </c>
    </row>
    <row r="114" spans="1:20" x14ac:dyDescent="0.2">
      <c r="A114">
        <v>113</v>
      </c>
      <c r="B114">
        <v>57936</v>
      </c>
      <c r="C114">
        <v>18093</v>
      </c>
      <c r="D114">
        <v>5279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19199.999999999996</v>
      </c>
      <c r="N114">
        <v>0</v>
      </c>
      <c r="O114">
        <v>38399.999999999993</v>
      </c>
      <c r="P114">
        <v>1705</v>
      </c>
      <c r="Q114">
        <v>255750</v>
      </c>
      <c r="R114">
        <v>294150</v>
      </c>
      <c r="S114">
        <v>0</v>
      </c>
      <c r="T114" t="s">
        <v>21</v>
      </c>
    </row>
    <row r="115" spans="1:20" x14ac:dyDescent="0.2">
      <c r="A115">
        <v>114</v>
      </c>
      <c r="B115">
        <v>57458</v>
      </c>
      <c r="C115">
        <v>17212</v>
      </c>
      <c r="D115">
        <v>4802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19199.999999999996</v>
      </c>
      <c r="N115">
        <v>0</v>
      </c>
      <c r="O115">
        <v>38399.999999999993</v>
      </c>
      <c r="P115">
        <v>1618</v>
      </c>
      <c r="Q115">
        <v>242700</v>
      </c>
      <c r="R115">
        <v>281100</v>
      </c>
      <c r="S115">
        <v>0</v>
      </c>
      <c r="T115" t="s">
        <v>21</v>
      </c>
    </row>
    <row r="116" spans="1:20" x14ac:dyDescent="0.2">
      <c r="A116">
        <v>115</v>
      </c>
      <c r="B116">
        <v>57887</v>
      </c>
      <c r="C116">
        <v>18022</v>
      </c>
      <c r="D116">
        <v>4963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19199.999999999996</v>
      </c>
      <c r="N116">
        <v>0</v>
      </c>
      <c r="O116">
        <v>38399.999999999993</v>
      </c>
      <c r="P116">
        <v>1693</v>
      </c>
      <c r="Q116">
        <v>253950</v>
      </c>
      <c r="R116">
        <v>292350</v>
      </c>
      <c r="S116">
        <v>0</v>
      </c>
      <c r="T116" t="s">
        <v>21</v>
      </c>
    </row>
    <row r="117" spans="1:20" x14ac:dyDescent="0.2">
      <c r="A117">
        <v>116</v>
      </c>
      <c r="B117">
        <v>64393</v>
      </c>
      <c r="C117">
        <v>17118</v>
      </c>
      <c r="D117">
        <v>4499</v>
      </c>
      <c r="E117">
        <v>15</v>
      </c>
      <c r="F117">
        <v>0</v>
      </c>
      <c r="G117">
        <v>15</v>
      </c>
      <c r="H117">
        <v>1</v>
      </c>
      <c r="I117">
        <v>0</v>
      </c>
      <c r="J117">
        <v>0</v>
      </c>
      <c r="K117">
        <v>1</v>
      </c>
      <c r="L117">
        <v>9599.9999999999982</v>
      </c>
      <c r="M117">
        <v>0</v>
      </c>
      <c r="N117">
        <v>50000</v>
      </c>
      <c r="O117">
        <v>59600</v>
      </c>
      <c r="P117">
        <v>1609</v>
      </c>
      <c r="Q117">
        <v>241350</v>
      </c>
      <c r="R117">
        <v>300950</v>
      </c>
      <c r="S117">
        <v>0</v>
      </c>
      <c r="T117" t="s">
        <v>21</v>
      </c>
    </row>
    <row r="118" spans="1:20" x14ac:dyDescent="0.2">
      <c r="A118">
        <v>117</v>
      </c>
      <c r="B118">
        <v>57721</v>
      </c>
      <c r="C118">
        <v>17298</v>
      </c>
      <c r="D118">
        <v>4667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19199.999999999996</v>
      </c>
      <c r="N118">
        <v>0</v>
      </c>
      <c r="O118">
        <v>38399.999999999993</v>
      </c>
      <c r="P118">
        <v>1624</v>
      </c>
      <c r="Q118">
        <v>243600</v>
      </c>
      <c r="R118">
        <v>282000</v>
      </c>
      <c r="S118">
        <v>0</v>
      </c>
      <c r="T118" t="s">
        <v>21</v>
      </c>
    </row>
    <row r="119" spans="1:20" x14ac:dyDescent="0.2">
      <c r="A119">
        <v>118</v>
      </c>
      <c r="B119">
        <v>57554</v>
      </c>
      <c r="C119">
        <v>17937</v>
      </c>
      <c r="D119">
        <v>4801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19199.999999999996</v>
      </c>
      <c r="N119">
        <v>0</v>
      </c>
      <c r="O119">
        <v>38399.999999999993</v>
      </c>
      <c r="P119">
        <v>1691</v>
      </c>
      <c r="Q119">
        <v>253650</v>
      </c>
      <c r="R119">
        <v>292050</v>
      </c>
      <c r="S119">
        <v>0</v>
      </c>
      <c r="T119" t="s">
        <v>21</v>
      </c>
    </row>
    <row r="120" spans="1:20" x14ac:dyDescent="0.2">
      <c r="A120">
        <v>119</v>
      </c>
      <c r="B120">
        <v>64114</v>
      </c>
      <c r="C120">
        <v>15854</v>
      </c>
      <c r="D120">
        <v>3842</v>
      </c>
      <c r="E120">
        <v>15</v>
      </c>
      <c r="F120">
        <v>15</v>
      </c>
      <c r="G120">
        <v>15</v>
      </c>
      <c r="H120">
        <v>1</v>
      </c>
      <c r="I120">
        <v>0</v>
      </c>
      <c r="J120">
        <v>0</v>
      </c>
      <c r="K120">
        <v>1</v>
      </c>
      <c r="L120">
        <v>9599.9999999999982</v>
      </c>
      <c r="M120">
        <v>9599.9999999999982</v>
      </c>
      <c r="N120">
        <v>50000</v>
      </c>
      <c r="O120">
        <v>69200</v>
      </c>
      <c r="P120">
        <v>1478</v>
      </c>
      <c r="Q120">
        <v>221700</v>
      </c>
      <c r="R120">
        <v>290900</v>
      </c>
      <c r="S120">
        <v>0</v>
      </c>
      <c r="T120" t="s">
        <v>21</v>
      </c>
    </row>
    <row r="121" spans="1:20" x14ac:dyDescent="0.2">
      <c r="A121">
        <v>120</v>
      </c>
      <c r="B121">
        <v>57699</v>
      </c>
      <c r="C121">
        <v>17352</v>
      </c>
      <c r="D121">
        <v>4645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19199.999999999996</v>
      </c>
      <c r="N121">
        <v>0</v>
      </c>
      <c r="O121">
        <v>38399.999999999993</v>
      </c>
      <c r="P121">
        <v>1628</v>
      </c>
      <c r="Q121">
        <v>244200</v>
      </c>
      <c r="R121">
        <v>282600</v>
      </c>
      <c r="S121">
        <v>0</v>
      </c>
      <c r="T121" t="s">
        <v>21</v>
      </c>
    </row>
    <row r="122" spans="1:20" x14ac:dyDescent="0.2">
      <c r="A122">
        <v>121</v>
      </c>
      <c r="B122">
        <v>58108</v>
      </c>
      <c r="C122">
        <v>18495</v>
      </c>
      <c r="D122">
        <v>5342</v>
      </c>
      <c r="E122">
        <v>30</v>
      </c>
      <c r="F122">
        <v>15</v>
      </c>
      <c r="G122">
        <v>0</v>
      </c>
      <c r="H122">
        <v>1</v>
      </c>
      <c r="I122">
        <v>0</v>
      </c>
      <c r="J122">
        <v>1</v>
      </c>
      <c r="K122">
        <v>2</v>
      </c>
      <c r="L122">
        <v>19199.999999999996</v>
      </c>
      <c r="M122">
        <v>9599.9999999999982</v>
      </c>
      <c r="N122">
        <v>0</v>
      </c>
      <c r="O122">
        <v>28799.999999999996</v>
      </c>
      <c r="P122">
        <v>1740</v>
      </c>
      <c r="Q122">
        <v>261000</v>
      </c>
      <c r="R122">
        <v>289800</v>
      </c>
      <c r="S122">
        <v>0</v>
      </c>
      <c r="T122" t="s">
        <v>21</v>
      </c>
    </row>
    <row r="123" spans="1:20" x14ac:dyDescent="0.2">
      <c r="A123">
        <v>122</v>
      </c>
      <c r="B123">
        <v>64521</v>
      </c>
      <c r="C123">
        <v>21359</v>
      </c>
      <c r="D123">
        <v>7562</v>
      </c>
      <c r="E123">
        <v>15</v>
      </c>
      <c r="F123">
        <v>45</v>
      </c>
      <c r="G123">
        <v>15</v>
      </c>
      <c r="H123">
        <v>1</v>
      </c>
      <c r="I123">
        <v>1</v>
      </c>
      <c r="J123">
        <v>1</v>
      </c>
      <c r="K123">
        <v>3</v>
      </c>
      <c r="L123">
        <v>9599.9999999999982</v>
      </c>
      <c r="M123">
        <v>105600</v>
      </c>
      <c r="N123">
        <v>50000</v>
      </c>
      <c r="O123">
        <v>165200</v>
      </c>
      <c r="P123">
        <v>2051</v>
      </c>
      <c r="Q123">
        <v>307650</v>
      </c>
      <c r="R123">
        <v>472850</v>
      </c>
      <c r="S123">
        <v>0</v>
      </c>
      <c r="T123" t="s">
        <v>55</v>
      </c>
    </row>
    <row r="124" spans="1:20" x14ac:dyDescent="0.2">
      <c r="A124">
        <v>123</v>
      </c>
      <c r="B124">
        <v>57916</v>
      </c>
      <c r="C124">
        <v>17223</v>
      </c>
      <c r="D124">
        <v>4823</v>
      </c>
      <c r="E124">
        <v>30</v>
      </c>
      <c r="F124">
        <v>15</v>
      </c>
      <c r="G124">
        <v>15</v>
      </c>
      <c r="H124">
        <v>1</v>
      </c>
      <c r="I124">
        <v>0</v>
      </c>
      <c r="J124">
        <v>1</v>
      </c>
      <c r="K124">
        <v>2</v>
      </c>
      <c r="L124">
        <v>19199.999999999996</v>
      </c>
      <c r="M124">
        <v>9599.9999999999982</v>
      </c>
      <c r="N124">
        <v>50000</v>
      </c>
      <c r="O124">
        <v>78800</v>
      </c>
      <c r="P124">
        <v>1617</v>
      </c>
      <c r="Q124">
        <v>242550</v>
      </c>
      <c r="R124">
        <v>321350</v>
      </c>
      <c r="S124">
        <v>0</v>
      </c>
      <c r="T124" t="s">
        <v>55</v>
      </c>
    </row>
    <row r="125" spans="1:20" x14ac:dyDescent="0.2">
      <c r="A125">
        <v>124</v>
      </c>
      <c r="B125">
        <v>57435</v>
      </c>
      <c r="C125">
        <v>17656</v>
      </c>
      <c r="D125">
        <v>4579</v>
      </c>
      <c r="E125">
        <v>30</v>
      </c>
      <c r="F125">
        <v>15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9599.9999999999982</v>
      </c>
      <c r="N125">
        <v>0</v>
      </c>
      <c r="O125">
        <v>28799.999999999996</v>
      </c>
      <c r="P125">
        <v>1659</v>
      </c>
      <c r="Q125">
        <v>248850</v>
      </c>
      <c r="R125">
        <v>277650</v>
      </c>
      <c r="S125">
        <v>0</v>
      </c>
      <c r="T125" t="s">
        <v>55</v>
      </c>
    </row>
    <row r="126" spans="1:20" x14ac:dyDescent="0.2">
      <c r="A126">
        <v>125</v>
      </c>
      <c r="B126">
        <v>57918</v>
      </c>
      <c r="C126">
        <v>17070</v>
      </c>
      <c r="D126">
        <v>4576</v>
      </c>
      <c r="E126">
        <v>30</v>
      </c>
      <c r="F126">
        <v>15</v>
      </c>
      <c r="G126">
        <v>0</v>
      </c>
      <c r="H126">
        <v>1</v>
      </c>
      <c r="I126">
        <v>0</v>
      </c>
      <c r="J126">
        <v>1</v>
      </c>
      <c r="K126">
        <v>2</v>
      </c>
      <c r="L126">
        <v>19199.999999999996</v>
      </c>
      <c r="M126">
        <v>9599.9999999999982</v>
      </c>
      <c r="N126">
        <v>0</v>
      </c>
      <c r="O126">
        <v>28799.999999999996</v>
      </c>
      <c r="P126">
        <v>1600</v>
      </c>
      <c r="Q126">
        <v>240000</v>
      </c>
      <c r="R126">
        <v>268800</v>
      </c>
      <c r="S126">
        <v>0</v>
      </c>
      <c r="T126" t="s">
        <v>22</v>
      </c>
    </row>
    <row r="127" spans="1:20" x14ac:dyDescent="0.2">
      <c r="A127">
        <v>126</v>
      </c>
      <c r="B127">
        <v>65789</v>
      </c>
      <c r="C127">
        <v>31711</v>
      </c>
      <c r="D127">
        <v>10879</v>
      </c>
      <c r="E127">
        <v>15</v>
      </c>
      <c r="F127">
        <v>15</v>
      </c>
      <c r="G127">
        <v>45</v>
      </c>
      <c r="H127">
        <v>1</v>
      </c>
      <c r="I127">
        <v>1</v>
      </c>
      <c r="J127">
        <v>3</v>
      </c>
      <c r="K127">
        <v>5</v>
      </c>
      <c r="L127">
        <v>9599.9999999999982</v>
      </c>
      <c r="M127">
        <v>48000</v>
      </c>
      <c r="N127">
        <v>50000</v>
      </c>
      <c r="O127">
        <v>107600</v>
      </c>
      <c r="P127">
        <v>3101</v>
      </c>
      <c r="Q127">
        <v>465150</v>
      </c>
      <c r="R127">
        <v>572750</v>
      </c>
      <c r="S127">
        <v>0</v>
      </c>
      <c r="T127" t="s">
        <v>21</v>
      </c>
    </row>
    <row r="128" spans="1:20" x14ac:dyDescent="0.2">
      <c r="A128">
        <v>127</v>
      </c>
      <c r="B128">
        <v>58021</v>
      </c>
      <c r="C128">
        <v>16616</v>
      </c>
      <c r="D128">
        <v>4732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19199.999999999996</v>
      </c>
      <c r="N128">
        <v>0</v>
      </c>
      <c r="O128">
        <v>38399.999999999993</v>
      </c>
      <c r="P128">
        <v>1555</v>
      </c>
      <c r="Q128">
        <v>233250</v>
      </c>
      <c r="R128">
        <v>271650</v>
      </c>
      <c r="S128">
        <v>0</v>
      </c>
      <c r="T128" t="s">
        <v>22</v>
      </c>
    </row>
    <row r="129" spans="1:20" x14ac:dyDescent="0.2">
      <c r="A129">
        <v>128</v>
      </c>
      <c r="B129">
        <v>57864</v>
      </c>
      <c r="C129">
        <v>23982</v>
      </c>
      <c r="D129">
        <v>6983</v>
      </c>
      <c r="E129">
        <v>30</v>
      </c>
      <c r="F129">
        <v>15</v>
      </c>
      <c r="G129">
        <v>15</v>
      </c>
      <c r="H129">
        <v>2</v>
      </c>
      <c r="I129">
        <v>0</v>
      </c>
      <c r="J129">
        <v>0</v>
      </c>
      <c r="K129">
        <v>2</v>
      </c>
      <c r="L129">
        <v>19199.999999999996</v>
      </c>
      <c r="M129">
        <v>9599.9999999999982</v>
      </c>
      <c r="N129">
        <v>50000</v>
      </c>
      <c r="O129">
        <v>78800</v>
      </c>
      <c r="P129">
        <v>2286</v>
      </c>
      <c r="Q129">
        <v>342900</v>
      </c>
      <c r="R129">
        <v>421700</v>
      </c>
      <c r="S129">
        <v>0</v>
      </c>
      <c r="T129" t="s">
        <v>41</v>
      </c>
    </row>
    <row r="130" spans="1:20" x14ac:dyDescent="0.2">
      <c r="A130">
        <v>129</v>
      </c>
      <c r="B130">
        <v>57689</v>
      </c>
      <c r="C130">
        <v>17603</v>
      </c>
      <c r="D130">
        <v>4656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19199.999999999996</v>
      </c>
      <c r="N130">
        <v>0</v>
      </c>
      <c r="O130">
        <v>38399.999999999993</v>
      </c>
      <c r="P130">
        <v>1648</v>
      </c>
      <c r="Q130">
        <v>247200</v>
      </c>
      <c r="R130">
        <v>285600</v>
      </c>
      <c r="S130">
        <v>0</v>
      </c>
      <c r="T130" t="s">
        <v>42</v>
      </c>
    </row>
    <row r="131" spans="1:20" x14ac:dyDescent="0.2">
      <c r="A131">
        <v>130</v>
      </c>
      <c r="B131">
        <v>57453</v>
      </c>
      <c r="C131">
        <v>17821</v>
      </c>
      <c r="D131">
        <v>4898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19199.999999999996</v>
      </c>
      <c r="N131">
        <v>0</v>
      </c>
      <c r="O131">
        <v>38399.999999999993</v>
      </c>
      <c r="P131">
        <v>1671</v>
      </c>
      <c r="Q131">
        <v>250650</v>
      </c>
      <c r="R131">
        <v>289050</v>
      </c>
      <c r="S131">
        <v>0</v>
      </c>
      <c r="T131" t="s">
        <v>38</v>
      </c>
    </row>
    <row r="132" spans="1:20" x14ac:dyDescent="0.2">
      <c r="A132">
        <v>131</v>
      </c>
      <c r="B132">
        <v>57750</v>
      </c>
      <c r="C132">
        <v>16459</v>
      </c>
      <c r="D132">
        <v>4626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19199.999999999996</v>
      </c>
      <c r="N132">
        <v>0</v>
      </c>
      <c r="O132">
        <v>38399.999999999993</v>
      </c>
      <c r="P132">
        <v>1536</v>
      </c>
      <c r="Q132">
        <v>230400</v>
      </c>
      <c r="R132">
        <v>268800</v>
      </c>
      <c r="S132">
        <v>0</v>
      </c>
      <c r="T132" t="s">
        <v>22</v>
      </c>
    </row>
    <row r="133" spans="1:20" x14ac:dyDescent="0.2">
      <c r="A133">
        <v>132</v>
      </c>
      <c r="B133">
        <v>64363</v>
      </c>
      <c r="C133">
        <v>16155</v>
      </c>
      <c r="D133">
        <v>4447</v>
      </c>
      <c r="E133">
        <v>15</v>
      </c>
      <c r="F133">
        <v>30</v>
      </c>
      <c r="G133">
        <v>0</v>
      </c>
      <c r="H133">
        <v>1</v>
      </c>
      <c r="I133">
        <v>0</v>
      </c>
      <c r="J133">
        <v>1</v>
      </c>
      <c r="K133">
        <v>2</v>
      </c>
      <c r="L133">
        <v>9599.9999999999982</v>
      </c>
      <c r="M133">
        <v>57600</v>
      </c>
      <c r="N133">
        <v>0</v>
      </c>
      <c r="O133">
        <v>67200</v>
      </c>
      <c r="P133">
        <v>1509</v>
      </c>
      <c r="Q133">
        <v>226350</v>
      </c>
      <c r="R133">
        <v>293550</v>
      </c>
      <c r="S133">
        <v>0</v>
      </c>
      <c r="T133" t="s">
        <v>43</v>
      </c>
    </row>
    <row r="134" spans="1:20" x14ac:dyDescent="0.2">
      <c r="A134">
        <v>133</v>
      </c>
      <c r="B134">
        <v>57758</v>
      </c>
      <c r="C134">
        <v>16825</v>
      </c>
      <c r="D134">
        <v>4471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19199.999999999996</v>
      </c>
      <c r="N134">
        <v>0</v>
      </c>
      <c r="O134">
        <v>38399.999999999993</v>
      </c>
      <c r="P134">
        <v>1573</v>
      </c>
      <c r="Q134">
        <v>235950</v>
      </c>
      <c r="R134">
        <v>274350</v>
      </c>
      <c r="S134">
        <v>0</v>
      </c>
      <c r="T134" t="s">
        <v>44</v>
      </c>
    </row>
    <row r="135" spans="1:20" x14ac:dyDescent="0.2">
      <c r="A135">
        <v>134</v>
      </c>
      <c r="B135">
        <v>64571</v>
      </c>
      <c r="C135">
        <v>15899</v>
      </c>
      <c r="D135">
        <v>4470</v>
      </c>
      <c r="E135">
        <v>15</v>
      </c>
      <c r="F135">
        <v>15</v>
      </c>
      <c r="G135">
        <v>15</v>
      </c>
      <c r="H135">
        <v>1</v>
      </c>
      <c r="I135">
        <v>0</v>
      </c>
      <c r="J135">
        <v>1</v>
      </c>
      <c r="K135">
        <v>2</v>
      </c>
      <c r="L135">
        <v>9599.9999999999982</v>
      </c>
      <c r="M135">
        <v>9599.9999999999982</v>
      </c>
      <c r="N135">
        <v>50000</v>
      </c>
      <c r="O135">
        <v>69200</v>
      </c>
      <c r="P135">
        <v>1486</v>
      </c>
      <c r="Q135">
        <v>222900</v>
      </c>
      <c r="R135">
        <v>292100</v>
      </c>
      <c r="S135">
        <v>0</v>
      </c>
      <c r="T135" t="s">
        <v>45</v>
      </c>
    </row>
    <row r="136" spans="1:20" x14ac:dyDescent="0.2">
      <c r="A136">
        <v>135</v>
      </c>
      <c r="B136">
        <v>64004</v>
      </c>
      <c r="C136">
        <v>17360</v>
      </c>
      <c r="D136">
        <v>4647</v>
      </c>
      <c r="E136">
        <v>15</v>
      </c>
      <c r="F136">
        <v>15</v>
      </c>
      <c r="G136">
        <v>0</v>
      </c>
      <c r="H136">
        <v>1</v>
      </c>
      <c r="I136">
        <v>0</v>
      </c>
      <c r="J136">
        <v>1</v>
      </c>
      <c r="K136">
        <v>2</v>
      </c>
      <c r="L136">
        <v>9599.9999999999982</v>
      </c>
      <c r="M136">
        <v>9599.9999999999982</v>
      </c>
      <c r="N136">
        <v>0</v>
      </c>
      <c r="O136">
        <v>19199.999999999996</v>
      </c>
      <c r="P136">
        <v>1625</v>
      </c>
      <c r="Q136">
        <v>243750</v>
      </c>
      <c r="R136">
        <v>262950</v>
      </c>
      <c r="S136">
        <v>0</v>
      </c>
      <c r="T136" t="s">
        <v>22</v>
      </c>
    </row>
    <row r="137" spans="1:20" x14ac:dyDescent="0.2">
      <c r="A137">
        <v>136</v>
      </c>
      <c r="B137">
        <v>57705</v>
      </c>
      <c r="C137">
        <v>16947</v>
      </c>
      <c r="D137">
        <v>4623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19199.999999999996</v>
      </c>
      <c r="N137">
        <v>0</v>
      </c>
      <c r="O137">
        <v>38399.999999999993</v>
      </c>
      <c r="P137">
        <v>1584</v>
      </c>
      <c r="Q137">
        <v>237600</v>
      </c>
      <c r="R137">
        <v>276000</v>
      </c>
      <c r="S137">
        <v>0</v>
      </c>
      <c r="T137" t="s">
        <v>44</v>
      </c>
    </row>
    <row r="138" spans="1:20" x14ac:dyDescent="0.2">
      <c r="A138">
        <v>137</v>
      </c>
      <c r="B138">
        <v>57358</v>
      </c>
      <c r="C138">
        <v>15887</v>
      </c>
      <c r="D138">
        <v>4322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19199.999999999996</v>
      </c>
      <c r="N138">
        <v>0</v>
      </c>
      <c r="O138">
        <v>38399.999999999993</v>
      </c>
      <c r="P138">
        <v>1483</v>
      </c>
      <c r="Q138">
        <v>222450</v>
      </c>
      <c r="R138">
        <v>260850</v>
      </c>
      <c r="S138">
        <v>0</v>
      </c>
      <c r="T138" t="s">
        <v>22</v>
      </c>
    </row>
    <row r="139" spans="1:20" x14ac:dyDescent="0.2">
      <c r="A139">
        <v>138</v>
      </c>
      <c r="B139">
        <v>64130</v>
      </c>
      <c r="C139">
        <v>17903</v>
      </c>
      <c r="D139">
        <v>4895</v>
      </c>
      <c r="E139">
        <v>15</v>
      </c>
      <c r="F139">
        <v>15</v>
      </c>
      <c r="G139">
        <v>15</v>
      </c>
      <c r="H139">
        <v>1</v>
      </c>
      <c r="I139">
        <v>0</v>
      </c>
      <c r="J139">
        <v>1</v>
      </c>
      <c r="K139">
        <v>2</v>
      </c>
      <c r="L139">
        <v>9599.9999999999982</v>
      </c>
      <c r="M139">
        <v>9599.9999999999982</v>
      </c>
      <c r="N139">
        <v>50000</v>
      </c>
      <c r="O139">
        <v>69200</v>
      </c>
      <c r="P139">
        <v>1681</v>
      </c>
      <c r="Q139">
        <v>252150</v>
      </c>
      <c r="R139">
        <v>321350</v>
      </c>
      <c r="S139">
        <v>0</v>
      </c>
      <c r="T139" t="s">
        <v>46</v>
      </c>
    </row>
    <row r="140" spans="1:20" x14ac:dyDescent="0.2">
      <c r="A140">
        <v>139</v>
      </c>
      <c r="B140">
        <v>57726</v>
      </c>
      <c r="C140">
        <v>18794</v>
      </c>
      <c r="D140">
        <v>5480</v>
      </c>
      <c r="E140">
        <v>30</v>
      </c>
      <c r="F140">
        <v>30</v>
      </c>
      <c r="G140">
        <v>15</v>
      </c>
      <c r="H140">
        <v>1</v>
      </c>
      <c r="I140">
        <v>0</v>
      </c>
      <c r="J140">
        <v>1</v>
      </c>
      <c r="K140">
        <v>2</v>
      </c>
      <c r="L140">
        <v>19199.999999999996</v>
      </c>
      <c r="M140">
        <v>19199.999999999996</v>
      </c>
      <c r="N140">
        <v>50000</v>
      </c>
      <c r="O140">
        <v>88400</v>
      </c>
      <c r="P140">
        <v>1776</v>
      </c>
      <c r="Q140">
        <v>266400</v>
      </c>
      <c r="R140">
        <v>354800</v>
      </c>
      <c r="S140">
        <v>0</v>
      </c>
      <c r="T140" t="s">
        <v>22</v>
      </c>
    </row>
    <row r="141" spans="1:20" x14ac:dyDescent="0.2">
      <c r="A141">
        <v>140</v>
      </c>
      <c r="B141">
        <v>64271</v>
      </c>
      <c r="C141">
        <v>15336</v>
      </c>
      <c r="D141">
        <v>4007</v>
      </c>
      <c r="E141">
        <v>15</v>
      </c>
      <c r="F141">
        <v>15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9599.9999999999982</v>
      </c>
      <c r="N141">
        <v>50000</v>
      </c>
      <c r="O141">
        <v>69200</v>
      </c>
      <c r="P141">
        <v>1424</v>
      </c>
      <c r="Q141">
        <v>213600</v>
      </c>
      <c r="R141">
        <v>282800</v>
      </c>
      <c r="S141">
        <v>0</v>
      </c>
      <c r="T141" t="s">
        <v>30</v>
      </c>
    </row>
    <row r="142" spans="1:20" x14ac:dyDescent="0.2">
      <c r="A142">
        <v>141</v>
      </c>
      <c r="B142">
        <v>57705</v>
      </c>
      <c r="C142">
        <v>20324</v>
      </c>
      <c r="D142">
        <v>6805</v>
      </c>
      <c r="E142">
        <v>30</v>
      </c>
      <c r="F142">
        <v>45</v>
      </c>
      <c r="G142">
        <v>0</v>
      </c>
      <c r="H142">
        <v>2</v>
      </c>
      <c r="I142">
        <v>0</v>
      </c>
      <c r="J142">
        <v>1</v>
      </c>
      <c r="K142">
        <v>3</v>
      </c>
      <c r="L142">
        <v>19199.999999999996</v>
      </c>
      <c r="M142">
        <v>67200</v>
      </c>
      <c r="N142">
        <v>0</v>
      </c>
      <c r="O142">
        <v>86400</v>
      </c>
      <c r="P142">
        <v>1945</v>
      </c>
      <c r="Q142">
        <v>291750</v>
      </c>
      <c r="R142">
        <v>378150</v>
      </c>
      <c r="S142">
        <v>0</v>
      </c>
      <c r="T142" t="s">
        <v>47</v>
      </c>
    </row>
    <row r="143" spans="1:20" x14ac:dyDescent="0.2">
      <c r="A143">
        <v>142</v>
      </c>
      <c r="B143">
        <v>51252</v>
      </c>
      <c r="C143">
        <v>35906</v>
      </c>
      <c r="D143">
        <v>11022</v>
      </c>
      <c r="E143">
        <v>45</v>
      </c>
      <c r="F143">
        <v>30</v>
      </c>
      <c r="G143">
        <v>15</v>
      </c>
      <c r="H143">
        <v>0</v>
      </c>
      <c r="I143">
        <v>1</v>
      </c>
      <c r="J143">
        <v>3</v>
      </c>
      <c r="K143">
        <v>4</v>
      </c>
      <c r="L143">
        <v>28799.999999999996</v>
      </c>
      <c r="M143">
        <v>19199.999999999996</v>
      </c>
      <c r="N143">
        <v>50000</v>
      </c>
      <c r="O143">
        <v>98000</v>
      </c>
      <c r="P143">
        <v>3469</v>
      </c>
      <c r="Q143">
        <v>520350</v>
      </c>
      <c r="R143">
        <v>618350</v>
      </c>
      <c r="S143">
        <v>0</v>
      </c>
      <c r="T143" t="s">
        <v>31</v>
      </c>
    </row>
    <row r="144" spans="1:20" x14ac:dyDescent="0.2">
      <c r="A144">
        <v>143</v>
      </c>
      <c r="B144">
        <v>64077</v>
      </c>
      <c r="C144">
        <v>18153</v>
      </c>
      <c r="D144">
        <v>5091</v>
      </c>
      <c r="E144">
        <v>15</v>
      </c>
      <c r="F144">
        <v>15</v>
      </c>
      <c r="G144">
        <v>15</v>
      </c>
      <c r="H144">
        <v>1</v>
      </c>
      <c r="I144">
        <v>0</v>
      </c>
      <c r="J144">
        <v>1</v>
      </c>
      <c r="K144">
        <v>2</v>
      </c>
      <c r="L144">
        <v>9599.9999999999982</v>
      </c>
      <c r="M144">
        <v>9599.9999999999982</v>
      </c>
      <c r="N144">
        <v>50000</v>
      </c>
      <c r="O144">
        <v>69200</v>
      </c>
      <c r="P144">
        <v>1713</v>
      </c>
      <c r="Q144">
        <v>256950</v>
      </c>
      <c r="R144">
        <v>326150</v>
      </c>
      <c r="S144">
        <v>0</v>
      </c>
      <c r="T144" t="s">
        <v>22</v>
      </c>
    </row>
    <row r="145" spans="1:20" x14ac:dyDescent="0.2">
      <c r="A145">
        <v>144</v>
      </c>
      <c r="B145">
        <v>57494</v>
      </c>
      <c r="C145">
        <v>16695</v>
      </c>
      <c r="D145">
        <v>4521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19199.999999999996</v>
      </c>
      <c r="N145">
        <v>0</v>
      </c>
      <c r="O145">
        <v>38399.999999999993</v>
      </c>
      <c r="P145">
        <v>1563</v>
      </c>
      <c r="Q145">
        <v>234450</v>
      </c>
      <c r="R145">
        <v>272850</v>
      </c>
      <c r="S145">
        <v>0</v>
      </c>
      <c r="T145" t="s">
        <v>48</v>
      </c>
    </row>
    <row r="146" spans="1:20" x14ac:dyDescent="0.2">
      <c r="A146">
        <v>145</v>
      </c>
      <c r="B146">
        <v>57792</v>
      </c>
      <c r="C146">
        <v>17233</v>
      </c>
      <c r="D146">
        <v>4794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19199.999999999996</v>
      </c>
      <c r="N146">
        <v>0</v>
      </c>
      <c r="O146">
        <v>38399.999999999993</v>
      </c>
      <c r="P146">
        <v>1617</v>
      </c>
      <c r="Q146">
        <v>242550</v>
      </c>
      <c r="R146">
        <v>280950</v>
      </c>
      <c r="S146">
        <v>0</v>
      </c>
      <c r="T146" t="s">
        <v>49</v>
      </c>
    </row>
    <row r="147" spans="1:20" x14ac:dyDescent="0.2">
      <c r="A147">
        <v>146</v>
      </c>
      <c r="B147">
        <v>64190</v>
      </c>
      <c r="C147">
        <v>17358</v>
      </c>
      <c r="D147">
        <v>4575</v>
      </c>
      <c r="E147">
        <v>15</v>
      </c>
      <c r="F147">
        <v>30</v>
      </c>
      <c r="G147">
        <v>0</v>
      </c>
      <c r="H147">
        <v>1</v>
      </c>
      <c r="I147">
        <v>0</v>
      </c>
      <c r="J147">
        <v>1</v>
      </c>
      <c r="K147">
        <v>2</v>
      </c>
      <c r="L147">
        <v>9599.9999999999982</v>
      </c>
      <c r="M147">
        <v>57600</v>
      </c>
      <c r="N147">
        <v>0</v>
      </c>
      <c r="O147">
        <v>67200</v>
      </c>
      <c r="P147">
        <v>1627</v>
      </c>
      <c r="Q147">
        <v>244050</v>
      </c>
      <c r="R147">
        <v>311250</v>
      </c>
      <c r="S147">
        <v>0</v>
      </c>
      <c r="T147" t="s">
        <v>26</v>
      </c>
    </row>
    <row r="148" spans="1:20" x14ac:dyDescent="0.2">
      <c r="A148">
        <v>147</v>
      </c>
      <c r="B148">
        <v>57928</v>
      </c>
      <c r="C148">
        <v>17816</v>
      </c>
      <c r="D148">
        <v>5079</v>
      </c>
      <c r="E148">
        <v>30</v>
      </c>
      <c r="F148">
        <v>15</v>
      </c>
      <c r="G148">
        <v>15</v>
      </c>
      <c r="H148">
        <v>1</v>
      </c>
      <c r="I148">
        <v>0</v>
      </c>
      <c r="J148">
        <v>1</v>
      </c>
      <c r="K148">
        <v>2</v>
      </c>
      <c r="L148">
        <v>19199.999999999996</v>
      </c>
      <c r="M148">
        <v>9599.9999999999982</v>
      </c>
      <c r="N148">
        <v>50000</v>
      </c>
      <c r="O148">
        <v>78800</v>
      </c>
      <c r="P148">
        <v>1673</v>
      </c>
      <c r="Q148">
        <v>250950</v>
      </c>
      <c r="R148">
        <v>329750</v>
      </c>
      <c r="S148">
        <v>0</v>
      </c>
      <c r="T148" t="s">
        <v>48</v>
      </c>
    </row>
    <row r="149" spans="1:20" x14ac:dyDescent="0.2">
      <c r="A149">
        <v>148</v>
      </c>
      <c r="B149">
        <v>57663</v>
      </c>
      <c r="C149">
        <v>17710</v>
      </c>
      <c r="D149">
        <v>4631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19199.999999999996</v>
      </c>
      <c r="N149">
        <v>0</v>
      </c>
      <c r="O149">
        <v>38399.999999999993</v>
      </c>
      <c r="P149">
        <v>1661</v>
      </c>
      <c r="Q149">
        <v>249150</v>
      </c>
      <c r="R149">
        <v>287550</v>
      </c>
      <c r="S149">
        <v>0</v>
      </c>
      <c r="T149" t="s">
        <v>26</v>
      </c>
    </row>
    <row r="150" spans="1:20" x14ac:dyDescent="0.2">
      <c r="A150">
        <v>149</v>
      </c>
      <c r="B150">
        <v>51101</v>
      </c>
      <c r="C150">
        <v>18929</v>
      </c>
      <c r="D150">
        <v>5392</v>
      </c>
      <c r="E150">
        <v>45</v>
      </c>
      <c r="F150">
        <v>45</v>
      </c>
      <c r="G150">
        <v>0</v>
      </c>
      <c r="H150">
        <v>0</v>
      </c>
      <c r="I150">
        <v>1</v>
      </c>
      <c r="J150">
        <v>2</v>
      </c>
      <c r="K150">
        <v>3</v>
      </c>
      <c r="L150">
        <v>28799.999999999996</v>
      </c>
      <c r="M150">
        <v>28799.999999999996</v>
      </c>
      <c r="N150">
        <v>0</v>
      </c>
      <c r="O150">
        <v>57599.999999999993</v>
      </c>
      <c r="P150">
        <v>1784</v>
      </c>
      <c r="Q150">
        <v>267600</v>
      </c>
      <c r="R150">
        <v>325200</v>
      </c>
      <c r="S150">
        <v>0</v>
      </c>
      <c r="T150" t="s">
        <v>42</v>
      </c>
    </row>
    <row r="151" spans="1:20" x14ac:dyDescent="0.2">
      <c r="A151">
        <v>150</v>
      </c>
      <c r="B151">
        <v>58360</v>
      </c>
      <c r="C151">
        <v>13725</v>
      </c>
      <c r="D151">
        <v>4111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19199.999999999996</v>
      </c>
      <c r="N151">
        <v>0</v>
      </c>
      <c r="O151">
        <v>38399.999999999993</v>
      </c>
      <c r="P151">
        <v>1268</v>
      </c>
      <c r="Q151">
        <v>190200</v>
      </c>
      <c r="R151">
        <v>228600</v>
      </c>
      <c r="S151">
        <v>0</v>
      </c>
      <c r="T151" t="s">
        <v>34</v>
      </c>
    </row>
    <row r="152" spans="1:20" x14ac:dyDescent="0.2">
      <c r="A152">
        <v>151</v>
      </c>
      <c r="B152">
        <v>57692</v>
      </c>
      <c r="C152">
        <v>18772</v>
      </c>
      <c r="D152">
        <v>5267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19199.999999999996</v>
      </c>
      <c r="N152">
        <v>0</v>
      </c>
      <c r="O152">
        <v>38399.999999999993</v>
      </c>
      <c r="P152">
        <v>1772</v>
      </c>
      <c r="Q152">
        <v>265800</v>
      </c>
      <c r="R152">
        <v>304200</v>
      </c>
      <c r="S152">
        <v>0</v>
      </c>
      <c r="T152" t="s">
        <v>48</v>
      </c>
    </row>
    <row r="153" spans="1:20" x14ac:dyDescent="0.2">
      <c r="A153">
        <v>152</v>
      </c>
      <c r="B153">
        <v>57566</v>
      </c>
      <c r="C153">
        <v>16927</v>
      </c>
      <c r="D153">
        <v>4625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19199.999999999996</v>
      </c>
      <c r="N153">
        <v>0</v>
      </c>
      <c r="O153">
        <v>38399.999999999993</v>
      </c>
      <c r="P153">
        <v>1583</v>
      </c>
      <c r="Q153">
        <v>237450</v>
      </c>
      <c r="R153">
        <v>275850</v>
      </c>
      <c r="S153">
        <v>0</v>
      </c>
      <c r="T153" t="s">
        <v>50</v>
      </c>
    </row>
    <row r="154" spans="1:20" x14ac:dyDescent="0.2">
      <c r="A154">
        <v>153</v>
      </c>
      <c r="B154">
        <v>57884</v>
      </c>
      <c r="C154">
        <v>31248</v>
      </c>
      <c r="D154">
        <v>11191</v>
      </c>
      <c r="E154">
        <v>30</v>
      </c>
      <c r="F154">
        <v>15</v>
      </c>
      <c r="G154">
        <v>15</v>
      </c>
      <c r="H154">
        <v>1</v>
      </c>
      <c r="I154">
        <v>1</v>
      </c>
      <c r="J154">
        <v>1</v>
      </c>
      <c r="K154">
        <v>3</v>
      </c>
      <c r="L154">
        <v>19199.999999999996</v>
      </c>
      <c r="M154">
        <v>9599.9999999999982</v>
      </c>
      <c r="N154">
        <v>50000</v>
      </c>
      <c r="O154">
        <v>78800</v>
      </c>
      <c r="P154">
        <v>3031</v>
      </c>
      <c r="Q154">
        <v>454650</v>
      </c>
      <c r="R154">
        <v>533450</v>
      </c>
      <c r="S154">
        <v>0</v>
      </c>
      <c r="T154" t="s">
        <v>32</v>
      </c>
    </row>
    <row r="155" spans="1:20" x14ac:dyDescent="0.2">
      <c r="A155">
        <v>154</v>
      </c>
      <c r="B155">
        <v>57769</v>
      </c>
      <c r="C155">
        <v>16812</v>
      </c>
      <c r="D155">
        <v>4319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19199.999999999996</v>
      </c>
      <c r="N155">
        <v>0</v>
      </c>
      <c r="O155">
        <v>38399.999999999993</v>
      </c>
      <c r="P155">
        <v>1573</v>
      </c>
      <c r="Q155">
        <v>235950</v>
      </c>
      <c r="R155">
        <v>274350</v>
      </c>
      <c r="S155">
        <v>0</v>
      </c>
      <c r="T155" t="s">
        <v>22</v>
      </c>
    </row>
    <row r="156" spans="1:20" x14ac:dyDescent="0.2">
      <c r="A156">
        <v>155</v>
      </c>
      <c r="B156">
        <v>57750</v>
      </c>
      <c r="C156">
        <v>17913</v>
      </c>
      <c r="D156">
        <v>4950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19199.999999999996</v>
      </c>
      <c r="N156">
        <v>0</v>
      </c>
      <c r="O156">
        <v>38399.999999999993</v>
      </c>
      <c r="P156">
        <v>1686</v>
      </c>
      <c r="Q156">
        <v>252900</v>
      </c>
      <c r="R156">
        <v>291300</v>
      </c>
      <c r="S156">
        <v>0</v>
      </c>
      <c r="T156" t="s">
        <v>48</v>
      </c>
    </row>
    <row r="157" spans="1:20" x14ac:dyDescent="0.2">
      <c r="A157">
        <v>156</v>
      </c>
      <c r="B157">
        <v>58009</v>
      </c>
      <c r="C157">
        <v>18254</v>
      </c>
      <c r="D157">
        <v>5225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19199.999999999996</v>
      </c>
      <c r="N157">
        <v>0</v>
      </c>
      <c r="O157">
        <v>38399.999999999993</v>
      </c>
      <c r="P157">
        <v>1721</v>
      </c>
      <c r="Q157">
        <v>258150</v>
      </c>
      <c r="R157">
        <v>296550</v>
      </c>
      <c r="S157">
        <v>0</v>
      </c>
      <c r="T157" t="s">
        <v>24</v>
      </c>
    </row>
    <row r="158" spans="1:20" x14ac:dyDescent="0.2">
      <c r="A158">
        <v>157</v>
      </c>
      <c r="B158">
        <v>57851</v>
      </c>
      <c r="C158">
        <v>16996</v>
      </c>
      <c r="D158">
        <v>4815</v>
      </c>
      <c r="E158">
        <v>30</v>
      </c>
      <c r="F158">
        <v>15</v>
      </c>
      <c r="G158">
        <v>15</v>
      </c>
      <c r="H158">
        <v>1</v>
      </c>
      <c r="I158">
        <v>0</v>
      </c>
      <c r="J158">
        <v>1</v>
      </c>
      <c r="K158">
        <v>2</v>
      </c>
      <c r="L158">
        <v>19199.999999999996</v>
      </c>
      <c r="M158">
        <v>9599.9999999999982</v>
      </c>
      <c r="N158">
        <v>50000</v>
      </c>
      <c r="O158">
        <v>78800</v>
      </c>
      <c r="P158">
        <v>1589</v>
      </c>
      <c r="Q158">
        <v>238350</v>
      </c>
      <c r="R158">
        <v>317150</v>
      </c>
      <c r="S158">
        <v>0</v>
      </c>
      <c r="T158" t="s">
        <v>28</v>
      </c>
    </row>
    <row r="159" spans="1:20" x14ac:dyDescent="0.2">
      <c r="A159">
        <v>158</v>
      </c>
      <c r="B159">
        <v>64362</v>
      </c>
      <c r="C159">
        <v>17009</v>
      </c>
      <c r="D159">
        <v>4725</v>
      </c>
      <c r="E159">
        <v>15</v>
      </c>
      <c r="F159">
        <v>15</v>
      </c>
      <c r="G159">
        <v>15</v>
      </c>
      <c r="H159">
        <v>1</v>
      </c>
      <c r="I159">
        <v>0</v>
      </c>
      <c r="J159">
        <v>1</v>
      </c>
      <c r="K159">
        <v>2</v>
      </c>
      <c r="L159">
        <v>9599.9999999999982</v>
      </c>
      <c r="M159">
        <v>9599.9999999999982</v>
      </c>
      <c r="N159">
        <v>50000</v>
      </c>
      <c r="O159">
        <v>69200</v>
      </c>
      <c r="P159">
        <v>1597</v>
      </c>
      <c r="Q159">
        <v>239550</v>
      </c>
      <c r="R159">
        <v>308750</v>
      </c>
      <c r="S159">
        <v>0</v>
      </c>
      <c r="T159" t="s">
        <v>37</v>
      </c>
    </row>
    <row r="160" spans="1:20" x14ac:dyDescent="0.2">
      <c r="A160">
        <v>159</v>
      </c>
      <c r="B160">
        <v>57477</v>
      </c>
      <c r="C160">
        <v>17441</v>
      </c>
      <c r="D160">
        <v>4770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19199.999999999996</v>
      </c>
      <c r="N160">
        <v>0</v>
      </c>
      <c r="O160">
        <v>38399.999999999993</v>
      </c>
      <c r="P160">
        <v>1642</v>
      </c>
      <c r="Q160">
        <v>246300</v>
      </c>
      <c r="R160">
        <v>284700</v>
      </c>
      <c r="S160">
        <v>0</v>
      </c>
      <c r="T160" t="s">
        <v>40</v>
      </c>
    </row>
    <row r="161" spans="1:20" x14ac:dyDescent="0.2">
      <c r="A161">
        <v>160</v>
      </c>
      <c r="B161">
        <v>63976</v>
      </c>
      <c r="C161">
        <v>16632</v>
      </c>
      <c r="D161">
        <v>4307</v>
      </c>
      <c r="E161">
        <v>15</v>
      </c>
      <c r="F161">
        <v>15</v>
      </c>
      <c r="G161">
        <v>0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9599.9999999999982</v>
      </c>
      <c r="N161">
        <v>0</v>
      </c>
      <c r="O161">
        <v>19199.999999999996</v>
      </c>
      <c r="P161">
        <v>1552</v>
      </c>
      <c r="Q161">
        <v>232800</v>
      </c>
      <c r="R161">
        <v>252000</v>
      </c>
      <c r="S161">
        <v>0</v>
      </c>
      <c r="T161" t="s">
        <v>25</v>
      </c>
    </row>
    <row r="162" spans="1:20" x14ac:dyDescent="0.2">
      <c r="A162">
        <v>161</v>
      </c>
      <c r="B162">
        <v>64839</v>
      </c>
      <c r="C162">
        <v>15799</v>
      </c>
      <c r="D162">
        <v>4273</v>
      </c>
      <c r="E162">
        <v>15</v>
      </c>
      <c r="F162">
        <v>15</v>
      </c>
      <c r="G162">
        <v>15</v>
      </c>
      <c r="H162">
        <v>1</v>
      </c>
      <c r="I162">
        <v>0</v>
      </c>
      <c r="J162">
        <v>0</v>
      </c>
      <c r="K162">
        <v>1</v>
      </c>
      <c r="L162">
        <v>9599.9999999999982</v>
      </c>
      <c r="M162">
        <v>9599.9999999999982</v>
      </c>
      <c r="N162">
        <v>50000</v>
      </c>
      <c r="O162">
        <v>69200</v>
      </c>
      <c r="P162">
        <v>1474</v>
      </c>
      <c r="Q162">
        <v>221100</v>
      </c>
      <c r="R162">
        <v>290300</v>
      </c>
      <c r="S162">
        <v>0</v>
      </c>
      <c r="T162" t="s">
        <v>38</v>
      </c>
    </row>
    <row r="163" spans="1:20" x14ac:dyDescent="0.2">
      <c r="A163">
        <v>162</v>
      </c>
      <c r="B163">
        <v>57728</v>
      </c>
      <c r="C163">
        <v>16849</v>
      </c>
      <c r="D163">
        <v>4380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19199.999999999996</v>
      </c>
      <c r="N163">
        <v>0</v>
      </c>
      <c r="O163">
        <v>38399.999999999993</v>
      </c>
      <c r="P163">
        <v>1582</v>
      </c>
      <c r="Q163">
        <v>237300</v>
      </c>
      <c r="R163">
        <v>275700</v>
      </c>
      <c r="S163">
        <v>0</v>
      </c>
      <c r="T163" t="s">
        <v>22</v>
      </c>
    </row>
    <row r="164" spans="1:20" x14ac:dyDescent="0.2">
      <c r="A164">
        <v>163</v>
      </c>
      <c r="B164">
        <v>57438</v>
      </c>
      <c r="C164">
        <v>18618</v>
      </c>
      <c r="D164">
        <v>5289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19199.999999999996</v>
      </c>
      <c r="N164">
        <v>0</v>
      </c>
      <c r="O164">
        <v>38399.999999999993</v>
      </c>
      <c r="P164">
        <v>1758</v>
      </c>
      <c r="Q164">
        <v>263700</v>
      </c>
      <c r="R164">
        <v>302100</v>
      </c>
      <c r="S164">
        <v>0</v>
      </c>
      <c r="T164" t="s">
        <v>31</v>
      </c>
    </row>
    <row r="165" spans="1:20" x14ac:dyDescent="0.2">
      <c r="A165">
        <v>164</v>
      </c>
      <c r="B165">
        <v>57938</v>
      </c>
      <c r="C165">
        <v>15075</v>
      </c>
      <c r="D165">
        <v>4072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19199.999999999996</v>
      </c>
      <c r="N165">
        <v>0</v>
      </c>
      <c r="O165">
        <v>38399.999999999993</v>
      </c>
      <c r="P165">
        <v>1406</v>
      </c>
      <c r="Q165">
        <v>210900</v>
      </c>
      <c r="R165">
        <v>249300</v>
      </c>
      <c r="S165">
        <v>0</v>
      </c>
      <c r="T165" t="s">
        <v>32</v>
      </c>
    </row>
    <row r="166" spans="1:20" x14ac:dyDescent="0.2">
      <c r="A166">
        <v>165</v>
      </c>
      <c r="B166">
        <v>57891</v>
      </c>
      <c r="C166">
        <v>17392</v>
      </c>
      <c r="D166">
        <v>4571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19199.999999999996</v>
      </c>
      <c r="N166">
        <v>0</v>
      </c>
      <c r="O166">
        <v>38399.999999999993</v>
      </c>
      <c r="P166">
        <v>1627</v>
      </c>
      <c r="Q166">
        <v>244050</v>
      </c>
      <c r="R166">
        <v>282450</v>
      </c>
      <c r="S166">
        <v>0</v>
      </c>
      <c r="T166" t="s">
        <v>30</v>
      </c>
    </row>
    <row r="167" spans="1:20" x14ac:dyDescent="0.2">
      <c r="A167">
        <v>166</v>
      </c>
      <c r="B167">
        <v>57667</v>
      </c>
      <c r="C167">
        <v>14953</v>
      </c>
      <c r="D167">
        <v>4595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19199.999999999996</v>
      </c>
      <c r="N167">
        <v>0</v>
      </c>
      <c r="O167">
        <v>38399.999999999993</v>
      </c>
      <c r="P167">
        <v>1386</v>
      </c>
      <c r="Q167">
        <v>207900</v>
      </c>
      <c r="R167">
        <v>246300</v>
      </c>
      <c r="S167">
        <v>0</v>
      </c>
      <c r="T167" t="s">
        <v>31</v>
      </c>
    </row>
    <row r="168" spans="1:20" x14ac:dyDescent="0.2">
      <c r="A168">
        <v>167</v>
      </c>
      <c r="B168">
        <v>64563</v>
      </c>
      <c r="C168">
        <v>17869</v>
      </c>
      <c r="D168">
        <v>4814</v>
      </c>
      <c r="E168">
        <v>15</v>
      </c>
      <c r="F168">
        <v>15</v>
      </c>
      <c r="G168">
        <v>15</v>
      </c>
      <c r="H168">
        <v>1</v>
      </c>
      <c r="I168">
        <v>0</v>
      </c>
      <c r="J168">
        <v>0</v>
      </c>
      <c r="K168">
        <v>1</v>
      </c>
      <c r="L168">
        <v>9599.9999999999982</v>
      </c>
      <c r="M168">
        <v>9599.9999999999982</v>
      </c>
      <c r="N168">
        <v>50000</v>
      </c>
      <c r="O168">
        <v>69200</v>
      </c>
      <c r="P168">
        <v>1678</v>
      </c>
      <c r="Q168">
        <v>251700</v>
      </c>
      <c r="R168">
        <v>320900</v>
      </c>
      <c r="S168">
        <v>0</v>
      </c>
      <c r="T168" t="s">
        <v>60</v>
      </c>
    </row>
    <row r="169" spans="1:20" x14ac:dyDescent="0.2">
      <c r="A169">
        <v>168</v>
      </c>
      <c r="B169">
        <v>57614</v>
      </c>
      <c r="C169">
        <v>18351</v>
      </c>
      <c r="D169">
        <v>5252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19199.999999999996</v>
      </c>
      <c r="N169">
        <v>0</v>
      </c>
      <c r="O169">
        <v>38399.999999999993</v>
      </c>
      <c r="P169">
        <v>1733</v>
      </c>
      <c r="Q169">
        <v>259950</v>
      </c>
      <c r="R169">
        <v>298350</v>
      </c>
      <c r="S169">
        <v>0</v>
      </c>
      <c r="T169" t="s">
        <v>44</v>
      </c>
    </row>
    <row r="170" spans="1:20" x14ac:dyDescent="0.2">
      <c r="A170">
        <v>169</v>
      </c>
      <c r="B170">
        <v>57583</v>
      </c>
      <c r="C170">
        <v>16937</v>
      </c>
      <c r="D170">
        <v>4126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19199.999999999996</v>
      </c>
      <c r="N170">
        <v>0</v>
      </c>
      <c r="O170">
        <v>38399.999999999993</v>
      </c>
      <c r="P170">
        <v>1585</v>
      </c>
      <c r="Q170">
        <v>237750</v>
      </c>
      <c r="R170">
        <v>276150</v>
      </c>
      <c r="S170">
        <v>0</v>
      </c>
      <c r="T170" t="s">
        <v>31</v>
      </c>
    </row>
    <row r="171" spans="1:20" x14ac:dyDescent="0.2">
      <c r="A171">
        <v>170</v>
      </c>
      <c r="B171">
        <v>57567</v>
      </c>
      <c r="C171">
        <v>17326</v>
      </c>
      <c r="D171">
        <v>4958</v>
      </c>
      <c r="E171">
        <v>30</v>
      </c>
      <c r="F171">
        <v>30</v>
      </c>
      <c r="G171">
        <v>0</v>
      </c>
      <c r="H171">
        <v>1</v>
      </c>
      <c r="I171">
        <v>0</v>
      </c>
      <c r="J171">
        <v>1</v>
      </c>
      <c r="K171">
        <v>2</v>
      </c>
      <c r="L171">
        <v>19199.999999999996</v>
      </c>
      <c r="M171">
        <v>19199.999999999996</v>
      </c>
      <c r="N171">
        <v>0</v>
      </c>
      <c r="O171">
        <v>38399.999999999993</v>
      </c>
      <c r="P171">
        <v>1624</v>
      </c>
      <c r="Q171">
        <v>243600</v>
      </c>
      <c r="R171">
        <v>282000</v>
      </c>
      <c r="S171">
        <v>0</v>
      </c>
      <c r="T171" t="s">
        <v>30</v>
      </c>
    </row>
    <row r="172" spans="1:20" x14ac:dyDescent="0.2">
      <c r="A172">
        <v>171</v>
      </c>
      <c r="B172">
        <v>51049</v>
      </c>
      <c r="C172">
        <v>17184</v>
      </c>
      <c r="D172">
        <v>5434</v>
      </c>
      <c r="E172">
        <v>45</v>
      </c>
      <c r="F172">
        <v>45</v>
      </c>
      <c r="G172">
        <v>0</v>
      </c>
      <c r="H172">
        <v>0</v>
      </c>
      <c r="I172">
        <v>0</v>
      </c>
      <c r="J172">
        <v>3</v>
      </c>
      <c r="K172">
        <v>3</v>
      </c>
      <c r="L172">
        <v>28799.999999999996</v>
      </c>
      <c r="M172">
        <v>28799.999999999996</v>
      </c>
      <c r="N172">
        <v>0</v>
      </c>
      <c r="O172">
        <v>57599.999999999993</v>
      </c>
      <c r="P172">
        <v>1613</v>
      </c>
      <c r="Q172">
        <v>241950</v>
      </c>
      <c r="R172">
        <v>299550</v>
      </c>
      <c r="S172">
        <v>0</v>
      </c>
      <c r="T172" t="s">
        <v>47</v>
      </c>
    </row>
    <row r="173" spans="1:20" x14ac:dyDescent="0.2">
      <c r="A173">
        <v>172</v>
      </c>
      <c r="B173">
        <v>57882</v>
      </c>
      <c r="C173">
        <v>18078</v>
      </c>
      <c r="D173">
        <v>4886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19199.999999999996</v>
      </c>
      <c r="N173">
        <v>0</v>
      </c>
      <c r="O173">
        <v>38399.999999999993</v>
      </c>
      <c r="P173">
        <v>1698</v>
      </c>
      <c r="Q173">
        <v>254700</v>
      </c>
      <c r="R173">
        <v>293100</v>
      </c>
      <c r="S173">
        <v>0</v>
      </c>
      <c r="T173" t="s">
        <v>58</v>
      </c>
    </row>
    <row r="174" spans="1:20" x14ac:dyDescent="0.2">
      <c r="A174">
        <v>173</v>
      </c>
      <c r="B174">
        <v>57590</v>
      </c>
      <c r="C174">
        <v>17433</v>
      </c>
      <c r="D174">
        <v>4437</v>
      </c>
      <c r="E174">
        <v>30</v>
      </c>
      <c r="F174">
        <v>30</v>
      </c>
      <c r="G174">
        <v>0</v>
      </c>
      <c r="H174">
        <v>1</v>
      </c>
      <c r="I174">
        <v>0</v>
      </c>
      <c r="J174">
        <v>1</v>
      </c>
      <c r="K174">
        <v>2</v>
      </c>
      <c r="L174">
        <v>19199.999999999996</v>
      </c>
      <c r="M174">
        <v>19199.999999999996</v>
      </c>
      <c r="N174">
        <v>0</v>
      </c>
      <c r="O174">
        <v>38399.999999999993</v>
      </c>
      <c r="P174">
        <v>1633</v>
      </c>
      <c r="Q174">
        <v>244950</v>
      </c>
      <c r="R174">
        <v>283350</v>
      </c>
      <c r="S174">
        <v>0</v>
      </c>
      <c r="T174" t="s">
        <v>60</v>
      </c>
    </row>
    <row r="175" spans="1:20" x14ac:dyDescent="0.2">
      <c r="A175">
        <v>174</v>
      </c>
      <c r="B175">
        <v>58111</v>
      </c>
      <c r="C175">
        <v>16348</v>
      </c>
      <c r="D175">
        <v>4490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19199.999999999996</v>
      </c>
      <c r="N175">
        <v>0</v>
      </c>
      <c r="O175">
        <v>38399.999999999993</v>
      </c>
      <c r="P175">
        <v>1530</v>
      </c>
      <c r="Q175">
        <v>229500</v>
      </c>
      <c r="R175">
        <v>267900</v>
      </c>
      <c r="S175">
        <v>0</v>
      </c>
      <c r="T175" t="s">
        <v>44</v>
      </c>
    </row>
    <row r="176" spans="1:20" x14ac:dyDescent="0.2">
      <c r="A176">
        <v>175</v>
      </c>
      <c r="B176">
        <v>57691</v>
      </c>
      <c r="C176">
        <v>18018</v>
      </c>
      <c r="D176">
        <v>4869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19199.999999999996</v>
      </c>
      <c r="N176">
        <v>0</v>
      </c>
      <c r="O176">
        <v>38399.999999999993</v>
      </c>
      <c r="P176">
        <v>1697</v>
      </c>
      <c r="Q176">
        <v>254550</v>
      </c>
      <c r="R176">
        <v>292950</v>
      </c>
      <c r="S176">
        <v>0</v>
      </c>
      <c r="T176" t="s">
        <v>31</v>
      </c>
    </row>
    <row r="177" spans="1:20" x14ac:dyDescent="0.2">
      <c r="A177">
        <v>176</v>
      </c>
      <c r="B177">
        <v>57846</v>
      </c>
      <c r="C177">
        <v>16073</v>
      </c>
      <c r="D177">
        <v>4365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19199.999999999996</v>
      </c>
      <c r="N177">
        <v>0</v>
      </c>
      <c r="O177">
        <v>38399.999999999993</v>
      </c>
      <c r="P177">
        <v>1495</v>
      </c>
      <c r="Q177">
        <v>224250</v>
      </c>
      <c r="R177">
        <v>262650</v>
      </c>
      <c r="S177">
        <v>0</v>
      </c>
      <c r="T177" t="s">
        <v>30</v>
      </c>
    </row>
    <row r="178" spans="1:20" x14ac:dyDescent="0.2">
      <c r="A178">
        <v>177</v>
      </c>
      <c r="B178">
        <v>64510</v>
      </c>
      <c r="C178">
        <v>17818</v>
      </c>
      <c r="D178">
        <v>5278</v>
      </c>
      <c r="E178">
        <v>15</v>
      </c>
      <c r="F178">
        <v>15</v>
      </c>
      <c r="G178">
        <v>15</v>
      </c>
      <c r="H178">
        <v>1</v>
      </c>
      <c r="I178">
        <v>0</v>
      </c>
      <c r="J178">
        <v>1</v>
      </c>
      <c r="K178">
        <v>2</v>
      </c>
      <c r="L178">
        <v>9599.9999999999982</v>
      </c>
      <c r="M178">
        <v>9599.9999999999982</v>
      </c>
      <c r="N178">
        <v>50000</v>
      </c>
      <c r="O178">
        <v>69200</v>
      </c>
      <c r="P178">
        <v>1695</v>
      </c>
      <c r="Q178">
        <v>254250</v>
      </c>
      <c r="R178">
        <v>323450</v>
      </c>
      <c r="S178">
        <v>0</v>
      </c>
      <c r="T178" t="s">
        <v>47</v>
      </c>
    </row>
    <row r="179" spans="1:20" x14ac:dyDescent="0.2">
      <c r="A179">
        <v>178</v>
      </c>
      <c r="B179">
        <v>51539</v>
      </c>
      <c r="C179">
        <v>24457</v>
      </c>
      <c r="D179">
        <v>7804</v>
      </c>
      <c r="E179">
        <v>45</v>
      </c>
      <c r="F179">
        <v>30</v>
      </c>
      <c r="G179">
        <v>0</v>
      </c>
      <c r="H179">
        <v>1</v>
      </c>
      <c r="I179">
        <v>0</v>
      </c>
      <c r="J179">
        <v>2</v>
      </c>
      <c r="K179">
        <v>3</v>
      </c>
      <c r="L179">
        <v>28799.999999999996</v>
      </c>
      <c r="M179">
        <v>19199.999999999996</v>
      </c>
      <c r="N179">
        <v>0</v>
      </c>
      <c r="O179">
        <v>47999.999999999993</v>
      </c>
      <c r="P179">
        <v>2342</v>
      </c>
      <c r="Q179">
        <v>351300</v>
      </c>
      <c r="R179">
        <v>399300</v>
      </c>
      <c r="S179">
        <v>0</v>
      </c>
      <c r="T179" t="s">
        <v>58</v>
      </c>
    </row>
    <row r="180" spans="1:20" x14ac:dyDescent="0.2">
      <c r="A180">
        <v>179</v>
      </c>
      <c r="B180">
        <v>57513</v>
      </c>
      <c r="C180">
        <v>18284</v>
      </c>
      <c r="D180">
        <v>5121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19199.999999999996</v>
      </c>
      <c r="N180">
        <v>0</v>
      </c>
      <c r="O180">
        <v>38399.999999999993</v>
      </c>
      <c r="P180">
        <v>1719</v>
      </c>
      <c r="Q180">
        <v>257850</v>
      </c>
      <c r="R180">
        <v>296250</v>
      </c>
      <c r="S180">
        <v>0</v>
      </c>
      <c r="T180" t="s">
        <v>60</v>
      </c>
    </row>
    <row r="181" spans="1:20" x14ac:dyDescent="0.2">
      <c r="A181">
        <v>180</v>
      </c>
      <c r="B181">
        <v>51517</v>
      </c>
      <c r="C181">
        <v>30851</v>
      </c>
      <c r="D181">
        <v>10907</v>
      </c>
      <c r="E181">
        <v>45</v>
      </c>
      <c r="F181">
        <v>45</v>
      </c>
      <c r="G181">
        <v>15</v>
      </c>
      <c r="H181">
        <v>1</v>
      </c>
      <c r="I181">
        <v>1</v>
      </c>
      <c r="J181">
        <v>3</v>
      </c>
      <c r="K181">
        <v>5</v>
      </c>
      <c r="L181">
        <v>28799.999999999996</v>
      </c>
      <c r="M181">
        <v>67200</v>
      </c>
      <c r="N181">
        <v>50000</v>
      </c>
      <c r="O181">
        <v>146000</v>
      </c>
      <c r="P181">
        <v>2970</v>
      </c>
      <c r="Q181">
        <v>445500</v>
      </c>
      <c r="R181">
        <v>591500</v>
      </c>
      <c r="S181">
        <v>0</v>
      </c>
      <c r="T181" t="s">
        <v>44</v>
      </c>
    </row>
    <row r="182" spans="1:20" x14ac:dyDescent="0.2">
      <c r="A182">
        <v>181</v>
      </c>
      <c r="B182">
        <v>51600</v>
      </c>
      <c r="C182">
        <v>24809</v>
      </c>
      <c r="D182">
        <v>8023</v>
      </c>
      <c r="E182">
        <v>45</v>
      </c>
      <c r="F182">
        <v>30</v>
      </c>
      <c r="G182">
        <v>30</v>
      </c>
      <c r="H182">
        <v>0</v>
      </c>
      <c r="I182">
        <v>1</v>
      </c>
      <c r="J182">
        <v>3</v>
      </c>
      <c r="K182">
        <v>4</v>
      </c>
      <c r="L182">
        <v>28799.999999999996</v>
      </c>
      <c r="M182">
        <v>57600</v>
      </c>
      <c r="N182">
        <v>50000</v>
      </c>
      <c r="O182">
        <v>136400</v>
      </c>
      <c r="P182">
        <v>2376</v>
      </c>
      <c r="Q182">
        <v>356400</v>
      </c>
      <c r="R182">
        <v>492800</v>
      </c>
      <c r="S182">
        <v>0</v>
      </c>
      <c r="T182" t="s">
        <v>32</v>
      </c>
    </row>
    <row r="183" spans="1:20" x14ac:dyDescent="0.2">
      <c r="A183">
        <v>182</v>
      </c>
      <c r="B183">
        <v>57736</v>
      </c>
      <c r="C183">
        <v>17863</v>
      </c>
      <c r="D183">
        <v>5051</v>
      </c>
      <c r="E183">
        <v>30</v>
      </c>
      <c r="F183">
        <v>15</v>
      </c>
      <c r="G183">
        <v>15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9599.9999999999982</v>
      </c>
      <c r="N183">
        <v>50000</v>
      </c>
      <c r="O183">
        <v>78800</v>
      </c>
      <c r="P183">
        <v>1677</v>
      </c>
      <c r="Q183">
        <v>251550</v>
      </c>
      <c r="R183">
        <v>330350</v>
      </c>
      <c r="S183">
        <v>0</v>
      </c>
      <c r="T183" t="s">
        <v>22</v>
      </c>
    </row>
    <row r="184" spans="1:20" x14ac:dyDescent="0.2">
      <c r="A184">
        <v>183</v>
      </c>
      <c r="B184">
        <v>57824</v>
      </c>
      <c r="C184">
        <v>19549</v>
      </c>
      <c r="D184">
        <v>5609</v>
      </c>
      <c r="E184">
        <v>30</v>
      </c>
      <c r="F184">
        <v>15</v>
      </c>
      <c r="G184">
        <v>15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9599.9999999999982</v>
      </c>
      <c r="N184">
        <v>50000</v>
      </c>
      <c r="O184">
        <v>78800</v>
      </c>
      <c r="P184">
        <v>1847</v>
      </c>
      <c r="Q184">
        <v>277050</v>
      </c>
      <c r="R184">
        <v>355850</v>
      </c>
      <c r="S184">
        <v>0</v>
      </c>
      <c r="T184" t="s">
        <v>36</v>
      </c>
    </row>
    <row r="185" spans="1:20" x14ac:dyDescent="0.2">
      <c r="A185">
        <v>184</v>
      </c>
      <c r="B185">
        <v>57470</v>
      </c>
      <c r="C185">
        <v>17617</v>
      </c>
      <c r="D185">
        <v>4776</v>
      </c>
      <c r="E185">
        <v>30</v>
      </c>
      <c r="F185">
        <v>15</v>
      </c>
      <c r="G185">
        <v>15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9599.9999999999982</v>
      </c>
      <c r="N185">
        <v>50000</v>
      </c>
      <c r="O185">
        <v>78800</v>
      </c>
      <c r="P185">
        <v>1655</v>
      </c>
      <c r="Q185">
        <v>248250</v>
      </c>
      <c r="R185">
        <v>327050</v>
      </c>
      <c r="S185">
        <v>0</v>
      </c>
      <c r="T185" t="s">
        <v>35</v>
      </c>
    </row>
    <row r="186" spans="1:20" x14ac:dyDescent="0.2">
      <c r="A186">
        <v>185</v>
      </c>
      <c r="B186">
        <v>57441</v>
      </c>
      <c r="C186">
        <v>17119</v>
      </c>
      <c r="D186">
        <v>4605</v>
      </c>
      <c r="E186">
        <v>30</v>
      </c>
      <c r="F186">
        <v>15</v>
      </c>
      <c r="G186">
        <v>15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9599.9999999999982</v>
      </c>
      <c r="N186">
        <v>50000</v>
      </c>
      <c r="O186">
        <v>78800</v>
      </c>
      <c r="P186">
        <v>1598</v>
      </c>
      <c r="Q186">
        <v>239700</v>
      </c>
      <c r="R186">
        <v>318500</v>
      </c>
      <c r="S186">
        <v>0</v>
      </c>
      <c r="T186" t="s">
        <v>38</v>
      </c>
    </row>
    <row r="187" spans="1:20" x14ac:dyDescent="0.2">
      <c r="A187">
        <v>186</v>
      </c>
      <c r="B187">
        <v>57909</v>
      </c>
      <c r="C187">
        <v>16638</v>
      </c>
      <c r="D187">
        <v>4504</v>
      </c>
      <c r="E187">
        <v>30</v>
      </c>
      <c r="F187">
        <v>15</v>
      </c>
      <c r="G187">
        <v>15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9599.9999999999982</v>
      </c>
      <c r="N187">
        <v>50000</v>
      </c>
      <c r="O187">
        <v>78800</v>
      </c>
      <c r="P187">
        <v>1564</v>
      </c>
      <c r="Q187">
        <v>234600</v>
      </c>
      <c r="R187">
        <v>313400</v>
      </c>
      <c r="S187">
        <v>0</v>
      </c>
      <c r="T187" t="s">
        <v>50</v>
      </c>
    </row>
    <row r="188" spans="1:20" x14ac:dyDescent="0.2">
      <c r="A188">
        <v>187</v>
      </c>
      <c r="B188">
        <v>57736</v>
      </c>
      <c r="C188">
        <v>18465</v>
      </c>
      <c r="D188">
        <v>5153</v>
      </c>
      <c r="E188">
        <v>30</v>
      </c>
      <c r="F188">
        <v>15</v>
      </c>
      <c r="G188">
        <v>15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9599.9999999999982</v>
      </c>
      <c r="N188">
        <v>50000</v>
      </c>
      <c r="O188">
        <v>78800</v>
      </c>
      <c r="P188">
        <v>1744</v>
      </c>
      <c r="Q188">
        <v>261600</v>
      </c>
      <c r="R188">
        <v>340400</v>
      </c>
      <c r="S188">
        <v>0</v>
      </c>
      <c r="T188" t="s">
        <v>25</v>
      </c>
    </row>
    <row r="189" spans="1:20" x14ac:dyDescent="0.2">
      <c r="A189">
        <v>188</v>
      </c>
      <c r="B189">
        <v>57926</v>
      </c>
      <c r="C189">
        <v>17418</v>
      </c>
      <c r="D189">
        <v>4828</v>
      </c>
      <c r="E189">
        <v>30</v>
      </c>
      <c r="F189">
        <v>15</v>
      </c>
      <c r="G189">
        <v>15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9599.9999999999982</v>
      </c>
      <c r="N189">
        <v>50000</v>
      </c>
      <c r="O189">
        <v>78800</v>
      </c>
      <c r="P189">
        <v>1632</v>
      </c>
      <c r="Q189">
        <v>244800</v>
      </c>
      <c r="R189">
        <v>323600</v>
      </c>
      <c r="S189">
        <v>0</v>
      </c>
      <c r="T189" t="s">
        <v>52</v>
      </c>
    </row>
    <row r="190" spans="1:20" x14ac:dyDescent="0.2">
      <c r="A190">
        <v>189</v>
      </c>
      <c r="B190">
        <v>57547</v>
      </c>
      <c r="C190">
        <v>18210</v>
      </c>
      <c r="D190">
        <v>5089</v>
      </c>
      <c r="E190">
        <v>30</v>
      </c>
      <c r="F190">
        <v>15</v>
      </c>
      <c r="G190">
        <v>15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9599.9999999999982</v>
      </c>
      <c r="N190">
        <v>50000</v>
      </c>
      <c r="O190">
        <v>78800</v>
      </c>
      <c r="P190">
        <v>1712</v>
      </c>
      <c r="Q190">
        <v>256800</v>
      </c>
      <c r="R190">
        <v>335600</v>
      </c>
      <c r="S190">
        <v>0</v>
      </c>
      <c r="T190" t="s">
        <v>22</v>
      </c>
    </row>
    <row r="191" spans="1:20" x14ac:dyDescent="0.2">
      <c r="A191">
        <v>190</v>
      </c>
      <c r="B191">
        <v>57841</v>
      </c>
      <c r="C191">
        <v>16256</v>
      </c>
      <c r="D191">
        <v>4558</v>
      </c>
      <c r="E191">
        <v>30</v>
      </c>
      <c r="F191">
        <v>15</v>
      </c>
      <c r="G191">
        <v>15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9599.9999999999982</v>
      </c>
      <c r="N191">
        <v>50000</v>
      </c>
      <c r="O191">
        <v>78800</v>
      </c>
      <c r="P191">
        <v>1516</v>
      </c>
      <c r="Q191">
        <v>227400</v>
      </c>
      <c r="R191">
        <v>306200</v>
      </c>
      <c r="S191">
        <v>0</v>
      </c>
      <c r="T191" t="s">
        <v>35</v>
      </c>
    </row>
    <row r="192" spans="1:20" x14ac:dyDescent="0.2">
      <c r="A192">
        <v>191</v>
      </c>
      <c r="B192">
        <v>58045</v>
      </c>
      <c r="C192">
        <v>18102</v>
      </c>
      <c r="D192">
        <v>5114</v>
      </c>
      <c r="E192">
        <v>30</v>
      </c>
      <c r="F192">
        <v>15</v>
      </c>
      <c r="G192">
        <v>15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9599.9999999999982</v>
      </c>
      <c r="N192">
        <v>50000</v>
      </c>
      <c r="O192">
        <v>78800</v>
      </c>
      <c r="P192">
        <v>1707</v>
      </c>
      <c r="Q192">
        <v>256050</v>
      </c>
      <c r="R192">
        <v>334850</v>
      </c>
      <c r="S192">
        <v>0</v>
      </c>
      <c r="T192" t="s">
        <v>26</v>
      </c>
    </row>
    <row r="193" spans="1:20" x14ac:dyDescent="0.2">
      <c r="A193">
        <v>192</v>
      </c>
      <c r="B193">
        <v>57461</v>
      </c>
      <c r="C193">
        <v>17571</v>
      </c>
      <c r="D193">
        <v>4821</v>
      </c>
      <c r="E193">
        <v>30</v>
      </c>
      <c r="F193">
        <v>15</v>
      </c>
      <c r="G193">
        <v>15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9599.9999999999982</v>
      </c>
      <c r="N193">
        <v>50000</v>
      </c>
      <c r="O193">
        <v>78800</v>
      </c>
      <c r="P193">
        <v>1643</v>
      </c>
      <c r="Q193">
        <v>246450</v>
      </c>
      <c r="R193">
        <v>325250</v>
      </c>
      <c r="S193">
        <v>0</v>
      </c>
      <c r="T193" t="s">
        <v>34</v>
      </c>
    </row>
    <row r="194" spans="1:20" x14ac:dyDescent="0.2">
      <c r="A194">
        <v>193</v>
      </c>
      <c r="B194">
        <v>57818</v>
      </c>
      <c r="C194">
        <v>16958</v>
      </c>
      <c r="D194">
        <v>4804</v>
      </c>
      <c r="E194">
        <v>30</v>
      </c>
      <c r="F194">
        <v>15</v>
      </c>
      <c r="G194">
        <v>15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9599.9999999999982</v>
      </c>
      <c r="N194">
        <v>50000</v>
      </c>
      <c r="O194">
        <v>78800</v>
      </c>
      <c r="P194">
        <v>1589</v>
      </c>
      <c r="Q194">
        <v>238350</v>
      </c>
      <c r="R194">
        <v>317150</v>
      </c>
      <c r="S194">
        <v>0</v>
      </c>
      <c r="T194" t="s">
        <v>37</v>
      </c>
    </row>
    <row r="195" spans="1:20" x14ac:dyDescent="0.2">
      <c r="A195">
        <v>194</v>
      </c>
      <c r="B195">
        <v>57397</v>
      </c>
      <c r="C195">
        <v>17673</v>
      </c>
      <c r="D195">
        <v>5025</v>
      </c>
      <c r="E195">
        <v>30</v>
      </c>
      <c r="F195">
        <v>15</v>
      </c>
      <c r="G195">
        <v>15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9599.9999999999982</v>
      </c>
      <c r="N195">
        <v>50000</v>
      </c>
      <c r="O195">
        <v>78800</v>
      </c>
      <c r="P195">
        <v>1657</v>
      </c>
      <c r="Q195">
        <v>248550</v>
      </c>
      <c r="R195">
        <v>327350</v>
      </c>
      <c r="S195">
        <v>0</v>
      </c>
      <c r="T195" t="s">
        <v>25</v>
      </c>
    </row>
    <row r="196" spans="1:20" x14ac:dyDescent="0.2">
      <c r="A196">
        <v>195</v>
      </c>
      <c r="B196">
        <v>57578</v>
      </c>
      <c r="C196">
        <v>17727</v>
      </c>
      <c r="D196">
        <v>4795</v>
      </c>
      <c r="E196">
        <v>30</v>
      </c>
      <c r="F196">
        <v>15</v>
      </c>
      <c r="G196">
        <v>15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9599.9999999999982</v>
      </c>
      <c r="N196">
        <v>50000</v>
      </c>
      <c r="O196">
        <v>78800</v>
      </c>
      <c r="P196">
        <v>1664</v>
      </c>
      <c r="Q196">
        <v>249600</v>
      </c>
      <c r="R196">
        <v>328400</v>
      </c>
      <c r="S196">
        <v>0</v>
      </c>
      <c r="T196" t="s">
        <v>38</v>
      </c>
    </row>
    <row r="197" spans="1:20" x14ac:dyDescent="0.2">
      <c r="A197">
        <v>196</v>
      </c>
      <c r="B197">
        <v>57677</v>
      </c>
      <c r="C197">
        <v>17962</v>
      </c>
      <c r="D197">
        <v>4897</v>
      </c>
      <c r="E197">
        <v>30</v>
      </c>
      <c r="F197">
        <v>15</v>
      </c>
      <c r="G197">
        <v>15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9599.9999999999982</v>
      </c>
      <c r="N197">
        <v>50000</v>
      </c>
      <c r="O197">
        <v>78800</v>
      </c>
      <c r="P197">
        <v>1682</v>
      </c>
      <c r="Q197">
        <v>252300</v>
      </c>
      <c r="R197">
        <v>331100</v>
      </c>
      <c r="S197">
        <v>0</v>
      </c>
      <c r="T197" t="s">
        <v>28</v>
      </c>
    </row>
    <row r="198" spans="1:20" x14ac:dyDescent="0.2">
      <c r="A198">
        <v>197</v>
      </c>
      <c r="B198">
        <v>57512</v>
      </c>
      <c r="C198">
        <v>17078</v>
      </c>
      <c r="D198">
        <v>4542</v>
      </c>
      <c r="E198">
        <v>30</v>
      </c>
      <c r="F198">
        <v>15</v>
      </c>
      <c r="G198">
        <v>15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9599.9999999999982</v>
      </c>
      <c r="N198">
        <v>50000</v>
      </c>
      <c r="O198">
        <v>78800</v>
      </c>
      <c r="P198">
        <v>1606</v>
      </c>
      <c r="Q198">
        <v>240900</v>
      </c>
      <c r="R198">
        <v>319700</v>
      </c>
      <c r="S198">
        <v>0</v>
      </c>
      <c r="T198" t="s">
        <v>22</v>
      </c>
    </row>
    <row r="199" spans="1:20" x14ac:dyDescent="0.2">
      <c r="A199">
        <v>198</v>
      </c>
      <c r="B199">
        <v>57716</v>
      </c>
      <c r="C199">
        <v>17298</v>
      </c>
      <c r="D199">
        <v>4678</v>
      </c>
      <c r="E199">
        <v>30</v>
      </c>
      <c r="F199">
        <v>15</v>
      </c>
      <c r="G199">
        <v>15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9599.9999999999982</v>
      </c>
      <c r="N199">
        <v>50000</v>
      </c>
      <c r="O199">
        <v>78800</v>
      </c>
      <c r="P199">
        <v>1622</v>
      </c>
      <c r="Q199">
        <v>243300</v>
      </c>
      <c r="R199">
        <v>322100</v>
      </c>
      <c r="S199">
        <v>0</v>
      </c>
      <c r="T199" t="s">
        <v>31</v>
      </c>
    </row>
    <row r="200" spans="1:20" x14ac:dyDescent="0.2">
      <c r="A200">
        <v>199</v>
      </c>
      <c r="B200">
        <v>57797</v>
      </c>
      <c r="C200">
        <v>15706</v>
      </c>
      <c r="D200">
        <v>4613</v>
      </c>
      <c r="E200">
        <v>30</v>
      </c>
      <c r="F200">
        <v>15</v>
      </c>
      <c r="G200">
        <v>15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9599.9999999999982</v>
      </c>
      <c r="N200">
        <v>50000</v>
      </c>
      <c r="O200">
        <v>78800</v>
      </c>
      <c r="P200">
        <v>1466</v>
      </c>
      <c r="Q200">
        <v>219900</v>
      </c>
      <c r="R200">
        <v>298700</v>
      </c>
      <c r="S200">
        <v>0</v>
      </c>
      <c r="T200" t="s">
        <v>32</v>
      </c>
    </row>
    <row r="201" spans="1:20" x14ac:dyDescent="0.2">
      <c r="A201">
        <v>200</v>
      </c>
      <c r="B201">
        <v>57541</v>
      </c>
      <c r="C201">
        <v>16349</v>
      </c>
      <c r="D201">
        <v>4267</v>
      </c>
      <c r="E201">
        <v>30</v>
      </c>
      <c r="F201">
        <v>15</v>
      </c>
      <c r="G201">
        <v>15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9599.9999999999982</v>
      </c>
      <c r="N201">
        <v>50000</v>
      </c>
      <c r="O201">
        <v>78800</v>
      </c>
      <c r="P201">
        <v>1526</v>
      </c>
      <c r="Q201">
        <v>228900</v>
      </c>
      <c r="R201">
        <v>307700</v>
      </c>
      <c r="S201">
        <v>0</v>
      </c>
      <c r="T201" t="s">
        <v>22</v>
      </c>
    </row>
    <row r="202" spans="1:20" x14ac:dyDescent="0.2">
      <c r="A202">
        <v>201</v>
      </c>
      <c r="B202">
        <v>57281</v>
      </c>
      <c r="C202">
        <v>17935</v>
      </c>
      <c r="D202">
        <v>4938</v>
      </c>
      <c r="E202">
        <v>30</v>
      </c>
      <c r="F202">
        <v>15</v>
      </c>
      <c r="G202">
        <v>15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9599.9999999999982</v>
      </c>
      <c r="N202">
        <v>50000</v>
      </c>
      <c r="O202">
        <v>78800</v>
      </c>
      <c r="P202">
        <v>1686</v>
      </c>
      <c r="Q202">
        <v>252900</v>
      </c>
      <c r="R202">
        <v>331700</v>
      </c>
      <c r="S202">
        <v>0</v>
      </c>
      <c r="T202" t="s">
        <v>36</v>
      </c>
    </row>
    <row r="203" spans="1:20" x14ac:dyDescent="0.2">
      <c r="A203">
        <v>202</v>
      </c>
      <c r="B203">
        <v>58074</v>
      </c>
      <c r="C203">
        <v>18376</v>
      </c>
      <c r="D203">
        <v>5093</v>
      </c>
      <c r="E203">
        <v>30</v>
      </c>
      <c r="F203">
        <v>15</v>
      </c>
      <c r="G203">
        <v>15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9599.9999999999982</v>
      </c>
      <c r="N203">
        <v>50000</v>
      </c>
      <c r="O203">
        <v>78800</v>
      </c>
      <c r="P203">
        <v>1733</v>
      </c>
      <c r="Q203">
        <v>259950</v>
      </c>
      <c r="R203">
        <v>338750</v>
      </c>
      <c r="S203">
        <v>0</v>
      </c>
      <c r="T203" t="s">
        <v>35</v>
      </c>
    </row>
    <row r="204" spans="1:20" x14ac:dyDescent="0.2">
      <c r="A204">
        <v>203</v>
      </c>
      <c r="B204">
        <v>57785</v>
      </c>
      <c r="C204">
        <v>17442</v>
      </c>
      <c r="D204">
        <v>4727</v>
      </c>
      <c r="E204">
        <v>30</v>
      </c>
      <c r="F204">
        <v>15</v>
      </c>
      <c r="G204">
        <v>15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9599.9999999999982</v>
      </c>
      <c r="N204">
        <v>50000</v>
      </c>
      <c r="O204">
        <v>78800</v>
      </c>
      <c r="P204">
        <v>1638</v>
      </c>
      <c r="Q204">
        <v>245700</v>
      </c>
      <c r="R204">
        <v>324500</v>
      </c>
      <c r="S204">
        <v>0</v>
      </c>
      <c r="T204" t="s">
        <v>38</v>
      </c>
    </row>
    <row r="205" spans="1:20" x14ac:dyDescent="0.2">
      <c r="A205">
        <v>204</v>
      </c>
      <c r="B205">
        <v>58061</v>
      </c>
      <c r="C205">
        <v>17832</v>
      </c>
      <c r="D205">
        <v>4850</v>
      </c>
      <c r="E205">
        <v>30</v>
      </c>
      <c r="F205">
        <v>15</v>
      </c>
      <c r="G205">
        <v>15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9599.9999999999982</v>
      </c>
      <c r="N205">
        <v>50000</v>
      </c>
      <c r="O205">
        <v>78800</v>
      </c>
      <c r="P205">
        <v>1669</v>
      </c>
      <c r="Q205">
        <v>250350</v>
      </c>
      <c r="R205">
        <v>329150</v>
      </c>
      <c r="S205">
        <v>0</v>
      </c>
      <c r="T205" t="s">
        <v>50</v>
      </c>
    </row>
    <row r="206" spans="1:20" x14ac:dyDescent="0.2">
      <c r="A206">
        <v>205</v>
      </c>
      <c r="B206">
        <v>57833</v>
      </c>
      <c r="C206">
        <v>16815</v>
      </c>
      <c r="D206">
        <v>4521</v>
      </c>
      <c r="E206">
        <v>30</v>
      </c>
      <c r="F206">
        <v>15</v>
      </c>
      <c r="G206">
        <v>15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9599.9999999999982</v>
      </c>
      <c r="N206">
        <v>50000</v>
      </c>
      <c r="O206">
        <v>78800</v>
      </c>
      <c r="P206">
        <v>1570</v>
      </c>
      <c r="Q206">
        <v>235500</v>
      </c>
      <c r="R206">
        <v>314300</v>
      </c>
      <c r="S206">
        <v>0</v>
      </c>
      <c r="T206" t="s">
        <v>25</v>
      </c>
    </row>
    <row r="207" spans="1:20" x14ac:dyDescent="0.2">
      <c r="A207">
        <v>206</v>
      </c>
      <c r="B207">
        <v>63834</v>
      </c>
      <c r="C207">
        <v>15479</v>
      </c>
      <c r="D207">
        <v>3755</v>
      </c>
      <c r="E207">
        <v>15</v>
      </c>
      <c r="F207">
        <v>15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48000</v>
      </c>
      <c r="N207">
        <v>50000</v>
      </c>
      <c r="O207">
        <v>107600</v>
      </c>
      <c r="P207">
        <v>1446</v>
      </c>
      <c r="Q207">
        <v>216900</v>
      </c>
      <c r="R207">
        <v>324500</v>
      </c>
      <c r="S207">
        <v>0</v>
      </c>
      <c r="T207" t="s">
        <v>52</v>
      </c>
    </row>
    <row r="208" spans="1:20" x14ac:dyDescent="0.2">
      <c r="A208">
        <v>207</v>
      </c>
      <c r="B208">
        <v>57734</v>
      </c>
      <c r="C208">
        <v>16000</v>
      </c>
      <c r="D208">
        <v>4337</v>
      </c>
      <c r="E208">
        <v>30</v>
      </c>
      <c r="F208">
        <v>15</v>
      </c>
      <c r="G208">
        <v>15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9599.9999999999982</v>
      </c>
      <c r="N208">
        <v>50000</v>
      </c>
      <c r="O208">
        <v>78800</v>
      </c>
      <c r="P208">
        <v>1486</v>
      </c>
      <c r="Q208">
        <v>222900</v>
      </c>
      <c r="R208">
        <v>301700</v>
      </c>
      <c r="S208">
        <v>0</v>
      </c>
      <c r="T208" t="s">
        <v>22</v>
      </c>
    </row>
    <row r="209" spans="1:20" x14ac:dyDescent="0.2">
      <c r="A209">
        <v>208</v>
      </c>
      <c r="B209">
        <v>57837</v>
      </c>
      <c r="C209">
        <v>16797</v>
      </c>
      <c r="D209">
        <v>4492</v>
      </c>
      <c r="E209">
        <v>30</v>
      </c>
      <c r="F209">
        <v>15</v>
      </c>
      <c r="G209">
        <v>15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9599.9999999999982</v>
      </c>
      <c r="N209">
        <v>50000</v>
      </c>
      <c r="O209">
        <v>78800</v>
      </c>
      <c r="P209">
        <v>1570</v>
      </c>
      <c r="Q209">
        <v>235500</v>
      </c>
      <c r="R209">
        <v>314300</v>
      </c>
      <c r="S209">
        <v>0</v>
      </c>
      <c r="T209" t="s">
        <v>35</v>
      </c>
    </row>
    <row r="210" spans="1:20" x14ac:dyDescent="0.2">
      <c r="A210">
        <v>209</v>
      </c>
      <c r="B210">
        <v>57804</v>
      </c>
      <c r="C210">
        <v>18280</v>
      </c>
      <c r="D210">
        <v>4923</v>
      </c>
      <c r="E210">
        <v>30</v>
      </c>
      <c r="F210">
        <v>15</v>
      </c>
      <c r="G210">
        <v>15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9599.9999999999982</v>
      </c>
      <c r="N210">
        <v>50000</v>
      </c>
      <c r="O210">
        <v>78800</v>
      </c>
      <c r="P210">
        <v>1722</v>
      </c>
      <c r="Q210">
        <v>258300</v>
      </c>
      <c r="R210">
        <v>337100</v>
      </c>
      <c r="S210">
        <v>0</v>
      </c>
      <c r="T210" t="s">
        <v>26</v>
      </c>
    </row>
    <row r="211" spans="1:20" x14ac:dyDescent="0.2">
      <c r="A211">
        <v>210</v>
      </c>
      <c r="B211">
        <v>57723</v>
      </c>
      <c r="C211">
        <v>17381</v>
      </c>
      <c r="D211">
        <v>4731</v>
      </c>
      <c r="E211">
        <v>30</v>
      </c>
      <c r="F211">
        <v>15</v>
      </c>
      <c r="G211">
        <v>15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9599.9999999999982</v>
      </c>
      <c r="N211">
        <v>50000</v>
      </c>
      <c r="O211">
        <v>78800</v>
      </c>
      <c r="P211">
        <v>1629</v>
      </c>
      <c r="Q211">
        <v>244350</v>
      </c>
      <c r="R211">
        <v>323150</v>
      </c>
      <c r="S211">
        <v>0</v>
      </c>
      <c r="T211" t="s">
        <v>34</v>
      </c>
    </row>
    <row r="212" spans="1:20" x14ac:dyDescent="0.2">
      <c r="A212">
        <v>211</v>
      </c>
      <c r="B212">
        <v>57927</v>
      </c>
      <c r="C212">
        <v>15467</v>
      </c>
      <c r="D212">
        <v>4438</v>
      </c>
      <c r="E212">
        <v>30</v>
      </c>
      <c r="F212">
        <v>15</v>
      </c>
      <c r="G212">
        <v>15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9599.9999999999982</v>
      </c>
      <c r="N212">
        <v>50000</v>
      </c>
      <c r="O212">
        <v>78800</v>
      </c>
      <c r="P212">
        <v>1438</v>
      </c>
      <c r="Q212">
        <v>215700</v>
      </c>
      <c r="R212">
        <v>294500</v>
      </c>
      <c r="S212">
        <v>0</v>
      </c>
      <c r="T212" t="s">
        <v>37</v>
      </c>
    </row>
    <row r="213" spans="1:20" x14ac:dyDescent="0.2">
      <c r="A213">
        <v>212</v>
      </c>
      <c r="B213">
        <v>57680</v>
      </c>
      <c r="C213">
        <v>17030</v>
      </c>
      <c r="D213">
        <v>4616</v>
      </c>
      <c r="E213">
        <v>30</v>
      </c>
      <c r="F213">
        <v>15</v>
      </c>
      <c r="G213">
        <v>15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9599.9999999999982</v>
      </c>
      <c r="N213">
        <v>50000</v>
      </c>
      <c r="O213">
        <v>78800</v>
      </c>
      <c r="P213">
        <v>1595</v>
      </c>
      <c r="Q213">
        <v>239250</v>
      </c>
      <c r="R213">
        <v>318050</v>
      </c>
      <c r="S213">
        <v>0</v>
      </c>
      <c r="T213" t="s">
        <v>25</v>
      </c>
    </row>
    <row r="214" spans="1:20" x14ac:dyDescent="0.2">
      <c r="A214">
        <v>213</v>
      </c>
      <c r="B214">
        <v>57793</v>
      </c>
      <c r="C214">
        <v>19099</v>
      </c>
      <c r="D214">
        <v>5674</v>
      </c>
      <c r="E214">
        <v>30</v>
      </c>
      <c r="F214">
        <v>15</v>
      </c>
      <c r="G214">
        <v>15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9599.9999999999982</v>
      </c>
      <c r="N214">
        <v>50000</v>
      </c>
      <c r="O214">
        <v>78800</v>
      </c>
      <c r="P214">
        <v>1809</v>
      </c>
      <c r="Q214">
        <v>271350</v>
      </c>
      <c r="R214">
        <v>350150</v>
      </c>
      <c r="S214">
        <v>0</v>
      </c>
      <c r="T214" t="s">
        <v>38</v>
      </c>
    </row>
    <row r="215" spans="1:20" x14ac:dyDescent="0.2">
      <c r="A215">
        <v>214</v>
      </c>
      <c r="B215">
        <v>57523</v>
      </c>
      <c r="C215">
        <v>15617</v>
      </c>
      <c r="D215">
        <v>4093</v>
      </c>
      <c r="E215">
        <v>30</v>
      </c>
      <c r="F215">
        <v>15</v>
      </c>
      <c r="G215">
        <v>15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9599.9999999999982</v>
      </c>
      <c r="N215">
        <v>50000</v>
      </c>
      <c r="O215">
        <v>78800</v>
      </c>
      <c r="P215">
        <v>1462</v>
      </c>
      <c r="Q215">
        <v>219300</v>
      </c>
      <c r="R215">
        <v>298100</v>
      </c>
      <c r="S215">
        <v>0</v>
      </c>
      <c r="T215" t="s">
        <v>28</v>
      </c>
    </row>
    <row r="216" spans="1:20" x14ac:dyDescent="0.2">
      <c r="A216">
        <v>215</v>
      </c>
      <c r="B216">
        <v>57668</v>
      </c>
      <c r="C216">
        <v>17305</v>
      </c>
      <c r="D216">
        <v>4796</v>
      </c>
      <c r="E216">
        <v>30</v>
      </c>
      <c r="F216">
        <v>15</v>
      </c>
      <c r="G216">
        <v>15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9599.9999999999982</v>
      </c>
      <c r="N216">
        <v>50000</v>
      </c>
      <c r="O216">
        <v>78800</v>
      </c>
      <c r="P216">
        <v>1622</v>
      </c>
      <c r="Q216">
        <v>243300</v>
      </c>
      <c r="R216">
        <v>322100</v>
      </c>
      <c r="S216">
        <v>0</v>
      </c>
      <c r="T216" t="s">
        <v>22</v>
      </c>
    </row>
    <row r="217" spans="1:20" x14ac:dyDescent="0.2">
      <c r="A217">
        <v>216</v>
      </c>
      <c r="B217">
        <v>58028</v>
      </c>
      <c r="C217">
        <v>18412</v>
      </c>
      <c r="D217">
        <v>5195</v>
      </c>
      <c r="E217">
        <v>30</v>
      </c>
      <c r="F217">
        <v>15</v>
      </c>
      <c r="G217">
        <v>15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9599.9999999999982</v>
      </c>
      <c r="N217">
        <v>50000</v>
      </c>
      <c r="O217">
        <v>78800</v>
      </c>
      <c r="P217">
        <v>1736</v>
      </c>
      <c r="Q217">
        <v>260400</v>
      </c>
      <c r="R217">
        <v>339200</v>
      </c>
      <c r="S217">
        <v>0</v>
      </c>
      <c r="T217" t="s">
        <v>25</v>
      </c>
    </row>
    <row r="218" spans="1:20" x14ac:dyDescent="0.2">
      <c r="A218">
        <v>217</v>
      </c>
      <c r="B218">
        <v>57626</v>
      </c>
      <c r="C218">
        <v>17513</v>
      </c>
      <c r="D218">
        <v>4774</v>
      </c>
      <c r="E218">
        <v>30</v>
      </c>
      <c r="F218">
        <v>15</v>
      </c>
      <c r="G218">
        <v>15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9599.9999999999982</v>
      </c>
      <c r="N218">
        <v>50000</v>
      </c>
      <c r="O218">
        <v>78800</v>
      </c>
      <c r="P218">
        <v>1643</v>
      </c>
      <c r="Q218">
        <v>246450</v>
      </c>
      <c r="R218">
        <v>325250</v>
      </c>
      <c r="S218">
        <v>0</v>
      </c>
      <c r="T218" t="s">
        <v>38</v>
      </c>
    </row>
    <row r="219" spans="1:20" x14ac:dyDescent="0.2">
      <c r="A219">
        <v>218</v>
      </c>
      <c r="B219">
        <v>57830</v>
      </c>
      <c r="C219">
        <v>18265</v>
      </c>
      <c r="D219">
        <v>5148</v>
      </c>
      <c r="E219">
        <v>30</v>
      </c>
      <c r="F219">
        <v>15</v>
      </c>
      <c r="G219">
        <v>15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9599.9999999999982</v>
      </c>
      <c r="N219">
        <v>50000</v>
      </c>
      <c r="O219">
        <v>78800</v>
      </c>
      <c r="P219">
        <v>1717</v>
      </c>
      <c r="Q219">
        <v>257550</v>
      </c>
      <c r="R219">
        <v>336350</v>
      </c>
      <c r="S219">
        <v>0</v>
      </c>
      <c r="T219" t="s">
        <v>22</v>
      </c>
    </row>
    <row r="220" spans="1:20" x14ac:dyDescent="0.2">
      <c r="A220">
        <v>219</v>
      </c>
      <c r="B220">
        <v>57598</v>
      </c>
      <c r="C220">
        <v>16417</v>
      </c>
      <c r="D220">
        <v>4474</v>
      </c>
      <c r="E220">
        <v>30</v>
      </c>
      <c r="F220">
        <v>15</v>
      </c>
      <c r="G220">
        <v>15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9599.9999999999982</v>
      </c>
      <c r="N220">
        <v>50000</v>
      </c>
      <c r="O220">
        <v>78800</v>
      </c>
      <c r="P220">
        <v>1534</v>
      </c>
      <c r="Q220">
        <v>230100</v>
      </c>
      <c r="R220">
        <v>308900</v>
      </c>
      <c r="S220">
        <v>0</v>
      </c>
      <c r="T220" t="s">
        <v>53</v>
      </c>
    </row>
    <row r="221" spans="1:20" x14ac:dyDescent="0.2">
      <c r="A221">
        <v>220</v>
      </c>
      <c r="B221">
        <v>57640</v>
      </c>
      <c r="C221">
        <v>17865</v>
      </c>
      <c r="D221">
        <v>4995</v>
      </c>
      <c r="E221">
        <v>30</v>
      </c>
      <c r="F221">
        <v>15</v>
      </c>
      <c r="G221">
        <v>15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9599.9999999999982</v>
      </c>
      <c r="N221">
        <v>50000</v>
      </c>
      <c r="O221">
        <v>78800</v>
      </c>
      <c r="P221">
        <v>1683</v>
      </c>
      <c r="Q221">
        <v>252450</v>
      </c>
      <c r="R221">
        <v>331250</v>
      </c>
      <c r="S221">
        <v>0</v>
      </c>
      <c r="T221" t="s">
        <v>48</v>
      </c>
    </row>
    <row r="222" spans="1:20" x14ac:dyDescent="0.2">
      <c r="A222">
        <v>221</v>
      </c>
      <c r="B222">
        <v>57946</v>
      </c>
      <c r="C222">
        <v>18761</v>
      </c>
      <c r="D222">
        <v>5416</v>
      </c>
      <c r="E222">
        <v>30</v>
      </c>
      <c r="F222">
        <v>15</v>
      </c>
      <c r="G222">
        <v>15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9599.9999999999982</v>
      </c>
      <c r="N222">
        <v>50000</v>
      </c>
      <c r="O222">
        <v>78800</v>
      </c>
      <c r="P222">
        <v>1767</v>
      </c>
      <c r="Q222">
        <v>265050</v>
      </c>
      <c r="R222">
        <v>343850</v>
      </c>
      <c r="S222">
        <v>0</v>
      </c>
      <c r="T222" t="s">
        <v>36</v>
      </c>
    </row>
    <row r="223" spans="1:20" x14ac:dyDescent="0.2">
      <c r="A223">
        <v>222</v>
      </c>
      <c r="B223">
        <v>57732</v>
      </c>
      <c r="C223">
        <v>16716</v>
      </c>
      <c r="D223">
        <v>4414</v>
      </c>
      <c r="E223">
        <v>30</v>
      </c>
      <c r="F223">
        <v>15</v>
      </c>
      <c r="G223">
        <v>15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9599.9999999999982</v>
      </c>
      <c r="N223">
        <v>50000</v>
      </c>
      <c r="O223">
        <v>78800</v>
      </c>
      <c r="P223">
        <v>1568</v>
      </c>
      <c r="Q223">
        <v>235200</v>
      </c>
      <c r="R223">
        <v>314000</v>
      </c>
      <c r="S223">
        <v>0</v>
      </c>
      <c r="T223" t="s">
        <v>25</v>
      </c>
    </row>
    <row r="224" spans="1:20" x14ac:dyDescent="0.2">
      <c r="A224">
        <v>223</v>
      </c>
      <c r="B224">
        <v>57413</v>
      </c>
      <c r="C224">
        <v>17622</v>
      </c>
      <c r="D224">
        <v>4686</v>
      </c>
      <c r="E224">
        <v>30</v>
      </c>
      <c r="F224">
        <v>15</v>
      </c>
      <c r="G224">
        <v>15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9599.9999999999982</v>
      </c>
      <c r="N224">
        <v>50000</v>
      </c>
      <c r="O224">
        <v>78800</v>
      </c>
      <c r="P224">
        <v>1656</v>
      </c>
      <c r="Q224">
        <v>248400</v>
      </c>
      <c r="R224">
        <v>327200</v>
      </c>
      <c r="S224">
        <v>0</v>
      </c>
      <c r="T224" t="s">
        <v>22</v>
      </c>
    </row>
    <row r="225" spans="1:20" x14ac:dyDescent="0.2">
      <c r="A225">
        <v>224</v>
      </c>
      <c r="B225">
        <v>58306</v>
      </c>
      <c r="C225">
        <v>18416</v>
      </c>
      <c r="D225">
        <v>5291</v>
      </c>
      <c r="E225">
        <v>30</v>
      </c>
      <c r="F225">
        <v>15</v>
      </c>
      <c r="G225">
        <v>15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9599.9999999999982</v>
      </c>
      <c r="N225">
        <v>50000</v>
      </c>
      <c r="O225">
        <v>78800</v>
      </c>
      <c r="P225">
        <v>1738</v>
      </c>
      <c r="Q225">
        <v>260700</v>
      </c>
      <c r="R225">
        <v>339500</v>
      </c>
      <c r="S225">
        <v>0</v>
      </c>
      <c r="T225" t="s">
        <v>30</v>
      </c>
    </row>
    <row r="226" spans="1:20" x14ac:dyDescent="0.2">
      <c r="A226">
        <v>225</v>
      </c>
      <c r="B226">
        <v>57875</v>
      </c>
      <c r="C226">
        <v>16100</v>
      </c>
      <c r="D226">
        <v>4212</v>
      </c>
      <c r="E226">
        <v>30</v>
      </c>
      <c r="F226">
        <v>15</v>
      </c>
      <c r="G226">
        <v>15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9599.9999999999982</v>
      </c>
      <c r="N226">
        <v>50000</v>
      </c>
      <c r="O226">
        <v>78800</v>
      </c>
      <c r="P226">
        <v>1499</v>
      </c>
      <c r="Q226">
        <v>224850</v>
      </c>
      <c r="R226">
        <v>303650</v>
      </c>
      <c r="S226">
        <v>0</v>
      </c>
      <c r="T226" t="s">
        <v>32</v>
      </c>
    </row>
    <row r="227" spans="1:20" x14ac:dyDescent="0.2">
      <c r="A227">
        <v>226</v>
      </c>
      <c r="B227">
        <v>57843</v>
      </c>
      <c r="C227">
        <v>27075</v>
      </c>
      <c r="D227">
        <v>11315</v>
      </c>
      <c r="E227">
        <v>30</v>
      </c>
      <c r="F227">
        <v>15</v>
      </c>
      <c r="G227">
        <v>15</v>
      </c>
      <c r="H227">
        <v>0</v>
      </c>
      <c r="I227">
        <v>1</v>
      </c>
      <c r="J227">
        <v>2</v>
      </c>
      <c r="K227">
        <v>3</v>
      </c>
      <c r="L227">
        <v>19199.999999999996</v>
      </c>
      <c r="M227">
        <v>9599.9999999999982</v>
      </c>
      <c r="N227">
        <v>50000</v>
      </c>
      <c r="O227">
        <v>78800</v>
      </c>
      <c r="P227">
        <v>2616</v>
      </c>
      <c r="Q227">
        <v>392400</v>
      </c>
      <c r="R227">
        <v>471200</v>
      </c>
      <c r="S227">
        <v>0</v>
      </c>
      <c r="T227" t="s">
        <v>22</v>
      </c>
    </row>
    <row r="228" spans="1:20" x14ac:dyDescent="0.2">
      <c r="A228">
        <v>227</v>
      </c>
      <c r="B228">
        <v>57755</v>
      </c>
      <c r="C228">
        <v>17685</v>
      </c>
      <c r="D228">
        <v>4855</v>
      </c>
      <c r="E228">
        <v>30</v>
      </c>
      <c r="F228">
        <v>15</v>
      </c>
      <c r="G228">
        <v>15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9599.9999999999982</v>
      </c>
      <c r="N228">
        <v>50000</v>
      </c>
      <c r="O228">
        <v>78800</v>
      </c>
      <c r="P228">
        <v>1661</v>
      </c>
      <c r="Q228">
        <v>249150</v>
      </c>
      <c r="R228">
        <v>327950</v>
      </c>
      <c r="S228">
        <v>0</v>
      </c>
      <c r="T228" t="s">
        <v>52</v>
      </c>
    </row>
    <row r="229" spans="1:20" x14ac:dyDescent="0.2">
      <c r="A229">
        <v>228</v>
      </c>
      <c r="B229">
        <v>57820</v>
      </c>
      <c r="C229">
        <v>17766</v>
      </c>
      <c r="D229">
        <v>5067</v>
      </c>
      <c r="E229">
        <v>30</v>
      </c>
      <c r="F229">
        <v>15</v>
      </c>
      <c r="G229">
        <v>15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9599.9999999999982</v>
      </c>
      <c r="N229">
        <v>50000</v>
      </c>
      <c r="O229">
        <v>78800</v>
      </c>
      <c r="P229">
        <v>1668</v>
      </c>
      <c r="Q229">
        <v>250200</v>
      </c>
      <c r="R229">
        <v>329000</v>
      </c>
      <c r="S229">
        <v>0</v>
      </c>
      <c r="T229" t="s">
        <v>35</v>
      </c>
    </row>
    <row r="230" spans="1:20" x14ac:dyDescent="0.2">
      <c r="A230">
        <v>229</v>
      </c>
      <c r="B230">
        <v>57807</v>
      </c>
      <c r="C230">
        <v>17561</v>
      </c>
      <c r="D230">
        <v>4916</v>
      </c>
      <c r="E230">
        <v>30</v>
      </c>
      <c r="F230">
        <v>15</v>
      </c>
      <c r="G230">
        <v>15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9599.9999999999982</v>
      </c>
      <c r="N230">
        <v>50000</v>
      </c>
      <c r="O230">
        <v>78800</v>
      </c>
      <c r="P230">
        <v>1647</v>
      </c>
      <c r="Q230">
        <v>247050</v>
      </c>
      <c r="R230">
        <v>325850</v>
      </c>
      <c r="S230">
        <v>0</v>
      </c>
      <c r="T230" t="s">
        <v>49</v>
      </c>
    </row>
    <row r="231" spans="1:20" x14ac:dyDescent="0.2">
      <c r="A231">
        <v>230</v>
      </c>
      <c r="B231">
        <v>57669</v>
      </c>
      <c r="C231">
        <v>15890</v>
      </c>
      <c r="D231">
        <v>4156</v>
      </c>
      <c r="E231">
        <v>30</v>
      </c>
      <c r="F231">
        <v>15</v>
      </c>
      <c r="G231">
        <v>15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9599.9999999999982</v>
      </c>
      <c r="N231">
        <v>50000</v>
      </c>
      <c r="O231">
        <v>78800</v>
      </c>
      <c r="P231">
        <v>1484</v>
      </c>
      <c r="Q231">
        <v>222600</v>
      </c>
      <c r="R231">
        <v>301400</v>
      </c>
      <c r="S231">
        <v>0</v>
      </c>
      <c r="T231" t="s">
        <v>22</v>
      </c>
    </row>
    <row r="232" spans="1:20" x14ac:dyDescent="0.2">
      <c r="A232">
        <v>231</v>
      </c>
      <c r="B232">
        <v>57400</v>
      </c>
      <c r="C232">
        <v>17193</v>
      </c>
      <c r="D232">
        <v>4662</v>
      </c>
      <c r="E232">
        <v>30</v>
      </c>
      <c r="F232">
        <v>15</v>
      </c>
      <c r="G232">
        <v>15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9599.9999999999982</v>
      </c>
      <c r="N232">
        <v>50000</v>
      </c>
      <c r="O232">
        <v>78800</v>
      </c>
      <c r="P232">
        <v>1612</v>
      </c>
      <c r="Q232">
        <v>241800</v>
      </c>
      <c r="R232">
        <v>320600</v>
      </c>
      <c r="S232">
        <v>0</v>
      </c>
      <c r="T232" t="s">
        <v>35</v>
      </c>
    </row>
    <row r="233" spans="1:20" x14ac:dyDescent="0.2">
      <c r="A233">
        <v>232</v>
      </c>
      <c r="B233">
        <v>57608</v>
      </c>
      <c r="C233">
        <v>17777</v>
      </c>
      <c r="D233">
        <v>4951</v>
      </c>
      <c r="E233">
        <v>30</v>
      </c>
      <c r="F233">
        <v>15</v>
      </c>
      <c r="G233">
        <v>15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9599.9999999999982</v>
      </c>
      <c r="N233">
        <v>50000</v>
      </c>
      <c r="O233">
        <v>78800</v>
      </c>
      <c r="P233">
        <v>1670</v>
      </c>
      <c r="Q233">
        <v>250500</v>
      </c>
      <c r="R233">
        <v>329300</v>
      </c>
      <c r="S233">
        <v>0</v>
      </c>
      <c r="T233" t="s">
        <v>26</v>
      </c>
    </row>
    <row r="234" spans="1:20" x14ac:dyDescent="0.2">
      <c r="A234">
        <v>233</v>
      </c>
      <c r="B234">
        <v>64337</v>
      </c>
      <c r="C234">
        <v>16098</v>
      </c>
      <c r="D234">
        <v>4390</v>
      </c>
      <c r="E234">
        <v>15</v>
      </c>
      <c r="F234">
        <v>15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9599.9999999999982</v>
      </c>
      <c r="N234">
        <v>0</v>
      </c>
      <c r="O234">
        <v>19199.999999999996</v>
      </c>
      <c r="P234">
        <v>1505</v>
      </c>
      <c r="Q234">
        <v>225750</v>
      </c>
      <c r="R234">
        <v>244950</v>
      </c>
      <c r="S234">
        <v>0</v>
      </c>
      <c r="T234" t="s">
        <v>34</v>
      </c>
    </row>
    <row r="235" spans="1:20" x14ac:dyDescent="0.2">
      <c r="A235">
        <v>234</v>
      </c>
      <c r="B235">
        <v>57842</v>
      </c>
      <c r="C235">
        <v>18284</v>
      </c>
      <c r="D235">
        <v>5255</v>
      </c>
      <c r="E235">
        <v>30</v>
      </c>
      <c r="F235">
        <v>15</v>
      </c>
      <c r="G235">
        <v>15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9599.9999999999982</v>
      </c>
      <c r="N235">
        <v>50000</v>
      </c>
      <c r="O235">
        <v>78800</v>
      </c>
      <c r="P235">
        <v>1723</v>
      </c>
      <c r="Q235">
        <v>258450</v>
      </c>
      <c r="R235">
        <v>337250</v>
      </c>
      <c r="S235">
        <v>0</v>
      </c>
      <c r="T235" t="s">
        <v>37</v>
      </c>
    </row>
    <row r="236" spans="1:20" x14ac:dyDescent="0.2">
      <c r="A236">
        <v>235</v>
      </c>
      <c r="B236">
        <v>57795</v>
      </c>
      <c r="C236">
        <v>16892</v>
      </c>
      <c r="D236">
        <v>4590</v>
      </c>
      <c r="E236">
        <v>30</v>
      </c>
      <c r="F236">
        <v>15</v>
      </c>
      <c r="G236">
        <v>15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9599.9999999999982</v>
      </c>
      <c r="N236">
        <v>50000</v>
      </c>
      <c r="O236">
        <v>78800</v>
      </c>
      <c r="P236">
        <v>1582</v>
      </c>
      <c r="Q236">
        <v>237300</v>
      </c>
      <c r="R236">
        <v>316100</v>
      </c>
      <c r="S236">
        <v>0</v>
      </c>
      <c r="T236" t="s">
        <v>25</v>
      </c>
    </row>
    <row r="237" spans="1:20" x14ac:dyDescent="0.2">
      <c r="A237">
        <v>236</v>
      </c>
      <c r="B237">
        <v>57792</v>
      </c>
      <c r="C237">
        <v>17946</v>
      </c>
      <c r="D237">
        <v>4867</v>
      </c>
      <c r="E237">
        <v>30</v>
      </c>
      <c r="F237">
        <v>15</v>
      </c>
      <c r="G237">
        <v>15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9599.9999999999982</v>
      </c>
      <c r="N237">
        <v>50000</v>
      </c>
      <c r="O237">
        <v>78800</v>
      </c>
      <c r="P237">
        <v>1685</v>
      </c>
      <c r="Q237">
        <v>252750</v>
      </c>
      <c r="R237">
        <v>331550</v>
      </c>
      <c r="S237">
        <v>0</v>
      </c>
      <c r="T237" t="s">
        <v>38</v>
      </c>
    </row>
    <row r="238" spans="1:20" x14ac:dyDescent="0.2">
      <c r="A238">
        <v>237</v>
      </c>
      <c r="B238">
        <v>57492</v>
      </c>
      <c r="C238">
        <v>17271</v>
      </c>
      <c r="D238">
        <v>4689</v>
      </c>
      <c r="E238">
        <v>30</v>
      </c>
      <c r="F238">
        <v>15</v>
      </c>
      <c r="G238">
        <v>15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9599.9999999999982</v>
      </c>
      <c r="N238">
        <v>50000</v>
      </c>
      <c r="O238">
        <v>78800</v>
      </c>
      <c r="P238">
        <v>1622</v>
      </c>
      <c r="Q238">
        <v>243300</v>
      </c>
      <c r="R238">
        <v>322100</v>
      </c>
      <c r="S238">
        <v>0</v>
      </c>
      <c r="T238" t="s">
        <v>28</v>
      </c>
    </row>
    <row r="239" spans="1:20" x14ac:dyDescent="0.2">
      <c r="A239">
        <v>238</v>
      </c>
      <c r="B239">
        <v>57720</v>
      </c>
      <c r="C239">
        <v>16740</v>
      </c>
      <c r="D239">
        <v>4867</v>
      </c>
      <c r="E239">
        <v>30</v>
      </c>
      <c r="F239">
        <v>15</v>
      </c>
      <c r="G239">
        <v>15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9599.9999999999982</v>
      </c>
      <c r="N239">
        <v>50000</v>
      </c>
      <c r="O239">
        <v>78800</v>
      </c>
      <c r="P239">
        <v>1572</v>
      </c>
      <c r="Q239">
        <v>235800</v>
      </c>
      <c r="R239">
        <v>314600</v>
      </c>
      <c r="S239">
        <v>0</v>
      </c>
      <c r="T239" t="s">
        <v>22</v>
      </c>
    </row>
    <row r="240" spans="1:20" x14ac:dyDescent="0.2">
      <c r="A240">
        <v>239</v>
      </c>
      <c r="B240">
        <v>57344</v>
      </c>
      <c r="C240">
        <v>16174</v>
      </c>
      <c r="D240">
        <v>4531</v>
      </c>
      <c r="E240">
        <v>30</v>
      </c>
      <c r="F240">
        <v>15</v>
      </c>
      <c r="G240">
        <v>15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9599.9999999999982</v>
      </c>
      <c r="N240">
        <v>50000</v>
      </c>
      <c r="O240">
        <v>78800</v>
      </c>
      <c r="P240">
        <v>1500</v>
      </c>
      <c r="Q240">
        <v>225000</v>
      </c>
      <c r="R240">
        <v>303800</v>
      </c>
      <c r="S240">
        <v>0</v>
      </c>
      <c r="T240" t="s">
        <v>31</v>
      </c>
    </row>
    <row r="241" spans="1:20" x14ac:dyDescent="0.2">
      <c r="A241">
        <v>240</v>
      </c>
      <c r="B241">
        <v>58064</v>
      </c>
      <c r="C241">
        <v>18805</v>
      </c>
      <c r="D241">
        <v>5412</v>
      </c>
      <c r="E241">
        <v>30</v>
      </c>
      <c r="F241">
        <v>15</v>
      </c>
      <c r="G241">
        <v>15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9599.9999999999982</v>
      </c>
      <c r="N241">
        <v>50000</v>
      </c>
      <c r="O241">
        <v>78800</v>
      </c>
      <c r="P241">
        <v>1778</v>
      </c>
      <c r="Q241">
        <v>266700</v>
      </c>
      <c r="R241">
        <v>345500</v>
      </c>
      <c r="S241">
        <v>0</v>
      </c>
      <c r="T241" t="s">
        <v>55</v>
      </c>
    </row>
    <row r="242" spans="1:20" x14ac:dyDescent="0.2">
      <c r="A242">
        <v>241</v>
      </c>
      <c r="B242">
        <v>57921</v>
      </c>
      <c r="C242">
        <v>16878</v>
      </c>
      <c r="D242">
        <v>4598</v>
      </c>
      <c r="E242">
        <v>30</v>
      </c>
      <c r="F242">
        <v>15</v>
      </c>
      <c r="G242">
        <v>15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9599.9999999999982</v>
      </c>
      <c r="N242">
        <v>50000</v>
      </c>
      <c r="O242">
        <v>78800</v>
      </c>
      <c r="P242">
        <v>1580</v>
      </c>
      <c r="Q242">
        <v>237000</v>
      </c>
      <c r="R242">
        <v>315800</v>
      </c>
      <c r="S242">
        <v>0</v>
      </c>
      <c r="T242" t="s">
        <v>22</v>
      </c>
    </row>
    <row r="243" spans="1:20" x14ac:dyDescent="0.2">
      <c r="A243">
        <v>242</v>
      </c>
      <c r="B243">
        <v>71003</v>
      </c>
      <c r="C243">
        <v>14383</v>
      </c>
      <c r="D243">
        <v>4337</v>
      </c>
      <c r="E243">
        <v>0</v>
      </c>
      <c r="F243">
        <v>30</v>
      </c>
      <c r="G243">
        <v>30</v>
      </c>
      <c r="H243">
        <v>0</v>
      </c>
      <c r="I243">
        <v>1</v>
      </c>
      <c r="J243">
        <v>1</v>
      </c>
      <c r="K243">
        <v>2</v>
      </c>
      <c r="L243">
        <v>0</v>
      </c>
      <c r="M243">
        <v>96000</v>
      </c>
      <c r="N243">
        <v>50000</v>
      </c>
      <c r="O243">
        <v>146000</v>
      </c>
      <c r="P243">
        <v>1351</v>
      </c>
      <c r="Q243">
        <v>202650</v>
      </c>
      <c r="R243">
        <v>348650</v>
      </c>
      <c r="S243">
        <v>0</v>
      </c>
      <c r="T243" t="s">
        <v>21</v>
      </c>
    </row>
    <row r="244" spans="1:20" x14ac:dyDescent="0.2">
      <c r="A244">
        <v>243</v>
      </c>
      <c r="B244">
        <v>57796</v>
      </c>
      <c r="C244">
        <v>17128</v>
      </c>
      <c r="D244">
        <v>4458</v>
      </c>
      <c r="E244">
        <v>30</v>
      </c>
      <c r="F244">
        <v>15</v>
      </c>
      <c r="G244">
        <v>15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9599.9999999999982</v>
      </c>
      <c r="N244">
        <v>50000</v>
      </c>
      <c r="O244">
        <v>78800</v>
      </c>
      <c r="P244">
        <v>1606</v>
      </c>
      <c r="Q244">
        <v>240900</v>
      </c>
      <c r="R244">
        <v>319700</v>
      </c>
      <c r="S244">
        <v>0</v>
      </c>
      <c r="T244" t="s">
        <v>22</v>
      </c>
    </row>
    <row r="245" spans="1:20" x14ac:dyDescent="0.2">
      <c r="A245">
        <v>244</v>
      </c>
      <c r="B245">
        <v>57871</v>
      </c>
      <c r="C245">
        <v>17039</v>
      </c>
      <c r="D245">
        <v>4534</v>
      </c>
      <c r="E245">
        <v>30</v>
      </c>
      <c r="F245">
        <v>15</v>
      </c>
      <c r="G245">
        <v>15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9599.9999999999982</v>
      </c>
      <c r="N245">
        <v>50000</v>
      </c>
      <c r="O245">
        <v>78800</v>
      </c>
      <c r="P245">
        <v>1598</v>
      </c>
      <c r="Q245">
        <v>239700</v>
      </c>
      <c r="R245">
        <v>318500</v>
      </c>
      <c r="S245">
        <v>0</v>
      </c>
      <c r="T245" t="s">
        <v>41</v>
      </c>
    </row>
    <row r="246" spans="1:20" x14ac:dyDescent="0.2">
      <c r="A246">
        <v>245</v>
      </c>
      <c r="B246">
        <v>58030</v>
      </c>
      <c r="C246">
        <v>18058</v>
      </c>
      <c r="D246">
        <v>5241</v>
      </c>
      <c r="E246">
        <v>30</v>
      </c>
      <c r="F246">
        <v>15</v>
      </c>
      <c r="G246">
        <v>15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9599.9999999999982</v>
      </c>
      <c r="N246">
        <v>50000</v>
      </c>
      <c r="O246">
        <v>78800</v>
      </c>
      <c r="P246">
        <v>1699</v>
      </c>
      <c r="Q246">
        <v>254850</v>
      </c>
      <c r="R246">
        <v>333650</v>
      </c>
      <c r="S246">
        <v>0</v>
      </c>
      <c r="T246" t="s">
        <v>42</v>
      </c>
    </row>
    <row r="247" spans="1:20" x14ac:dyDescent="0.2">
      <c r="A247">
        <v>246</v>
      </c>
      <c r="B247">
        <v>57473</v>
      </c>
      <c r="C247">
        <v>17155</v>
      </c>
      <c r="D247">
        <v>4873</v>
      </c>
      <c r="E247">
        <v>30</v>
      </c>
      <c r="F247">
        <v>15</v>
      </c>
      <c r="G247">
        <v>15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9599.9999999999982</v>
      </c>
      <c r="N247">
        <v>50000</v>
      </c>
      <c r="O247">
        <v>78800</v>
      </c>
      <c r="P247">
        <v>1606</v>
      </c>
      <c r="Q247">
        <v>240900</v>
      </c>
      <c r="R247">
        <v>319700</v>
      </c>
      <c r="S247">
        <v>0</v>
      </c>
      <c r="T247" t="s">
        <v>38</v>
      </c>
    </row>
    <row r="248" spans="1:20" x14ac:dyDescent="0.2">
      <c r="A248">
        <v>247</v>
      </c>
      <c r="B248">
        <v>57802</v>
      </c>
      <c r="C248">
        <v>18353</v>
      </c>
      <c r="D248">
        <v>5144</v>
      </c>
      <c r="E248">
        <v>30</v>
      </c>
      <c r="F248">
        <v>15</v>
      </c>
      <c r="G248">
        <v>15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9599.9999999999982</v>
      </c>
      <c r="N248">
        <v>50000</v>
      </c>
      <c r="O248">
        <v>78800</v>
      </c>
      <c r="P248">
        <v>1734</v>
      </c>
      <c r="Q248">
        <v>260100</v>
      </c>
      <c r="R248">
        <v>338900</v>
      </c>
      <c r="S248">
        <v>0</v>
      </c>
      <c r="T248" t="s">
        <v>22</v>
      </c>
    </row>
    <row r="249" spans="1:20" x14ac:dyDescent="0.2">
      <c r="A249">
        <v>248</v>
      </c>
      <c r="B249">
        <v>57934</v>
      </c>
      <c r="C249">
        <v>18684</v>
      </c>
      <c r="D249">
        <v>5236</v>
      </c>
      <c r="E249">
        <v>30</v>
      </c>
      <c r="F249">
        <v>15</v>
      </c>
      <c r="G249">
        <v>15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9599.9999999999982</v>
      </c>
      <c r="N249">
        <v>50000</v>
      </c>
      <c r="O249">
        <v>78800</v>
      </c>
      <c r="P249">
        <v>1764</v>
      </c>
      <c r="Q249">
        <v>264600</v>
      </c>
      <c r="R249">
        <v>343400</v>
      </c>
      <c r="S249">
        <v>0</v>
      </c>
      <c r="T249" t="s">
        <v>43</v>
      </c>
    </row>
    <row r="250" spans="1:20" x14ac:dyDescent="0.2">
      <c r="A250">
        <v>249</v>
      </c>
      <c r="B250">
        <v>57769</v>
      </c>
      <c r="C250">
        <v>15820</v>
      </c>
      <c r="D250">
        <v>4479</v>
      </c>
      <c r="E250">
        <v>30</v>
      </c>
      <c r="F250">
        <v>15</v>
      </c>
      <c r="G250">
        <v>15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9599.9999999999982</v>
      </c>
      <c r="N250">
        <v>50000</v>
      </c>
      <c r="O250">
        <v>78800</v>
      </c>
      <c r="P250">
        <v>1470</v>
      </c>
      <c r="Q250">
        <v>220500</v>
      </c>
      <c r="R250">
        <v>299300</v>
      </c>
      <c r="S250">
        <v>0</v>
      </c>
      <c r="T250" t="s">
        <v>30</v>
      </c>
    </row>
    <row r="251" spans="1:20" x14ac:dyDescent="0.2">
      <c r="A251">
        <v>250</v>
      </c>
      <c r="B251">
        <v>57666</v>
      </c>
      <c r="C251">
        <v>16404</v>
      </c>
      <c r="D251">
        <v>4647</v>
      </c>
      <c r="E251">
        <v>30</v>
      </c>
      <c r="F251">
        <v>15</v>
      </c>
      <c r="G251">
        <v>15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9599.9999999999982</v>
      </c>
      <c r="N251">
        <v>50000</v>
      </c>
      <c r="O251">
        <v>78800</v>
      </c>
      <c r="P251">
        <v>1534</v>
      </c>
      <c r="Q251">
        <v>230100</v>
      </c>
      <c r="R251">
        <v>308900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44605-5068-F340-844C-05DA2180A97A}">
  <dimension ref="A1:T251"/>
  <sheetViews>
    <sheetView topLeftCell="J207" zoomScale="138" workbookViewId="0">
      <selection activeCell="Q251" sqref="Q230:Q251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70857</v>
      </c>
      <c r="C2">
        <v>17523</v>
      </c>
      <c r="D2">
        <v>5212</v>
      </c>
      <c r="E2">
        <v>0</v>
      </c>
      <c r="F2">
        <v>15</v>
      </c>
      <c r="G2">
        <v>15</v>
      </c>
      <c r="H2">
        <v>0</v>
      </c>
      <c r="I2">
        <v>1</v>
      </c>
      <c r="J2">
        <v>0</v>
      </c>
      <c r="K2">
        <v>1</v>
      </c>
      <c r="L2">
        <v>0</v>
      </c>
      <c r="M2">
        <v>192000</v>
      </c>
      <c r="N2">
        <v>50000</v>
      </c>
      <c r="O2">
        <v>242000</v>
      </c>
      <c r="P2">
        <v>1667</v>
      </c>
      <c r="Q2">
        <v>250050</v>
      </c>
      <c r="R2">
        <v>492050</v>
      </c>
      <c r="S2">
        <v>0</v>
      </c>
      <c r="T2" t="s">
        <v>55</v>
      </c>
    </row>
    <row r="3" spans="1:20" x14ac:dyDescent="0.2">
      <c r="A3">
        <v>2</v>
      </c>
      <c r="B3">
        <v>64701</v>
      </c>
      <c r="C3">
        <v>23618</v>
      </c>
      <c r="D3">
        <v>7039</v>
      </c>
      <c r="E3">
        <v>15</v>
      </c>
      <c r="F3">
        <v>15</v>
      </c>
      <c r="G3">
        <v>15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192000</v>
      </c>
      <c r="N3">
        <v>50000</v>
      </c>
      <c r="O3">
        <v>251600</v>
      </c>
      <c r="P3">
        <v>2260</v>
      </c>
      <c r="Q3">
        <v>339000</v>
      </c>
      <c r="R3">
        <v>590600</v>
      </c>
      <c r="S3">
        <v>0</v>
      </c>
      <c r="T3" t="s">
        <v>21</v>
      </c>
    </row>
    <row r="4" spans="1:20" x14ac:dyDescent="0.2">
      <c r="A4">
        <v>3</v>
      </c>
      <c r="B4">
        <v>70895</v>
      </c>
      <c r="C4">
        <v>18234</v>
      </c>
      <c r="D4">
        <v>5414</v>
      </c>
      <c r="E4">
        <v>0</v>
      </c>
      <c r="F4">
        <v>15</v>
      </c>
      <c r="G4">
        <v>15</v>
      </c>
      <c r="H4">
        <v>0</v>
      </c>
      <c r="I4">
        <v>2</v>
      </c>
      <c r="J4">
        <v>0</v>
      </c>
      <c r="K4">
        <v>2</v>
      </c>
      <c r="L4">
        <v>0</v>
      </c>
      <c r="M4">
        <v>192000</v>
      </c>
      <c r="N4">
        <v>50000</v>
      </c>
      <c r="O4">
        <v>242000</v>
      </c>
      <c r="P4">
        <v>1740</v>
      </c>
      <c r="Q4">
        <v>261000</v>
      </c>
      <c r="R4">
        <v>503000</v>
      </c>
      <c r="S4">
        <v>0</v>
      </c>
      <c r="T4" t="s">
        <v>21</v>
      </c>
    </row>
    <row r="5" spans="1:20" x14ac:dyDescent="0.2">
      <c r="A5">
        <v>4</v>
      </c>
      <c r="B5">
        <v>57641</v>
      </c>
      <c r="C5">
        <v>16817</v>
      </c>
      <c r="D5">
        <v>4555</v>
      </c>
      <c r="E5">
        <v>30</v>
      </c>
      <c r="F5">
        <v>30</v>
      </c>
      <c r="G5">
        <v>15</v>
      </c>
      <c r="H5">
        <v>0</v>
      </c>
      <c r="I5">
        <v>2</v>
      </c>
      <c r="J5">
        <v>0</v>
      </c>
      <c r="K5">
        <v>2</v>
      </c>
      <c r="L5">
        <v>19199.999999999996</v>
      </c>
      <c r="M5">
        <v>76799.999999999985</v>
      </c>
      <c r="N5">
        <v>50000</v>
      </c>
      <c r="O5">
        <v>146000</v>
      </c>
      <c r="P5">
        <v>1574</v>
      </c>
      <c r="Q5">
        <v>236100</v>
      </c>
      <c r="R5">
        <v>382100</v>
      </c>
      <c r="S5">
        <v>0</v>
      </c>
      <c r="T5" t="s">
        <v>21</v>
      </c>
    </row>
    <row r="6" spans="1:20" x14ac:dyDescent="0.2">
      <c r="A6">
        <v>5</v>
      </c>
      <c r="B6">
        <v>64553</v>
      </c>
      <c r="C6">
        <v>14888</v>
      </c>
      <c r="D6">
        <v>3745</v>
      </c>
      <c r="E6">
        <v>15</v>
      </c>
      <c r="F6">
        <v>0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0</v>
      </c>
      <c r="N6">
        <v>50000</v>
      </c>
      <c r="O6">
        <v>59600</v>
      </c>
      <c r="P6">
        <v>1384</v>
      </c>
      <c r="Q6">
        <v>207600</v>
      </c>
      <c r="R6">
        <v>267200</v>
      </c>
      <c r="S6">
        <v>0</v>
      </c>
      <c r="T6" t="s">
        <v>21</v>
      </c>
    </row>
    <row r="7" spans="1:20" x14ac:dyDescent="0.2">
      <c r="A7">
        <v>6</v>
      </c>
      <c r="B7">
        <v>64552</v>
      </c>
      <c r="C7">
        <v>17748</v>
      </c>
      <c r="D7">
        <v>4799</v>
      </c>
      <c r="E7">
        <v>15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38399.999999999993</v>
      </c>
      <c r="N7">
        <v>50000</v>
      </c>
      <c r="O7">
        <v>98000</v>
      </c>
      <c r="P7">
        <v>1669</v>
      </c>
      <c r="Q7">
        <v>250350</v>
      </c>
      <c r="R7">
        <v>348350</v>
      </c>
      <c r="S7">
        <v>0</v>
      </c>
      <c r="T7" t="s">
        <v>21</v>
      </c>
    </row>
    <row r="8" spans="1:20" x14ac:dyDescent="0.2">
      <c r="A8">
        <v>7</v>
      </c>
      <c r="B8">
        <v>57947</v>
      </c>
      <c r="C8">
        <v>51008</v>
      </c>
      <c r="D8">
        <v>19834</v>
      </c>
      <c r="E8">
        <v>30</v>
      </c>
      <c r="F8">
        <v>15</v>
      </c>
      <c r="G8">
        <v>15</v>
      </c>
      <c r="H8">
        <v>0</v>
      </c>
      <c r="I8">
        <v>4</v>
      </c>
      <c r="J8">
        <v>0</v>
      </c>
      <c r="K8">
        <v>4</v>
      </c>
      <c r="L8">
        <v>19199.999999999996</v>
      </c>
      <c r="M8">
        <v>38399.999999999993</v>
      </c>
      <c r="N8">
        <v>50000</v>
      </c>
      <c r="O8">
        <v>107600</v>
      </c>
      <c r="P8">
        <v>5000</v>
      </c>
      <c r="Q8">
        <v>750000</v>
      </c>
      <c r="R8">
        <v>857600</v>
      </c>
      <c r="S8">
        <v>0</v>
      </c>
      <c r="T8" t="s">
        <v>21</v>
      </c>
    </row>
    <row r="9" spans="1:20" x14ac:dyDescent="0.2">
      <c r="A9">
        <v>8</v>
      </c>
      <c r="B9">
        <v>71229</v>
      </c>
      <c r="C9">
        <v>21960</v>
      </c>
      <c r="D9">
        <v>7684</v>
      </c>
      <c r="E9">
        <v>0</v>
      </c>
      <c r="F9">
        <v>30</v>
      </c>
      <c r="G9">
        <v>15</v>
      </c>
      <c r="H9">
        <v>0</v>
      </c>
      <c r="I9">
        <v>2</v>
      </c>
      <c r="J9">
        <v>0</v>
      </c>
      <c r="K9">
        <v>2</v>
      </c>
      <c r="L9">
        <v>0</v>
      </c>
      <c r="M9">
        <v>384000</v>
      </c>
      <c r="N9">
        <v>50000</v>
      </c>
      <c r="O9">
        <v>434000</v>
      </c>
      <c r="P9">
        <v>2112</v>
      </c>
      <c r="Q9">
        <v>316800</v>
      </c>
      <c r="R9">
        <v>750800</v>
      </c>
      <c r="S9">
        <v>0</v>
      </c>
      <c r="T9" t="s">
        <v>21</v>
      </c>
    </row>
    <row r="10" spans="1:20" x14ac:dyDescent="0.2">
      <c r="A10">
        <v>9</v>
      </c>
      <c r="B10">
        <v>65052</v>
      </c>
      <c r="C10">
        <v>29773</v>
      </c>
      <c r="D10">
        <v>11088</v>
      </c>
      <c r="E10">
        <v>15</v>
      </c>
      <c r="F10">
        <v>15</v>
      </c>
      <c r="G10">
        <v>15</v>
      </c>
      <c r="H10">
        <v>1</v>
      </c>
      <c r="I10">
        <v>1</v>
      </c>
      <c r="J10">
        <v>0</v>
      </c>
      <c r="K10">
        <v>2</v>
      </c>
      <c r="L10">
        <v>9599.9999999999982</v>
      </c>
      <c r="M10">
        <v>38399.999999999993</v>
      </c>
      <c r="N10">
        <v>50000</v>
      </c>
      <c r="O10">
        <v>98000</v>
      </c>
      <c r="P10">
        <v>2895</v>
      </c>
      <c r="Q10">
        <v>434250</v>
      </c>
      <c r="R10">
        <v>532250</v>
      </c>
      <c r="S10">
        <v>0</v>
      </c>
      <c r="T10" t="s">
        <v>22</v>
      </c>
    </row>
    <row r="11" spans="1:20" x14ac:dyDescent="0.2">
      <c r="A11">
        <v>10</v>
      </c>
      <c r="B11">
        <v>64187</v>
      </c>
      <c r="C11">
        <v>16176</v>
      </c>
      <c r="D11">
        <v>4219</v>
      </c>
      <c r="E11">
        <v>15</v>
      </c>
      <c r="F11">
        <v>0</v>
      </c>
      <c r="G11">
        <v>15</v>
      </c>
      <c r="H11">
        <v>0</v>
      </c>
      <c r="I11">
        <v>0</v>
      </c>
      <c r="J11">
        <v>1</v>
      </c>
      <c r="K11">
        <v>1</v>
      </c>
      <c r="L11">
        <v>9599.9999999999982</v>
      </c>
      <c r="M11">
        <v>0</v>
      </c>
      <c r="N11">
        <v>50000</v>
      </c>
      <c r="O11">
        <v>59600</v>
      </c>
      <c r="P11">
        <v>1519</v>
      </c>
      <c r="Q11">
        <v>227850</v>
      </c>
      <c r="R11">
        <v>287450</v>
      </c>
      <c r="S11">
        <v>0</v>
      </c>
      <c r="T11" t="s">
        <v>23</v>
      </c>
    </row>
    <row r="12" spans="1:20" x14ac:dyDescent="0.2">
      <c r="A12">
        <v>11</v>
      </c>
      <c r="B12">
        <v>65044</v>
      </c>
      <c r="C12">
        <v>18362</v>
      </c>
      <c r="D12">
        <v>5615</v>
      </c>
      <c r="E12">
        <v>15</v>
      </c>
      <c r="F12">
        <v>15</v>
      </c>
      <c r="G12">
        <v>30</v>
      </c>
      <c r="H12">
        <v>1</v>
      </c>
      <c r="I12">
        <v>1</v>
      </c>
      <c r="J12">
        <v>0</v>
      </c>
      <c r="K12">
        <v>2</v>
      </c>
      <c r="L12">
        <v>9599.9999999999982</v>
      </c>
      <c r="M12">
        <v>38399.999999999993</v>
      </c>
      <c r="N12">
        <v>50000</v>
      </c>
      <c r="O12">
        <v>98000</v>
      </c>
      <c r="P12">
        <v>1747</v>
      </c>
      <c r="Q12">
        <v>262050</v>
      </c>
      <c r="R12">
        <v>360050</v>
      </c>
      <c r="S12">
        <v>0</v>
      </c>
      <c r="T12" t="s">
        <v>24</v>
      </c>
    </row>
    <row r="13" spans="1:20" x14ac:dyDescent="0.2">
      <c r="A13">
        <v>12</v>
      </c>
      <c r="B13">
        <v>64711</v>
      </c>
      <c r="C13">
        <v>15221</v>
      </c>
      <c r="D13">
        <v>3966</v>
      </c>
      <c r="E13">
        <v>15</v>
      </c>
      <c r="F13">
        <v>0</v>
      </c>
      <c r="G13">
        <v>30</v>
      </c>
      <c r="H13">
        <v>0</v>
      </c>
      <c r="I13">
        <v>1</v>
      </c>
      <c r="J13">
        <v>1</v>
      </c>
      <c r="K13">
        <v>2</v>
      </c>
      <c r="L13">
        <v>9599.9999999999982</v>
      </c>
      <c r="M13">
        <v>0</v>
      </c>
      <c r="N13">
        <v>50000</v>
      </c>
      <c r="O13">
        <v>59600</v>
      </c>
      <c r="P13">
        <v>1420</v>
      </c>
      <c r="Q13">
        <v>213000</v>
      </c>
      <c r="R13">
        <v>272600</v>
      </c>
      <c r="S13">
        <v>0</v>
      </c>
      <c r="T13" t="s">
        <v>25</v>
      </c>
    </row>
    <row r="14" spans="1:20" x14ac:dyDescent="0.2">
      <c r="A14">
        <v>13</v>
      </c>
      <c r="B14">
        <v>64631</v>
      </c>
      <c r="C14">
        <v>18205</v>
      </c>
      <c r="D14">
        <v>5237</v>
      </c>
      <c r="E14">
        <v>15</v>
      </c>
      <c r="F14">
        <v>15</v>
      </c>
      <c r="G14">
        <v>0</v>
      </c>
      <c r="H14">
        <v>1</v>
      </c>
      <c r="I14">
        <v>1</v>
      </c>
      <c r="J14">
        <v>0</v>
      </c>
      <c r="K14">
        <v>2</v>
      </c>
      <c r="L14">
        <v>9599.9999999999982</v>
      </c>
      <c r="M14">
        <v>38399.999999999993</v>
      </c>
      <c r="N14">
        <v>0</v>
      </c>
      <c r="O14">
        <v>47999.999999999993</v>
      </c>
      <c r="P14">
        <v>1722</v>
      </c>
      <c r="Q14">
        <v>258300</v>
      </c>
      <c r="R14">
        <v>306300</v>
      </c>
      <c r="S14">
        <v>0</v>
      </c>
      <c r="T14" t="s">
        <v>26</v>
      </c>
    </row>
    <row r="15" spans="1:20" x14ac:dyDescent="0.2">
      <c r="A15">
        <v>14</v>
      </c>
      <c r="B15">
        <v>64743</v>
      </c>
      <c r="C15">
        <v>15979</v>
      </c>
      <c r="D15">
        <v>4181</v>
      </c>
      <c r="E15">
        <v>15</v>
      </c>
      <c r="F15">
        <v>15</v>
      </c>
      <c r="G15">
        <v>15</v>
      </c>
      <c r="H15">
        <v>1</v>
      </c>
      <c r="I15">
        <v>0</v>
      </c>
      <c r="J15">
        <v>0</v>
      </c>
      <c r="K15">
        <v>1</v>
      </c>
      <c r="L15">
        <v>9599.9999999999982</v>
      </c>
      <c r="M15">
        <v>38399.999999999993</v>
      </c>
      <c r="N15">
        <v>50000</v>
      </c>
      <c r="O15">
        <v>98000</v>
      </c>
      <c r="P15">
        <v>1495</v>
      </c>
      <c r="Q15">
        <v>224250</v>
      </c>
      <c r="R15">
        <v>322250</v>
      </c>
      <c r="S15">
        <v>0</v>
      </c>
      <c r="T15" t="s">
        <v>27</v>
      </c>
    </row>
    <row r="16" spans="1:20" x14ac:dyDescent="0.2">
      <c r="A16">
        <v>15</v>
      </c>
      <c r="B16">
        <v>57787</v>
      </c>
      <c r="C16">
        <v>17659</v>
      </c>
      <c r="D16">
        <v>4919</v>
      </c>
      <c r="E16">
        <v>30</v>
      </c>
      <c r="F16">
        <v>30</v>
      </c>
      <c r="G16">
        <v>0</v>
      </c>
      <c r="H16">
        <v>0</v>
      </c>
      <c r="I16">
        <v>1</v>
      </c>
      <c r="J16">
        <v>1</v>
      </c>
      <c r="K16">
        <v>2</v>
      </c>
      <c r="L16">
        <v>19199.999999999996</v>
      </c>
      <c r="M16">
        <v>76799.999999999985</v>
      </c>
      <c r="N16">
        <v>0</v>
      </c>
      <c r="O16">
        <v>95999.999999999985</v>
      </c>
      <c r="P16">
        <v>1658</v>
      </c>
      <c r="Q16">
        <v>248700</v>
      </c>
      <c r="R16">
        <v>344700</v>
      </c>
      <c r="S16">
        <v>0</v>
      </c>
      <c r="T16" t="s">
        <v>28</v>
      </c>
    </row>
    <row r="17" spans="1:20" x14ac:dyDescent="0.2">
      <c r="A17">
        <v>16</v>
      </c>
      <c r="B17">
        <v>58644</v>
      </c>
      <c r="C17">
        <v>37942</v>
      </c>
      <c r="D17">
        <v>14007</v>
      </c>
      <c r="E17">
        <v>30</v>
      </c>
      <c r="F17">
        <v>30</v>
      </c>
      <c r="G17">
        <v>30</v>
      </c>
      <c r="H17">
        <v>1</v>
      </c>
      <c r="I17">
        <v>4</v>
      </c>
      <c r="J17">
        <v>0</v>
      </c>
      <c r="K17">
        <v>5</v>
      </c>
      <c r="L17">
        <v>19199.999999999996</v>
      </c>
      <c r="M17">
        <v>384000</v>
      </c>
      <c r="N17">
        <v>50000</v>
      </c>
      <c r="O17">
        <v>453200</v>
      </c>
      <c r="P17">
        <v>3691</v>
      </c>
      <c r="Q17">
        <v>553650</v>
      </c>
      <c r="R17">
        <v>1006850</v>
      </c>
      <c r="S17">
        <v>0</v>
      </c>
      <c r="T17" t="s">
        <v>29</v>
      </c>
    </row>
    <row r="18" spans="1:20" x14ac:dyDescent="0.2">
      <c r="A18">
        <v>17</v>
      </c>
      <c r="B18">
        <v>57893</v>
      </c>
      <c r="C18">
        <v>18888</v>
      </c>
      <c r="D18">
        <v>5140</v>
      </c>
      <c r="E18">
        <v>30</v>
      </c>
      <c r="F18">
        <v>30</v>
      </c>
      <c r="G18">
        <v>15</v>
      </c>
      <c r="H18">
        <v>1</v>
      </c>
      <c r="I18">
        <v>1</v>
      </c>
      <c r="J18">
        <v>1</v>
      </c>
      <c r="K18">
        <v>3</v>
      </c>
      <c r="L18">
        <v>19199.999999999996</v>
      </c>
      <c r="M18">
        <v>76799.999999999985</v>
      </c>
      <c r="N18">
        <v>50000</v>
      </c>
      <c r="O18">
        <v>146000</v>
      </c>
      <c r="P18">
        <v>1776</v>
      </c>
      <c r="Q18">
        <v>266400</v>
      </c>
      <c r="R18">
        <v>412400</v>
      </c>
      <c r="S18">
        <v>0</v>
      </c>
      <c r="T18" t="s">
        <v>22</v>
      </c>
    </row>
    <row r="19" spans="1:20" x14ac:dyDescent="0.2">
      <c r="A19">
        <v>18</v>
      </c>
      <c r="B19">
        <v>64677</v>
      </c>
      <c r="C19">
        <v>17027</v>
      </c>
      <c r="D19">
        <v>4463</v>
      </c>
      <c r="E19">
        <v>15</v>
      </c>
      <c r="F19">
        <v>0</v>
      </c>
      <c r="G19">
        <v>15</v>
      </c>
      <c r="H19">
        <v>0</v>
      </c>
      <c r="I19">
        <v>0</v>
      </c>
      <c r="J19">
        <v>1</v>
      </c>
      <c r="K19">
        <v>1</v>
      </c>
      <c r="L19">
        <v>9599.9999999999982</v>
      </c>
      <c r="M19">
        <v>0</v>
      </c>
      <c r="N19">
        <v>50000</v>
      </c>
      <c r="O19">
        <v>59600</v>
      </c>
      <c r="P19">
        <v>1594</v>
      </c>
      <c r="Q19">
        <v>239100</v>
      </c>
      <c r="R19">
        <v>298700</v>
      </c>
      <c r="S19">
        <v>0</v>
      </c>
      <c r="T19" t="s">
        <v>30</v>
      </c>
    </row>
    <row r="20" spans="1:20" x14ac:dyDescent="0.2">
      <c r="A20">
        <v>19</v>
      </c>
      <c r="B20">
        <v>64600</v>
      </c>
      <c r="C20">
        <v>17364</v>
      </c>
      <c r="D20">
        <v>4618</v>
      </c>
      <c r="E20">
        <v>15</v>
      </c>
      <c r="F20">
        <v>0</v>
      </c>
      <c r="G20">
        <v>15</v>
      </c>
      <c r="H20">
        <v>1</v>
      </c>
      <c r="I20">
        <v>0</v>
      </c>
      <c r="J20">
        <v>0</v>
      </c>
      <c r="K20">
        <v>1</v>
      </c>
      <c r="L20">
        <v>9599.9999999999982</v>
      </c>
      <c r="M20">
        <v>0</v>
      </c>
      <c r="N20">
        <v>50000</v>
      </c>
      <c r="O20">
        <v>59600</v>
      </c>
      <c r="P20">
        <v>1632</v>
      </c>
      <c r="Q20">
        <v>244800</v>
      </c>
      <c r="R20">
        <v>304400</v>
      </c>
      <c r="S20">
        <v>0</v>
      </c>
      <c r="T20" t="s">
        <v>31</v>
      </c>
    </row>
    <row r="21" spans="1:20" x14ac:dyDescent="0.2">
      <c r="A21">
        <v>20</v>
      </c>
      <c r="B21">
        <v>64471</v>
      </c>
      <c r="C21">
        <v>19004</v>
      </c>
      <c r="D21">
        <v>5884</v>
      </c>
      <c r="E21">
        <v>15</v>
      </c>
      <c r="F21">
        <v>15</v>
      </c>
      <c r="G21">
        <v>30</v>
      </c>
      <c r="H21">
        <v>1</v>
      </c>
      <c r="I21">
        <v>1</v>
      </c>
      <c r="J21">
        <v>0</v>
      </c>
      <c r="K21">
        <v>2</v>
      </c>
      <c r="L21">
        <v>9599.9999999999982</v>
      </c>
      <c r="M21">
        <v>192000</v>
      </c>
      <c r="N21">
        <v>50000</v>
      </c>
      <c r="O21">
        <v>251600</v>
      </c>
      <c r="P21">
        <v>1816</v>
      </c>
      <c r="Q21">
        <v>272400</v>
      </c>
      <c r="R21">
        <v>524000</v>
      </c>
      <c r="S21">
        <v>0</v>
      </c>
      <c r="T21" t="s">
        <v>31</v>
      </c>
    </row>
    <row r="22" spans="1:20" x14ac:dyDescent="0.2">
      <c r="A22">
        <v>21</v>
      </c>
      <c r="B22">
        <v>63253</v>
      </c>
      <c r="C22">
        <v>36980</v>
      </c>
      <c r="D22">
        <v>14308</v>
      </c>
      <c r="E22">
        <v>15</v>
      </c>
      <c r="F22">
        <v>45</v>
      </c>
      <c r="G22">
        <v>15</v>
      </c>
      <c r="H22">
        <v>3</v>
      </c>
      <c r="I22">
        <v>1</v>
      </c>
      <c r="J22">
        <v>0</v>
      </c>
      <c r="K22">
        <v>4</v>
      </c>
      <c r="L22">
        <v>9599.9999999999982</v>
      </c>
      <c r="M22">
        <v>422400</v>
      </c>
      <c r="N22">
        <v>50000</v>
      </c>
      <c r="O22">
        <v>482000</v>
      </c>
      <c r="P22">
        <v>3620</v>
      </c>
      <c r="Q22">
        <v>543000</v>
      </c>
      <c r="R22">
        <v>1025000</v>
      </c>
      <c r="S22">
        <v>0</v>
      </c>
      <c r="T22" t="s">
        <v>32</v>
      </c>
    </row>
    <row r="23" spans="1:20" x14ac:dyDescent="0.2">
      <c r="A23">
        <v>22</v>
      </c>
      <c r="B23">
        <v>63953</v>
      </c>
      <c r="C23">
        <v>16373</v>
      </c>
      <c r="D23">
        <v>4020</v>
      </c>
      <c r="E23">
        <v>15</v>
      </c>
      <c r="F23">
        <v>0</v>
      </c>
      <c r="G23">
        <v>15</v>
      </c>
      <c r="H23">
        <v>0</v>
      </c>
      <c r="I23">
        <v>0</v>
      </c>
      <c r="J23">
        <v>1</v>
      </c>
      <c r="K23">
        <v>1</v>
      </c>
      <c r="L23">
        <v>9599.9999999999982</v>
      </c>
      <c r="M23">
        <v>0</v>
      </c>
      <c r="N23">
        <v>50000</v>
      </c>
      <c r="O23">
        <v>59600</v>
      </c>
      <c r="P23">
        <v>1528</v>
      </c>
      <c r="Q23">
        <v>229200</v>
      </c>
      <c r="R23">
        <v>288800</v>
      </c>
      <c r="S23">
        <v>0</v>
      </c>
      <c r="T23" t="s">
        <v>22</v>
      </c>
    </row>
    <row r="24" spans="1:20" x14ac:dyDescent="0.2">
      <c r="A24">
        <v>23</v>
      </c>
      <c r="B24">
        <v>57645</v>
      </c>
      <c r="C24">
        <v>16634</v>
      </c>
      <c r="D24">
        <v>4267</v>
      </c>
      <c r="E24">
        <v>30</v>
      </c>
      <c r="F24">
        <v>0</v>
      </c>
      <c r="G24">
        <v>30</v>
      </c>
      <c r="H24">
        <v>2</v>
      </c>
      <c r="I24">
        <v>0</v>
      </c>
      <c r="J24">
        <v>0</v>
      </c>
      <c r="K24">
        <v>2</v>
      </c>
      <c r="L24">
        <v>19199.999999999996</v>
      </c>
      <c r="M24">
        <v>0</v>
      </c>
      <c r="N24">
        <v>50000</v>
      </c>
      <c r="O24">
        <v>69200</v>
      </c>
      <c r="P24">
        <v>1558</v>
      </c>
      <c r="Q24">
        <v>233700</v>
      </c>
      <c r="R24">
        <v>302900</v>
      </c>
      <c r="S24">
        <v>0</v>
      </c>
      <c r="T24" t="s">
        <v>33</v>
      </c>
    </row>
    <row r="25" spans="1:20" x14ac:dyDescent="0.2">
      <c r="A25">
        <v>24</v>
      </c>
      <c r="B25">
        <v>64313</v>
      </c>
      <c r="C25">
        <v>16654</v>
      </c>
      <c r="D25">
        <v>4279</v>
      </c>
      <c r="E25">
        <v>15</v>
      </c>
      <c r="F25">
        <v>0</v>
      </c>
      <c r="G25">
        <v>15</v>
      </c>
      <c r="H25">
        <v>1</v>
      </c>
      <c r="I25">
        <v>0</v>
      </c>
      <c r="J25">
        <v>0</v>
      </c>
      <c r="K25">
        <v>1</v>
      </c>
      <c r="L25">
        <v>9599.9999999999982</v>
      </c>
      <c r="M25">
        <v>0</v>
      </c>
      <c r="N25">
        <v>50000</v>
      </c>
      <c r="O25">
        <v>59600</v>
      </c>
      <c r="P25">
        <v>1564</v>
      </c>
      <c r="Q25">
        <v>234600</v>
      </c>
      <c r="R25">
        <v>294200</v>
      </c>
      <c r="S25">
        <v>0</v>
      </c>
      <c r="T25" t="s">
        <v>34</v>
      </c>
    </row>
    <row r="26" spans="1:20" x14ac:dyDescent="0.2">
      <c r="A26">
        <v>25</v>
      </c>
      <c r="B26">
        <v>51687</v>
      </c>
      <c r="C26">
        <v>23914</v>
      </c>
      <c r="D26">
        <v>7237</v>
      </c>
      <c r="E26">
        <v>45</v>
      </c>
      <c r="F26">
        <v>0</v>
      </c>
      <c r="G26">
        <v>30</v>
      </c>
      <c r="H26">
        <v>3</v>
      </c>
      <c r="I26">
        <v>0</v>
      </c>
      <c r="J26">
        <v>0</v>
      </c>
      <c r="K26">
        <v>3</v>
      </c>
      <c r="L26">
        <v>28799.999999999996</v>
      </c>
      <c r="M26">
        <v>0</v>
      </c>
      <c r="N26">
        <v>50000</v>
      </c>
      <c r="O26">
        <v>78800</v>
      </c>
      <c r="P26">
        <v>2279</v>
      </c>
      <c r="Q26">
        <v>341850</v>
      </c>
      <c r="R26">
        <v>420650</v>
      </c>
      <c r="S26">
        <v>0</v>
      </c>
      <c r="T26" t="s">
        <v>35</v>
      </c>
    </row>
    <row r="27" spans="1:20" x14ac:dyDescent="0.2">
      <c r="A27">
        <v>26</v>
      </c>
      <c r="B27">
        <v>64549</v>
      </c>
      <c r="C27">
        <v>14600</v>
      </c>
      <c r="D27">
        <v>3719</v>
      </c>
      <c r="E27">
        <v>15</v>
      </c>
      <c r="F27">
        <v>15</v>
      </c>
      <c r="G27">
        <v>15</v>
      </c>
      <c r="H27">
        <v>1</v>
      </c>
      <c r="I27">
        <v>0</v>
      </c>
      <c r="J27">
        <v>0</v>
      </c>
      <c r="K27">
        <v>1</v>
      </c>
      <c r="L27">
        <v>9599.9999999999982</v>
      </c>
      <c r="M27">
        <v>38399.999999999993</v>
      </c>
      <c r="N27">
        <v>50000</v>
      </c>
      <c r="O27">
        <v>98000</v>
      </c>
      <c r="P27">
        <v>1359</v>
      </c>
      <c r="Q27">
        <v>203850</v>
      </c>
      <c r="R27">
        <v>301850</v>
      </c>
      <c r="S27">
        <v>0</v>
      </c>
      <c r="T27" t="s">
        <v>36</v>
      </c>
    </row>
    <row r="28" spans="1:20" x14ac:dyDescent="0.2">
      <c r="A28">
        <v>27</v>
      </c>
      <c r="B28">
        <v>64440</v>
      </c>
      <c r="C28">
        <v>15966</v>
      </c>
      <c r="D28">
        <v>4254</v>
      </c>
      <c r="E28">
        <v>15</v>
      </c>
      <c r="F28">
        <v>0</v>
      </c>
      <c r="G28">
        <v>15</v>
      </c>
      <c r="H28">
        <v>0</v>
      </c>
      <c r="I28">
        <v>0</v>
      </c>
      <c r="J28">
        <v>1</v>
      </c>
      <c r="K28">
        <v>1</v>
      </c>
      <c r="L28">
        <v>9599.9999999999982</v>
      </c>
      <c r="M28">
        <v>0</v>
      </c>
      <c r="N28">
        <v>50000</v>
      </c>
      <c r="O28">
        <v>59600</v>
      </c>
      <c r="P28">
        <v>1492</v>
      </c>
      <c r="Q28">
        <v>223800</v>
      </c>
      <c r="R28">
        <v>283400</v>
      </c>
      <c r="S28">
        <v>0</v>
      </c>
      <c r="T28" t="s">
        <v>34</v>
      </c>
    </row>
    <row r="29" spans="1:20" x14ac:dyDescent="0.2">
      <c r="A29">
        <v>28</v>
      </c>
      <c r="B29">
        <v>64484</v>
      </c>
      <c r="C29">
        <v>18736</v>
      </c>
      <c r="D29">
        <v>6138</v>
      </c>
      <c r="E29">
        <v>15</v>
      </c>
      <c r="F29">
        <v>15</v>
      </c>
      <c r="G29">
        <v>15</v>
      </c>
      <c r="H29">
        <v>2</v>
      </c>
      <c r="I29">
        <v>0</v>
      </c>
      <c r="J29">
        <v>0</v>
      </c>
      <c r="K29">
        <v>2</v>
      </c>
      <c r="L29">
        <v>9599.9999999999982</v>
      </c>
      <c r="M29">
        <v>192000</v>
      </c>
      <c r="N29">
        <v>50000</v>
      </c>
      <c r="O29">
        <v>251600</v>
      </c>
      <c r="P29">
        <v>1786</v>
      </c>
      <c r="Q29">
        <v>267900</v>
      </c>
      <c r="R29">
        <v>519500</v>
      </c>
      <c r="S29">
        <v>0</v>
      </c>
      <c r="T29" t="s">
        <v>37</v>
      </c>
    </row>
    <row r="30" spans="1:20" x14ac:dyDescent="0.2">
      <c r="A30">
        <v>29</v>
      </c>
      <c r="B30">
        <v>64598</v>
      </c>
      <c r="C30">
        <v>16982</v>
      </c>
      <c r="D30">
        <v>4417</v>
      </c>
      <c r="E30">
        <v>15</v>
      </c>
      <c r="F30">
        <v>0</v>
      </c>
      <c r="G30">
        <v>15</v>
      </c>
      <c r="H30">
        <v>0</v>
      </c>
      <c r="I30">
        <v>0</v>
      </c>
      <c r="J30">
        <v>1</v>
      </c>
      <c r="K30">
        <v>1</v>
      </c>
      <c r="L30">
        <v>9599.9999999999982</v>
      </c>
      <c r="M30">
        <v>0</v>
      </c>
      <c r="N30">
        <v>50000</v>
      </c>
      <c r="O30">
        <v>59600</v>
      </c>
      <c r="P30">
        <v>1589</v>
      </c>
      <c r="Q30">
        <v>238350</v>
      </c>
      <c r="R30">
        <v>297950</v>
      </c>
      <c r="S30">
        <v>0</v>
      </c>
      <c r="T30" t="s">
        <v>38</v>
      </c>
    </row>
    <row r="31" spans="1:20" x14ac:dyDescent="0.2">
      <c r="A31">
        <v>30</v>
      </c>
      <c r="B31">
        <v>64292</v>
      </c>
      <c r="C31">
        <v>16446</v>
      </c>
      <c r="D31">
        <v>4348</v>
      </c>
      <c r="E31">
        <v>15</v>
      </c>
      <c r="F31">
        <v>0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0</v>
      </c>
      <c r="N31">
        <v>50000</v>
      </c>
      <c r="O31">
        <v>59600</v>
      </c>
      <c r="P31">
        <v>1540</v>
      </c>
      <c r="Q31">
        <v>231000</v>
      </c>
      <c r="R31">
        <v>290600</v>
      </c>
      <c r="S31">
        <v>0</v>
      </c>
      <c r="T31" t="s">
        <v>39</v>
      </c>
    </row>
    <row r="32" spans="1:20" x14ac:dyDescent="0.2">
      <c r="A32">
        <v>31</v>
      </c>
      <c r="B32">
        <v>71186</v>
      </c>
      <c r="C32">
        <v>14088</v>
      </c>
      <c r="D32">
        <v>4298</v>
      </c>
      <c r="E32">
        <v>0</v>
      </c>
      <c r="F32">
        <v>15</v>
      </c>
      <c r="G32">
        <v>15</v>
      </c>
      <c r="H32">
        <v>0</v>
      </c>
      <c r="I32">
        <v>1</v>
      </c>
      <c r="J32">
        <v>0</v>
      </c>
      <c r="K32">
        <v>1</v>
      </c>
      <c r="L32">
        <v>0</v>
      </c>
      <c r="M32">
        <v>192000</v>
      </c>
      <c r="N32">
        <v>50000</v>
      </c>
      <c r="O32">
        <v>242000</v>
      </c>
      <c r="P32">
        <v>1322</v>
      </c>
      <c r="Q32">
        <v>198300</v>
      </c>
      <c r="R32">
        <v>440300</v>
      </c>
      <c r="S32">
        <v>0</v>
      </c>
      <c r="T32" t="s">
        <v>22</v>
      </c>
    </row>
    <row r="33" spans="1:20" x14ac:dyDescent="0.2">
      <c r="A33">
        <v>32</v>
      </c>
      <c r="B33">
        <v>64418</v>
      </c>
      <c r="C33">
        <v>17461</v>
      </c>
      <c r="D33">
        <v>4618</v>
      </c>
      <c r="E33">
        <v>15</v>
      </c>
      <c r="F33">
        <v>0</v>
      </c>
      <c r="G33">
        <v>15</v>
      </c>
      <c r="H33">
        <v>1</v>
      </c>
      <c r="I33">
        <v>0</v>
      </c>
      <c r="J33">
        <v>0</v>
      </c>
      <c r="K33">
        <v>1</v>
      </c>
      <c r="L33">
        <v>9599.9999999999982</v>
      </c>
      <c r="M33">
        <v>0</v>
      </c>
      <c r="N33">
        <v>50000</v>
      </c>
      <c r="O33">
        <v>59600</v>
      </c>
      <c r="P33">
        <v>1640</v>
      </c>
      <c r="Q33">
        <v>246000</v>
      </c>
      <c r="R33">
        <v>305600</v>
      </c>
      <c r="S33">
        <v>0</v>
      </c>
      <c r="T33" t="s">
        <v>23</v>
      </c>
    </row>
    <row r="34" spans="1:20" x14ac:dyDescent="0.2">
      <c r="A34">
        <v>33</v>
      </c>
      <c r="B34">
        <v>71214</v>
      </c>
      <c r="C34">
        <v>16556</v>
      </c>
      <c r="D34">
        <v>4881</v>
      </c>
      <c r="E34">
        <v>0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0</v>
      </c>
      <c r="M34">
        <v>192000</v>
      </c>
      <c r="N34">
        <v>50000</v>
      </c>
      <c r="O34">
        <v>242000</v>
      </c>
      <c r="P34">
        <v>1566</v>
      </c>
      <c r="Q34">
        <v>234900</v>
      </c>
      <c r="R34">
        <v>476900</v>
      </c>
      <c r="S34">
        <v>0</v>
      </c>
      <c r="T34" t="s">
        <v>24</v>
      </c>
    </row>
    <row r="35" spans="1:20" x14ac:dyDescent="0.2">
      <c r="A35">
        <v>34</v>
      </c>
      <c r="B35">
        <v>64304</v>
      </c>
      <c r="C35">
        <v>16416</v>
      </c>
      <c r="D35">
        <v>4113</v>
      </c>
      <c r="E35">
        <v>15</v>
      </c>
      <c r="F35">
        <v>0</v>
      </c>
      <c r="G35">
        <v>15</v>
      </c>
      <c r="H35">
        <v>0</v>
      </c>
      <c r="I35">
        <v>0</v>
      </c>
      <c r="J35">
        <v>1</v>
      </c>
      <c r="K35">
        <v>1</v>
      </c>
      <c r="L35">
        <v>9599.9999999999982</v>
      </c>
      <c r="M35">
        <v>0</v>
      </c>
      <c r="N35">
        <v>50000</v>
      </c>
      <c r="O35">
        <v>59600</v>
      </c>
      <c r="P35">
        <v>1532</v>
      </c>
      <c r="Q35">
        <v>229800</v>
      </c>
      <c r="R35">
        <v>289400</v>
      </c>
      <c r="S35">
        <v>0</v>
      </c>
      <c r="T35" t="s">
        <v>28</v>
      </c>
    </row>
    <row r="36" spans="1:20" x14ac:dyDescent="0.2">
      <c r="A36">
        <v>35</v>
      </c>
      <c r="B36">
        <v>64217</v>
      </c>
      <c r="C36">
        <v>16592</v>
      </c>
      <c r="D36">
        <v>4284</v>
      </c>
      <c r="E36">
        <v>15</v>
      </c>
      <c r="F36">
        <v>0</v>
      </c>
      <c r="G36">
        <v>15</v>
      </c>
      <c r="H36">
        <v>0</v>
      </c>
      <c r="I36">
        <v>0</v>
      </c>
      <c r="J36">
        <v>1</v>
      </c>
      <c r="K36">
        <v>1</v>
      </c>
      <c r="L36">
        <v>9599.9999999999982</v>
      </c>
      <c r="M36">
        <v>0</v>
      </c>
      <c r="N36">
        <v>50000</v>
      </c>
      <c r="O36">
        <v>59600</v>
      </c>
      <c r="P36">
        <v>1552</v>
      </c>
      <c r="Q36">
        <v>232800</v>
      </c>
      <c r="R36">
        <v>292400</v>
      </c>
      <c r="S36">
        <v>0</v>
      </c>
      <c r="T36" t="s">
        <v>37</v>
      </c>
    </row>
    <row r="37" spans="1:20" x14ac:dyDescent="0.2">
      <c r="A37">
        <v>36</v>
      </c>
      <c r="B37">
        <v>57853</v>
      </c>
      <c r="C37">
        <v>16844</v>
      </c>
      <c r="D37">
        <v>4563</v>
      </c>
      <c r="E37">
        <v>30</v>
      </c>
      <c r="F37">
        <v>0</v>
      </c>
      <c r="G37">
        <v>30</v>
      </c>
      <c r="H37">
        <v>1</v>
      </c>
      <c r="I37">
        <v>0</v>
      </c>
      <c r="J37">
        <v>1</v>
      </c>
      <c r="K37">
        <v>2</v>
      </c>
      <c r="L37">
        <v>19199.999999999996</v>
      </c>
      <c r="M37">
        <v>0</v>
      </c>
      <c r="N37">
        <v>50000</v>
      </c>
      <c r="O37">
        <v>69200</v>
      </c>
      <c r="P37">
        <v>1578</v>
      </c>
      <c r="Q37">
        <v>236700</v>
      </c>
      <c r="R37">
        <v>305900</v>
      </c>
      <c r="S37">
        <v>0</v>
      </c>
      <c r="T37" t="s">
        <v>40</v>
      </c>
    </row>
    <row r="38" spans="1:20" x14ac:dyDescent="0.2">
      <c r="A38">
        <v>37</v>
      </c>
      <c r="B38">
        <v>63787</v>
      </c>
      <c r="C38">
        <v>16961</v>
      </c>
      <c r="D38">
        <v>4314</v>
      </c>
      <c r="E38">
        <v>15</v>
      </c>
      <c r="F38">
        <v>0</v>
      </c>
      <c r="G38">
        <v>15</v>
      </c>
      <c r="H38">
        <v>0</v>
      </c>
      <c r="I38">
        <v>0</v>
      </c>
      <c r="J38">
        <v>1</v>
      </c>
      <c r="K38">
        <v>1</v>
      </c>
      <c r="L38">
        <v>9599.9999999999982</v>
      </c>
      <c r="M38">
        <v>0</v>
      </c>
      <c r="N38">
        <v>50000</v>
      </c>
      <c r="O38">
        <v>59600</v>
      </c>
      <c r="P38">
        <v>1591</v>
      </c>
      <c r="Q38">
        <v>238650</v>
      </c>
      <c r="R38">
        <v>298250</v>
      </c>
      <c r="S38">
        <v>0</v>
      </c>
      <c r="T38" t="s">
        <v>25</v>
      </c>
    </row>
    <row r="39" spans="1:20" x14ac:dyDescent="0.2">
      <c r="A39">
        <v>38</v>
      </c>
      <c r="B39">
        <v>64074</v>
      </c>
      <c r="C39">
        <v>17279</v>
      </c>
      <c r="D39">
        <v>4553</v>
      </c>
      <c r="E39">
        <v>15</v>
      </c>
      <c r="F39">
        <v>15</v>
      </c>
      <c r="G39">
        <v>15</v>
      </c>
      <c r="H39">
        <v>1</v>
      </c>
      <c r="I39">
        <v>0</v>
      </c>
      <c r="J39">
        <v>0</v>
      </c>
      <c r="K39">
        <v>1</v>
      </c>
      <c r="L39">
        <v>9599.9999999999982</v>
      </c>
      <c r="M39">
        <v>38399.999999999993</v>
      </c>
      <c r="N39">
        <v>50000</v>
      </c>
      <c r="O39">
        <v>98000</v>
      </c>
      <c r="P39">
        <v>1619</v>
      </c>
      <c r="Q39">
        <v>242850</v>
      </c>
      <c r="R39">
        <v>340850</v>
      </c>
      <c r="S39">
        <v>0</v>
      </c>
      <c r="T39" t="s">
        <v>38</v>
      </c>
    </row>
    <row r="40" spans="1:20" x14ac:dyDescent="0.2">
      <c r="A40">
        <v>39</v>
      </c>
      <c r="B40">
        <v>64561</v>
      </c>
      <c r="C40">
        <v>17998</v>
      </c>
      <c r="D40">
        <v>4863</v>
      </c>
      <c r="E40">
        <v>15</v>
      </c>
      <c r="F40">
        <v>0</v>
      </c>
      <c r="G40">
        <v>15</v>
      </c>
      <c r="H40">
        <v>0</v>
      </c>
      <c r="I40">
        <v>0</v>
      </c>
      <c r="J40">
        <v>1</v>
      </c>
      <c r="K40">
        <v>1</v>
      </c>
      <c r="L40">
        <v>9599.9999999999982</v>
      </c>
      <c r="M40">
        <v>0</v>
      </c>
      <c r="N40">
        <v>50000</v>
      </c>
      <c r="O40">
        <v>59600</v>
      </c>
      <c r="P40">
        <v>1699</v>
      </c>
      <c r="Q40">
        <v>254850</v>
      </c>
      <c r="R40">
        <v>314450</v>
      </c>
      <c r="S40">
        <v>0</v>
      </c>
      <c r="T40" t="s">
        <v>29</v>
      </c>
    </row>
    <row r="41" spans="1:20" x14ac:dyDescent="0.2">
      <c r="A41">
        <v>40</v>
      </c>
      <c r="B41">
        <v>64217</v>
      </c>
      <c r="C41">
        <v>16900</v>
      </c>
      <c r="D41">
        <v>4397</v>
      </c>
      <c r="E41">
        <v>15</v>
      </c>
      <c r="F41">
        <v>0</v>
      </c>
      <c r="G41">
        <v>15</v>
      </c>
      <c r="H41">
        <v>0</v>
      </c>
      <c r="I41">
        <v>0</v>
      </c>
      <c r="J41">
        <v>1</v>
      </c>
      <c r="K41">
        <v>1</v>
      </c>
      <c r="L41">
        <v>9599.9999999999982</v>
      </c>
      <c r="M41">
        <v>0</v>
      </c>
      <c r="N41">
        <v>50000</v>
      </c>
      <c r="O41">
        <v>59600</v>
      </c>
      <c r="P41">
        <v>1585</v>
      </c>
      <c r="Q41">
        <v>237750</v>
      </c>
      <c r="R41">
        <v>297350</v>
      </c>
      <c r="S41">
        <v>0</v>
      </c>
      <c r="T41" t="s">
        <v>22</v>
      </c>
    </row>
    <row r="42" spans="1:20" x14ac:dyDescent="0.2">
      <c r="A42">
        <v>41</v>
      </c>
      <c r="B42">
        <v>71379</v>
      </c>
      <c r="C42">
        <v>16152</v>
      </c>
      <c r="D42">
        <v>5175</v>
      </c>
      <c r="E42">
        <v>0</v>
      </c>
      <c r="F42">
        <v>0</v>
      </c>
      <c r="G42">
        <v>30</v>
      </c>
      <c r="H42">
        <v>0</v>
      </c>
      <c r="I42">
        <v>1</v>
      </c>
      <c r="J42">
        <v>1</v>
      </c>
      <c r="K42">
        <v>2</v>
      </c>
      <c r="L42">
        <v>0</v>
      </c>
      <c r="M42">
        <v>0</v>
      </c>
      <c r="N42">
        <v>50000</v>
      </c>
      <c r="O42">
        <v>50000</v>
      </c>
      <c r="P42">
        <v>1529</v>
      </c>
      <c r="Q42">
        <v>229350</v>
      </c>
      <c r="R42">
        <v>279350</v>
      </c>
      <c r="S42">
        <v>0</v>
      </c>
      <c r="T42" t="s">
        <v>31</v>
      </c>
    </row>
    <row r="43" spans="1:20" x14ac:dyDescent="0.2">
      <c r="A43">
        <v>42</v>
      </c>
      <c r="B43">
        <v>64902</v>
      </c>
      <c r="C43">
        <v>29730</v>
      </c>
      <c r="D43">
        <v>11878</v>
      </c>
      <c r="E43">
        <v>15</v>
      </c>
      <c r="F43">
        <v>30</v>
      </c>
      <c r="G43">
        <v>0</v>
      </c>
      <c r="H43">
        <v>3</v>
      </c>
      <c r="I43">
        <v>1</v>
      </c>
      <c r="J43">
        <v>0</v>
      </c>
      <c r="K43">
        <v>4</v>
      </c>
      <c r="L43">
        <v>9599.9999999999982</v>
      </c>
      <c r="M43">
        <v>230400</v>
      </c>
      <c r="N43">
        <v>0</v>
      </c>
      <c r="O43">
        <v>240000</v>
      </c>
      <c r="P43">
        <v>2874</v>
      </c>
      <c r="Q43">
        <v>431100</v>
      </c>
      <c r="R43">
        <v>671100</v>
      </c>
      <c r="S43">
        <v>0</v>
      </c>
      <c r="T43" t="s">
        <v>32</v>
      </c>
    </row>
    <row r="44" spans="1:20" x14ac:dyDescent="0.2">
      <c r="A44">
        <v>43</v>
      </c>
      <c r="B44">
        <v>64488</v>
      </c>
      <c r="C44">
        <v>40983</v>
      </c>
      <c r="D44">
        <v>14320</v>
      </c>
      <c r="E44">
        <v>15</v>
      </c>
      <c r="F44">
        <v>15</v>
      </c>
      <c r="G44">
        <v>30</v>
      </c>
      <c r="H44">
        <v>2</v>
      </c>
      <c r="I44">
        <v>2</v>
      </c>
      <c r="J44">
        <v>0</v>
      </c>
      <c r="K44">
        <v>4</v>
      </c>
      <c r="L44">
        <v>9599.9999999999982</v>
      </c>
      <c r="M44">
        <v>38399.999999999993</v>
      </c>
      <c r="N44">
        <v>50000</v>
      </c>
      <c r="O44">
        <v>98000</v>
      </c>
      <c r="P44">
        <v>3995</v>
      </c>
      <c r="Q44">
        <v>599250</v>
      </c>
      <c r="R44">
        <v>697250</v>
      </c>
      <c r="S44">
        <v>0</v>
      </c>
      <c r="T44" t="s">
        <v>30</v>
      </c>
    </row>
    <row r="45" spans="1:20" x14ac:dyDescent="0.2">
      <c r="A45">
        <v>44</v>
      </c>
      <c r="B45">
        <v>70767</v>
      </c>
      <c r="C45">
        <v>18706</v>
      </c>
      <c r="D45">
        <v>5655</v>
      </c>
      <c r="E45">
        <v>0</v>
      </c>
      <c r="F45">
        <v>15</v>
      </c>
      <c r="G45">
        <v>15</v>
      </c>
      <c r="H45">
        <v>1</v>
      </c>
      <c r="I45">
        <v>0</v>
      </c>
      <c r="J45">
        <v>0</v>
      </c>
      <c r="K45">
        <v>1</v>
      </c>
      <c r="L45">
        <v>0</v>
      </c>
      <c r="M45">
        <v>192000</v>
      </c>
      <c r="N45">
        <v>50000</v>
      </c>
      <c r="O45">
        <v>242000</v>
      </c>
      <c r="P45">
        <v>1789</v>
      </c>
      <c r="Q45">
        <v>268350</v>
      </c>
      <c r="R45">
        <v>510350</v>
      </c>
      <c r="S45">
        <v>0</v>
      </c>
      <c r="T45" t="s">
        <v>22</v>
      </c>
    </row>
    <row r="46" spans="1:20" x14ac:dyDescent="0.2">
      <c r="A46">
        <v>45</v>
      </c>
      <c r="B46">
        <v>64556</v>
      </c>
      <c r="C46">
        <v>16740</v>
      </c>
      <c r="D46">
        <v>4268</v>
      </c>
      <c r="E46">
        <v>15</v>
      </c>
      <c r="F46">
        <v>0</v>
      </c>
      <c r="G46">
        <v>30</v>
      </c>
      <c r="H46">
        <v>1</v>
      </c>
      <c r="I46">
        <v>0</v>
      </c>
      <c r="J46">
        <v>1</v>
      </c>
      <c r="K46">
        <v>2</v>
      </c>
      <c r="L46">
        <v>9599.9999999999982</v>
      </c>
      <c r="M46">
        <v>0</v>
      </c>
      <c r="N46">
        <v>50000</v>
      </c>
      <c r="O46">
        <v>59600</v>
      </c>
      <c r="P46">
        <v>1562</v>
      </c>
      <c r="Q46">
        <v>234300</v>
      </c>
      <c r="R46">
        <v>293900</v>
      </c>
      <c r="S46">
        <v>0</v>
      </c>
      <c r="T46" t="s">
        <v>21</v>
      </c>
    </row>
    <row r="47" spans="1:20" x14ac:dyDescent="0.2">
      <c r="A47">
        <v>46</v>
      </c>
      <c r="B47">
        <v>63951</v>
      </c>
      <c r="C47">
        <v>16981</v>
      </c>
      <c r="D47">
        <v>4307</v>
      </c>
      <c r="E47">
        <v>15</v>
      </c>
      <c r="F47">
        <v>0</v>
      </c>
      <c r="G47">
        <v>15</v>
      </c>
      <c r="H47">
        <v>0</v>
      </c>
      <c r="I47">
        <v>0</v>
      </c>
      <c r="J47">
        <v>1</v>
      </c>
      <c r="K47">
        <v>1</v>
      </c>
      <c r="L47">
        <v>9599.9999999999982</v>
      </c>
      <c r="M47">
        <v>0</v>
      </c>
      <c r="N47">
        <v>50000</v>
      </c>
      <c r="O47">
        <v>59600</v>
      </c>
      <c r="P47">
        <v>1592</v>
      </c>
      <c r="Q47">
        <v>238800</v>
      </c>
      <c r="R47">
        <v>298400</v>
      </c>
      <c r="S47">
        <v>0</v>
      </c>
      <c r="T47" t="s">
        <v>21</v>
      </c>
    </row>
    <row r="48" spans="1:20" x14ac:dyDescent="0.2">
      <c r="A48">
        <v>47</v>
      </c>
      <c r="B48">
        <v>51648</v>
      </c>
      <c r="C48">
        <v>30733</v>
      </c>
      <c r="D48">
        <v>9806</v>
      </c>
      <c r="E48">
        <v>45</v>
      </c>
      <c r="F48">
        <v>15</v>
      </c>
      <c r="G48">
        <v>15</v>
      </c>
      <c r="H48">
        <v>2</v>
      </c>
      <c r="I48">
        <v>0</v>
      </c>
      <c r="J48">
        <v>1</v>
      </c>
      <c r="K48">
        <v>3</v>
      </c>
      <c r="L48">
        <v>28799.999999999996</v>
      </c>
      <c r="M48">
        <v>38399.999999999993</v>
      </c>
      <c r="N48">
        <v>50000</v>
      </c>
      <c r="O48">
        <v>117200</v>
      </c>
      <c r="P48">
        <v>2956</v>
      </c>
      <c r="Q48">
        <v>443400</v>
      </c>
      <c r="R48">
        <v>560600</v>
      </c>
      <c r="S48">
        <v>0</v>
      </c>
      <c r="T48" t="s">
        <v>21</v>
      </c>
    </row>
    <row r="49" spans="1:20" x14ac:dyDescent="0.2">
      <c r="A49">
        <v>48</v>
      </c>
      <c r="B49">
        <v>64281</v>
      </c>
      <c r="C49">
        <v>17297</v>
      </c>
      <c r="D49">
        <v>4389</v>
      </c>
      <c r="E49">
        <v>15</v>
      </c>
      <c r="F49">
        <v>0</v>
      </c>
      <c r="G49">
        <v>30</v>
      </c>
      <c r="H49">
        <v>1</v>
      </c>
      <c r="I49">
        <v>0</v>
      </c>
      <c r="J49">
        <v>1</v>
      </c>
      <c r="K49">
        <v>2</v>
      </c>
      <c r="L49">
        <v>9599.9999999999982</v>
      </c>
      <c r="M49">
        <v>0</v>
      </c>
      <c r="N49">
        <v>50000</v>
      </c>
      <c r="O49">
        <v>59600</v>
      </c>
      <c r="P49">
        <v>1627</v>
      </c>
      <c r="Q49">
        <v>244050</v>
      </c>
      <c r="R49">
        <v>303650</v>
      </c>
      <c r="S49">
        <v>0</v>
      </c>
      <c r="T49" t="s">
        <v>21</v>
      </c>
    </row>
    <row r="50" spans="1:20" x14ac:dyDescent="0.2">
      <c r="A50">
        <v>49</v>
      </c>
      <c r="B50">
        <v>64471</v>
      </c>
      <c r="C50">
        <v>18133</v>
      </c>
      <c r="D50">
        <v>4913</v>
      </c>
      <c r="E50">
        <v>15</v>
      </c>
      <c r="F50">
        <v>0</v>
      </c>
      <c r="G50">
        <v>15</v>
      </c>
      <c r="H50">
        <v>0</v>
      </c>
      <c r="I50">
        <v>0</v>
      </c>
      <c r="J50">
        <v>1</v>
      </c>
      <c r="K50">
        <v>1</v>
      </c>
      <c r="L50">
        <v>9599.9999999999982</v>
      </c>
      <c r="M50">
        <v>0</v>
      </c>
      <c r="N50">
        <v>50000</v>
      </c>
      <c r="O50">
        <v>59600</v>
      </c>
      <c r="P50">
        <v>1709</v>
      </c>
      <c r="Q50">
        <v>256350</v>
      </c>
      <c r="R50">
        <v>315950</v>
      </c>
      <c r="S50">
        <v>0</v>
      </c>
      <c r="T50" t="s">
        <v>21</v>
      </c>
    </row>
    <row r="51" spans="1:20" x14ac:dyDescent="0.2">
      <c r="A51">
        <v>50</v>
      </c>
      <c r="B51">
        <v>70846</v>
      </c>
      <c r="C51">
        <v>17119</v>
      </c>
      <c r="D51">
        <v>5021</v>
      </c>
      <c r="E51">
        <v>0</v>
      </c>
      <c r="F51">
        <v>0</v>
      </c>
      <c r="G51">
        <v>15</v>
      </c>
      <c r="H51">
        <v>2</v>
      </c>
      <c r="I51">
        <v>0</v>
      </c>
      <c r="J51">
        <v>0</v>
      </c>
      <c r="K51">
        <v>2</v>
      </c>
      <c r="L51">
        <v>0</v>
      </c>
      <c r="M51">
        <v>0</v>
      </c>
      <c r="N51">
        <v>50000</v>
      </c>
      <c r="O51">
        <v>50000</v>
      </c>
      <c r="P51">
        <v>1627</v>
      </c>
      <c r="Q51">
        <v>244050</v>
      </c>
      <c r="R51">
        <v>294050</v>
      </c>
      <c r="S51">
        <v>0</v>
      </c>
      <c r="T51" t="s">
        <v>21</v>
      </c>
    </row>
    <row r="52" spans="1:20" x14ac:dyDescent="0.2">
      <c r="A52">
        <v>51</v>
      </c>
      <c r="B52">
        <v>64301</v>
      </c>
      <c r="C52">
        <v>16941</v>
      </c>
      <c r="D52">
        <v>4167</v>
      </c>
      <c r="E52">
        <v>15</v>
      </c>
      <c r="F52">
        <v>0</v>
      </c>
      <c r="G52">
        <v>15</v>
      </c>
      <c r="H52">
        <v>0</v>
      </c>
      <c r="I52">
        <v>0</v>
      </c>
      <c r="J52">
        <v>1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1589</v>
      </c>
      <c r="Q52">
        <v>238350</v>
      </c>
      <c r="R52">
        <v>297950</v>
      </c>
      <c r="S52">
        <v>0</v>
      </c>
      <c r="T52" t="s">
        <v>21</v>
      </c>
    </row>
    <row r="53" spans="1:20" x14ac:dyDescent="0.2">
      <c r="A53">
        <v>52</v>
      </c>
      <c r="B53">
        <v>57911</v>
      </c>
      <c r="C53">
        <v>39823</v>
      </c>
      <c r="D53">
        <v>13715</v>
      </c>
      <c r="E53">
        <v>30</v>
      </c>
      <c r="F53">
        <v>15</v>
      </c>
      <c r="G53">
        <v>30</v>
      </c>
      <c r="H53">
        <v>2</v>
      </c>
      <c r="I53">
        <v>1</v>
      </c>
      <c r="J53">
        <v>1</v>
      </c>
      <c r="K53">
        <v>4</v>
      </c>
      <c r="L53">
        <v>19199.999999999996</v>
      </c>
      <c r="M53">
        <v>192000</v>
      </c>
      <c r="N53">
        <v>50000</v>
      </c>
      <c r="O53">
        <v>261200</v>
      </c>
      <c r="P53">
        <v>3892</v>
      </c>
      <c r="Q53">
        <v>583800</v>
      </c>
      <c r="R53">
        <v>845000</v>
      </c>
      <c r="S53">
        <v>0</v>
      </c>
      <c r="T53" t="s">
        <v>21</v>
      </c>
    </row>
    <row r="54" spans="1:20" x14ac:dyDescent="0.2">
      <c r="A54">
        <v>53</v>
      </c>
      <c r="B54">
        <v>64295</v>
      </c>
      <c r="C54">
        <v>17332</v>
      </c>
      <c r="D54">
        <v>4744</v>
      </c>
      <c r="E54">
        <v>15</v>
      </c>
      <c r="F54">
        <v>0</v>
      </c>
      <c r="G54">
        <v>15</v>
      </c>
      <c r="H54">
        <v>0</v>
      </c>
      <c r="I54">
        <v>0</v>
      </c>
      <c r="J54">
        <v>1</v>
      </c>
      <c r="K54">
        <v>1</v>
      </c>
      <c r="L54">
        <v>9599.9999999999982</v>
      </c>
      <c r="M54">
        <v>0</v>
      </c>
      <c r="N54">
        <v>50000</v>
      </c>
      <c r="O54">
        <v>59600</v>
      </c>
      <c r="P54">
        <v>1625</v>
      </c>
      <c r="Q54">
        <v>243750</v>
      </c>
      <c r="R54">
        <v>303350</v>
      </c>
      <c r="S54">
        <v>0</v>
      </c>
      <c r="T54" t="s">
        <v>21</v>
      </c>
    </row>
    <row r="55" spans="1:20" x14ac:dyDescent="0.2">
      <c r="A55">
        <v>54</v>
      </c>
      <c r="B55">
        <v>65367</v>
      </c>
      <c r="C55">
        <v>32435</v>
      </c>
      <c r="D55">
        <v>14699</v>
      </c>
      <c r="E55">
        <v>15</v>
      </c>
      <c r="F55">
        <v>30</v>
      </c>
      <c r="G55">
        <v>15</v>
      </c>
      <c r="H55">
        <v>0</v>
      </c>
      <c r="I55">
        <v>2</v>
      </c>
      <c r="J55">
        <v>1</v>
      </c>
      <c r="K55">
        <v>3</v>
      </c>
      <c r="L55">
        <v>9599.9999999999982</v>
      </c>
      <c r="M55">
        <v>230400</v>
      </c>
      <c r="N55">
        <v>50000</v>
      </c>
      <c r="O55">
        <v>290000</v>
      </c>
      <c r="P55">
        <v>3161</v>
      </c>
      <c r="Q55">
        <v>474150</v>
      </c>
      <c r="R55">
        <v>764150</v>
      </c>
      <c r="S55">
        <v>0</v>
      </c>
      <c r="T55" t="s">
        <v>21</v>
      </c>
    </row>
    <row r="56" spans="1:20" x14ac:dyDescent="0.2">
      <c r="A56">
        <v>55</v>
      </c>
      <c r="B56">
        <v>57873</v>
      </c>
      <c r="C56">
        <v>16890</v>
      </c>
      <c r="D56">
        <v>4255</v>
      </c>
      <c r="E56">
        <v>30</v>
      </c>
      <c r="F56">
        <v>15</v>
      </c>
      <c r="G56">
        <v>15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38399.999999999993</v>
      </c>
      <c r="N56">
        <v>50000</v>
      </c>
      <c r="O56">
        <v>107600</v>
      </c>
      <c r="P56">
        <v>1583</v>
      </c>
      <c r="Q56">
        <v>237450</v>
      </c>
      <c r="R56">
        <v>345050</v>
      </c>
      <c r="S56">
        <v>0</v>
      </c>
      <c r="T56" t="s">
        <v>21</v>
      </c>
    </row>
    <row r="57" spans="1:20" x14ac:dyDescent="0.2">
      <c r="A57">
        <v>56</v>
      </c>
      <c r="B57">
        <v>64329</v>
      </c>
      <c r="C57">
        <v>18038</v>
      </c>
      <c r="D57">
        <v>5143</v>
      </c>
      <c r="E57">
        <v>15</v>
      </c>
      <c r="F57">
        <v>0</v>
      </c>
      <c r="G57">
        <v>15</v>
      </c>
      <c r="H57">
        <v>0</v>
      </c>
      <c r="I57">
        <v>0</v>
      </c>
      <c r="J57">
        <v>1</v>
      </c>
      <c r="K57">
        <v>1</v>
      </c>
      <c r="L57">
        <v>9599.9999999999982</v>
      </c>
      <c r="M57">
        <v>0</v>
      </c>
      <c r="N57">
        <v>50000</v>
      </c>
      <c r="O57">
        <v>59600</v>
      </c>
      <c r="P57">
        <v>1697</v>
      </c>
      <c r="Q57">
        <v>254550</v>
      </c>
      <c r="R57">
        <v>314150</v>
      </c>
      <c r="S57">
        <v>0</v>
      </c>
      <c r="T57" t="s">
        <v>21</v>
      </c>
    </row>
    <row r="58" spans="1:20" x14ac:dyDescent="0.2">
      <c r="A58">
        <v>57</v>
      </c>
      <c r="B58">
        <v>64392</v>
      </c>
      <c r="C58">
        <v>17433</v>
      </c>
      <c r="D58">
        <v>4592</v>
      </c>
      <c r="E58">
        <v>15</v>
      </c>
      <c r="F58">
        <v>0</v>
      </c>
      <c r="G58">
        <v>15</v>
      </c>
      <c r="H58">
        <v>0</v>
      </c>
      <c r="I58">
        <v>0</v>
      </c>
      <c r="J58">
        <v>1</v>
      </c>
      <c r="K58">
        <v>1</v>
      </c>
      <c r="L58">
        <v>9599.9999999999982</v>
      </c>
      <c r="M58">
        <v>0</v>
      </c>
      <c r="N58">
        <v>50000</v>
      </c>
      <c r="O58">
        <v>59600</v>
      </c>
      <c r="P58">
        <v>1644</v>
      </c>
      <c r="Q58">
        <v>246600</v>
      </c>
      <c r="R58">
        <v>306200</v>
      </c>
      <c r="S58">
        <v>0</v>
      </c>
      <c r="T58" t="s">
        <v>21</v>
      </c>
    </row>
    <row r="59" spans="1:20" x14ac:dyDescent="0.2">
      <c r="A59">
        <v>58</v>
      </c>
      <c r="B59">
        <v>64465</v>
      </c>
      <c r="C59">
        <v>15133</v>
      </c>
      <c r="D59">
        <v>3890</v>
      </c>
      <c r="E59">
        <v>15</v>
      </c>
      <c r="F59">
        <v>0</v>
      </c>
      <c r="G59">
        <v>15</v>
      </c>
      <c r="H59">
        <v>0</v>
      </c>
      <c r="I59">
        <v>0</v>
      </c>
      <c r="J59">
        <v>1</v>
      </c>
      <c r="K59">
        <v>1</v>
      </c>
      <c r="L59">
        <v>9599.9999999999982</v>
      </c>
      <c r="M59">
        <v>0</v>
      </c>
      <c r="N59">
        <v>50000</v>
      </c>
      <c r="O59">
        <v>59600</v>
      </c>
      <c r="P59">
        <v>1408</v>
      </c>
      <c r="Q59">
        <v>211200</v>
      </c>
      <c r="R59">
        <v>270800</v>
      </c>
      <c r="S59">
        <v>0</v>
      </c>
      <c r="T59" t="s">
        <v>21</v>
      </c>
    </row>
    <row r="60" spans="1:20" x14ac:dyDescent="0.2">
      <c r="A60">
        <v>59</v>
      </c>
      <c r="B60">
        <v>64364</v>
      </c>
      <c r="C60">
        <v>17359</v>
      </c>
      <c r="D60">
        <v>4583</v>
      </c>
      <c r="E60">
        <v>15</v>
      </c>
      <c r="F60">
        <v>0</v>
      </c>
      <c r="G60">
        <v>15</v>
      </c>
      <c r="H60">
        <v>1</v>
      </c>
      <c r="I60">
        <v>0</v>
      </c>
      <c r="J60">
        <v>0</v>
      </c>
      <c r="K60">
        <v>1</v>
      </c>
      <c r="L60">
        <v>9599.9999999999982</v>
      </c>
      <c r="M60">
        <v>0</v>
      </c>
      <c r="N60">
        <v>50000</v>
      </c>
      <c r="O60">
        <v>59600</v>
      </c>
      <c r="P60">
        <v>1630</v>
      </c>
      <c r="Q60">
        <v>244500</v>
      </c>
      <c r="R60">
        <v>304100</v>
      </c>
      <c r="S60">
        <v>0</v>
      </c>
      <c r="T60" t="s">
        <v>21</v>
      </c>
    </row>
    <row r="61" spans="1:20" x14ac:dyDescent="0.2">
      <c r="A61">
        <v>60</v>
      </c>
      <c r="B61">
        <v>64134</v>
      </c>
      <c r="C61">
        <v>15789</v>
      </c>
      <c r="D61">
        <v>3953</v>
      </c>
      <c r="E61">
        <v>15</v>
      </c>
      <c r="F61">
        <v>0</v>
      </c>
      <c r="G61">
        <v>15</v>
      </c>
      <c r="H61">
        <v>0</v>
      </c>
      <c r="I61">
        <v>0</v>
      </c>
      <c r="J61">
        <v>1</v>
      </c>
      <c r="K61">
        <v>1</v>
      </c>
      <c r="L61">
        <v>9599.9999999999982</v>
      </c>
      <c r="M61">
        <v>0</v>
      </c>
      <c r="N61">
        <v>50000</v>
      </c>
      <c r="O61">
        <v>59600</v>
      </c>
      <c r="P61">
        <v>1470</v>
      </c>
      <c r="Q61">
        <v>220500</v>
      </c>
      <c r="R61">
        <v>280100</v>
      </c>
      <c r="S61">
        <v>0</v>
      </c>
      <c r="T61" t="s">
        <v>21</v>
      </c>
    </row>
    <row r="62" spans="1:20" x14ac:dyDescent="0.2">
      <c r="A62">
        <v>61</v>
      </c>
      <c r="B62">
        <v>51369</v>
      </c>
      <c r="C62">
        <v>63797</v>
      </c>
      <c r="D62">
        <v>24458</v>
      </c>
      <c r="E62">
        <v>45</v>
      </c>
      <c r="F62">
        <v>15</v>
      </c>
      <c r="G62">
        <v>15</v>
      </c>
      <c r="H62">
        <v>2</v>
      </c>
      <c r="I62">
        <v>3</v>
      </c>
      <c r="J62">
        <v>0</v>
      </c>
      <c r="K62">
        <v>5</v>
      </c>
      <c r="L62">
        <v>28799.999999999996</v>
      </c>
      <c r="M62">
        <v>38399.999999999993</v>
      </c>
      <c r="N62">
        <v>50000</v>
      </c>
      <c r="O62">
        <v>117200</v>
      </c>
      <c r="P62">
        <v>6269</v>
      </c>
      <c r="Q62">
        <v>940350</v>
      </c>
      <c r="R62">
        <v>1057550</v>
      </c>
      <c r="S62">
        <v>0</v>
      </c>
      <c r="T62" t="s">
        <v>21</v>
      </c>
    </row>
    <row r="63" spans="1:20" x14ac:dyDescent="0.2">
      <c r="A63">
        <v>62</v>
      </c>
      <c r="B63">
        <v>57691</v>
      </c>
      <c r="C63">
        <v>17230</v>
      </c>
      <c r="D63">
        <v>4829</v>
      </c>
      <c r="E63">
        <v>30</v>
      </c>
      <c r="F63">
        <v>15</v>
      </c>
      <c r="G63">
        <v>15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38399.999999999993</v>
      </c>
      <c r="N63">
        <v>50000</v>
      </c>
      <c r="O63">
        <v>107600</v>
      </c>
      <c r="P63">
        <v>1616</v>
      </c>
      <c r="Q63">
        <v>242400</v>
      </c>
      <c r="R63">
        <v>350000</v>
      </c>
      <c r="S63">
        <v>0</v>
      </c>
      <c r="T63" t="s">
        <v>21</v>
      </c>
    </row>
    <row r="64" spans="1:20" x14ac:dyDescent="0.2">
      <c r="A64">
        <v>63</v>
      </c>
      <c r="B64">
        <v>58087</v>
      </c>
      <c r="C64">
        <v>23626</v>
      </c>
      <c r="D64">
        <v>6966</v>
      </c>
      <c r="E64">
        <v>30</v>
      </c>
      <c r="F64">
        <v>0</v>
      </c>
      <c r="G64">
        <v>30</v>
      </c>
      <c r="H64">
        <v>1</v>
      </c>
      <c r="I64">
        <v>0</v>
      </c>
      <c r="J64">
        <v>2</v>
      </c>
      <c r="K64">
        <v>3</v>
      </c>
      <c r="L64">
        <v>19199.999999999996</v>
      </c>
      <c r="M64">
        <v>0</v>
      </c>
      <c r="N64">
        <v>50000</v>
      </c>
      <c r="O64">
        <v>69200</v>
      </c>
      <c r="P64">
        <v>2251</v>
      </c>
      <c r="Q64">
        <v>337650</v>
      </c>
      <c r="R64">
        <v>406850</v>
      </c>
      <c r="S64">
        <v>0</v>
      </c>
      <c r="T64" t="s">
        <v>21</v>
      </c>
    </row>
    <row r="65" spans="1:20" x14ac:dyDescent="0.2">
      <c r="A65">
        <v>64</v>
      </c>
      <c r="B65">
        <v>64632</v>
      </c>
      <c r="C65">
        <v>17394</v>
      </c>
      <c r="D65">
        <v>4622</v>
      </c>
      <c r="E65">
        <v>15</v>
      </c>
      <c r="F65">
        <v>0</v>
      </c>
      <c r="G65">
        <v>15</v>
      </c>
      <c r="H65">
        <v>0</v>
      </c>
      <c r="I65">
        <v>0</v>
      </c>
      <c r="J65">
        <v>1</v>
      </c>
      <c r="K65">
        <v>1</v>
      </c>
      <c r="L65">
        <v>9599.9999999999982</v>
      </c>
      <c r="M65">
        <v>0</v>
      </c>
      <c r="N65">
        <v>50000</v>
      </c>
      <c r="O65">
        <v>59600</v>
      </c>
      <c r="P65">
        <v>1630</v>
      </c>
      <c r="Q65">
        <v>244500</v>
      </c>
      <c r="R65">
        <v>304100</v>
      </c>
      <c r="S65">
        <v>0</v>
      </c>
      <c r="T65" t="s">
        <v>21</v>
      </c>
    </row>
    <row r="66" spans="1:20" x14ac:dyDescent="0.2">
      <c r="A66">
        <v>65</v>
      </c>
      <c r="B66">
        <v>64081</v>
      </c>
      <c r="C66">
        <v>16249</v>
      </c>
      <c r="D66">
        <v>4097</v>
      </c>
      <c r="E66">
        <v>15</v>
      </c>
      <c r="F66">
        <v>15</v>
      </c>
      <c r="G66">
        <v>15</v>
      </c>
      <c r="H66">
        <v>1</v>
      </c>
      <c r="I66">
        <v>0</v>
      </c>
      <c r="J66">
        <v>0</v>
      </c>
      <c r="K66">
        <v>1</v>
      </c>
      <c r="L66">
        <v>9599.9999999999982</v>
      </c>
      <c r="M66">
        <v>38399.999999999993</v>
      </c>
      <c r="N66">
        <v>50000</v>
      </c>
      <c r="O66">
        <v>98000</v>
      </c>
      <c r="P66">
        <v>1517</v>
      </c>
      <c r="Q66">
        <v>227550</v>
      </c>
      <c r="R66">
        <v>325550</v>
      </c>
      <c r="S66">
        <v>0</v>
      </c>
      <c r="T66" t="s">
        <v>21</v>
      </c>
    </row>
    <row r="67" spans="1:20" x14ac:dyDescent="0.2">
      <c r="A67">
        <v>66</v>
      </c>
      <c r="B67">
        <v>64748</v>
      </c>
      <c r="C67">
        <v>19112</v>
      </c>
      <c r="D67">
        <v>5881</v>
      </c>
      <c r="E67">
        <v>15</v>
      </c>
      <c r="F67">
        <v>15</v>
      </c>
      <c r="G67">
        <v>30</v>
      </c>
      <c r="H67">
        <v>2</v>
      </c>
      <c r="I67">
        <v>0</v>
      </c>
      <c r="J67">
        <v>0</v>
      </c>
      <c r="K67">
        <v>2</v>
      </c>
      <c r="L67">
        <v>9599.9999999999982</v>
      </c>
      <c r="M67">
        <v>38399.999999999993</v>
      </c>
      <c r="N67">
        <v>50000</v>
      </c>
      <c r="O67">
        <v>98000</v>
      </c>
      <c r="P67">
        <v>1828</v>
      </c>
      <c r="Q67">
        <v>274200</v>
      </c>
      <c r="R67">
        <v>372200</v>
      </c>
      <c r="S67">
        <v>0</v>
      </c>
      <c r="T67" t="s">
        <v>21</v>
      </c>
    </row>
    <row r="68" spans="1:20" x14ac:dyDescent="0.2">
      <c r="A68">
        <v>67</v>
      </c>
      <c r="B68">
        <v>64443</v>
      </c>
      <c r="C68">
        <v>17880</v>
      </c>
      <c r="D68">
        <v>4600</v>
      </c>
      <c r="E68">
        <v>15</v>
      </c>
      <c r="F68">
        <v>0</v>
      </c>
      <c r="G68">
        <v>15</v>
      </c>
      <c r="H68">
        <v>0</v>
      </c>
      <c r="I68">
        <v>0</v>
      </c>
      <c r="J68">
        <v>1</v>
      </c>
      <c r="K68">
        <v>1</v>
      </c>
      <c r="L68">
        <v>9599.9999999999982</v>
      </c>
      <c r="M68">
        <v>0</v>
      </c>
      <c r="N68">
        <v>50000</v>
      </c>
      <c r="O68">
        <v>59600</v>
      </c>
      <c r="P68">
        <v>1680</v>
      </c>
      <c r="Q68">
        <v>252000</v>
      </c>
      <c r="R68">
        <v>311600</v>
      </c>
      <c r="S68">
        <v>0</v>
      </c>
      <c r="T68" t="s">
        <v>21</v>
      </c>
    </row>
    <row r="69" spans="1:20" x14ac:dyDescent="0.2">
      <c r="A69">
        <v>68</v>
      </c>
      <c r="B69">
        <v>64361</v>
      </c>
      <c r="C69">
        <v>15830</v>
      </c>
      <c r="D69">
        <v>4230</v>
      </c>
      <c r="E69">
        <v>15</v>
      </c>
      <c r="F69">
        <v>0</v>
      </c>
      <c r="G69">
        <v>15</v>
      </c>
      <c r="H69">
        <v>0</v>
      </c>
      <c r="I69">
        <v>0</v>
      </c>
      <c r="J69">
        <v>1</v>
      </c>
      <c r="K69">
        <v>1</v>
      </c>
      <c r="L69">
        <v>9599.9999999999982</v>
      </c>
      <c r="M69">
        <v>0</v>
      </c>
      <c r="N69">
        <v>50000</v>
      </c>
      <c r="O69">
        <v>59600</v>
      </c>
      <c r="P69">
        <v>1483</v>
      </c>
      <c r="Q69">
        <v>222450</v>
      </c>
      <c r="R69">
        <v>282050</v>
      </c>
      <c r="S69">
        <v>0</v>
      </c>
      <c r="T69" t="s">
        <v>21</v>
      </c>
    </row>
    <row r="70" spans="1:20" x14ac:dyDescent="0.2">
      <c r="A70">
        <v>69</v>
      </c>
      <c r="B70">
        <v>70333</v>
      </c>
      <c r="C70">
        <v>17501</v>
      </c>
      <c r="D70">
        <v>5246</v>
      </c>
      <c r="E70">
        <v>0</v>
      </c>
      <c r="F70">
        <v>0</v>
      </c>
      <c r="G70">
        <v>30</v>
      </c>
      <c r="H70">
        <v>1</v>
      </c>
      <c r="I70">
        <v>0</v>
      </c>
      <c r="J70">
        <v>1</v>
      </c>
      <c r="K70">
        <v>2</v>
      </c>
      <c r="L70">
        <v>0</v>
      </c>
      <c r="M70">
        <v>0</v>
      </c>
      <c r="N70">
        <v>50000</v>
      </c>
      <c r="O70">
        <v>50000</v>
      </c>
      <c r="P70">
        <v>1666</v>
      </c>
      <c r="Q70">
        <v>249900</v>
      </c>
      <c r="R70">
        <v>299900</v>
      </c>
      <c r="S70">
        <v>0</v>
      </c>
      <c r="T70" t="s">
        <v>21</v>
      </c>
    </row>
    <row r="71" spans="1:20" x14ac:dyDescent="0.2">
      <c r="A71">
        <v>70</v>
      </c>
      <c r="B71">
        <v>51449</v>
      </c>
      <c r="C71">
        <v>38399</v>
      </c>
      <c r="D71">
        <v>14261</v>
      </c>
      <c r="E71">
        <v>45</v>
      </c>
      <c r="F71">
        <v>15</v>
      </c>
      <c r="G71">
        <v>30</v>
      </c>
      <c r="H71">
        <v>2</v>
      </c>
      <c r="I71">
        <v>1</v>
      </c>
      <c r="J71">
        <v>1</v>
      </c>
      <c r="K71">
        <v>4</v>
      </c>
      <c r="L71">
        <v>28799.999999999996</v>
      </c>
      <c r="M71">
        <v>38399.999999999993</v>
      </c>
      <c r="N71">
        <v>50000</v>
      </c>
      <c r="O71">
        <v>117200</v>
      </c>
      <c r="P71">
        <v>3737</v>
      </c>
      <c r="Q71">
        <v>560550</v>
      </c>
      <c r="R71">
        <v>677750</v>
      </c>
      <c r="S71">
        <v>0</v>
      </c>
      <c r="T71" t="s">
        <v>21</v>
      </c>
    </row>
    <row r="72" spans="1:20" x14ac:dyDescent="0.2">
      <c r="A72">
        <v>71</v>
      </c>
      <c r="B72">
        <v>52072</v>
      </c>
      <c r="C72">
        <v>34968</v>
      </c>
      <c r="D72">
        <v>11766</v>
      </c>
      <c r="E72">
        <v>45</v>
      </c>
      <c r="F72">
        <v>15</v>
      </c>
      <c r="G72">
        <v>30</v>
      </c>
      <c r="H72">
        <v>4</v>
      </c>
      <c r="I72">
        <v>0</v>
      </c>
      <c r="J72">
        <v>1</v>
      </c>
      <c r="K72">
        <v>5</v>
      </c>
      <c r="L72">
        <v>28799.999999999996</v>
      </c>
      <c r="M72">
        <v>192000</v>
      </c>
      <c r="N72">
        <v>50000</v>
      </c>
      <c r="O72">
        <v>270800</v>
      </c>
      <c r="P72">
        <v>3385</v>
      </c>
      <c r="Q72">
        <v>507750</v>
      </c>
      <c r="R72">
        <v>778550</v>
      </c>
      <c r="S72">
        <v>0</v>
      </c>
      <c r="T72" t="s">
        <v>21</v>
      </c>
    </row>
    <row r="73" spans="1:20" x14ac:dyDescent="0.2">
      <c r="A73">
        <v>72</v>
      </c>
      <c r="B73">
        <v>64411</v>
      </c>
      <c r="C73">
        <v>17493</v>
      </c>
      <c r="D73">
        <v>4630</v>
      </c>
      <c r="E73">
        <v>15</v>
      </c>
      <c r="F73">
        <v>0</v>
      </c>
      <c r="G73">
        <v>15</v>
      </c>
      <c r="H73">
        <v>0</v>
      </c>
      <c r="I73">
        <v>0</v>
      </c>
      <c r="J73">
        <v>1</v>
      </c>
      <c r="K73">
        <v>1</v>
      </c>
      <c r="L73">
        <v>9599.9999999999982</v>
      </c>
      <c r="M73">
        <v>0</v>
      </c>
      <c r="N73">
        <v>50000</v>
      </c>
      <c r="O73">
        <v>59600</v>
      </c>
      <c r="P73">
        <v>1641</v>
      </c>
      <c r="Q73">
        <v>246150</v>
      </c>
      <c r="R73">
        <v>305750</v>
      </c>
      <c r="S73">
        <v>0</v>
      </c>
      <c r="T73" t="s">
        <v>21</v>
      </c>
    </row>
    <row r="74" spans="1:20" x14ac:dyDescent="0.2">
      <c r="A74">
        <v>73</v>
      </c>
      <c r="B74">
        <v>64300</v>
      </c>
      <c r="C74">
        <v>17345</v>
      </c>
      <c r="D74">
        <v>4463</v>
      </c>
      <c r="E74">
        <v>15</v>
      </c>
      <c r="F74">
        <v>0</v>
      </c>
      <c r="G74">
        <v>15</v>
      </c>
      <c r="H74">
        <v>0</v>
      </c>
      <c r="I74">
        <v>0</v>
      </c>
      <c r="J74">
        <v>1</v>
      </c>
      <c r="K74">
        <v>1</v>
      </c>
      <c r="L74">
        <v>9599.9999999999982</v>
      </c>
      <c r="M74">
        <v>0</v>
      </c>
      <c r="N74">
        <v>50000</v>
      </c>
      <c r="O74">
        <v>59600</v>
      </c>
      <c r="P74">
        <v>1624</v>
      </c>
      <c r="Q74">
        <v>243600</v>
      </c>
      <c r="R74">
        <v>303200</v>
      </c>
      <c r="S74">
        <v>0</v>
      </c>
      <c r="T74" t="s">
        <v>21</v>
      </c>
    </row>
    <row r="75" spans="1:20" x14ac:dyDescent="0.2">
      <c r="A75">
        <v>74</v>
      </c>
      <c r="B75">
        <v>64363</v>
      </c>
      <c r="C75">
        <v>16573</v>
      </c>
      <c r="D75">
        <v>4306</v>
      </c>
      <c r="E75">
        <v>15</v>
      </c>
      <c r="F75">
        <v>0</v>
      </c>
      <c r="G75">
        <v>15</v>
      </c>
      <c r="H75">
        <v>0</v>
      </c>
      <c r="I75">
        <v>0</v>
      </c>
      <c r="J75">
        <v>1</v>
      </c>
      <c r="K75">
        <v>1</v>
      </c>
      <c r="L75">
        <v>9599.9999999999982</v>
      </c>
      <c r="M75">
        <v>0</v>
      </c>
      <c r="N75">
        <v>50000</v>
      </c>
      <c r="O75">
        <v>59600</v>
      </c>
      <c r="P75">
        <v>1551</v>
      </c>
      <c r="Q75">
        <v>232650</v>
      </c>
      <c r="R75">
        <v>292250</v>
      </c>
      <c r="S75">
        <v>0</v>
      </c>
      <c r="T75" t="s">
        <v>21</v>
      </c>
    </row>
    <row r="76" spans="1:20" x14ac:dyDescent="0.2">
      <c r="A76">
        <v>75</v>
      </c>
      <c r="B76">
        <v>64369</v>
      </c>
      <c r="C76">
        <v>16317</v>
      </c>
      <c r="D76">
        <v>4266</v>
      </c>
      <c r="E76">
        <v>15</v>
      </c>
      <c r="F76">
        <v>0</v>
      </c>
      <c r="G76">
        <v>15</v>
      </c>
      <c r="H76">
        <v>0</v>
      </c>
      <c r="I76">
        <v>0</v>
      </c>
      <c r="J76">
        <v>1</v>
      </c>
      <c r="K76">
        <v>1</v>
      </c>
      <c r="L76">
        <v>9599.9999999999982</v>
      </c>
      <c r="M76">
        <v>0</v>
      </c>
      <c r="N76">
        <v>50000</v>
      </c>
      <c r="O76">
        <v>59600</v>
      </c>
      <c r="P76">
        <v>1524</v>
      </c>
      <c r="Q76">
        <v>228600</v>
      </c>
      <c r="R76">
        <v>288200</v>
      </c>
      <c r="S76">
        <v>0</v>
      </c>
      <c r="T76" t="s">
        <v>21</v>
      </c>
    </row>
    <row r="77" spans="1:20" x14ac:dyDescent="0.2">
      <c r="A77">
        <v>76</v>
      </c>
      <c r="B77">
        <v>64235</v>
      </c>
      <c r="C77">
        <v>16191</v>
      </c>
      <c r="D77">
        <v>3910</v>
      </c>
      <c r="E77">
        <v>15</v>
      </c>
      <c r="F77">
        <v>0</v>
      </c>
      <c r="G77">
        <v>15</v>
      </c>
      <c r="H77">
        <v>0</v>
      </c>
      <c r="I77">
        <v>0</v>
      </c>
      <c r="J77">
        <v>1</v>
      </c>
      <c r="K77">
        <v>1</v>
      </c>
      <c r="L77">
        <v>9599.9999999999982</v>
      </c>
      <c r="M77">
        <v>0</v>
      </c>
      <c r="N77">
        <v>50000</v>
      </c>
      <c r="O77">
        <v>59600</v>
      </c>
      <c r="P77">
        <v>1517</v>
      </c>
      <c r="Q77">
        <v>227550</v>
      </c>
      <c r="R77">
        <v>287150</v>
      </c>
      <c r="S77">
        <v>0</v>
      </c>
      <c r="T77" t="s">
        <v>21</v>
      </c>
    </row>
    <row r="78" spans="1:20" x14ac:dyDescent="0.2">
      <c r="A78">
        <v>77</v>
      </c>
      <c r="B78">
        <v>63841</v>
      </c>
      <c r="C78">
        <v>14712</v>
      </c>
      <c r="D78">
        <v>4166</v>
      </c>
      <c r="E78">
        <v>15</v>
      </c>
      <c r="F78">
        <v>15</v>
      </c>
      <c r="G78">
        <v>15</v>
      </c>
      <c r="H78">
        <v>1</v>
      </c>
      <c r="I78">
        <v>1</v>
      </c>
      <c r="J78">
        <v>0</v>
      </c>
      <c r="K78">
        <v>2</v>
      </c>
      <c r="L78">
        <v>9599.9999999999982</v>
      </c>
      <c r="M78">
        <v>38399.999999999993</v>
      </c>
      <c r="N78">
        <v>50000</v>
      </c>
      <c r="O78">
        <v>98000</v>
      </c>
      <c r="P78">
        <v>1361</v>
      </c>
      <c r="Q78">
        <v>204150</v>
      </c>
      <c r="R78">
        <v>302150</v>
      </c>
      <c r="S78">
        <v>0</v>
      </c>
      <c r="T78" t="s">
        <v>21</v>
      </c>
    </row>
    <row r="79" spans="1:20" x14ac:dyDescent="0.2">
      <c r="A79">
        <v>78</v>
      </c>
      <c r="B79">
        <v>64139</v>
      </c>
      <c r="C79">
        <v>15769</v>
      </c>
      <c r="D79">
        <v>3854</v>
      </c>
      <c r="E79">
        <v>15</v>
      </c>
      <c r="F79">
        <v>0</v>
      </c>
      <c r="G79">
        <v>15</v>
      </c>
      <c r="H79">
        <v>1</v>
      </c>
      <c r="I79">
        <v>0</v>
      </c>
      <c r="J79">
        <v>0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1473</v>
      </c>
      <c r="Q79">
        <v>220950</v>
      </c>
      <c r="R79">
        <v>280550</v>
      </c>
      <c r="S79">
        <v>0</v>
      </c>
      <c r="T79" t="s">
        <v>21</v>
      </c>
    </row>
    <row r="80" spans="1:20" x14ac:dyDescent="0.2">
      <c r="A80">
        <v>79</v>
      </c>
      <c r="B80">
        <v>64424</v>
      </c>
      <c r="C80">
        <v>17032</v>
      </c>
      <c r="D80">
        <v>4483</v>
      </c>
      <c r="E80">
        <v>15</v>
      </c>
      <c r="F80">
        <v>0</v>
      </c>
      <c r="G80">
        <v>15</v>
      </c>
      <c r="H80">
        <v>0</v>
      </c>
      <c r="I80">
        <v>0</v>
      </c>
      <c r="J80">
        <v>1</v>
      </c>
      <c r="K80">
        <v>1</v>
      </c>
      <c r="L80">
        <v>9599.9999999999982</v>
      </c>
      <c r="M80">
        <v>0</v>
      </c>
      <c r="N80">
        <v>50000</v>
      </c>
      <c r="O80">
        <v>59600</v>
      </c>
      <c r="P80">
        <v>1595</v>
      </c>
      <c r="Q80">
        <v>239250</v>
      </c>
      <c r="R80">
        <v>298850</v>
      </c>
      <c r="S80">
        <v>0</v>
      </c>
      <c r="T80" t="s">
        <v>21</v>
      </c>
    </row>
    <row r="81" spans="1:20" x14ac:dyDescent="0.2">
      <c r="A81">
        <v>80</v>
      </c>
      <c r="B81">
        <v>71349</v>
      </c>
      <c r="C81">
        <v>17243</v>
      </c>
      <c r="D81">
        <v>5096</v>
      </c>
      <c r="E81">
        <v>0</v>
      </c>
      <c r="F81">
        <v>15</v>
      </c>
      <c r="G81">
        <v>15</v>
      </c>
      <c r="H81">
        <v>2</v>
      </c>
      <c r="I81">
        <v>0</v>
      </c>
      <c r="J81">
        <v>0</v>
      </c>
      <c r="K81">
        <v>2</v>
      </c>
      <c r="L81">
        <v>0</v>
      </c>
      <c r="M81">
        <v>192000</v>
      </c>
      <c r="N81">
        <v>50000</v>
      </c>
      <c r="O81">
        <v>242000</v>
      </c>
      <c r="P81">
        <v>1641</v>
      </c>
      <c r="Q81">
        <v>246150</v>
      </c>
      <c r="R81">
        <v>488150</v>
      </c>
      <c r="S81">
        <v>0</v>
      </c>
      <c r="T81" t="s">
        <v>21</v>
      </c>
    </row>
    <row r="82" spans="1:20" x14ac:dyDescent="0.2">
      <c r="A82">
        <v>81</v>
      </c>
      <c r="B82">
        <v>64527</v>
      </c>
      <c r="C82">
        <v>30518</v>
      </c>
      <c r="D82">
        <v>11535</v>
      </c>
      <c r="E82">
        <v>15</v>
      </c>
      <c r="F82">
        <v>30</v>
      </c>
      <c r="G82">
        <v>30</v>
      </c>
      <c r="H82">
        <v>1</v>
      </c>
      <c r="I82">
        <v>1</v>
      </c>
      <c r="J82">
        <v>1</v>
      </c>
      <c r="K82">
        <v>3</v>
      </c>
      <c r="L82">
        <v>9599.9999999999982</v>
      </c>
      <c r="M82">
        <v>230400</v>
      </c>
      <c r="N82">
        <v>50000</v>
      </c>
      <c r="O82">
        <v>290000</v>
      </c>
      <c r="P82">
        <v>2972</v>
      </c>
      <c r="Q82">
        <v>445800</v>
      </c>
      <c r="R82">
        <v>735800</v>
      </c>
      <c r="S82">
        <v>0</v>
      </c>
      <c r="T82" t="s">
        <v>21</v>
      </c>
    </row>
    <row r="83" spans="1:20" x14ac:dyDescent="0.2">
      <c r="A83">
        <v>82</v>
      </c>
      <c r="B83">
        <v>64263</v>
      </c>
      <c r="C83">
        <v>16566</v>
      </c>
      <c r="D83">
        <v>4161</v>
      </c>
      <c r="E83">
        <v>15</v>
      </c>
      <c r="F83">
        <v>0</v>
      </c>
      <c r="G83">
        <v>15</v>
      </c>
      <c r="H83">
        <v>0</v>
      </c>
      <c r="I83">
        <v>0</v>
      </c>
      <c r="J83">
        <v>1</v>
      </c>
      <c r="K83">
        <v>1</v>
      </c>
      <c r="L83">
        <v>9599.9999999999982</v>
      </c>
      <c r="M83">
        <v>0</v>
      </c>
      <c r="N83">
        <v>50000</v>
      </c>
      <c r="O83">
        <v>59600</v>
      </c>
      <c r="P83">
        <v>1554</v>
      </c>
      <c r="Q83">
        <v>233100</v>
      </c>
      <c r="R83">
        <v>292700</v>
      </c>
      <c r="S83">
        <v>0</v>
      </c>
      <c r="T83" t="s">
        <v>21</v>
      </c>
    </row>
    <row r="84" spans="1:20" x14ac:dyDescent="0.2">
      <c r="A84">
        <v>83</v>
      </c>
      <c r="B84">
        <v>64487</v>
      </c>
      <c r="C84">
        <v>18141</v>
      </c>
      <c r="D84">
        <v>5107</v>
      </c>
      <c r="E84">
        <v>15</v>
      </c>
      <c r="F84">
        <v>15</v>
      </c>
      <c r="G84">
        <v>15</v>
      </c>
      <c r="H84">
        <v>1</v>
      </c>
      <c r="I84">
        <v>0</v>
      </c>
      <c r="J84">
        <v>1</v>
      </c>
      <c r="K84">
        <v>2</v>
      </c>
      <c r="L84">
        <v>9599.9999999999982</v>
      </c>
      <c r="M84">
        <v>38399.999999999993</v>
      </c>
      <c r="N84">
        <v>50000</v>
      </c>
      <c r="O84">
        <v>98000</v>
      </c>
      <c r="P84">
        <v>1711</v>
      </c>
      <c r="Q84">
        <v>256650</v>
      </c>
      <c r="R84">
        <v>354650</v>
      </c>
      <c r="S84">
        <v>0</v>
      </c>
      <c r="T84" t="s">
        <v>21</v>
      </c>
    </row>
    <row r="85" spans="1:20" x14ac:dyDescent="0.2">
      <c r="A85">
        <v>84</v>
      </c>
      <c r="B85">
        <v>64371</v>
      </c>
      <c r="C85">
        <v>31054</v>
      </c>
      <c r="D85">
        <v>11265</v>
      </c>
      <c r="E85">
        <v>15</v>
      </c>
      <c r="F85">
        <v>0</v>
      </c>
      <c r="G85">
        <v>30</v>
      </c>
      <c r="H85">
        <v>1</v>
      </c>
      <c r="I85">
        <v>1</v>
      </c>
      <c r="J85">
        <v>1</v>
      </c>
      <c r="K85">
        <v>3</v>
      </c>
      <c r="L85">
        <v>9599.9999999999982</v>
      </c>
      <c r="M85">
        <v>0</v>
      </c>
      <c r="N85">
        <v>50000</v>
      </c>
      <c r="O85">
        <v>59600</v>
      </c>
      <c r="P85">
        <v>3015</v>
      </c>
      <c r="Q85">
        <v>452250</v>
      </c>
      <c r="R85">
        <v>511850</v>
      </c>
      <c r="S85">
        <v>0</v>
      </c>
      <c r="T85" t="s">
        <v>21</v>
      </c>
    </row>
    <row r="86" spans="1:20" x14ac:dyDescent="0.2">
      <c r="A86">
        <v>85</v>
      </c>
      <c r="B86">
        <v>64776</v>
      </c>
      <c r="C86">
        <v>28826</v>
      </c>
      <c r="D86">
        <v>10600</v>
      </c>
      <c r="E86">
        <v>15</v>
      </c>
      <c r="F86">
        <v>0</v>
      </c>
      <c r="G86">
        <v>30</v>
      </c>
      <c r="H86">
        <v>2</v>
      </c>
      <c r="I86">
        <v>0</v>
      </c>
      <c r="J86">
        <v>1</v>
      </c>
      <c r="K86">
        <v>3</v>
      </c>
      <c r="L86">
        <v>9599.9999999999982</v>
      </c>
      <c r="M86">
        <v>0</v>
      </c>
      <c r="N86">
        <v>50000</v>
      </c>
      <c r="O86">
        <v>59600</v>
      </c>
      <c r="P86">
        <v>2793</v>
      </c>
      <c r="Q86">
        <v>418950</v>
      </c>
      <c r="R86">
        <v>478550</v>
      </c>
      <c r="S86">
        <v>0</v>
      </c>
      <c r="T86" t="s">
        <v>21</v>
      </c>
    </row>
    <row r="87" spans="1:20" x14ac:dyDescent="0.2">
      <c r="A87">
        <v>86</v>
      </c>
      <c r="B87">
        <v>64358</v>
      </c>
      <c r="C87">
        <v>17044</v>
      </c>
      <c r="D87">
        <v>4550</v>
      </c>
      <c r="E87">
        <v>15</v>
      </c>
      <c r="F87">
        <v>0</v>
      </c>
      <c r="G87">
        <v>15</v>
      </c>
      <c r="H87">
        <v>0</v>
      </c>
      <c r="I87">
        <v>0</v>
      </c>
      <c r="J87">
        <v>1</v>
      </c>
      <c r="K87">
        <v>1</v>
      </c>
      <c r="L87">
        <v>9599.9999999999982</v>
      </c>
      <c r="M87">
        <v>0</v>
      </c>
      <c r="N87">
        <v>50000</v>
      </c>
      <c r="O87">
        <v>59600</v>
      </c>
      <c r="P87">
        <v>1600</v>
      </c>
      <c r="Q87">
        <v>240000</v>
      </c>
      <c r="R87">
        <v>299600</v>
      </c>
      <c r="S87">
        <v>0</v>
      </c>
      <c r="T87" t="s">
        <v>21</v>
      </c>
    </row>
    <row r="88" spans="1:20" x14ac:dyDescent="0.2">
      <c r="A88">
        <v>87</v>
      </c>
      <c r="B88">
        <v>63936</v>
      </c>
      <c r="C88">
        <v>17846</v>
      </c>
      <c r="D88">
        <v>4627</v>
      </c>
      <c r="E88">
        <v>15</v>
      </c>
      <c r="F88">
        <v>0</v>
      </c>
      <c r="G88">
        <v>15</v>
      </c>
      <c r="H88">
        <v>0</v>
      </c>
      <c r="I88">
        <v>0</v>
      </c>
      <c r="J88">
        <v>1</v>
      </c>
      <c r="K88">
        <v>1</v>
      </c>
      <c r="L88">
        <v>9599.9999999999982</v>
      </c>
      <c r="M88">
        <v>0</v>
      </c>
      <c r="N88">
        <v>50000</v>
      </c>
      <c r="O88">
        <v>59600</v>
      </c>
      <c r="P88">
        <v>1685</v>
      </c>
      <c r="Q88">
        <v>252750</v>
      </c>
      <c r="R88">
        <v>312350</v>
      </c>
      <c r="S88">
        <v>0</v>
      </c>
      <c r="T88" t="s">
        <v>21</v>
      </c>
    </row>
    <row r="89" spans="1:20" x14ac:dyDescent="0.2">
      <c r="A89">
        <v>88</v>
      </c>
      <c r="B89">
        <v>64767</v>
      </c>
      <c r="C89">
        <v>17087</v>
      </c>
      <c r="D89">
        <v>4387</v>
      </c>
      <c r="E89">
        <v>15</v>
      </c>
      <c r="F89">
        <v>0</v>
      </c>
      <c r="G89">
        <v>15</v>
      </c>
      <c r="H89">
        <v>0</v>
      </c>
      <c r="I89">
        <v>0</v>
      </c>
      <c r="J89">
        <v>1</v>
      </c>
      <c r="K89">
        <v>1</v>
      </c>
      <c r="L89">
        <v>9599.9999999999982</v>
      </c>
      <c r="M89">
        <v>0</v>
      </c>
      <c r="N89">
        <v>50000</v>
      </c>
      <c r="O89">
        <v>59600</v>
      </c>
      <c r="P89">
        <v>1603</v>
      </c>
      <c r="Q89">
        <v>240450</v>
      </c>
      <c r="R89">
        <v>300050</v>
      </c>
      <c r="S89">
        <v>0</v>
      </c>
      <c r="T89" t="s">
        <v>21</v>
      </c>
    </row>
    <row r="90" spans="1:20" x14ac:dyDescent="0.2">
      <c r="A90">
        <v>89</v>
      </c>
      <c r="B90">
        <v>64495</v>
      </c>
      <c r="C90">
        <v>17770</v>
      </c>
      <c r="D90">
        <v>4704</v>
      </c>
      <c r="E90">
        <v>15</v>
      </c>
      <c r="F90">
        <v>0</v>
      </c>
      <c r="G90">
        <v>30</v>
      </c>
      <c r="H90">
        <v>0</v>
      </c>
      <c r="I90">
        <v>0</v>
      </c>
      <c r="J90">
        <v>2</v>
      </c>
      <c r="K90">
        <v>2</v>
      </c>
      <c r="L90">
        <v>9599.9999999999982</v>
      </c>
      <c r="M90">
        <v>0</v>
      </c>
      <c r="N90">
        <v>50000</v>
      </c>
      <c r="O90">
        <v>59600</v>
      </c>
      <c r="P90">
        <v>1673</v>
      </c>
      <c r="Q90">
        <v>250950</v>
      </c>
      <c r="R90">
        <v>310550</v>
      </c>
      <c r="S90">
        <v>0</v>
      </c>
      <c r="T90" t="s">
        <v>21</v>
      </c>
    </row>
    <row r="91" spans="1:20" x14ac:dyDescent="0.2">
      <c r="A91">
        <v>90</v>
      </c>
      <c r="B91">
        <v>64493</v>
      </c>
      <c r="C91">
        <v>16872</v>
      </c>
      <c r="D91">
        <v>4429</v>
      </c>
      <c r="E91">
        <v>15</v>
      </c>
      <c r="F91">
        <v>0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0</v>
      </c>
      <c r="N91">
        <v>50000</v>
      </c>
      <c r="O91">
        <v>59600</v>
      </c>
      <c r="P91">
        <v>1581</v>
      </c>
      <c r="Q91">
        <v>237150</v>
      </c>
      <c r="R91">
        <v>296750</v>
      </c>
      <c r="S91">
        <v>0</v>
      </c>
      <c r="T91" t="s">
        <v>21</v>
      </c>
    </row>
    <row r="92" spans="1:20" x14ac:dyDescent="0.2">
      <c r="A92">
        <v>91</v>
      </c>
      <c r="B92">
        <v>64140</v>
      </c>
      <c r="C92">
        <v>16500</v>
      </c>
      <c r="D92">
        <v>4037</v>
      </c>
      <c r="E92">
        <v>15</v>
      </c>
      <c r="F92">
        <v>0</v>
      </c>
      <c r="G92">
        <v>30</v>
      </c>
      <c r="H92">
        <v>1</v>
      </c>
      <c r="I92">
        <v>0</v>
      </c>
      <c r="J92">
        <v>1</v>
      </c>
      <c r="K92">
        <v>2</v>
      </c>
      <c r="L92">
        <v>9599.9999999999982</v>
      </c>
      <c r="M92">
        <v>0</v>
      </c>
      <c r="N92">
        <v>50000</v>
      </c>
      <c r="O92">
        <v>59600</v>
      </c>
      <c r="P92">
        <v>1546</v>
      </c>
      <c r="Q92">
        <v>231900</v>
      </c>
      <c r="R92">
        <v>291500</v>
      </c>
      <c r="S92">
        <v>0</v>
      </c>
      <c r="T92" t="s">
        <v>21</v>
      </c>
    </row>
    <row r="93" spans="1:20" x14ac:dyDescent="0.2">
      <c r="A93">
        <v>92</v>
      </c>
      <c r="B93">
        <v>64272</v>
      </c>
      <c r="C93">
        <v>17246</v>
      </c>
      <c r="D93">
        <v>4406</v>
      </c>
      <c r="E93">
        <v>15</v>
      </c>
      <c r="F93">
        <v>0</v>
      </c>
      <c r="G93">
        <v>30</v>
      </c>
      <c r="H93">
        <v>1</v>
      </c>
      <c r="I93">
        <v>0</v>
      </c>
      <c r="J93">
        <v>1</v>
      </c>
      <c r="K93">
        <v>2</v>
      </c>
      <c r="L93">
        <v>9599.9999999999982</v>
      </c>
      <c r="M93">
        <v>0</v>
      </c>
      <c r="N93">
        <v>50000</v>
      </c>
      <c r="O93">
        <v>59600</v>
      </c>
      <c r="P93">
        <v>1622</v>
      </c>
      <c r="Q93">
        <v>243300</v>
      </c>
      <c r="R93">
        <v>302900</v>
      </c>
      <c r="S93">
        <v>0</v>
      </c>
      <c r="T93" t="s">
        <v>21</v>
      </c>
    </row>
    <row r="94" spans="1:20" x14ac:dyDescent="0.2">
      <c r="A94">
        <v>93</v>
      </c>
      <c r="B94">
        <v>57719</v>
      </c>
      <c r="C94">
        <v>16382</v>
      </c>
      <c r="D94">
        <v>4097</v>
      </c>
      <c r="E94">
        <v>30</v>
      </c>
      <c r="F94">
        <v>0</v>
      </c>
      <c r="G94">
        <v>15</v>
      </c>
      <c r="H94">
        <v>1</v>
      </c>
      <c r="I94">
        <v>0</v>
      </c>
      <c r="J94">
        <v>1</v>
      </c>
      <c r="K94">
        <v>2</v>
      </c>
      <c r="L94">
        <v>19199.999999999996</v>
      </c>
      <c r="M94">
        <v>0</v>
      </c>
      <c r="N94">
        <v>50000</v>
      </c>
      <c r="O94">
        <v>69200</v>
      </c>
      <c r="P94">
        <v>1536</v>
      </c>
      <c r="Q94">
        <v>230400</v>
      </c>
      <c r="R94">
        <v>299600</v>
      </c>
      <c r="S94">
        <v>0</v>
      </c>
      <c r="T94" t="s">
        <v>21</v>
      </c>
    </row>
    <row r="95" spans="1:20" x14ac:dyDescent="0.2">
      <c r="A95">
        <v>94</v>
      </c>
      <c r="B95">
        <v>64181</v>
      </c>
      <c r="C95">
        <v>16000</v>
      </c>
      <c r="D95">
        <v>4030</v>
      </c>
      <c r="E95">
        <v>15</v>
      </c>
      <c r="F95">
        <v>15</v>
      </c>
      <c r="G95">
        <v>30</v>
      </c>
      <c r="H95">
        <v>1</v>
      </c>
      <c r="I95">
        <v>0</v>
      </c>
      <c r="J95">
        <v>1</v>
      </c>
      <c r="K95">
        <v>2</v>
      </c>
      <c r="L95">
        <v>9599.9999999999982</v>
      </c>
      <c r="M95">
        <v>192000</v>
      </c>
      <c r="N95">
        <v>50000</v>
      </c>
      <c r="O95">
        <v>251600</v>
      </c>
      <c r="P95">
        <v>1494</v>
      </c>
      <c r="Q95">
        <v>224100</v>
      </c>
      <c r="R95">
        <v>475700</v>
      </c>
      <c r="S95">
        <v>0</v>
      </c>
      <c r="T95" t="s">
        <v>21</v>
      </c>
    </row>
    <row r="96" spans="1:20" x14ac:dyDescent="0.2">
      <c r="A96">
        <v>95</v>
      </c>
      <c r="B96">
        <v>64195</v>
      </c>
      <c r="C96">
        <v>18581</v>
      </c>
      <c r="D96">
        <v>5387</v>
      </c>
      <c r="E96">
        <v>15</v>
      </c>
      <c r="F96">
        <v>15</v>
      </c>
      <c r="G96">
        <v>15</v>
      </c>
      <c r="H96">
        <v>1</v>
      </c>
      <c r="I96">
        <v>0</v>
      </c>
      <c r="J96">
        <v>1</v>
      </c>
      <c r="K96">
        <v>2</v>
      </c>
      <c r="L96">
        <v>9599.9999999999982</v>
      </c>
      <c r="M96">
        <v>38399.999999999993</v>
      </c>
      <c r="N96">
        <v>50000</v>
      </c>
      <c r="O96">
        <v>98000</v>
      </c>
      <c r="P96">
        <v>1752</v>
      </c>
      <c r="Q96">
        <v>262800</v>
      </c>
      <c r="R96">
        <v>360800</v>
      </c>
      <c r="S96">
        <v>0</v>
      </c>
      <c r="T96" t="s">
        <v>21</v>
      </c>
    </row>
    <row r="97" spans="1:20" x14ac:dyDescent="0.2">
      <c r="A97">
        <v>96</v>
      </c>
      <c r="B97">
        <v>64855</v>
      </c>
      <c r="C97">
        <v>18043</v>
      </c>
      <c r="D97">
        <v>5059</v>
      </c>
      <c r="E97">
        <v>15</v>
      </c>
      <c r="F97">
        <v>15</v>
      </c>
      <c r="G97">
        <v>15</v>
      </c>
      <c r="H97">
        <v>0</v>
      </c>
      <c r="I97">
        <v>0</v>
      </c>
      <c r="J97">
        <v>2</v>
      </c>
      <c r="K97">
        <v>2</v>
      </c>
      <c r="L97">
        <v>9599.9999999999982</v>
      </c>
      <c r="M97">
        <v>38399.999999999993</v>
      </c>
      <c r="N97">
        <v>50000</v>
      </c>
      <c r="O97">
        <v>98000</v>
      </c>
      <c r="P97">
        <v>1700</v>
      </c>
      <c r="Q97">
        <v>255000</v>
      </c>
      <c r="R97">
        <v>353000</v>
      </c>
      <c r="S97">
        <v>0</v>
      </c>
      <c r="T97" t="s">
        <v>21</v>
      </c>
    </row>
    <row r="98" spans="1:20" x14ac:dyDescent="0.2">
      <c r="A98">
        <v>97</v>
      </c>
      <c r="B98">
        <v>57920</v>
      </c>
      <c r="C98">
        <v>23668</v>
      </c>
      <c r="D98">
        <v>6963</v>
      </c>
      <c r="E98">
        <v>30</v>
      </c>
      <c r="F98">
        <v>15</v>
      </c>
      <c r="G98">
        <v>15</v>
      </c>
      <c r="H98">
        <v>2</v>
      </c>
      <c r="I98">
        <v>0</v>
      </c>
      <c r="J98">
        <v>0</v>
      </c>
      <c r="K98">
        <v>2</v>
      </c>
      <c r="L98">
        <v>19199.999999999996</v>
      </c>
      <c r="M98">
        <v>38399.999999999993</v>
      </c>
      <c r="N98">
        <v>50000</v>
      </c>
      <c r="O98">
        <v>107600</v>
      </c>
      <c r="P98">
        <v>2255</v>
      </c>
      <c r="Q98">
        <v>338250</v>
      </c>
      <c r="R98">
        <v>445850</v>
      </c>
      <c r="S98">
        <v>0</v>
      </c>
      <c r="T98" t="s">
        <v>21</v>
      </c>
    </row>
    <row r="99" spans="1:20" x14ac:dyDescent="0.2">
      <c r="A99">
        <v>98</v>
      </c>
      <c r="B99">
        <v>64283</v>
      </c>
      <c r="C99">
        <v>18192</v>
      </c>
      <c r="D99">
        <v>5485</v>
      </c>
      <c r="E99">
        <v>15</v>
      </c>
      <c r="F99">
        <v>0</v>
      </c>
      <c r="G99">
        <v>15</v>
      </c>
      <c r="H99">
        <v>2</v>
      </c>
      <c r="I99">
        <v>0</v>
      </c>
      <c r="J99">
        <v>0</v>
      </c>
      <c r="K99">
        <v>2</v>
      </c>
      <c r="L99">
        <v>9599.9999999999982</v>
      </c>
      <c r="M99">
        <v>0</v>
      </c>
      <c r="N99">
        <v>50000</v>
      </c>
      <c r="O99">
        <v>59600</v>
      </c>
      <c r="P99">
        <v>1731</v>
      </c>
      <c r="Q99">
        <v>259650</v>
      </c>
      <c r="R99">
        <v>319250</v>
      </c>
      <c r="S99">
        <v>0</v>
      </c>
      <c r="T99" t="s">
        <v>21</v>
      </c>
    </row>
    <row r="100" spans="1:20" x14ac:dyDescent="0.2">
      <c r="A100">
        <v>99</v>
      </c>
      <c r="B100">
        <v>57886</v>
      </c>
      <c r="C100">
        <v>17962</v>
      </c>
      <c r="D100">
        <v>4917</v>
      </c>
      <c r="E100">
        <v>30</v>
      </c>
      <c r="F100">
        <v>15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38399.999999999993</v>
      </c>
      <c r="N100">
        <v>0</v>
      </c>
      <c r="O100">
        <v>57599.999999999993</v>
      </c>
      <c r="P100">
        <v>1699</v>
      </c>
      <c r="Q100">
        <v>254850</v>
      </c>
      <c r="R100">
        <v>312450</v>
      </c>
      <c r="S100">
        <v>0</v>
      </c>
      <c r="T100" t="s">
        <v>21</v>
      </c>
    </row>
    <row r="101" spans="1:20" x14ac:dyDescent="0.2">
      <c r="A101">
        <v>100</v>
      </c>
      <c r="B101">
        <v>57728</v>
      </c>
      <c r="C101">
        <v>16411</v>
      </c>
      <c r="D101">
        <v>4460</v>
      </c>
      <c r="E101">
        <v>30</v>
      </c>
      <c r="F101">
        <v>15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38399.999999999993</v>
      </c>
      <c r="N101">
        <v>0</v>
      </c>
      <c r="O101">
        <v>57599.999999999993</v>
      </c>
      <c r="P101">
        <v>1534</v>
      </c>
      <c r="Q101">
        <v>230100</v>
      </c>
      <c r="R101">
        <v>287700</v>
      </c>
      <c r="S101">
        <v>0</v>
      </c>
      <c r="T101" t="s">
        <v>21</v>
      </c>
    </row>
    <row r="102" spans="1:20" x14ac:dyDescent="0.2">
      <c r="A102">
        <v>101</v>
      </c>
      <c r="B102">
        <v>64205</v>
      </c>
      <c r="C102">
        <v>16507</v>
      </c>
      <c r="D102">
        <v>4411</v>
      </c>
      <c r="E102">
        <v>15</v>
      </c>
      <c r="F102">
        <v>30</v>
      </c>
      <c r="G102">
        <v>0</v>
      </c>
      <c r="H102">
        <v>1</v>
      </c>
      <c r="I102">
        <v>0</v>
      </c>
      <c r="J102">
        <v>1</v>
      </c>
      <c r="K102">
        <v>2</v>
      </c>
      <c r="L102">
        <v>9599.9999999999982</v>
      </c>
      <c r="M102">
        <v>230400</v>
      </c>
      <c r="N102">
        <v>0</v>
      </c>
      <c r="O102">
        <v>240000</v>
      </c>
      <c r="P102">
        <v>1545</v>
      </c>
      <c r="Q102">
        <v>231750</v>
      </c>
      <c r="R102">
        <v>471750</v>
      </c>
      <c r="S102">
        <v>0</v>
      </c>
      <c r="T102" t="s">
        <v>21</v>
      </c>
    </row>
    <row r="103" spans="1:20" x14ac:dyDescent="0.2">
      <c r="A103">
        <v>102</v>
      </c>
      <c r="B103">
        <v>70743</v>
      </c>
      <c r="C103">
        <v>18266</v>
      </c>
      <c r="D103">
        <v>5424</v>
      </c>
      <c r="E103">
        <v>0</v>
      </c>
      <c r="F103">
        <v>0</v>
      </c>
      <c r="G103">
        <v>30</v>
      </c>
      <c r="H103">
        <v>0</v>
      </c>
      <c r="I103">
        <v>0</v>
      </c>
      <c r="J103">
        <v>2</v>
      </c>
      <c r="K103">
        <v>2</v>
      </c>
      <c r="L103">
        <v>0</v>
      </c>
      <c r="M103">
        <v>0</v>
      </c>
      <c r="N103">
        <v>50000</v>
      </c>
      <c r="O103">
        <v>50000</v>
      </c>
      <c r="P103">
        <v>1744</v>
      </c>
      <c r="Q103">
        <v>261600</v>
      </c>
      <c r="R103">
        <v>311600</v>
      </c>
      <c r="S103">
        <v>0</v>
      </c>
      <c r="T103" t="s">
        <v>21</v>
      </c>
    </row>
    <row r="104" spans="1:20" x14ac:dyDescent="0.2">
      <c r="A104">
        <v>103</v>
      </c>
      <c r="B104">
        <v>70900</v>
      </c>
      <c r="C104">
        <v>17551</v>
      </c>
      <c r="D104">
        <v>5290</v>
      </c>
      <c r="E104">
        <v>0</v>
      </c>
      <c r="F104">
        <v>0</v>
      </c>
      <c r="G104">
        <v>30</v>
      </c>
      <c r="H104">
        <v>0</v>
      </c>
      <c r="I104">
        <v>0</v>
      </c>
      <c r="J104">
        <v>2</v>
      </c>
      <c r="K104">
        <v>2</v>
      </c>
      <c r="L104">
        <v>0</v>
      </c>
      <c r="M104">
        <v>0</v>
      </c>
      <c r="N104">
        <v>50000</v>
      </c>
      <c r="O104">
        <v>50000</v>
      </c>
      <c r="P104">
        <v>1665</v>
      </c>
      <c r="Q104">
        <v>249750</v>
      </c>
      <c r="R104">
        <v>299750</v>
      </c>
      <c r="S104">
        <v>0</v>
      </c>
      <c r="T104" t="s">
        <v>21</v>
      </c>
    </row>
    <row r="105" spans="1:20" x14ac:dyDescent="0.2">
      <c r="A105">
        <v>104</v>
      </c>
      <c r="B105">
        <v>58049</v>
      </c>
      <c r="C105">
        <v>31767</v>
      </c>
      <c r="D105">
        <v>10274</v>
      </c>
      <c r="E105">
        <v>30</v>
      </c>
      <c r="F105">
        <v>0</v>
      </c>
      <c r="G105">
        <v>30</v>
      </c>
      <c r="H105">
        <v>1</v>
      </c>
      <c r="I105">
        <v>0</v>
      </c>
      <c r="J105">
        <v>3</v>
      </c>
      <c r="K105">
        <v>4</v>
      </c>
      <c r="L105">
        <v>19199.999999999996</v>
      </c>
      <c r="M105">
        <v>0</v>
      </c>
      <c r="N105">
        <v>50000</v>
      </c>
      <c r="O105">
        <v>69200</v>
      </c>
      <c r="P105">
        <v>3058</v>
      </c>
      <c r="Q105">
        <v>458700</v>
      </c>
      <c r="R105">
        <v>527900</v>
      </c>
      <c r="S105">
        <v>0</v>
      </c>
      <c r="T105" t="s">
        <v>21</v>
      </c>
    </row>
    <row r="106" spans="1:20" x14ac:dyDescent="0.2">
      <c r="A106">
        <v>105</v>
      </c>
      <c r="B106">
        <v>57937</v>
      </c>
      <c r="C106">
        <v>32925</v>
      </c>
      <c r="D106">
        <v>10329</v>
      </c>
      <c r="E106">
        <v>30</v>
      </c>
      <c r="F106">
        <v>0</v>
      </c>
      <c r="G106">
        <v>30</v>
      </c>
      <c r="H106">
        <v>1</v>
      </c>
      <c r="I106">
        <v>0</v>
      </c>
      <c r="J106">
        <v>3</v>
      </c>
      <c r="K106">
        <v>4</v>
      </c>
      <c r="L106">
        <v>19199.999999999996</v>
      </c>
      <c r="M106">
        <v>0</v>
      </c>
      <c r="N106">
        <v>50000</v>
      </c>
      <c r="O106">
        <v>69200</v>
      </c>
      <c r="P106">
        <v>3172</v>
      </c>
      <c r="Q106">
        <v>475800</v>
      </c>
      <c r="R106">
        <v>545000</v>
      </c>
      <c r="S106">
        <v>0</v>
      </c>
      <c r="T106" t="s">
        <v>21</v>
      </c>
    </row>
    <row r="107" spans="1:20" x14ac:dyDescent="0.2">
      <c r="A107">
        <v>106</v>
      </c>
      <c r="B107">
        <v>70538</v>
      </c>
      <c r="C107">
        <v>18553</v>
      </c>
      <c r="D107">
        <v>5535</v>
      </c>
      <c r="E107">
        <v>0</v>
      </c>
      <c r="F107">
        <v>15</v>
      </c>
      <c r="G107">
        <v>30</v>
      </c>
      <c r="H107">
        <v>1</v>
      </c>
      <c r="I107">
        <v>0</v>
      </c>
      <c r="J107">
        <v>1</v>
      </c>
      <c r="K107">
        <v>2</v>
      </c>
      <c r="L107">
        <v>0</v>
      </c>
      <c r="M107">
        <v>192000</v>
      </c>
      <c r="N107">
        <v>50000</v>
      </c>
      <c r="O107">
        <v>242000</v>
      </c>
      <c r="P107">
        <v>1766</v>
      </c>
      <c r="Q107">
        <v>264900</v>
      </c>
      <c r="R107">
        <v>506900</v>
      </c>
      <c r="S107">
        <v>0</v>
      </c>
      <c r="T107" t="s">
        <v>21</v>
      </c>
    </row>
    <row r="108" spans="1:20" x14ac:dyDescent="0.2">
      <c r="A108">
        <v>107</v>
      </c>
      <c r="B108">
        <v>64207</v>
      </c>
      <c r="C108">
        <v>17173</v>
      </c>
      <c r="D108">
        <v>4645</v>
      </c>
      <c r="E108">
        <v>15</v>
      </c>
      <c r="F108">
        <v>15</v>
      </c>
      <c r="G108">
        <v>15</v>
      </c>
      <c r="H108">
        <v>0</v>
      </c>
      <c r="I108">
        <v>0</v>
      </c>
      <c r="J108">
        <v>1</v>
      </c>
      <c r="K108">
        <v>1</v>
      </c>
      <c r="L108">
        <v>9599.9999999999982</v>
      </c>
      <c r="M108">
        <v>38399.999999999993</v>
      </c>
      <c r="N108">
        <v>50000</v>
      </c>
      <c r="O108">
        <v>98000</v>
      </c>
      <c r="P108">
        <v>1611</v>
      </c>
      <c r="Q108">
        <v>241650</v>
      </c>
      <c r="R108">
        <v>339650</v>
      </c>
      <c r="S108">
        <v>0</v>
      </c>
      <c r="T108" t="s">
        <v>21</v>
      </c>
    </row>
    <row r="109" spans="1:20" x14ac:dyDescent="0.2">
      <c r="A109">
        <v>108</v>
      </c>
      <c r="B109">
        <v>58064</v>
      </c>
      <c r="C109">
        <v>17689</v>
      </c>
      <c r="D109">
        <v>4799</v>
      </c>
      <c r="E109">
        <v>30</v>
      </c>
      <c r="F109">
        <v>15</v>
      </c>
      <c r="G109">
        <v>30</v>
      </c>
      <c r="H109">
        <v>1</v>
      </c>
      <c r="I109">
        <v>1</v>
      </c>
      <c r="J109">
        <v>0</v>
      </c>
      <c r="K109">
        <v>2</v>
      </c>
      <c r="L109">
        <v>19199.999999999996</v>
      </c>
      <c r="M109">
        <v>38399.999999999993</v>
      </c>
      <c r="N109">
        <v>50000</v>
      </c>
      <c r="O109">
        <v>107600</v>
      </c>
      <c r="P109">
        <v>1664</v>
      </c>
      <c r="Q109">
        <v>249600</v>
      </c>
      <c r="R109">
        <v>357200</v>
      </c>
      <c r="S109">
        <v>0</v>
      </c>
      <c r="T109" t="s">
        <v>21</v>
      </c>
    </row>
    <row r="110" spans="1:20" x14ac:dyDescent="0.2">
      <c r="A110">
        <v>109</v>
      </c>
      <c r="B110">
        <v>64503</v>
      </c>
      <c r="C110">
        <v>17214</v>
      </c>
      <c r="D110">
        <v>4410</v>
      </c>
      <c r="E110">
        <v>15</v>
      </c>
      <c r="F110">
        <v>0</v>
      </c>
      <c r="G110">
        <v>15</v>
      </c>
      <c r="H110">
        <v>0</v>
      </c>
      <c r="I110">
        <v>0</v>
      </c>
      <c r="J110">
        <v>1</v>
      </c>
      <c r="K110">
        <v>1</v>
      </c>
      <c r="L110">
        <v>9599.9999999999982</v>
      </c>
      <c r="M110">
        <v>0</v>
      </c>
      <c r="N110">
        <v>50000</v>
      </c>
      <c r="O110">
        <v>59600</v>
      </c>
      <c r="P110">
        <v>1617</v>
      </c>
      <c r="Q110">
        <v>242550</v>
      </c>
      <c r="R110">
        <v>302150</v>
      </c>
      <c r="S110">
        <v>0</v>
      </c>
      <c r="T110" t="s">
        <v>21</v>
      </c>
    </row>
    <row r="111" spans="1:20" x14ac:dyDescent="0.2">
      <c r="A111">
        <v>110</v>
      </c>
      <c r="B111">
        <v>64666</v>
      </c>
      <c r="C111">
        <v>17571</v>
      </c>
      <c r="D111">
        <v>4744</v>
      </c>
      <c r="E111">
        <v>15</v>
      </c>
      <c r="F111">
        <v>15</v>
      </c>
      <c r="G111">
        <v>30</v>
      </c>
      <c r="H111">
        <v>1</v>
      </c>
      <c r="I111">
        <v>0</v>
      </c>
      <c r="J111">
        <v>1</v>
      </c>
      <c r="K111">
        <v>2</v>
      </c>
      <c r="L111">
        <v>9599.9999999999982</v>
      </c>
      <c r="M111">
        <v>192000</v>
      </c>
      <c r="N111">
        <v>50000</v>
      </c>
      <c r="O111">
        <v>251600</v>
      </c>
      <c r="P111">
        <v>1651</v>
      </c>
      <c r="Q111">
        <v>247650</v>
      </c>
      <c r="R111">
        <v>499250</v>
      </c>
      <c r="S111">
        <v>0</v>
      </c>
      <c r="T111" t="s">
        <v>21</v>
      </c>
    </row>
    <row r="112" spans="1:20" x14ac:dyDescent="0.2">
      <c r="A112">
        <v>111</v>
      </c>
      <c r="B112">
        <v>64219</v>
      </c>
      <c r="C112">
        <v>13644</v>
      </c>
      <c r="D112">
        <v>3535</v>
      </c>
      <c r="E112">
        <v>15</v>
      </c>
      <c r="F112">
        <v>15</v>
      </c>
      <c r="G112">
        <v>15</v>
      </c>
      <c r="H112">
        <v>0</v>
      </c>
      <c r="I112">
        <v>1</v>
      </c>
      <c r="J112">
        <v>0</v>
      </c>
      <c r="K112">
        <v>1</v>
      </c>
      <c r="L112">
        <v>9599.9999999999982</v>
      </c>
      <c r="M112">
        <v>38399.999999999993</v>
      </c>
      <c r="N112">
        <v>50000</v>
      </c>
      <c r="O112">
        <v>98000</v>
      </c>
      <c r="P112">
        <v>1266</v>
      </c>
      <c r="Q112">
        <v>189900</v>
      </c>
      <c r="R112">
        <v>287900</v>
      </c>
      <c r="S112">
        <v>0</v>
      </c>
      <c r="T112" t="s">
        <v>21</v>
      </c>
    </row>
    <row r="113" spans="1:20" x14ac:dyDescent="0.2">
      <c r="A113">
        <v>112</v>
      </c>
      <c r="B113">
        <v>64614</v>
      </c>
      <c r="C113">
        <v>24470</v>
      </c>
      <c r="D113">
        <v>7258</v>
      </c>
      <c r="E113">
        <v>15</v>
      </c>
      <c r="F113">
        <v>0</v>
      </c>
      <c r="G113">
        <v>30</v>
      </c>
      <c r="H113">
        <v>1</v>
      </c>
      <c r="I113">
        <v>0</v>
      </c>
      <c r="J113">
        <v>2</v>
      </c>
      <c r="K113">
        <v>3</v>
      </c>
      <c r="L113">
        <v>9599.9999999999982</v>
      </c>
      <c r="M113">
        <v>0</v>
      </c>
      <c r="N113">
        <v>50000</v>
      </c>
      <c r="O113">
        <v>59600</v>
      </c>
      <c r="P113">
        <v>2344</v>
      </c>
      <c r="Q113">
        <v>351600</v>
      </c>
      <c r="R113">
        <v>411200</v>
      </c>
      <c r="S113">
        <v>0</v>
      </c>
      <c r="T113" t="s">
        <v>21</v>
      </c>
    </row>
    <row r="114" spans="1:20" x14ac:dyDescent="0.2">
      <c r="A114">
        <v>113</v>
      </c>
      <c r="B114">
        <v>64133</v>
      </c>
      <c r="C114">
        <v>16543</v>
      </c>
      <c r="D114">
        <v>4512</v>
      </c>
      <c r="E114">
        <v>15</v>
      </c>
      <c r="F114">
        <v>30</v>
      </c>
      <c r="G114">
        <v>0</v>
      </c>
      <c r="H114">
        <v>2</v>
      </c>
      <c r="I114">
        <v>0</v>
      </c>
      <c r="J114">
        <v>0</v>
      </c>
      <c r="K114">
        <v>2</v>
      </c>
      <c r="L114">
        <v>9599.9999999999982</v>
      </c>
      <c r="M114">
        <v>230400</v>
      </c>
      <c r="N114">
        <v>0</v>
      </c>
      <c r="O114">
        <v>240000</v>
      </c>
      <c r="P114">
        <v>1551</v>
      </c>
      <c r="Q114">
        <v>232650</v>
      </c>
      <c r="R114">
        <v>472650</v>
      </c>
      <c r="S114">
        <v>0</v>
      </c>
      <c r="T114" t="s">
        <v>21</v>
      </c>
    </row>
    <row r="115" spans="1:20" x14ac:dyDescent="0.2">
      <c r="A115">
        <v>114</v>
      </c>
      <c r="B115">
        <v>64911</v>
      </c>
      <c r="C115">
        <v>26288</v>
      </c>
      <c r="D115">
        <v>8241</v>
      </c>
      <c r="E115">
        <v>15</v>
      </c>
      <c r="F115">
        <v>0</v>
      </c>
      <c r="G115">
        <v>30</v>
      </c>
      <c r="H115">
        <v>0</v>
      </c>
      <c r="I115">
        <v>0</v>
      </c>
      <c r="J115">
        <v>3</v>
      </c>
      <c r="K115">
        <v>3</v>
      </c>
      <c r="L115">
        <v>9599.9999999999982</v>
      </c>
      <c r="M115">
        <v>0</v>
      </c>
      <c r="N115">
        <v>50000</v>
      </c>
      <c r="O115">
        <v>59600</v>
      </c>
      <c r="P115">
        <v>2525</v>
      </c>
      <c r="Q115">
        <v>378750</v>
      </c>
      <c r="R115">
        <v>438350</v>
      </c>
      <c r="S115">
        <v>0</v>
      </c>
      <c r="T115" t="s">
        <v>21</v>
      </c>
    </row>
    <row r="116" spans="1:20" x14ac:dyDescent="0.2">
      <c r="A116">
        <v>115</v>
      </c>
      <c r="B116">
        <v>71042</v>
      </c>
      <c r="C116">
        <v>17459</v>
      </c>
      <c r="D116">
        <v>6319</v>
      </c>
      <c r="E116">
        <v>0</v>
      </c>
      <c r="F116">
        <v>15</v>
      </c>
      <c r="G116">
        <v>15</v>
      </c>
      <c r="H116">
        <v>0</v>
      </c>
      <c r="I116">
        <v>1</v>
      </c>
      <c r="J116">
        <v>1</v>
      </c>
      <c r="K116">
        <v>2</v>
      </c>
      <c r="L116">
        <v>0</v>
      </c>
      <c r="M116">
        <v>192000</v>
      </c>
      <c r="N116">
        <v>50000</v>
      </c>
      <c r="O116">
        <v>242000</v>
      </c>
      <c r="P116">
        <v>1665</v>
      </c>
      <c r="Q116">
        <v>249750</v>
      </c>
      <c r="R116">
        <v>491750</v>
      </c>
      <c r="S116">
        <v>0</v>
      </c>
      <c r="T116" t="s">
        <v>21</v>
      </c>
    </row>
    <row r="117" spans="1:20" x14ac:dyDescent="0.2">
      <c r="A117">
        <v>116</v>
      </c>
      <c r="B117">
        <v>57752</v>
      </c>
      <c r="C117">
        <v>32169</v>
      </c>
      <c r="D117">
        <v>10141</v>
      </c>
      <c r="E117">
        <v>30</v>
      </c>
      <c r="F117">
        <v>0</v>
      </c>
      <c r="G117">
        <v>30</v>
      </c>
      <c r="H117">
        <v>0</v>
      </c>
      <c r="I117">
        <v>0</v>
      </c>
      <c r="J117">
        <v>4</v>
      </c>
      <c r="K117">
        <v>4</v>
      </c>
      <c r="L117">
        <v>19199.999999999996</v>
      </c>
      <c r="M117">
        <v>0</v>
      </c>
      <c r="N117">
        <v>50000</v>
      </c>
      <c r="O117">
        <v>69200</v>
      </c>
      <c r="P117">
        <v>3111</v>
      </c>
      <c r="Q117">
        <v>466650</v>
      </c>
      <c r="R117">
        <v>535850</v>
      </c>
      <c r="S117">
        <v>0</v>
      </c>
      <c r="T117" t="s">
        <v>21</v>
      </c>
    </row>
    <row r="118" spans="1:20" x14ac:dyDescent="0.2">
      <c r="A118">
        <v>117</v>
      </c>
      <c r="B118">
        <v>64396</v>
      </c>
      <c r="C118">
        <v>24084</v>
      </c>
      <c r="D118">
        <v>7441</v>
      </c>
      <c r="E118">
        <v>15</v>
      </c>
      <c r="F118">
        <v>0</v>
      </c>
      <c r="G118">
        <v>30</v>
      </c>
      <c r="H118">
        <v>0</v>
      </c>
      <c r="I118">
        <v>0</v>
      </c>
      <c r="J118">
        <v>3</v>
      </c>
      <c r="K118">
        <v>3</v>
      </c>
      <c r="L118">
        <v>9599.9999999999982</v>
      </c>
      <c r="M118">
        <v>0</v>
      </c>
      <c r="N118">
        <v>50000</v>
      </c>
      <c r="O118">
        <v>59600</v>
      </c>
      <c r="P118">
        <v>2298</v>
      </c>
      <c r="Q118">
        <v>344700</v>
      </c>
      <c r="R118">
        <v>404300</v>
      </c>
      <c r="S118">
        <v>0</v>
      </c>
      <c r="T118" t="s">
        <v>21</v>
      </c>
    </row>
    <row r="119" spans="1:20" x14ac:dyDescent="0.2">
      <c r="A119">
        <v>118</v>
      </c>
      <c r="B119">
        <v>57916</v>
      </c>
      <c r="C119">
        <v>23046</v>
      </c>
      <c r="D119">
        <v>6814</v>
      </c>
      <c r="E119">
        <v>30</v>
      </c>
      <c r="F119">
        <v>15</v>
      </c>
      <c r="G119">
        <v>15</v>
      </c>
      <c r="H119">
        <v>1</v>
      </c>
      <c r="I119">
        <v>0</v>
      </c>
      <c r="J119">
        <v>1</v>
      </c>
      <c r="K119">
        <v>2</v>
      </c>
      <c r="L119">
        <v>19199.999999999996</v>
      </c>
      <c r="M119">
        <v>38399.999999999993</v>
      </c>
      <c r="N119">
        <v>50000</v>
      </c>
      <c r="O119">
        <v>107600</v>
      </c>
      <c r="P119">
        <v>2192</v>
      </c>
      <c r="Q119">
        <v>328800</v>
      </c>
      <c r="R119">
        <v>436400</v>
      </c>
      <c r="S119">
        <v>0</v>
      </c>
      <c r="T119" t="s">
        <v>21</v>
      </c>
    </row>
    <row r="120" spans="1:20" x14ac:dyDescent="0.2">
      <c r="A120">
        <v>119</v>
      </c>
      <c r="B120">
        <v>64199</v>
      </c>
      <c r="C120">
        <v>15981</v>
      </c>
      <c r="D120">
        <v>4133</v>
      </c>
      <c r="E120">
        <v>15</v>
      </c>
      <c r="F120">
        <v>15</v>
      </c>
      <c r="G120">
        <v>15</v>
      </c>
      <c r="H120">
        <v>0</v>
      </c>
      <c r="I120">
        <v>0</v>
      </c>
      <c r="J120">
        <v>1</v>
      </c>
      <c r="K120">
        <v>1</v>
      </c>
      <c r="L120">
        <v>9599.9999999999982</v>
      </c>
      <c r="M120">
        <v>38399.999999999993</v>
      </c>
      <c r="N120">
        <v>50000</v>
      </c>
      <c r="O120">
        <v>98000</v>
      </c>
      <c r="P120">
        <v>1492</v>
      </c>
      <c r="Q120">
        <v>223800</v>
      </c>
      <c r="R120">
        <v>321800</v>
      </c>
      <c r="S120">
        <v>0</v>
      </c>
      <c r="T120" t="s">
        <v>21</v>
      </c>
    </row>
    <row r="121" spans="1:20" x14ac:dyDescent="0.2">
      <c r="A121">
        <v>120</v>
      </c>
      <c r="B121">
        <v>58158</v>
      </c>
      <c r="C121">
        <v>22768</v>
      </c>
      <c r="D121">
        <v>6777</v>
      </c>
      <c r="E121">
        <v>30</v>
      </c>
      <c r="F121">
        <v>15</v>
      </c>
      <c r="G121">
        <v>15</v>
      </c>
      <c r="H121">
        <v>1</v>
      </c>
      <c r="I121">
        <v>0</v>
      </c>
      <c r="J121">
        <v>1</v>
      </c>
      <c r="K121">
        <v>2</v>
      </c>
      <c r="L121">
        <v>19199.999999999996</v>
      </c>
      <c r="M121">
        <v>38399.999999999993</v>
      </c>
      <c r="N121">
        <v>50000</v>
      </c>
      <c r="O121">
        <v>107600</v>
      </c>
      <c r="P121">
        <v>2167</v>
      </c>
      <c r="Q121">
        <v>325050</v>
      </c>
      <c r="R121">
        <v>432650</v>
      </c>
      <c r="S121">
        <v>0</v>
      </c>
      <c r="T121" t="s">
        <v>21</v>
      </c>
    </row>
    <row r="122" spans="1:20" x14ac:dyDescent="0.2">
      <c r="A122">
        <v>121</v>
      </c>
      <c r="B122">
        <v>64341</v>
      </c>
      <c r="C122">
        <v>16902</v>
      </c>
      <c r="D122">
        <v>4501</v>
      </c>
      <c r="E122">
        <v>15</v>
      </c>
      <c r="F122">
        <v>15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38399.999999999993</v>
      </c>
      <c r="N122">
        <v>50000</v>
      </c>
      <c r="O122">
        <v>98000</v>
      </c>
      <c r="P122">
        <v>1584</v>
      </c>
      <c r="Q122">
        <v>237600</v>
      </c>
      <c r="R122">
        <v>335600</v>
      </c>
      <c r="S122">
        <v>0</v>
      </c>
      <c r="T122" t="s">
        <v>21</v>
      </c>
    </row>
    <row r="123" spans="1:20" x14ac:dyDescent="0.2">
      <c r="A123">
        <v>122</v>
      </c>
      <c r="B123">
        <v>64332</v>
      </c>
      <c r="C123">
        <v>17298</v>
      </c>
      <c r="D123">
        <v>4505</v>
      </c>
      <c r="E123">
        <v>15</v>
      </c>
      <c r="F123">
        <v>15</v>
      </c>
      <c r="G123">
        <v>15</v>
      </c>
      <c r="H123">
        <v>0</v>
      </c>
      <c r="I123">
        <v>0</v>
      </c>
      <c r="J123">
        <v>1</v>
      </c>
      <c r="K123">
        <v>1</v>
      </c>
      <c r="L123">
        <v>9599.9999999999982</v>
      </c>
      <c r="M123">
        <v>38399.999999999993</v>
      </c>
      <c r="N123">
        <v>50000</v>
      </c>
      <c r="O123">
        <v>98000</v>
      </c>
      <c r="P123">
        <v>1620</v>
      </c>
      <c r="Q123">
        <v>243000</v>
      </c>
      <c r="R123">
        <v>341000</v>
      </c>
      <c r="S123">
        <v>0</v>
      </c>
      <c r="T123" t="s">
        <v>55</v>
      </c>
    </row>
    <row r="124" spans="1:20" x14ac:dyDescent="0.2">
      <c r="A124">
        <v>123</v>
      </c>
      <c r="B124">
        <v>64056</v>
      </c>
      <c r="C124">
        <v>16418</v>
      </c>
      <c r="D124">
        <v>4225</v>
      </c>
      <c r="E124">
        <v>15</v>
      </c>
      <c r="F124">
        <v>15</v>
      </c>
      <c r="G124">
        <v>15</v>
      </c>
      <c r="H124">
        <v>0</v>
      </c>
      <c r="I124">
        <v>0</v>
      </c>
      <c r="J124">
        <v>1</v>
      </c>
      <c r="K124">
        <v>1</v>
      </c>
      <c r="L124">
        <v>9599.9999999999982</v>
      </c>
      <c r="M124">
        <v>38399.999999999993</v>
      </c>
      <c r="N124">
        <v>50000</v>
      </c>
      <c r="O124">
        <v>98000</v>
      </c>
      <c r="P124">
        <v>1541</v>
      </c>
      <c r="Q124">
        <v>231150</v>
      </c>
      <c r="R124">
        <v>329150</v>
      </c>
      <c r="S124">
        <v>0</v>
      </c>
      <c r="T124" t="s">
        <v>55</v>
      </c>
    </row>
    <row r="125" spans="1:20" x14ac:dyDescent="0.2">
      <c r="A125">
        <v>124</v>
      </c>
      <c r="B125">
        <v>64594</v>
      </c>
      <c r="C125">
        <v>15917</v>
      </c>
      <c r="D125">
        <v>4077</v>
      </c>
      <c r="E125">
        <v>15</v>
      </c>
      <c r="F125">
        <v>15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38399.999999999993</v>
      </c>
      <c r="N125">
        <v>50000</v>
      </c>
      <c r="O125">
        <v>98000</v>
      </c>
      <c r="P125">
        <v>1488</v>
      </c>
      <c r="Q125">
        <v>223200</v>
      </c>
      <c r="R125">
        <v>321200</v>
      </c>
      <c r="S125">
        <v>0</v>
      </c>
      <c r="T125" t="s">
        <v>55</v>
      </c>
    </row>
    <row r="126" spans="1:20" x14ac:dyDescent="0.2">
      <c r="A126">
        <v>125</v>
      </c>
      <c r="B126">
        <v>64465</v>
      </c>
      <c r="C126">
        <v>17086</v>
      </c>
      <c r="D126">
        <v>4556</v>
      </c>
      <c r="E126">
        <v>15</v>
      </c>
      <c r="F126">
        <v>15</v>
      </c>
      <c r="G126">
        <v>15</v>
      </c>
      <c r="H126">
        <v>0</v>
      </c>
      <c r="I126">
        <v>0</v>
      </c>
      <c r="J126">
        <v>1</v>
      </c>
      <c r="K126">
        <v>1</v>
      </c>
      <c r="L126">
        <v>9599.9999999999982</v>
      </c>
      <c r="M126">
        <v>38399.999999999993</v>
      </c>
      <c r="N126">
        <v>50000</v>
      </c>
      <c r="O126">
        <v>98000</v>
      </c>
      <c r="P126">
        <v>1600</v>
      </c>
      <c r="Q126">
        <v>240000</v>
      </c>
      <c r="R126">
        <v>338000</v>
      </c>
      <c r="S126">
        <v>0</v>
      </c>
      <c r="T126" t="s">
        <v>22</v>
      </c>
    </row>
    <row r="127" spans="1:20" x14ac:dyDescent="0.2">
      <c r="A127">
        <v>126</v>
      </c>
      <c r="B127">
        <v>64367</v>
      </c>
      <c r="C127">
        <v>17048</v>
      </c>
      <c r="D127">
        <v>4562</v>
      </c>
      <c r="E127">
        <v>15</v>
      </c>
      <c r="F127">
        <v>15</v>
      </c>
      <c r="G127">
        <v>15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38399.999999999993</v>
      </c>
      <c r="N127">
        <v>50000</v>
      </c>
      <c r="O127">
        <v>98000</v>
      </c>
      <c r="P127">
        <v>1593</v>
      </c>
      <c r="Q127">
        <v>238950</v>
      </c>
      <c r="R127">
        <v>336950</v>
      </c>
      <c r="S127">
        <v>0</v>
      </c>
      <c r="T127" t="s">
        <v>21</v>
      </c>
    </row>
    <row r="128" spans="1:20" x14ac:dyDescent="0.2">
      <c r="A128">
        <v>127</v>
      </c>
      <c r="B128">
        <v>64150</v>
      </c>
      <c r="C128">
        <v>16613</v>
      </c>
      <c r="D128">
        <v>4400</v>
      </c>
      <c r="E128">
        <v>15</v>
      </c>
      <c r="F128">
        <v>15</v>
      </c>
      <c r="G128">
        <v>15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38399.999999999993</v>
      </c>
      <c r="N128">
        <v>50000</v>
      </c>
      <c r="O128">
        <v>98000</v>
      </c>
      <c r="P128">
        <v>1552</v>
      </c>
      <c r="Q128">
        <v>232800</v>
      </c>
      <c r="R128">
        <v>330800</v>
      </c>
      <c r="S128">
        <v>0</v>
      </c>
      <c r="T128" t="s">
        <v>22</v>
      </c>
    </row>
    <row r="129" spans="1:20" x14ac:dyDescent="0.2">
      <c r="A129">
        <v>128</v>
      </c>
      <c r="B129">
        <v>64139</v>
      </c>
      <c r="C129">
        <v>16665</v>
      </c>
      <c r="D129">
        <v>4146</v>
      </c>
      <c r="E129">
        <v>15</v>
      </c>
      <c r="F129">
        <v>15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38399.999999999993</v>
      </c>
      <c r="N129">
        <v>50000</v>
      </c>
      <c r="O129">
        <v>98000</v>
      </c>
      <c r="P129">
        <v>1564</v>
      </c>
      <c r="Q129">
        <v>234600</v>
      </c>
      <c r="R129">
        <v>332600</v>
      </c>
      <c r="S129">
        <v>0</v>
      </c>
      <c r="T129" t="s">
        <v>41</v>
      </c>
    </row>
    <row r="130" spans="1:20" x14ac:dyDescent="0.2">
      <c r="A130">
        <v>129</v>
      </c>
      <c r="B130">
        <v>64484</v>
      </c>
      <c r="C130">
        <v>15875</v>
      </c>
      <c r="D130">
        <v>4245</v>
      </c>
      <c r="E130">
        <v>15</v>
      </c>
      <c r="F130">
        <v>15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38399.999999999993</v>
      </c>
      <c r="N130">
        <v>50000</v>
      </c>
      <c r="O130">
        <v>98000</v>
      </c>
      <c r="P130">
        <v>1484</v>
      </c>
      <c r="Q130">
        <v>222600</v>
      </c>
      <c r="R130">
        <v>320600</v>
      </c>
      <c r="S130">
        <v>0</v>
      </c>
      <c r="T130" t="s">
        <v>42</v>
      </c>
    </row>
    <row r="131" spans="1:20" x14ac:dyDescent="0.2">
      <c r="A131">
        <v>130</v>
      </c>
      <c r="B131">
        <v>64514</v>
      </c>
      <c r="C131">
        <v>16858</v>
      </c>
      <c r="D131">
        <v>4381</v>
      </c>
      <c r="E131">
        <v>15</v>
      </c>
      <c r="F131">
        <v>15</v>
      </c>
      <c r="G131">
        <v>15</v>
      </c>
      <c r="H131">
        <v>0</v>
      </c>
      <c r="I131">
        <v>0</v>
      </c>
      <c r="J131">
        <v>1</v>
      </c>
      <c r="K131">
        <v>1</v>
      </c>
      <c r="L131">
        <v>9599.9999999999982</v>
      </c>
      <c r="M131">
        <v>38399.999999999993</v>
      </c>
      <c r="N131">
        <v>50000</v>
      </c>
      <c r="O131">
        <v>98000</v>
      </c>
      <c r="P131">
        <v>1585</v>
      </c>
      <c r="Q131">
        <v>237750</v>
      </c>
      <c r="R131">
        <v>335750</v>
      </c>
      <c r="S131">
        <v>0</v>
      </c>
      <c r="T131" t="s">
        <v>38</v>
      </c>
    </row>
    <row r="132" spans="1:20" x14ac:dyDescent="0.2">
      <c r="A132">
        <v>131</v>
      </c>
      <c r="B132">
        <v>64721</v>
      </c>
      <c r="C132">
        <v>20483</v>
      </c>
      <c r="D132">
        <v>6409</v>
      </c>
      <c r="E132">
        <v>15</v>
      </c>
      <c r="F132">
        <v>0</v>
      </c>
      <c r="G132">
        <v>30</v>
      </c>
      <c r="H132">
        <v>0</v>
      </c>
      <c r="I132">
        <v>1</v>
      </c>
      <c r="J132">
        <v>2</v>
      </c>
      <c r="K132">
        <v>3</v>
      </c>
      <c r="L132">
        <v>9599.9999999999982</v>
      </c>
      <c r="M132">
        <v>0</v>
      </c>
      <c r="N132">
        <v>50000</v>
      </c>
      <c r="O132">
        <v>59600</v>
      </c>
      <c r="P132">
        <v>1947</v>
      </c>
      <c r="Q132">
        <v>292050</v>
      </c>
      <c r="R132">
        <v>351650</v>
      </c>
      <c r="S132">
        <v>0</v>
      </c>
      <c r="T132" t="s">
        <v>22</v>
      </c>
    </row>
    <row r="133" spans="1:20" x14ac:dyDescent="0.2">
      <c r="A133">
        <v>132</v>
      </c>
      <c r="B133">
        <v>64317</v>
      </c>
      <c r="C133">
        <v>16255</v>
      </c>
      <c r="D133">
        <v>4135</v>
      </c>
      <c r="E133">
        <v>15</v>
      </c>
      <c r="F133">
        <v>15</v>
      </c>
      <c r="G133">
        <v>15</v>
      </c>
      <c r="H133">
        <v>0</v>
      </c>
      <c r="I133">
        <v>0</v>
      </c>
      <c r="J133">
        <v>1</v>
      </c>
      <c r="K133">
        <v>1</v>
      </c>
      <c r="L133">
        <v>9599.9999999999982</v>
      </c>
      <c r="M133">
        <v>38399.999999999993</v>
      </c>
      <c r="N133">
        <v>50000</v>
      </c>
      <c r="O133">
        <v>98000</v>
      </c>
      <c r="P133">
        <v>1518</v>
      </c>
      <c r="Q133">
        <v>227700</v>
      </c>
      <c r="R133">
        <v>325700</v>
      </c>
      <c r="S133">
        <v>0</v>
      </c>
      <c r="T133" t="s">
        <v>43</v>
      </c>
    </row>
    <row r="134" spans="1:20" x14ac:dyDescent="0.2">
      <c r="A134">
        <v>133</v>
      </c>
      <c r="B134">
        <v>63623</v>
      </c>
      <c r="C134">
        <v>16675</v>
      </c>
      <c r="D134">
        <v>4042</v>
      </c>
      <c r="E134">
        <v>15</v>
      </c>
      <c r="F134">
        <v>15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38399.999999999993</v>
      </c>
      <c r="N134">
        <v>50000</v>
      </c>
      <c r="O134">
        <v>98000</v>
      </c>
      <c r="P134">
        <v>1562</v>
      </c>
      <c r="Q134">
        <v>234300</v>
      </c>
      <c r="R134">
        <v>332300</v>
      </c>
      <c r="S134">
        <v>0</v>
      </c>
      <c r="T134" t="s">
        <v>44</v>
      </c>
    </row>
    <row r="135" spans="1:20" x14ac:dyDescent="0.2">
      <c r="A135">
        <v>134</v>
      </c>
      <c r="B135">
        <v>64333</v>
      </c>
      <c r="C135">
        <v>17246</v>
      </c>
      <c r="D135">
        <v>4408</v>
      </c>
      <c r="E135">
        <v>15</v>
      </c>
      <c r="F135">
        <v>15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38399.999999999993</v>
      </c>
      <c r="N135">
        <v>50000</v>
      </c>
      <c r="O135">
        <v>98000</v>
      </c>
      <c r="P135">
        <v>1617</v>
      </c>
      <c r="Q135">
        <v>242550</v>
      </c>
      <c r="R135">
        <v>340550</v>
      </c>
      <c r="S135">
        <v>0</v>
      </c>
      <c r="T135" t="s">
        <v>45</v>
      </c>
    </row>
    <row r="136" spans="1:20" x14ac:dyDescent="0.2">
      <c r="A136">
        <v>135</v>
      </c>
      <c r="B136">
        <v>64118</v>
      </c>
      <c r="C136">
        <v>15632</v>
      </c>
      <c r="D136">
        <v>3843</v>
      </c>
      <c r="E136">
        <v>15</v>
      </c>
      <c r="F136">
        <v>15</v>
      </c>
      <c r="G136">
        <v>15</v>
      </c>
      <c r="H136">
        <v>0</v>
      </c>
      <c r="I136">
        <v>0</v>
      </c>
      <c r="J136">
        <v>1</v>
      </c>
      <c r="K136">
        <v>1</v>
      </c>
      <c r="L136">
        <v>9599.9999999999982</v>
      </c>
      <c r="M136">
        <v>38399.999999999993</v>
      </c>
      <c r="N136">
        <v>50000</v>
      </c>
      <c r="O136">
        <v>98000</v>
      </c>
      <c r="P136">
        <v>1454</v>
      </c>
      <c r="Q136">
        <v>218100</v>
      </c>
      <c r="R136">
        <v>316100</v>
      </c>
      <c r="S136">
        <v>0</v>
      </c>
      <c r="T136" t="s">
        <v>22</v>
      </c>
    </row>
    <row r="137" spans="1:20" x14ac:dyDescent="0.2">
      <c r="A137">
        <v>136</v>
      </c>
      <c r="B137">
        <v>64001</v>
      </c>
      <c r="C137">
        <v>16486</v>
      </c>
      <c r="D137">
        <v>4220</v>
      </c>
      <c r="E137">
        <v>15</v>
      </c>
      <c r="F137">
        <v>15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38399.999999999993</v>
      </c>
      <c r="N137">
        <v>50000</v>
      </c>
      <c r="O137">
        <v>98000</v>
      </c>
      <c r="P137">
        <v>1546</v>
      </c>
      <c r="Q137">
        <v>231900</v>
      </c>
      <c r="R137">
        <v>329900</v>
      </c>
      <c r="S137">
        <v>0</v>
      </c>
      <c r="T137" t="s">
        <v>44</v>
      </c>
    </row>
    <row r="138" spans="1:20" x14ac:dyDescent="0.2">
      <c r="A138">
        <v>137</v>
      </c>
      <c r="B138">
        <v>64372</v>
      </c>
      <c r="C138">
        <v>16622</v>
      </c>
      <c r="D138">
        <v>4273</v>
      </c>
      <c r="E138">
        <v>15</v>
      </c>
      <c r="F138">
        <v>15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38399.999999999993</v>
      </c>
      <c r="N138">
        <v>50000</v>
      </c>
      <c r="O138">
        <v>98000</v>
      </c>
      <c r="P138">
        <v>1552</v>
      </c>
      <c r="Q138">
        <v>232800</v>
      </c>
      <c r="R138">
        <v>330800</v>
      </c>
      <c r="S138">
        <v>0</v>
      </c>
      <c r="T138" t="s">
        <v>22</v>
      </c>
    </row>
    <row r="139" spans="1:20" x14ac:dyDescent="0.2">
      <c r="A139">
        <v>138</v>
      </c>
      <c r="B139">
        <v>64318</v>
      </c>
      <c r="C139">
        <v>18111</v>
      </c>
      <c r="D139">
        <v>4988</v>
      </c>
      <c r="E139">
        <v>15</v>
      </c>
      <c r="F139">
        <v>15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38399.999999999993</v>
      </c>
      <c r="N139">
        <v>50000</v>
      </c>
      <c r="O139">
        <v>98000</v>
      </c>
      <c r="P139">
        <v>1715</v>
      </c>
      <c r="Q139">
        <v>257250</v>
      </c>
      <c r="R139">
        <v>355250</v>
      </c>
      <c r="S139">
        <v>0</v>
      </c>
      <c r="T139" t="s">
        <v>46</v>
      </c>
    </row>
    <row r="140" spans="1:20" x14ac:dyDescent="0.2">
      <c r="A140">
        <v>139</v>
      </c>
      <c r="B140">
        <v>64194</v>
      </c>
      <c r="C140">
        <v>16677</v>
      </c>
      <c r="D140">
        <v>4356</v>
      </c>
      <c r="E140">
        <v>15</v>
      </c>
      <c r="F140">
        <v>15</v>
      </c>
      <c r="G140">
        <v>15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38399.999999999993</v>
      </c>
      <c r="N140">
        <v>50000</v>
      </c>
      <c r="O140">
        <v>98000</v>
      </c>
      <c r="P140">
        <v>1560</v>
      </c>
      <c r="Q140">
        <v>234000</v>
      </c>
      <c r="R140">
        <v>332000</v>
      </c>
      <c r="S140">
        <v>0</v>
      </c>
      <c r="T140" t="s">
        <v>22</v>
      </c>
    </row>
    <row r="141" spans="1:20" x14ac:dyDescent="0.2">
      <c r="A141">
        <v>140</v>
      </c>
      <c r="B141">
        <v>64743</v>
      </c>
      <c r="C141">
        <v>15743</v>
      </c>
      <c r="D141">
        <v>4136</v>
      </c>
      <c r="E141">
        <v>15</v>
      </c>
      <c r="F141">
        <v>15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38399.999999999993</v>
      </c>
      <c r="N141">
        <v>50000</v>
      </c>
      <c r="O141">
        <v>98000</v>
      </c>
      <c r="P141">
        <v>1468</v>
      </c>
      <c r="Q141">
        <v>220200</v>
      </c>
      <c r="R141">
        <v>318200</v>
      </c>
      <c r="S141">
        <v>0</v>
      </c>
      <c r="T141" t="s">
        <v>30</v>
      </c>
    </row>
    <row r="142" spans="1:20" x14ac:dyDescent="0.2">
      <c r="A142">
        <v>141</v>
      </c>
      <c r="B142">
        <v>64807</v>
      </c>
      <c r="C142">
        <v>17164</v>
      </c>
      <c r="D142">
        <v>4649</v>
      </c>
      <c r="E142">
        <v>15</v>
      </c>
      <c r="F142">
        <v>15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38399.999999999993</v>
      </c>
      <c r="N142">
        <v>50000</v>
      </c>
      <c r="O142">
        <v>98000</v>
      </c>
      <c r="P142">
        <v>1608</v>
      </c>
      <c r="Q142">
        <v>241200</v>
      </c>
      <c r="R142">
        <v>339200</v>
      </c>
      <c r="S142">
        <v>0</v>
      </c>
      <c r="T142" t="s">
        <v>47</v>
      </c>
    </row>
    <row r="143" spans="1:20" x14ac:dyDescent="0.2">
      <c r="A143">
        <v>142</v>
      </c>
      <c r="B143">
        <v>64648</v>
      </c>
      <c r="C143">
        <v>13744</v>
      </c>
      <c r="D143">
        <v>3889</v>
      </c>
      <c r="E143">
        <v>15</v>
      </c>
      <c r="F143">
        <v>15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38399.999999999993</v>
      </c>
      <c r="N143">
        <v>50000</v>
      </c>
      <c r="O143">
        <v>98000</v>
      </c>
      <c r="P143">
        <v>1275</v>
      </c>
      <c r="Q143">
        <v>191250</v>
      </c>
      <c r="R143">
        <v>289250</v>
      </c>
      <c r="S143">
        <v>0</v>
      </c>
      <c r="T143" t="s">
        <v>31</v>
      </c>
    </row>
    <row r="144" spans="1:20" x14ac:dyDescent="0.2">
      <c r="A144">
        <v>143</v>
      </c>
      <c r="B144">
        <v>64195</v>
      </c>
      <c r="C144">
        <v>15538</v>
      </c>
      <c r="D144">
        <v>3855</v>
      </c>
      <c r="E144">
        <v>15</v>
      </c>
      <c r="F144">
        <v>15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38399.999999999993</v>
      </c>
      <c r="N144">
        <v>50000</v>
      </c>
      <c r="O144">
        <v>98000</v>
      </c>
      <c r="P144">
        <v>1450</v>
      </c>
      <c r="Q144">
        <v>217500</v>
      </c>
      <c r="R144">
        <v>315500</v>
      </c>
      <c r="S144">
        <v>0</v>
      </c>
      <c r="T144" t="s">
        <v>22</v>
      </c>
    </row>
    <row r="145" spans="1:20" x14ac:dyDescent="0.2">
      <c r="A145">
        <v>144</v>
      </c>
      <c r="B145">
        <v>64293</v>
      </c>
      <c r="C145">
        <v>15104</v>
      </c>
      <c r="D145">
        <v>3891</v>
      </c>
      <c r="E145">
        <v>15</v>
      </c>
      <c r="F145">
        <v>0</v>
      </c>
      <c r="G145">
        <v>30</v>
      </c>
      <c r="H145">
        <v>0</v>
      </c>
      <c r="I145">
        <v>1</v>
      </c>
      <c r="J145">
        <v>1</v>
      </c>
      <c r="K145">
        <v>2</v>
      </c>
      <c r="L145">
        <v>9599.9999999999982</v>
      </c>
      <c r="M145">
        <v>0</v>
      </c>
      <c r="N145">
        <v>50000</v>
      </c>
      <c r="O145">
        <v>59600</v>
      </c>
      <c r="P145">
        <v>1405</v>
      </c>
      <c r="Q145">
        <v>210750</v>
      </c>
      <c r="R145">
        <v>270350</v>
      </c>
      <c r="S145">
        <v>0</v>
      </c>
      <c r="T145" t="s">
        <v>48</v>
      </c>
    </row>
    <row r="146" spans="1:20" x14ac:dyDescent="0.2">
      <c r="A146">
        <v>145</v>
      </c>
      <c r="B146">
        <v>64115</v>
      </c>
      <c r="C146">
        <v>16675</v>
      </c>
      <c r="D146">
        <v>4228</v>
      </c>
      <c r="E146">
        <v>15</v>
      </c>
      <c r="F146">
        <v>15</v>
      </c>
      <c r="G146">
        <v>15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38399.999999999993</v>
      </c>
      <c r="N146">
        <v>50000</v>
      </c>
      <c r="O146">
        <v>98000</v>
      </c>
      <c r="P146">
        <v>1563</v>
      </c>
      <c r="Q146">
        <v>234450</v>
      </c>
      <c r="R146">
        <v>332450</v>
      </c>
      <c r="S146">
        <v>0</v>
      </c>
      <c r="T146" t="s">
        <v>49</v>
      </c>
    </row>
    <row r="147" spans="1:20" x14ac:dyDescent="0.2">
      <c r="A147">
        <v>146</v>
      </c>
      <c r="B147">
        <v>64238</v>
      </c>
      <c r="C147">
        <v>15765</v>
      </c>
      <c r="D147">
        <v>3975</v>
      </c>
      <c r="E147">
        <v>15</v>
      </c>
      <c r="F147">
        <v>15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38399.999999999993</v>
      </c>
      <c r="N147">
        <v>50000</v>
      </c>
      <c r="O147">
        <v>98000</v>
      </c>
      <c r="P147">
        <v>1475</v>
      </c>
      <c r="Q147">
        <v>221250</v>
      </c>
      <c r="R147">
        <v>319250</v>
      </c>
      <c r="S147">
        <v>0</v>
      </c>
      <c r="T147" t="s">
        <v>26</v>
      </c>
    </row>
    <row r="148" spans="1:20" x14ac:dyDescent="0.2">
      <c r="A148">
        <v>147</v>
      </c>
      <c r="B148">
        <v>63584</v>
      </c>
      <c r="C148">
        <v>16130</v>
      </c>
      <c r="D148">
        <v>3958</v>
      </c>
      <c r="E148">
        <v>15</v>
      </c>
      <c r="F148">
        <v>15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38399.999999999993</v>
      </c>
      <c r="N148">
        <v>50000</v>
      </c>
      <c r="O148">
        <v>98000</v>
      </c>
      <c r="P148">
        <v>1507</v>
      </c>
      <c r="Q148">
        <v>226050</v>
      </c>
      <c r="R148">
        <v>324050</v>
      </c>
      <c r="S148">
        <v>0</v>
      </c>
      <c r="T148" t="s">
        <v>48</v>
      </c>
    </row>
    <row r="149" spans="1:20" x14ac:dyDescent="0.2">
      <c r="A149">
        <v>148</v>
      </c>
      <c r="B149">
        <v>64613</v>
      </c>
      <c r="C149">
        <v>16379</v>
      </c>
      <c r="D149">
        <v>4119</v>
      </c>
      <c r="E149">
        <v>15</v>
      </c>
      <c r="F149">
        <v>15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38399.999999999993</v>
      </c>
      <c r="N149">
        <v>50000</v>
      </c>
      <c r="O149">
        <v>98000</v>
      </c>
      <c r="P149">
        <v>1534</v>
      </c>
      <c r="Q149">
        <v>230100</v>
      </c>
      <c r="R149">
        <v>328100</v>
      </c>
      <c r="S149">
        <v>0</v>
      </c>
      <c r="T149" t="s">
        <v>26</v>
      </c>
    </row>
    <row r="150" spans="1:20" x14ac:dyDescent="0.2">
      <c r="A150">
        <v>149</v>
      </c>
      <c r="B150">
        <v>64528</v>
      </c>
      <c r="C150">
        <v>16086</v>
      </c>
      <c r="D150">
        <v>4228</v>
      </c>
      <c r="E150">
        <v>15</v>
      </c>
      <c r="F150">
        <v>15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38399.999999999993</v>
      </c>
      <c r="N150">
        <v>50000</v>
      </c>
      <c r="O150">
        <v>98000</v>
      </c>
      <c r="P150">
        <v>1501</v>
      </c>
      <c r="Q150">
        <v>225150</v>
      </c>
      <c r="R150">
        <v>323150</v>
      </c>
      <c r="S150">
        <v>0</v>
      </c>
      <c r="T150" t="s">
        <v>42</v>
      </c>
    </row>
    <row r="151" spans="1:20" x14ac:dyDescent="0.2">
      <c r="A151">
        <v>150</v>
      </c>
      <c r="B151">
        <v>64189</v>
      </c>
      <c r="C151">
        <v>16144</v>
      </c>
      <c r="D151">
        <v>4136</v>
      </c>
      <c r="E151">
        <v>15</v>
      </c>
      <c r="F151">
        <v>15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38399.999999999993</v>
      </c>
      <c r="N151">
        <v>50000</v>
      </c>
      <c r="O151">
        <v>98000</v>
      </c>
      <c r="P151">
        <v>1509</v>
      </c>
      <c r="Q151">
        <v>226350</v>
      </c>
      <c r="R151">
        <v>324350</v>
      </c>
      <c r="S151">
        <v>0</v>
      </c>
      <c r="T151" t="s">
        <v>34</v>
      </c>
    </row>
    <row r="152" spans="1:20" x14ac:dyDescent="0.2">
      <c r="A152">
        <v>151</v>
      </c>
      <c r="B152">
        <v>64167</v>
      </c>
      <c r="C152">
        <v>16629</v>
      </c>
      <c r="D152">
        <v>4433</v>
      </c>
      <c r="E152">
        <v>15</v>
      </c>
      <c r="F152">
        <v>15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38399.999999999993</v>
      </c>
      <c r="N152">
        <v>50000</v>
      </c>
      <c r="O152">
        <v>98000</v>
      </c>
      <c r="P152">
        <v>1553</v>
      </c>
      <c r="Q152">
        <v>232950</v>
      </c>
      <c r="R152">
        <v>330950</v>
      </c>
      <c r="S152">
        <v>0</v>
      </c>
      <c r="T152" t="s">
        <v>48</v>
      </c>
    </row>
    <row r="153" spans="1:20" x14ac:dyDescent="0.2">
      <c r="A153">
        <v>152</v>
      </c>
      <c r="B153">
        <v>64420</v>
      </c>
      <c r="C153">
        <v>16030</v>
      </c>
      <c r="D153">
        <v>4026</v>
      </c>
      <c r="E153">
        <v>15</v>
      </c>
      <c r="F153">
        <v>15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38399.999999999993</v>
      </c>
      <c r="N153">
        <v>50000</v>
      </c>
      <c r="O153">
        <v>98000</v>
      </c>
      <c r="P153">
        <v>1501</v>
      </c>
      <c r="Q153">
        <v>225150</v>
      </c>
      <c r="R153">
        <v>323150</v>
      </c>
      <c r="S153">
        <v>0</v>
      </c>
      <c r="T153" t="s">
        <v>50</v>
      </c>
    </row>
    <row r="154" spans="1:20" x14ac:dyDescent="0.2">
      <c r="A154">
        <v>153</v>
      </c>
      <c r="B154">
        <v>64684</v>
      </c>
      <c r="C154">
        <v>17069</v>
      </c>
      <c r="D154">
        <v>4482</v>
      </c>
      <c r="E154">
        <v>15</v>
      </c>
      <c r="F154">
        <v>15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38399.999999999993</v>
      </c>
      <c r="N154">
        <v>50000</v>
      </c>
      <c r="O154">
        <v>98000</v>
      </c>
      <c r="P154">
        <v>1600</v>
      </c>
      <c r="Q154">
        <v>240000</v>
      </c>
      <c r="R154">
        <v>338000</v>
      </c>
      <c r="S154">
        <v>0</v>
      </c>
      <c r="T154" t="s">
        <v>32</v>
      </c>
    </row>
    <row r="155" spans="1:20" x14ac:dyDescent="0.2">
      <c r="A155">
        <v>154</v>
      </c>
      <c r="B155">
        <v>64327</v>
      </c>
      <c r="C155">
        <v>17450</v>
      </c>
      <c r="D155">
        <v>4612</v>
      </c>
      <c r="E155">
        <v>15</v>
      </c>
      <c r="F155">
        <v>15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38399.999999999993</v>
      </c>
      <c r="N155">
        <v>50000</v>
      </c>
      <c r="O155">
        <v>98000</v>
      </c>
      <c r="P155">
        <v>1641</v>
      </c>
      <c r="Q155">
        <v>246150</v>
      </c>
      <c r="R155">
        <v>344150</v>
      </c>
      <c r="S155">
        <v>0</v>
      </c>
      <c r="T155" t="s">
        <v>22</v>
      </c>
    </row>
    <row r="156" spans="1:20" x14ac:dyDescent="0.2">
      <c r="A156">
        <v>155</v>
      </c>
      <c r="B156">
        <v>64633</v>
      </c>
      <c r="C156">
        <v>16876</v>
      </c>
      <c r="D156">
        <v>4517</v>
      </c>
      <c r="E156">
        <v>15</v>
      </c>
      <c r="F156">
        <v>15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38399.999999999993</v>
      </c>
      <c r="N156">
        <v>50000</v>
      </c>
      <c r="O156">
        <v>98000</v>
      </c>
      <c r="P156">
        <v>1581</v>
      </c>
      <c r="Q156">
        <v>237150</v>
      </c>
      <c r="R156">
        <v>335150</v>
      </c>
      <c r="S156">
        <v>0</v>
      </c>
      <c r="T156" t="s">
        <v>48</v>
      </c>
    </row>
    <row r="157" spans="1:20" x14ac:dyDescent="0.2">
      <c r="A157">
        <v>156</v>
      </c>
      <c r="B157">
        <v>64588</v>
      </c>
      <c r="C157">
        <v>18058</v>
      </c>
      <c r="D157">
        <v>4889</v>
      </c>
      <c r="E157">
        <v>15</v>
      </c>
      <c r="F157">
        <v>15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38399.999999999993</v>
      </c>
      <c r="N157">
        <v>50000</v>
      </c>
      <c r="O157">
        <v>98000</v>
      </c>
      <c r="P157">
        <v>1695</v>
      </c>
      <c r="Q157">
        <v>254250</v>
      </c>
      <c r="R157">
        <v>352250</v>
      </c>
      <c r="S157">
        <v>0</v>
      </c>
      <c r="T157" t="s">
        <v>24</v>
      </c>
    </row>
    <row r="158" spans="1:20" x14ac:dyDescent="0.2">
      <c r="A158">
        <v>157</v>
      </c>
      <c r="B158">
        <v>64877</v>
      </c>
      <c r="C158">
        <v>17301</v>
      </c>
      <c r="D158">
        <v>4697</v>
      </c>
      <c r="E158">
        <v>15</v>
      </c>
      <c r="F158">
        <v>15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38399.999999999993</v>
      </c>
      <c r="N158">
        <v>50000</v>
      </c>
      <c r="O158">
        <v>98000</v>
      </c>
      <c r="P158">
        <v>1630</v>
      </c>
      <c r="Q158">
        <v>244500</v>
      </c>
      <c r="R158">
        <v>342500</v>
      </c>
      <c r="S158">
        <v>0</v>
      </c>
      <c r="T158" t="s">
        <v>28</v>
      </c>
    </row>
    <row r="159" spans="1:20" x14ac:dyDescent="0.2">
      <c r="A159">
        <v>158</v>
      </c>
      <c r="B159">
        <v>64122</v>
      </c>
      <c r="C159">
        <v>15105</v>
      </c>
      <c r="D159">
        <v>3824</v>
      </c>
      <c r="E159">
        <v>15</v>
      </c>
      <c r="F159">
        <v>15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38399.999999999993</v>
      </c>
      <c r="N159">
        <v>50000</v>
      </c>
      <c r="O159">
        <v>98000</v>
      </c>
      <c r="P159">
        <v>1407</v>
      </c>
      <c r="Q159">
        <v>211050</v>
      </c>
      <c r="R159">
        <v>309050</v>
      </c>
      <c r="S159">
        <v>0</v>
      </c>
      <c r="T159" t="s">
        <v>37</v>
      </c>
    </row>
    <row r="160" spans="1:20" x14ac:dyDescent="0.2">
      <c r="A160">
        <v>159</v>
      </c>
      <c r="B160">
        <v>64024</v>
      </c>
      <c r="C160">
        <v>17181</v>
      </c>
      <c r="D160">
        <v>4474</v>
      </c>
      <c r="E160">
        <v>15</v>
      </c>
      <c r="F160">
        <v>15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38399.999999999993</v>
      </c>
      <c r="N160">
        <v>50000</v>
      </c>
      <c r="O160">
        <v>98000</v>
      </c>
      <c r="P160">
        <v>1609</v>
      </c>
      <c r="Q160">
        <v>241350</v>
      </c>
      <c r="R160">
        <v>339350</v>
      </c>
      <c r="S160">
        <v>0</v>
      </c>
      <c r="T160" t="s">
        <v>40</v>
      </c>
    </row>
    <row r="161" spans="1:20" x14ac:dyDescent="0.2">
      <c r="A161">
        <v>160</v>
      </c>
      <c r="B161">
        <v>64522</v>
      </c>
      <c r="C161">
        <v>15846</v>
      </c>
      <c r="D161">
        <v>4154</v>
      </c>
      <c r="E161">
        <v>15</v>
      </c>
      <c r="F161">
        <v>15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38399.999999999993</v>
      </c>
      <c r="N161">
        <v>50000</v>
      </c>
      <c r="O161">
        <v>98000</v>
      </c>
      <c r="P161">
        <v>1477</v>
      </c>
      <c r="Q161">
        <v>221550</v>
      </c>
      <c r="R161">
        <v>319550</v>
      </c>
      <c r="S161">
        <v>0</v>
      </c>
      <c r="T161" t="s">
        <v>25</v>
      </c>
    </row>
    <row r="162" spans="1:20" x14ac:dyDescent="0.2">
      <c r="A162">
        <v>161</v>
      </c>
      <c r="B162">
        <v>64754</v>
      </c>
      <c r="C162">
        <v>15951</v>
      </c>
      <c r="D162">
        <v>4379</v>
      </c>
      <c r="E162">
        <v>15</v>
      </c>
      <c r="F162">
        <v>15</v>
      </c>
      <c r="G162">
        <v>15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38399.999999999993</v>
      </c>
      <c r="N162">
        <v>50000</v>
      </c>
      <c r="O162">
        <v>98000</v>
      </c>
      <c r="P162">
        <v>1488</v>
      </c>
      <c r="Q162">
        <v>223200</v>
      </c>
      <c r="R162">
        <v>321200</v>
      </c>
      <c r="S162">
        <v>0</v>
      </c>
      <c r="T162" t="s">
        <v>38</v>
      </c>
    </row>
    <row r="163" spans="1:20" x14ac:dyDescent="0.2">
      <c r="A163">
        <v>162</v>
      </c>
      <c r="B163">
        <v>64746</v>
      </c>
      <c r="C163">
        <v>17063</v>
      </c>
      <c r="D163">
        <v>4732</v>
      </c>
      <c r="E163">
        <v>15</v>
      </c>
      <c r="F163">
        <v>15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38399.999999999993</v>
      </c>
      <c r="N163">
        <v>50000</v>
      </c>
      <c r="O163">
        <v>98000</v>
      </c>
      <c r="P163">
        <v>1602</v>
      </c>
      <c r="Q163">
        <v>240300</v>
      </c>
      <c r="R163">
        <v>338300</v>
      </c>
      <c r="S163">
        <v>0</v>
      </c>
      <c r="T163" t="s">
        <v>22</v>
      </c>
    </row>
    <row r="164" spans="1:20" x14ac:dyDescent="0.2">
      <c r="A164">
        <v>163</v>
      </c>
      <c r="B164">
        <v>64377</v>
      </c>
      <c r="C164">
        <v>17097</v>
      </c>
      <c r="D164">
        <v>4449</v>
      </c>
      <c r="E164">
        <v>15</v>
      </c>
      <c r="F164">
        <v>15</v>
      </c>
      <c r="G164">
        <v>15</v>
      </c>
      <c r="H164">
        <v>0</v>
      </c>
      <c r="I164">
        <v>0</v>
      </c>
      <c r="J164">
        <v>1</v>
      </c>
      <c r="K164">
        <v>1</v>
      </c>
      <c r="L164">
        <v>9599.9999999999982</v>
      </c>
      <c r="M164">
        <v>38399.999999999993</v>
      </c>
      <c r="N164">
        <v>50000</v>
      </c>
      <c r="O164">
        <v>98000</v>
      </c>
      <c r="P164">
        <v>1603</v>
      </c>
      <c r="Q164">
        <v>240450</v>
      </c>
      <c r="R164">
        <v>338450</v>
      </c>
      <c r="S164">
        <v>0</v>
      </c>
      <c r="T164" t="s">
        <v>31</v>
      </c>
    </row>
    <row r="165" spans="1:20" x14ac:dyDescent="0.2">
      <c r="A165">
        <v>164</v>
      </c>
      <c r="B165">
        <v>64728</v>
      </c>
      <c r="C165">
        <v>15525</v>
      </c>
      <c r="D165">
        <v>4026</v>
      </c>
      <c r="E165">
        <v>15</v>
      </c>
      <c r="F165">
        <v>15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38399.999999999993</v>
      </c>
      <c r="N165">
        <v>50000</v>
      </c>
      <c r="O165">
        <v>98000</v>
      </c>
      <c r="P165">
        <v>1447</v>
      </c>
      <c r="Q165">
        <v>217050</v>
      </c>
      <c r="R165">
        <v>315050</v>
      </c>
      <c r="S165">
        <v>0</v>
      </c>
      <c r="T165" t="s">
        <v>32</v>
      </c>
    </row>
    <row r="166" spans="1:20" x14ac:dyDescent="0.2">
      <c r="A166">
        <v>165</v>
      </c>
      <c r="B166">
        <v>64124</v>
      </c>
      <c r="C166">
        <v>15426</v>
      </c>
      <c r="D166">
        <v>3945</v>
      </c>
      <c r="E166">
        <v>15</v>
      </c>
      <c r="F166">
        <v>15</v>
      </c>
      <c r="G166">
        <v>15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38399.999999999993</v>
      </c>
      <c r="N166">
        <v>50000</v>
      </c>
      <c r="O166">
        <v>98000</v>
      </c>
      <c r="P166">
        <v>1434</v>
      </c>
      <c r="Q166">
        <v>215100</v>
      </c>
      <c r="R166">
        <v>313100</v>
      </c>
      <c r="S166">
        <v>0</v>
      </c>
      <c r="T166" t="s">
        <v>30</v>
      </c>
    </row>
    <row r="167" spans="1:20" x14ac:dyDescent="0.2">
      <c r="A167">
        <v>166</v>
      </c>
      <c r="B167">
        <v>64016</v>
      </c>
      <c r="C167">
        <v>16637</v>
      </c>
      <c r="D167">
        <v>4341</v>
      </c>
      <c r="E167">
        <v>15</v>
      </c>
      <c r="F167">
        <v>15</v>
      </c>
      <c r="G167">
        <v>15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38399.999999999993</v>
      </c>
      <c r="N167">
        <v>50000</v>
      </c>
      <c r="O167">
        <v>98000</v>
      </c>
      <c r="P167">
        <v>1560</v>
      </c>
      <c r="Q167">
        <v>234000</v>
      </c>
      <c r="R167">
        <v>332000</v>
      </c>
      <c r="S167">
        <v>0</v>
      </c>
      <c r="T167" t="s">
        <v>31</v>
      </c>
    </row>
    <row r="168" spans="1:20" x14ac:dyDescent="0.2">
      <c r="A168">
        <v>167</v>
      </c>
      <c r="B168">
        <v>64145</v>
      </c>
      <c r="C168">
        <v>16821</v>
      </c>
      <c r="D168">
        <v>4260</v>
      </c>
      <c r="E168">
        <v>15</v>
      </c>
      <c r="F168">
        <v>15</v>
      </c>
      <c r="G168">
        <v>15</v>
      </c>
      <c r="H168">
        <v>0</v>
      </c>
      <c r="I168">
        <v>0</v>
      </c>
      <c r="J168">
        <v>1</v>
      </c>
      <c r="K168">
        <v>1</v>
      </c>
      <c r="L168">
        <v>9599.9999999999982</v>
      </c>
      <c r="M168">
        <v>38399.999999999993</v>
      </c>
      <c r="N168">
        <v>50000</v>
      </c>
      <c r="O168">
        <v>98000</v>
      </c>
      <c r="P168">
        <v>1571</v>
      </c>
      <c r="Q168">
        <v>235650</v>
      </c>
      <c r="R168">
        <v>333650</v>
      </c>
      <c r="S168">
        <v>0</v>
      </c>
      <c r="T168" t="s">
        <v>47</v>
      </c>
    </row>
    <row r="169" spans="1:20" x14ac:dyDescent="0.2">
      <c r="A169">
        <v>168</v>
      </c>
      <c r="B169">
        <v>64344</v>
      </c>
      <c r="C169">
        <v>18228</v>
      </c>
      <c r="D169">
        <v>5013</v>
      </c>
      <c r="E169">
        <v>15</v>
      </c>
      <c r="F169">
        <v>15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38399.999999999993</v>
      </c>
      <c r="N169">
        <v>50000</v>
      </c>
      <c r="O169">
        <v>98000</v>
      </c>
      <c r="P169">
        <v>1718</v>
      </c>
      <c r="Q169">
        <v>257700</v>
      </c>
      <c r="R169">
        <v>355700</v>
      </c>
      <c r="S169">
        <v>0</v>
      </c>
      <c r="T169" t="s">
        <v>44</v>
      </c>
    </row>
    <row r="170" spans="1:20" x14ac:dyDescent="0.2">
      <c r="A170">
        <v>169</v>
      </c>
      <c r="B170">
        <v>63770</v>
      </c>
      <c r="C170">
        <v>17001</v>
      </c>
      <c r="D170">
        <v>4524</v>
      </c>
      <c r="E170">
        <v>15</v>
      </c>
      <c r="F170">
        <v>15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38399.999999999993</v>
      </c>
      <c r="N170">
        <v>50000</v>
      </c>
      <c r="O170">
        <v>98000</v>
      </c>
      <c r="P170">
        <v>1597</v>
      </c>
      <c r="Q170">
        <v>239550</v>
      </c>
      <c r="R170">
        <v>337550</v>
      </c>
      <c r="S170">
        <v>0</v>
      </c>
      <c r="T170" t="s">
        <v>30</v>
      </c>
    </row>
    <row r="171" spans="1:20" x14ac:dyDescent="0.2">
      <c r="A171">
        <v>170</v>
      </c>
      <c r="B171">
        <v>64405</v>
      </c>
      <c r="C171">
        <v>19324</v>
      </c>
      <c r="D171">
        <v>6415</v>
      </c>
      <c r="E171">
        <v>15</v>
      </c>
      <c r="F171">
        <v>0</v>
      </c>
      <c r="G171">
        <v>30</v>
      </c>
      <c r="H171">
        <v>0</v>
      </c>
      <c r="I171">
        <v>1</v>
      </c>
      <c r="J171">
        <v>2</v>
      </c>
      <c r="K171">
        <v>3</v>
      </c>
      <c r="L171">
        <v>9599.9999999999982</v>
      </c>
      <c r="M171">
        <v>0</v>
      </c>
      <c r="N171">
        <v>50000</v>
      </c>
      <c r="O171">
        <v>59600</v>
      </c>
      <c r="P171">
        <v>1833</v>
      </c>
      <c r="Q171">
        <v>274950</v>
      </c>
      <c r="R171">
        <v>334550</v>
      </c>
      <c r="S171">
        <v>0</v>
      </c>
      <c r="T171" t="s">
        <v>51</v>
      </c>
    </row>
    <row r="172" spans="1:20" x14ac:dyDescent="0.2">
      <c r="A172">
        <v>171</v>
      </c>
      <c r="B172">
        <v>64090</v>
      </c>
      <c r="C172">
        <v>15744</v>
      </c>
      <c r="D172">
        <v>4047</v>
      </c>
      <c r="E172">
        <v>15</v>
      </c>
      <c r="F172">
        <v>15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38399.999999999993</v>
      </c>
      <c r="N172">
        <v>50000</v>
      </c>
      <c r="O172">
        <v>98000</v>
      </c>
      <c r="P172">
        <v>1476</v>
      </c>
      <c r="Q172">
        <v>221400</v>
      </c>
      <c r="R172">
        <v>319400</v>
      </c>
      <c r="S172">
        <v>0</v>
      </c>
      <c r="T172" t="s">
        <v>30</v>
      </c>
    </row>
    <row r="173" spans="1:20" x14ac:dyDescent="0.2">
      <c r="A173">
        <v>172</v>
      </c>
      <c r="B173">
        <v>64460</v>
      </c>
      <c r="C173">
        <v>14983</v>
      </c>
      <c r="D173">
        <v>3758</v>
      </c>
      <c r="E173">
        <v>15</v>
      </c>
      <c r="F173">
        <v>15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38399.999999999993</v>
      </c>
      <c r="N173">
        <v>50000</v>
      </c>
      <c r="O173">
        <v>98000</v>
      </c>
      <c r="P173">
        <v>1396</v>
      </c>
      <c r="Q173">
        <v>209400</v>
      </c>
      <c r="R173">
        <v>307400</v>
      </c>
      <c r="S173">
        <v>0</v>
      </c>
      <c r="T173" t="s">
        <v>31</v>
      </c>
    </row>
    <row r="174" spans="1:20" x14ac:dyDescent="0.2">
      <c r="A174">
        <v>173</v>
      </c>
      <c r="B174">
        <v>64306</v>
      </c>
      <c r="C174">
        <v>16015</v>
      </c>
      <c r="D174">
        <v>3993</v>
      </c>
      <c r="E174">
        <v>15</v>
      </c>
      <c r="F174">
        <v>15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38399.999999999993</v>
      </c>
      <c r="N174">
        <v>50000</v>
      </c>
      <c r="O174">
        <v>98000</v>
      </c>
      <c r="P174">
        <v>1501</v>
      </c>
      <c r="Q174">
        <v>225150</v>
      </c>
      <c r="R174">
        <v>323150</v>
      </c>
      <c r="S174">
        <v>0</v>
      </c>
      <c r="T174" t="s">
        <v>47</v>
      </c>
    </row>
    <row r="175" spans="1:20" x14ac:dyDescent="0.2">
      <c r="A175">
        <v>174</v>
      </c>
      <c r="B175">
        <v>64249</v>
      </c>
      <c r="C175">
        <v>17175</v>
      </c>
      <c r="D175">
        <v>4424</v>
      </c>
      <c r="E175">
        <v>15</v>
      </c>
      <c r="F175">
        <v>15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38399.999999999993</v>
      </c>
      <c r="N175">
        <v>50000</v>
      </c>
      <c r="O175">
        <v>98000</v>
      </c>
      <c r="P175">
        <v>1611</v>
      </c>
      <c r="Q175">
        <v>241650</v>
      </c>
      <c r="R175">
        <v>339650</v>
      </c>
      <c r="S175">
        <v>0</v>
      </c>
      <c r="T175" t="s">
        <v>44</v>
      </c>
    </row>
    <row r="176" spans="1:20" x14ac:dyDescent="0.2">
      <c r="A176">
        <v>175</v>
      </c>
      <c r="B176">
        <v>64584</v>
      </c>
      <c r="C176">
        <v>18112</v>
      </c>
      <c r="D176">
        <v>5125</v>
      </c>
      <c r="E176">
        <v>15</v>
      </c>
      <c r="F176">
        <v>15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38399.999999999993</v>
      </c>
      <c r="N176">
        <v>50000</v>
      </c>
      <c r="O176">
        <v>98000</v>
      </c>
      <c r="P176">
        <v>1709</v>
      </c>
      <c r="Q176">
        <v>256350</v>
      </c>
      <c r="R176">
        <v>354350</v>
      </c>
      <c r="S176">
        <v>0</v>
      </c>
      <c r="T176" t="s">
        <v>30</v>
      </c>
    </row>
    <row r="177" spans="1:20" x14ac:dyDescent="0.2">
      <c r="A177">
        <v>176</v>
      </c>
      <c r="B177">
        <v>64837</v>
      </c>
      <c r="C177">
        <v>16423</v>
      </c>
      <c r="D177">
        <v>4297</v>
      </c>
      <c r="E177">
        <v>15</v>
      </c>
      <c r="F177">
        <v>15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38399.999999999993</v>
      </c>
      <c r="N177">
        <v>50000</v>
      </c>
      <c r="O177">
        <v>98000</v>
      </c>
      <c r="P177">
        <v>1534</v>
      </c>
      <c r="Q177">
        <v>230100</v>
      </c>
      <c r="R177">
        <v>328100</v>
      </c>
      <c r="S177">
        <v>0</v>
      </c>
      <c r="T177" t="s">
        <v>51</v>
      </c>
    </row>
    <row r="178" spans="1:20" x14ac:dyDescent="0.2">
      <c r="A178">
        <v>177</v>
      </c>
      <c r="B178">
        <v>64293</v>
      </c>
      <c r="C178">
        <v>16809</v>
      </c>
      <c r="D178">
        <v>4323</v>
      </c>
      <c r="E178">
        <v>15</v>
      </c>
      <c r="F178">
        <v>15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38399.999999999993</v>
      </c>
      <c r="N178">
        <v>50000</v>
      </c>
      <c r="O178">
        <v>98000</v>
      </c>
      <c r="P178">
        <v>1578</v>
      </c>
      <c r="Q178">
        <v>236700</v>
      </c>
      <c r="R178">
        <v>334700</v>
      </c>
      <c r="S178">
        <v>0</v>
      </c>
      <c r="T178" t="s">
        <v>30</v>
      </c>
    </row>
    <row r="179" spans="1:20" x14ac:dyDescent="0.2">
      <c r="A179">
        <v>178</v>
      </c>
      <c r="B179">
        <v>64303</v>
      </c>
      <c r="C179">
        <v>16095</v>
      </c>
      <c r="D179">
        <v>4139</v>
      </c>
      <c r="E179">
        <v>15</v>
      </c>
      <c r="F179">
        <v>15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38399.999999999993</v>
      </c>
      <c r="N179">
        <v>50000</v>
      </c>
      <c r="O179">
        <v>98000</v>
      </c>
      <c r="P179">
        <v>1499</v>
      </c>
      <c r="Q179">
        <v>224850</v>
      </c>
      <c r="R179">
        <v>322850</v>
      </c>
      <c r="S179">
        <v>0</v>
      </c>
      <c r="T179" t="s">
        <v>31</v>
      </c>
    </row>
    <row r="180" spans="1:20" x14ac:dyDescent="0.2">
      <c r="A180">
        <v>179</v>
      </c>
      <c r="B180">
        <v>64284</v>
      </c>
      <c r="C180">
        <v>15289</v>
      </c>
      <c r="D180">
        <v>3900</v>
      </c>
      <c r="E180">
        <v>15</v>
      </c>
      <c r="F180">
        <v>15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38399.999999999993</v>
      </c>
      <c r="N180">
        <v>50000</v>
      </c>
      <c r="O180">
        <v>98000</v>
      </c>
      <c r="P180">
        <v>1422</v>
      </c>
      <c r="Q180">
        <v>213300</v>
      </c>
      <c r="R180">
        <v>311300</v>
      </c>
      <c r="S180">
        <v>0</v>
      </c>
      <c r="T180" t="s">
        <v>47</v>
      </c>
    </row>
    <row r="181" spans="1:20" x14ac:dyDescent="0.2">
      <c r="A181">
        <v>180</v>
      </c>
      <c r="B181">
        <v>64215</v>
      </c>
      <c r="C181">
        <v>16951</v>
      </c>
      <c r="D181">
        <v>4367</v>
      </c>
      <c r="E181">
        <v>15</v>
      </c>
      <c r="F181">
        <v>15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38399.999999999993</v>
      </c>
      <c r="N181">
        <v>50000</v>
      </c>
      <c r="O181">
        <v>98000</v>
      </c>
      <c r="P181">
        <v>1588</v>
      </c>
      <c r="Q181">
        <v>238200</v>
      </c>
      <c r="R181">
        <v>336200</v>
      </c>
      <c r="S181">
        <v>0</v>
      </c>
      <c r="T181" t="s">
        <v>44</v>
      </c>
    </row>
    <row r="182" spans="1:20" x14ac:dyDescent="0.2">
      <c r="A182">
        <v>181</v>
      </c>
      <c r="B182">
        <v>64046</v>
      </c>
      <c r="C182">
        <v>16476</v>
      </c>
      <c r="D182">
        <v>4123</v>
      </c>
      <c r="E182">
        <v>15</v>
      </c>
      <c r="F182">
        <v>15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38399.999999999993</v>
      </c>
      <c r="N182">
        <v>50000</v>
      </c>
      <c r="O182">
        <v>98000</v>
      </c>
      <c r="P182">
        <v>1543</v>
      </c>
      <c r="Q182">
        <v>231450</v>
      </c>
      <c r="R182">
        <v>329450</v>
      </c>
      <c r="S182">
        <v>0</v>
      </c>
      <c r="T182" t="s">
        <v>47</v>
      </c>
    </row>
    <row r="183" spans="1:20" x14ac:dyDescent="0.2">
      <c r="A183">
        <v>182</v>
      </c>
      <c r="B183">
        <v>64176</v>
      </c>
      <c r="C183">
        <v>16637</v>
      </c>
      <c r="D183">
        <v>4277</v>
      </c>
      <c r="E183">
        <v>15</v>
      </c>
      <c r="F183">
        <v>15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38399.999999999993</v>
      </c>
      <c r="N183">
        <v>50000</v>
      </c>
      <c r="O183">
        <v>98000</v>
      </c>
      <c r="P183">
        <v>1562</v>
      </c>
      <c r="Q183">
        <v>234300</v>
      </c>
      <c r="R183">
        <v>332300</v>
      </c>
      <c r="S183">
        <v>0</v>
      </c>
      <c r="T183" t="s">
        <v>32</v>
      </c>
    </row>
    <row r="184" spans="1:20" x14ac:dyDescent="0.2">
      <c r="A184">
        <v>183</v>
      </c>
      <c r="B184">
        <v>64565</v>
      </c>
      <c r="C184">
        <v>16991</v>
      </c>
      <c r="D184">
        <v>4609</v>
      </c>
      <c r="E184">
        <v>15</v>
      </c>
      <c r="F184">
        <v>15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38399.999999999993</v>
      </c>
      <c r="N184">
        <v>50000</v>
      </c>
      <c r="O184">
        <v>98000</v>
      </c>
      <c r="P184">
        <v>1594</v>
      </c>
      <c r="Q184">
        <v>239100</v>
      </c>
      <c r="R184">
        <v>337100</v>
      </c>
      <c r="S184">
        <v>0</v>
      </c>
      <c r="T184" t="s">
        <v>22</v>
      </c>
    </row>
    <row r="185" spans="1:20" x14ac:dyDescent="0.2">
      <c r="A185">
        <v>184</v>
      </c>
      <c r="B185">
        <v>63810</v>
      </c>
      <c r="C185">
        <v>17186</v>
      </c>
      <c r="D185">
        <v>4475</v>
      </c>
      <c r="E185">
        <v>15</v>
      </c>
      <c r="F185">
        <v>15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38399.999999999993</v>
      </c>
      <c r="N185">
        <v>50000</v>
      </c>
      <c r="O185">
        <v>98000</v>
      </c>
      <c r="P185">
        <v>1612</v>
      </c>
      <c r="Q185">
        <v>241800</v>
      </c>
      <c r="R185">
        <v>339800</v>
      </c>
      <c r="S185">
        <v>0</v>
      </c>
      <c r="T185" t="s">
        <v>36</v>
      </c>
    </row>
    <row r="186" spans="1:20" x14ac:dyDescent="0.2">
      <c r="A186">
        <v>185</v>
      </c>
      <c r="B186">
        <v>64426</v>
      </c>
      <c r="C186">
        <v>17161</v>
      </c>
      <c r="D186">
        <v>4343</v>
      </c>
      <c r="E186">
        <v>15</v>
      </c>
      <c r="F186">
        <v>15</v>
      </c>
      <c r="G186">
        <v>15</v>
      </c>
      <c r="H186">
        <v>0</v>
      </c>
      <c r="I186">
        <v>0</v>
      </c>
      <c r="J186">
        <v>1</v>
      </c>
      <c r="K186">
        <v>1</v>
      </c>
      <c r="L186">
        <v>9599.9999999999982</v>
      </c>
      <c r="M186">
        <v>38399.999999999993</v>
      </c>
      <c r="N186">
        <v>50000</v>
      </c>
      <c r="O186">
        <v>98000</v>
      </c>
      <c r="P186">
        <v>1605</v>
      </c>
      <c r="Q186">
        <v>240750</v>
      </c>
      <c r="R186">
        <v>338750</v>
      </c>
      <c r="S186">
        <v>0</v>
      </c>
      <c r="T186" t="s">
        <v>35</v>
      </c>
    </row>
    <row r="187" spans="1:20" x14ac:dyDescent="0.2">
      <c r="A187">
        <v>186</v>
      </c>
      <c r="B187">
        <v>64253</v>
      </c>
      <c r="C187">
        <v>17857</v>
      </c>
      <c r="D187">
        <v>4971</v>
      </c>
      <c r="E187">
        <v>15</v>
      </c>
      <c r="F187">
        <v>15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38399.999999999993</v>
      </c>
      <c r="N187">
        <v>50000</v>
      </c>
      <c r="O187">
        <v>98000</v>
      </c>
      <c r="P187">
        <v>1689</v>
      </c>
      <c r="Q187">
        <v>253350</v>
      </c>
      <c r="R187">
        <v>351350</v>
      </c>
      <c r="S187">
        <v>0</v>
      </c>
      <c r="T187" t="s">
        <v>38</v>
      </c>
    </row>
    <row r="188" spans="1:20" x14ac:dyDescent="0.2">
      <c r="A188">
        <v>187</v>
      </c>
      <c r="B188">
        <v>64482</v>
      </c>
      <c r="C188">
        <v>16457</v>
      </c>
      <c r="D188">
        <v>4440</v>
      </c>
      <c r="E188">
        <v>15</v>
      </c>
      <c r="F188">
        <v>15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38399.999999999993</v>
      </c>
      <c r="N188">
        <v>50000</v>
      </c>
      <c r="O188">
        <v>98000</v>
      </c>
      <c r="P188">
        <v>1541</v>
      </c>
      <c r="Q188">
        <v>231150</v>
      </c>
      <c r="R188">
        <v>329150</v>
      </c>
      <c r="S188">
        <v>0</v>
      </c>
      <c r="T188" t="s">
        <v>50</v>
      </c>
    </row>
    <row r="189" spans="1:20" x14ac:dyDescent="0.2">
      <c r="A189">
        <v>188</v>
      </c>
      <c r="B189">
        <v>64579</v>
      </c>
      <c r="C189">
        <v>16955</v>
      </c>
      <c r="D189">
        <v>4475</v>
      </c>
      <c r="E189">
        <v>15</v>
      </c>
      <c r="F189">
        <v>15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38399.999999999993</v>
      </c>
      <c r="N189">
        <v>50000</v>
      </c>
      <c r="O189">
        <v>98000</v>
      </c>
      <c r="P189">
        <v>1594</v>
      </c>
      <c r="Q189">
        <v>239100</v>
      </c>
      <c r="R189">
        <v>337100</v>
      </c>
      <c r="S189">
        <v>0</v>
      </c>
      <c r="T189" t="s">
        <v>25</v>
      </c>
    </row>
    <row r="190" spans="1:20" x14ac:dyDescent="0.2">
      <c r="A190">
        <v>189</v>
      </c>
      <c r="B190">
        <v>64420</v>
      </c>
      <c r="C190">
        <v>17199</v>
      </c>
      <c r="D190">
        <v>4513</v>
      </c>
      <c r="E190">
        <v>15</v>
      </c>
      <c r="F190">
        <v>15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38399.999999999993</v>
      </c>
      <c r="N190">
        <v>50000</v>
      </c>
      <c r="O190">
        <v>98000</v>
      </c>
      <c r="P190">
        <v>1615</v>
      </c>
      <c r="Q190">
        <v>242250</v>
      </c>
      <c r="R190">
        <v>340250</v>
      </c>
      <c r="S190">
        <v>0</v>
      </c>
      <c r="T190" t="s">
        <v>52</v>
      </c>
    </row>
    <row r="191" spans="1:20" x14ac:dyDescent="0.2">
      <c r="A191">
        <v>190</v>
      </c>
      <c r="B191">
        <v>64735</v>
      </c>
      <c r="C191">
        <v>17132</v>
      </c>
      <c r="D191">
        <v>4495</v>
      </c>
      <c r="E191">
        <v>15</v>
      </c>
      <c r="F191">
        <v>15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38399.999999999993</v>
      </c>
      <c r="N191">
        <v>50000</v>
      </c>
      <c r="O191">
        <v>98000</v>
      </c>
      <c r="P191">
        <v>1608</v>
      </c>
      <c r="Q191">
        <v>241200</v>
      </c>
      <c r="R191">
        <v>339200</v>
      </c>
      <c r="S191">
        <v>0</v>
      </c>
      <c r="T191" t="s">
        <v>22</v>
      </c>
    </row>
    <row r="192" spans="1:20" x14ac:dyDescent="0.2">
      <c r="A192">
        <v>191</v>
      </c>
      <c r="B192">
        <v>64318</v>
      </c>
      <c r="C192">
        <v>17121</v>
      </c>
      <c r="D192">
        <v>4507</v>
      </c>
      <c r="E192">
        <v>15</v>
      </c>
      <c r="F192">
        <v>15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38399.999999999993</v>
      </c>
      <c r="N192">
        <v>50000</v>
      </c>
      <c r="O192">
        <v>98000</v>
      </c>
      <c r="P192">
        <v>1608</v>
      </c>
      <c r="Q192">
        <v>241200</v>
      </c>
      <c r="R192">
        <v>339200</v>
      </c>
      <c r="S192">
        <v>0</v>
      </c>
      <c r="T192" t="s">
        <v>35</v>
      </c>
    </row>
    <row r="193" spans="1:20" x14ac:dyDescent="0.2">
      <c r="A193">
        <v>192</v>
      </c>
      <c r="B193">
        <v>64003</v>
      </c>
      <c r="C193">
        <v>16624</v>
      </c>
      <c r="D193">
        <v>4260</v>
      </c>
      <c r="E193">
        <v>15</v>
      </c>
      <c r="F193">
        <v>15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9599.9999999999982</v>
      </c>
      <c r="M193">
        <v>38399.999999999993</v>
      </c>
      <c r="N193">
        <v>50000</v>
      </c>
      <c r="O193">
        <v>98000</v>
      </c>
      <c r="P193">
        <v>1555</v>
      </c>
      <c r="Q193">
        <v>233250</v>
      </c>
      <c r="R193">
        <v>331250</v>
      </c>
      <c r="S193">
        <v>0</v>
      </c>
      <c r="T193" t="s">
        <v>26</v>
      </c>
    </row>
    <row r="194" spans="1:20" x14ac:dyDescent="0.2">
      <c r="A194">
        <v>193</v>
      </c>
      <c r="B194">
        <v>64318</v>
      </c>
      <c r="C194">
        <v>15958</v>
      </c>
      <c r="D194">
        <v>3930</v>
      </c>
      <c r="E194">
        <v>15</v>
      </c>
      <c r="F194">
        <v>15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38399.999999999993</v>
      </c>
      <c r="N194">
        <v>50000</v>
      </c>
      <c r="O194">
        <v>98000</v>
      </c>
      <c r="P194">
        <v>1485</v>
      </c>
      <c r="Q194">
        <v>222750</v>
      </c>
      <c r="R194">
        <v>320750</v>
      </c>
      <c r="S194">
        <v>0</v>
      </c>
      <c r="T194" t="s">
        <v>34</v>
      </c>
    </row>
    <row r="195" spans="1:20" x14ac:dyDescent="0.2">
      <c r="A195">
        <v>194</v>
      </c>
      <c r="B195">
        <v>64286</v>
      </c>
      <c r="C195">
        <v>17737</v>
      </c>
      <c r="D195">
        <v>4787</v>
      </c>
      <c r="E195">
        <v>15</v>
      </c>
      <c r="F195">
        <v>15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38399.999999999993</v>
      </c>
      <c r="N195">
        <v>50000</v>
      </c>
      <c r="O195">
        <v>98000</v>
      </c>
      <c r="P195">
        <v>1669</v>
      </c>
      <c r="Q195">
        <v>250350</v>
      </c>
      <c r="R195">
        <v>348350</v>
      </c>
      <c r="S195">
        <v>0</v>
      </c>
      <c r="T195" t="s">
        <v>37</v>
      </c>
    </row>
    <row r="196" spans="1:20" x14ac:dyDescent="0.2">
      <c r="A196">
        <v>195</v>
      </c>
      <c r="B196">
        <v>64714</v>
      </c>
      <c r="C196">
        <v>17677</v>
      </c>
      <c r="D196">
        <v>4643</v>
      </c>
      <c r="E196">
        <v>15</v>
      </c>
      <c r="F196">
        <v>15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38399.999999999993</v>
      </c>
      <c r="N196">
        <v>50000</v>
      </c>
      <c r="O196">
        <v>98000</v>
      </c>
      <c r="P196">
        <v>1657</v>
      </c>
      <c r="Q196">
        <v>248550</v>
      </c>
      <c r="R196">
        <v>346550</v>
      </c>
      <c r="S196">
        <v>0</v>
      </c>
      <c r="T196" t="s">
        <v>25</v>
      </c>
    </row>
    <row r="197" spans="1:20" x14ac:dyDescent="0.2">
      <c r="A197">
        <v>196</v>
      </c>
      <c r="B197">
        <v>64204</v>
      </c>
      <c r="C197">
        <v>16903</v>
      </c>
      <c r="D197">
        <v>4425</v>
      </c>
      <c r="E197">
        <v>15</v>
      </c>
      <c r="F197">
        <v>15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38399.999999999993</v>
      </c>
      <c r="N197">
        <v>50000</v>
      </c>
      <c r="O197">
        <v>98000</v>
      </c>
      <c r="P197">
        <v>1582</v>
      </c>
      <c r="Q197">
        <v>237300</v>
      </c>
      <c r="R197">
        <v>335300</v>
      </c>
      <c r="S197">
        <v>0</v>
      </c>
      <c r="T197" t="s">
        <v>38</v>
      </c>
    </row>
    <row r="198" spans="1:20" x14ac:dyDescent="0.2">
      <c r="A198">
        <v>197</v>
      </c>
      <c r="B198">
        <v>64411</v>
      </c>
      <c r="C198">
        <v>15869</v>
      </c>
      <c r="D198">
        <v>4030</v>
      </c>
      <c r="E198">
        <v>15</v>
      </c>
      <c r="F198">
        <v>15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38399.999999999993</v>
      </c>
      <c r="N198">
        <v>50000</v>
      </c>
      <c r="O198">
        <v>98000</v>
      </c>
      <c r="P198">
        <v>1476</v>
      </c>
      <c r="Q198">
        <v>221400</v>
      </c>
      <c r="R198">
        <v>319400</v>
      </c>
      <c r="S198">
        <v>0</v>
      </c>
      <c r="T198" t="s">
        <v>28</v>
      </c>
    </row>
    <row r="199" spans="1:20" x14ac:dyDescent="0.2">
      <c r="A199">
        <v>198</v>
      </c>
      <c r="B199">
        <v>64150</v>
      </c>
      <c r="C199">
        <v>16751</v>
      </c>
      <c r="D199">
        <v>4408</v>
      </c>
      <c r="E199">
        <v>15</v>
      </c>
      <c r="F199">
        <v>15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38399.999999999993</v>
      </c>
      <c r="N199">
        <v>50000</v>
      </c>
      <c r="O199">
        <v>98000</v>
      </c>
      <c r="P199">
        <v>1570</v>
      </c>
      <c r="Q199">
        <v>235500</v>
      </c>
      <c r="R199">
        <v>333500</v>
      </c>
      <c r="S199">
        <v>0</v>
      </c>
      <c r="T199" t="s">
        <v>22</v>
      </c>
    </row>
    <row r="200" spans="1:20" x14ac:dyDescent="0.2">
      <c r="A200">
        <v>199</v>
      </c>
      <c r="B200">
        <v>64703</v>
      </c>
      <c r="C200">
        <v>16018</v>
      </c>
      <c r="D200">
        <v>4077</v>
      </c>
      <c r="E200">
        <v>15</v>
      </c>
      <c r="F200">
        <v>15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38399.999999999993</v>
      </c>
      <c r="N200">
        <v>50000</v>
      </c>
      <c r="O200">
        <v>98000</v>
      </c>
      <c r="P200">
        <v>1493</v>
      </c>
      <c r="Q200">
        <v>223950</v>
      </c>
      <c r="R200">
        <v>321950</v>
      </c>
      <c r="S200">
        <v>0</v>
      </c>
      <c r="T200" t="s">
        <v>31</v>
      </c>
    </row>
    <row r="201" spans="1:20" x14ac:dyDescent="0.2">
      <c r="A201">
        <v>200</v>
      </c>
      <c r="B201">
        <v>64303</v>
      </c>
      <c r="C201">
        <v>16193</v>
      </c>
      <c r="D201">
        <v>4149</v>
      </c>
      <c r="E201">
        <v>15</v>
      </c>
      <c r="F201">
        <v>15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38399.999999999993</v>
      </c>
      <c r="N201">
        <v>50000</v>
      </c>
      <c r="O201">
        <v>98000</v>
      </c>
      <c r="P201">
        <v>1510</v>
      </c>
      <c r="Q201">
        <v>226500</v>
      </c>
      <c r="R201">
        <v>324500</v>
      </c>
      <c r="S201">
        <v>0</v>
      </c>
      <c r="T201" t="s">
        <v>32</v>
      </c>
    </row>
    <row r="202" spans="1:20" x14ac:dyDescent="0.2">
      <c r="A202">
        <v>201</v>
      </c>
      <c r="B202">
        <v>64044</v>
      </c>
      <c r="C202">
        <v>16656</v>
      </c>
      <c r="D202">
        <v>4414</v>
      </c>
      <c r="E202">
        <v>15</v>
      </c>
      <c r="F202">
        <v>15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38399.999999999993</v>
      </c>
      <c r="N202">
        <v>50000</v>
      </c>
      <c r="O202">
        <v>98000</v>
      </c>
      <c r="P202">
        <v>1565</v>
      </c>
      <c r="Q202">
        <v>234750</v>
      </c>
      <c r="R202">
        <v>332750</v>
      </c>
      <c r="S202">
        <v>0</v>
      </c>
      <c r="T202" t="s">
        <v>22</v>
      </c>
    </row>
    <row r="203" spans="1:20" x14ac:dyDescent="0.2">
      <c r="A203">
        <v>202</v>
      </c>
      <c r="B203">
        <v>63749</v>
      </c>
      <c r="C203">
        <v>17266</v>
      </c>
      <c r="D203">
        <v>4595</v>
      </c>
      <c r="E203">
        <v>15</v>
      </c>
      <c r="F203">
        <v>15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38399.999999999993</v>
      </c>
      <c r="N203">
        <v>50000</v>
      </c>
      <c r="O203">
        <v>98000</v>
      </c>
      <c r="P203">
        <v>1627</v>
      </c>
      <c r="Q203">
        <v>244050</v>
      </c>
      <c r="R203">
        <v>342050</v>
      </c>
      <c r="S203">
        <v>0</v>
      </c>
      <c r="T203" t="s">
        <v>36</v>
      </c>
    </row>
    <row r="204" spans="1:20" x14ac:dyDescent="0.2">
      <c r="A204">
        <v>203</v>
      </c>
      <c r="B204">
        <v>64446</v>
      </c>
      <c r="C204">
        <v>14332</v>
      </c>
      <c r="D204">
        <v>3764</v>
      </c>
      <c r="E204">
        <v>15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9599.9999999999982</v>
      </c>
      <c r="M204">
        <v>0</v>
      </c>
      <c r="N204">
        <v>50000</v>
      </c>
      <c r="O204">
        <v>59600</v>
      </c>
      <c r="P204">
        <v>1335</v>
      </c>
      <c r="Q204">
        <v>200250</v>
      </c>
      <c r="R204">
        <v>259850</v>
      </c>
      <c r="S204">
        <v>0</v>
      </c>
      <c r="T204" t="s">
        <v>35</v>
      </c>
    </row>
    <row r="205" spans="1:20" x14ac:dyDescent="0.2">
      <c r="A205">
        <v>204</v>
      </c>
      <c r="B205">
        <v>64592</v>
      </c>
      <c r="C205">
        <v>17473</v>
      </c>
      <c r="D205">
        <v>4583</v>
      </c>
      <c r="E205">
        <v>15</v>
      </c>
      <c r="F205">
        <v>15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38399.999999999993</v>
      </c>
      <c r="N205">
        <v>50000</v>
      </c>
      <c r="O205">
        <v>98000</v>
      </c>
      <c r="P205">
        <v>1641</v>
      </c>
      <c r="Q205">
        <v>246150</v>
      </c>
      <c r="R205">
        <v>344150</v>
      </c>
      <c r="S205">
        <v>0</v>
      </c>
      <c r="T205" t="s">
        <v>38</v>
      </c>
    </row>
    <row r="206" spans="1:20" x14ac:dyDescent="0.2">
      <c r="A206">
        <v>205</v>
      </c>
      <c r="B206">
        <v>64444</v>
      </c>
      <c r="C206">
        <v>17089</v>
      </c>
      <c r="D206">
        <v>4422</v>
      </c>
      <c r="E206">
        <v>15</v>
      </c>
      <c r="F206">
        <v>15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38399.999999999993</v>
      </c>
      <c r="N206">
        <v>50000</v>
      </c>
      <c r="O206">
        <v>98000</v>
      </c>
      <c r="P206">
        <v>1613</v>
      </c>
      <c r="Q206">
        <v>241950</v>
      </c>
      <c r="R206">
        <v>339950</v>
      </c>
      <c r="S206">
        <v>0</v>
      </c>
      <c r="T206" t="s">
        <v>50</v>
      </c>
    </row>
    <row r="207" spans="1:20" x14ac:dyDescent="0.2">
      <c r="A207">
        <v>206</v>
      </c>
      <c r="B207">
        <v>64301</v>
      </c>
      <c r="C207">
        <v>14489</v>
      </c>
      <c r="D207">
        <v>3788</v>
      </c>
      <c r="E207">
        <v>15</v>
      </c>
      <c r="F207">
        <v>15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38399.999999999993</v>
      </c>
      <c r="N207">
        <v>50000</v>
      </c>
      <c r="O207">
        <v>98000</v>
      </c>
      <c r="P207">
        <v>1344</v>
      </c>
      <c r="Q207">
        <v>201600</v>
      </c>
      <c r="R207">
        <v>299600</v>
      </c>
      <c r="S207">
        <v>0</v>
      </c>
      <c r="T207" t="s">
        <v>25</v>
      </c>
    </row>
    <row r="208" spans="1:20" x14ac:dyDescent="0.2">
      <c r="A208">
        <v>207</v>
      </c>
      <c r="B208">
        <v>64794</v>
      </c>
      <c r="C208">
        <v>16499</v>
      </c>
      <c r="D208">
        <v>4260</v>
      </c>
      <c r="E208">
        <v>15</v>
      </c>
      <c r="F208">
        <v>15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38399.999999999993</v>
      </c>
      <c r="N208">
        <v>50000</v>
      </c>
      <c r="O208">
        <v>98000</v>
      </c>
      <c r="P208">
        <v>1552</v>
      </c>
      <c r="Q208">
        <v>232800</v>
      </c>
      <c r="R208">
        <v>330800</v>
      </c>
      <c r="S208">
        <v>0</v>
      </c>
      <c r="T208" t="s">
        <v>52</v>
      </c>
    </row>
    <row r="209" spans="1:20" x14ac:dyDescent="0.2">
      <c r="A209">
        <v>208</v>
      </c>
      <c r="B209">
        <v>64510</v>
      </c>
      <c r="C209">
        <v>16385</v>
      </c>
      <c r="D209">
        <v>4068</v>
      </c>
      <c r="E209">
        <v>15</v>
      </c>
      <c r="F209">
        <v>15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38399.999999999993</v>
      </c>
      <c r="N209">
        <v>50000</v>
      </c>
      <c r="O209">
        <v>98000</v>
      </c>
      <c r="P209">
        <v>1533</v>
      </c>
      <c r="Q209">
        <v>229950</v>
      </c>
      <c r="R209">
        <v>327950</v>
      </c>
      <c r="S209">
        <v>0</v>
      </c>
      <c r="T209" t="s">
        <v>22</v>
      </c>
    </row>
    <row r="210" spans="1:20" x14ac:dyDescent="0.2">
      <c r="A210">
        <v>209</v>
      </c>
      <c r="B210">
        <v>64166</v>
      </c>
      <c r="C210">
        <v>15252</v>
      </c>
      <c r="D210">
        <v>3875</v>
      </c>
      <c r="E210">
        <v>15</v>
      </c>
      <c r="F210">
        <v>15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38399.999999999993</v>
      </c>
      <c r="N210">
        <v>50000</v>
      </c>
      <c r="O210">
        <v>98000</v>
      </c>
      <c r="P210">
        <v>1428</v>
      </c>
      <c r="Q210">
        <v>214200</v>
      </c>
      <c r="R210">
        <v>312200</v>
      </c>
      <c r="S210">
        <v>0</v>
      </c>
      <c r="T210" t="s">
        <v>35</v>
      </c>
    </row>
    <row r="211" spans="1:20" x14ac:dyDescent="0.2">
      <c r="A211">
        <v>210</v>
      </c>
      <c r="B211">
        <v>64694</v>
      </c>
      <c r="C211">
        <v>17186</v>
      </c>
      <c r="D211">
        <v>4420</v>
      </c>
      <c r="E211">
        <v>15</v>
      </c>
      <c r="F211">
        <v>15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38399.999999999993</v>
      </c>
      <c r="N211">
        <v>50000</v>
      </c>
      <c r="O211">
        <v>98000</v>
      </c>
      <c r="P211">
        <v>1612</v>
      </c>
      <c r="Q211">
        <v>241800</v>
      </c>
      <c r="R211">
        <v>339800</v>
      </c>
      <c r="S211">
        <v>0</v>
      </c>
      <c r="T211" t="s">
        <v>26</v>
      </c>
    </row>
    <row r="212" spans="1:20" x14ac:dyDescent="0.2">
      <c r="A212">
        <v>211</v>
      </c>
      <c r="B212">
        <v>64641</v>
      </c>
      <c r="C212">
        <v>17019</v>
      </c>
      <c r="D212">
        <v>4612</v>
      </c>
      <c r="E212">
        <v>15</v>
      </c>
      <c r="F212">
        <v>15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38399.999999999993</v>
      </c>
      <c r="N212">
        <v>50000</v>
      </c>
      <c r="O212">
        <v>98000</v>
      </c>
      <c r="P212">
        <v>1596</v>
      </c>
      <c r="Q212">
        <v>239400</v>
      </c>
      <c r="R212">
        <v>337400</v>
      </c>
      <c r="S212">
        <v>0</v>
      </c>
      <c r="T212" t="s">
        <v>34</v>
      </c>
    </row>
    <row r="213" spans="1:20" x14ac:dyDescent="0.2">
      <c r="A213">
        <v>212</v>
      </c>
      <c r="B213">
        <v>64144</v>
      </c>
      <c r="C213">
        <v>15340</v>
      </c>
      <c r="D213">
        <v>3826</v>
      </c>
      <c r="E213">
        <v>15</v>
      </c>
      <c r="F213">
        <v>15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38399.999999999993</v>
      </c>
      <c r="N213">
        <v>50000</v>
      </c>
      <c r="O213">
        <v>98000</v>
      </c>
      <c r="P213">
        <v>1428</v>
      </c>
      <c r="Q213">
        <v>214200</v>
      </c>
      <c r="R213">
        <v>312200</v>
      </c>
      <c r="S213">
        <v>0</v>
      </c>
      <c r="T213" t="s">
        <v>37</v>
      </c>
    </row>
    <row r="214" spans="1:20" x14ac:dyDescent="0.2">
      <c r="A214">
        <v>213</v>
      </c>
      <c r="B214">
        <v>64254</v>
      </c>
      <c r="C214">
        <v>16630</v>
      </c>
      <c r="D214">
        <v>4499</v>
      </c>
      <c r="E214">
        <v>15</v>
      </c>
      <c r="F214">
        <v>15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38399.999999999993</v>
      </c>
      <c r="N214">
        <v>50000</v>
      </c>
      <c r="O214">
        <v>98000</v>
      </c>
      <c r="P214">
        <v>1557</v>
      </c>
      <c r="Q214">
        <v>233550</v>
      </c>
      <c r="R214">
        <v>331550</v>
      </c>
      <c r="S214">
        <v>0</v>
      </c>
      <c r="T214" t="s">
        <v>25</v>
      </c>
    </row>
    <row r="215" spans="1:20" x14ac:dyDescent="0.2">
      <c r="A215">
        <v>214</v>
      </c>
      <c r="B215">
        <v>64268</v>
      </c>
      <c r="C215">
        <v>16130</v>
      </c>
      <c r="D215">
        <v>4161</v>
      </c>
      <c r="E215">
        <v>15</v>
      </c>
      <c r="F215">
        <v>15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38399.999999999993</v>
      </c>
      <c r="N215">
        <v>50000</v>
      </c>
      <c r="O215">
        <v>98000</v>
      </c>
      <c r="P215">
        <v>1509</v>
      </c>
      <c r="Q215">
        <v>226350</v>
      </c>
      <c r="R215">
        <v>324350</v>
      </c>
      <c r="S215">
        <v>0</v>
      </c>
      <c r="T215" t="s">
        <v>38</v>
      </c>
    </row>
    <row r="216" spans="1:20" x14ac:dyDescent="0.2">
      <c r="A216">
        <v>215</v>
      </c>
      <c r="B216">
        <v>64724</v>
      </c>
      <c r="C216">
        <v>14461</v>
      </c>
      <c r="D216">
        <v>3691</v>
      </c>
      <c r="E216">
        <v>15</v>
      </c>
      <c r="F216">
        <v>15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38399.999999999993</v>
      </c>
      <c r="N216">
        <v>50000</v>
      </c>
      <c r="O216">
        <v>98000</v>
      </c>
      <c r="P216">
        <v>1350</v>
      </c>
      <c r="Q216">
        <v>202500</v>
      </c>
      <c r="R216">
        <v>300500</v>
      </c>
      <c r="S216">
        <v>0</v>
      </c>
      <c r="T216" t="s">
        <v>28</v>
      </c>
    </row>
    <row r="217" spans="1:20" x14ac:dyDescent="0.2">
      <c r="A217">
        <v>216</v>
      </c>
      <c r="B217">
        <v>63988</v>
      </c>
      <c r="C217">
        <v>16567</v>
      </c>
      <c r="D217">
        <v>4198</v>
      </c>
      <c r="E217">
        <v>15</v>
      </c>
      <c r="F217">
        <v>15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38399.999999999993</v>
      </c>
      <c r="N217">
        <v>50000</v>
      </c>
      <c r="O217">
        <v>98000</v>
      </c>
      <c r="P217">
        <v>1547</v>
      </c>
      <c r="Q217">
        <v>232050</v>
      </c>
      <c r="R217">
        <v>330050</v>
      </c>
      <c r="S217">
        <v>0</v>
      </c>
      <c r="T217" t="s">
        <v>22</v>
      </c>
    </row>
    <row r="218" spans="1:20" x14ac:dyDescent="0.2">
      <c r="A218">
        <v>217</v>
      </c>
      <c r="B218">
        <v>64352</v>
      </c>
      <c r="C218">
        <v>15837</v>
      </c>
      <c r="D218">
        <v>4216</v>
      </c>
      <c r="E218">
        <v>15</v>
      </c>
      <c r="F218">
        <v>15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38399.999999999993</v>
      </c>
      <c r="N218">
        <v>50000</v>
      </c>
      <c r="O218">
        <v>98000</v>
      </c>
      <c r="P218">
        <v>1482</v>
      </c>
      <c r="Q218">
        <v>222300</v>
      </c>
      <c r="R218">
        <v>320300</v>
      </c>
      <c r="S218">
        <v>0</v>
      </c>
      <c r="T218" t="s">
        <v>25</v>
      </c>
    </row>
    <row r="219" spans="1:20" x14ac:dyDescent="0.2">
      <c r="A219">
        <v>218</v>
      </c>
      <c r="B219">
        <v>64511</v>
      </c>
      <c r="C219">
        <v>15735</v>
      </c>
      <c r="D219">
        <v>4004</v>
      </c>
      <c r="E219">
        <v>15</v>
      </c>
      <c r="F219">
        <v>15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38399.999999999993</v>
      </c>
      <c r="N219">
        <v>50000</v>
      </c>
      <c r="O219">
        <v>98000</v>
      </c>
      <c r="P219">
        <v>1464</v>
      </c>
      <c r="Q219">
        <v>219600</v>
      </c>
      <c r="R219">
        <v>317600</v>
      </c>
      <c r="S219">
        <v>0</v>
      </c>
      <c r="T219" t="s">
        <v>38</v>
      </c>
    </row>
    <row r="220" spans="1:20" x14ac:dyDescent="0.2">
      <c r="A220">
        <v>219</v>
      </c>
      <c r="B220">
        <v>64312</v>
      </c>
      <c r="C220">
        <v>15795</v>
      </c>
      <c r="D220">
        <v>3907</v>
      </c>
      <c r="E220">
        <v>15</v>
      </c>
      <c r="F220">
        <v>15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38399.999999999993</v>
      </c>
      <c r="N220">
        <v>50000</v>
      </c>
      <c r="O220">
        <v>98000</v>
      </c>
      <c r="P220">
        <v>1477</v>
      </c>
      <c r="Q220">
        <v>221550</v>
      </c>
      <c r="R220">
        <v>319550</v>
      </c>
      <c r="S220">
        <v>0</v>
      </c>
      <c r="T220" t="s">
        <v>22</v>
      </c>
    </row>
    <row r="221" spans="1:20" x14ac:dyDescent="0.2">
      <c r="A221">
        <v>220</v>
      </c>
      <c r="B221">
        <v>64639</v>
      </c>
      <c r="C221">
        <v>17924</v>
      </c>
      <c r="D221">
        <v>4918</v>
      </c>
      <c r="E221">
        <v>15</v>
      </c>
      <c r="F221">
        <v>15</v>
      </c>
      <c r="G221">
        <v>15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38399.999999999993</v>
      </c>
      <c r="N221">
        <v>50000</v>
      </c>
      <c r="O221">
        <v>98000</v>
      </c>
      <c r="P221">
        <v>1689</v>
      </c>
      <c r="Q221">
        <v>253350</v>
      </c>
      <c r="R221">
        <v>351350</v>
      </c>
      <c r="S221">
        <v>0</v>
      </c>
      <c r="T221" t="s">
        <v>53</v>
      </c>
    </row>
    <row r="222" spans="1:20" x14ac:dyDescent="0.2">
      <c r="A222">
        <v>221</v>
      </c>
      <c r="B222">
        <v>64518</v>
      </c>
      <c r="C222">
        <v>15196</v>
      </c>
      <c r="D222">
        <v>3994</v>
      </c>
      <c r="E222">
        <v>15</v>
      </c>
      <c r="F222">
        <v>15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38399.999999999993</v>
      </c>
      <c r="N222">
        <v>50000</v>
      </c>
      <c r="O222">
        <v>98000</v>
      </c>
      <c r="P222">
        <v>1414</v>
      </c>
      <c r="Q222">
        <v>212100</v>
      </c>
      <c r="R222">
        <v>310100</v>
      </c>
      <c r="S222">
        <v>0</v>
      </c>
      <c r="T222" t="s">
        <v>48</v>
      </c>
    </row>
    <row r="223" spans="1:20" x14ac:dyDescent="0.2">
      <c r="A223">
        <v>222</v>
      </c>
      <c r="B223">
        <v>64570</v>
      </c>
      <c r="C223">
        <v>16567</v>
      </c>
      <c r="D223">
        <v>4333</v>
      </c>
      <c r="E223">
        <v>15</v>
      </c>
      <c r="F223">
        <v>15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38399.999999999993</v>
      </c>
      <c r="N223">
        <v>50000</v>
      </c>
      <c r="O223">
        <v>98000</v>
      </c>
      <c r="P223">
        <v>1550</v>
      </c>
      <c r="Q223">
        <v>232500</v>
      </c>
      <c r="R223">
        <v>330500</v>
      </c>
      <c r="S223">
        <v>0</v>
      </c>
      <c r="T223" t="s">
        <v>36</v>
      </c>
    </row>
    <row r="224" spans="1:20" x14ac:dyDescent="0.2">
      <c r="A224">
        <v>223</v>
      </c>
      <c r="B224">
        <v>64796</v>
      </c>
      <c r="C224">
        <v>16883</v>
      </c>
      <c r="D224">
        <v>4337</v>
      </c>
      <c r="E224">
        <v>15</v>
      </c>
      <c r="F224">
        <v>15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38399.999999999993</v>
      </c>
      <c r="N224">
        <v>50000</v>
      </c>
      <c r="O224">
        <v>98000</v>
      </c>
      <c r="P224">
        <v>1586</v>
      </c>
      <c r="Q224">
        <v>237900</v>
      </c>
      <c r="R224">
        <v>335900</v>
      </c>
      <c r="S224">
        <v>0</v>
      </c>
      <c r="T224" t="s">
        <v>25</v>
      </c>
    </row>
    <row r="225" spans="1:20" x14ac:dyDescent="0.2">
      <c r="A225">
        <v>224</v>
      </c>
      <c r="B225">
        <v>64346</v>
      </c>
      <c r="C225">
        <v>16693</v>
      </c>
      <c r="D225">
        <v>4518</v>
      </c>
      <c r="E225">
        <v>15</v>
      </c>
      <c r="F225">
        <v>15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38399.999999999993</v>
      </c>
      <c r="N225">
        <v>50000</v>
      </c>
      <c r="O225">
        <v>98000</v>
      </c>
      <c r="P225">
        <v>1564</v>
      </c>
      <c r="Q225">
        <v>234600</v>
      </c>
      <c r="R225">
        <v>332600</v>
      </c>
      <c r="S225">
        <v>0</v>
      </c>
      <c r="T225" t="s">
        <v>22</v>
      </c>
    </row>
    <row r="226" spans="1:20" x14ac:dyDescent="0.2">
      <c r="A226">
        <v>225</v>
      </c>
      <c r="B226">
        <v>64237</v>
      </c>
      <c r="C226">
        <v>15591</v>
      </c>
      <c r="D226">
        <v>4063</v>
      </c>
      <c r="E226">
        <v>15</v>
      </c>
      <c r="F226">
        <v>15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38399.999999999993</v>
      </c>
      <c r="N226">
        <v>50000</v>
      </c>
      <c r="O226">
        <v>98000</v>
      </c>
      <c r="P226">
        <v>1455</v>
      </c>
      <c r="Q226">
        <v>218250</v>
      </c>
      <c r="R226">
        <v>316250</v>
      </c>
      <c r="S226">
        <v>0</v>
      </c>
      <c r="T226" t="s">
        <v>44</v>
      </c>
    </row>
    <row r="227" spans="1:20" x14ac:dyDescent="0.2">
      <c r="A227">
        <v>226</v>
      </c>
      <c r="B227">
        <v>64324</v>
      </c>
      <c r="C227">
        <v>17100</v>
      </c>
      <c r="D227">
        <v>4705</v>
      </c>
      <c r="E227">
        <v>15</v>
      </c>
      <c r="F227">
        <v>15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38399.999999999993</v>
      </c>
      <c r="N227">
        <v>50000</v>
      </c>
      <c r="O227">
        <v>98000</v>
      </c>
      <c r="P227">
        <v>1606</v>
      </c>
      <c r="Q227">
        <v>240900</v>
      </c>
      <c r="R227">
        <v>338900</v>
      </c>
      <c r="S227">
        <v>0</v>
      </c>
      <c r="T227" t="s">
        <v>32</v>
      </c>
    </row>
    <row r="228" spans="1:20" x14ac:dyDescent="0.2">
      <c r="A228">
        <v>227</v>
      </c>
      <c r="B228">
        <v>64070</v>
      </c>
      <c r="C228">
        <v>16318</v>
      </c>
      <c r="D228">
        <v>4318</v>
      </c>
      <c r="E228">
        <v>15</v>
      </c>
      <c r="F228">
        <v>15</v>
      </c>
      <c r="G228">
        <v>15</v>
      </c>
      <c r="H228">
        <v>0</v>
      </c>
      <c r="I228">
        <v>0</v>
      </c>
      <c r="J228">
        <v>1</v>
      </c>
      <c r="K228">
        <v>1</v>
      </c>
      <c r="L228">
        <v>9599.9999999999982</v>
      </c>
      <c r="M228">
        <v>38399.999999999993</v>
      </c>
      <c r="N228">
        <v>50000</v>
      </c>
      <c r="O228">
        <v>98000</v>
      </c>
      <c r="P228">
        <v>1523</v>
      </c>
      <c r="Q228">
        <v>228450</v>
      </c>
      <c r="R228">
        <v>326450</v>
      </c>
      <c r="S228">
        <v>0</v>
      </c>
      <c r="T228" t="s">
        <v>22</v>
      </c>
    </row>
    <row r="229" spans="1:20" x14ac:dyDescent="0.2">
      <c r="A229">
        <v>228</v>
      </c>
      <c r="B229">
        <v>64688</v>
      </c>
      <c r="C229">
        <v>15443</v>
      </c>
      <c r="D229">
        <v>3947</v>
      </c>
      <c r="E229">
        <v>15</v>
      </c>
      <c r="F229">
        <v>15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38399.999999999993</v>
      </c>
      <c r="N229">
        <v>50000</v>
      </c>
      <c r="O229">
        <v>98000</v>
      </c>
      <c r="P229">
        <v>1437</v>
      </c>
      <c r="Q229">
        <v>215550</v>
      </c>
      <c r="R229">
        <v>313550</v>
      </c>
      <c r="S229">
        <v>0</v>
      </c>
      <c r="T229" t="s">
        <v>52</v>
      </c>
    </row>
    <row r="230" spans="1:20" x14ac:dyDescent="0.2">
      <c r="A230">
        <v>229</v>
      </c>
      <c r="B230">
        <v>64203</v>
      </c>
      <c r="C230">
        <v>16513</v>
      </c>
      <c r="D230">
        <v>4270</v>
      </c>
      <c r="E230">
        <v>15</v>
      </c>
      <c r="F230">
        <v>15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38399.999999999993</v>
      </c>
      <c r="N230">
        <v>50000</v>
      </c>
      <c r="O230">
        <v>98000</v>
      </c>
      <c r="P230">
        <v>1547</v>
      </c>
      <c r="Q230">
        <v>232050</v>
      </c>
      <c r="R230">
        <v>330050</v>
      </c>
      <c r="S230">
        <v>0</v>
      </c>
      <c r="T230" t="s">
        <v>35</v>
      </c>
    </row>
    <row r="231" spans="1:20" x14ac:dyDescent="0.2">
      <c r="A231">
        <v>230</v>
      </c>
      <c r="B231">
        <v>64258</v>
      </c>
      <c r="C231">
        <v>17273</v>
      </c>
      <c r="D231">
        <v>4337</v>
      </c>
      <c r="E231">
        <v>15</v>
      </c>
      <c r="F231">
        <v>15</v>
      </c>
      <c r="G231">
        <v>15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38399.999999999993</v>
      </c>
      <c r="N231">
        <v>50000</v>
      </c>
      <c r="O231">
        <v>98000</v>
      </c>
      <c r="P231">
        <v>1618</v>
      </c>
      <c r="Q231">
        <v>242700</v>
      </c>
      <c r="R231">
        <v>340700</v>
      </c>
      <c r="S231">
        <v>0</v>
      </c>
      <c r="T231" t="s">
        <v>49</v>
      </c>
    </row>
    <row r="232" spans="1:20" x14ac:dyDescent="0.2">
      <c r="A232">
        <v>231</v>
      </c>
      <c r="B232">
        <v>64497</v>
      </c>
      <c r="C232">
        <v>16926</v>
      </c>
      <c r="D232">
        <v>4561</v>
      </c>
      <c r="E232">
        <v>15</v>
      </c>
      <c r="F232">
        <v>15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38399.999999999993</v>
      </c>
      <c r="N232">
        <v>50000</v>
      </c>
      <c r="O232">
        <v>98000</v>
      </c>
      <c r="P232">
        <v>1591</v>
      </c>
      <c r="Q232">
        <v>238650</v>
      </c>
      <c r="R232">
        <v>336650</v>
      </c>
      <c r="S232">
        <v>0</v>
      </c>
      <c r="T232" t="s">
        <v>22</v>
      </c>
    </row>
    <row r="233" spans="1:20" x14ac:dyDescent="0.2">
      <c r="A233">
        <v>232</v>
      </c>
      <c r="B233">
        <v>64583</v>
      </c>
      <c r="C233">
        <v>14855</v>
      </c>
      <c r="D233">
        <v>3875</v>
      </c>
      <c r="E233">
        <v>15</v>
      </c>
      <c r="F233">
        <v>15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38399.999999999993</v>
      </c>
      <c r="N233">
        <v>50000</v>
      </c>
      <c r="O233">
        <v>98000</v>
      </c>
      <c r="P233">
        <v>1378</v>
      </c>
      <c r="Q233">
        <v>206700</v>
      </c>
      <c r="R233">
        <v>304700</v>
      </c>
      <c r="S233">
        <v>0</v>
      </c>
      <c r="T233" t="s">
        <v>35</v>
      </c>
    </row>
    <row r="234" spans="1:20" x14ac:dyDescent="0.2">
      <c r="A234">
        <v>233</v>
      </c>
      <c r="B234">
        <v>64406</v>
      </c>
      <c r="C234">
        <v>16816</v>
      </c>
      <c r="D234">
        <v>4416</v>
      </c>
      <c r="E234">
        <v>15</v>
      </c>
      <c r="F234">
        <v>15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38399.999999999993</v>
      </c>
      <c r="N234">
        <v>50000</v>
      </c>
      <c r="O234">
        <v>98000</v>
      </c>
      <c r="P234">
        <v>1574</v>
      </c>
      <c r="Q234">
        <v>236100</v>
      </c>
      <c r="R234">
        <v>334100</v>
      </c>
      <c r="S234">
        <v>0</v>
      </c>
      <c r="T234" t="s">
        <v>26</v>
      </c>
    </row>
    <row r="235" spans="1:20" x14ac:dyDescent="0.2">
      <c r="A235">
        <v>234</v>
      </c>
      <c r="B235">
        <v>64115</v>
      </c>
      <c r="C235">
        <v>17335</v>
      </c>
      <c r="D235">
        <v>4509</v>
      </c>
      <c r="E235">
        <v>15</v>
      </c>
      <c r="F235">
        <v>15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38399.999999999993</v>
      </c>
      <c r="N235">
        <v>50000</v>
      </c>
      <c r="O235">
        <v>98000</v>
      </c>
      <c r="P235">
        <v>1623</v>
      </c>
      <c r="Q235">
        <v>243450</v>
      </c>
      <c r="R235">
        <v>341450</v>
      </c>
      <c r="S235">
        <v>0</v>
      </c>
      <c r="T235" t="s">
        <v>34</v>
      </c>
    </row>
    <row r="236" spans="1:20" x14ac:dyDescent="0.2">
      <c r="A236">
        <v>235</v>
      </c>
      <c r="B236">
        <v>64140</v>
      </c>
      <c r="C236">
        <v>16360</v>
      </c>
      <c r="D236">
        <v>4212</v>
      </c>
      <c r="E236">
        <v>15</v>
      </c>
      <c r="F236">
        <v>15</v>
      </c>
      <c r="G236">
        <v>15</v>
      </c>
      <c r="H236">
        <v>0</v>
      </c>
      <c r="I236">
        <v>0</v>
      </c>
      <c r="J236">
        <v>1</v>
      </c>
      <c r="K236">
        <v>1</v>
      </c>
      <c r="L236">
        <v>9599.9999999999982</v>
      </c>
      <c r="M236">
        <v>38399.999999999993</v>
      </c>
      <c r="N236">
        <v>50000</v>
      </c>
      <c r="O236">
        <v>98000</v>
      </c>
      <c r="P236">
        <v>1534</v>
      </c>
      <c r="Q236">
        <v>230100</v>
      </c>
      <c r="R236">
        <v>328100</v>
      </c>
      <c r="S236">
        <v>0</v>
      </c>
      <c r="T236" t="s">
        <v>37</v>
      </c>
    </row>
    <row r="237" spans="1:20" x14ac:dyDescent="0.2">
      <c r="A237">
        <v>236</v>
      </c>
      <c r="B237">
        <v>64572</v>
      </c>
      <c r="C237">
        <v>15761</v>
      </c>
      <c r="D237">
        <v>4158</v>
      </c>
      <c r="E237">
        <v>15</v>
      </c>
      <c r="F237">
        <v>15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38399.999999999993</v>
      </c>
      <c r="N237">
        <v>50000</v>
      </c>
      <c r="O237">
        <v>98000</v>
      </c>
      <c r="P237">
        <v>1477</v>
      </c>
      <c r="Q237">
        <v>221550</v>
      </c>
      <c r="R237">
        <v>319550</v>
      </c>
      <c r="S237">
        <v>0</v>
      </c>
      <c r="T237" t="s">
        <v>25</v>
      </c>
    </row>
    <row r="238" spans="1:20" x14ac:dyDescent="0.2">
      <c r="A238">
        <v>237</v>
      </c>
      <c r="B238">
        <v>64350</v>
      </c>
      <c r="C238">
        <v>17968</v>
      </c>
      <c r="D238">
        <v>4599</v>
      </c>
      <c r="E238">
        <v>15</v>
      </c>
      <c r="F238">
        <v>15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38399.999999999993</v>
      </c>
      <c r="N238">
        <v>50000</v>
      </c>
      <c r="O238">
        <v>98000</v>
      </c>
      <c r="P238">
        <v>1687</v>
      </c>
      <c r="Q238">
        <v>253050</v>
      </c>
      <c r="R238">
        <v>351050</v>
      </c>
      <c r="S238">
        <v>0</v>
      </c>
      <c r="T238" t="s">
        <v>38</v>
      </c>
    </row>
    <row r="239" spans="1:20" x14ac:dyDescent="0.2">
      <c r="A239">
        <v>238</v>
      </c>
      <c r="B239">
        <v>64456</v>
      </c>
      <c r="C239">
        <v>15790</v>
      </c>
      <c r="D239">
        <v>4144</v>
      </c>
      <c r="E239">
        <v>15</v>
      </c>
      <c r="F239">
        <v>15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38399.999999999993</v>
      </c>
      <c r="N239">
        <v>50000</v>
      </c>
      <c r="O239">
        <v>98000</v>
      </c>
      <c r="P239">
        <v>1472</v>
      </c>
      <c r="Q239">
        <v>220800</v>
      </c>
      <c r="R239">
        <v>318800</v>
      </c>
      <c r="S239">
        <v>0</v>
      </c>
      <c r="T239" t="s">
        <v>28</v>
      </c>
    </row>
    <row r="240" spans="1:20" x14ac:dyDescent="0.2">
      <c r="A240">
        <v>239</v>
      </c>
      <c r="B240">
        <v>64476</v>
      </c>
      <c r="C240">
        <v>17382</v>
      </c>
      <c r="D240">
        <v>4518</v>
      </c>
      <c r="E240">
        <v>15</v>
      </c>
      <c r="F240">
        <v>15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38399.999999999993</v>
      </c>
      <c r="N240">
        <v>50000</v>
      </c>
      <c r="O240">
        <v>98000</v>
      </c>
      <c r="P240">
        <v>1633</v>
      </c>
      <c r="Q240">
        <v>244950</v>
      </c>
      <c r="R240">
        <v>342950</v>
      </c>
      <c r="S240">
        <v>0</v>
      </c>
      <c r="T240" t="s">
        <v>22</v>
      </c>
    </row>
    <row r="241" spans="1:20" x14ac:dyDescent="0.2">
      <c r="A241">
        <v>240</v>
      </c>
      <c r="B241">
        <v>64450</v>
      </c>
      <c r="C241">
        <v>17377</v>
      </c>
      <c r="D241">
        <v>4547</v>
      </c>
      <c r="E241">
        <v>15</v>
      </c>
      <c r="F241">
        <v>15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38399.999999999993</v>
      </c>
      <c r="N241">
        <v>50000</v>
      </c>
      <c r="O241">
        <v>98000</v>
      </c>
      <c r="P241">
        <v>1632</v>
      </c>
      <c r="Q241">
        <v>244800</v>
      </c>
      <c r="R241">
        <v>342800</v>
      </c>
      <c r="S241">
        <v>0</v>
      </c>
      <c r="T241" t="s">
        <v>31</v>
      </c>
    </row>
    <row r="242" spans="1:20" x14ac:dyDescent="0.2">
      <c r="A242">
        <v>241</v>
      </c>
      <c r="B242">
        <v>64689</v>
      </c>
      <c r="C242">
        <v>17946</v>
      </c>
      <c r="D242">
        <v>4879</v>
      </c>
      <c r="E242">
        <v>15</v>
      </c>
      <c r="F242">
        <v>15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38399.999999999993</v>
      </c>
      <c r="N242">
        <v>50000</v>
      </c>
      <c r="O242">
        <v>98000</v>
      </c>
      <c r="P242">
        <v>1687</v>
      </c>
      <c r="Q242">
        <v>253050</v>
      </c>
      <c r="R242">
        <v>351050</v>
      </c>
      <c r="S242">
        <v>0</v>
      </c>
      <c r="T242" t="s">
        <v>55</v>
      </c>
    </row>
    <row r="243" spans="1:20" x14ac:dyDescent="0.2">
      <c r="A243">
        <v>242</v>
      </c>
      <c r="B243">
        <v>64748</v>
      </c>
      <c r="C243">
        <v>17218</v>
      </c>
      <c r="D243">
        <v>4621</v>
      </c>
      <c r="E243">
        <v>15</v>
      </c>
      <c r="F243">
        <v>15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38399.999999999993</v>
      </c>
      <c r="N243">
        <v>50000</v>
      </c>
      <c r="O243">
        <v>98000</v>
      </c>
      <c r="P243">
        <v>1608</v>
      </c>
      <c r="Q243">
        <v>241200</v>
      </c>
      <c r="R243">
        <v>339200</v>
      </c>
      <c r="S243">
        <v>0</v>
      </c>
      <c r="T243" t="s">
        <v>22</v>
      </c>
    </row>
    <row r="244" spans="1:20" x14ac:dyDescent="0.2">
      <c r="A244">
        <v>243</v>
      </c>
      <c r="B244">
        <v>64315</v>
      </c>
      <c r="C244">
        <v>17039</v>
      </c>
      <c r="D244">
        <v>4528</v>
      </c>
      <c r="E244">
        <v>15</v>
      </c>
      <c r="F244">
        <v>15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38399.999999999993</v>
      </c>
      <c r="N244">
        <v>50000</v>
      </c>
      <c r="O244">
        <v>98000</v>
      </c>
      <c r="P244">
        <v>1599</v>
      </c>
      <c r="Q244">
        <v>239850</v>
      </c>
      <c r="R244">
        <v>337850</v>
      </c>
      <c r="S244">
        <v>0</v>
      </c>
      <c r="T244" t="s">
        <v>21</v>
      </c>
    </row>
    <row r="245" spans="1:20" x14ac:dyDescent="0.2">
      <c r="A245">
        <v>244</v>
      </c>
      <c r="B245">
        <v>63876</v>
      </c>
      <c r="C245">
        <v>16231</v>
      </c>
      <c r="D245">
        <v>4300</v>
      </c>
      <c r="E245">
        <v>15</v>
      </c>
      <c r="F245">
        <v>15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9599.9999999999982</v>
      </c>
      <c r="M245">
        <v>38399.999999999993</v>
      </c>
      <c r="N245">
        <v>50000</v>
      </c>
      <c r="O245">
        <v>98000</v>
      </c>
      <c r="P245">
        <v>1520</v>
      </c>
      <c r="Q245">
        <v>228000</v>
      </c>
      <c r="R245">
        <v>326000</v>
      </c>
      <c r="S245">
        <v>0</v>
      </c>
      <c r="T245" t="s">
        <v>22</v>
      </c>
    </row>
    <row r="246" spans="1:20" x14ac:dyDescent="0.2">
      <c r="A246">
        <v>245</v>
      </c>
      <c r="B246">
        <v>64571</v>
      </c>
      <c r="C246">
        <v>17454</v>
      </c>
      <c r="D246">
        <v>4637</v>
      </c>
      <c r="E246">
        <v>15</v>
      </c>
      <c r="F246">
        <v>15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38399.999999999993</v>
      </c>
      <c r="N246">
        <v>50000</v>
      </c>
      <c r="O246">
        <v>98000</v>
      </c>
      <c r="P246">
        <v>1635</v>
      </c>
      <c r="Q246">
        <v>245250</v>
      </c>
      <c r="R246">
        <v>343250</v>
      </c>
      <c r="S246">
        <v>0</v>
      </c>
      <c r="T246" t="s">
        <v>41</v>
      </c>
    </row>
    <row r="247" spans="1:20" x14ac:dyDescent="0.2">
      <c r="A247">
        <v>246</v>
      </c>
      <c r="B247">
        <v>64570</v>
      </c>
      <c r="C247">
        <v>16321</v>
      </c>
      <c r="D247">
        <v>4274</v>
      </c>
      <c r="E247">
        <v>15</v>
      </c>
      <c r="F247">
        <v>15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38399.999999999993</v>
      </c>
      <c r="N247">
        <v>50000</v>
      </c>
      <c r="O247">
        <v>98000</v>
      </c>
      <c r="P247">
        <v>1526</v>
      </c>
      <c r="Q247">
        <v>228900</v>
      </c>
      <c r="R247">
        <v>326900</v>
      </c>
      <c r="S247">
        <v>0</v>
      </c>
      <c r="T247" t="s">
        <v>42</v>
      </c>
    </row>
    <row r="248" spans="1:20" x14ac:dyDescent="0.2">
      <c r="A248">
        <v>247</v>
      </c>
      <c r="B248">
        <v>64599</v>
      </c>
      <c r="C248">
        <v>17053</v>
      </c>
      <c r="D248">
        <v>4428</v>
      </c>
      <c r="E248">
        <v>15</v>
      </c>
      <c r="F248">
        <v>15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38399.999999999993</v>
      </c>
      <c r="N248">
        <v>50000</v>
      </c>
      <c r="O248">
        <v>98000</v>
      </c>
      <c r="P248">
        <v>1595</v>
      </c>
      <c r="Q248">
        <v>239250</v>
      </c>
      <c r="R248">
        <v>337250</v>
      </c>
      <c r="S248">
        <v>0</v>
      </c>
      <c r="T248" t="s">
        <v>38</v>
      </c>
    </row>
    <row r="249" spans="1:20" x14ac:dyDescent="0.2">
      <c r="A249">
        <v>248</v>
      </c>
      <c r="B249">
        <v>63862</v>
      </c>
      <c r="C249">
        <v>17015</v>
      </c>
      <c r="D249">
        <v>4499</v>
      </c>
      <c r="E249">
        <v>15</v>
      </c>
      <c r="F249">
        <v>15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38399.999999999993</v>
      </c>
      <c r="N249">
        <v>50000</v>
      </c>
      <c r="O249">
        <v>98000</v>
      </c>
      <c r="P249">
        <v>1589</v>
      </c>
      <c r="Q249">
        <v>238350</v>
      </c>
      <c r="R249">
        <v>336350</v>
      </c>
      <c r="S249">
        <v>0</v>
      </c>
      <c r="T249" t="s">
        <v>22</v>
      </c>
    </row>
    <row r="250" spans="1:20" x14ac:dyDescent="0.2">
      <c r="A250">
        <v>249</v>
      </c>
      <c r="B250">
        <v>64567</v>
      </c>
      <c r="C250">
        <v>17214</v>
      </c>
      <c r="D250">
        <v>4538</v>
      </c>
      <c r="E250">
        <v>15</v>
      </c>
      <c r="F250">
        <v>15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38399.999999999993</v>
      </c>
      <c r="N250">
        <v>50000</v>
      </c>
      <c r="O250">
        <v>98000</v>
      </c>
      <c r="P250">
        <v>1612</v>
      </c>
      <c r="Q250">
        <v>241800</v>
      </c>
      <c r="R250">
        <v>339800</v>
      </c>
      <c r="S250">
        <v>0</v>
      </c>
      <c r="T250" t="s">
        <v>43</v>
      </c>
    </row>
    <row r="251" spans="1:20" x14ac:dyDescent="0.2">
      <c r="A251">
        <v>250</v>
      </c>
      <c r="B251">
        <v>64403</v>
      </c>
      <c r="C251">
        <v>17369</v>
      </c>
      <c r="D251">
        <v>4511</v>
      </c>
      <c r="E251">
        <v>15</v>
      </c>
      <c r="F251">
        <v>15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38399.999999999993</v>
      </c>
      <c r="N251">
        <v>50000</v>
      </c>
      <c r="O251">
        <v>98000</v>
      </c>
      <c r="P251">
        <v>1632</v>
      </c>
      <c r="Q251">
        <v>244800</v>
      </c>
      <c r="R251">
        <v>342800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4808-75A3-5A4E-B585-87385FD108A1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64857</v>
      </c>
      <c r="C2">
        <v>16326</v>
      </c>
      <c r="D2">
        <v>4306</v>
      </c>
      <c r="E2">
        <v>15</v>
      </c>
      <c r="F2">
        <v>0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0</v>
      </c>
      <c r="N2">
        <v>50000</v>
      </c>
      <c r="O2">
        <v>59600</v>
      </c>
      <c r="P2">
        <v>1531</v>
      </c>
      <c r="Q2">
        <v>229650</v>
      </c>
      <c r="R2">
        <v>289250</v>
      </c>
      <c r="S2">
        <v>0</v>
      </c>
      <c r="T2" s="8" t="s">
        <v>55</v>
      </c>
    </row>
    <row r="3" spans="1:20" x14ac:dyDescent="0.2">
      <c r="A3">
        <v>2</v>
      </c>
      <c r="B3">
        <v>58377</v>
      </c>
      <c r="C3">
        <v>41795</v>
      </c>
      <c r="D3">
        <v>14014</v>
      </c>
      <c r="E3">
        <v>30</v>
      </c>
      <c r="F3">
        <v>15</v>
      </c>
      <c r="G3">
        <v>15</v>
      </c>
      <c r="H3">
        <v>0</v>
      </c>
      <c r="I3">
        <v>4</v>
      </c>
      <c r="J3">
        <v>0</v>
      </c>
      <c r="K3">
        <v>4</v>
      </c>
      <c r="L3">
        <v>19199.999999999996</v>
      </c>
      <c r="M3">
        <v>192000</v>
      </c>
      <c r="N3">
        <v>50000</v>
      </c>
      <c r="O3">
        <v>261200</v>
      </c>
      <c r="P3">
        <v>4058</v>
      </c>
      <c r="Q3">
        <v>608700</v>
      </c>
      <c r="R3">
        <v>869900</v>
      </c>
      <c r="S3">
        <v>0</v>
      </c>
      <c r="T3" s="8" t="s">
        <v>21</v>
      </c>
    </row>
    <row r="4" spans="1:20" x14ac:dyDescent="0.2">
      <c r="A4">
        <v>3</v>
      </c>
      <c r="B4">
        <v>57392</v>
      </c>
      <c r="C4">
        <v>17256</v>
      </c>
      <c r="D4">
        <v>4475</v>
      </c>
      <c r="E4">
        <v>30</v>
      </c>
      <c r="F4">
        <v>30</v>
      </c>
      <c r="G4">
        <v>15</v>
      </c>
      <c r="H4">
        <v>0</v>
      </c>
      <c r="I4">
        <v>2</v>
      </c>
      <c r="J4">
        <v>0</v>
      </c>
      <c r="K4">
        <v>2</v>
      </c>
      <c r="L4">
        <v>19199.999999999996</v>
      </c>
      <c r="M4">
        <v>76799.999999999985</v>
      </c>
      <c r="N4">
        <v>50000</v>
      </c>
      <c r="O4">
        <v>146000</v>
      </c>
      <c r="P4">
        <v>1619</v>
      </c>
      <c r="Q4">
        <v>242850</v>
      </c>
      <c r="R4">
        <v>388850</v>
      </c>
      <c r="S4">
        <v>0</v>
      </c>
      <c r="T4" s="8" t="s">
        <v>21</v>
      </c>
    </row>
    <row r="5" spans="1:20" x14ac:dyDescent="0.2">
      <c r="A5">
        <v>4</v>
      </c>
      <c r="B5">
        <v>71258</v>
      </c>
      <c r="C5">
        <v>19873</v>
      </c>
      <c r="D5">
        <v>6836</v>
      </c>
      <c r="E5">
        <v>0</v>
      </c>
      <c r="F5">
        <v>15</v>
      </c>
      <c r="G5">
        <v>15</v>
      </c>
      <c r="H5">
        <v>0</v>
      </c>
      <c r="I5">
        <v>2</v>
      </c>
      <c r="J5">
        <v>0</v>
      </c>
      <c r="K5">
        <v>2</v>
      </c>
      <c r="L5">
        <v>0</v>
      </c>
      <c r="M5">
        <v>192000</v>
      </c>
      <c r="N5">
        <v>50000</v>
      </c>
      <c r="O5">
        <v>242000</v>
      </c>
      <c r="P5">
        <v>1902</v>
      </c>
      <c r="Q5">
        <v>285300</v>
      </c>
      <c r="R5">
        <v>527300</v>
      </c>
      <c r="S5">
        <v>0</v>
      </c>
      <c r="T5" s="8" t="s">
        <v>21</v>
      </c>
    </row>
    <row r="6" spans="1:20" x14ac:dyDescent="0.2">
      <c r="A6">
        <v>5</v>
      </c>
      <c r="B6">
        <v>70618</v>
      </c>
      <c r="C6">
        <v>17502</v>
      </c>
      <c r="D6">
        <v>5158</v>
      </c>
      <c r="E6">
        <v>0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0</v>
      </c>
      <c r="M6">
        <v>192000</v>
      </c>
      <c r="N6">
        <v>50000</v>
      </c>
      <c r="O6">
        <v>242000</v>
      </c>
      <c r="P6">
        <v>1667</v>
      </c>
      <c r="Q6">
        <v>250050</v>
      </c>
      <c r="R6">
        <v>492050</v>
      </c>
      <c r="S6">
        <v>0</v>
      </c>
      <c r="T6" s="8" t="s">
        <v>21</v>
      </c>
    </row>
    <row r="7" spans="1:20" x14ac:dyDescent="0.2">
      <c r="A7">
        <v>6</v>
      </c>
      <c r="B7">
        <v>57930</v>
      </c>
      <c r="C7">
        <v>32955</v>
      </c>
      <c r="D7">
        <v>11638</v>
      </c>
      <c r="E7">
        <v>30</v>
      </c>
      <c r="F7">
        <v>0</v>
      </c>
      <c r="G7">
        <v>30</v>
      </c>
      <c r="H7">
        <v>0</v>
      </c>
      <c r="I7">
        <v>3</v>
      </c>
      <c r="J7">
        <v>0</v>
      </c>
      <c r="K7">
        <v>3</v>
      </c>
      <c r="L7">
        <v>19199.999999999996</v>
      </c>
      <c r="M7">
        <v>0</v>
      </c>
      <c r="N7">
        <v>50000</v>
      </c>
      <c r="O7">
        <v>69200</v>
      </c>
      <c r="P7">
        <v>3203</v>
      </c>
      <c r="Q7">
        <v>480450</v>
      </c>
      <c r="R7">
        <v>549650</v>
      </c>
      <c r="S7">
        <v>0</v>
      </c>
      <c r="T7" s="8" t="s">
        <v>21</v>
      </c>
    </row>
    <row r="8" spans="1:20" x14ac:dyDescent="0.2">
      <c r="A8">
        <v>7</v>
      </c>
      <c r="B8">
        <v>64530</v>
      </c>
      <c r="C8">
        <v>18365</v>
      </c>
      <c r="D8">
        <v>5486</v>
      </c>
      <c r="E8">
        <v>15</v>
      </c>
      <c r="F8">
        <v>15</v>
      </c>
      <c r="G8">
        <v>15</v>
      </c>
      <c r="H8">
        <v>0</v>
      </c>
      <c r="I8">
        <v>2</v>
      </c>
      <c r="J8">
        <v>0</v>
      </c>
      <c r="K8">
        <v>2</v>
      </c>
      <c r="L8">
        <v>9599.9999999999982</v>
      </c>
      <c r="M8">
        <v>38399.999999999993</v>
      </c>
      <c r="N8">
        <v>50000</v>
      </c>
      <c r="O8">
        <v>98000</v>
      </c>
      <c r="P8">
        <v>1751</v>
      </c>
      <c r="Q8">
        <v>262650</v>
      </c>
      <c r="R8">
        <v>360650</v>
      </c>
      <c r="S8">
        <v>0</v>
      </c>
      <c r="T8" s="8" t="s">
        <v>21</v>
      </c>
    </row>
    <row r="9" spans="1:20" x14ac:dyDescent="0.2">
      <c r="A9">
        <v>8</v>
      </c>
      <c r="B9">
        <v>64322</v>
      </c>
      <c r="C9">
        <v>16729</v>
      </c>
      <c r="D9">
        <v>4099</v>
      </c>
      <c r="E9">
        <v>15</v>
      </c>
      <c r="F9">
        <v>15</v>
      </c>
      <c r="G9">
        <v>15</v>
      </c>
      <c r="H9">
        <v>0</v>
      </c>
      <c r="I9">
        <v>1</v>
      </c>
      <c r="J9">
        <v>0</v>
      </c>
      <c r="K9">
        <v>1</v>
      </c>
      <c r="L9">
        <v>9599.9999999999982</v>
      </c>
      <c r="M9">
        <v>38399.999999999993</v>
      </c>
      <c r="N9">
        <v>50000</v>
      </c>
      <c r="O9">
        <v>98000</v>
      </c>
      <c r="P9">
        <v>1563</v>
      </c>
      <c r="Q9">
        <v>234450</v>
      </c>
      <c r="R9">
        <v>332450</v>
      </c>
      <c r="S9">
        <v>0</v>
      </c>
      <c r="T9" s="8" t="s">
        <v>21</v>
      </c>
    </row>
    <row r="10" spans="1:20" x14ac:dyDescent="0.2">
      <c r="A10">
        <v>9</v>
      </c>
      <c r="B10">
        <v>64635</v>
      </c>
      <c r="C10">
        <v>29552</v>
      </c>
      <c r="D10">
        <v>12324</v>
      </c>
      <c r="E10">
        <v>15</v>
      </c>
      <c r="F10">
        <v>30</v>
      </c>
      <c r="G10">
        <v>15</v>
      </c>
      <c r="H10">
        <v>0</v>
      </c>
      <c r="I10">
        <v>3</v>
      </c>
      <c r="J10">
        <v>0</v>
      </c>
      <c r="K10">
        <v>3</v>
      </c>
      <c r="L10">
        <v>9599.9999999999982</v>
      </c>
      <c r="M10">
        <v>230400</v>
      </c>
      <c r="N10">
        <v>50000</v>
      </c>
      <c r="O10">
        <v>290000</v>
      </c>
      <c r="P10">
        <v>2861</v>
      </c>
      <c r="Q10">
        <v>429150</v>
      </c>
      <c r="R10">
        <v>719150</v>
      </c>
      <c r="S10">
        <v>0</v>
      </c>
      <c r="T10" s="8" t="s">
        <v>22</v>
      </c>
    </row>
    <row r="11" spans="1:20" x14ac:dyDescent="0.2">
      <c r="A11">
        <v>10</v>
      </c>
      <c r="B11">
        <v>64506</v>
      </c>
      <c r="C11">
        <v>18118</v>
      </c>
      <c r="D11">
        <v>5409</v>
      </c>
      <c r="E11">
        <v>15</v>
      </c>
      <c r="F11">
        <v>0</v>
      </c>
      <c r="G11">
        <v>15</v>
      </c>
      <c r="H11">
        <v>1</v>
      </c>
      <c r="I11">
        <v>1</v>
      </c>
      <c r="J11">
        <v>0</v>
      </c>
      <c r="K11">
        <v>2</v>
      </c>
      <c r="L11">
        <v>9599.9999999999982</v>
      </c>
      <c r="M11">
        <v>0</v>
      </c>
      <c r="N11">
        <v>50000</v>
      </c>
      <c r="O11">
        <v>59600</v>
      </c>
      <c r="P11">
        <v>1728</v>
      </c>
      <c r="Q11">
        <v>259200</v>
      </c>
      <c r="R11">
        <v>318800</v>
      </c>
      <c r="S11">
        <v>0</v>
      </c>
      <c r="T11" s="8" t="s">
        <v>23</v>
      </c>
    </row>
    <row r="12" spans="1:20" x14ac:dyDescent="0.2">
      <c r="A12">
        <v>11</v>
      </c>
      <c r="B12">
        <v>64593</v>
      </c>
      <c r="C12">
        <v>16718</v>
      </c>
      <c r="D12">
        <v>4304</v>
      </c>
      <c r="E12">
        <v>15</v>
      </c>
      <c r="F12">
        <v>0</v>
      </c>
      <c r="G12">
        <v>15</v>
      </c>
      <c r="H12">
        <v>0</v>
      </c>
      <c r="I12">
        <v>0</v>
      </c>
      <c r="J12">
        <v>1</v>
      </c>
      <c r="K12">
        <v>1</v>
      </c>
      <c r="L12">
        <v>9599.9999999999982</v>
      </c>
      <c r="M12">
        <v>0</v>
      </c>
      <c r="N12">
        <v>50000</v>
      </c>
      <c r="O12">
        <v>59600</v>
      </c>
      <c r="P12">
        <v>1569</v>
      </c>
      <c r="Q12">
        <v>235350</v>
      </c>
      <c r="R12">
        <v>294950</v>
      </c>
      <c r="S12">
        <v>0</v>
      </c>
      <c r="T12" s="8" t="s">
        <v>24</v>
      </c>
    </row>
    <row r="13" spans="1:20" x14ac:dyDescent="0.2">
      <c r="A13">
        <v>12</v>
      </c>
      <c r="B13">
        <v>70664</v>
      </c>
      <c r="C13">
        <v>17101</v>
      </c>
      <c r="D13">
        <v>5206</v>
      </c>
      <c r="E13">
        <v>0</v>
      </c>
      <c r="F13">
        <v>15</v>
      </c>
      <c r="G13">
        <v>15</v>
      </c>
      <c r="H13">
        <v>1</v>
      </c>
      <c r="I13">
        <v>0</v>
      </c>
      <c r="J13">
        <v>0</v>
      </c>
      <c r="K13">
        <v>1</v>
      </c>
      <c r="L13">
        <v>0</v>
      </c>
      <c r="M13">
        <v>192000</v>
      </c>
      <c r="N13">
        <v>50000</v>
      </c>
      <c r="O13">
        <v>242000</v>
      </c>
      <c r="P13">
        <v>1628</v>
      </c>
      <c r="Q13">
        <v>244200</v>
      </c>
      <c r="R13">
        <v>486200</v>
      </c>
      <c r="S13">
        <v>0</v>
      </c>
      <c r="T13" s="8" t="s">
        <v>25</v>
      </c>
    </row>
    <row r="14" spans="1:20" x14ac:dyDescent="0.2">
      <c r="A14">
        <v>13</v>
      </c>
      <c r="B14">
        <v>57799</v>
      </c>
      <c r="C14">
        <v>17130</v>
      </c>
      <c r="D14">
        <v>4771</v>
      </c>
      <c r="E14">
        <v>30</v>
      </c>
      <c r="F14">
        <v>15</v>
      </c>
      <c r="G14">
        <v>15</v>
      </c>
      <c r="H14">
        <v>0</v>
      </c>
      <c r="I14">
        <v>1</v>
      </c>
      <c r="J14">
        <v>1</v>
      </c>
      <c r="K14">
        <v>2</v>
      </c>
      <c r="L14">
        <v>19199.999999999996</v>
      </c>
      <c r="M14">
        <v>38399.999999999993</v>
      </c>
      <c r="N14">
        <v>50000</v>
      </c>
      <c r="O14">
        <v>107600</v>
      </c>
      <c r="P14">
        <v>1612</v>
      </c>
      <c r="Q14">
        <v>241800</v>
      </c>
      <c r="R14">
        <v>349400</v>
      </c>
      <c r="S14">
        <v>0</v>
      </c>
      <c r="T14" s="8" t="s">
        <v>26</v>
      </c>
    </row>
    <row r="15" spans="1:20" x14ac:dyDescent="0.2">
      <c r="A15">
        <v>14</v>
      </c>
      <c r="B15">
        <v>64360</v>
      </c>
      <c r="C15">
        <v>16082</v>
      </c>
      <c r="D15">
        <v>4247</v>
      </c>
      <c r="E15">
        <v>15</v>
      </c>
      <c r="F15">
        <v>15</v>
      </c>
      <c r="G15">
        <v>15</v>
      </c>
      <c r="H15">
        <v>0</v>
      </c>
      <c r="I15">
        <v>0</v>
      </c>
      <c r="J15">
        <v>1</v>
      </c>
      <c r="K15">
        <v>1</v>
      </c>
      <c r="L15">
        <v>9599.9999999999982</v>
      </c>
      <c r="M15">
        <v>38399.999999999993</v>
      </c>
      <c r="N15">
        <v>50000</v>
      </c>
      <c r="O15">
        <v>98000</v>
      </c>
      <c r="P15">
        <v>1503</v>
      </c>
      <c r="Q15">
        <v>225450</v>
      </c>
      <c r="R15">
        <v>323450</v>
      </c>
      <c r="S15">
        <v>0</v>
      </c>
      <c r="T15" s="8" t="s">
        <v>27</v>
      </c>
    </row>
    <row r="16" spans="1:20" x14ac:dyDescent="0.2">
      <c r="A16">
        <v>15</v>
      </c>
      <c r="B16">
        <v>64091</v>
      </c>
      <c r="C16">
        <v>16845</v>
      </c>
      <c r="D16">
        <v>4271</v>
      </c>
      <c r="E16">
        <v>15</v>
      </c>
      <c r="F16">
        <v>0</v>
      </c>
      <c r="G16">
        <v>15</v>
      </c>
      <c r="H16">
        <v>0</v>
      </c>
      <c r="I16">
        <v>0</v>
      </c>
      <c r="J16">
        <v>1</v>
      </c>
      <c r="K16">
        <v>1</v>
      </c>
      <c r="L16">
        <v>9599.9999999999982</v>
      </c>
      <c r="M16">
        <v>0</v>
      </c>
      <c r="N16">
        <v>50000</v>
      </c>
      <c r="O16">
        <v>59600</v>
      </c>
      <c r="P16">
        <v>1579</v>
      </c>
      <c r="Q16">
        <v>236850</v>
      </c>
      <c r="R16">
        <v>296450</v>
      </c>
      <c r="S16">
        <v>0</v>
      </c>
      <c r="T16" s="8" t="s">
        <v>28</v>
      </c>
    </row>
    <row r="17" spans="1:20" x14ac:dyDescent="0.2">
      <c r="A17">
        <v>16</v>
      </c>
      <c r="B17">
        <v>64465</v>
      </c>
      <c r="C17">
        <v>17631</v>
      </c>
      <c r="D17">
        <v>4714</v>
      </c>
      <c r="E17">
        <v>15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38399.999999999993</v>
      </c>
      <c r="N17">
        <v>50000</v>
      </c>
      <c r="O17">
        <v>98000</v>
      </c>
      <c r="P17">
        <v>1660</v>
      </c>
      <c r="Q17">
        <v>249000</v>
      </c>
      <c r="R17">
        <v>347000</v>
      </c>
      <c r="S17">
        <v>0</v>
      </c>
      <c r="T17" s="8" t="s">
        <v>29</v>
      </c>
    </row>
    <row r="18" spans="1:20" x14ac:dyDescent="0.2">
      <c r="A18">
        <v>17</v>
      </c>
      <c r="B18">
        <v>57905</v>
      </c>
      <c r="C18">
        <v>20285</v>
      </c>
      <c r="D18">
        <v>6235</v>
      </c>
      <c r="E18">
        <v>30</v>
      </c>
      <c r="F18">
        <v>15</v>
      </c>
      <c r="G18">
        <v>15</v>
      </c>
      <c r="H18">
        <v>1</v>
      </c>
      <c r="I18">
        <v>1</v>
      </c>
      <c r="J18">
        <v>0</v>
      </c>
      <c r="K18">
        <v>2</v>
      </c>
      <c r="L18">
        <v>19199.999999999996</v>
      </c>
      <c r="M18">
        <v>38399.999999999993</v>
      </c>
      <c r="N18">
        <v>50000</v>
      </c>
      <c r="O18">
        <v>107600</v>
      </c>
      <c r="P18">
        <v>1923</v>
      </c>
      <c r="Q18">
        <v>288450</v>
      </c>
      <c r="R18">
        <v>396050</v>
      </c>
      <c r="S18">
        <v>0</v>
      </c>
      <c r="T18" s="8" t="s">
        <v>22</v>
      </c>
    </row>
    <row r="19" spans="1:20" x14ac:dyDescent="0.2">
      <c r="A19">
        <v>18</v>
      </c>
      <c r="B19">
        <v>63959</v>
      </c>
      <c r="C19">
        <v>17240</v>
      </c>
      <c r="D19">
        <v>4203</v>
      </c>
      <c r="E19">
        <v>15</v>
      </c>
      <c r="F19">
        <v>0</v>
      </c>
      <c r="G19">
        <v>15</v>
      </c>
      <c r="H19">
        <v>1</v>
      </c>
      <c r="I19">
        <v>0</v>
      </c>
      <c r="J19">
        <v>0</v>
      </c>
      <c r="K19">
        <v>1</v>
      </c>
      <c r="L19">
        <v>9599.9999999999982</v>
      </c>
      <c r="M19">
        <v>0</v>
      </c>
      <c r="N19">
        <v>50000</v>
      </c>
      <c r="O19">
        <v>59600</v>
      </c>
      <c r="P19">
        <v>1619</v>
      </c>
      <c r="Q19">
        <v>242850</v>
      </c>
      <c r="R19">
        <v>302450</v>
      </c>
      <c r="S19">
        <v>0</v>
      </c>
      <c r="T19" s="8" t="s">
        <v>30</v>
      </c>
    </row>
    <row r="20" spans="1:20" x14ac:dyDescent="0.2">
      <c r="A20">
        <v>19</v>
      </c>
      <c r="B20">
        <v>70310</v>
      </c>
      <c r="C20">
        <v>20198</v>
      </c>
      <c r="D20">
        <v>6860</v>
      </c>
      <c r="E20">
        <v>0</v>
      </c>
      <c r="F20">
        <v>30</v>
      </c>
      <c r="G20">
        <v>15</v>
      </c>
      <c r="H20">
        <v>2</v>
      </c>
      <c r="I20">
        <v>0</v>
      </c>
      <c r="J20">
        <v>0</v>
      </c>
      <c r="K20">
        <v>2</v>
      </c>
      <c r="L20">
        <v>0</v>
      </c>
      <c r="M20">
        <v>384000</v>
      </c>
      <c r="N20">
        <v>50000</v>
      </c>
      <c r="O20">
        <v>434000</v>
      </c>
      <c r="P20">
        <v>1931</v>
      </c>
      <c r="Q20">
        <v>289650</v>
      </c>
      <c r="R20">
        <v>723650</v>
      </c>
      <c r="S20">
        <v>0</v>
      </c>
      <c r="T20" s="8" t="s">
        <v>31</v>
      </c>
    </row>
    <row r="21" spans="1:20" x14ac:dyDescent="0.2">
      <c r="A21">
        <v>20</v>
      </c>
      <c r="B21">
        <v>63978</v>
      </c>
      <c r="C21">
        <v>17273</v>
      </c>
      <c r="D21">
        <v>5178</v>
      </c>
      <c r="E21">
        <v>15</v>
      </c>
      <c r="F21">
        <v>15</v>
      </c>
      <c r="G21">
        <v>30</v>
      </c>
      <c r="H21">
        <v>0</v>
      </c>
      <c r="I21">
        <v>1</v>
      </c>
      <c r="J21">
        <v>1</v>
      </c>
      <c r="K21">
        <v>2</v>
      </c>
      <c r="L21">
        <v>9599.9999999999982</v>
      </c>
      <c r="M21">
        <v>38399.999999999993</v>
      </c>
      <c r="N21">
        <v>50000</v>
      </c>
      <c r="O21">
        <v>98000</v>
      </c>
      <c r="P21">
        <v>1642</v>
      </c>
      <c r="Q21">
        <v>246300</v>
      </c>
      <c r="R21">
        <v>344300</v>
      </c>
      <c r="S21">
        <v>0</v>
      </c>
      <c r="T21" s="8" t="s">
        <v>31</v>
      </c>
    </row>
    <row r="22" spans="1:20" x14ac:dyDescent="0.2">
      <c r="A22">
        <v>21</v>
      </c>
      <c r="B22">
        <v>70176</v>
      </c>
      <c r="C22">
        <v>16871</v>
      </c>
      <c r="D22">
        <v>5153</v>
      </c>
      <c r="E22">
        <v>0</v>
      </c>
      <c r="F22">
        <v>15</v>
      </c>
      <c r="G22">
        <v>30</v>
      </c>
      <c r="H22">
        <v>1</v>
      </c>
      <c r="I22">
        <v>1</v>
      </c>
      <c r="J22">
        <v>0</v>
      </c>
      <c r="K22">
        <v>2</v>
      </c>
      <c r="L22">
        <v>0</v>
      </c>
      <c r="M22">
        <v>192000</v>
      </c>
      <c r="N22">
        <v>50000</v>
      </c>
      <c r="O22">
        <v>242000</v>
      </c>
      <c r="P22">
        <v>1607</v>
      </c>
      <c r="Q22">
        <v>241050</v>
      </c>
      <c r="R22">
        <v>483050</v>
      </c>
      <c r="S22">
        <v>0</v>
      </c>
      <c r="T22" s="8" t="s">
        <v>32</v>
      </c>
    </row>
    <row r="23" spans="1:20" x14ac:dyDescent="0.2">
      <c r="A23">
        <v>22</v>
      </c>
      <c r="B23">
        <v>57799</v>
      </c>
      <c r="C23">
        <v>19354</v>
      </c>
      <c r="D23">
        <v>5675</v>
      </c>
      <c r="E23">
        <v>30</v>
      </c>
      <c r="F23">
        <v>15</v>
      </c>
      <c r="G23">
        <v>15</v>
      </c>
      <c r="H23">
        <v>1</v>
      </c>
      <c r="I23">
        <v>0</v>
      </c>
      <c r="J23">
        <v>1</v>
      </c>
      <c r="K23">
        <v>2</v>
      </c>
      <c r="L23">
        <v>19199.999999999996</v>
      </c>
      <c r="M23">
        <v>38399.999999999993</v>
      </c>
      <c r="N23">
        <v>50000</v>
      </c>
      <c r="O23">
        <v>107600</v>
      </c>
      <c r="P23">
        <v>1830</v>
      </c>
      <c r="Q23">
        <v>274500</v>
      </c>
      <c r="R23">
        <v>382100</v>
      </c>
      <c r="S23">
        <v>0</v>
      </c>
      <c r="T23" s="8" t="s">
        <v>22</v>
      </c>
    </row>
    <row r="24" spans="1:20" x14ac:dyDescent="0.2">
      <c r="A24">
        <v>23</v>
      </c>
      <c r="B24">
        <v>64642</v>
      </c>
      <c r="C24">
        <v>16198</v>
      </c>
      <c r="D24">
        <v>4221</v>
      </c>
      <c r="E24">
        <v>15</v>
      </c>
      <c r="F24">
        <v>15</v>
      </c>
      <c r="G24">
        <v>30</v>
      </c>
      <c r="H24">
        <v>0</v>
      </c>
      <c r="I24">
        <v>1</v>
      </c>
      <c r="J24">
        <v>1</v>
      </c>
      <c r="K24">
        <v>2</v>
      </c>
      <c r="L24">
        <v>9599.9999999999982</v>
      </c>
      <c r="M24">
        <v>192000</v>
      </c>
      <c r="N24">
        <v>50000</v>
      </c>
      <c r="O24">
        <v>251600</v>
      </c>
      <c r="P24">
        <v>1514</v>
      </c>
      <c r="Q24">
        <v>227100</v>
      </c>
      <c r="R24">
        <v>478700</v>
      </c>
      <c r="S24">
        <v>0</v>
      </c>
      <c r="T24" s="8" t="s">
        <v>33</v>
      </c>
    </row>
    <row r="25" spans="1:20" x14ac:dyDescent="0.2">
      <c r="A25">
        <v>24</v>
      </c>
      <c r="B25">
        <v>64779</v>
      </c>
      <c r="C25">
        <v>49507</v>
      </c>
      <c r="D25">
        <v>19737</v>
      </c>
      <c r="E25">
        <v>15</v>
      </c>
      <c r="F25">
        <v>15</v>
      </c>
      <c r="G25">
        <v>30</v>
      </c>
      <c r="H25">
        <v>3</v>
      </c>
      <c r="I25">
        <v>2</v>
      </c>
      <c r="J25">
        <v>0</v>
      </c>
      <c r="K25">
        <v>5</v>
      </c>
      <c r="L25">
        <v>9599.9999999999982</v>
      </c>
      <c r="M25">
        <v>38399.999999999993</v>
      </c>
      <c r="N25">
        <v>50000</v>
      </c>
      <c r="O25">
        <v>98000</v>
      </c>
      <c r="P25">
        <v>4854</v>
      </c>
      <c r="Q25">
        <v>728100</v>
      </c>
      <c r="R25">
        <v>826100</v>
      </c>
      <c r="S25">
        <v>0</v>
      </c>
      <c r="T25" s="8" t="s">
        <v>34</v>
      </c>
    </row>
    <row r="26" spans="1:20" x14ac:dyDescent="0.2">
      <c r="A26">
        <v>25</v>
      </c>
      <c r="B26">
        <v>64431</v>
      </c>
      <c r="C26">
        <v>17892</v>
      </c>
      <c r="D26">
        <v>4778</v>
      </c>
      <c r="E26">
        <v>15</v>
      </c>
      <c r="F26">
        <v>0</v>
      </c>
      <c r="G26">
        <v>15</v>
      </c>
      <c r="H26">
        <v>1</v>
      </c>
      <c r="I26">
        <v>0</v>
      </c>
      <c r="J26">
        <v>0</v>
      </c>
      <c r="K26">
        <v>1</v>
      </c>
      <c r="L26">
        <v>9599.9999999999982</v>
      </c>
      <c r="M26">
        <v>0</v>
      </c>
      <c r="N26">
        <v>50000</v>
      </c>
      <c r="O26">
        <v>59600</v>
      </c>
      <c r="P26">
        <v>1682</v>
      </c>
      <c r="Q26">
        <v>252300</v>
      </c>
      <c r="R26">
        <v>311900</v>
      </c>
      <c r="S26">
        <v>0</v>
      </c>
      <c r="T26" s="8" t="s">
        <v>35</v>
      </c>
    </row>
    <row r="27" spans="1:20" x14ac:dyDescent="0.2">
      <c r="A27">
        <v>26</v>
      </c>
      <c r="B27">
        <v>64567</v>
      </c>
      <c r="C27">
        <v>17054</v>
      </c>
      <c r="D27">
        <v>4922</v>
      </c>
      <c r="E27">
        <v>15</v>
      </c>
      <c r="F27">
        <v>0</v>
      </c>
      <c r="G27">
        <v>15</v>
      </c>
      <c r="H27">
        <v>0</v>
      </c>
      <c r="I27">
        <v>0</v>
      </c>
      <c r="J27">
        <v>2</v>
      </c>
      <c r="K27">
        <v>2</v>
      </c>
      <c r="L27">
        <v>9599.9999999999982</v>
      </c>
      <c r="M27">
        <v>0</v>
      </c>
      <c r="N27">
        <v>50000</v>
      </c>
      <c r="O27">
        <v>59600</v>
      </c>
      <c r="P27">
        <v>1619</v>
      </c>
      <c r="Q27">
        <v>242850</v>
      </c>
      <c r="R27">
        <v>302450</v>
      </c>
      <c r="S27">
        <v>0</v>
      </c>
      <c r="T27" s="8" t="s">
        <v>36</v>
      </c>
    </row>
    <row r="28" spans="1:20" x14ac:dyDescent="0.2">
      <c r="A28">
        <v>27</v>
      </c>
      <c r="B28">
        <v>65183</v>
      </c>
      <c r="C28">
        <v>43819</v>
      </c>
      <c r="D28">
        <v>17659</v>
      </c>
      <c r="E28">
        <v>15</v>
      </c>
      <c r="F28">
        <v>30</v>
      </c>
      <c r="G28">
        <v>15</v>
      </c>
      <c r="H28">
        <v>2</v>
      </c>
      <c r="I28">
        <v>2</v>
      </c>
      <c r="J28">
        <v>0</v>
      </c>
      <c r="K28">
        <v>4</v>
      </c>
      <c r="L28">
        <v>9599.9999999999982</v>
      </c>
      <c r="M28">
        <v>384000</v>
      </c>
      <c r="N28">
        <v>50000</v>
      </c>
      <c r="O28">
        <v>443600</v>
      </c>
      <c r="P28">
        <v>4286</v>
      </c>
      <c r="Q28">
        <v>642900</v>
      </c>
      <c r="R28">
        <v>1086500</v>
      </c>
      <c r="S28">
        <v>0</v>
      </c>
      <c r="T28" s="8" t="s">
        <v>34</v>
      </c>
    </row>
    <row r="29" spans="1:20" x14ac:dyDescent="0.2">
      <c r="A29">
        <v>28</v>
      </c>
      <c r="B29">
        <v>64409</v>
      </c>
      <c r="C29">
        <v>17535</v>
      </c>
      <c r="D29">
        <v>4970</v>
      </c>
      <c r="E29">
        <v>15</v>
      </c>
      <c r="F29">
        <v>15</v>
      </c>
      <c r="G29">
        <v>15</v>
      </c>
      <c r="H29">
        <v>1</v>
      </c>
      <c r="I29">
        <v>0</v>
      </c>
      <c r="J29">
        <v>0</v>
      </c>
      <c r="K29">
        <v>1</v>
      </c>
      <c r="L29">
        <v>9599.9999999999982</v>
      </c>
      <c r="M29">
        <v>38399.999999999993</v>
      </c>
      <c r="N29">
        <v>50000</v>
      </c>
      <c r="O29">
        <v>98000</v>
      </c>
      <c r="P29">
        <v>1649</v>
      </c>
      <c r="Q29">
        <v>247350</v>
      </c>
      <c r="R29">
        <v>345350</v>
      </c>
      <c r="S29">
        <v>0</v>
      </c>
      <c r="T29" s="8" t="s">
        <v>37</v>
      </c>
    </row>
    <row r="30" spans="1:20" x14ac:dyDescent="0.2">
      <c r="A30">
        <v>29</v>
      </c>
      <c r="B30">
        <v>65025</v>
      </c>
      <c r="C30">
        <v>17962</v>
      </c>
      <c r="D30">
        <v>5060</v>
      </c>
      <c r="E30">
        <v>15</v>
      </c>
      <c r="F30">
        <v>30</v>
      </c>
      <c r="G30">
        <v>0</v>
      </c>
      <c r="H30">
        <v>2</v>
      </c>
      <c r="I30">
        <v>0</v>
      </c>
      <c r="J30">
        <v>0</v>
      </c>
      <c r="K30">
        <v>2</v>
      </c>
      <c r="L30">
        <v>9599.9999999999982</v>
      </c>
      <c r="M30">
        <v>230400</v>
      </c>
      <c r="N30">
        <v>0</v>
      </c>
      <c r="O30">
        <v>240000</v>
      </c>
      <c r="P30">
        <v>1689</v>
      </c>
      <c r="Q30">
        <v>253350</v>
      </c>
      <c r="R30">
        <v>493350</v>
      </c>
      <c r="S30">
        <v>0</v>
      </c>
      <c r="T30" s="8" t="s">
        <v>38</v>
      </c>
    </row>
    <row r="31" spans="1:20" x14ac:dyDescent="0.2">
      <c r="A31">
        <v>30</v>
      </c>
      <c r="B31">
        <v>64761</v>
      </c>
      <c r="C31">
        <v>18042</v>
      </c>
      <c r="D31">
        <v>5473</v>
      </c>
      <c r="E31">
        <v>15</v>
      </c>
      <c r="F31">
        <v>15</v>
      </c>
      <c r="G31">
        <v>15</v>
      </c>
      <c r="H31">
        <v>2</v>
      </c>
      <c r="I31">
        <v>0</v>
      </c>
      <c r="J31">
        <v>0</v>
      </c>
      <c r="K31">
        <v>2</v>
      </c>
      <c r="L31">
        <v>9599.9999999999982</v>
      </c>
      <c r="M31">
        <v>38399.999999999993</v>
      </c>
      <c r="N31">
        <v>50000</v>
      </c>
      <c r="O31">
        <v>98000</v>
      </c>
      <c r="P31">
        <v>1719</v>
      </c>
      <c r="Q31">
        <v>257850</v>
      </c>
      <c r="R31">
        <v>355850</v>
      </c>
      <c r="S31">
        <v>0</v>
      </c>
      <c r="T31" s="8" t="s">
        <v>39</v>
      </c>
    </row>
    <row r="32" spans="1:20" x14ac:dyDescent="0.2">
      <c r="A32">
        <v>31</v>
      </c>
      <c r="B32">
        <v>58434</v>
      </c>
      <c r="C32">
        <v>25882</v>
      </c>
      <c r="D32">
        <v>7919</v>
      </c>
      <c r="E32">
        <v>30</v>
      </c>
      <c r="F32">
        <v>15</v>
      </c>
      <c r="G32">
        <v>30</v>
      </c>
      <c r="H32">
        <v>2</v>
      </c>
      <c r="I32">
        <v>0</v>
      </c>
      <c r="J32">
        <v>1</v>
      </c>
      <c r="K32">
        <v>3</v>
      </c>
      <c r="L32">
        <v>19199.999999999996</v>
      </c>
      <c r="M32">
        <v>38399.999999999993</v>
      </c>
      <c r="N32">
        <v>50000</v>
      </c>
      <c r="O32">
        <v>107600</v>
      </c>
      <c r="P32">
        <v>2491</v>
      </c>
      <c r="Q32">
        <v>373650</v>
      </c>
      <c r="R32">
        <v>481250</v>
      </c>
      <c r="S32">
        <v>0</v>
      </c>
      <c r="T32" s="8" t="s">
        <v>22</v>
      </c>
    </row>
    <row r="33" spans="1:20" x14ac:dyDescent="0.2">
      <c r="A33">
        <v>32</v>
      </c>
      <c r="B33">
        <v>70717</v>
      </c>
      <c r="C33">
        <v>17462</v>
      </c>
      <c r="D33">
        <v>5424</v>
      </c>
      <c r="E33">
        <v>0</v>
      </c>
      <c r="F33">
        <v>15</v>
      </c>
      <c r="G33">
        <v>15</v>
      </c>
      <c r="H33">
        <v>1</v>
      </c>
      <c r="I33">
        <v>0</v>
      </c>
      <c r="J33">
        <v>0</v>
      </c>
      <c r="K33">
        <v>1</v>
      </c>
      <c r="L33">
        <v>0</v>
      </c>
      <c r="M33">
        <v>192000</v>
      </c>
      <c r="N33">
        <v>50000</v>
      </c>
      <c r="O33">
        <v>242000</v>
      </c>
      <c r="P33">
        <v>1664</v>
      </c>
      <c r="Q33">
        <v>249600</v>
      </c>
      <c r="R33">
        <v>491600</v>
      </c>
      <c r="S33">
        <v>0</v>
      </c>
      <c r="T33" s="8" t="s">
        <v>23</v>
      </c>
    </row>
    <row r="34" spans="1:20" x14ac:dyDescent="0.2">
      <c r="A34">
        <v>33</v>
      </c>
      <c r="B34">
        <v>70798</v>
      </c>
      <c r="C34">
        <v>16817</v>
      </c>
      <c r="D34">
        <v>4908</v>
      </c>
      <c r="E34">
        <v>0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0</v>
      </c>
      <c r="M34">
        <v>192000</v>
      </c>
      <c r="N34">
        <v>50000</v>
      </c>
      <c r="O34">
        <v>242000</v>
      </c>
      <c r="P34">
        <v>1596</v>
      </c>
      <c r="Q34">
        <v>239400</v>
      </c>
      <c r="R34">
        <v>481400</v>
      </c>
      <c r="S34">
        <v>0</v>
      </c>
      <c r="T34" s="8" t="s">
        <v>24</v>
      </c>
    </row>
    <row r="35" spans="1:20" x14ac:dyDescent="0.2">
      <c r="A35">
        <v>34</v>
      </c>
      <c r="B35">
        <v>70874</v>
      </c>
      <c r="C35">
        <v>15176</v>
      </c>
      <c r="D35">
        <v>4652</v>
      </c>
      <c r="E35">
        <v>0</v>
      </c>
      <c r="F35">
        <v>15</v>
      </c>
      <c r="G35">
        <v>15</v>
      </c>
      <c r="H35">
        <v>1</v>
      </c>
      <c r="I35">
        <v>0</v>
      </c>
      <c r="J35">
        <v>0</v>
      </c>
      <c r="K35">
        <v>1</v>
      </c>
      <c r="L35">
        <v>0</v>
      </c>
      <c r="M35">
        <v>192000</v>
      </c>
      <c r="N35">
        <v>50000</v>
      </c>
      <c r="O35">
        <v>242000</v>
      </c>
      <c r="P35">
        <v>1436</v>
      </c>
      <c r="Q35">
        <v>215400</v>
      </c>
      <c r="R35">
        <v>457400</v>
      </c>
      <c r="S35">
        <v>0</v>
      </c>
      <c r="T35" s="8" t="s">
        <v>28</v>
      </c>
    </row>
    <row r="36" spans="1:20" x14ac:dyDescent="0.2">
      <c r="A36">
        <v>35</v>
      </c>
      <c r="B36">
        <v>64846</v>
      </c>
      <c r="C36">
        <v>15247</v>
      </c>
      <c r="D36">
        <v>4652</v>
      </c>
      <c r="E36">
        <v>15</v>
      </c>
      <c r="F36">
        <v>15</v>
      </c>
      <c r="G36">
        <v>15</v>
      </c>
      <c r="H36">
        <v>1</v>
      </c>
      <c r="I36">
        <v>0</v>
      </c>
      <c r="J36">
        <v>1</v>
      </c>
      <c r="K36">
        <v>2</v>
      </c>
      <c r="L36">
        <v>9599.9999999999982</v>
      </c>
      <c r="M36">
        <v>192000</v>
      </c>
      <c r="N36">
        <v>50000</v>
      </c>
      <c r="O36">
        <v>251600</v>
      </c>
      <c r="P36">
        <v>1441</v>
      </c>
      <c r="Q36">
        <v>216150</v>
      </c>
      <c r="R36">
        <v>467750</v>
      </c>
      <c r="S36">
        <v>0</v>
      </c>
      <c r="T36" s="8" t="s">
        <v>37</v>
      </c>
    </row>
    <row r="37" spans="1:20" x14ac:dyDescent="0.2">
      <c r="A37">
        <v>36</v>
      </c>
      <c r="B37">
        <v>64687</v>
      </c>
      <c r="C37">
        <v>19006</v>
      </c>
      <c r="D37">
        <v>7019</v>
      </c>
      <c r="E37">
        <v>15</v>
      </c>
      <c r="F37">
        <v>45</v>
      </c>
      <c r="G37">
        <v>0</v>
      </c>
      <c r="H37">
        <v>2</v>
      </c>
      <c r="I37">
        <v>0</v>
      </c>
      <c r="J37">
        <v>1</v>
      </c>
      <c r="K37">
        <v>3</v>
      </c>
      <c r="L37">
        <v>9599.9999999999982</v>
      </c>
      <c r="M37">
        <v>422400</v>
      </c>
      <c r="N37">
        <v>0</v>
      </c>
      <c r="O37">
        <v>432000</v>
      </c>
      <c r="P37">
        <v>1806</v>
      </c>
      <c r="Q37">
        <v>270900</v>
      </c>
      <c r="R37">
        <v>702900</v>
      </c>
      <c r="S37">
        <v>0</v>
      </c>
      <c r="T37" s="8" t="s">
        <v>40</v>
      </c>
    </row>
    <row r="38" spans="1:20" x14ac:dyDescent="0.2">
      <c r="A38">
        <v>37</v>
      </c>
      <c r="B38">
        <v>64621</v>
      </c>
      <c r="C38">
        <v>17876</v>
      </c>
      <c r="D38">
        <v>5406</v>
      </c>
      <c r="E38">
        <v>15</v>
      </c>
      <c r="F38">
        <v>0</v>
      </c>
      <c r="G38">
        <v>15</v>
      </c>
      <c r="H38">
        <v>1</v>
      </c>
      <c r="I38">
        <v>0</v>
      </c>
      <c r="J38">
        <v>1</v>
      </c>
      <c r="K38">
        <v>2</v>
      </c>
      <c r="L38">
        <v>9599.9999999999982</v>
      </c>
      <c r="M38">
        <v>0</v>
      </c>
      <c r="N38">
        <v>50000</v>
      </c>
      <c r="O38">
        <v>59600</v>
      </c>
      <c r="P38">
        <v>1707</v>
      </c>
      <c r="Q38">
        <v>256050</v>
      </c>
      <c r="R38">
        <v>315650</v>
      </c>
      <c r="S38">
        <v>0</v>
      </c>
      <c r="T38" s="8" t="s">
        <v>25</v>
      </c>
    </row>
    <row r="39" spans="1:20" x14ac:dyDescent="0.2">
      <c r="A39">
        <v>38</v>
      </c>
      <c r="B39">
        <v>64713</v>
      </c>
      <c r="C39">
        <v>17434</v>
      </c>
      <c r="D39">
        <v>5260</v>
      </c>
      <c r="E39">
        <v>15</v>
      </c>
      <c r="F39">
        <v>0</v>
      </c>
      <c r="G39">
        <v>30</v>
      </c>
      <c r="H39">
        <v>0</v>
      </c>
      <c r="I39">
        <v>0</v>
      </c>
      <c r="J39">
        <v>2</v>
      </c>
      <c r="K39">
        <v>2</v>
      </c>
      <c r="L39">
        <v>9599.9999999999982</v>
      </c>
      <c r="M39">
        <v>0</v>
      </c>
      <c r="N39">
        <v>50000</v>
      </c>
      <c r="O39">
        <v>59600</v>
      </c>
      <c r="P39">
        <v>1660</v>
      </c>
      <c r="Q39">
        <v>249000</v>
      </c>
      <c r="R39">
        <v>308600</v>
      </c>
      <c r="S39">
        <v>0</v>
      </c>
      <c r="T39" s="8" t="s">
        <v>38</v>
      </c>
    </row>
    <row r="40" spans="1:20" x14ac:dyDescent="0.2">
      <c r="A40">
        <v>39</v>
      </c>
      <c r="B40">
        <v>64539</v>
      </c>
      <c r="C40">
        <v>17755</v>
      </c>
      <c r="D40">
        <v>5330</v>
      </c>
      <c r="E40">
        <v>15</v>
      </c>
      <c r="F40">
        <v>0</v>
      </c>
      <c r="G40">
        <v>30</v>
      </c>
      <c r="H40">
        <v>0</v>
      </c>
      <c r="I40">
        <v>0</v>
      </c>
      <c r="J40">
        <v>2</v>
      </c>
      <c r="K40">
        <v>2</v>
      </c>
      <c r="L40">
        <v>9599.9999999999982</v>
      </c>
      <c r="M40">
        <v>0</v>
      </c>
      <c r="N40">
        <v>50000</v>
      </c>
      <c r="O40">
        <v>59600</v>
      </c>
      <c r="P40">
        <v>1694</v>
      </c>
      <c r="Q40">
        <v>254100</v>
      </c>
      <c r="R40">
        <v>313700</v>
      </c>
      <c r="S40">
        <v>0</v>
      </c>
      <c r="T40" s="8" t="s">
        <v>29</v>
      </c>
    </row>
    <row r="41" spans="1:20" x14ac:dyDescent="0.2">
      <c r="A41">
        <v>40</v>
      </c>
      <c r="B41">
        <v>64965</v>
      </c>
      <c r="C41">
        <v>16729</v>
      </c>
      <c r="D41">
        <v>5199</v>
      </c>
      <c r="E41">
        <v>15</v>
      </c>
      <c r="F41">
        <v>0</v>
      </c>
      <c r="G41">
        <v>30</v>
      </c>
      <c r="H41">
        <v>2</v>
      </c>
      <c r="I41">
        <v>0</v>
      </c>
      <c r="J41">
        <v>0</v>
      </c>
      <c r="K41">
        <v>2</v>
      </c>
      <c r="L41">
        <v>9599.9999999999982</v>
      </c>
      <c r="M41">
        <v>0</v>
      </c>
      <c r="N41">
        <v>50000</v>
      </c>
      <c r="O41">
        <v>59600</v>
      </c>
      <c r="P41">
        <v>1582</v>
      </c>
      <c r="Q41">
        <v>237300</v>
      </c>
      <c r="R41">
        <v>296900</v>
      </c>
      <c r="S41">
        <v>0</v>
      </c>
      <c r="T41" s="8" t="s">
        <v>22</v>
      </c>
    </row>
    <row r="42" spans="1:20" x14ac:dyDescent="0.2">
      <c r="A42">
        <v>41</v>
      </c>
      <c r="B42">
        <v>37940</v>
      </c>
      <c r="C42">
        <v>40854</v>
      </c>
      <c r="D42">
        <v>13533</v>
      </c>
      <c r="E42">
        <v>75</v>
      </c>
      <c r="F42">
        <v>15</v>
      </c>
      <c r="G42">
        <v>15</v>
      </c>
      <c r="H42">
        <v>6</v>
      </c>
      <c r="I42">
        <v>0</v>
      </c>
      <c r="J42">
        <v>0</v>
      </c>
      <c r="K42">
        <v>6</v>
      </c>
      <c r="L42">
        <v>47999.999999999993</v>
      </c>
      <c r="M42">
        <v>38399.999999999993</v>
      </c>
      <c r="N42">
        <v>50000</v>
      </c>
      <c r="O42">
        <v>136399.99999999997</v>
      </c>
      <c r="P42">
        <v>3962</v>
      </c>
      <c r="Q42">
        <v>594300</v>
      </c>
      <c r="R42">
        <v>730700</v>
      </c>
      <c r="S42">
        <v>0</v>
      </c>
      <c r="T42" s="8" t="s">
        <v>31</v>
      </c>
    </row>
    <row r="43" spans="1:20" x14ac:dyDescent="0.2">
      <c r="A43">
        <v>42</v>
      </c>
      <c r="B43">
        <v>64362</v>
      </c>
      <c r="C43">
        <v>28826</v>
      </c>
      <c r="D43">
        <v>8957</v>
      </c>
      <c r="E43">
        <v>15</v>
      </c>
      <c r="F43">
        <v>0</v>
      </c>
      <c r="G43">
        <v>30</v>
      </c>
      <c r="H43">
        <v>1</v>
      </c>
      <c r="I43">
        <v>1</v>
      </c>
      <c r="J43">
        <v>1</v>
      </c>
      <c r="K43">
        <v>3</v>
      </c>
      <c r="L43">
        <v>9599.9999999999982</v>
      </c>
      <c r="M43">
        <v>0</v>
      </c>
      <c r="N43">
        <v>50000</v>
      </c>
      <c r="O43">
        <v>59600</v>
      </c>
      <c r="P43">
        <v>2790</v>
      </c>
      <c r="Q43">
        <v>418500</v>
      </c>
      <c r="R43">
        <v>478100</v>
      </c>
      <c r="S43">
        <v>0</v>
      </c>
      <c r="T43" s="8" t="s">
        <v>32</v>
      </c>
    </row>
    <row r="44" spans="1:20" x14ac:dyDescent="0.2">
      <c r="A44">
        <v>43</v>
      </c>
      <c r="B44">
        <v>64326</v>
      </c>
      <c r="C44">
        <v>28309</v>
      </c>
      <c r="D44">
        <v>10602</v>
      </c>
      <c r="E44">
        <v>15</v>
      </c>
      <c r="F44">
        <v>15</v>
      </c>
      <c r="G44">
        <v>15</v>
      </c>
      <c r="H44">
        <v>1</v>
      </c>
      <c r="I44">
        <v>1</v>
      </c>
      <c r="J44">
        <v>0</v>
      </c>
      <c r="K44">
        <v>2</v>
      </c>
      <c r="L44">
        <v>9599.9999999999982</v>
      </c>
      <c r="M44">
        <v>38399.999999999993</v>
      </c>
      <c r="N44">
        <v>50000</v>
      </c>
      <c r="O44">
        <v>98000</v>
      </c>
      <c r="P44">
        <v>2729</v>
      </c>
      <c r="Q44">
        <v>409350</v>
      </c>
      <c r="R44">
        <v>507350</v>
      </c>
      <c r="S44">
        <v>0</v>
      </c>
      <c r="T44" s="8" t="s">
        <v>30</v>
      </c>
    </row>
    <row r="45" spans="1:20" x14ac:dyDescent="0.2">
      <c r="A45">
        <v>44</v>
      </c>
      <c r="B45">
        <v>64826</v>
      </c>
      <c r="C45">
        <v>37407</v>
      </c>
      <c r="D45">
        <v>15273</v>
      </c>
      <c r="E45">
        <v>15</v>
      </c>
      <c r="F45">
        <v>15</v>
      </c>
      <c r="G45">
        <v>15</v>
      </c>
      <c r="H45">
        <v>2</v>
      </c>
      <c r="I45">
        <v>1</v>
      </c>
      <c r="J45">
        <v>0</v>
      </c>
      <c r="K45">
        <v>3</v>
      </c>
      <c r="L45">
        <v>9599.9999999999982</v>
      </c>
      <c r="M45">
        <v>192000</v>
      </c>
      <c r="N45">
        <v>50000</v>
      </c>
      <c r="O45">
        <v>251600</v>
      </c>
      <c r="P45">
        <v>3660</v>
      </c>
      <c r="Q45">
        <v>549000</v>
      </c>
      <c r="R45">
        <v>800600</v>
      </c>
      <c r="S45">
        <v>0</v>
      </c>
      <c r="T45" s="8" t="s">
        <v>22</v>
      </c>
    </row>
    <row r="46" spans="1:20" x14ac:dyDescent="0.2">
      <c r="A46">
        <v>45</v>
      </c>
      <c r="B46">
        <v>58077</v>
      </c>
      <c r="C46">
        <v>18192</v>
      </c>
      <c r="D46">
        <v>5002</v>
      </c>
      <c r="E46">
        <v>30</v>
      </c>
      <c r="F46">
        <v>15</v>
      </c>
      <c r="G46">
        <v>15</v>
      </c>
      <c r="H46">
        <v>1</v>
      </c>
      <c r="I46">
        <v>0</v>
      </c>
      <c r="J46">
        <v>1</v>
      </c>
      <c r="K46">
        <v>2</v>
      </c>
      <c r="L46">
        <v>19199.999999999996</v>
      </c>
      <c r="M46">
        <v>38399.999999999993</v>
      </c>
      <c r="N46">
        <v>50000</v>
      </c>
      <c r="O46">
        <v>107600</v>
      </c>
      <c r="P46">
        <v>1716</v>
      </c>
      <c r="Q46">
        <v>257400</v>
      </c>
      <c r="R46">
        <v>365000</v>
      </c>
      <c r="S46">
        <v>0</v>
      </c>
      <c r="T46" s="8" t="s">
        <v>21</v>
      </c>
    </row>
    <row r="47" spans="1:20" x14ac:dyDescent="0.2">
      <c r="A47">
        <v>46</v>
      </c>
      <c r="B47">
        <v>64850</v>
      </c>
      <c r="C47">
        <v>18523</v>
      </c>
      <c r="D47">
        <v>5606</v>
      </c>
      <c r="E47">
        <v>15</v>
      </c>
      <c r="F47">
        <v>0</v>
      </c>
      <c r="G47">
        <v>30</v>
      </c>
      <c r="H47">
        <v>1</v>
      </c>
      <c r="I47">
        <v>0</v>
      </c>
      <c r="J47">
        <v>1</v>
      </c>
      <c r="K47">
        <v>2</v>
      </c>
      <c r="L47">
        <v>9599.9999999999982</v>
      </c>
      <c r="M47">
        <v>0</v>
      </c>
      <c r="N47">
        <v>50000</v>
      </c>
      <c r="O47">
        <v>59600</v>
      </c>
      <c r="P47">
        <v>1768</v>
      </c>
      <c r="Q47">
        <v>265200</v>
      </c>
      <c r="R47">
        <v>324800</v>
      </c>
      <c r="S47">
        <v>0</v>
      </c>
      <c r="T47" s="8" t="s">
        <v>21</v>
      </c>
    </row>
    <row r="48" spans="1:20" x14ac:dyDescent="0.2">
      <c r="A48">
        <v>47</v>
      </c>
      <c r="B48">
        <v>64531</v>
      </c>
      <c r="C48">
        <v>17383</v>
      </c>
      <c r="D48">
        <v>4571</v>
      </c>
      <c r="E48">
        <v>15</v>
      </c>
      <c r="F48">
        <v>15</v>
      </c>
      <c r="G48">
        <v>15</v>
      </c>
      <c r="H48">
        <v>1</v>
      </c>
      <c r="I48">
        <v>0</v>
      </c>
      <c r="J48">
        <v>1</v>
      </c>
      <c r="K48">
        <v>2</v>
      </c>
      <c r="L48">
        <v>9599.9999999999982</v>
      </c>
      <c r="M48">
        <v>192000</v>
      </c>
      <c r="N48">
        <v>50000</v>
      </c>
      <c r="O48">
        <v>251600</v>
      </c>
      <c r="P48">
        <v>1627</v>
      </c>
      <c r="Q48">
        <v>244050</v>
      </c>
      <c r="R48">
        <v>495650</v>
      </c>
      <c r="S48">
        <v>0</v>
      </c>
      <c r="T48" s="8" t="s">
        <v>21</v>
      </c>
    </row>
    <row r="49" spans="1:20" x14ac:dyDescent="0.2">
      <c r="A49">
        <v>48</v>
      </c>
      <c r="B49">
        <v>51547</v>
      </c>
      <c r="C49">
        <v>29393</v>
      </c>
      <c r="D49">
        <v>9440</v>
      </c>
      <c r="E49">
        <v>45</v>
      </c>
      <c r="F49">
        <v>15</v>
      </c>
      <c r="G49">
        <v>15</v>
      </c>
      <c r="H49">
        <v>3</v>
      </c>
      <c r="I49">
        <v>0</v>
      </c>
      <c r="J49">
        <v>0</v>
      </c>
      <c r="K49">
        <v>3</v>
      </c>
      <c r="L49">
        <v>28799.999999999996</v>
      </c>
      <c r="M49">
        <v>38399.999999999993</v>
      </c>
      <c r="N49">
        <v>50000</v>
      </c>
      <c r="O49">
        <v>117200</v>
      </c>
      <c r="P49">
        <v>2826</v>
      </c>
      <c r="Q49">
        <v>423900</v>
      </c>
      <c r="R49">
        <v>541100</v>
      </c>
      <c r="S49">
        <v>0</v>
      </c>
      <c r="T49" s="8" t="s">
        <v>21</v>
      </c>
    </row>
    <row r="50" spans="1:20" x14ac:dyDescent="0.2">
      <c r="A50">
        <v>49</v>
      </c>
      <c r="B50">
        <v>57645</v>
      </c>
      <c r="C50">
        <v>18553</v>
      </c>
      <c r="D50">
        <v>5169</v>
      </c>
      <c r="E50">
        <v>30</v>
      </c>
      <c r="F50">
        <v>30</v>
      </c>
      <c r="G50">
        <v>15</v>
      </c>
      <c r="H50">
        <v>1</v>
      </c>
      <c r="I50">
        <v>0</v>
      </c>
      <c r="J50">
        <v>1</v>
      </c>
      <c r="K50">
        <v>2</v>
      </c>
      <c r="L50">
        <v>19199.999999999996</v>
      </c>
      <c r="M50">
        <v>76799.999999999985</v>
      </c>
      <c r="N50">
        <v>50000</v>
      </c>
      <c r="O50">
        <v>146000</v>
      </c>
      <c r="P50">
        <v>1745</v>
      </c>
      <c r="Q50">
        <v>261750</v>
      </c>
      <c r="R50">
        <v>407750</v>
      </c>
      <c r="S50">
        <v>0</v>
      </c>
      <c r="T50" s="8" t="s">
        <v>21</v>
      </c>
    </row>
    <row r="51" spans="1:20" x14ac:dyDescent="0.2">
      <c r="A51">
        <v>50</v>
      </c>
      <c r="B51">
        <v>64300</v>
      </c>
      <c r="C51">
        <v>16674</v>
      </c>
      <c r="D51">
        <v>4214</v>
      </c>
      <c r="E51">
        <v>15</v>
      </c>
      <c r="F51">
        <v>15</v>
      </c>
      <c r="G51">
        <v>15</v>
      </c>
      <c r="H51">
        <v>0</v>
      </c>
      <c r="I51">
        <v>0</v>
      </c>
      <c r="J51">
        <v>1</v>
      </c>
      <c r="K51">
        <v>1</v>
      </c>
      <c r="L51">
        <v>9599.9999999999982</v>
      </c>
      <c r="M51">
        <v>38399.999999999993</v>
      </c>
      <c r="N51">
        <v>50000</v>
      </c>
      <c r="O51">
        <v>98000</v>
      </c>
      <c r="P51">
        <v>1559</v>
      </c>
      <c r="Q51">
        <v>233850</v>
      </c>
      <c r="R51">
        <v>331850</v>
      </c>
      <c r="S51">
        <v>0</v>
      </c>
      <c r="T51" s="8" t="s">
        <v>21</v>
      </c>
    </row>
    <row r="52" spans="1:20" x14ac:dyDescent="0.2">
      <c r="A52">
        <v>51</v>
      </c>
      <c r="B52">
        <v>64629</v>
      </c>
      <c r="C52">
        <v>16722</v>
      </c>
      <c r="D52">
        <v>5012</v>
      </c>
      <c r="E52">
        <v>15</v>
      </c>
      <c r="F52">
        <v>0</v>
      </c>
      <c r="G52">
        <v>30</v>
      </c>
      <c r="H52">
        <v>1</v>
      </c>
      <c r="I52">
        <v>0</v>
      </c>
      <c r="J52">
        <v>1</v>
      </c>
      <c r="K52">
        <v>2</v>
      </c>
      <c r="L52">
        <v>9599.9999999999982</v>
      </c>
      <c r="M52">
        <v>0</v>
      </c>
      <c r="N52">
        <v>50000</v>
      </c>
      <c r="O52">
        <v>59600</v>
      </c>
      <c r="P52">
        <v>1584</v>
      </c>
      <c r="Q52">
        <v>237600</v>
      </c>
      <c r="R52">
        <v>297200</v>
      </c>
      <c r="S52">
        <v>0</v>
      </c>
      <c r="T52" s="8" t="s">
        <v>21</v>
      </c>
    </row>
    <row r="53" spans="1:20" x14ac:dyDescent="0.2">
      <c r="A53">
        <v>52</v>
      </c>
      <c r="B53">
        <v>64393</v>
      </c>
      <c r="C53">
        <v>18140</v>
      </c>
      <c r="D53">
        <v>5327</v>
      </c>
      <c r="E53">
        <v>15</v>
      </c>
      <c r="F53">
        <v>0</v>
      </c>
      <c r="G53">
        <v>30</v>
      </c>
      <c r="H53">
        <v>0</v>
      </c>
      <c r="I53">
        <v>0</v>
      </c>
      <c r="J53">
        <v>2</v>
      </c>
      <c r="K53">
        <v>2</v>
      </c>
      <c r="L53">
        <v>9599.9999999999982</v>
      </c>
      <c r="M53">
        <v>0</v>
      </c>
      <c r="N53">
        <v>50000</v>
      </c>
      <c r="O53">
        <v>59600</v>
      </c>
      <c r="P53">
        <v>1724</v>
      </c>
      <c r="Q53">
        <v>258600</v>
      </c>
      <c r="R53">
        <v>318200</v>
      </c>
      <c r="S53">
        <v>0</v>
      </c>
      <c r="T53" s="8" t="s">
        <v>21</v>
      </c>
    </row>
    <row r="54" spans="1:20" x14ac:dyDescent="0.2">
      <c r="A54">
        <v>53</v>
      </c>
      <c r="B54">
        <v>70980</v>
      </c>
      <c r="C54">
        <v>17165</v>
      </c>
      <c r="D54">
        <v>5072</v>
      </c>
      <c r="E54">
        <v>0</v>
      </c>
      <c r="F54">
        <v>15</v>
      </c>
      <c r="G54">
        <v>15</v>
      </c>
      <c r="H54">
        <v>1</v>
      </c>
      <c r="I54">
        <v>0</v>
      </c>
      <c r="J54">
        <v>0</v>
      </c>
      <c r="K54">
        <v>1</v>
      </c>
      <c r="L54">
        <v>0</v>
      </c>
      <c r="M54">
        <v>192000</v>
      </c>
      <c r="N54">
        <v>50000</v>
      </c>
      <c r="O54">
        <v>242000</v>
      </c>
      <c r="P54">
        <v>1627</v>
      </c>
      <c r="Q54">
        <v>244050</v>
      </c>
      <c r="R54">
        <v>486050</v>
      </c>
      <c r="S54">
        <v>0</v>
      </c>
      <c r="T54" s="8" t="s">
        <v>21</v>
      </c>
    </row>
    <row r="55" spans="1:20" x14ac:dyDescent="0.2">
      <c r="A55">
        <v>54</v>
      </c>
      <c r="B55">
        <v>71130</v>
      </c>
      <c r="C55">
        <v>17099</v>
      </c>
      <c r="D55">
        <v>5043</v>
      </c>
      <c r="E55">
        <v>0</v>
      </c>
      <c r="F55">
        <v>15</v>
      </c>
      <c r="G55">
        <v>15</v>
      </c>
      <c r="H55">
        <v>1</v>
      </c>
      <c r="I55">
        <v>0</v>
      </c>
      <c r="J55">
        <v>0</v>
      </c>
      <c r="K55">
        <v>1</v>
      </c>
      <c r="L55">
        <v>0</v>
      </c>
      <c r="M55">
        <v>192000</v>
      </c>
      <c r="N55">
        <v>50000</v>
      </c>
      <c r="O55">
        <v>242000</v>
      </c>
      <c r="P55">
        <v>1621</v>
      </c>
      <c r="Q55">
        <v>243150</v>
      </c>
      <c r="R55">
        <v>485150</v>
      </c>
      <c r="S55">
        <v>0</v>
      </c>
      <c r="T55" s="8" t="s">
        <v>21</v>
      </c>
    </row>
    <row r="56" spans="1:20" x14ac:dyDescent="0.2">
      <c r="A56">
        <v>55</v>
      </c>
      <c r="B56">
        <v>64555</v>
      </c>
      <c r="C56">
        <v>18787</v>
      </c>
      <c r="D56">
        <v>5623</v>
      </c>
      <c r="E56">
        <v>15</v>
      </c>
      <c r="F56">
        <v>0</v>
      </c>
      <c r="G56">
        <v>30</v>
      </c>
      <c r="H56">
        <v>1</v>
      </c>
      <c r="I56">
        <v>0</v>
      </c>
      <c r="J56">
        <v>1</v>
      </c>
      <c r="K56">
        <v>2</v>
      </c>
      <c r="L56">
        <v>9599.9999999999982</v>
      </c>
      <c r="M56">
        <v>0</v>
      </c>
      <c r="N56">
        <v>50000</v>
      </c>
      <c r="O56">
        <v>59600</v>
      </c>
      <c r="P56">
        <v>1797</v>
      </c>
      <c r="Q56">
        <v>269550</v>
      </c>
      <c r="R56">
        <v>329150</v>
      </c>
      <c r="S56">
        <v>0</v>
      </c>
      <c r="T56" s="8" t="s">
        <v>21</v>
      </c>
    </row>
    <row r="57" spans="1:20" x14ac:dyDescent="0.2">
      <c r="A57">
        <v>56</v>
      </c>
      <c r="B57">
        <v>65012</v>
      </c>
      <c r="C57">
        <v>32389</v>
      </c>
      <c r="D57">
        <v>11988</v>
      </c>
      <c r="E57">
        <v>15</v>
      </c>
      <c r="F57">
        <v>0</v>
      </c>
      <c r="G57">
        <v>30</v>
      </c>
      <c r="H57">
        <v>1</v>
      </c>
      <c r="I57">
        <v>1</v>
      </c>
      <c r="J57">
        <v>1</v>
      </c>
      <c r="K57">
        <v>3</v>
      </c>
      <c r="L57">
        <v>9599.9999999999982</v>
      </c>
      <c r="M57">
        <v>0</v>
      </c>
      <c r="N57">
        <v>50000</v>
      </c>
      <c r="O57">
        <v>59600</v>
      </c>
      <c r="P57">
        <v>3159</v>
      </c>
      <c r="Q57">
        <v>473850</v>
      </c>
      <c r="R57">
        <v>533450</v>
      </c>
      <c r="S57">
        <v>0</v>
      </c>
      <c r="T57" s="8" t="s">
        <v>21</v>
      </c>
    </row>
    <row r="58" spans="1:20" x14ac:dyDescent="0.2">
      <c r="A58">
        <v>57</v>
      </c>
      <c r="B58">
        <v>70902</v>
      </c>
      <c r="C58">
        <v>17091</v>
      </c>
      <c r="D58">
        <v>5197</v>
      </c>
      <c r="E58">
        <v>0</v>
      </c>
      <c r="F58">
        <v>15</v>
      </c>
      <c r="G58">
        <v>15</v>
      </c>
      <c r="H58">
        <v>1</v>
      </c>
      <c r="I58">
        <v>0</v>
      </c>
      <c r="J58">
        <v>0</v>
      </c>
      <c r="K58">
        <v>1</v>
      </c>
      <c r="L58">
        <v>0</v>
      </c>
      <c r="M58">
        <v>192000</v>
      </c>
      <c r="N58">
        <v>50000</v>
      </c>
      <c r="O58">
        <v>242000</v>
      </c>
      <c r="P58">
        <v>1626</v>
      </c>
      <c r="Q58">
        <v>243900</v>
      </c>
      <c r="R58">
        <v>485900</v>
      </c>
      <c r="S58">
        <v>0</v>
      </c>
      <c r="T58" s="8" t="s">
        <v>21</v>
      </c>
    </row>
    <row r="59" spans="1:20" x14ac:dyDescent="0.2">
      <c r="A59">
        <v>58</v>
      </c>
      <c r="B59">
        <v>64520</v>
      </c>
      <c r="C59">
        <v>17633</v>
      </c>
      <c r="D59">
        <v>5086</v>
      </c>
      <c r="E59">
        <v>15</v>
      </c>
      <c r="F59">
        <v>15</v>
      </c>
      <c r="G59">
        <v>30</v>
      </c>
      <c r="H59">
        <v>1</v>
      </c>
      <c r="I59">
        <v>0</v>
      </c>
      <c r="J59">
        <v>1</v>
      </c>
      <c r="K59">
        <v>2</v>
      </c>
      <c r="L59">
        <v>9599.9999999999982</v>
      </c>
      <c r="M59">
        <v>38399.999999999993</v>
      </c>
      <c r="N59">
        <v>50000</v>
      </c>
      <c r="O59">
        <v>98000</v>
      </c>
      <c r="P59">
        <v>1678</v>
      </c>
      <c r="Q59">
        <v>251700</v>
      </c>
      <c r="R59">
        <v>349700</v>
      </c>
      <c r="S59">
        <v>0</v>
      </c>
      <c r="T59" s="8" t="s">
        <v>21</v>
      </c>
    </row>
    <row r="60" spans="1:20" x14ac:dyDescent="0.2">
      <c r="A60">
        <v>59</v>
      </c>
      <c r="B60">
        <v>57790</v>
      </c>
      <c r="C60">
        <v>21666</v>
      </c>
      <c r="D60">
        <v>6574</v>
      </c>
      <c r="E60">
        <v>30</v>
      </c>
      <c r="F60">
        <v>15</v>
      </c>
      <c r="G60">
        <v>15</v>
      </c>
      <c r="H60">
        <v>2</v>
      </c>
      <c r="I60">
        <v>0</v>
      </c>
      <c r="J60">
        <v>0</v>
      </c>
      <c r="K60">
        <v>2</v>
      </c>
      <c r="L60">
        <v>19199.999999999996</v>
      </c>
      <c r="M60">
        <v>38399.999999999993</v>
      </c>
      <c r="N60">
        <v>50000</v>
      </c>
      <c r="O60">
        <v>107600</v>
      </c>
      <c r="P60">
        <v>2053</v>
      </c>
      <c r="Q60">
        <v>307950</v>
      </c>
      <c r="R60">
        <v>415550</v>
      </c>
      <c r="S60">
        <v>0</v>
      </c>
      <c r="T60" s="8" t="s">
        <v>21</v>
      </c>
    </row>
    <row r="61" spans="1:20" x14ac:dyDescent="0.2">
      <c r="A61">
        <v>60</v>
      </c>
      <c r="B61">
        <v>71136</v>
      </c>
      <c r="C61">
        <v>17027</v>
      </c>
      <c r="D61">
        <v>5084</v>
      </c>
      <c r="E61">
        <v>0</v>
      </c>
      <c r="F61">
        <v>0</v>
      </c>
      <c r="G61">
        <v>30</v>
      </c>
      <c r="H61">
        <v>1</v>
      </c>
      <c r="I61">
        <v>0</v>
      </c>
      <c r="J61">
        <v>1</v>
      </c>
      <c r="K61">
        <v>2</v>
      </c>
      <c r="L61">
        <v>0</v>
      </c>
      <c r="M61">
        <v>0</v>
      </c>
      <c r="N61">
        <v>50000</v>
      </c>
      <c r="O61">
        <v>50000</v>
      </c>
      <c r="P61">
        <v>1618</v>
      </c>
      <c r="Q61">
        <v>242700</v>
      </c>
      <c r="R61">
        <v>292700</v>
      </c>
      <c r="S61">
        <v>0</v>
      </c>
      <c r="T61" s="8" t="s">
        <v>21</v>
      </c>
    </row>
    <row r="62" spans="1:20" x14ac:dyDescent="0.2">
      <c r="A62">
        <v>61</v>
      </c>
      <c r="B62">
        <v>71193</v>
      </c>
      <c r="C62">
        <v>17681</v>
      </c>
      <c r="D62">
        <v>5404</v>
      </c>
      <c r="E62">
        <v>0</v>
      </c>
      <c r="F62">
        <v>15</v>
      </c>
      <c r="G62">
        <v>30</v>
      </c>
      <c r="H62">
        <v>0</v>
      </c>
      <c r="I62">
        <v>0</v>
      </c>
      <c r="J62">
        <v>2</v>
      </c>
      <c r="K62">
        <v>2</v>
      </c>
      <c r="L62">
        <v>0</v>
      </c>
      <c r="M62">
        <v>192000</v>
      </c>
      <c r="N62">
        <v>50000</v>
      </c>
      <c r="O62">
        <v>242000</v>
      </c>
      <c r="P62">
        <v>1685</v>
      </c>
      <c r="Q62">
        <v>252750</v>
      </c>
      <c r="R62">
        <v>494750</v>
      </c>
      <c r="S62">
        <v>0</v>
      </c>
      <c r="T62" s="8" t="s">
        <v>21</v>
      </c>
    </row>
    <row r="63" spans="1:20" x14ac:dyDescent="0.2">
      <c r="A63">
        <v>62</v>
      </c>
      <c r="B63">
        <v>57945</v>
      </c>
      <c r="C63">
        <v>23602</v>
      </c>
      <c r="D63">
        <v>7105</v>
      </c>
      <c r="E63">
        <v>30</v>
      </c>
      <c r="F63">
        <v>15</v>
      </c>
      <c r="G63">
        <v>15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38399.999999999993</v>
      </c>
      <c r="N63">
        <v>50000</v>
      </c>
      <c r="O63">
        <v>107600</v>
      </c>
      <c r="P63">
        <v>2255</v>
      </c>
      <c r="Q63">
        <v>338250</v>
      </c>
      <c r="R63">
        <v>445850</v>
      </c>
      <c r="S63">
        <v>0</v>
      </c>
      <c r="T63" s="8" t="s">
        <v>21</v>
      </c>
    </row>
    <row r="64" spans="1:20" x14ac:dyDescent="0.2">
      <c r="A64">
        <v>63</v>
      </c>
      <c r="B64">
        <v>64702</v>
      </c>
      <c r="C64">
        <v>15494</v>
      </c>
      <c r="D64">
        <v>4121</v>
      </c>
      <c r="E64">
        <v>15</v>
      </c>
      <c r="F64">
        <v>15</v>
      </c>
      <c r="G64">
        <v>15</v>
      </c>
      <c r="H64">
        <v>0</v>
      </c>
      <c r="I64">
        <v>0</v>
      </c>
      <c r="J64">
        <v>1</v>
      </c>
      <c r="K64">
        <v>1</v>
      </c>
      <c r="L64">
        <v>9599.9999999999982</v>
      </c>
      <c r="M64">
        <v>38399.999999999993</v>
      </c>
      <c r="N64">
        <v>50000</v>
      </c>
      <c r="O64">
        <v>98000</v>
      </c>
      <c r="P64">
        <v>1445</v>
      </c>
      <c r="Q64">
        <v>216750</v>
      </c>
      <c r="R64">
        <v>314750</v>
      </c>
      <c r="S64">
        <v>0</v>
      </c>
      <c r="T64" s="8" t="s">
        <v>21</v>
      </c>
    </row>
    <row r="65" spans="1:20" x14ac:dyDescent="0.2">
      <c r="A65">
        <v>64</v>
      </c>
      <c r="B65">
        <v>57580</v>
      </c>
      <c r="C65">
        <v>23373</v>
      </c>
      <c r="D65">
        <v>6824</v>
      </c>
      <c r="E65">
        <v>30</v>
      </c>
      <c r="F65">
        <v>15</v>
      </c>
      <c r="G65">
        <v>15</v>
      </c>
      <c r="H65">
        <v>1</v>
      </c>
      <c r="I65">
        <v>0</v>
      </c>
      <c r="J65">
        <v>1</v>
      </c>
      <c r="K65">
        <v>2</v>
      </c>
      <c r="L65">
        <v>19199.999999999996</v>
      </c>
      <c r="M65">
        <v>38399.999999999993</v>
      </c>
      <c r="N65">
        <v>50000</v>
      </c>
      <c r="O65">
        <v>107600</v>
      </c>
      <c r="P65">
        <v>2224</v>
      </c>
      <c r="Q65">
        <v>333600</v>
      </c>
      <c r="R65">
        <v>441200</v>
      </c>
      <c r="S65">
        <v>0</v>
      </c>
      <c r="T65" s="8" t="s">
        <v>21</v>
      </c>
    </row>
    <row r="66" spans="1:20" x14ac:dyDescent="0.2">
      <c r="A66">
        <v>65</v>
      </c>
      <c r="B66">
        <v>64633</v>
      </c>
      <c r="C66">
        <v>16920</v>
      </c>
      <c r="D66">
        <v>4319</v>
      </c>
      <c r="E66">
        <v>15</v>
      </c>
      <c r="F66">
        <v>15</v>
      </c>
      <c r="G66">
        <v>15</v>
      </c>
      <c r="H66">
        <v>1</v>
      </c>
      <c r="I66">
        <v>0</v>
      </c>
      <c r="J66">
        <v>0</v>
      </c>
      <c r="K66">
        <v>1</v>
      </c>
      <c r="L66">
        <v>9599.9999999999982</v>
      </c>
      <c r="M66">
        <v>38399.999999999993</v>
      </c>
      <c r="N66">
        <v>50000</v>
      </c>
      <c r="O66">
        <v>98000</v>
      </c>
      <c r="P66">
        <v>1587</v>
      </c>
      <c r="Q66">
        <v>238050</v>
      </c>
      <c r="R66">
        <v>336050</v>
      </c>
      <c r="S66">
        <v>0</v>
      </c>
      <c r="T66" s="8" t="s">
        <v>21</v>
      </c>
    </row>
    <row r="67" spans="1:20" x14ac:dyDescent="0.2">
      <c r="A67">
        <v>66</v>
      </c>
      <c r="B67">
        <v>64445</v>
      </c>
      <c r="C67">
        <v>15293</v>
      </c>
      <c r="D67">
        <v>3885</v>
      </c>
      <c r="E67">
        <v>15</v>
      </c>
      <c r="F67">
        <v>15</v>
      </c>
      <c r="G67">
        <v>15</v>
      </c>
      <c r="H67">
        <v>0</v>
      </c>
      <c r="I67">
        <v>0</v>
      </c>
      <c r="J67">
        <v>1</v>
      </c>
      <c r="K67">
        <v>1</v>
      </c>
      <c r="L67">
        <v>9599.9999999999982</v>
      </c>
      <c r="M67">
        <v>38399.999999999993</v>
      </c>
      <c r="N67">
        <v>50000</v>
      </c>
      <c r="O67">
        <v>98000</v>
      </c>
      <c r="P67">
        <v>1431</v>
      </c>
      <c r="Q67">
        <v>214650</v>
      </c>
      <c r="R67">
        <v>312650</v>
      </c>
      <c r="S67">
        <v>0</v>
      </c>
      <c r="T67" s="8" t="s">
        <v>21</v>
      </c>
    </row>
    <row r="68" spans="1:20" x14ac:dyDescent="0.2">
      <c r="A68">
        <v>67</v>
      </c>
      <c r="B68">
        <v>64583</v>
      </c>
      <c r="C68">
        <v>16967</v>
      </c>
      <c r="D68">
        <v>4517</v>
      </c>
      <c r="E68">
        <v>15</v>
      </c>
      <c r="F68">
        <v>15</v>
      </c>
      <c r="G68">
        <v>15</v>
      </c>
      <c r="H68">
        <v>0</v>
      </c>
      <c r="I68">
        <v>0</v>
      </c>
      <c r="J68">
        <v>1</v>
      </c>
      <c r="K68">
        <v>1</v>
      </c>
      <c r="L68">
        <v>9599.9999999999982</v>
      </c>
      <c r="M68">
        <v>38399.999999999993</v>
      </c>
      <c r="N68">
        <v>50000</v>
      </c>
      <c r="O68">
        <v>98000</v>
      </c>
      <c r="P68">
        <v>1593</v>
      </c>
      <c r="Q68">
        <v>238950</v>
      </c>
      <c r="R68">
        <v>336950</v>
      </c>
      <c r="S68">
        <v>0</v>
      </c>
      <c r="T68" s="8" t="s">
        <v>21</v>
      </c>
    </row>
    <row r="69" spans="1:20" x14ac:dyDescent="0.2">
      <c r="A69">
        <v>68</v>
      </c>
      <c r="B69">
        <v>64264</v>
      </c>
      <c r="C69">
        <v>16497</v>
      </c>
      <c r="D69">
        <v>4425</v>
      </c>
      <c r="E69">
        <v>15</v>
      </c>
      <c r="F69">
        <v>15</v>
      </c>
      <c r="G69">
        <v>15</v>
      </c>
      <c r="H69">
        <v>0</v>
      </c>
      <c r="I69">
        <v>0</v>
      </c>
      <c r="J69">
        <v>1</v>
      </c>
      <c r="K69">
        <v>1</v>
      </c>
      <c r="L69">
        <v>9599.9999999999982</v>
      </c>
      <c r="M69">
        <v>38399.999999999993</v>
      </c>
      <c r="N69">
        <v>50000</v>
      </c>
      <c r="O69">
        <v>98000</v>
      </c>
      <c r="P69">
        <v>1543</v>
      </c>
      <c r="Q69">
        <v>231450</v>
      </c>
      <c r="R69">
        <v>329450</v>
      </c>
      <c r="S69">
        <v>0</v>
      </c>
      <c r="T69" s="8" t="s">
        <v>21</v>
      </c>
    </row>
    <row r="70" spans="1:20" x14ac:dyDescent="0.2">
      <c r="A70">
        <v>69</v>
      </c>
      <c r="B70">
        <v>64804</v>
      </c>
      <c r="C70">
        <v>20983</v>
      </c>
      <c r="D70">
        <v>6891</v>
      </c>
      <c r="E70">
        <v>15</v>
      </c>
      <c r="F70">
        <v>30</v>
      </c>
      <c r="G70">
        <v>15</v>
      </c>
      <c r="H70">
        <v>1</v>
      </c>
      <c r="I70">
        <v>0</v>
      </c>
      <c r="J70">
        <v>1</v>
      </c>
      <c r="K70">
        <v>2</v>
      </c>
      <c r="L70">
        <v>9599.9999999999982</v>
      </c>
      <c r="M70">
        <v>230400</v>
      </c>
      <c r="N70">
        <v>50000</v>
      </c>
      <c r="O70">
        <v>290000</v>
      </c>
      <c r="P70">
        <v>2008</v>
      </c>
      <c r="Q70">
        <v>301200</v>
      </c>
      <c r="R70">
        <v>591200</v>
      </c>
      <c r="S70">
        <v>0</v>
      </c>
      <c r="T70" s="8" t="s">
        <v>21</v>
      </c>
    </row>
    <row r="71" spans="1:20" x14ac:dyDescent="0.2">
      <c r="A71">
        <v>70</v>
      </c>
      <c r="B71">
        <v>64400</v>
      </c>
      <c r="C71">
        <v>17109</v>
      </c>
      <c r="D71">
        <v>4558</v>
      </c>
      <c r="E71">
        <v>15</v>
      </c>
      <c r="F71">
        <v>15</v>
      </c>
      <c r="G71">
        <v>15</v>
      </c>
      <c r="H71">
        <v>0</v>
      </c>
      <c r="I71">
        <v>0</v>
      </c>
      <c r="J71">
        <v>1</v>
      </c>
      <c r="K71">
        <v>1</v>
      </c>
      <c r="L71">
        <v>9599.9999999999982</v>
      </c>
      <c r="M71">
        <v>38399.999999999993</v>
      </c>
      <c r="N71">
        <v>50000</v>
      </c>
      <c r="O71">
        <v>98000</v>
      </c>
      <c r="P71">
        <v>1601</v>
      </c>
      <c r="Q71">
        <v>240150</v>
      </c>
      <c r="R71">
        <v>338150</v>
      </c>
      <c r="S71">
        <v>0</v>
      </c>
      <c r="T71" s="8" t="s">
        <v>21</v>
      </c>
    </row>
    <row r="72" spans="1:20" x14ac:dyDescent="0.2">
      <c r="A72">
        <v>71</v>
      </c>
      <c r="B72">
        <v>71223</v>
      </c>
      <c r="C72">
        <v>31582</v>
      </c>
      <c r="D72">
        <v>11924</v>
      </c>
      <c r="E72">
        <v>0</v>
      </c>
      <c r="F72">
        <v>15</v>
      </c>
      <c r="G72">
        <v>15</v>
      </c>
      <c r="H72">
        <v>1</v>
      </c>
      <c r="I72">
        <v>1</v>
      </c>
      <c r="J72">
        <v>0</v>
      </c>
      <c r="K72">
        <v>2</v>
      </c>
      <c r="L72">
        <v>0</v>
      </c>
      <c r="M72">
        <v>192000</v>
      </c>
      <c r="N72">
        <v>50000</v>
      </c>
      <c r="O72">
        <v>242000</v>
      </c>
      <c r="P72">
        <v>3077</v>
      </c>
      <c r="Q72">
        <v>461550</v>
      </c>
      <c r="R72">
        <v>703550</v>
      </c>
      <c r="S72">
        <v>0</v>
      </c>
      <c r="T72" s="8" t="s">
        <v>21</v>
      </c>
    </row>
    <row r="73" spans="1:20" x14ac:dyDescent="0.2">
      <c r="A73">
        <v>72</v>
      </c>
      <c r="B73">
        <v>64995</v>
      </c>
      <c r="C73">
        <v>31760</v>
      </c>
      <c r="D73">
        <v>11805</v>
      </c>
      <c r="E73">
        <v>15</v>
      </c>
      <c r="F73">
        <v>30</v>
      </c>
      <c r="G73">
        <v>15</v>
      </c>
      <c r="H73">
        <v>3</v>
      </c>
      <c r="I73">
        <v>0</v>
      </c>
      <c r="J73">
        <v>0</v>
      </c>
      <c r="K73">
        <v>3</v>
      </c>
      <c r="L73">
        <v>9599.9999999999982</v>
      </c>
      <c r="M73">
        <v>230400</v>
      </c>
      <c r="N73">
        <v>50000</v>
      </c>
      <c r="O73">
        <v>290000</v>
      </c>
      <c r="P73">
        <v>3085</v>
      </c>
      <c r="Q73">
        <v>462750</v>
      </c>
      <c r="R73">
        <v>752750</v>
      </c>
      <c r="S73">
        <v>0</v>
      </c>
      <c r="T73" s="8" t="s">
        <v>21</v>
      </c>
    </row>
    <row r="74" spans="1:20" x14ac:dyDescent="0.2">
      <c r="A74">
        <v>73</v>
      </c>
      <c r="B74">
        <v>64800</v>
      </c>
      <c r="C74">
        <v>20234</v>
      </c>
      <c r="D74">
        <v>6959</v>
      </c>
      <c r="E74">
        <v>15</v>
      </c>
      <c r="F74">
        <v>45</v>
      </c>
      <c r="G74">
        <v>15</v>
      </c>
      <c r="H74">
        <v>3</v>
      </c>
      <c r="I74">
        <v>0</v>
      </c>
      <c r="J74">
        <v>0</v>
      </c>
      <c r="K74">
        <v>3</v>
      </c>
      <c r="L74">
        <v>9599.9999999999982</v>
      </c>
      <c r="M74">
        <v>422400</v>
      </c>
      <c r="N74">
        <v>50000</v>
      </c>
      <c r="O74">
        <v>482000</v>
      </c>
      <c r="P74">
        <v>1935</v>
      </c>
      <c r="Q74">
        <v>290250</v>
      </c>
      <c r="R74">
        <v>772250</v>
      </c>
      <c r="S74">
        <v>0</v>
      </c>
      <c r="T74" s="8" t="s">
        <v>21</v>
      </c>
    </row>
    <row r="75" spans="1:20" x14ac:dyDescent="0.2">
      <c r="A75">
        <v>74</v>
      </c>
      <c r="B75">
        <v>64139</v>
      </c>
      <c r="C75">
        <v>15653</v>
      </c>
      <c r="D75">
        <v>3955</v>
      </c>
      <c r="E75">
        <v>15</v>
      </c>
      <c r="F75">
        <v>15</v>
      </c>
      <c r="G75">
        <v>15</v>
      </c>
      <c r="H75">
        <v>0</v>
      </c>
      <c r="I75">
        <v>0</v>
      </c>
      <c r="J75">
        <v>1</v>
      </c>
      <c r="K75">
        <v>1</v>
      </c>
      <c r="L75">
        <v>9599.9999999999982</v>
      </c>
      <c r="M75">
        <v>38399.999999999993</v>
      </c>
      <c r="N75">
        <v>50000</v>
      </c>
      <c r="O75">
        <v>98000</v>
      </c>
      <c r="P75">
        <v>1463</v>
      </c>
      <c r="Q75">
        <v>219450</v>
      </c>
      <c r="R75">
        <v>317450</v>
      </c>
      <c r="S75">
        <v>0</v>
      </c>
      <c r="T75" s="8" t="s">
        <v>21</v>
      </c>
    </row>
    <row r="76" spans="1:20" x14ac:dyDescent="0.2">
      <c r="A76">
        <v>75</v>
      </c>
      <c r="B76">
        <v>71284</v>
      </c>
      <c r="C76">
        <v>17171</v>
      </c>
      <c r="D76">
        <v>5083</v>
      </c>
      <c r="E76">
        <v>0</v>
      </c>
      <c r="F76">
        <v>15</v>
      </c>
      <c r="G76">
        <v>15</v>
      </c>
      <c r="H76">
        <v>1</v>
      </c>
      <c r="I76">
        <v>0</v>
      </c>
      <c r="J76">
        <v>0</v>
      </c>
      <c r="K76">
        <v>1</v>
      </c>
      <c r="L76">
        <v>0</v>
      </c>
      <c r="M76">
        <v>192000</v>
      </c>
      <c r="N76">
        <v>50000</v>
      </c>
      <c r="O76">
        <v>242000</v>
      </c>
      <c r="P76">
        <v>1636</v>
      </c>
      <c r="Q76">
        <v>245400</v>
      </c>
      <c r="R76">
        <v>487400</v>
      </c>
      <c r="S76">
        <v>0</v>
      </c>
      <c r="T76" s="8" t="s">
        <v>21</v>
      </c>
    </row>
    <row r="77" spans="1:20" x14ac:dyDescent="0.2">
      <c r="A77">
        <v>76</v>
      </c>
      <c r="B77">
        <v>64522</v>
      </c>
      <c r="C77">
        <v>15437</v>
      </c>
      <c r="D77">
        <v>3941</v>
      </c>
      <c r="E77">
        <v>15</v>
      </c>
      <c r="F77">
        <v>15</v>
      </c>
      <c r="G77">
        <v>15</v>
      </c>
      <c r="H77">
        <v>1</v>
      </c>
      <c r="I77">
        <v>0</v>
      </c>
      <c r="J77">
        <v>0</v>
      </c>
      <c r="K77">
        <v>1</v>
      </c>
      <c r="L77">
        <v>9599.9999999999982</v>
      </c>
      <c r="M77">
        <v>38399.999999999993</v>
      </c>
      <c r="N77">
        <v>50000</v>
      </c>
      <c r="O77">
        <v>98000</v>
      </c>
      <c r="P77">
        <v>1436</v>
      </c>
      <c r="Q77">
        <v>215400</v>
      </c>
      <c r="R77">
        <v>313400</v>
      </c>
      <c r="S77">
        <v>0</v>
      </c>
      <c r="T77" s="8" t="s">
        <v>21</v>
      </c>
    </row>
    <row r="78" spans="1:20" x14ac:dyDescent="0.2">
      <c r="A78">
        <v>77</v>
      </c>
      <c r="B78">
        <v>64446</v>
      </c>
      <c r="C78">
        <v>15804</v>
      </c>
      <c r="D78">
        <v>4271</v>
      </c>
      <c r="E78">
        <v>15</v>
      </c>
      <c r="F78">
        <v>15</v>
      </c>
      <c r="G78">
        <v>15</v>
      </c>
      <c r="H78">
        <v>0</v>
      </c>
      <c r="I78">
        <v>0</v>
      </c>
      <c r="J78">
        <v>1</v>
      </c>
      <c r="K78">
        <v>1</v>
      </c>
      <c r="L78">
        <v>9599.9999999999982</v>
      </c>
      <c r="M78">
        <v>38399.999999999993</v>
      </c>
      <c r="N78">
        <v>50000</v>
      </c>
      <c r="O78">
        <v>98000</v>
      </c>
      <c r="P78">
        <v>1481</v>
      </c>
      <c r="Q78">
        <v>222150</v>
      </c>
      <c r="R78">
        <v>320150</v>
      </c>
      <c r="S78">
        <v>0</v>
      </c>
      <c r="T78" s="8" t="s">
        <v>21</v>
      </c>
    </row>
    <row r="79" spans="1:20" x14ac:dyDescent="0.2">
      <c r="A79">
        <v>78</v>
      </c>
      <c r="B79">
        <v>57587</v>
      </c>
      <c r="C79">
        <v>17066</v>
      </c>
      <c r="D79">
        <v>4570</v>
      </c>
      <c r="E79">
        <v>30</v>
      </c>
      <c r="F79">
        <v>30</v>
      </c>
      <c r="G79">
        <v>0</v>
      </c>
      <c r="H79">
        <v>2</v>
      </c>
      <c r="I79">
        <v>0</v>
      </c>
      <c r="J79">
        <v>0</v>
      </c>
      <c r="K79">
        <v>2</v>
      </c>
      <c r="L79">
        <v>19199.999999999996</v>
      </c>
      <c r="M79">
        <v>76799.999999999985</v>
      </c>
      <c r="N79">
        <v>0</v>
      </c>
      <c r="O79">
        <v>95999.999999999985</v>
      </c>
      <c r="P79">
        <v>1597</v>
      </c>
      <c r="Q79">
        <v>239550</v>
      </c>
      <c r="R79">
        <v>335550</v>
      </c>
      <c r="S79">
        <v>0</v>
      </c>
      <c r="T79" s="8" t="s">
        <v>21</v>
      </c>
    </row>
    <row r="80" spans="1:20" x14ac:dyDescent="0.2">
      <c r="A80">
        <v>79</v>
      </c>
      <c r="B80">
        <v>64815</v>
      </c>
      <c r="C80">
        <v>18427</v>
      </c>
      <c r="D80">
        <v>5816</v>
      </c>
      <c r="E80">
        <v>15</v>
      </c>
      <c r="F80">
        <v>15</v>
      </c>
      <c r="G80">
        <v>15</v>
      </c>
      <c r="H80">
        <v>1</v>
      </c>
      <c r="I80">
        <v>1</v>
      </c>
      <c r="J80">
        <v>0</v>
      </c>
      <c r="K80">
        <v>2</v>
      </c>
      <c r="L80">
        <v>9599.9999999999982</v>
      </c>
      <c r="M80">
        <v>38399.999999999993</v>
      </c>
      <c r="N80">
        <v>50000</v>
      </c>
      <c r="O80">
        <v>98000</v>
      </c>
      <c r="P80">
        <v>1748</v>
      </c>
      <c r="Q80">
        <v>262200</v>
      </c>
      <c r="R80">
        <v>360200</v>
      </c>
      <c r="S80">
        <v>0</v>
      </c>
      <c r="T80" s="8" t="s">
        <v>21</v>
      </c>
    </row>
    <row r="81" spans="1:20" x14ac:dyDescent="0.2">
      <c r="A81">
        <v>80</v>
      </c>
      <c r="B81">
        <v>57843</v>
      </c>
      <c r="C81">
        <v>15757</v>
      </c>
      <c r="D81">
        <v>4361</v>
      </c>
      <c r="E81">
        <v>30</v>
      </c>
      <c r="F81">
        <v>30</v>
      </c>
      <c r="G81">
        <v>0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76799.999999999985</v>
      </c>
      <c r="N81">
        <v>0</v>
      </c>
      <c r="O81">
        <v>95999.999999999985</v>
      </c>
      <c r="P81">
        <v>1466</v>
      </c>
      <c r="Q81">
        <v>219900</v>
      </c>
      <c r="R81">
        <v>315900</v>
      </c>
      <c r="S81">
        <v>0</v>
      </c>
      <c r="T81" s="8" t="s">
        <v>21</v>
      </c>
    </row>
    <row r="82" spans="1:20" x14ac:dyDescent="0.2">
      <c r="A82">
        <v>81</v>
      </c>
      <c r="B82">
        <v>70721</v>
      </c>
      <c r="C82">
        <v>16651</v>
      </c>
      <c r="D82">
        <v>5068</v>
      </c>
      <c r="E82">
        <v>0</v>
      </c>
      <c r="F82">
        <v>15</v>
      </c>
      <c r="G82">
        <v>15</v>
      </c>
      <c r="H82">
        <v>1</v>
      </c>
      <c r="I82">
        <v>0</v>
      </c>
      <c r="J82">
        <v>0</v>
      </c>
      <c r="K82">
        <v>1</v>
      </c>
      <c r="L82">
        <v>0</v>
      </c>
      <c r="M82">
        <v>192000</v>
      </c>
      <c r="N82">
        <v>50000</v>
      </c>
      <c r="O82">
        <v>242000</v>
      </c>
      <c r="P82">
        <v>1581</v>
      </c>
      <c r="Q82">
        <v>237150</v>
      </c>
      <c r="R82">
        <v>479150</v>
      </c>
      <c r="S82">
        <v>0</v>
      </c>
      <c r="T82" s="8" t="s">
        <v>21</v>
      </c>
    </row>
    <row r="83" spans="1:20" x14ac:dyDescent="0.2">
      <c r="A83">
        <v>82</v>
      </c>
      <c r="B83">
        <v>51277</v>
      </c>
      <c r="C83">
        <v>27992</v>
      </c>
      <c r="D83">
        <v>8990</v>
      </c>
      <c r="E83">
        <v>45</v>
      </c>
      <c r="F83">
        <v>45</v>
      </c>
      <c r="G83">
        <v>15</v>
      </c>
      <c r="H83">
        <v>2</v>
      </c>
      <c r="I83">
        <v>0</v>
      </c>
      <c r="J83">
        <v>2</v>
      </c>
      <c r="K83">
        <v>4</v>
      </c>
      <c r="L83">
        <v>28799.999999999996</v>
      </c>
      <c r="M83">
        <v>268800</v>
      </c>
      <c r="N83">
        <v>50000</v>
      </c>
      <c r="O83">
        <v>347600</v>
      </c>
      <c r="P83">
        <v>2689</v>
      </c>
      <c r="Q83">
        <v>403350</v>
      </c>
      <c r="R83">
        <v>750950</v>
      </c>
      <c r="S83">
        <v>0</v>
      </c>
      <c r="T83" s="8" t="s">
        <v>21</v>
      </c>
    </row>
    <row r="84" spans="1:20" x14ac:dyDescent="0.2">
      <c r="A84">
        <v>83</v>
      </c>
      <c r="B84">
        <v>58396</v>
      </c>
      <c r="C84">
        <v>29177</v>
      </c>
      <c r="D84">
        <v>9418</v>
      </c>
      <c r="E84">
        <v>30</v>
      </c>
      <c r="F84">
        <v>30</v>
      </c>
      <c r="G84">
        <v>15</v>
      </c>
      <c r="H84">
        <v>2</v>
      </c>
      <c r="I84">
        <v>1</v>
      </c>
      <c r="J84">
        <v>0</v>
      </c>
      <c r="K84">
        <v>3</v>
      </c>
      <c r="L84">
        <v>19199.999999999996</v>
      </c>
      <c r="M84">
        <v>230400</v>
      </c>
      <c r="N84">
        <v>50000</v>
      </c>
      <c r="O84">
        <v>299600</v>
      </c>
      <c r="P84">
        <v>2810</v>
      </c>
      <c r="Q84">
        <v>421500</v>
      </c>
      <c r="R84">
        <v>721100</v>
      </c>
      <c r="S84">
        <v>0</v>
      </c>
      <c r="T84" s="8" t="s">
        <v>21</v>
      </c>
    </row>
    <row r="85" spans="1:20" x14ac:dyDescent="0.2">
      <c r="A85">
        <v>84</v>
      </c>
      <c r="B85">
        <v>71588</v>
      </c>
      <c r="C85">
        <v>16471</v>
      </c>
      <c r="D85">
        <v>4949</v>
      </c>
      <c r="E85">
        <v>0</v>
      </c>
      <c r="F85">
        <v>15</v>
      </c>
      <c r="G85">
        <v>15</v>
      </c>
      <c r="H85">
        <v>1</v>
      </c>
      <c r="I85">
        <v>0</v>
      </c>
      <c r="J85">
        <v>0</v>
      </c>
      <c r="K85">
        <v>1</v>
      </c>
      <c r="L85">
        <v>0</v>
      </c>
      <c r="M85">
        <v>192000</v>
      </c>
      <c r="N85">
        <v>50000</v>
      </c>
      <c r="O85">
        <v>242000</v>
      </c>
      <c r="P85">
        <v>1567</v>
      </c>
      <c r="Q85">
        <v>235050</v>
      </c>
      <c r="R85">
        <v>477050</v>
      </c>
      <c r="S85">
        <v>0</v>
      </c>
      <c r="T85" s="8" t="s">
        <v>21</v>
      </c>
    </row>
    <row r="86" spans="1:20" x14ac:dyDescent="0.2">
      <c r="A86">
        <v>85</v>
      </c>
      <c r="B86">
        <v>65070</v>
      </c>
      <c r="C86">
        <v>13727</v>
      </c>
      <c r="D86">
        <v>3683</v>
      </c>
      <c r="E86">
        <v>15</v>
      </c>
      <c r="F86">
        <v>15</v>
      </c>
      <c r="G86">
        <v>15</v>
      </c>
      <c r="H86">
        <v>1</v>
      </c>
      <c r="I86">
        <v>1</v>
      </c>
      <c r="J86">
        <v>0</v>
      </c>
      <c r="K86">
        <v>2</v>
      </c>
      <c r="L86">
        <v>9599.9999999999982</v>
      </c>
      <c r="M86">
        <v>192000</v>
      </c>
      <c r="N86">
        <v>50000</v>
      </c>
      <c r="O86">
        <v>251600</v>
      </c>
      <c r="P86">
        <v>1270</v>
      </c>
      <c r="Q86">
        <v>190500</v>
      </c>
      <c r="R86">
        <v>442100</v>
      </c>
      <c r="S86">
        <v>0</v>
      </c>
      <c r="T86" s="8" t="s">
        <v>21</v>
      </c>
    </row>
    <row r="87" spans="1:20" x14ac:dyDescent="0.2">
      <c r="A87">
        <v>86</v>
      </c>
      <c r="B87">
        <v>64615</v>
      </c>
      <c r="C87">
        <v>25089</v>
      </c>
      <c r="D87">
        <v>8283</v>
      </c>
      <c r="E87">
        <v>15</v>
      </c>
      <c r="F87">
        <v>30</v>
      </c>
      <c r="G87">
        <v>15</v>
      </c>
      <c r="H87">
        <v>3</v>
      </c>
      <c r="I87">
        <v>0</v>
      </c>
      <c r="J87">
        <v>0</v>
      </c>
      <c r="K87">
        <v>3</v>
      </c>
      <c r="L87">
        <v>9599.9999999999982</v>
      </c>
      <c r="M87">
        <v>384000</v>
      </c>
      <c r="N87">
        <v>50000</v>
      </c>
      <c r="O87">
        <v>443600</v>
      </c>
      <c r="P87">
        <v>2403</v>
      </c>
      <c r="Q87">
        <v>360450</v>
      </c>
      <c r="R87">
        <v>804050</v>
      </c>
      <c r="S87">
        <v>0</v>
      </c>
      <c r="T87" s="8" t="s">
        <v>21</v>
      </c>
    </row>
    <row r="88" spans="1:20" x14ac:dyDescent="0.2">
      <c r="A88">
        <v>87</v>
      </c>
      <c r="B88">
        <v>64423</v>
      </c>
      <c r="C88">
        <v>15305</v>
      </c>
      <c r="D88">
        <v>3997</v>
      </c>
      <c r="E88">
        <v>15</v>
      </c>
      <c r="F88">
        <v>15</v>
      </c>
      <c r="G88">
        <v>15</v>
      </c>
      <c r="H88">
        <v>0</v>
      </c>
      <c r="I88">
        <v>0</v>
      </c>
      <c r="J88">
        <v>1</v>
      </c>
      <c r="K88">
        <v>1</v>
      </c>
      <c r="L88">
        <v>9599.9999999999982</v>
      </c>
      <c r="M88">
        <v>38399.999999999993</v>
      </c>
      <c r="N88">
        <v>50000</v>
      </c>
      <c r="O88">
        <v>98000</v>
      </c>
      <c r="P88">
        <v>1419</v>
      </c>
      <c r="Q88">
        <v>212850</v>
      </c>
      <c r="R88">
        <v>310850</v>
      </c>
      <c r="S88">
        <v>0</v>
      </c>
      <c r="T88" s="8" t="s">
        <v>21</v>
      </c>
    </row>
    <row r="89" spans="1:20" x14ac:dyDescent="0.2">
      <c r="A89">
        <v>88</v>
      </c>
      <c r="B89">
        <v>71174</v>
      </c>
      <c r="C89">
        <v>17314</v>
      </c>
      <c r="D89">
        <v>5271</v>
      </c>
      <c r="E89">
        <v>0</v>
      </c>
      <c r="F89">
        <v>0</v>
      </c>
      <c r="G89">
        <v>15</v>
      </c>
      <c r="H89">
        <v>1</v>
      </c>
      <c r="I89">
        <v>0</v>
      </c>
      <c r="J89">
        <v>0</v>
      </c>
      <c r="K89">
        <v>1</v>
      </c>
      <c r="L89">
        <v>0</v>
      </c>
      <c r="M89">
        <v>0</v>
      </c>
      <c r="N89">
        <v>50000</v>
      </c>
      <c r="O89">
        <v>50000</v>
      </c>
      <c r="P89">
        <v>1641</v>
      </c>
      <c r="Q89">
        <v>246150</v>
      </c>
      <c r="R89">
        <v>296150</v>
      </c>
      <c r="S89">
        <v>0</v>
      </c>
      <c r="T89" s="8" t="s">
        <v>21</v>
      </c>
    </row>
    <row r="90" spans="1:20" x14ac:dyDescent="0.2">
      <c r="A90">
        <v>89</v>
      </c>
      <c r="B90">
        <v>64411</v>
      </c>
      <c r="C90">
        <v>17818</v>
      </c>
      <c r="D90">
        <v>5229</v>
      </c>
      <c r="E90">
        <v>15</v>
      </c>
      <c r="F90">
        <v>15</v>
      </c>
      <c r="G90">
        <v>30</v>
      </c>
      <c r="H90">
        <v>0</v>
      </c>
      <c r="I90">
        <v>0</v>
      </c>
      <c r="J90">
        <v>2</v>
      </c>
      <c r="K90">
        <v>2</v>
      </c>
      <c r="L90">
        <v>9599.9999999999982</v>
      </c>
      <c r="M90">
        <v>38399.999999999993</v>
      </c>
      <c r="N90">
        <v>50000</v>
      </c>
      <c r="O90">
        <v>98000</v>
      </c>
      <c r="P90">
        <v>1690</v>
      </c>
      <c r="Q90">
        <v>253500</v>
      </c>
      <c r="R90">
        <v>351500</v>
      </c>
      <c r="S90">
        <v>0</v>
      </c>
      <c r="T90" s="8" t="s">
        <v>21</v>
      </c>
    </row>
    <row r="91" spans="1:20" x14ac:dyDescent="0.2">
      <c r="A91">
        <v>90</v>
      </c>
      <c r="B91">
        <v>64320</v>
      </c>
      <c r="C91">
        <v>17074</v>
      </c>
      <c r="D91">
        <v>5248</v>
      </c>
      <c r="E91">
        <v>15</v>
      </c>
      <c r="F91">
        <v>15</v>
      </c>
      <c r="G91">
        <v>30</v>
      </c>
      <c r="H91">
        <v>0</v>
      </c>
      <c r="I91">
        <v>0</v>
      </c>
      <c r="J91">
        <v>2</v>
      </c>
      <c r="K91">
        <v>2</v>
      </c>
      <c r="L91">
        <v>9599.9999999999982</v>
      </c>
      <c r="M91">
        <v>38399.999999999993</v>
      </c>
      <c r="N91">
        <v>50000</v>
      </c>
      <c r="O91">
        <v>98000</v>
      </c>
      <c r="P91">
        <v>1615</v>
      </c>
      <c r="Q91">
        <v>242250</v>
      </c>
      <c r="R91">
        <v>340250</v>
      </c>
      <c r="S91">
        <v>0</v>
      </c>
      <c r="T91" s="8" t="s">
        <v>21</v>
      </c>
    </row>
    <row r="92" spans="1:20" x14ac:dyDescent="0.2">
      <c r="A92">
        <v>91</v>
      </c>
      <c r="B92">
        <v>58232</v>
      </c>
      <c r="C92">
        <v>17183</v>
      </c>
      <c r="D92">
        <v>4849</v>
      </c>
      <c r="E92">
        <v>30</v>
      </c>
      <c r="F92">
        <v>15</v>
      </c>
      <c r="G92">
        <v>15</v>
      </c>
      <c r="H92">
        <v>2</v>
      </c>
      <c r="I92">
        <v>0</v>
      </c>
      <c r="J92">
        <v>0</v>
      </c>
      <c r="K92">
        <v>2</v>
      </c>
      <c r="L92">
        <v>19199.999999999996</v>
      </c>
      <c r="M92">
        <v>38399.999999999993</v>
      </c>
      <c r="N92">
        <v>50000</v>
      </c>
      <c r="O92">
        <v>107600</v>
      </c>
      <c r="P92">
        <v>1609</v>
      </c>
      <c r="Q92">
        <v>241350</v>
      </c>
      <c r="R92">
        <v>348950</v>
      </c>
      <c r="S92">
        <v>0</v>
      </c>
      <c r="T92" s="8" t="s">
        <v>21</v>
      </c>
    </row>
    <row r="93" spans="1:20" x14ac:dyDescent="0.2">
      <c r="A93">
        <v>92</v>
      </c>
      <c r="B93">
        <v>64658</v>
      </c>
      <c r="C93">
        <v>19930</v>
      </c>
      <c r="D93">
        <v>6495</v>
      </c>
      <c r="E93">
        <v>15</v>
      </c>
      <c r="F93">
        <v>15</v>
      </c>
      <c r="G93">
        <v>15</v>
      </c>
      <c r="H93">
        <v>1</v>
      </c>
      <c r="I93">
        <v>0</v>
      </c>
      <c r="J93">
        <v>1</v>
      </c>
      <c r="K93">
        <v>2</v>
      </c>
      <c r="L93">
        <v>9599.9999999999982</v>
      </c>
      <c r="M93">
        <v>192000</v>
      </c>
      <c r="N93">
        <v>50000</v>
      </c>
      <c r="O93">
        <v>251600</v>
      </c>
      <c r="P93">
        <v>1908</v>
      </c>
      <c r="Q93">
        <v>286200</v>
      </c>
      <c r="R93">
        <v>537800</v>
      </c>
      <c r="S93">
        <v>0</v>
      </c>
      <c r="T93" s="8" t="s">
        <v>21</v>
      </c>
    </row>
    <row r="94" spans="1:20" x14ac:dyDescent="0.2">
      <c r="A94">
        <v>93</v>
      </c>
      <c r="B94">
        <v>70279</v>
      </c>
      <c r="C94">
        <v>16670</v>
      </c>
      <c r="D94">
        <v>4904</v>
      </c>
      <c r="E94">
        <v>0</v>
      </c>
      <c r="F94">
        <v>15</v>
      </c>
      <c r="G94">
        <v>30</v>
      </c>
      <c r="H94">
        <v>1</v>
      </c>
      <c r="I94">
        <v>0</v>
      </c>
      <c r="J94">
        <v>1</v>
      </c>
      <c r="K94">
        <v>2</v>
      </c>
      <c r="L94">
        <v>0</v>
      </c>
      <c r="M94">
        <v>192000</v>
      </c>
      <c r="N94">
        <v>50000</v>
      </c>
      <c r="O94">
        <v>242000</v>
      </c>
      <c r="P94">
        <v>1586</v>
      </c>
      <c r="Q94">
        <v>237900</v>
      </c>
      <c r="R94">
        <v>479900</v>
      </c>
      <c r="S94">
        <v>0</v>
      </c>
      <c r="T94" s="8" t="s">
        <v>21</v>
      </c>
    </row>
    <row r="95" spans="1:20" x14ac:dyDescent="0.2">
      <c r="A95">
        <v>94</v>
      </c>
      <c r="B95">
        <v>57871</v>
      </c>
      <c r="C95">
        <v>16404</v>
      </c>
      <c r="D95">
        <v>4357</v>
      </c>
      <c r="E95">
        <v>30</v>
      </c>
      <c r="F95">
        <v>15</v>
      </c>
      <c r="G95">
        <v>30</v>
      </c>
      <c r="H95">
        <v>1</v>
      </c>
      <c r="I95">
        <v>0</v>
      </c>
      <c r="J95">
        <v>1</v>
      </c>
      <c r="K95">
        <v>2</v>
      </c>
      <c r="L95">
        <v>19199.999999999996</v>
      </c>
      <c r="M95">
        <v>38399.999999999993</v>
      </c>
      <c r="N95">
        <v>50000</v>
      </c>
      <c r="O95">
        <v>107600</v>
      </c>
      <c r="P95">
        <v>1530</v>
      </c>
      <c r="Q95">
        <v>229500</v>
      </c>
      <c r="R95">
        <v>337100</v>
      </c>
      <c r="S95">
        <v>0</v>
      </c>
      <c r="T95" s="8" t="s">
        <v>21</v>
      </c>
    </row>
    <row r="96" spans="1:20" x14ac:dyDescent="0.2">
      <c r="A96">
        <v>95</v>
      </c>
      <c r="B96">
        <v>64490</v>
      </c>
      <c r="C96">
        <v>15850</v>
      </c>
      <c r="D96">
        <v>4011</v>
      </c>
      <c r="E96">
        <v>15</v>
      </c>
      <c r="F96">
        <v>15</v>
      </c>
      <c r="G96">
        <v>15</v>
      </c>
      <c r="H96">
        <v>0</v>
      </c>
      <c r="I96">
        <v>0</v>
      </c>
      <c r="J96">
        <v>1</v>
      </c>
      <c r="K96">
        <v>1</v>
      </c>
      <c r="L96">
        <v>9599.9999999999982</v>
      </c>
      <c r="M96">
        <v>38399.999999999993</v>
      </c>
      <c r="N96">
        <v>50000</v>
      </c>
      <c r="O96">
        <v>98000</v>
      </c>
      <c r="P96">
        <v>1474</v>
      </c>
      <c r="Q96">
        <v>221100</v>
      </c>
      <c r="R96">
        <v>319100</v>
      </c>
      <c r="S96">
        <v>0</v>
      </c>
      <c r="T96" s="8" t="s">
        <v>21</v>
      </c>
    </row>
    <row r="97" spans="1:20" x14ac:dyDescent="0.2">
      <c r="A97">
        <v>96</v>
      </c>
      <c r="B97">
        <v>64592</v>
      </c>
      <c r="C97">
        <v>16886</v>
      </c>
      <c r="D97">
        <v>4454</v>
      </c>
      <c r="E97">
        <v>15</v>
      </c>
      <c r="F97">
        <v>15</v>
      </c>
      <c r="G97">
        <v>15</v>
      </c>
      <c r="H97">
        <v>0</v>
      </c>
      <c r="I97">
        <v>0</v>
      </c>
      <c r="J97">
        <v>1</v>
      </c>
      <c r="K97">
        <v>1</v>
      </c>
      <c r="L97">
        <v>9599.9999999999982</v>
      </c>
      <c r="M97">
        <v>38399.999999999993</v>
      </c>
      <c r="N97">
        <v>50000</v>
      </c>
      <c r="O97">
        <v>98000</v>
      </c>
      <c r="P97">
        <v>1583</v>
      </c>
      <c r="Q97">
        <v>237450</v>
      </c>
      <c r="R97">
        <v>335450</v>
      </c>
      <c r="S97">
        <v>0</v>
      </c>
      <c r="T97" s="8" t="s">
        <v>21</v>
      </c>
    </row>
    <row r="98" spans="1:20" x14ac:dyDescent="0.2">
      <c r="A98">
        <v>97</v>
      </c>
      <c r="B98">
        <v>64577</v>
      </c>
      <c r="C98">
        <v>17496</v>
      </c>
      <c r="D98">
        <v>4721</v>
      </c>
      <c r="E98">
        <v>15</v>
      </c>
      <c r="F98">
        <v>15</v>
      </c>
      <c r="G98">
        <v>15</v>
      </c>
      <c r="H98">
        <v>0</v>
      </c>
      <c r="I98">
        <v>0</v>
      </c>
      <c r="J98">
        <v>1</v>
      </c>
      <c r="K98">
        <v>1</v>
      </c>
      <c r="L98">
        <v>9599.9999999999982</v>
      </c>
      <c r="M98">
        <v>38399.999999999993</v>
      </c>
      <c r="N98">
        <v>50000</v>
      </c>
      <c r="O98">
        <v>98000</v>
      </c>
      <c r="P98">
        <v>1651</v>
      </c>
      <c r="Q98">
        <v>247650</v>
      </c>
      <c r="R98">
        <v>345650</v>
      </c>
      <c r="S98">
        <v>0</v>
      </c>
      <c r="T98" s="8" t="s">
        <v>21</v>
      </c>
    </row>
    <row r="99" spans="1:20" x14ac:dyDescent="0.2">
      <c r="A99">
        <v>98</v>
      </c>
      <c r="B99">
        <v>57861</v>
      </c>
      <c r="C99">
        <v>17255</v>
      </c>
      <c r="D99">
        <v>4730</v>
      </c>
      <c r="E99">
        <v>30</v>
      </c>
      <c r="F99">
        <v>15</v>
      </c>
      <c r="G99">
        <v>30</v>
      </c>
      <c r="H99">
        <v>0</v>
      </c>
      <c r="I99">
        <v>0</v>
      </c>
      <c r="J99">
        <v>2</v>
      </c>
      <c r="K99">
        <v>2</v>
      </c>
      <c r="L99">
        <v>19199.999999999996</v>
      </c>
      <c r="M99">
        <v>38399.999999999993</v>
      </c>
      <c r="N99">
        <v>50000</v>
      </c>
      <c r="O99">
        <v>107600</v>
      </c>
      <c r="P99">
        <v>1625</v>
      </c>
      <c r="Q99">
        <v>243750</v>
      </c>
      <c r="R99">
        <v>351350</v>
      </c>
      <c r="S99">
        <v>0</v>
      </c>
      <c r="T99" s="8" t="s">
        <v>21</v>
      </c>
    </row>
    <row r="100" spans="1:20" x14ac:dyDescent="0.2">
      <c r="A100">
        <v>99</v>
      </c>
      <c r="B100">
        <v>57331</v>
      </c>
      <c r="C100">
        <v>16251</v>
      </c>
      <c r="D100">
        <v>4069</v>
      </c>
      <c r="E100">
        <v>30</v>
      </c>
      <c r="F100">
        <v>15</v>
      </c>
      <c r="G100">
        <v>30</v>
      </c>
      <c r="H100">
        <v>1</v>
      </c>
      <c r="I100">
        <v>0</v>
      </c>
      <c r="J100">
        <v>1</v>
      </c>
      <c r="K100">
        <v>2</v>
      </c>
      <c r="L100">
        <v>19199.999999999996</v>
      </c>
      <c r="M100">
        <v>38399.999999999993</v>
      </c>
      <c r="N100">
        <v>50000</v>
      </c>
      <c r="O100">
        <v>107600</v>
      </c>
      <c r="P100">
        <v>1515</v>
      </c>
      <c r="Q100">
        <v>227250</v>
      </c>
      <c r="R100">
        <v>334850</v>
      </c>
      <c r="S100">
        <v>0</v>
      </c>
      <c r="T100" s="8" t="s">
        <v>21</v>
      </c>
    </row>
    <row r="101" spans="1:20" x14ac:dyDescent="0.2">
      <c r="A101">
        <v>100</v>
      </c>
      <c r="B101">
        <v>70858</v>
      </c>
      <c r="C101">
        <v>16368</v>
      </c>
      <c r="D101">
        <v>4927</v>
      </c>
      <c r="E101">
        <v>0</v>
      </c>
      <c r="F101">
        <v>15</v>
      </c>
      <c r="G101">
        <v>15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192000</v>
      </c>
      <c r="N101">
        <v>50000</v>
      </c>
      <c r="O101">
        <v>242000</v>
      </c>
      <c r="P101">
        <v>1550</v>
      </c>
      <c r="Q101">
        <v>232500</v>
      </c>
      <c r="R101">
        <v>474500</v>
      </c>
      <c r="S101">
        <v>0</v>
      </c>
      <c r="T101" s="8" t="s">
        <v>21</v>
      </c>
    </row>
    <row r="102" spans="1:20" x14ac:dyDescent="0.2">
      <c r="A102">
        <v>101</v>
      </c>
      <c r="B102">
        <v>64654</v>
      </c>
      <c r="C102">
        <v>18769</v>
      </c>
      <c r="D102">
        <v>5970</v>
      </c>
      <c r="E102">
        <v>15</v>
      </c>
      <c r="F102">
        <v>30</v>
      </c>
      <c r="G102">
        <v>15</v>
      </c>
      <c r="H102">
        <v>2</v>
      </c>
      <c r="I102">
        <v>0</v>
      </c>
      <c r="J102">
        <v>0</v>
      </c>
      <c r="K102">
        <v>2</v>
      </c>
      <c r="L102">
        <v>9599.9999999999982</v>
      </c>
      <c r="M102">
        <v>230400</v>
      </c>
      <c r="N102">
        <v>50000</v>
      </c>
      <c r="O102">
        <v>290000</v>
      </c>
      <c r="P102">
        <v>1792</v>
      </c>
      <c r="Q102">
        <v>268800</v>
      </c>
      <c r="R102">
        <v>558800</v>
      </c>
      <c r="S102">
        <v>0</v>
      </c>
      <c r="T102" s="8" t="s">
        <v>21</v>
      </c>
    </row>
    <row r="103" spans="1:20" x14ac:dyDescent="0.2">
      <c r="A103">
        <v>102</v>
      </c>
      <c r="B103">
        <v>58075</v>
      </c>
      <c r="C103">
        <v>31166</v>
      </c>
      <c r="D103">
        <v>10106</v>
      </c>
      <c r="E103">
        <v>30</v>
      </c>
      <c r="F103">
        <v>30</v>
      </c>
      <c r="G103">
        <v>15</v>
      </c>
      <c r="H103">
        <v>3</v>
      </c>
      <c r="I103">
        <v>1</v>
      </c>
      <c r="J103">
        <v>0</v>
      </c>
      <c r="K103">
        <v>4</v>
      </c>
      <c r="L103">
        <v>19199.999999999996</v>
      </c>
      <c r="M103">
        <v>230400</v>
      </c>
      <c r="N103">
        <v>50000</v>
      </c>
      <c r="O103">
        <v>299600</v>
      </c>
      <c r="P103">
        <v>3010</v>
      </c>
      <c r="Q103">
        <v>451500</v>
      </c>
      <c r="R103">
        <v>751100</v>
      </c>
      <c r="S103">
        <v>0</v>
      </c>
      <c r="T103" s="8" t="s">
        <v>21</v>
      </c>
    </row>
    <row r="104" spans="1:20" x14ac:dyDescent="0.2">
      <c r="A104">
        <v>103</v>
      </c>
      <c r="B104">
        <v>64576</v>
      </c>
      <c r="C104">
        <v>16666</v>
      </c>
      <c r="D104">
        <v>4355</v>
      </c>
      <c r="E104">
        <v>15</v>
      </c>
      <c r="F104">
        <v>15</v>
      </c>
      <c r="G104">
        <v>15</v>
      </c>
      <c r="H104">
        <v>1</v>
      </c>
      <c r="I104">
        <v>0</v>
      </c>
      <c r="J104">
        <v>0</v>
      </c>
      <c r="K104">
        <v>1</v>
      </c>
      <c r="L104">
        <v>9599.9999999999982</v>
      </c>
      <c r="M104">
        <v>38399.999999999993</v>
      </c>
      <c r="N104">
        <v>50000</v>
      </c>
      <c r="O104">
        <v>98000</v>
      </c>
      <c r="P104">
        <v>1559</v>
      </c>
      <c r="Q104">
        <v>233850</v>
      </c>
      <c r="R104">
        <v>331850</v>
      </c>
      <c r="S104">
        <v>0</v>
      </c>
      <c r="T104" s="8" t="s">
        <v>21</v>
      </c>
    </row>
    <row r="105" spans="1:20" x14ac:dyDescent="0.2">
      <c r="A105">
        <v>104</v>
      </c>
      <c r="B105">
        <v>64968</v>
      </c>
      <c r="C105">
        <v>18198</v>
      </c>
      <c r="D105">
        <v>5153</v>
      </c>
      <c r="E105">
        <v>15</v>
      </c>
      <c r="F105">
        <v>15</v>
      </c>
      <c r="G105">
        <v>30</v>
      </c>
      <c r="H105">
        <v>1</v>
      </c>
      <c r="I105">
        <v>0</v>
      </c>
      <c r="J105">
        <v>1</v>
      </c>
      <c r="K105">
        <v>2</v>
      </c>
      <c r="L105">
        <v>9599.9999999999982</v>
      </c>
      <c r="M105">
        <v>38399.999999999993</v>
      </c>
      <c r="N105">
        <v>50000</v>
      </c>
      <c r="O105">
        <v>98000</v>
      </c>
      <c r="P105">
        <v>1737</v>
      </c>
      <c r="Q105">
        <v>260550</v>
      </c>
      <c r="R105">
        <v>358550</v>
      </c>
      <c r="S105">
        <v>0</v>
      </c>
      <c r="T105" s="8" t="s">
        <v>21</v>
      </c>
    </row>
    <row r="106" spans="1:20" x14ac:dyDescent="0.2">
      <c r="A106">
        <v>105</v>
      </c>
      <c r="B106">
        <v>64666</v>
      </c>
      <c r="C106">
        <v>17656</v>
      </c>
      <c r="D106">
        <v>4751</v>
      </c>
      <c r="E106">
        <v>15</v>
      </c>
      <c r="F106">
        <v>0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0</v>
      </c>
      <c r="N106">
        <v>50000</v>
      </c>
      <c r="O106">
        <v>59600</v>
      </c>
      <c r="P106">
        <v>1658</v>
      </c>
      <c r="Q106">
        <v>248700</v>
      </c>
      <c r="R106">
        <v>308300</v>
      </c>
      <c r="S106">
        <v>0</v>
      </c>
      <c r="T106" s="8" t="s">
        <v>21</v>
      </c>
    </row>
    <row r="107" spans="1:20" x14ac:dyDescent="0.2">
      <c r="A107">
        <v>106</v>
      </c>
      <c r="B107">
        <v>57345</v>
      </c>
      <c r="C107">
        <v>15999</v>
      </c>
      <c r="D107">
        <v>4030</v>
      </c>
      <c r="E107">
        <v>30</v>
      </c>
      <c r="F107">
        <v>15</v>
      </c>
      <c r="G107">
        <v>15</v>
      </c>
      <c r="H107">
        <v>0</v>
      </c>
      <c r="I107">
        <v>1</v>
      </c>
      <c r="J107">
        <v>1</v>
      </c>
      <c r="K107">
        <v>2</v>
      </c>
      <c r="L107">
        <v>19199.999999999996</v>
      </c>
      <c r="M107">
        <v>38399.999999999993</v>
      </c>
      <c r="N107">
        <v>50000</v>
      </c>
      <c r="O107">
        <v>107600</v>
      </c>
      <c r="P107">
        <v>1494</v>
      </c>
      <c r="Q107">
        <v>224100</v>
      </c>
      <c r="R107">
        <v>331700</v>
      </c>
      <c r="S107">
        <v>0</v>
      </c>
      <c r="T107" s="8" t="s">
        <v>21</v>
      </c>
    </row>
    <row r="108" spans="1:20" x14ac:dyDescent="0.2">
      <c r="A108">
        <v>107</v>
      </c>
      <c r="B108">
        <v>57755</v>
      </c>
      <c r="C108">
        <v>17269</v>
      </c>
      <c r="D108">
        <v>4606</v>
      </c>
      <c r="E108">
        <v>30</v>
      </c>
      <c r="F108">
        <v>15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38399.999999999993</v>
      </c>
      <c r="N108">
        <v>50000</v>
      </c>
      <c r="O108">
        <v>107600</v>
      </c>
      <c r="P108">
        <v>1620</v>
      </c>
      <c r="Q108">
        <v>243000</v>
      </c>
      <c r="R108">
        <v>350600</v>
      </c>
      <c r="S108">
        <v>0</v>
      </c>
      <c r="T108" s="8" t="s">
        <v>21</v>
      </c>
    </row>
    <row r="109" spans="1:20" x14ac:dyDescent="0.2">
      <c r="A109">
        <v>108</v>
      </c>
      <c r="B109">
        <v>64599</v>
      </c>
      <c r="C109">
        <v>17818</v>
      </c>
      <c r="D109">
        <v>4701</v>
      </c>
      <c r="E109">
        <v>15</v>
      </c>
      <c r="F109">
        <v>0</v>
      </c>
      <c r="G109">
        <v>15</v>
      </c>
      <c r="H109">
        <v>0</v>
      </c>
      <c r="I109">
        <v>0</v>
      </c>
      <c r="J109">
        <v>1</v>
      </c>
      <c r="K109">
        <v>1</v>
      </c>
      <c r="L109">
        <v>9599.9999999999982</v>
      </c>
      <c r="M109">
        <v>0</v>
      </c>
      <c r="N109">
        <v>50000</v>
      </c>
      <c r="O109">
        <v>59600</v>
      </c>
      <c r="P109">
        <v>1678</v>
      </c>
      <c r="Q109">
        <v>251700</v>
      </c>
      <c r="R109">
        <v>311300</v>
      </c>
      <c r="S109">
        <v>0</v>
      </c>
      <c r="T109" s="8" t="s">
        <v>21</v>
      </c>
    </row>
    <row r="110" spans="1:20" x14ac:dyDescent="0.2">
      <c r="A110">
        <v>109</v>
      </c>
      <c r="B110">
        <v>64369</v>
      </c>
      <c r="C110">
        <v>15399</v>
      </c>
      <c r="D110">
        <v>4039</v>
      </c>
      <c r="E110">
        <v>15</v>
      </c>
      <c r="F110">
        <v>0</v>
      </c>
      <c r="G110">
        <v>15</v>
      </c>
      <c r="H110">
        <v>1</v>
      </c>
      <c r="I110">
        <v>0</v>
      </c>
      <c r="J110">
        <v>0</v>
      </c>
      <c r="K110">
        <v>1</v>
      </c>
      <c r="L110">
        <v>9599.9999999999982</v>
      </c>
      <c r="M110">
        <v>0</v>
      </c>
      <c r="N110">
        <v>50000</v>
      </c>
      <c r="O110">
        <v>59600</v>
      </c>
      <c r="P110">
        <v>1435</v>
      </c>
      <c r="Q110">
        <v>215250</v>
      </c>
      <c r="R110">
        <v>274850</v>
      </c>
      <c r="S110">
        <v>0</v>
      </c>
      <c r="T110" s="8" t="s">
        <v>21</v>
      </c>
    </row>
    <row r="111" spans="1:20" x14ac:dyDescent="0.2">
      <c r="A111">
        <v>110</v>
      </c>
      <c r="B111">
        <v>64284</v>
      </c>
      <c r="C111">
        <v>14188</v>
      </c>
      <c r="D111">
        <v>3592</v>
      </c>
      <c r="E111">
        <v>15</v>
      </c>
      <c r="F111">
        <v>15</v>
      </c>
      <c r="G111">
        <v>15</v>
      </c>
      <c r="H111">
        <v>0</v>
      </c>
      <c r="I111">
        <v>1</v>
      </c>
      <c r="J111">
        <v>0</v>
      </c>
      <c r="K111">
        <v>1</v>
      </c>
      <c r="L111">
        <v>9599.9999999999982</v>
      </c>
      <c r="M111">
        <v>38399.999999999993</v>
      </c>
      <c r="N111">
        <v>50000</v>
      </c>
      <c r="O111">
        <v>98000</v>
      </c>
      <c r="P111">
        <v>1318</v>
      </c>
      <c r="Q111">
        <v>197700</v>
      </c>
      <c r="R111">
        <v>295700</v>
      </c>
      <c r="S111">
        <v>0</v>
      </c>
      <c r="T111" s="8" t="s">
        <v>21</v>
      </c>
    </row>
    <row r="112" spans="1:20" x14ac:dyDescent="0.2">
      <c r="A112">
        <v>111</v>
      </c>
      <c r="B112">
        <v>57791</v>
      </c>
      <c r="C112">
        <v>17215</v>
      </c>
      <c r="D112">
        <v>4667</v>
      </c>
      <c r="E112">
        <v>30</v>
      </c>
      <c r="F112">
        <v>0</v>
      </c>
      <c r="G112">
        <v>30</v>
      </c>
      <c r="H112">
        <v>1</v>
      </c>
      <c r="I112">
        <v>0</v>
      </c>
      <c r="J112">
        <v>1</v>
      </c>
      <c r="K112">
        <v>2</v>
      </c>
      <c r="L112">
        <v>19199.999999999996</v>
      </c>
      <c r="M112">
        <v>0</v>
      </c>
      <c r="N112">
        <v>50000</v>
      </c>
      <c r="O112">
        <v>69200</v>
      </c>
      <c r="P112">
        <v>1619</v>
      </c>
      <c r="Q112">
        <v>242850</v>
      </c>
      <c r="R112">
        <v>312050</v>
      </c>
      <c r="S112">
        <v>0</v>
      </c>
      <c r="T112" s="8" t="s">
        <v>21</v>
      </c>
    </row>
    <row r="113" spans="1:20" x14ac:dyDescent="0.2">
      <c r="A113">
        <v>112</v>
      </c>
      <c r="B113">
        <v>57968</v>
      </c>
      <c r="C113">
        <v>17407</v>
      </c>
      <c r="D113">
        <v>4476</v>
      </c>
      <c r="E113">
        <v>30</v>
      </c>
      <c r="F113">
        <v>0</v>
      </c>
      <c r="G113">
        <v>30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0</v>
      </c>
      <c r="N113">
        <v>50000</v>
      </c>
      <c r="O113">
        <v>69200</v>
      </c>
      <c r="P113">
        <v>1634</v>
      </c>
      <c r="Q113">
        <v>245100</v>
      </c>
      <c r="R113">
        <v>314300</v>
      </c>
      <c r="S113">
        <v>0</v>
      </c>
      <c r="T113" s="8" t="s">
        <v>21</v>
      </c>
    </row>
    <row r="114" spans="1:20" x14ac:dyDescent="0.2">
      <c r="A114">
        <v>113</v>
      </c>
      <c r="B114">
        <v>70941</v>
      </c>
      <c r="C114">
        <v>15629</v>
      </c>
      <c r="D114">
        <v>4767</v>
      </c>
      <c r="E114">
        <v>0</v>
      </c>
      <c r="F114">
        <v>15</v>
      </c>
      <c r="G114">
        <v>15</v>
      </c>
      <c r="H114">
        <v>1</v>
      </c>
      <c r="I114">
        <v>0</v>
      </c>
      <c r="J114">
        <v>0</v>
      </c>
      <c r="K114">
        <v>1</v>
      </c>
      <c r="L114">
        <v>0</v>
      </c>
      <c r="M114">
        <v>192000</v>
      </c>
      <c r="N114">
        <v>50000</v>
      </c>
      <c r="O114">
        <v>242000</v>
      </c>
      <c r="P114">
        <v>1483</v>
      </c>
      <c r="Q114">
        <v>222450</v>
      </c>
      <c r="R114">
        <v>464450</v>
      </c>
      <c r="S114">
        <v>0</v>
      </c>
      <c r="T114" s="8" t="s">
        <v>21</v>
      </c>
    </row>
    <row r="115" spans="1:20" x14ac:dyDescent="0.2">
      <c r="A115">
        <v>114</v>
      </c>
      <c r="B115">
        <v>64499</v>
      </c>
      <c r="C115">
        <v>16887</v>
      </c>
      <c r="D115">
        <v>4277</v>
      </c>
      <c r="E115">
        <v>15</v>
      </c>
      <c r="F115">
        <v>0</v>
      </c>
      <c r="G115">
        <v>15</v>
      </c>
      <c r="H115">
        <v>0</v>
      </c>
      <c r="I115">
        <v>0</v>
      </c>
      <c r="J115">
        <v>1</v>
      </c>
      <c r="K115">
        <v>1</v>
      </c>
      <c r="L115">
        <v>9599.9999999999982</v>
      </c>
      <c r="M115">
        <v>0</v>
      </c>
      <c r="N115">
        <v>50000</v>
      </c>
      <c r="O115">
        <v>59600</v>
      </c>
      <c r="P115">
        <v>1580</v>
      </c>
      <c r="Q115">
        <v>237000</v>
      </c>
      <c r="R115">
        <v>296600</v>
      </c>
      <c r="S115">
        <v>0</v>
      </c>
      <c r="T115" s="8" t="s">
        <v>21</v>
      </c>
    </row>
    <row r="116" spans="1:20" x14ac:dyDescent="0.2">
      <c r="A116">
        <v>115</v>
      </c>
      <c r="B116">
        <v>57949</v>
      </c>
      <c r="C116">
        <v>17971</v>
      </c>
      <c r="D116">
        <v>4916</v>
      </c>
      <c r="E116">
        <v>30</v>
      </c>
      <c r="F116">
        <v>0</v>
      </c>
      <c r="G116">
        <v>30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0</v>
      </c>
      <c r="N116">
        <v>50000</v>
      </c>
      <c r="O116">
        <v>69200</v>
      </c>
      <c r="P116">
        <v>1693</v>
      </c>
      <c r="Q116">
        <v>253950</v>
      </c>
      <c r="R116">
        <v>323150</v>
      </c>
      <c r="S116">
        <v>0</v>
      </c>
      <c r="T116" s="8" t="s">
        <v>21</v>
      </c>
    </row>
    <row r="117" spans="1:20" x14ac:dyDescent="0.2">
      <c r="A117">
        <v>116</v>
      </c>
      <c r="B117">
        <v>64098</v>
      </c>
      <c r="C117">
        <v>16995</v>
      </c>
      <c r="D117">
        <v>4445</v>
      </c>
      <c r="E117">
        <v>15</v>
      </c>
      <c r="F117">
        <v>0</v>
      </c>
      <c r="G117">
        <v>15</v>
      </c>
      <c r="H117">
        <v>0</v>
      </c>
      <c r="I117">
        <v>0</v>
      </c>
      <c r="J117">
        <v>1</v>
      </c>
      <c r="K117">
        <v>1</v>
      </c>
      <c r="L117">
        <v>9599.9999999999982</v>
      </c>
      <c r="M117">
        <v>0</v>
      </c>
      <c r="N117">
        <v>50000</v>
      </c>
      <c r="O117">
        <v>59600</v>
      </c>
      <c r="P117">
        <v>1590</v>
      </c>
      <c r="Q117">
        <v>238500</v>
      </c>
      <c r="R117">
        <v>298100</v>
      </c>
      <c r="S117">
        <v>0</v>
      </c>
      <c r="T117" s="8" t="s">
        <v>21</v>
      </c>
    </row>
    <row r="118" spans="1:20" x14ac:dyDescent="0.2">
      <c r="A118">
        <v>117</v>
      </c>
      <c r="B118">
        <v>64269</v>
      </c>
      <c r="C118">
        <v>17015</v>
      </c>
      <c r="D118">
        <v>4323</v>
      </c>
      <c r="E118">
        <v>15</v>
      </c>
      <c r="F118">
        <v>0</v>
      </c>
      <c r="G118">
        <v>15</v>
      </c>
      <c r="H118">
        <v>0</v>
      </c>
      <c r="I118">
        <v>0</v>
      </c>
      <c r="J118">
        <v>1</v>
      </c>
      <c r="K118">
        <v>1</v>
      </c>
      <c r="L118">
        <v>9599.9999999999982</v>
      </c>
      <c r="M118">
        <v>0</v>
      </c>
      <c r="N118">
        <v>50000</v>
      </c>
      <c r="O118">
        <v>59600</v>
      </c>
      <c r="P118">
        <v>1600</v>
      </c>
      <c r="Q118">
        <v>240000</v>
      </c>
      <c r="R118">
        <v>299600</v>
      </c>
      <c r="S118">
        <v>0</v>
      </c>
      <c r="T118" s="8" t="s">
        <v>21</v>
      </c>
    </row>
    <row r="119" spans="1:20" x14ac:dyDescent="0.2">
      <c r="A119">
        <v>118</v>
      </c>
      <c r="B119">
        <v>64028</v>
      </c>
      <c r="C119">
        <v>16684</v>
      </c>
      <c r="D119">
        <v>4237</v>
      </c>
      <c r="E119">
        <v>15</v>
      </c>
      <c r="F119">
        <v>0</v>
      </c>
      <c r="G119">
        <v>15</v>
      </c>
      <c r="H119">
        <v>0</v>
      </c>
      <c r="I119">
        <v>0</v>
      </c>
      <c r="J119">
        <v>1</v>
      </c>
      <c r="K119">
        <v>1</v>
      </c>
      <c r="L119">
        <v>9599.9999999999982</v>
      </c>
      <c r="M119">
        <v>0</v>
      </c>
      <c r="N119">
        <v>50000</v>
      </c>
      <c r="O119">
        <v>59600</v>
      </c>
      <c r="P119">
        <v>1561</v>
      </c>
      <c r="Q119">
        <v>234150</v>
      </c>
      <c r="R119">
        <v>293750</v>
      </c>
      <c r="S119">
        <v>0</v>
      </c>
      <c r="T119" s="8" t="s">
        <v>21</v>
      </c>
    </row>
    <row r="120" spans="1:20" x14ac:dyDescent="0.2">
      <c r="A120">
        <v>119</v>
      </c>
      <c r="B120">
        <v>58094</v>
      </c>
      <c r="C120">
        <v>15549</v>
      </c>
      <c r="D120">
        <v>4050</v>
      </c>
      <c r="E120">
        <v>30</v>
      </c>
      <c r="F120">
        <v>0</v>
      </c>
      <c r="G120">
        <v>30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0</v>
      </c>
      <c r="N120">
        <v>50000</v>
      </c>
      <c r="O120">
        <v>69200</v>
      </c>
      <c r="P120">
        <v>1451</v>
      </c>
      <c r="Q120">
        <v>217650</v>
      </c>
      <c r="R120">
        <v>286850</v>
      </c>
      <c r="S120">
        <v>0</v>
      </c>
      <c r="T120" s="8" t="s">
        <v>21</v>
      </c>
    </row>
    <row r="121" spans="1:20" x14ac:dyDescent="0.2">
      <c r="A121">
        <v>120</v>
      </c>
      <c r="B121">
        <v>43504</v>
      </c>
      <c r="C121">
        <v>47672</v>
      </c>
      <c r="D121">
        <v>16540</v>
      </c>
      <c r="E121">
        <v>64</v>
      </c>
      <c r="F121">
        <v>0</v>
      </c>
      <c r="G121">
        <v>19</v>
      </c>
      <c r="H121">
        <v>3</v>
      </c>
      <c r="I121">
        <v>2</v>
      </c>
      <c r="J121">
        <v>1</v>
      </c>
      <c r="K121">
        <v>6</v>
      </c>
      <c r="L121">
        <v>40799.999999999993</v>
      </c>
      <c r="M121">
        <v>0</v>
      </c>
      <c r="N121">
        <v>50000</v>
      </c>
      <c r="O121">
        <v>90800</v>
      </c>
      <c r="P121">
        <v>4639</v>
      </c>
      <c r="Q121">
        <v>695850</v>
      </c>
      <c r="R121">
        <v>786650</v>
      </c>
      <c r="S121">
        <v>0</v>
      </c>
      <c r="T121" s="8" t="s">
        <v>21</v>
      </c>
    </row>
    <row r="122" spans="1:20" x14ac:dyDescent="0.2">
      <c r="A122">
        <v>121</v>
      </c>
      <c r="B122">
        <v>64539</v>
      </c>
      <c r="C122">
        <v>17754</v>
      </c>
      <c r="D122">
        <v>4690</v>
      </c>
      <c r="E122">
        <v>15</v>
      </c>
      <c r="F122">
        <v>0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0</v>
      </c>
      <c r="N122">
        <v>50000</v>
      </c>
      <c r="O122">
        <v>59600</v>
      </c>
      <c r="P122">
        <v>1676</v>
      </c>
      <c r="Q122">
        <v>251400</v>
      </c>
      <c r="R122">
        <v>311000</v>
      </c>
      <c r="S122">
        <v>0</v>
      </c>
      <c r="T122" s="8" t="s">
        <v>21</v>
      </c>
    </row>
    <row r="123" spans="1:20" x14ac:dyDescent="0.2">
      <c r="A123">
        <v>122</v>
      </c>
      <c r="B123">
        <v>64174</v>
      </c>
      <c r="C123">
        <v>15884</v>
      </c>
      <c r="D123">
        <v>4098</v>
      </c>
      <c r="E123">
        <v>15</v>
      </c>
      <c r="F123">
        <v>0</v>
      </c>
      <c r="G123">
        <v>15</v>
      </c>
      <c r="H123">
        <v>0</v>
      </c>
      <c r="I123">
        <v>0</v>
      </c>
      <c r="J123">
        <v>1</v>
      </c>
      <c r="K123">
        <v>1</v>
      </c>
      <c r="L123">
        <v>9599.9999999999982</v>
      </c>
      <c r="M123">
        <v>0</v>
      </c>
      <c r="N123">
        <v>50000</v>
      </c>
      <c r="O123">
        <v>59600</v>
      </c>
      <c r="P123">
        <v>1484</v>
      </c>
      <c r="Q123">
        <v>222600</v>
      </c>
      <c r="R123">
        <v>282200</v>
      </c>
      <c r="S123">
        <v>0</v>
      </c>
      <c r="T123" s="8" t="s">
        <v>55</v>
      </c>
    </row>
    <row r="124" spans="1:20" x14ac:dyDescent="0.2">
      <c r="A124">
        <v>123</v>
      </c>
      <c r="B124">
        <v>64747</v>
      </c>
      <c r="C124">
        <v>16242</v>
      </c>
      <c r="D124">
        <v>4370</v>
      </c>
      <c r="E124">
        <v>15</v>
      </c>
      <c r="F124">
        <v>0</v>
      </c>
      <c r="G124">
        <v>15</v>
      </c>
      <c r="H124">
        <v>0</v>
      </c>
      <c r="I124">
        <v>0</v>
      </c>
      <c r="J124">
        <v>1</v>
      </c>
      <c r="K124">
        <v>1</v>
      </c>
      <c r="L124">
        <v>9599.9999999999982</v>
      </c>
      <c r="M124">
        <v>0</v>
      </c>
      <c r="N124">
        <v>50000</v>
      </c>
      <c r="O124">
        <v>59600</v>
      </c>
      <c r="P124">
        <v>1520</v>
      </c>
      <c r="Q124">
        <v>228000</v>
      </c>
      <c r="R124">
        <v>287600</v>
      </c>
      <c r="S124">
        <v>0</v>
      </c>
      <c r="T124" s="8" t="s">
        <v>55</v>
      </c>
    </row>
    <row r="125" spans="1:20" x14ac:dyDescent="0.2">
      <c r="A125">
        <v>124</v>
      </c>
      <c r="B125">
        <v>57710</v>
      </c>
      <c r="C125">
        <v>16908</v>
      </c>
      <c r="D125">
        <v>4364</v>
      </c>
      <c r="E125">
        <v>30</v>
      </c>
      <c r="F125">
        <v>0</v>
      </c>
      <c r="G125">
        <v>30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0</v>
      </c>
      <c r="N125">
        <v>50000</v>
      </c>
      <c r="O125">
        <v>69200</v>
      </c>
      <c r="P125">
        <v>1587</v>
      </c>
      <c r="Q125">
        <v>238050</v>
      </c>
      <c r="R125">
        <v>307250</v>
      </c>
      <c r="S125">
        <v>0</v>
      </c>
      <c r="T125" s="8" t="s">
        <v>55</v>
      </c>
    </row>
    <row r="126" spans="1:20" x14ac:dyDescent="0.2">
      <c r="A126">
        <v>125</v>
      </c>
      <c r="B126">
        <v>58084</v>
      </c>
      <c r="C126">
        <v>17021</v>
      </c>
      <c r="D126">
        <v>4208</v>
      </c>
      <c r="E126">
        <v>30</v>
      </c>
      <c r="F126">
        <v>0</v>
      </c>
      <c r="G126">
        <v>30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0</v>
      </c>
      <c r="N126">
        <v>50000</v>
      </c>
      <c r="O126">
        <v>69200</v>
      </c>
      <c r="P126">
        <v>1594</v>
      </c>
      <c r="Q126">
        <v>239100</v>
      </c>
      <c r="R126">
        <v>308300</v>
      </c>
      <c r="S126">
        <v>0</v>
      </c>
      <c r="T126" s="8" t="s">
        <v>22</v>
      </c>
    </row>
    <row r="127" spans="1:20" x14ac:dyDescent="0.2">
      <c r="A127">
        <v>126</v>
      </c>
      <c r="B127">
        <v>58156</v>
      </c>
      <c r="C127">
        <v>16979</v>
      </c>
      <c r="D127">
        <v>4437</v>
      </c>
      <c r="E127">
        <v>30</v>
      </c>
      <c r="F127">
        <v>0</v>
      </c>
      <c r="G127">
        <v>30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0</v>
      </c>
      <c r="N127">
        <v>50000</v>
      </c>
      <c r="O127">
        <v>69200</v>
      </c>
      <c r="P127">
        <v>1595</v>
      </c>
      <c r="Q127">
        <v>239250</v>
      </c>
      <c r="R127">
        <v>308450</v>
      </c>
      <c r="S127">
        <v>0</v>
      </c>
      <c r="T127" s="8" t="s">
        <v>21</v>
      </c>
    </row>
    <row r="128" spans="1:20" x14ac:dyDescent="0.2">
      <c r="A128">
        <v>127</v>
      </c>
      <c r="B128">
        <v>57774</v>
      </c>
      <c r="C128">
        <v>15941</v>
      </c>
      <c r="D128">
        <v>4278</v>
      </c>
      <c r="E128">
        <v>30</v>
      </c>
      <c r="F128">
        <v>0</v>
      </c>
      <c r="G128">
        <v>30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0</v>
      </c>
      <c r="N128">
        <v>50000</v>
      </c>
      <c r="O128">
        <v>69200</v>
      </c>
      <c r="P128">
        <v>1492</v>
      </c>
      <c r="Q128">
        <v>223800</v>
      </c>
      <c r="R128">
        <v>293000</v>
      </c>
      <c r="S128">
        <v>0</v>
      </c>
      <c r="T128" s="8" t="s">
        <v>22</v>
      </c>
    </row>
    <row r="129" spans="1:20" x14ac:dyDescent="0.2">
      <c r="A129">
        <v>128</v>
      </c>
      <c r="B129">
        <v>57707</v>
      </c>
      <c r="C129">
        <v>19488</v>
      </c>
      <c r="D129">
        <v>7056</v>
      </c>
      <c r="E129">
        <v>30</v>
      </c>
      <c r="F129">
        <v>15</v>
      </c>
      <c r="G129">
        <v>30</v>
      </c>
      <c r="H129">
        <v>0</v>
      </c>
      <c r="I129">
        <v>1</v>
      </c>
      <c r="J129">
        <v>2</v>
      </c>
      <c r="K129">
        <v>3</v>
      </c>
      <c r="L129">
        <v>19199.999999999996</v>
      </c>
      <c r="M129">
        <v>192000</v>
      </c>
      <c r="N129">
        <v>50000</v>
      </c>
      <c r="O129">
        <v>261200</v>
      </c>
      <c r="P129">
        <v>1857</v>
      </c>
      <c r="Q129">
        <v>278550</v>
      </c>
      <c r="R129">
        <v>539750</v>
      </c>
      <c r="S129">
        <v>0</v>
      </c>
      <c r="T129" s="8" t="s">
        <v>41</v>
      </c>
    </row>
    <row r="130" spans="1:20" x14ac:dyDescent="0.2">
      <c r="A130">
        <v>129</v>
      </c>
      <c r="B130">
        <v>58030</v>
      </c>
      <c r="C130">
        <v>15078</v>
      </c>
      <c r="D130">
        <v>3911</v>
      </c>
      <c r="E130">
        <v>30</v>
      </c>
      <c r="F130">
        <v>15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38399.999999999993</v>
      </c>
      <c r="N130">
        <v>50000</v>
      </c>
      <c r="O130">
        <v>107600</v>
      </c>
      <c r="P130">
        <v>1409</v>
      </c>
      <c r="Q130">
        <v>211350</v>
      </c>
      <c r="R130">
        <v>318950</v>
      </c>
      <c r="S130">
        <v>0</v>
      </c>
      <c r="T130" s="8" t="s">
        <v>42</v>
      </c>
    </row>
    <row r="131" spans="1:20" x14ac:dyDescent="0.2">
      <c r="A131">
        <v>130</v>
      </c>
      <c r="B131">
        <v>64495</v>
      </c>
      <c r="C131">
        <v>15527</v>
      </c>
      <c r="D131">
        <v>4005</v>
      </c>
      <c r="E131">
        <v>15</v>
      </c>
      <c r="F131">
        <v>15</v>
      </c>
      <c r="G131">
        <v>30</v>
      </c>
      <c r="H131">
        <v>1</v>
      </c>
      <c r="I131">
        <v>0</v>
      </c>
      <c r="J131">
        <v>1</v>
      </c>
      <c r="K131">
        <v>2</v>
      </c>
      <c r="L131">
        <v>9599.9999999999982</v>
      </c>
      <c r="M131">
        <v>192000</v>
      </c>
      <c r="N131">
        <v>50000</v>
      </c>
      <c r="O131">
        <v>251600</v>
      </c>
      <c r="P131">
        <v>1446</v>
      </c>
      <c r="Q131">
        <v>216900</v>
      </c>
      <c r="R131">
        <v>468500</v>
      </c>
      <c r="S131">
        <v>0</v>
      </c>
      <c r="T131" s="8" t="s">
        <v>38</v>
      </c>
    </row>
    <row r="132" spans="1:20" x14ac:dyDescent="0.2">
      <c r="A132">
        <v>131</v>
      </c>
      <c r="B132">
        <v>64189</v>
      </c>
      <c r="C132">
        <v>17485</v>
      </c>
      <c r="D132">
        <v>4780</v>
      </c>
      <c r="E132">
        <v>15</v>
      </c>
      <c r="F132">
        <v>15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38399.999999999993</v>
      </c>
      <c r="N132">
        <v>50000</v>
      </c>
      <c r="O132">
        <v>98000</v>
      </c>
      <c r="P132">
        <v>1639</v>
      </c>
      <c r="Q132">
        <v>245850</v>
      </c>
      <c r="R132">
        <v>343850</v>
      </c>
      <c r="S132">
        <v>0</v>
      </c>
      <c r="T132" s="8" t="s">
        <v>22</v>
      </c>
    </row>
    <row r="133" spans="1:20" x14ac:dyDescent="0.2">
      <c r="A133">
        <v>132</v>
      </c>
      <c r="B133">
        <v>64312</v>
      </c>
      <c r="C133">
        <v>17099</v>
      </c>
      <c r="D133">
        <v>4256</v>
      </c>
      <c r="E133">
        <v>15</v>
      </c>
      <c r="F133">
        <v>15</v>
      </c>
      <c r="G133">
        <v>15</v>
      </c>
      <c r="H133">
        <v>0</v>
      </c>
      <c r="I133">
        <v>0</v>
      </c>
      <c r="J133">
        <v>1</v>
      </c>
      <c r="K133">
        <v>1</v>
      </c>
      <c r="L133">
        <v>9599.9999999999982</v>
      </c>
      <c r="M133">
        <v>38399.999999999993</v>
      </c>
      <c r="N133">
        <v>50000</v>
      </c>
      <c r="O133">
        <v>98000</v>
      </c>
      <c r="P133">
        <v>1602</v>
      </c>
      <c r="Q133">
        <v>240300</v>
      </c>
      <c r="R133">
        <v>338300</v>
      </c>
      <c r="S133">
        <v>0</v>
      </c>
      <c r="T133" s="8" t="s">
        <v>43</v>
      </c>
    </row>
    <row r="134" spans="1:20" x14ac:dyDescent="0.2">
      <c r="A134">
        <v>133</v>
      </c>
      <c r="B134">
        <v>64623</v>
      </c>
      <c r="C134">
        <v>16344</v>
      </c>
      <c r="D134">
        <v>4416</v>
      </c>
      <c r="E134">
        <v>15</v>
      </c>
      <c r="F134">
        <v>15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38399.999999999993</v>
      </c>
      <c r="N134">
        <v>50000</v>
      </c>
      <c r="O134">
        <v>98000</v>
      </c>
      <c r="P134">
        <v>1526</v>
      </c>
      <c r="Q134">
        <v>228900</v>
      </c>
      <c r="R134">
        <v>326900</v>
      </c>
      <c r="S134">
        <v>0</v>
      </c>
      <c r="T134" s="8" t="s">
        <v>44</v>
      </c>
    </row>
    <row r="135" spans="1:20" x14ac:dyDescent="0.2">
      <c r="A135">
        <v>134</v>
      </c>
      <c r="B135">
        <v>64776</v>
      </c>
      <c r="C135">
        <v>19374</v>
      </c>
      <c r="D135">
        <v>6355</v>
      </c>
      <c r="E135">
        <v>15</v>
      </c>
      <c r="F135">
        <v>15</v>
      </c>
      <c r="G135">
        <v>15</v>
      </c>
      <c r="H135">
        <v>1</v>
      </c>
      <c r="I135">
        <v>0</v>
      </c>
      <c r="J135">
        <v>1</v>
      </c>
      <c r="K135">
        <v>2</v>
      </c>
      <c r="L135">
        <v>9599.9999999999982</v>
      </c>
      <c r="M135">
        <v>192000</v>
      </c>
      <c r="N135">
        <v>50000</v>
      </c>
      <c r="O135">
        <v>251600</v>
      </c>
      <c r="P135">
        <v>1849</v>
      </c>
      <c r="Q135">
        <v>277350</v>
      </c>
      <c r="R135">
        <v>528950</v>
      </c>
      <c r="S135">
        <v>0</v>
      </c>
      <c r="T135" s="8" t="s">
        <v>45</v>
      </c>
    </row>
    <row r="136" spans="1:20" x14ac:dyDescent="0.2">
      <c r="A136">
        <v>135</v>
      </c>
      <c r="B136">
        <v>58392</v>
      </c>
      <c r="C136">
        <v>21965</v>
      </c>
      <c r="D136">
        <v>7235</v>
      </c>
      <c r="E136">
        <v>30</v>
      </c>
      <c r="F136">
        <v>30</v>
      </c>
      <c r="G136">
        <v>30</v>
      </c>
      <c r="H136">
        <v>2</v>
      </c>
      <c r="I136">
        <v>0</v>
      </c>
      <c r="J136">
        <v>1</v>
      </c>
      <c r="K136">
        <v>3</v>
      </c>
      <c r="L136">
        <v>19199.999999999996</v>
      </c>
      <c r="M136">
        <v>230400</v>
      </c>
      <c r="N136">
        <v>50000</v>
      </c>
      <c r="O136">
        <v>299600</v>
      </c>
      <c r="P136">
        <v>2105</v>
      </c>
      <c r="Q136">
        <v>315750</v>
      </c>
      <c r="R136">
        <v>615350</v>
      </c>
      <c r="S136">
        <v>0</v>
      </c>
      <c r="T136" s="8" t="s">
        <v>22</v>
      </c>
    </row>
    <row r="137" spans="1:20" x14ac:dyDescent="0.2">
      <c r="A137">
        <v>136</v>
      </c>
      <c r="B137">
        <v>70452</v>
      </c>
      <c r="C137">
        <v>17177</v>
      </c>
      <c r="D137">
        <v>5163</v>
      </c>
      <c r="E137">
        <v>0</v>
      </c>
      <c r="F137">
        <v>15</v>
      </c>
      <c r="G137">
        <v>15</v>
      </c>
      <c r="H137">
        <v>1</v>
      </c>
      <c r="I137">
        <v>1</v>
      </c>
      <c r="J137">
        <v>0</v>
      </c>
      <c r="K137">
        <v>2</v>
      </c>
      <c r="L137">
        <v>0</v>
      </c>
      <c r="M137">
        <v>192000</v>
      </c>
      <c r="N137">
        <v>50000</v>
      </c>
      <c r="O137">
        <v>242000</v>
      </c>
      <c r="P137">
        <v>1626</v>
      </c>
      <c r="Q137">
        <v>243900</v>
      </c>
      <c r="R137">
        <v>485900</v>
      </c>
      <c r="S137">
        <v>0</v>
      </c>
      <c r="T137" s="8" t="s">
        <v>44</v>
      </c>
    </row>
    <row r="138" spans="1:20" x14ac:dyDescent="0.2">
      <c r="A138">
        <v>137</v>
      </c>
      <c r="B138">
        <v>64539</v>
      </c>
      <c r="C138">
        <v>17473</v>
      </c>
      <c r="D138">
        <v>4694</v>
      </c>
      <c r="E138">
        <v>15</v>
      </c>
      <c r="F138">
        <v>15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38399.999999999993</v>
      </c>
      <c r="N138">
        <v>50000</v>
      </c>
      <c r="O138">
        <v>98000</v>
      </c>
      <c r="P138">
        <v>1642</v>
      </c>
      <c r="Q138">
        <v>246300</v>
      </c>
      <c r="R138">
        <v>344300</v>
      </c>
      <c r="S138">
        <v>0</v>
      </c>
      <c r="T138" s="8" t="s">
        <v>22</v>
      </c>
    </row>
    <row r="139" spans="1:20" x14ac:dyDescent="0.2">
      <c r="A139">
        <v>138</v>
      </c>
      <c r="B139">
        <v>64467</v>
      </c>
      <c r="C139">
        <v>16443</v>
      </c>
      <c r="D139">
        <v>4400</v>
      </c>
      <c r="E139">
        <v>15</v>
      </c>
      <c r="F139">
        <v>15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38399.999999999993</v>
      </c>
      <c r="N139">
        <v>50000</v>
      </c>
      <c r="O139">
        <v>98000</v>
      </c>
      <c r="P139">
        <v>1543</v>
      </c>
      <c r="Q139">
        <v>231450</v>
      </c>
      <c r="R139">
        <v>329450</v>
      </c>
      <c r="S139">
        <v>0</v>
      </c>
      <c r="T139" s="8" t="s">
        <v>46</v>
      </c>
    </row>
    <row r="140" spans="1:20" x14ac:dyDescent="0.2">
      <c r="A140">
        <v>139</v>
      </c>
      <c r="B140">
        <v>64962</v>
      </c>
      <c r="C140">
        <v>16525</v>
      </c>
      <c r="D140">
        <v>5294</v>
      </c>
      <c r="E140">
        <v>15</v>
      </c>
      <c r="F140">
        <v>15</v>
      </c>
      <c r="G140">
        <v>30</v>
      </c>
      <c r="H140">
        <v>1</v>
      </c>
      <c r="I140">
        <v>1</v>
      </c>
      <c r="J140">
        <v>0</v>
      </c>
      <c r="K140">
        <v>2</v>
      </c>
      <c r="L140">
        <v>9599.9999999999982</v>
      </c>
      <c r="M140">
        <v>38399.999999999993</v>
      </c>
      <c r="N140">
        <v>50000</v>
      </c>
      <c r="O140">
        <v>98000</v>
      </c>
      <c r="P140">
        <v>1567</v>
      </c>
      <c r="Q140">
        <v>235050</v>
      </c>
      <c r="R140">
        <v>333050</v>
      </c>
      <c r="S140">
        <v>0</v>
      </c>
      <c r="T140" s="8" t="s">
        <v>22</v>
      </c>
    </row>
    <row r="141" spans="1:20" x14ac:dyDescent="0.2">
      <c r="A141">
        <v>140</v>
      </c>
      <c r="B141">
        <v>64512</v>
      </c>
      <c r="C141">
        <v>17155</v>
      </c>
      <c r="D141">
        <v>4773</v>
      </c>
      <c r="E141">
        <v>15</v>
      </c>
      <c r="F141">
        <v>15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38399.999999999993</v>
      </c>
      <c r="N141">
        <v>50000</v>
      </c>
      <c r="O141">
        <v>98000</v>
      </c>
      <c r="P141">
        <v>1616</v>
      </c>
      <c r="Q141">
        <v>242400</v>
      </c>
      <c r="R141">
        <v>340400</v>
      </c>
      <c r="S141">
        <v>0</v>
      </c>
      <c r="T141" s="8" t="s">
        <v>30</v>
      </c>
    </row>
    <row r="142" spans="1:20" x14ac:dyDescent="0.2">
      <c r="A142">
        <v>141</v>
      </c>
      <c r="B142">
        <v>64996</v>
      </c>
      <c r="C142">
        <v>14132</v>
      </c>
      <c r="D142">
        <v>4442</v>
      </c>
      <c r="E142">
        <v>15</v>
      </c>
      <c r="F142">
        <v>15</v>
      </c>
      <c r="G142">
        <v>30</v>
      </c>
      <c r="H142">
        <v>1</v>
      </c>
      <c r="I142">
        <v>1</v>
      </c>
      <c r="J142">
        <v>0</v>
      </c>
      <c r="K142">
        <v>2</v>
      </c>
      <c r="L142">
        <v>9599.9999999999982</v>
      </c>
      <c r="M142">
        <v>192000</v>
      </c>
      <c r="N142">
        <v>50000</v>
      </c>
      <c r="O142">
        <v>251600</v>
      </c>
      <c r="P142">
        <v>1331</v>
      </c>
      <c r="Q142">
        <v>199650</v>
      </c>
      <c r="R142">
        <v>451250</v>
      </c>
      <c r="S142">
        <v>0</v>
      </c>
      <c r="T142" s="8" t="s">
        <v>47</v>
      </c>
    </row>
    <row r="143" spans="1:20" x14ac:dyDescent="0.2">
      <c r="A143">
        <v>142</v>
      </c>
      <c r="B143">
        <v>64860</v>
      </c>
      <c r="C143">
        <v>16644</v>
      </c>
      <c r="D143">
        <v>4484</v>
      </c>
      <c r="E143">
        <v>15</v>
      </c>
      <c r="F143">
        <v>15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38399.999999999993</v>
      </c>
      <c r="N143">
        <v>50000</v>
      </c>
      <c r="O143">
        <v>98000</v>
      </c>
      <c r="P143">
        <v>1558</v>
      </c>
      <c r="Q143">
        <v>233700</v>
      </c>
      <c r="R143">
        <v>331700</v>
      </c>
      <c r="S143">
        <v>0</v>
      </c>
      <c r="T143" s="8" t="s">
        <v>31</v>
      </c>
    </row>
    <row r="144" spans="1:20" x14ac:dyDescent="0.2">
      <c r="A144">
        <v>143</v>
      </c>
      <c r="B144">
        <v>57899</v>
      </c>
      <c r="C144">
        <v>16993</v>
      </c>
      <c r="D144">
        <v>4751</v>
      </c>
      <c r="E144">
        <v>30</v>
      </c>
      <c r="F144">
        <v>30</v>
      </c>
      <c r="G144">
        <v>0</v>
      </c>
      <c r="H144">
        <v>1</v>
      </c>
      <c r="I144">
        <v>0</v>
      </c>
      <c r="J144">
        <v>1</v>
      </c>
      <c r="K144">
        <v>2</v>
      </c>
      <c r="L144">
        <v>19199.999999999996</v>
      </c>
      <c r="M144">
        <v>76799.999999999985</v>
      </c>
      <c r="N144">
        <v>0</v>
      </c>
      <c r="O144">
        <v>95999.999999999985</v>
      </c>
      <c r="P144">
        <v>1592</v>
      </c>
      <c r="Q144">
        <v>238800</v>
      </c>
      <c r="R144">
        <v>334800</v>
      </c>
      <c r="S144">
        <v>0</v>
      </c>
      <c r="T144" s="8" t="s">
        <v>22</v>
      </c>
    </row>
    <row r="145" spans="1:20" x14ac:dyDescent="0.2">
      <c r="A145">
        <v>144</v>
      </c>
      <c r="B145">
        <v>57996</v>
      </c>
      <c r="C145">
        <v>17498</v>
      </c>
      <c r="D145">
        <v>4728</v>
      </c>
      <c r="E145">
        <v>30</v>
      </c>
      <c r="F145">
        <v>30</v>
      </c>
      <c r="G145">
        <v>0</v>
      </c>
      <c r="H145">
        <v>1</v>
      </c>
      <c r="I145">
        <v>0</v>
      </c>
      <c r="J145">
        <v>1</v>
      </c>
      <c r="K145">
        <v>2</v>
      </c>
      <c r="L145">
        <v>19199.999999999996</v>
      </c>
      <c r="M145">
        <v>76799.999999999985</v>
      </c>
      <c r="N145">
        <v>0</v>
      </c>
      <c r="O145">
        <v>95999.999999999985</v>
      </c>
      <c r="P145">
        <v>1642</v>
      </c>
      <c r="Q145">
        <v>246300</v>
      </c>
      <c r="R145">
        <v>342300</v>
      </c>
      <c r="S145">
        <v>0</v>
      </c>
      <c r="T145" s="8" t="s">
        <v>48</v>
      </c>
    </row>
    <row r="146" spans="1:20" x14ac:dyDescent="0.2">
      <c r="A146">
        <v>145</v>
      </c>
      <c r="B146">
        <v>63962</v>
      </c>
      <c r="C146">
        <v>16916</v>
      </c>
      <c r="D146">
        <v>4171</v>
      </c>
      <c r="E146">
        <v>15</v>
      </c>
      <c r="F146">
        <v>0</v>
      </c>
      <c r="G146">
        <v>15</v>
      </c>
      <c r="H146">
        <v>1</v>
      </c>
      <c r="I146">
        <v>0</v>
      </c>
      <c r="J146">
        <v>0</v>
      </c>
      <c r="K146">
        <v>1</v>
      </c>
      <c r="L146">
        <v>9599.9999999999982</v>
      </c>
      <c r="M146">
        <v>0</v>
      </c>
      <c r="N146">
        <v>50000</v>
      </c>
      <c r="O146">
        <v>59600</v>
      </c>
      <c r="P146">
        <v>1587</v>
      </c>
      <c r="Q146">
        <v>238050</v>
      </c>
      <c r="R146">
        <v>297650</v>
      </c>
      <c r="S146">
        <v>0</v>
      </c>
      <c r="T146" s="8" t="s">
        <v>49</v>
      </c>
    </row>
    <row r="147" spans="1:20" x14ac:dyDescent="0.2">
      <c r="A147">
        <v>146</v>
      </c>
      <c r="B147">
        <v>51018</v>
      </c>
      <c r="C147">
        <v>23594</v>
      </c>
      <c r="D147">
        <v>7628</v>
      </c>
      <c r="E147">
        <v>45</v>
      </c>
      <c r="F147">
        <v>30</v>
      </c>
      <c r="G147">
        <v>0</v>
      </c>
      <c r="H147">
        <v>1</v>
      </c>
      <c r="I147">
        <v>0</v>
      </c>
      <c r="J147">
        <v>2</v>
      </c>
      <c r="K147">
        <v>3</v>
      </c>
      <c r="L147">
        <v>28799.999999999996</v>
      </c>
      <c r="M147">
        <v>76799.999999999985</v>
      </c>
      <c r="N147">
        <v>0</v>
      </c>
      <c r="O147">
        <v>105599.99999999999</v>
      </c>
      <c r="P147">
        <v>2245</v>
      </c>
      <c r="Q147">
        <v>336750</v>
      </c>
      <c r="R147">
        <v>442350</v>
      </c>
      <c r="S147">
        <v>0</v>
      </c>
      <c r="T147" s="8" t="s">
        <v>26</v>
      </c>
    </row>
    <row r="148" spans="1:20" x14ac:dyDescent="0.2">
      <c r="A148">
        <v>147</v>
      </c>
      <c r="B148">
        <v>64657</v>
      </c>
      <c r="C148">
        <v>17421</v>
      </c>
      <c r="D148">
        <v>4632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1636</v>
      </c>
      <c r="Q148">
        <v>245400</v>
      </c>
      <c r="R148">
        <v>305000</v>
      </c>
      <c r="S148">
        <v>0</v>
      </c>
      <c r="T148" s="8" t="s">
        <v>48</v>
      </c>
    </row>
    <row r="149" spans="1:20" x14ac:dyDescent="0.2">
      <c r="A149">
        <v>148</v>
      </c>
      <c r="B149">
        <v>64221</v>
      </c>
      <c r="C149">
        <v>16147</v>
      </c>
      <c r="D149">
        <v>3939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1516</v>
      </c>
      <c r="Q149">
        <v>227400</v>
      </c>
      <c r="R149">
        <v>287000</v>
      </c>
      <c r="S149">
        <v>0</v>
      </c>
      <c r="T149" s="8" t="s">
        <v>26</v>
      </c>
    </row>
    <row r="150" spans="1:20" x14ac:dyDescent="0.2">
      <c r="A150">
        <v>149</v>
      </c>
      <c r="B150">
        <v>64849</v>
      </c>
      <c r="C150">
        <v>17565</v>
      </c>
      <c r="D150">
        <v>4478</v>
      </c>
      <c r="E150">
        <v>15</v>
      </c>
      <c r="F150">
        <v>0</v>
      </c>
      <c r="G150">
        <v>30</v>
      </c>
      <c r="H150">
        <v>0</v>
      </c>
      <c r="I150">
        <v>0</v>
      </c>
      <c r="J150">
        <v>2</v>
      </c>
      <c r="K150">
        <v>2</v>
      </c>
      <c r="L150">
        <v>9599.9999999999982</v>
      </c>
      <c r="M150">
        <v>0</v>
      </c>
      <c r="N150">
        <v>50000</v>
      </c>
      <c r="O150">
        <v>59600</v>
      </c>
      <c r="P150">
        <v>1648</v>
      </c>
      <c r="Q150">
        <v>247200</v>
      </c>
      <c r="R150">
        <v>306800</v>
      </c>
      <c r="S150">
        <v>0</v>
      </c>
      <c r="T150" s="8" t="s">
        <v>42</v>
      </c>
    </row>
    <row r="151" spans="1:20" x14ac:dyDescent="0.2">
      <c r="A151">
        <v>150</v>
      </c>
      <c r="B151">
        <v>64414</v>
      </c>
      <c r="C151">
        <v>17554</v>
      </c>
      <c r="D151">
        <v>4621</v>
      </c>
      <c r="E151">
        <v>15</v>
      </c>
      <c r="F151">
        <v>0</v>
      </c>
      <c r="G151">
        <v>30</v>
      </c>
      <c r="H151">
        <v>0</v>
      </c>
      <c r="I151">
        <v>0</v>
      </c>
      <c r="J151">
        <v>2</v>
      </c>
      <c r="K151">
        <v>2</v>
      </c>
      <c r="L151">
        <v>9599.9999999999982</v>
      </c>
      <c r="M151">
        <v>0</v>
      </c>
      <c r="N151">
        <v>50000</v>
      </c>
      <c r="O151">
        <v>59600</v>
      </c>
      <c r="P151">
        <v>1651</v>
      </c>
      <c r="Q151">
        <v>247650</v>
      </c>
      <c r="R151">
        <v>307250</v>
      </c>
      <c r="S151">
        <v>0</v>
      </c>
      <c r="T151" s="8" t="s">
        <v>34</v>
      </c>
    </row>
    <row r="152" spans="1:20" x14ac:dyDescent="0.2">
      <c r="A152">
        <v>151</v>
      </c>
      <c r="B152">
        <v>64204</v>
      </c>
      <c r="C152">
        <v>18279</v>
      </c>
      <c r="D152">
        <v>4840</v>
      </c>
      <c r="E152">
        <v>15</v>
      </c>
      <c r="F152">
        <v>0</v>
      </c>
      <c r="G152">
        <v>30</v>
      </c>
      <c r="H152">
        <v>0</v>
      </c>
      <c r="I152">
        <v>0</v>
      </c>
      <c r="J152">
        <v>2</v>
      </c>
      <c r="K152">
        <v>2</v>
      </c>
      <c r="L152">
        <v>9599.9999999999982</v>
      </c>
      <c r="M152">
        <v>0</v>
      </c>
      <c r="N152">
        <v>50000</v>
      </c>
      <c r="O152">
        <v>59600</v>
      </c>
      <c r="P152">
        <v>1723</v>
      </c>
      <c r="Q152">
        <v>258450</v>
      </c>
      <c r="R152">
        <v>318050</v>
      </c>
      <c r="S152">
        <v>0</v>
      </c>
      <c r="T152" s="8" t="s">
        <v>48</v>
      </c>
    </row>
    <row r="153" spans="1:20" x14ac:dyDescent="0.2">
      <c r="A153">
        <v>152</v>
      </c>
      <c r="B153">
        <v>64196</v>
      </c>
      <c r="C153">
        <v>17453</v>
      </c>
      <c r="D153">
        <v>4408</v>
      </c>
      <c r="E153">
        <v>15</v>
      </c>
      <c r="F153">
        <v>0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0</v>
      </c>
      <c r="N153">
        <v>50000</v>
      </c>
      <c r="O153">
        <v>59600</v>
      </c>
      <c r="P153">
        <v>1637</v>
      </c>
      <c r="Q153">
        <v>245550</v>
      </c>
      <c r="R153">
        <v>305150</v>
      </c>
      <c r="S153">
        <v>0</v>
      </c>
      <c r="T153" s="8" t="s">
        <v>50</v>
      </c>
    </row>
    <row r="154" spans="1:20" x14ac:dyDescent="0.2">
      <c r="A154">
        <v>153</v>
      </c>
      <c r="B154">
        <v>64167</v>
      </c>
      <c r="C154">
        <v>16178</v>
      </c>
      <c r="D154">
        <v>4042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1515</v>
      </c>
      <c r="Q154">
        <v>227250</v>
      </c>
      <c r="R154">
        <v>286850</v>
      </c>
      <c r="S154">
        <v>0</v>
      </c>
      <c r="T154" s="8" t="s">
        <v>32</v>
      </c>
    </row>
    <row r="155" spans="1:20" x14ac:dyDescent="0.2">
      <c r="A155">
        <v>154</v>
      </c>
      <c r="B155">
        <v>64682</v>
      </c>
      <c r="C155">
        <v>16913</v>
      </c>
      <c r="D155">
        <v>4449</v>
      </c>
      <c r="E155">
        <v>15</v>
      </c>
      <c r="F155">
        <v>0</v>
      </c>
      <c r="G155">
        <v>30</v>
      </c>
      <c r="H155">
        <v>0</v>
      </c>
      <c r="I155">
        <v>0</v>
      </c>
      <c r="J155">
        <v>2</v>
      </c>
      <c r="K155">
        <v>2</v>
      </c>
      <c r="L155">
        <v>9599.9999999999982</v>
      </c>
      <c r="M155">
        <v>0</v>
      </c>
      <c r="N155">
        <v>50000</v>
      </c>
      <c r="O155">
        <v>59600</v>
      </c>
      <c r="P155">
        <v>1580</v>
      </c>
      <c r="Q155">
        <v>237000</v>
      </c>
      <c r="R155">
        <v>296600</v>
      </c>
      <c r="S155">
        <v>0</v>
      </c>
      <c r="T155" s="8" t="s">
        <v>22</v>
      </c>
    </row>
    <row r="156" spans="1:20" x14ac:dyDescent="0.2">
      <c r="A156">
        <v>155</v>
      </c>
      <c r="B156">
        <v>64372</v>
      </c>
      <c r="C156">
        <v>16572</v>
      </c>
      <c r="D156">
        <v>4254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1551</v>
      </c>
      <c r="Q156">
        <v>232650</v>
      </c>
      <c r="R156">
        <v>292250</v>
      </c>
      <c r="S156">
        <v>0</v>
      </c>
      <c r="T156" s="8" t="s">
        <v>48</v>
      </c>
    </row>
    <row r="157" spans="1:20" x14ac:dyDescent="0.2">
      <c r="A157">
        <v>156</v>
      </c>
      <c r="B157">
        <v>64390</v>
      </c>
      <c r="C157">
        <v>15032</v>
      </c>
      <c r="D157">
        <v>3873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1401</v>
      </c>
      <c r="Q157">
        <v>210150</v>
      </c>
      <c r="R157">
        <v>269750</v>
      </c>
      <c r="S157">
        <v>0</v>
      </c>
      <c r="T157" s="8" t="s">
        <v>24</v>
      </c>
    </row>
    <row r="158" spans="1:20" x14ac:dyDescent="0.2">
      <c r="A158">
        <v>157</v>
      </c>
      <c r="B158">
        <v>64255</v>
      </c>
      <c r="C158">
        <v>16062</v>
      </c>
      <c r="D158">
        <v>3877</v>
      </c>
      <c r="E158">
        <v>15</v>
      </c>
      <c r="F158">
        <v>0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0</v>
      </c>
      <c r="N158">
        <v>50000</v>
      </c>
      <c r="O158">
        <v>59600</v>
      </c>
      <c r="P158">
        <v>1504</v>
      </c>
      <c r="Q158">
        <v>225600</v>
      </c>
      <c r="R158">
        <v>285200</v>
      </c>
      <c r="S158">
        <v>0</v>
      </c>
      <c r="T158" s="8" t="s">
        <v>28</v>
      </c>
    </row>
    <row r="159" spans="1:20" x14ac:dyDescent="0.2">
      <c r="A159">
        <v>158</v>
      </c>
      <c r="B159">
        <v>64251</v>
      </c>
      <c r="C159">
        <v>17608</v>
      </c>
      <c r="D159">
        <v>4580</v>
      </c>
      <c r="E159">
        <v>15</v>
      </c>
      <c r="F159">
        <v>15</v>
      </c>
      <c r="G159">
        <v>30</v>
      </c>
      <c r="H159">
        <v>1</v>
      </c>
      <c r="I159">
        <v>0</v>
      </c>
      <c r="J159">
        <v>1</v>
      </c>
      <c r="K159">
        <v>2</v>
      </c>
      <c r="L159">
        <v>9599.9999999999982</v>
      </c>
      <c r="M159">
        <v>192000</v>
      </c>
      <c r="N159">
        <v>50000</v>
      </c>
      <c r="O159">
        <v>251600</v>
      </c>
      <c r="P159">
        <v>1658</v>
      </c>
      <c r="Q159">
        <v>248700</v>
      </c>
      <c r="R159">
        <v>500300</v>
      </c>
      <c r="S159">
        <v>0</v>
      </c>
      <c r="T159" s="8" t="s">
        <v>37</v>
      </c>
    </row>
    <row r="160" spans="1:20" x14ac:dyDescent="0.2">
      <c r="A160">
        <v>159</v>
      </c>
      <c r="B160">
        <v>57634</v>
      </c>
      <c r="C160">
        <v>17011</v>
      </c>
      <c r="D160">
        <v>4539</v>
      </c>
      <c r="E160">
        <v>30</v>
      </c>
      <c r="F160">
        <v>15</v>
      </c>
      <c r="G160">
        <v>0</v>
      </c>
      <c r="H160">
        <v>1</v>
      </c>
      <c r="I160">
        <v>0</v>
      </c>
      <c r="J160">
        <v>1</v>
      </c>
      <c r="K160">
        <v>2</v>
      </c>
      <c r="L160">
        <v>19199.999999999996</v>
      </c>
      <c r="M160">
        <v>38399.999999999993</v>
      </c>
      <c r="N160">
        <v>0</v>
      </c>
      <c r="O160">
        <v>57599.999999999993</v>
      </c>
      <c r="P160">
        <v>1597</v>
      </c>
      <c r="Q160">
        <v>239550</v>
      </c>
      <c r="R160">
        <v>297150</v>
      </c>
      <c r="S160">
        <v>0</v>
      </c>
      <c r="T160" s="8" t="s">
        <v>40</v>
      </c>
    </row>
    <row r="161" spans="1:20" x14ac:dyDescent="0.2">
      <c r="A161">
        <v>160</v>
      </c>
      <c r="B161">
        <v>71110</v>
      </c>
      <c r="C161">
        <v>16487</v>
      </c>
      <c r="D161">
        <v>4965</v>
      </c>
      <c r="E161">
        <v>0</v>
      </c>
      <c r="F161">
        <v>15</v>
      </c>
      <c r="G161">
        <v>30</v>
      </c>
      <c r="H161">
        <v>1</v>
      </c>
      <c r="I161">
        <v>0</v>
      </c>
      <c r="J161">
        <v>1</v>
      </c>
      <c r="K161">
        <v>2</v>
      </c>
      <c r="L161">
        <v>0</v>
      </c>
      <c r="M161">
        <v>192000</v>
      </c>
      <c r="N161">
        <v>50000</v>
      </c>
      <c r="O161">
        <v>242000</v>
      </c>
      <c r="P161">
        <v>1560</v>
      </c>
      <c r="Q161">
        <v>234000</v>
      </c>
      <c r="R161">
        <v>476000</v>
      </c>
      <c r="S161">
        <v>0</v>
      </c>
      <c r="T161" s="8" t="s">
        <v>25</v>
      </c>
    </row>
    <row r="162" spans="1:20" x14ac:dyDescent="0.2">
      <c r="A162">
        <v>161</v>
      </c>
      <c r="B162">
        <v>57039</v>
      </c>
      <c r="C162">
        <v>15908</v>
      </c>
      <c r="D162">
        <v>4171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76799.999999999985</v>
      </c>
      <c r="N162">
        <v>0</v>
      </c>
      <c r="O162">
        <v>95999.999999999985</v>
      </c>
      <c r="P162">
        <v>1484</v>
      </c>
      <c r="Q162">
        <v>222600</v>
      </c>
      <c r="R162">
        <v>318600</v>
      </c>
      <c r="S162">
        <v>0</v>
      </c>
      <c r="T162" s="8" t="s">
        <v>38</v>
      </c>
    </row>
    <row r="163" spans="1:20" x14ac:dyDescent="0.2">
      <c r="A163">
        <v>162</v>
      </c>
      <c r="B163">
        <v>57661</v>
      </c>
      <c r="C163">
        <v>17961</v>
      </c>
      <c r="D163">
        <v>4867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76799.999999999985</v>
      </c>
      <c r="N163">
        <v>0</v>
      </c>
      <c r="O163">
        <v>95999.999999999985</v>
      </c>
      <c r="P163">
        <v>1690</v>
      </c>
      <c r="Q163">
        <v>253500</v>
      </c>
      <c r="R163">
        <v>349500</v>
      </c>
      <c r="S163">
        <v>0</v>
      </c>
      <c r="T163" s="8" t="s">
        <v>22</v>
      </c>
    </row>
    <row r="164" spans="1:20" x14ac:dyDescent="0.2">
      <c r="A164">
        <v>163</v>
      </c>
      <c r="B164">
        <v>57856</v>
      </c>
      <c r="C164">
        <v>15538</v>
      </c>
      <c r="D164">
        <v>4247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76799.999999999985</v>
      </c>
      <c r="N164">
        <v>0</v>
      </c>
      <c r="O164">
        <v>95999.999999999985</v>
      </c>
      <c r="P164">
        <v>1446</v>
      </c>
      <c r="Q164">
        <v>216900</v>
      </c>
      <c r="R164">
        <v>312900</v>
      </c>
      <c r="S164">
        <v>0</v>
      </c>
      <c r="T164" s="8" t="s">
        <v>31</v>
      </c>
    </row>
    <row r="165" spans="1:20" x14ac:dyDescent="0.2">
      <c r="A165">
        <v>164</v>
      </c>
      <c r="B165">
        <v>57810</v>
      </c>
      <c r="C165">
        <v>17360</v>
      </c>
      <c r="D165">
        <v>4942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76799.999999999985</v>
      </c>
      <c r="N165">
        <v>0</v>
      </c>
      <c r="O165">
        <v>95999.999999999985</v>
      </c>
      <c r="P165">
        <v>1632</v>
      </c>
      <c r="Q165">
        <v>244800</v>
      </c>
      <c r="R165">
        <v>340800</v>
      </c>
      <c r="S165">
        <v>0</v>
      </c>
      <c r="T165" s="8" t="s">
        <v>32</v>
      </c>
    </row>
    <row r="166" spans="1:20" x14ac:dyDescent="0.2">
      <c r="A166">
        <v>165</v>
      </c>
      <c r="B166">
        <v>57854</v>
      </c>
      <c r="C166">
        <v>17850</v>
      </c>
      <c r="D166">
        <v>5012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76799.999999999985</v>
      </c>
      <c r="N166">
        <v>0</v>
      </c>
      <c r="O166">
        <v>95999.999999999985</v>
      </c>
      <c r="P166">
        <v>1686</v>
      </c>
      <c r="Q166">
        <v>252900</v>
      </c>
      <c r="R166">
        <v>348900</v>
      </c>
      <c r="S166">
        <v>0</v>
      </c>
      <c r="T166" s="8" t="s">
        <v>30</v>
      </c>
    </row>
    <row r="167" spans="1:20" x14ac:dyDescent="0.2">
      <c r="A167">
        <v>166</v>
      </c>
      <c r="B167">
        <v>57766</v>
      </c>
      <c r="C167">
        <v>16111</v>
      </c>
      <c r="D167">
        <v>4734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76799.999999999985</v>
      </c>
      <c r="N167">
        <v>0</v>
      </c>
      <c r="O167">
        <v>95999.999999999985</v>
      </c>
      <c r="P167">
        <v>1507</v>
      </c>
      <c r="Q167">
        <v>226050</v>
      </c>
      <c r="R167">
        <v>322050</v>
      </c>
      <c r="S167">
        <v>0</v>
      </c>
      <c r="T167" s="8" t="s">
        <v>31</v>
      </c>
    </row>
    <row r="168" spans="1:20" x14ac:dyDescent="0.2">
      <c r="A168">
        <v>167</v>
      </c>
      <c r="B168">
        <v>57920</v>
      </c>
      <c r="C168">
        <v>16741</v>
      </c>
      <c r="D168">
        <v>4536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76799.999999999985</v>
      </c>
      <c r="N168">
        <v>0</v>
      </c>
      <c r="O168">
        <v>95999.999999999985</v>
      </c>
      <c r="P168">
        <v>1568</v>
      </c>
      <c r="Q168">
        <v>235200</v>
      </c>
      <c r="R168">
        <v>331200</v>
      </c>
      <c r="S168">
        <v>0</v>
      </c>
      <c r="T168" s="8" t="s">
        <v>60</v>
      </c>
    </row>
    <row r="169" spans="1:20" x14ac:dyDescent="0.2">
      <c r="A169">
        <v>168</v>
      </c>
      <c r="B169">
        <v>58018</v>
      </c>
      <c r="C169">
        <v>17914</v>
      </c>
      <c r="D169">
        <v>4910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76799.999999999985</v>
      </c>
      <c r="N169">
        <v>0</v>
      </c>
      <c r="O169">
        <v>95999.999999999985</v>
      </c>
      <c r="P169">
        <v>1689</v>
      </c>
      <c r="Q169">
        <v>253350</v>
      </c>
      <c r="R169">
        <v>349350</v>
      </c>
      <c r="S169">
        <v>0</v>
      </c>
      <c r="T169" s="8" t="s">
        <v>44</v>
      </c>
    </row>
    <row r="170" spans="1:20" x14ac:dyDescent="0.2">
      <c r="A170">
        <v>169</v>
      </c>
      <c r="B170">
        <v>57573</v>
      </c>
      <c r="C170">
        <v>16371</v>
      </c>
      <c r="D170">
        <v>4470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76799.999999999985</v>
      </c>
      <c r="N170">
        <v>0</v>
      </c>
      <c r="O170">
        <v>95999.999999999985</v>
      </c>
      <c r="P170">
        <v>1531</v>
      </c>
      <c r="Q170">
        <v>229650</v>
      </c>
      <c r="R170">
        <v>325650</v>
      </c>
      <c r="S170">
        <v>0</v>
      </c>
      <c r="T170" s="8" t="s">
        <v>31</v>
      </c>
    </row>
    <row r="171" spans="1:20" x14ac:dyDescent="0.2">
      <c r="A171">
        <v>170</v>
      </c>
      <c r="B171">
        <v>57606</v>
      </c>
      <c r="C171">
        <v>16838</v>
      </c>
      <c r="D171">
        <v>4578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76799.999999999985</v>
      </c>
      <c r="N171">
        <v>0</v>
      </c>
      <c r="O171">
        <v>95999.999999999985</v>
      </c>
      <c r="P171">
        <v>1575</v>
      </c>
      <c r="Q171">
        <v>236250</v>
      </c>
      <c r="R171">
        <v>332250</v>
      </c>
      <c r="S171">
        <v>0</v>
      </c>
      <c r="T171" s="8" t="s">
        <v>30</v>
      </c>
    </row>
    <row r="172" spans="1:20" x14ac:dyDescent="0.2">
      <c r="A172">
        <v>171</v>
      </c>
      <c r="B172">
        <v>58398</v>
      </c>
      <c r="C172">
        <v>18404</v>
      </c>
      <c r="D172">
        <v>5195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76799.999999999985</v>
      </c>
      <c r="N172">
        <v>0</v>
      </c>
      <c r="O172">
        <v>95999.999999999985</v>
      </c>
      <c r="P172">
        <v>1735</v>
      </c>
      <c r="Q172">
        <v>260250</v>
      </c>
      <c r="R172">
        <v>356250</v>
      </c>
      <c r="S172">
        <v>0</v>
      </c>
      <c r="T172" s="8" t="s">
        <v>47</v>
      </c>
    </row>
    <row r="173" spans="1:20" x14ac:dyDescent="0.2">
      <c r="A173">
        <v>172</v>
      </c>
      <c r="B173">
        <v>57419</v>
      </c>
      <c r="C173">
        <v>17787</v>
      </c>
      <c r="D173">
        <v>4953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76799.999999999985</v>
      </c>
      <c r="N173">
        <v>0</v>
      </c>
      <c r="O173">
        <v>95999.999999999985</v>
      </c>
      <c r="P173">
        <v>1665</v>
      </c>
      <c r="Q173">
        <v>249750</v>
      </c>
      <c r="R173">
        <v>345750</v>
      </c>
      <c r="S173">
        <v>0</v>
      </c>
      <c r="T173" s="8" t="s">
        <v>58</v>
      </c>
    </row>
    <row r="174" spans="1:20" x14ac:dyDescent="0.2">
      <c r="A174">
        <v>173</v>
      </c>
      <c r="B174">
        <v>57685</v>
      </c>
      <c r="C174">
        <v>17060</v>
      </c>
      <c r="D174">
        <v>4751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76799.999999999985</v>
      </c>
      <c r="N174">
        <v>0</v>
      </c>
      <c r="O174">
        <v>95999.999999999985</v>
      </c>
      <c r="P174">
        <v>1605</v>
      </c>
      <c r="Q174">
        <v>240750</v>
      </c>
      <c r="R174">
        <v>336750</v>
      </c>
      <c r="S174">
        <v>0</v>
      </c>
      <c r="T174" s="8" t="s">
        <v>60</v>
      </c>
    </row>
    <row r="175" spans="1:20" x14ac:dyDescent="0.2">
      <c r="A175">
        <v>174</v>
      </c>
      <c r="B175">
        <v>57942</v>
      </c>
      <c r="C175">
        <v>18277</v>
      </c>
      <c r="D175">
        <v>4916</v>
      </c>
      <c r="E175">
        <v>30</v>
      </c>
      <c r="F175">
        <v>15</v>
      </c>
      <c r="G175">
        <v>15</v>
      </c>
      <c r="H175">
        <v>1</v>
      </c>
      <c r="I175">
        <v>0</v>
      </c>
      <c r="J175">
        <v>1</v>
      </c>
      <c r="K175">
        <v>2</v>
      </c>
      <c r="L175">
        <v>19199.999999999996</v>
      </c>
      <c r="M175">
        <v>38399.999999999993</v>
      </c>
      <c r="N175">
        <v>50000</v>
      </c>
      <c r="O175">
        <v>107600</v>
      </c>
      <c r="P175">
        <v>1716</v>
      </c>
      <c r="Q175">
        <v>257400</v>
      </c>
      <c r="R175">
        <v>365000</v>
      </c>
      <c r="S175">
        <v>0</v>
      </c>
      <c r="T175" s="8" t="s">
        <v>44</v>
      </c>
    </row>
    <row r="176" spans="1:20" x14ac:dyDescent="0.2">
      <c r="A176">
        <v>175</v>
      </c>
      <c r="B176">
        <v>57724</v>
      </c>
      <c r="C176">
        <v>17123</v>
      </c>
      <c r="D176">
        <v>4606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76799.999999999985</v>
      </c>
      <c r="N176">
        <v>0</v>
      </c>
      <c r="O176">
        <v>95999.999999999985</v>
      </c>
      <c r="P176">
        <v>1605</v>
      </c>
      <c r="Q176">
        <v>240750</v>
      </c>
      <c r="R176">
        <v>336750</v>
      </c>
      <c r="S176">
        <v>0</v>
      </c>
      <c r="T176" s="8" t="s">
        <v>31</v>
      </c>
    </row>
    <row r="177" spans="1:20" x14ac:dyDescent="0.2">
      <c r="A177">
        <v>176</v>
      </c>
      <c r="B177">
        <v>57513</v>
      </c>
      <c r="C177">
        <v>18767</v>
      </c>
      <c r="D177">
        <v>5535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76799.999999999985</v>
      </c>
      <c r="N177">
        <v>0</v>
      </c>
      <c r="O177">
        <v>95999.999999999985</v>
      </c>
      <c r="P177">
        <v>1772</v>
      </c>
      <c r="Q177">
        <v>265800</v>
      </c>
      <c r="R177">
        <v>361800</v>
      </c>
      <c r="S177">
        <v>0</v>
      </c>
      <c r="T177" s="8" t="s">
        <v>30</v>
      </c>
    </row>
    <row r="178" spans="1:20" x14ac:dyDescent="0.2">
      <c r="A178">
        <v>177</v>
      </c>
      <c r="B178">
        <v>57531</v>
      </c>
      <c r="C178">
        <v>16550</v>
      </c>
      <c r="D178">
        <v>4372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76799.999999999985</v>
      </c>
      <c r="N178">
        <v>0</v>
      </c>
      <c r="O178">
        <v>95999.999999999985</v>
      </c>
      <c r="P178">
        <v>1548</v>
      </c>
      <c r="Q178">
        <v>232200</v>
      </c>
      <c r="R178">
        <v>328200</v>
      </c>
      <c r="S178">
        <v>0</v>
      </c>
      <c r="T178" s="8" t="s">
        <v>47</v>
      </c>
    </row>
    <row r="179" spans="1:20" x14ac:dyDescent="0.2">
      <c r="A179">
        <v>178</v>
      </c>
      <c r="B179">
        <v>58159</v>
      </c>
      <c r="C179">
        <v>16713</v>
      </c>
      <c r="D179">
        <v>4740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76799.999999999985</v>
      </c>
      <c r="N179">
        <v>0</v>
      </c>
      <c r="O179">
        <v>95999.999999999985</v>
      </c>
      <c r="P179">
        <v>1564</v>
      </c>
      <c r="Q179">
        <v>234600</v>
      </c>
      <c r="R179">
        <v>330600</v>
      </c>
      <c r="S179">
        <v>0</v>
      </c>
      <c r="T179" s="8" t="s">
        <v>58</v>
      </c>
    </row>
    <row r="180" spans="1:20" x14ac:dyDescent="0.2">
      <c r="A180">
        <v>179</v>
      </c>
      <c r="B180">
        <v>57361</v>
      </c>
      <c r="C180">
        <v>21028</v>
      </c>
      <c r="D180">
        <v>6868</v>
      </c>
      <c r="E180">
        <v>30</v>
      </c>
      <c r="F180">
        <v>45</v>
      </c>
      <c r="G180">
        <v>0</v>
      </c>
      <c r="H180">
        <v>1</v>
      </c>
      <c r="I180">
        <v>0</v>
      </c>
      <c r="J180">
        <v>2</v>
      </c>
      <c r="K180">
        <v>3</v>
      </c>
      <c r="L180">
        <v>19199.999999999996</v>
      </c>
      <c r="M180">
        <v>268800</v>
      </c>
      <c r="N180">
        <v>0</v>
      </c>
      <c r="O180">
        <v>288000</v>
      </c>
      <c r="P180">
        <v>2019</v>
      </c>
      <c r="Q180">
        <v>302850</v>
      </c>
      <c r="R180">
        <v>590850</v>
      </c>
      <c r="S180">
        <v>0</v>
      </c>
      <c r="T180" s="8" t="s">
        <v>60</v>
      </c>
    </row>
    <row r="181" spans="1:20" x14ac:dyDescent="0.2">
      <c r="A181">
        <v>180</v>
      </c>
      <c r="B181">
        <v>57667</v>
      </c>
      <c r="C181">
        <v>18515</v>
      </c>
      <c r="D181">
        <v>5364</v>
      </c>
      <c r="E181">
        <v>30</v>
      </c>
      <c r="F181">
        <v>15</v>
      </c>
      <c r="G181">
        <v>15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38399.999999999993</v>
      </c>
      <c r="N181">
        <v>50000</v>
      </c>
      <c r="O181">
        <v>107600</v>
      </c>
      <c r="P181">
        <v>1750</v>
      </c>
      <c r="Q181">
        <v>262500</v>
      </c>
      <c r="R181">
        <v>370100</v>
      </c>
      <c r="S181">
        <v>0</v>
      </c>
      <c r="T181" s="8" t="s">
        <v>44</v>
      </c>
    </row>
    <row r="182" spans="1:20" x14ac:dyDescent="0.2">
      <c r="A182">
        <v>181</v>
      </c>
      <c r="B182">
        <v>57672</v>
      </c>
      <c r="C182">
        <v>16895</v>
      </c>
      <c r="D182">
        <v>4585</v>
      </c>
      <c r="E182">
        <v>30</v>
      </c>
      <c r="F182">
        <v>15</v>
      </c>
      <c r="G182">
        <v>15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38399.999999999993</v>
      </c>
      <c r="N182">
        <v>50000</v>
      </c>
      <c r="O182">
        <v>107600</v>
      </c>
      <c r="P182">
        <v>1584</v>
      </c>
      <c r="Q182">
        <v>237600</v>
      </c>
      <c r="R182">
        <v>345200</v>
      </c>
      <c r="S182">
        <v>0</v>
      </c>
      <c r="T182" s="8" t="s">
        <v>32</v>
      </c>
    </row>
    <row r="183" spans="1:20" x14ac:dyDescent="0.2">
      <c r="A183">
        <v>182</v>
      </c>
      <c r="B183">
        <v>57756</v>
      </c>
      <c r="C183">
        <v>17979</v>
      </c>
      <c r="D183">
        <v>5184</v>
      </c>
      <c r="E183">
        <v>30</v>
      </c>
      <c r="F183">
        <v>15</v>
      </c>
      <c r="G183">
        <v>15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38399.999999999993</v>
      </c>
      <c r="N183">
        <v>50000</v>
      </c>
      <c r="O183">
        <v>107600</v>
      </c>
      <c r="P183">
        <v>1691</v>
      </c>
      <c r="Q183">
        <v>253650</v>
      </c>
      <c r="R183">
        <v>361250</v>
      </c>
      <c r="S183">
        <v>0</v>
      </c>
      <c r="T183" s="8" t="s">
        <v>22</v>
      </c>
    </row>
    <row r="184" spans="1:20" x14ac:dyDescent="0.2">
      <c r="A184">
        <v>183</v>
      </c>
      <c r="B184">
        <v>57830</v>
      </c>
      <c r="C184">
        <v>17772</v>
      </c>
      <c r="D184">
        <v>4944</v>
      </c>
      <c r="E184">
        <v>30</v>
      </c>
      <c r="F184">
        <v>15</v>
      </c>
      <c r="G184">
        <v>15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38399.999999999993</v>
      </c>
      <c r="N184">
        <v>50000</v>
      </c>
      <c r="O184">
        <v>107600</v>
      </c>
      <c r="P184">
        <v>1671</v>
      </c>
      <c r="Q184">
        <v>250650</v>
      </c>
      <c r="R184">
        <v>358250</v>
      </c>
      <c r="S184">
        <v>0</v>
      </c>
      <c r="T184" s="8" t="s">
        <v>36</v>
      </c>
    </row>
    <row r="185" spans="1:20" x14ac:dyDescent="0.2">
      <c r="A185">
        <v>184</v>
      </c>
      <c r="B185">
        <v>57976</v>
      </c>
      <c r="C185">
        <v>16138</v>
      </c>
      <c r="D185">
        <v>4476</v>
      </c>
      <c r="E185">
        <v>30</v>
      </c>
      <c r="F185">
        <v>15</v>
      </c>
      <c r="G185">
        <v>15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38399.999999999993</v>
      </c>
      <c r="N185">
        <v>50000</v>
      </c>
      <c r="O185">
        <v>107600</v>
      </c>
      <c r="P185">
        <v>1505</v>
      </c>
      <c r="Q185">
        <v>225750</v>
      </c>
      <c r="R185">
        <v>333350</v>
      </c>
      <c r="S185">
        <v>0</v>
      </c>
      <c r="T185" s="8" t="s">
        <v>35</v>
      </c>
    </row>
    <row r="186" spans="1:20" x14ac:dyDescent="0.2">
      <c r="A186">
        <v>185</v>
      </c>
      <c r="B186">
        <v>58115</v>
      </c>
      <c r="C186">
        <v>16676</v>
      </c>
      <c r="D186">
        <v>4794</v>
      </c>
      <c r="E186">
        <v>30</v>
      </c>
      <c r="F186">
        <v>15</v>
      </c>
      <c r="G186">
        <v>15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38399.999999999993</v>
      </c>
      <c r="N186">
        <v>50000</v>
      </c>
      <c r="O186">
        <v>107600</v>
      </c>
      <c r="P186">
        <v>1560</v>
      </c>
      <c r="Q186">
        <v>234000</v>
      </c>
      <c r="R186">
        <v>341600</v>
      </c>
      <c r="S186">
        <v>0</v>
      </c>
      <c r="T186" s="8" t="s">
        <v>38</v>
      </c>
    </row>
    <row r="187" spans="1:20" x14ac:dyDescent="0.2">
      <c r="A187">
        <v>186</v>
      </c>
      <c r="B187">
        <v>58095</v>
      </c>
      <c r="C187">
        <v>18248</v>
      </c>
      <c r="D187">
        <v>5303</v>
      </c>
      <c r="E187">
        <v>30</v>
      </c>
      <c r="F187">
        <v>15</v>
      </c>
      <c r="G187">
        <v>15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38399.999999999993</v>
      </c>
      <c r="N187">
        <v>50000</v>
      </c>
      <c r="O187">
        <v>107600</v>
      </c>
      <c r="P187">
        <v>1724</v>
      </c>
      <c r="Q187">
        <v>258600</v>
      </c>
      <c r="R187">
        <v>366200</v>
      </c>
      <c r="S187">
        <v>0</v>
      </c>
      <c r="T187" s="8" t="s">
        <v>50</v>
      </c>
    </row>
    <row r="188" spans="1:20" x14ac:dyDescent="0.2">
      <c r="A188">
        <v>187</v>
      </c>
      <c r="B188">
        <v>64326</v>
      </c>
      <c r="C188">
        <v>16523</v>
      </c>
      <c r="D188">
        <v>4627</v>
      </c>
      <c r="E188">
        <v>15</v>
      </c>
      <c r="F188">
        <v>15</v>
      </c>
      <c r="G188">
        <v>0</v>
      </c>
      <c r="H188">
        <v>1</v>
      </c>
      <c r="I188">
        <v>0</v>
      </c>
      <c r="J188">
        <v>1</v>
      </c>
      <c r="K188">
        <v>2</v>
      </c>
      <c r="L188">
        <v>9599.9999999999982</v>
      </c>
      <c r="M188">
        <v>38399.999999999993</v>
      </c>
      <c r="N188">
        <v>0</v>
      </c>
      <c r="O188">
        <v>47999.999999999993</v>
      </c>
      <c r="P188">
        <v>1545</v>
      </c>
      <c r="Q188">
        <v>231750</v>
      </c>
      <c r="R188">
        <v>279750</v>
      </c>
      <c r="S188">
        <v>0</v>
      </c>
      <c r="T188" s="8" t="s">
        <v>25</v>
      </c>
    </row>
    <row r="189" spans="1:20" x14ac:dyDescent="0.2">
      <c r="A189">
        <v>188</v>
      </c>
      <c r="B189">
        <v>57391</v>
      </c>
      <c r="C189">
        <v>17226</v>
      </c>
      <c r="D189">
        <v>4532</v>
      </c>
      <c r="E189">
        <v>30</v>
      </c>
      <c r="F189">
        <v>15</v>
      </c>
      <c r="G189">
        <v>15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38399.999999999993</v>
      </c>
      <c r="N189">
        <v>50000</v>
      </c>
      <c r="O189">
        <v>107600</v>
      </c>
      <c r="P189">
        <v>1613</v>
      </c>
      <c r="Q189">
        <v>241950</v>
      </c>
      <c r="R189">
        <v>349550</v>
      </c>
      <c r="S189">
        <v>0</v>
      </c>
      <c r="T189" s="8" t="s">
        <v>52</v>
      </c>
    </row>
    <row r="190" spans="1:20" x14ac:dyDescent="0.2">
      <c r="A190">
        <v>189</v>
      </c>
      <c r="B190">
        <v>57996</v>
      </c>
      <c r="C190">
        <v>17271</v>
      </c>
      <c r="D190">
        <v>4549</v>
      </c>
      <c r="E190">
        <v>30</v>
      </c>
      <c r="F190">
        <v>15</v>
      </c>
      <c r="G190">
        <v>15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38399.999999999993</v>
      </c>
      <c r="N190">
        <v>50000</v>
      </c>
      <c r="O190">
        <v>107600</v>
      </c>
      <c r="P190">
        <v>1627</v>
      </c>
      <c r="Q190">
        <v>244050</v>
      </c>
      <c r="R190">
        <v>351650</v>
      </c>
      <c r="S190">
        <v>0</v>
      </c>
      <c r="T190" s="8" t="s">
        <v>22</v>
      </c>
    </row>
    <row r="191" spans="1:20" x14ac:dyDescent="0.2">
      <c r="A191">
        <v>190</v>
      </c>
      <c r="B191">
        <v>57863</v>
      </c>
      <c r="C191">
        <v>14521</v>
      </c>
      <c r="D191">
        <v>4220</v>
      </c>
      <c r="E191">
        <v>30</v>
      </c>
      <c r="F191">
        <v>15</v>
      </c>
      <c r="G191">
        <v>15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38399.999999999993</v>
      </c>
      <c r="N191">
        <v>50000</v>
      </c>
      <c r="O191">
        <v>107600</v>
      </c>
      <c r="P191">
        <v>1349</v>
      </c>
      <c r="Q191">
        <v>202350</v>
      </c>
      <c r="R191">
        <v>309950</v>
      </c>
      <c r="S191">
        <v>0</v>
      </c>
      <c r="T191" s="8" t="s">
        <v>35</v>
      </c>
    </row>
    <row r="192" spans="1:20" x14ac:dyDescent="0.2">
      <c r="A192">
        <v>191</v>
      </c>
      <c r="B192">
        <v>57581</v>
      </c>
      <c r="C192">
        <v>16820</v>
      </c>
      <c r="D192">
        <v>4540</v>
      </c>
      <c r="E192">
        <v>30</v>
      </c>
      <c r="F192">
        <v>15</v>
      </c>
      <c r="G192">
        <v>15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38399.999999999993</v>
      </c>
      <c r="N192">
        <v>50000</v>
      </c>
      <c r="O192">
        <v>107600</v>
      </c>
      <c r="P192">
        <v>1573</v>
      </c>
      <c r="Q192">
        <v>235950</v>
      </c>
      <c r="R192">
        <v>343550</v>
      </c>
      <c r="S192">
        <v>0</v>
      </c>
      <c r="T192" s="8" t="s">
        <v>26</v>
      </c>
    </row>
    <row r="193" spans="1:20" x14ac:dyDescent="0.2">
      <c r="A193">
        <v>192</v>
      </c>
      <c r="B193">
        <v>57655</v>
      </c>
      <c r="C193">
        <v>17186</v>
      </c>
      <c r="D193">
        <v>4870</v>
      </c>
      <c r="E193">
        <v>30</v>
      </c>
      <c r="F193">
        <v>15</v>
      </c>
      <c r="G193">
        <v>15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38399.999999999993</v>
      </c>
      <c r="N193">
        <v>50000</v>
      </c>
      <c r="O193">
        <v>107600</v>
      </c>
      <c r="P193">
        <v>1612</v>
      </c>
      <c r="Q193">
        <v>241800</v>
      </c>
      <c r="R193">
        <v>349400</v>
      </c>
      <c r="S193">
        <v>0</v>
      </c>
      <c r="T193" s="8" t="s">
        <v>34</v>
      </c>
    </row>
    <row r="194" spans="1:20" x14ac:dyDescent="0.2">
      <c r="A194">
        <v>193</v>
      </c>
      <c r="B194">
        <v>57057</v>
      </c>
      <c r="C194">
        <v>16132</v>
      </c>
      <c r="D194">
        <v>4254</v>
      </c>
      <c r="E194">
        <v>30</v>
      </c>
      <c r="F194">
        <v>15</v>
      </c>
      <c r="G194">
        <v>15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38399.999999999993</v>
      </c>
      <c r="N194">
        <v>50000</v>
      </c>
      <c r="O194">
        <v>107600</v>
      </c>
      <c r="P194">
        <v>1511</v>
      </c>
      <c r="Q194">
        <v>226650</v>
      </c>
      <c r="R194">
        <v>334250</v>
      </c>
      <c r="S194">
        <v>0</v>
      </c>
      <c r="T194" s="8" t="s">
        <v>37</v>
      </c>
    </row>
    <row r="195" spans="1:20" x14ac:dyDescent="0.2">
      <c r="A195">
        <v>194</v>
      </c>
      <c r="B195">
        <v>57785</v>
      </c>
      <c r="C195">
        <v>18008</v>
      </c>
      <c r="D195">
        <v>5009</v>
      </c>
      <c r="E195">
        <v>30</v>
      </c>
      <c r="F195">
        <v>15</v>
      </c>
      <c r="G195">
        <v>15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38399.999999999993</v>
      </c>
      <c r="N195">
        <v>50000</v>
      </c>
      <c r="O195">
        <v>107600</v>
      </c>
      <c r="P195">
        <v>1690</v>
      </c>
      <c r="Q195">
        <v>253500</v>
      </c>
      <c r="R195">
        <v>361100</v>
      </c>
      <c r="S195">
        <v>0</v>
      </c>
      <c r="T195" s="8" t="s">
        <v>25</v>
      </c>
    </row>
    <row r="196" spans="1:20" x14ac:dyDescent="0.2">
      <c r="A196">
        <v>195</v>
      </c>
      <c r="B196">
        <v>58029</v>
      </c>
      <c r="C196">
        <v>17564</v>
      </c>
      <c r="D196">
        <v>4704</v>
      </c>
      <c r="E196">
        <v>30</v>
      </c>
      <c r="F196">
        <v>15</v>
      </c>
      <c r="G196">
        <v>15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38399.999999999993</v>
      </c>
      <c r="N196">
        <v>50000</v>
      </c>
      <c r="O196">
        <v>107600</v>
      </c>
      <c r="P196">
        <v>1653</v>
      </c>
      <c r="Q196">
        <v>247950</v>
      </c>
      <c r="R196">
        <v>355550</v>
      </c>
      <c r="S196">
        <v>0</v>
      </c>
      <c r="T196" s="8" t="s">
        <v>38</v>
      </c>
    </row>
    <row r="197" spans="1:20" x14ac:dyDescent="0.2">
      <c r="A197">
        <v>196</v>
      </c>
      <c r="B197">
        <v>57599</v>
      </c>
      <c r="C197">
        <v>16404</v>
      </c>
      <c r="D197">
        <v>4394</v>
      </c>
      <c r="E197">
        <v>30</v>
      </c>
      <c r="F197">
        <v>15</v>
      </c>
      <c r="G197">
        <v>15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38399.999999999993</v>
      </c>
      <c r="N197">
        <v>50000</v>
      </c>
      <c r="O197">
        <v>107600</v>
      </c>
      <c r="P197">
        <v>1537</v>
      </c>
      <c r="Q197">
        <v>230550</v>
      </c>
      <c r="R197">
        <v>338150</v>
      </c>
      <c r="S197">
        <v>0</v>
      </c>
      <c r="T197" s="8" t="s">
        <v>28</v>
      </c>
    </row>
    <row r="198" spans="1:20" x14ac:dyDescent="0.2">
      <c r="A198">
        <v>197</v>
      </c>
      <c r="B198">
        <v>57796</v>
      </c>
      <c r="C198">
        <v>17381</v>
      </c>
      <c r="D198">
        <v>4925</v>
      </c>
      <c r="E198">
        <v>30</v>
      </c>
      <c r="F198">
        <v>15</v>
      </c>
      <c r="G198">
        <v>15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38399.999999999993</v>
      </c>
      <c r="N198">
        <v>50000</v>
      </c>
      <c r="O198">
        <v>107600</v>
      </c>
      <c r="P198">
        <v>1632</v>
      </c>
      <c r="Q198">
        <v>244800</v>
      </c>
      <c r="R198">
        <v>352400</v>
      </c>
      <c r="S198">
        <v>0</v>
      </c>
      <c r="T198" s="8" t="s">
        <v>22</v>
      </c>
    </row>
    <row r="199" spans="1:20" x14ac:dyDescent="0.2">
      <c r="A199">
        <v>198</v>
      </c>
      <c r="B199">
        <v>57338</v>
      </c>
      <c r="C199">
        <v>17313</v>
      </c>
      <c r="D199">
        <v>4624</v>
      </c>
      <c r="E199">
        <v>30</v>
      </c>
      <c r="F199">
        <v>15</v>
      </c>
      <c r="G199">
        <v>15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38399.999999999993</v>
      </c>
      <c r="N199">
        <v>50000</v>
      </c>
      <c r="O199">
        <v>107600</v>
      </c>
      <c r="P199">
        <v>1628</v>
      </c>
      <c r="Q199">
        <v>244200</v>
      </c>
      <c r="R199">
        <v>351800</v>
      </c>
      <c r="S199">
        <v>0</v>
      </c>
      <c r="T199" s="8" t="s">
        <v>31</v>
      </c>
    </row>
    <row r="200" spans="1:20" x14ac:dyDescent="0.2">
      <c r="A200">
        <v>199</v>
      </c>
      <c r="B200">
        <v>57759</v>
      </c>
      <c r="C200">
        <v>17625</v>
      </c>
      <c r="D200">
        <v>4740</v>
      </c>
      <c r="E200">
        <v>30</v>
      </c>
      <c r="F200">
        <v>15</v>
      </c>
      <c r="G200">
        <v>15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38399.999999999993</v>
      </c>
      <c r="N200">
        <v>50000</v>
      </c>
      <c r="O200">
        <v>107600</v>
      </c>
      <c r="P200">
        <v>1652</v>
      </c>
      <c r="Q200">
        <v>247800</v>
      </c>
      <c r="R200">
        <v>355400</v>
      </c>
      <c r="S200">
        <v>0</v>
      </c>
      <c r="T200" s="8" t="s">
        <v>32</v>
      </c>
    </row>
    <row r="201" spans="1:20" x14ac:dyDescent="0.2">
      <c r="A201">
        <v>200</v>
      </c>
      <c r="B201">
        <v>57741</v>
      </c>
      <c r="C201">
        <v>16517</v>
      </c>
      <c r="D201">
        <v>4547</v>
      </c>
      <c r="E201">
        <v>30</v>
      </c>
      <c r="F201">
        <v>15</v>
      </c>
      <c r="G201">
        <v>15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38399.999999999993</v>
      </c>
      <c r="N201">
        <v>50000</v>
      </c>
      <c r="O201">
        <v>107600</v>
      </c>
      <c r="P201">
        <v>1552</v>
      </c>
      <c r="Q201">
        <v>232800</v>
      </c>
      <c r="R201">
        <v>340400</v>
      </c>
      <c r="S201">
        <v>0</v>
      </c>
      <c r="T201" s="8" t="s">
        <v>22</v>
      </c>
    </row>
    <row r="202" spans="1:20" x14ac:dyDescent="0.2">
      <c r="A202">
        <v>201</v>
      </c>
      <c r="B202">
        <v>57630</v>
      </c>
      <c r="C202">
        <v>17425</v>
      </c>
      <c r="D202">
        <v>4638</v>
      </c>
      <c r="E202">
        <v>30</v>
      </c>
      <c r="F202">
        <v>15</v>
      </c>
      <c r="G202">
        <v>15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38399.999999999993</v>
      </c>
      <c r="N202">
        <v>50000</v>
      </c>
      <c r="O202">
        <v>107600</v>
      </c>
      <c r="P202">
        <v>1638</v>
      </c>
      <c r="Q202">
        <v>245700</v>
      </c>
      <c r="R202">
        <v>353300</v>
      </c>
      <c r="S202">
        <v>0</v>
      </c>
      <c r="T202" s="8" t="s">
        <v>36</v>
      </c>
    </row>
    <row r="203" spans="1:20" x14ac:dyDescent="0.2">
      <c r="A203">
        <v>202</v>
      </c>
      <c r="B203">
        <v>57833</v>
      </c>
      <c r="C203">
        <v>16524</v>
      </c>
      <c r="D203">
        <v>4475</v>
      </c>
      <c r="E203">
        <v>30</v>
      </c>
      <c r="F203">
        <v>15</v>
      </c>
      <c r="G203">
        <v>15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38399.999999999993</v>
      </c>
      <c r="N203">
        <v>50000</v>
      </c>
      <c r="O203">
        <v>107600</v>
      </c>
      <c r="P203">
        <v>1551</v>
      </c>
      <c r="Q203">
        <v>232650</v>
      </c>
      <c r="R203">
        <v>340250</v>
      </c>
      <c r="S203">
        <v>0</v>
      </c>
      <c r="T203" s="8" t="s">
        <v>35</v>
      </c>
    </row>
    <row r="204" spans="1:20" x14ac:dyDescent="0.2">
      <c r="A204">
        <v>203</v>
      </c>
      <c r="B204">
        <v>58019</v>
      </c>
      <c r="C204">
        <v>17719</v>
      </c>
      <c r="D204">
        <v>5140</v>
      </c>
      <c r="E204">
        <v>30</v>
      </c>
      <c r="F204">
        <v>15</v>
      </c>
      <c r="G204">
        <v>15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38399.999999999993</v>
      </c>
      <c r="N204">
        <v>50000</v>
      </c>
      <c r="O204">
        <v>107600</v>
      </c>
      <c r="P204">
        <v>1662</v>
      </c>
      <c r="Q204">
        <v>249300</v>
      </c>
      <c r="R204">
        <v>356900</v>
      </c>
      <c r="S204">
        <v>0</v>
      </c>
      <c r="T204" s="8" t="s">
        <v>38</v>
      </c>
    </row>
    <row r="205" spans="1:20" x14ac:dyDescent="0.2">
      <c r="A205">
        <v>204</v>
      </c>
      <c r="B205">
        <v>57767</v>
      </c>
      <c r="C205">
        <v>17196</v>
      </c>
      <c r="D205">
        <v>4557</v>
      </c>
      <c r="E205">
        <v>30</v>
      </c>
      <c r="F205">
        <v>15</v>
      </c>
      <c r="G205">
        <v>15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38399.999999999993</v>
      </c>
      <c r="N205">
        <v>50000</v>
      </c>
      <c r="O205">
        <v>107600</v>
      </c>
      <c r="P205">
        <v>1614</v>
      </c>
      <c r="Q205">
        <v>242100</v>
      </c>
      <c r="R205">
        <v>349700</v>
      </c>
      <c r="S205">
        <v>0</v>
      </c>
      <c r="T205" s="8" t="s">
        <v>50</v>
      </c>
    </row>
    <row r="206" spans="1:20" x14ac:dyDescent="0.2">
      <c r="A206">
        <v>205</v>
      </c>
      <c r="B206">
        <v>57104</v>
      </c>
      <c r="C206">
        <v>17433</v>
      </c>
      <c r="D206">
        <v>4667</v>
      </c>
      <c r="E206">
        <v>30</v>
      </c>
      <c r="F206">
        <v>15</v>
      </c>
      <c r="G206">
        <v>15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38399.999999999993</v>
      </c>
      <c r="N206">
        <v>50000</v>
      </c>
      <c r="O206">
        <v>107600</v>
      </c>
      <c r="P206">
        <v>1641</v>
      </c>
      <c r="Q206">
        <v>246150</v>
      </c>
      <c r="R206">
        <v>353750</v>
      </c>
      <c r="S206">
        <v>0</v>
      </c>
      <c r="T206" s="8" t="s">
        <v>25</v>
      </c>
    </row>
    <row r="207" spans="1:20" x14ac:dyDescent="0.2">
      <c r="A207">
        <v>206</v>
      </c>
      <c r="B207">
        <v>57933</v>
      </c>
      <c r="C207">
        <v>19257</v>
      </c>
      <c r="D207">
        <v>5565</v>
      </c>
      <c r="E207">
        <v>30</v>
      </c>
      <c r="F207">
        <v>15</v>
      </c>
      <c r="G207">
        <v>15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38399.999999999993</v>
      </c>
      <c r="N207">
        <v>50000</v>
      </c>
      <c r="O207">
        <v>107600</v>
      </c>
      <c r="P207">
        <v>1823</v>
      </c>
      <c r="Q207">
        <v>273450</v>
      </c>
      <c r="R207">
        <v>381050</v>
      </c>
      <c r="S207">
        <v>0</v>
      </c>
      <c r="T207" s="8" t="s">
        <v>52</v>
      </c>
    </row>
    <row r="208" spans="1:20" x14ac:dyDescent="0.2">
      <c r="A208">
        <v>207</v>
      </c>
      <c r="B208">
        <v>58010</v>
      </c>
      <c r="C208">
        <v>17742</v>
      </c>
      <c r="D208">
        <v>4933</v>
      </c>
      <c r="E208">
        <v>30</v>
      </c>
      <c r="F208">
        <v>15</v>
      </c>
      <c r="G208">
        <v>15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38399.999999999993</v>
      </c>
      <c r="N208">
        <v>50000</v>
      </c>
      <c r="O208">
        <v>107600</v>
      </c>
      <c r="P208">
        <v>1668</v>
      </c>
      <c r="Q208">
        <v>250200</v>
      </c>
      <c r="R208">
        <v>357800</v>
      </c>
      <c r="S208">
        <v>0</v>
      </c>
      <c r="T208" s="8" t="s">
        <v>22</v>
      </c>
    </row>
    <row r="209" spans="1:20" x14ac:dyDescent="0.2">
      <c r="A209">
        <v>208</v>
      </c>
      <c r="B209">
        <v>57473</v>
      </c>
      <c r="C209">
        <v>16827</v>
      </c>
      <c r="D209">
        <v>4582</v>
      </c>
      <c r="E209">
        <v>30</v>
      </c>
      <c r="F209">
        <v>15</v>
      </c>
      <c r="G209">
        <v>15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38399.999999999993</v>
      </c>
      <c r="N209">
        <v>50000</v>
      </c>
      <c r="O209">
        <v>107600</v>
      </c>
      <c r="P209">
        <v>1575</v>
      </c>
      <c r="Q209">
        <v>236250</v>
      </c>
      <c r="R209">
        <v>343850</v>
      </c>
      <c r="S209">
        <v>0</v>
      </c>
      <c r="T209" s="8" t="s">
        <v>35</v>
      </c>
    </row>
    <row r="210" spans="1:20" x14ac:dyDescent="0.2">
      <c r="A210">
        <v>209</v>
      </c>
      <c r="B210">
        <v>64580</v>
      </c>
      <c r="C210">
        <v>17098</v>
      </c>
      <c r="D210">
        <v>4816</v>
      </c>
      <c r="E210">
        <v>15</v>
      </c>
      <c r="F210">
        <v>15</v>
      </c>
      <c r="G210">
        <v>0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38399.999999999993</v>
      </c>
      <c r="N210">
        <v>0</v>
      </c>
      <c r="O210">
        <v>47999.999999999993</v>
      </c>
      <c r="P210">
        <v>1603</v>
      </c>
      <c r="Q210">
        <v>240450</v>
      </c>
      <c r="R210">
        <v>288450</v>
      </c>
      <c r="S210">
        <v>0</v>
      </c>
      <c r="T210" s="8" t="s">
        <v>26</v>
      </c>
    </row>
    <row r="211" spans="1:20" x14ac:dyDescent="0.2">
      <c r="A211">
        <v>210</v>
      </c>
      <c r="B211">
        <v>57827</v>
      </c>
      <c r="C211">
        <v>17618</v>
      </c>
      <c r="D211">
        <v>4782</v>
      </c>
      <c r="E211">
        <v>30</v>
      </c>
      <c r="F211">
        <v>15</v>
      </c>
      <c r="G211">
        <v>15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38399.999999999993</v>
      </c>
      <c r="N211">
        <v>50000</v>
      </c>
      <c r="O211">
        <v>107600</v>
      </c>
      <c r="P211">
        <v>1653</v>
      </c>
      <c r="Q211">
        <v>247950</v>
      </c>
      <c r="R211">
        <v>355550</v>
      </c>
      <c r="S211">
        <v>0</v>
      </c>
      <c r="T211" s="8" t="s">
        <v>34</v>
      </c>
    </row>
    <row r="212" spans="1:20" x14ac:dyDescent="0.2">
      <c r="A212">
        <v>211</v>
      </c>
      <c r="B212">
        <v>64914</v>
      </c>
      <c r="C212">
        <v>14792</v>
      </c>
      <c r="D212">
        <v>3810</v>
      </c>
      <c r="E212">
        <v>15</v>
      </c>
      <c r="F212">
        <v>15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38399.999999999993</v>
      </c>
      <c r="N212">
        <v>50000</v>
      </c>
      <c r="O212">
        <v>98000</v>
      </c>
      <c r="P212">
        <v>1371</v>
      </c>
      <c r="Q212">
        <v>205650</v>
      </c>
      <c r="R212">
        <v>303650</v>
      </c>
      <c r="S212">
        <v>0</v>
      </c>
      <c r="T212" s="8" t="s">
        <v>37</v>
      </c>
    </row>
    <row r="213" spans="1:20" x14ac:dyDescent="0.2">
      <c r="A213">
        <v>212</v>
      </c>
      <c r="B213">
        <v>57808</v>
      </c>
      <c r="C213">
        <v>18616</v>
      </c>
      <c r="D213">
        <v>5330</v>
      </c>
      <c r="E213">
        <v>30</v>
      </c>
      <c r="F213">
        <v>15</v>
      </c>
      <c r="G213">
        <v>15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38399.999999999993</v>
      </c>
      <c r="N213">
        <v>50000</v>
      </c>
      <c r="O213">
        <v>107600</v>
      </c>
      <c r="P213">
        <v>1758</v>
      </c>
      <c r="Q213">
        <v>263700</v>
      </c>
      <c r="R213">
        <v>371300</v>
      </c>
      <c r="S213">
        <v>0</v>
      </c>
      <c r="T213" s="8" t="s">
        <v>25</v>
      </c>
    </row>
    <row r="214" spans="1:20" x14ac:dyDescent="0.2">
      <c r="A214">
        <v>213</v>
      </c>
      <c r="B214">
        <v>64782</v>
      </c>
      <c r="C214">
        <v>14553</v>
      </c>
      <c r="D214">
        <v>3720</v>
      </c>
      <c r="E214">
        <v>15</v>
      </c>
      <c r="F214">
        <v>15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38399.999999999993</v>
      </c>
      <c r="N214">
        <v>50000</v>
      </c>
      <c r="O214">
        <v>98000</v>
      </c>
      <c r="P214">
        <v>1351</v>
      </c>
      <c r="Q214">
        <v>202650</v>
      </c>
      <c r="R214">
        <v>300650</v>
      </c>
      <c r="S214">
        <v>0</v>
      </c>
      <c r="T214" s="8" t="s">
        <v>38</v>
      </c>
    </row>
    <row r="215" spans="1:20" x14ac:dyDescent="0.2">
      <c r="A215">
        <v>214</v>
      </c>
      <c r="B215">
        <v>57794</v>
      </c>
      <c r="C215">
        <v>18043</v>
      </c>
      <c r="D215">
        <v>4809</v>
      </c>
      <c r="E215">
        <v>30</v>
      </c>
      <c r="F215">
        <v>15</v>
      </c>
      <c r="G215">
        <v>15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38399.999999999993</v>
      </c>
      <c r="N215">
        <v>50000</v>
      </c>
      <c r="O215">
        <v>107600</v>
      </c>
      <c r="P215">
        <v>1696</v>
      </c>
      <c r="Q215">
        <v>254400</v>
      </c>
      <c r="R215">
        <v>362000</v>
      </c>
      <c r="S215">
        <v>0</v>
      </c>
      <c r="T215" s="8" t="s">
        <v>28</v>
      </c>
    </row>
    <row r="216" spans="1:20" x14ac:dyDescent="0.2">
      <c r="A216">
        <v>215</v>
      </c>
      <c r="B216">
        <v>57557</v>
      </c>
      <c r="C216">
        <v>18452</v>
      </c>
      <c r="D216">
        <v>5172</v>
      </c>
      <c r="E216">
        <v>30</v>
      </c>
      <c r="F216">
        <v>15</v>
      </c>
      <c r="G216">
        <v>15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38399.999999999993</v>
      </c>
      <c r="N216">
        <v>50000</v>
      </c>
      <c r="O216">
        <v>107600</v>
      </c>
      <c r="P216">
        <v>1734</v>
      </c>
      <c r="Q216">
        <v>260100</v>
      </c>
      <c r="R216">
        <v>367700</v>
      </c>
      <c r="S216">
        <v>0</v>
      </c>
      <c r="T216" s="8" t="s">
        <v>22</v>
      </c>
    </row>
    <row r="217" spans="1:20" x14ac:dyDescent="0.2">
      <c r="A217">
        <v>216</v>
      </c>
      <c r="B217">
        <v>57842</v>
      </c>
      <c r="C217">
        <v>16985</v>
      </c>
      <c r="D217">
        <v>4673</v>
      </c>
      <c r="E217">
        <v>30</v>
      </c>
      <c r="F217">
        <v>15</v>
      </c>
      <c r="G217">
        <v>15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38399.999999999993</v>
      </c>
      <c r="N217">
        <v>50000</v>
      </c>
      <c r="O217">
        <v>107600</v>
      </c>
      <c r="P217">
        <v>1594</v>
      </c>
      <c r="Q217">
        <v>239100</v>
      </c>
      <c r="R217">
        <v>346700</v>
      </c>
      <c r="S217">
        <v>0</v>
      </c>
      <c r="T217" s="8" t="s">
        <v>25</v>
      </c>
    </row>
    <row r="218" spans="1:20" x14ac:dyDescent="0.2">
      <c r="A218">
        <v>217</v>
      </c>
      <c r="B218">
        <v>57515</v>
      </c>
      <c r="C218">
        <v>17314</v>
      </c>
      <c r="D218">
        <v>4707</v>
      </c>
      <c r="E218">
        <v>30</v>
      </c>
      <c r="F218">
        <v>15</v>
      </c>
      <c r="G218">
        <v>15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38399.999999999993</v>
      </c>
      <c r="N218">
        <v>50000</v>
      </c>
      <c r="O218">
        <v>107600</v>
      </c>
      <c r="P218">
        <v>1628</v>
      </c>
      <c r="Q218">
        <v>244200</v>
      </c>
      <c r="R218">
        <v>351800</v>
      </c>
      <c r="S218">
        <v>0</v>
      </c>
      <c r="T218" s="8" t="s">
        <v>38</v>
      </c>
    </row>
    <row r="219" spans="1:20" x14ac:dyDescent="0.2">
      <c r="A219">
        <v>218</v>
      </c>
      <c r="B219">
        <v>57646</v>
      </c>
      <c r="C219">
        <v>18273</v>
      </c>
      <c r="D219">
        <v>5124</v>
      </c>
      <c r="E219">
        <v>30</v>
      </c>
      <c r="F219">
        <v>15</v>
      </c>
      <c r="G219">
        <v>15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38399.999999999993</v>
      </c>
      <c r="N219">
        <v>50000</v>
      </c>
      <c r="O219">
        <v>107600</v>
      </c>
      <c r="P219">
        <v>1720</v>
      </c>
      <c r="Q219">
        <v>258000</v>
      </c>
      <c r="R219">
        <v>365600</v>
      </c>
      <c r="S219">
        <v>0</v>
      </c>
      <c r="T219" s="8" t="s">
        <v>22</v>
      </c>
    </row>
    <row r="220" spans="1:20" x14ac:dyDescent="0.2">
      <c r="A220">
        <v>219</v>
      </c>
      <c r="B220">
        <v>57785</v>
      </c>
      <c r="C220">
        <v>16540</v>
      </c>
      <c r="D220">
        <v>4874</v>
      </c>
      <c r="E220">
        <v>30</v>
      </c>
      <c r="F220">
        <v>15</v>
      </c>
      <c r="G220">
        <v>15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38399.999999999993</v>
      </c>
      <c r="N220">
        <v>50000</v>
      </c>
      <c r="O220">
        <v>107600</v>
      </c>
      <c r="P220">
        <v>1545</v>
      </c>
      <c r="Q220">
        <v>231750</v>
      </c>
      <c r="R220">
        <v>339350</v>
      </c>
      <c r="S220">
        <v>0</v>
      </c>
      <c r="T220" s="8" t="s">
        <v>53</v>
      </c>
    </row>
    <row r="221" spans="1:20" x14ac:dyDescent="0.2">
      <c r="A221">
        <v>220</v>
      </c>
      <c r="B221">
        <v>58030</v>
      </c>
      <c r="C221">
        <v>17501</v>
      </c>
      <c r="D221">
        <v>4930</v>
      </c>
      <c r="E221">
        <v>30</v>
      </c>
      <c r="F221">
        <v>15</v>
      </c>
      <c r="G221">
        <v>15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38399.999999999993</v>
      </c>
      <c r="N221">
        <v>50000</v>
      </c>
      <c r="O221">
        <v>107600</v>
      </c>
      <c r="P221">
        <v>1644</v>
      </c>
      <c r="Q221">
        <v>246600</v>
      </c>
      <c r="R221">
        <v>354200</v>
      </c>
      <c r="S221">
        <v>0</v>
      </c>
      <c r="T221" s="8" t="s">
        <v>48</v>
      </c>
    </row>
    <row r="222" spans="1:20" x14ac:dyDescent="0.2">
      <c r="A222">
        <v>221</v>
      </c>
      <c r="B222">
        <v>57539</v>
      </c>
      <c r="C222">
        <v>17025</v>
      </c>
      <c r="D222">
        <v>4491</v>
      </c>
      <c r="E222">
        <v>30</v>
      </c>
      <c r="F222">
        <v>15</v>
      </c>
      <c r="G222">
        <v>15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38399.999999999993</v>
      </c>
      <c r="N222">
        <v>50000</v>
      </c>
      <c r="O222">
        <v>107600</v>
      </c>
      <c r="P222">
        <v>1603</v>
      </c>
      <c r="Q222">
        <v>240450</v>
      </c>
      <c r="R222">
        <v>348050</v>
      </c>
      <c r="S222">
        <v>0</v>
      </c>
      <c r="T222" s="8" t="s">
        <v>36</v>
      </c>
    </row>
    <row r="223" spans="1:20" x14ac:dyDescent="0.2">
      <c r="A223">
        <v>222</v>
      </c>
      <c r="B223">
        <v>58019</v>
      </c>
      <c r="C223">
        <v>16741</v>
      </c>
      <c r="D223">
        <v>4605</v>
      </c>
      <c r="E223">
        <v>30</v>
      </c>
      <c r="F223">
        <v>15</v>
      </c>
      <c r="G223">
        <v>15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38399.999999999993</v>
      </c>
      <c r="N223">
        <v>50000</v>
      </c>
      <c r="O223">
        <v>107600</v>
      </c>
      <c r="P223">
        <v>1564</v>
      </c>
      <c r="Q223">
        <v>234600</v>
      </c>
      <c r="R223">
        <v>342200</v>
      </c>
      <c r="S223">
        <v>0</v>
      </c>
      <c r="T223" s="8" t="s">
        <v>25</v>
      </c>
    </row>
    <row r="224" spans="1:20" x14ac:dyDescent="0.2">
      <c r="A224">
        <v>223</v>
      </c>
      <c r="B224">
        <v>58067</v>
      </c>
      <c r="C224">
        <v>17997</v>
      </c>
      <c r="D224">
        <v>5054</v>
      </c>
      <c r="E224">
        <v>30</v>
      </c>
      <c r="F224">
        <v>15</v>
      </c>
      <c r="G224">
        <v>15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38399.999999999993</v>
      </c>
      <c r="N224">
        <v>50000</v>
      </c>
      <c r="O224">
        <v>107600</v>
      </c>
      <c r="P224">
        <v>1692</v>
      </c>
      <c r="Q224">
        <v>253800</v>
      </c>
      <c r="R224">
        <v>361400</v>
      </c>
      <c r="S224">
        <v>0</v>
      </c>
      <c r="T224" s="8" t="s">
        <v>22</v>
      </c>
    </row>
    <row r="225" spans="1:20" x14ac:dyDescent="0.2">
      <c r="A225">
        <v>224</v>
      </c>
      <c r="B225">
        <v>57978</v>
      </c>
      <c r="C225">
        <v>16918</v>
      </c>
      <c r="D225">
        <v>4580</v>
      </c>
      <c r="E225">
        <v>30</v>
      </c>
      <c r="F225">
        <v>15</v>
      </c>
      <c r="G225">
        <v>15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38399.999999999993</v>
      </c>
      <c r="N225">
        <v>50000</v>
      </c>
      <c r="O225">
        <v>107600</v>
      </c>
      <c r="P225">
        <v>1584</v>
      </c>
      <c r="Q225">
        <v>237600</v>
      </c>
      <c r="R225">
        <v>345200</v>
      </c>
      <c r="S225">
        <v>0</v>
      </c>
      <c r="T225" s="8" t="s">
        <v>44</v>
      </c>
    </row>
    <row r="226" spans="1:20" x14ac:dyDescent="0.2">
      <c r="A226">
        <v>225</v>
      </c>
      <c r="B226">
        <v>57849</v>
      </c>
      <c r="C226">
        <v>17000</v>
      </c>
      <c r="D226">
        <v>4828</v>
      </c>
      <c r="E226">
        <v>30</v>
      </c>
      <c r="F226">
        <v>15</v>
      </c>
      <c r="G226">
        <v>15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38399.999999999993</v>
      </c>
      <c r="N226">
        <v>50000</v>
      </c>
      <c r="O226">
        <v>107600</v>
      </c>
      <c r="P226">
        <v>1595</v>
      </c>
      <c r="Q226">
        <v>239250</v>
      </c>
      <c r="R226">
        <v>346850</v>
      </c>
      <c r="S226">
        <v>0</v>
      </c>
      <c r="T226" s="8" t="s">
        <v>32</v>
      </c>
    </row>
    <row r="227" spans="1:20" x14ac:dyDescent="0.2">
      <c r="A227">
        <v>226</v>
      </c>
      <c r="B227">
        <v>57318</v>
      </c>
      <c r="C227">
        <v>17526</v>
      </c>
      <c r="D227">
        <v>4882</v>
      </c>
      <c r="E227">
        <v>30</v>
      </c>
      <c r="F227">
        <v>15</v>
      </c>
      <c r="G227">
        <v>15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38399.999999999993</v>
      </c>
      <c r="N227">
        <v>50000</v>
      </c>
      <c r="O227">
        <v>107600</v>
      </c>
      <c r="P227">
        <v>1644</v>
      </c>
      <c r="Q227">
        <v>246600</v>
      </c>
      <c r="R227">
        <v>354200</v>
      </c>
      <c r="S227">
        <v>0</v>
      </c>
      <c r="T227" s="8" t="s">
        <v>22</v>
      </c>
    </row>
    <row r="228" spans="1:20" x14ac:dyDescent="0.2">
      <c r="A228">
        <v>227</v>
      </c>
      <c r="B228">
        <v>57645</v>
      </c>
      <c r="C228">
        <v>17499</v>
      </c>
      <c r="D228">
        <v>4727</v>
      </c>
      <c r="E228">
        <v>30</v>
      </c>
      <c r="F228">
        <v>15</v>
      </c>
      <c r="G228">
        <v>15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38399.999999999993</v>
      </c>
      <c r="N228">
        <v>50000</v>
      </c>
      <c r="O228">
        <v>107600</v>
      </c>
      <c r="P228">
        <v>1648</v>
      </c>
      <c r="Q228">
        <v>247200</v>
      </c>
      <c r="R228">
        <v>354800</v>
      </c>
      <c r="S228">
        <v>0</v>
      </c>
      <c r="T228" s="8" t="s">
        <v>52</v>
      </c>
    </row>
    <row r="229" spans="1:20" x14ac:dyDescent="0.2">
      <c r="A229">
        <v>228</v>
      </c>
      <c r="B229">
        <v>57853</v>
      </c>
      <c r="C229">
        <v>15748</v>
      </c>
      <c r="D229">
        <v>4231</v>
      </c>
      <c r="E229">
        <v>30</v>
      </c>
      <c r="F229">
        <v>15</v>
      </c>
      <c r="G229">
        <v>15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38399.999999999993</v>
      </c>
      <c r="N229">
        <v>50000</v>
      </c>
      <c r="O229">
        <v>107600</v>
      </c>
      <c r="P229">
        <v>1471</v>
      </c>
      <c r="Q229">
        <v>220650</v>
      </c>
      <c r="R229">
        <v>328250</v>
      </c>
      <c r="S229">
        <v>0</v>
      </c>
      <c r="T229" s="8" t="s">
        <v>35</v>
      </c>
    </row>
    <row r="230" spans="1:20" x14ac:dyDescent="0.2">
      <c r="A230">
        <v>229</v>
      </c>
      <c r="B230">
        <v>57384</v>
      </c>
      <c r="C230">
        <v>17880</v>
      </c>
      <c r="D230">
        <v>5055</v>
      </c>
      <c r="E230">
        <v>30</v>
      </c>
      <c r="F230">
        <v>15</v>
      </c>
      <c r="G230">
        <v>15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38399.999999999993</v>
      </c>
      <c r="N230">
        <v>50000</v>
      </c>
      <c r="O230">
        <v>107600</v>
      </c>
      <c r="P230">
        <v>1676</v>
      </c>
      <c r="Q230">
        <v>251400</v>
      </c>
      <c r="R230">
        <v>359000</v>
      </c>
      <c r="S230">
        <v>0</v>
      </c>
      <c r="T230" s="8" t="s">
        <v>49</v>
      </c>
    </row>
    <row r="231" spans="1:20" x14ac:dyDescent="0.2">
      <c r="A231">
        <v>230</v>
      </c>
      <c r="B231">
        <v>58228</v>
      </c>
      <c r="C231">
        <v>18432</v>
      </c>
      <c r="D231">
        <v>5153</v>
      </c>
      <c r="E231">
        <v>30</v>
      </c>
      <c r="F231">
        <v>15</v>
      </c>
      <c r="G231">
        <v>15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38399.999999999993</v>
      </c>
      <c r="N231">
        <v>50000</v>
      </c>
      <c r="O231">
        <v>107600</v>
      </c>
      <c r="P231">
        <v>1737</v>
      </c>
      <c r="Q231">
        <v>260550</v>
      </c>
      <c r="R231">
        <v>368150</v>
      </c>
      <c r="S231">
        <v>0</v>
      </c>
      <c r="T231" s="8" t="s">
        <v>22</v>
      </c>
    </row>
    <row r="232" spans="1:20" x14ac:dyDescent="0.2">
      <c r="A232">
        <v>231</v>
      </c>
      <c r="B232">
        <v>57411</v>
      </c>
      <c r="C232">
        <v>17914</v>
      </c>
      <c r="D232">
        <v>4926</v>
      </c>
      <c r="E232">
        <v>30</v>
      </c>
      <c r="F232">
        <v>15</v>
      </c>
      <c r="G232">
        <v>15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38399.999999999993</v>
      </c>
      <c r="N232">
        <v>50000</v>
      </c>
      <c r="O232">
        <v>107600</v>
      </c>
      <c r="P232">
        <v>1679</v>
      </c>
      <c r="Q232">
        <v>251850</v>
      </c>
      <c r="R232">
        <v>359450</v>
      </c>
      <c r="S232">
        <v>0</v>
      </c>
      <c r="T232" s="8" t="s">
        <v>35</v>
      </c>
    </row>
    <row r="233" spans="1:20" x14ac:dyDescent="0.2">
      <c r="A233">
        <v>232</v>
      </c>
      <c r="B233">
        <v>57731</v>
      </c>
      <c r="C233">
        <v>17741</v>
      </c>
      <c r="D233">
        <v>4957</v>
      </c>
      <c r="E233">
        <v>30</v>
      </c>
      <c r="F233">
        <v>15</v>
      </c>
      <c r="G233">
        <v>15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38399.999999999993</v>
      </c>
      <c r="N233">
        <v>50000</v>
      </c>
      <c r="O233">
        <v>107600</v>
      </c>
      <c r="P233">
        <v>1668</v>
      </c>
      <c r="Q233">
        <v>250200</v>
      </c>
      <c r="R233">
        <v>357800</v>
      </c>
      <c r="S233">
        <v>0</v>
      </c>
      <c r="T233" s="8" t="s">
        <v>26</v>
      </c>
    </row>
    <row r="234" spans="1:20" x14ac:dyDescent="0.2">
      <c r="A234">
        <v>233</v>
      </c>
      <c r="B234">
        <v>57886</v>
      </c>
      <c r="C234">
        <v>17278</v>
      </c>
      <c r="D234">
        <v>4648</v>
      </c>
      <c r="E234">
        <v>30</v>
      </c>
      <c r="F234">
        <v>15</v>
      </c>
      <c r="G234">
        <v>15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38399.999999999993</v>
      </c>
      <c r="N234">
        <v>50000</v>
      </c>
      <c r="O234">
        <v>107600</v>
      </c>
      <c r="P234">
        <v>1621</v>
      </c>
      <c r="Q234">
        <v>243150</v>
      </c>
      <c r="R234">
        <v>350750</v>
      </c>
      <c r="S234">
        <v>0</v>
      </c>
      <c r="T234" s="8" t="s">
        <v>34</v>
      </c>
    </row>
    <row r="235" spans="1:20" x14ac:dyDescent="0.2">
      <c r="A235">
        <v>234</v>
      </c>
      <c r="B235">
        <v>57799</v>
      </c>
      <c r="C235">
        <v>17953</v>
      </c>
      <c r="D235">
        <v>5095</v>
      </c>
      <c r="E235">
        <v>30</v>
      </c>
      <c r="F235">
        <v>15</v>
      </c>
      <c r="G235">
        <v>15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38399.999999999993</v>
      </c>
      <c r="N235">
        <v>50000</v>
      </c>
      <c r="O235">
        <v>107600</v>
      </c>
      <c r="P235">
        <v>1693</v>
      </c>
      <c r="Q235">
        <v>253950</v>
      </c>
      <c r="R235">
        <v>361550</v>
      </c>
      <c r="S235">
        <v>0</v>
      </c>
      <c r="T235" s="8" t="s">
        <v>37</v>
      </c>
    </row>
    <row r="236" spans="1:20" x14ac:dyDescent="0.2">
      <c r="A236">
        <v>235</v>
      </c>
      <c r="B236">
        <v>57830</v>
      </c>
      <c r="C236">
        <v>17757</v>
      </c>
      <c r="D236">
        <v>4874</v>
      </c>
      <c r="E236">
        <v>30</v>
      </c>
      <c r="F236">
        <v>15</v>
      </c>
      <c r="G236">
        <v>15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38399.999999999993</v>
      </c>
      <c r="N236">
        <v>50000</v>
      </c>
      <c r="O236">
        <v>107600</v>
      </c>
      <c r="P236">
        <v>1666</v>
      </c>
      <c r="Q236">
        <v>249900</v>
      </c>
      <c r="R236">
        <v>357500</v>
      </c>
      <c r="S236">
        <v>0</v>
      </c>
      <c r="T236" s="8" t="s">
        <v>25</v>
      </c>
    </row>
    <row r="237" spans="1:20" x14ac:dyDescent="0.2">
      <c r="A237">
        <v>236</v>
      </c>
      <c r="B237">
        <v>57352</v>
      </c>
      <c r="C237">
        <v>18002</v>
      </c>
      <c r="D237">
        <v>4930</v>
      </c>
      <c r="E237">
        <v>30</v>
      </c>
      <c r="F237">
        <v>15</v>
      </c>
      <c r="G237">
        <v>15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38399.999999999993</v>
      </c>
      <c r="N237">
        <v>50000</v>
      </c>
      <c r="O237">
        <v>107600</v>
      </c>
      <c r="P237">
        <v>1685</v>
      </c>
      <c r="Q237">
        <v>252750</v>
      </c>
      <c r="R237">
        <v>360350</v>
      </c>
      <c r="S237">
        <v>0</v>
      </c>
      <c r="T237" s="8" t="s">
        <v>38</v>
      </c>
    </row>
    <row r="238" spans="1:20" x14ac:dyDescent="0.2">
      <c r="A238">
        <v>237</v>
      </c>
      <c r="B238">
        <v>57347</v>
      </c>
      <c r="C238">
        <v>17536</v>
      </c>
      <c r="D238">
        <v>4782</v>
      </c>
      <c r="E238">
        <v>30</v>
      </c>
      <c r="F238">
        <v>15</v>
      </c>
      <c r="G238">
        <v>15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38399.999999999993</v>
      </c>
      <c r="N238">
        <v>50000</v>
      </c>
      <c r="O238">
        <v>107600</v>
      </c>
      <c r="P238">
        <v>1647</v>
      </c>
      <c r="Q238">
        <v>247050</v>
      </c>
      <c r="R238">
        <v>354650</v>
      </c>
      <c r="S238">
        <v>0</v>
      </c>
      <c r="T238" s="8" t="s">
        <v>28</v>
      </c>
    </row>
    <row r="239" spans="1:20" x14ac:dyDescent="0.2">
      <c r="A239">
        <v>238</v>
      </c>
      <c r="B239">
        <v>57684</v>
      </c>
      <c r="C239">
        <v>17863</v>
      </c>
      <c r="D239">
        <v>5098</v>
      </c>
      <c r="E239">
        <v>30</v>
      </c>
      <c r="F239">
        <v>15</v>
      </c>
      <c r="G239">
        <v>15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38399.999999999993</v>
      </c>
      <c r="N239">
        <v>50000</v>
      </c>
      <c r="O239">
        <v>107600</v>
      </c>
      <c r="P239">
        <v>1677</v>
      </c>
      <c r="Q239">
        <v>251550</v>
      </c>
      <c r="R239">
        <v>359150</v>
      </c>
      <c r="S239">
        <v>0</v>
      </c>
      <c r="T239" s="8" t="s">
        <v>22</v>
      </c>
    </row>
    <row r="240" spans="1:20" x14ac:dyDescent="0.2">
      <c r="A240">
        <v>239</v>
      </c>
      <c r="B240">
        <v>58154</v>
      </c>
      <c r="C240">
        <v>16536</v>
      </c>
      <c r="D240">
        <v>4504</v>
      </c>
      <c r="E240">
        <v>30</v>
      </c>
      <c r="F240">
        <v>15</v>
      </c>
      <c r="G240">
        <v>15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38399.999999999993</v>
      </c>
      <c r="N240">
        <v>50000</v>
      </c>
      <c r="O240">
        <v>107600</v>
      </c>
      <c r="P240">
        <v>1548</v>
      </c>
      <c r="Q240">
        <v>232200</v>
      </c>
      <c r="R240">
        <v>339800</v>
      </c>
      <c r="S240">
        <v>0</v>
      </c>
      <c r="T240" s="8" t="s">
        <v>31</v>
      </c>
    </row>
    <row r="241" spans="1:20" x14ac:dyDescent="0.2">
      <c r="A241">
        <v>240</v>
      </c>
      <c r="B241">
        <v>57713</v>
      </c>
      <c r="C241">
        <v>16728</v>
      </c>
      <c r="D241">
        <v>4571</v>
      </c>
      <c r="E241">
        <v>30</v>
      </c>
      <c r="F241">
        <v>15</v>
      </c>
      <c r="G241">
        <v>15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38399.999999999993</v>
      </c>
      <c r="N241">
        <v>50000</v>
      </c>
      <c r="O241">
        <v>107600</v>
      </c>
      <c r="P241">
        <v>1570</v>
      </c>
      <c r="Q241">
        <v>235500</v>
      </c>
      <c r="R241">
        <v>343100</v>
      </c>
      <c r="S241">
        <v>0</v>
      </c>
      <c r="T241" s="8" t="s">
        <v>55</v>
      </c>
    </row>
    <row r="242" spans="1:20" x14ac:dyDescent="0.2">
      <c r="A242">
        <v>241</v>
      </c>
      <c r="B242">
        <v>57954</v>
      </c>
      <c r="C242">
        <v>16994</v>
      </c>
      <c r="D242">
        <v>4555</v>
      </c>
      <c r="E242">
        <v>30</v>
      </c>
      <c r="F242">
        <v>15</v>
      </c>
      <c r="G242">
        <v>15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38399.999999999993</v>
      </c>
      <c r="N242">
        <v>50000</v>
      </c>
      <c r="O242">
        <v>107600</v>
      </c>
      <c r="P242">
        <v>1594</v>
      </c>
      <c r="Q242">
        <v>239100</v>
      </c>
      <c r="R242">
        <v>346700</v>
      </c>
      <c r="S242">
        <v>0</v>
      </c>
      <c r="T242" s="8" t="s">
        <v>22</v>
      </c>
    </row>
    <row r="243" spans="1:20" x14ac:dyDescent="0.2">
      <c r="A243">
        <v>242</v>
      </c>
      <c r="B243">
        <v>64246</v>
      </c>
      <c r="C243">
        <v>17506</v>
      </c>
      <c r="D243">
        <v>4660</v>
      </c>
      <c r="E243">
        <v>15</v>
      </c>
      <c r="F243">
        <v>15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38399.999999999993</v>
      </c>
      <c r="N243">
        <v>0</v>
      </c>
      <c r="O243">
        <v>47999.999999999993</v>
      </c>
      <c r="P243">
        <v>1638</v>
      </c>
      <c r="Q243">
        <v>245700</v>
      </c>
      <c r="R243">
        <v>293700</v>
      </c>
      <c r="S243">
        <v>0</v>
      </c>
      <c r="T243" s="8" t="s">
        <v>21</v>
      </c>
    </row>
    <row r="244" spans="1:20" x14ac:dyDescent="0.2">
      <c r="A244">
        <v>243</v>
      </c>
      <c r="B244">
        <v>57365</v>
      </c>
      <c r="C244">
        <v>18000</v>
      </c>
      <c r="D244">
        <v>5047</v>
      </c>
      <c r="E244">
        <v>30</v>
      </c>
      <c r="F244">
        <v>15</v>
      </c>
      <c r="G244">
        <v>15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38399.999999999993</v>
      </c>
      <c r="N244">
        <v>50000</v>
      </c>
      <c r="O244">
        <v>107600</v>
      </c>
      <c r="P244">
        <v>1695</v>
      </c>
      <c r="Q244">
        <v>254250</v>
      </c>
      <c r="R244">
        <v>361850</v>
      </c>
      <c r="S244">
        <v>0</v>
      </c>
      <c r="T244" s="8" t="s">
        <v>22</v>
      </c>
    </row>
    <row r="245" spans="1:20" x14ac:dyDescent="0.2">
      <c r="A245">
        <v>244</v>
      </c>
      <c r="B245">
        <v>57942</v>
      </c>
      <c r="C245">
        <v>17326</v>
      </c>
      <c r="D245">
        <v>4885</v>
      </c>
      <c r="E245">
        <v>30</v>
      </c>
      <c r="F245">
        <v>15</v>
      </c>
      <c r="G245">
        <v>15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38399.999999999993</v>
      </c>
      <c r="N245">
        <v>50000</v>
      </c>
      <c r="O245">
        <v>107600</v>
      </c>
      <c r="P245">
        <v>1627</v>
      </c>
      <c r="Q245">
        <v>244050</v>
      </c>
      <c r="R245">
        <v>351650</v>
      </c>
      <c r="S245">
        <v>0</v>
      </c>
      <c r="T245" s="8" t="s">
        <v>41</v>
      </c>
    </row>
    <row r="246" spans="1:20" x14ac:dyDescent="0.2">
      <c r="A246">
        <v>245</v>
      </c>
      <c r="B246">
        <v>57940</v>
      </c>
      <c r="C246">
        <v>17539</v>
      </c>
      <c r="D246">
        <v>4731</v>
      </c>
      <c r="E246">
        <v>30</v>
      </c>
      <c r="F246">
        <v>15</v>
      </c>
      <c r="G246">
        <v>15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38399.999999999993</v>
      </c>
      <c r="N246">
        <v>50000</v>
      </c>
      <c r="O246">
        <v>107600</v>
      </c>
      <c r="P246">
        <v>1649</v>
      </c>
      <c r="Q246">
        <v>247350</v>
      </c>
      <c r="R246">
        <v>354950</v>
      </c>
      <c r="S246">
        <v>0</v>
      </c>
      <c r="T246" s="8" t="s">
        <v>42</v>
      </c>
    </row>
    <row r="247" spans="1:20" x14ac:dyDescent="0.2">
      <c r="A247">
        <v>246</v>
      </c>
      <c r="B247">
        <v>58181</v>
      </c>
      <c r="C247">
        <v>18356</v>
      </c>
      <c r="D247">
        <v>5137</v>
      </c>
      <c r="E247">
        <v>30</v>
      </c>
      <c r="F247">
        <v>15</v>
      </c>
      <c r="G247">
        <v>15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38399.999999999993</v>
      </c>
      <c r="N247">
        <v>50000</v>
      </c>
      <c r="O247">
        <v>107600</v>
      </c>
      <c r="P247">
        <v>1731</v>
      </c>
      <c r="Q247">
        <v>259650</v>
      </c>
      <c r="R247">
        <v>367250</v>
      </c>
      <c r="S247">
        <v>0</v>
      </c>
      <c r="T247" s="8" t="s">
        <v>38</v>
      </c>
    </row>
    <row r="248" spans="1:20" x14ac:dyDescent="0.2">
      <c r="A248">
        <v>247</v>
      </c>
      <c r="B248">
        <v>57549</v>
      </c>
      <c r="C248">
        <v>17959</v>
      </c>
      <c r="D248">
        <v>5211</v>
      </c>
      <c r="E248">
        <v>30</v>
      </c>
      <c r="F248">
        <v>15</v>
      </c>
      <c r="G248">
        <v>15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38399.999999999993</v>
      </c>
      <c r="N248">
        <v>50000</v>
      </c>
      <c r="O248">
        <v>107600</v>
      </c>
      <c r="P248">
        <v>1693</v>
      </c>
      <c r="Q248">
        <v>253950</v>
      </c>
      <c r="R248">
        <v>361550</v>
      </c>
      <c r="S248">
        <v>0</v>
      </c>
      <c r="T248" s="8" t="s">
        <v>22</v>
      </c>
    </row>
    <row r="249" spans="1:20" x14ac:dyDescent="0.2">
      <c r="A249">
        <v>248</v>
      </c>
      <c r="B249">
        <v>64481</v>
      </c>
      <c r="C249">
        <v>17264</v>
      </c>
      <c r="D249">
        <v>4777</v>
      </c>
      <c r="E249">
        <v>15</v>
      </c>
      <c r="F249">
        <v>15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38399.999999999993</v>
      </c>
      <c r="N249">
        <v>0</v>
      </c>
      <c r="O249">
        <v>47999.999999999993</v>
      </c>
      <c r="P249">
        <v>1614</v>
      </c>
      <c r="Q249">
        <v>242100</v>
      </c>
      <c r="R249">
        <v>290100</v>
      </c>
      <c r="S249">
        <v>0</v>
      </c>
      <c r="T249" s="8" t="s">
        <v>43</v>
      </c>
    </row>
    <row r="250" spans="1:20" x14ac:dyDescent="0.2">
      <c r="A250">
        <v>249</v>
      </c>
      <c r="B250">
        <v>57853</v>
      </c>
      <c r="C250">
        <v>17463</v>
      </c>
      <c r="D250">
        <v>4958</v>
      </c>
      <c r="E250">
        <v>30</v>
      </c>
      <c r="F250">
        <v>15</v>
      </c>
      <c r="G250">
        <v>15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38399.999999999993</v>
      </c>
      <c r="N250">
        <v>50000</v>
      </c>
      <c r="O250">
        <v>107600</v>
      </c>
      <c r="P250">
        <v>1644</v>
      </c>
      <c r="Q250">
        <v>246600</v>
      </c>
      <c r="R250">
        <v>354200</v>
      </c>
      <c r="S250">
        <v>0</v>
      </c>
      <c r="T250" s="8" t="s">
        <v>30</v>
      </c>
    </row>
    <row r="251" spans="1:20" x14ac:dyDescent="0.2">
      <c r="A251">
        <v>250</v>
      </c>
      <c r="B251">
        <v>64891</v>
      </c>
      <c r="C251">
        <v>14552</v>
      </c>
      <c r="D251">
        <v>3643</v>
      </c>
      <c r="E251">
        <v>15</v>
      </c>
      <c r="F251">
        <v>15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38399.999999999993</v>
      </c>
      <c r="N251">
        <v>50000</v>
      </c>
      <c r="O251">
        <v>98000</v>
      </c>
      <c r="P251">
        <v>1352</v>
      </c>
      <c r="Q251">
        <v>202800</v>
      </c>
      <c r="R251">
        <v>300800</v>
      </c>
      <c r="S251">
        <v>0</v>
      </c>
      <c r="T251" s="8" t="s">
        <v>45</v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E9811-D09C-7240-838A-6440DC14331A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71006</v>
      </c>
      <c r="C2">
        <v>18339</v>
      </c>
      <c r="D2">
        <v>5458</v>
      </c>
      <c r="E2">
        <v>0</v>
      </c>
      <c r="F2">
        <v>15</v>
      </c>
      <c r="G2">
        <v>30</v>
      </c>
      <c r="H2">
        <v>0</v>
      </c>
      <c r="I2">
        <v>2</v>
      </c>
      <c r="J2">
        <v>0</v>
      </c>
      <c r="K2">
        <v>2</v>
      </c>
      <c r="L2">
        <v>0</v>
      </c>
      <c r="M2">
        <v>168000</v>
      </c>
      <c r="N2">
        <v>50000</v>
      </c>
      <c r="O2">
        <v>218000</v>
      </c>
      <c r="P2">
        <v>1753</v>
      </c>
      <c r="Q2">
        <v>262950</v>
      </c>
      <c r="R2">
        <v>480950</v>
      </c>
      <c r="S2">
        <v>0</v>
      </c>
      <c r="T2" s="8" t="s">
        <v>55</v>
      </c>
    </row>
    <row r="3" spans="1:20" x14ac:dyDescent="0.2">
      <c r="A3">
        <v>2</v>
      </c>
      <c r="B3">
        <v>64334</v>
      </c>
      <c r="C3">
        <v>15804</v>
      </c>
      <c r="D3">
        <v>4040</v>
      </c>
      <c r="E3">
        <v>15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33599.999999999993</v>
      </c>
      <c r="N3">
        <v>50000</v>
      </c>
      <c r="O3">
        <v>93200</v>
      </c>
      <c r="P3">
        <v>1477</v>
      </c>
      <c r="Q3">
        <v>221550</v>
      </c>
      <c r="R3">
        <v>314750</v>
      </c>
      <c r="S3">
        <v>0</v>
      </c>
      <c r="T3" s="8" t="s">
        <v>21</v>
      </c>
    </row>
    <row r="4" spans="1:20" x14ac:dyDescent="0.2">
      <c r="A4">
        <v>3</v>
      </c>
      <c r="B4">
        <v>64269</v>
      </c>
      <c r="C4">
        <v>16918</v>
      </c>
      <c r="D4">
        <v>4599</v>
      </c>
      <c r="E4">
        <v>15</v>
      </c>
      <c r="F4">
        <v>15</v>
      </c>
      <c r="G4">
        <v>15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33599.999999999993</v>
      </c>
      <c r="N4">
        <v>50000</v>
      </c>
      <c r="O4">
        <v>93200</v>
      </c>
      <c r="P4">
        <v>1585</v>
      </c>
      <c r="Q4">
        <v>237750</v>
      </c>
      <c r="R4">
        <v>330950</v>
      </c>
      <c r="S4">
        <v>0</v>
      </c>
      <c r="T4" s="8" t="s">
        <v>21</v>
      </c>
    </row>
    <row r="5" spans="1:20" x14ac:dyDescent="0.2">
      <c r="A5">
        <v>4</v>
      </c>
      <c r="B5">
        <v>51952</v>
      </c>
      <c r="C5">
        <v>46367</v>
      </c>
      <c r="D5">
        <v>15922</v>
      </c>
      <c r="E5">
        <v>45</v>
      </c>
      <c r="F5">
        <v>30</v>
      </c>
      <c r="G5">
        <v>15</v>
      </c>
      <c r="H5">
        <v>0</v>
      </c>
      <c r="I5">
        <v>4</v>
      </c>
      <c r="J5">
        <v>0</v>
      </c>
      <c r="K5">
        <v>4</v>
      </c>
      <c r="L5">
        <v>28799.999999999996</v>
      </c>
      <c r="M5">
        <v>67199.999999999985</v>
      </c>
      <c r="N5">
        <v>50000</v>
      </c>
      <c r="O5">
        <v>146000</v>
      </c>
      <c r="P5">
        <v>4517</v>
      </c>
      <c r="Q5">
        <v>677550</v>
      </c>
      <c r="R5">
        <v>823550</v>
      </c>
      <c r="S5">
        <v>0</v>
      </c>
      <c r="T5" s="8" t="s">
        <v>21</v>
      </c>
    </row>
    <row r="6" spans="1:20" x14ac:dyDescent="0.2">
      <c r="A6">
        <v>5</v>
      </c>
      <c r="B6">
        <v>64302</v>
      </c>
      <c r="C6">
        <v>19577</v>
      </c>
      <c r="D6">
        <v>6454</v>
      </c>
      <c r="E6">
        <v>15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168000</v>
      </c>
      <c r="N6">
        <v>50000</v>
      </c>
      <c r="O6">
        <v>227600</v>
      </c>
      <c r="P6">
        <v>1869</v>
      </c>
      <c r="Q6">
        <v>280350</v>
      </c>
      <c r="R6">
        <v>507950</v>
      </c>
      <c r="S6">
        <v>0</v>
      </c>
      <c r="T6" s="8" t="s">
        <v>21</v>
      </c>
    </row>
    <row r="7" spans="1:20" x14ac:dyDescent="0.2">
      <c r="A7">
        <v>6</v>
      </c>
      <c r="B7">
        <v>71506</v>
      </c>
      <c r="C7">
        <v>30973</v>
      </c>
      <c r="D7">
        <v>11886</v>
      </c>
      <c r="E7">
        <v>0</v>
      </c>
      <c r="F7">
        <v>30</v>
      </c>
      <c r="G7">
        <v>15</v>
      </c>
      <c r="H7">
        <v>0</v>
      </c>
      <c r="I7">
        <v>3</v>
      </c>
      <c r="J7">
        <v>0</v>
      </c>
      <c r="K7">
        <v>3</v>
      </c>
      <c r="L7">
        <v>0</v>
      </c>
      <c r="M7">
        <v>336000</v>
      </c>
      <c r="N7">
        <v>50000</v>
      </c>
      <c r="O7">
        <v>386000</v>
      </c>
      <c r="P7">
        <v>3026</v>
      </c>
      <c r="Q7">
        <v>453900</v>
      </c>
      <c r="R7">
        <v>839900</v>
      </c>
      <c r="S7">
        <v>0</v>
      </c>
      <c r="T7" s="8" t="s">
        <v>21</v>
      </c>
    </row>
    <row r="8" spans="1:20" x14ac:dyDescent="0.2">
      <c r="A8">
        <v>7</v>
      </c>
      <c r="B8">
        <v>64544</v>
      </c>
      <c r="C8">
        <v>17694</v>
      </c>
      <c r="D8">
        <v>4495</v>
      </c>
      <c r="E8">
        <v>15</v>
      </c>
      <c r="F8">
        <v>0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0</v>
      </c>
      <c r="N8">
        <v>50000</v>
      </c>
      <c r="O8">
        <v>59600</v>
      </c>
      <c r="P8">
        <v>1661</v>
      </c>
      <c r="Q8">
        <v>249150</v>
      </c>
      <c r="R8">
        <v>308750</v>
      </c>
      <c r="S8">
        <v>0</v>
      </c>
      <c r="T8" s="8" t="s">
        <v>21</v>
      </c>
    </row>
    <row r="9" spans="1:20" x14ac:dyDescent="0.2">
      <c r="A9">
        <v>8</v>
      </c>
      <c r="B9">
        <v>70941</v>
      </c>
      <c r="C9">
        <v>16501</v>
      </c>
      <c r="D9">
        <v>4897</v>
      </c>
      <c r="E9">
        <v>0</v>
      </c>
      <c r="F9">
        <v>15</v>
      </c>
      <c r="G9">
        <v>15</v>
      </c>
      <c r="H9">
        <v>0</v>
      </c>
      <c r="I9">
        <v>1</v>
      </c>
      <c r="J9">
        <v>0</v>
      </c>
      <c r="K9">
        <v>1</v>
      </c>
      <c r="L9">
        <v>0</v>
      </c>
      <c r="M9">
        <v>168000</v>
      </c>
      <c r="N9">
        <v>50000</v>
      </c>
      <c r="O9">
        <v>218000</v>
      </c>
      <c r="P9">
        <v>1568</v>
      </c>
      <c r="Q9">
        <v>235200</v>
      </c>
      <c r="R9">
        <v>453200</v>
      </c>
      <c r="S9">
        <v>0</v>
      </c>
      <c r="T9" s="8" t="s">
        <v>21</v>
      </c>
    </row>
    <row r="10" spans="1:20" x14ac:dyDescent="0.2">
      <c r="A10">
        <v>9</v>
      </c>
      <c r="B10">
        <v>71163</v>
      </c>
      <c r="C10">
        <v>18061</v>
      </c>
      <c r="D10">
        <v>5548</v>
      </c>
      <c r="E10">
        <v>0</v>
      </c>
      <c r="F10">
        <v>15</v>
      </c>
      <c r="G10">
        <v>15</v>
      </c>
      <c r="H10">
        <v>1</v>
      </c>
      <c r="I10">
        <v>0</v>
      </c>
      <c r="J10">
        <v>0</v>
      </c>
      <c r="K10">
        <v>1</v>
      </c>
      <c r="L10">
        <v>0</v>
      </c>
      <c r="M10">
        <v>168000</v>
      </c>
      <c r="N10">
        <v>50000</v>
      </c>
      <c r="O10">
        <v>218000</v>
      </c>
      <c r="P10">
        <v>1718</v>
      </c>
      <c r="Q10">
        <v>257700</v>
      </c>
      <c r="R10">
        <v>475700</v>
      </c>
      <c r="S10">
        <v>0</v>
      </c>
      <c r="T10" s="8" t="s">
        <v>22</v>
      </c>
    </row>
    <row r="11" spans="1:20" x14ac:dyDescent="0.2">
      <c r="A11">
        <v>10</v>
      </c>
      <c r="B11">
        <v>64303</v>
      </c>
      <c r="C11">
        <v>16497</v>
      </c>
      <c r="D11">
        <v>4100</v>
      </c>
      <c r="E11">
        <v>15</v>
      </c>
      <c r="F11">
        <v>0</v>
      </c>
      <c r="G11">
        <v>15</v>
      </c>
      <c r="H11">
        <v>0</v>
      </c>
      <c r="I11">
        <v>0</v>
      </c>
      <c r="J11">
        <v>1</v>
      </c>
      <c r="K11">
        <v>1</v>
      </c>
      <c r="L11">
        <v>9599.9999999999982</v>
      </c>
      <c r="M11">
        <v>0</v>
      </c>
      <c r="N11">
        <v>50000</v>
      </c>
      <c r="O11">
        <v>59600</v>
      </c>
      <c r="P11">
        <v>1542</v>
      </c>
      <c r="Q11">
        <v>231300</v>
      </c>
      <c r="R11">
        <v>290900</v>
      </c>
      <c r="S11">
        <v>0</v>
      </c>
      <c r="T11" s="8" t="s">
        <v>23</v>
      </c>
    </row>
    <row r="12" spans="1:20" x14ac:dyDescent="0.2">
      <c r="A12">
        <v>11</v>
      </c>
      <c r="B12">
        <v>64916</v>
      </c>
      <c r="C12">
        <v>16406</v>
      </c>
      <c r="D12">
        <v>4406</v>
      </c>
      <c r="E12">
        <v>15</v>
      </c>
      <c r="F12">
        <v>0</v>
      </c>
      <c r="G12">
        <v>15</v>
      </c>
      <c r="H12">
        <v>1</v>
      </c>
      <c r="I12">
        <v>0</v>
      </c>
      <c r="J12">
        <v>0</v>
      </c>
      <c r="K12">
        <v>1</v>
      </c>
      <c r="L12">
        <v>9599.9999999999982</v>
      </c>
      <c r="M12">
        <v>0</v>
      </c>
      <c r="N12">
        <v>50000</v>
      </c>
      <c r="O12">
        <v>59600</v>
      </c>
      <c r="P12">
        <v>1536</v>
      </c>
      <c r="Q12">
        <v>230400</v>
      </c>
      <c r="R12">
        <v>290000</v>
      </c>
      <c r="S12">
        <v>0</v>
      </c>
      <c r="T12" s="8" t="s">
        <v>24</v>
      </c>
    </row>
    <row r="13" spans="1:20" x14ac:dyDescent="0.2">
      <c r="A13">
        <v>12</v>
      </c>
      <c r="B13">
        <v>58422</v>
      </c>
      <c r="C13">
        <v>32929</v>
      </c>
      <c r="D13">
        <v>11573</v>
      </c>
      <c r="E13">
        <v>30</v>
      </c>
      <c r="F13">
        <v>45</v>
      </c>
      <c r="G13">
        <v>15</v>
      </c>
      <c r="H13">
        <v>1</v>
      </c>
      <c r="I13">
        <v>3</v>
      </c>
      <c r="J13">
        <v>0</v>
      </c>
      <c r="K13">
        <v>4</v>
      </c>
      <c r="L13">
        <v>19199.999999999996</v>
      </c>
      <c r="M13">
        <v>369600</v>
      </c>
      <c r="N13">
        <v>50000</v>
      </c>
      <c r="O13">
        <v>438800</v>
      </c>
      <c r="P13">
        <v>3205</v>
      </c>
      <c r="Q13">
        <v>480750</v>
      </c>
      <c r="R13">
        <v>919550</v>
      </c>
      <c r="S13">
        <v>0</v>
      </c>
      <c r="T13" s="8" t="s">
        <v>25</v>
      </c>
    </row>
    <row r="14" spans="1:20" x14ac:dyDescent="0.2">
      <c r="A14">
        <v>13</v>
      </c>
      <c r="B14">
        <v>64885</v>
      </c>
      <c r="C14">
        <v>18686</v>
      </c>
      <c r="D14">
        <v>5638</v>
      </c>
      <c r="E14">
        <v>15</v>
      </c>
      <c r="F14">
        <v>0</v>
      </c>
      <c r="G14">
        <v>30</v>
      </c>
      <c r="H14">
        <v>1</v>
      </c>
      <c r="I14">
        <v>1</v>
      </c>
      <c r="J14">
        <v>0</v>
      </c>
      <c r="K14">
        <v>2</v>
      </c>
      <c r="L14">
        <v>9599.9999999999982</v>
      </c>
      <c r="M14">
        <v>0</v>
      </c>
      <c r="N14">
        <v>50000</v>
      </c>
      <c r="O14">
        <v>59600</v>
      </c>
      <c r="P14">
        <v>1787</v>
      </c>
      <c r="Q14">
        <v>268050</v>
      </c>
      <c r="R14">
        <v>327650</v>
      </c>
      <c r="S14">
        <v>0</v>
      </c>
      <c r="T14" s="8" t="s">
        <v>26</v>
      </c>
    </row>
    <row r="15" spans="1:20" x14ac:dyDescent="0.2">
      <c r="A15">
        <v>14</v>
      </c>
      <c r="B15">
        <v>71570</v>
      </c>
      <c r="C15">
        <v>37423</v>
      </c>
      <c r="D15">
        <v>15539</v>
      </c>
      <c r="E15">
        <v>0</v>
      </c>
      <c r="F15">
        <v>15</v>
      </c>
      <c r="G15">
        <v>30</v>
      </c>
      <c r="H15">
        <v>1</v>
      </c>
      <c r="I15">
        <v>2</v>
      </c>
      <c r="J15">
        <v>1</v>
      </c>
      <c r="K15">
        <v>4</v>
      </c>
      <c r="L15">
        <v>0</v>
      </c>
      <c r="M15">
        <v>168000</v>
      </c>
      <c r="N15">
        <v>50000</v>
      </c>
      <c r="O15">
        <v>218000</v>
      </c>
      <c r="P15">
        <v>3659</v>
      </c>
      <c r="Q15">
        <v>548850</v>
      </c>
      <c r="R15">
        <v>766850</v>
      </c>
      <c r="S15">
        <v>0</v>
      </c>
      <c r="T15" s="8" t="s">
        <v>27</v>
      </c>
    </row>
    <row r="16" spans="1:20" x14ac:dyDescent="0.2">
      <c r="A16">
        <v>15</v>
      </c>
      <c r="B16">
        <v>70682</v>
      </c>
      <c r="C16">
        <v>20671</v>
      </c>
      <c r="D16">
        <v>7072</v>
      </c>
      <c r="E16">
        <v>0</v>
      </c>
      <c r="F16">
        <v>30</v>
      </c>
      <c r="G16">
        <v>15</v>
      </c>
      <c r="H16">
        <v>2</v>
      </c>
      <c r="I16">
        <v>0</v>
      </c>
      <c r="J16">
        <v>0</v>
      </c>
      <c r="K16">
        <v>2</v>
      </c>
      <c r="L16">
        <v>0</v>
      </c>
      <c r="M16">
        <v>336000</v>
      </c>
      <c r="N16">
        <v>50000</v>
      </c>
      <c r="O16">
        <v>386000</v>
      </c>
      <c r="P16">
        <v>1985</v>
      </c>
      <c r="Q16">
        <v>297750</v>
      </c>
      <c r="R16">
        <v>683750</v>
      </c>
      <c r="S16">
        <v>0</v>
      </c>
      <c r="T16" s="8" t="s">
        <v>28</v>
      </c>
    </row>
    <row r="17" spans="1:20" x14ac:dyDescent="0.2">
      <c r="A17">
        <v>16</v>
      </c>
      <c r="B17">
        <v>57830</v>
      </c>
      <c r="C17">
        <v>17772</v>
      </c>
      <c r="D17">
        <v>4944</v>
      </c>
      <c r="E17">
        <v>30</v>
      </c>
      <c r="F17">
        <v>15</v>
      </c>
      <c r="G17">
        <v>15</v>
      </c>
      <c r="H17">
        <v>0</v>
      </c>
      <c r="I17">
        <v>0</v>
      </c>
      <c r="J17">
        <v>2</v>
      </c>
      <c r="K17">
        <v>2</v>
      </c>
      <c r="L17">
        <v>19199.999999999996</v>
      </c>
      <c r="M17">
        <v>33599.999999999993</v>
      </c>
      <c r="N17">
        <v>50000</v>
      </c>
      <c r="O17">
        <v>102800</v>
      </c>
      <c r="P17">
        <v>1671</v>
      </c>
      <c r="Q17">
        <v>250650</v>
      </c>
      <c r="R17">
        <v>353450</v>
      </c>
      <c r="S17">
        <v>0</v>
      </c>
      <c r="T17" s="8" t="s">
        <v>29</v>
      </c>
    </row>
    <row r="18" spans="1:20" x14ac:dyDescent="0.2">
      <c r="A18">
        <v>17</v>
      </c>
      <c r="B18">
        <v>64675</v>
      </c>
      <c r="C18">
        <v>15376</v>
      </c>
      <c r="D18">
        <v>4726</v>
      </c>
      <c r="E18">
        <v>15</v>
      </c>
      <c r="F18">
        <v>30</v>
      </c>
      <c r="G18">
        <v>30</v>
      </c>
      <c r="H18">
        <v>1</v>
      </c>
      <c r="I18">
        <v>1</v>
      </c>
      <c r="J18">
        <v>0</v>
      </c>
      <c r="K18">
        <v>2</v>
      </c>
      <c r="L18">
        <v>9599.9999999999982</v>
      </c>
      <c r="M18">
        <v>201600</v>
      </c>
      <c r="N18">
        <v>50000</v>
      </c>
      <c r="O18">
        <v>261200</v>
      </c>
      <c r="P18">
        <v>1449</v>
      </c>
      <c r="Q18">
        <v>217350</v>
      </c>
      <c r="R18">
        <v>478550</v>
      </c>
      <c r="S18">
        <v>0</v>
      </c>
      <c r="T18" s="8" t="s">
        <v>22</v>
      </c>
    </row>
    <row r="19" spans="1:20" x14ac:dyDescent="0.2">
      <c r="A19">
        <v>18</v>
      </c>
      <c r="B19">
        <v>64879</v>
      </c>
      <c r="C19">
        <v>15675</v>
      </c>
      <c r="D19">
        <v>4195</v>
      </c>
      <c r="E19">
        <v>15</v>
      </c>
      <c r="F19">
        <v>15</v>
      </c>
      <c r="G19">
        <v>15</v>
      </c>
      <c r="H19">
        <v>0</v>
      </c>
      <c r="I19">
        <v>0</v>
      </c>
      <c r="J19">
        <v>1</v>
      </c>
      <c r="K19">
        <v>1</v>
      </c>
      <c r="L19">
        <v>9599.9999999999982</v>
      </c>
      <c r="M19">
        <v>33599.999999999993</v>
      </c>
      <c r="N19">
        <v>50000</v>
      </c>
      <c r="O19">
        <v>93200</v>
      </c>
      <c r="P19">
        <v>1461</v>
      </c>
      <c r="Q19">
        <v>219150</v>
      </c>
      <c r="R19">
        <v>312350</v>
      </c>
      <c r="S19">
        <v>0</v>
      </c>
      <c r="T19" s="8" t="s">
        <v>30</v>
      </c>
    </row>
    <row r="20" spans="1:20" x14ac:dyDescent="0.2">
      <c r="A20">
        <v>19</v>
      </c>
      <c r="B20">
        <v>57941</v>
      </c>
      <c r="C20">
        <v>30845</v>
      </c>
      <c r="D20">
        <v>10745</v>
      </c>
      <c r="E20">
        <v>30</v>
      </c>
      <c r="F20">
        <v>30</v>
      </c>
      <c r="G20">
        <v>15</v>
      </c>
      <c r="H20">
        <v>1</v>
      </c>
      <c r="I20">
        <v>1</v>
      </c>
      <c r="J20">
        <v>1</v>
      </c>
      <c r="K20">
        <v>3</v>
      </c>
      <c r="L20">
        <v>19199.999999999996</v>
      </c>
      <c r="M20">
        <v>67199.999999999985</v>
      </c>
      <c r="N20">
        <v>50000</v>
      </c>
      <c r="O20">
        <v>136400</v>
      </c>
      <c r="P20">
        <v>2973</v>
      </c>
      <c r="Q20">
        <v>445950</v>
      </c>
      <c r="R20">
        <v>582350</v>
      </c>
      <c r="S20">
        <v>0</v>
      </c>
      <c r="T20" s="8" t="s">
        <v>31</v>
      </c>
    </row>
    <row r="21" spans="1:20" x14ac:dyDescent="0.2">
      <c r="A21">
        <v>20</v>
      </c>
      <c r="B21">
        <v>64915</v>
      </c>
      <c r="C21">
        <v>15941</v>
      </c>
      <c r="D21">
        <v>4242</v>
      </c>
      <c r="E21">
        <v>15</v>
      </c>
      <c r="F21">
        <v>15</v>
      </c>
      <c r="G21">
        <v>15</v>
      </c>
      <c r="H21">
        <v>0</v>
      </c>
      <c r="I21">
        <v>0</v>
      </c>
      <c r="J21">
        <v>1</v>
      </c>
      <c r="K21">
        <v>1</v>
      </c>
      <c r="L21">
        <v>9599.9999999999982</v>
      </c>
      <c r="M21">
        <v>33599.999999999993</v>
      </c>
      <c r="N21">
        <v>50000</v>
      </c>
      <c r="O21">
        <v>93200</v>
      </c>
      <c r="P21">
        <v>1490</v>
      </c>
      <c r="Q21">
        <v>223500</v>
      </c>
      <c r="R21">
        <v>316700</v>
      </c>
      <c r="S21">
        <v>0</v>
      </c>
      <c r="T21" s="8" t="s">
        <v>31</v>
      </c>
    </row>
    <row r="22" spans="1:20" x14ac:dyDescent="0.2">
      <c r="A22">
        <v>21</v>
      </c>
      <c r="B22">
        <v>57901</v>
      </c>
      <c r="C22">
        <v>23738</v>
      </c>
      <c r="D22">
        <v>6850</v>
      </c>
      <c r="E22">
        <v>30</v>
      </c>
      <c r="F22">
        <v>15</v>
      </c>
      <c r="G22">
        <v>15</v>
      </c>
      <c r="H22">
        <v>2</v>
      </c>
      <c r="I22">
        <v>0</v>
      </c>
      <c r="J22">
        <v>1</v>
      </c>
      <c r="K22">
        <v>3</v>
      </c>
      <c r="L22">
        <v>19199.999999999996</v>
      </c>
      <c r="M22">
        <v>168000</v>
      </c>
      <c r="N22">
        <v>50000</v>
      </c>
      <c r="O22">
        <v>237200</v>
      </c>
      <c r="P22">
        <v>2262</v>
      </c>
      <c r="Q22">
        <v>339300</v>
      </c>
      <c r="R22">
        <v>576500</v>
      </c>
      <c r="S22">
        <v>0</v>
      </c>
      <c r="T22" s="8" t="s">
        <v>32</v>
      </c>
    </row>
    <row r="23" spans="1:20" x14ac:dyDescent="0.2">
      <c r="A23">
        <v>22</v>
      </c>
      <c r="B23">
        <v>70753</v>
      </c>
      <c r="C23">
        <v>20320</v>
      </c>
      <c r="D23">
        <v>6630</v>
      </c>
      <c r="E23">
        <v>0</v>
      </c>
      <c r="F23">
        <v>30</v>
      </c>
      <c r="G23">
        <v>15</v>
      </c>
      <c r="H23">
        <v>2</v>
      </c>
      <c r="I23">
        <v>0</v>
      </c>
      <c r="J23">
        <v>0</v>
      </c>
      <c r="K23">
        <v>2</v>
      </c>
      <c r="L23">
        <v>0</v>
      </c>
      <c r="M23">
        <v>336000</v>
      </c>
      <c r="N23">
        <v>50000</v>
      </c>
      <c r="O23">
        <v>386000</v>
      </c>
      <c r="P23">
        <v>1949</v>
      </c>
      <c r="Q23">
        <v>292350</v>
      </c>
      <c r="R23">
        <v>678350</v>
      </c>
      <c r="S23">
        <v>0</v>
      </c>
      <c r="T23" s="8" t="s">
        <v>22</v>
      </c>
    </row>
    <row r="24" spans="1:20" x14ac:dyDescent="0.2">
      <c r="A24">
        <v>23</v>
      </c>
      <c r="B24">
        <v>58116</v>
      </c>
      <c r="C24">
        <v>19801</v>
      </c>
      <c r="D24">
        <v>6360</v>
      </c>
      <c r="E24">
        <v>30</v>
      </c>
      <c r="F24">
        <v>30</v>
      </c>
      <c r="G24">
        <v>15</v>
      </c>
      <c r="H24">
        <v>2</v>
      </c>
      <c r="I24">
        <v>1</v>
      </c>
      <c r="J24">
        <v>0</v>
      </c>
      <c r="K24">
        <v>3</v>
      </c>
      <c r="L24">
        <v>19199.999999999996</v>
      </c>
      <c r="M24">
        <v>201600</v>
      </c>
      <c r="N24">
        <v>50000</v>
      </c>
      <c r="O24">
        <v>270800</v>
      </c>
      <c r="P24">
        <v>1878</v>
      </c>
      <c r="Q24">
        <v>281700</v>
      </c>
      <c r="R24">
        <v>552500</v>
      </c>
      <c r="S24">
        <v>0</v>
      </c>
      <c r="T24" s="8" t="s">
        <v>33</v>
      </c>
    </row>
    <row r="25" spans="1:20" x14ac:dyDescent="0.2">
      <c r="A25">
        <v>24</v>
      </c>
      <c r="B25">
        <v>57878</v>
      </c>
      <c r="C25">
        <v>23009</v>
      </c>
      <c r="D25">
        <v>6736</v>
      </c>
      <c r="E25">
        <v>30</v>
      </c>
      <c r="F25">
        <v>15</v>
      </c>
      <c r="G25">
        <v>15</v>
      </c>
      <c r="H25">
        <v>1</v>
      </c>
      <c r="I25">
        <v>0</v>
      </c>
      <c r="J25">
        <v>1</v>
      </c>
      <c r="K25">
        <v>2</v>
      </c>
      <c r="L25">
        <v>19199.999999999996</v>
      </c>
      <c r="M25">
        <v>33599.999999999993</v>
      </c>
      <c r="N25">
        <v>50000</v>
      </c>
      <c r="O25">
        <v>102800</v>
      </c>
      <c r="P25">
        <v>2189</v>
      </c>
      <c r="Q25">
        <v>328350</v>
      </c>
      <c r="R25">
        <v>431150</v>
      </c>
      <c r="S25">
        <v>0</v>
      </c>
      <c r="T25" s="8" t="s">
        <v>34</v>
      </c>
    </row>
    <row r="26" spans="1:20" x14ac:dyDescent="0.2">
      <c r="A26">
        <v>25</v>
      </c>
      <c r="B26">
        <v>64355</v>
      </c>
      <c r="C26">
        <v>17346</v>
      </c>
      <c r="D26">
        <v>4705</v>
      </c>
      <c r="E26">
        <v>15</v>
      </c>
      <c r="F26">
        <v>15</v>
      </c>
      <c r="G26">
        <v>30</v>
      </c>
      <c r="H26">
        <v>1</v>
      </c>
      <c r="I26">
        <v>0</v>
      </c>
      <c r="J26">
        <v>1</v>
      </c>
      <c r="K26">
        <v>2</v>
      </c>
      <c r="L26">
        <v>9599.9999999999982</v>
      </c>
      <c r="M26">
        <v>168000</v>
      </c>
      <c r="N26">
        <v>50000</v>
      </c>
      <c r="O26">
        <v>227600</v>
      </c>
      <c r="P26">
        <v>1628</v>
      </c>
      <c r="Q26">
        <v>244200</v>
      </c>
      <c r="R26">
        <v>471800</v>
      </c>
      <c r="S26">
        <v>0</v>
      </c>
      <c r="T26" s="8" t="s">
        <v>35</v>
      </c>
    </row>
    <row r="27" spans="1:20" x14ac:dyDescent="0.2">
      <c r="A27">
        <v>26</v>
      </c>
      <c r="B27">
        <v>64089</v>
      </c>
      <c r="C27">
        <v>15607</v>
      </c>
      <c r="D27">
        <v>4535</v>
      </c>
      <c r="E27">
        <v>15</v>
      </c>
      <c r="F27">
        <v>30</v>
      </c>
      <c r="G27">
        <v>15</v>
      </c>
      <c r="H27">
        <v>2</v>
      </c>
      <c r="I27">
        <v>0</v>
      </c>
      <c r="J27">
        <v>0</v>
      </c>
      <c r="K27">
        <v>2</v>
      </c>
      <c r="L27">
        <v>9599.9999999999982</v>
      </c>
      <c r="M27">
        <v>201600</v>
      </c>
      <c r="N27">
        <v>50000</v>
      </c>
      <c r="O27">
        <v>261200</v>
      </c>
      <c r="P27">
        <v>1479</v>
      </c>
      <c r="Q27">
        <v>221850</v>
      </c>
      <c r="R27">
        <v>483050</v>
      </c>
      <c r="S27">
        <v>0</v>
      </c>
      <c r="T27" s="8" t="s">
        <v>36</v>
      </c>
    </row>
    <row r="28" spans="1:20" x14ac:dyDescent="0.2">
      <c r="A28">
        <v>27</v>
      </c>
      <c r="B28">
        <v>57748</v>
      </c>
      <c r="C28">
        <v>30899</v>
      </c>
      <c r="D28">
        <v>11598</v>
      </c>
      <c r="E28">
        <v>30</v>
      </c>
      <c r="F28">
        <v>30</v>
      </c>
      <c r="G28">
        <v>15</v>
      </c>
      <c r="H28">
        <v>2</v>
      </c>
      <c r="I28">
        <v>1</v>
      </c>
      <c r="J28">
        <v>0</v>
      </c>
      <c r="K28">
        <v>3</v>
      </c>
      <c r="L28">
        <v>19199.999999999996</v>
      </c>
      <c r="M28">
        <v>67199.999999999985</v>
      </c>
      <c r="N28">
        <v>50000</v>
      </c>
      <c r="O28">
        <v>136400</v>
      </c>
      <c r="P28">
        <v>2999</v>
      </c>
      <c r="Q28">
        <v>449850</v>
      </c>
      <c r="R28">
        <v>586250</v>
      </c>
      <c r="S28">
        <v>0</v>
      </c>
      <c r="T28" s="8" t="s">
        <v>34</v>
      </c>
    </row>
    <row r="29" spans="1:20" x14ac:dyDescent="0.2">
      <c r="A29">
        <v>28</v>
      </c>
      <c r="B29">
        <v>57769</v>
      </c>
      <c r="C29">
        <v>17405</v>
      </c>
      <c r="D29">
        <v>4456</v>
      </c>
      <c r="E29">
        <v>30</v>
      </c>
      <c r="F29">
        <v>0</v>
      </c>
      <c r="G29">
        <v>30</v>
      </c>
      <c r="H29">
        <v>1</v>
      </c>
      <c r="I29">
        <v>0</v>
      </c>
      <c r="J29">
        <v>1</v>
      </c>
      <c r="K29">
        <v>2</v>
      </c>
      <c r="L29">
        <v>19199.999999999996</v>
      </c>
      <c r="M29">
        <v>0</v>
      </c>
      <c r="N29">
        <v>50000</v>
      </c>
      <c r="O29">
        <v>69200</v>
      </c>
      <c r="P29">
        <v>1641</v>
      </c>
      <c r="Q29">
        <v>246150</v>
      </c>
      <c r="R29">
        <v>315350</v>
      </c>
      <c r="S29">
        <v>0</v>
      </c>
      <c r="T29" s="8" t="s">
        <v>37</v>
      </c>
    </row>
    <row r="30" spans="1:20" x14ac:dyDescent="0.2">
      <c r="A30">
        <v>29</v>
      </c>
      <c r="B30">
        <v>64380</v>
      </c>
      <c r="C30">
        <v>15657</v>
      </c>
      <c r="D30">
        <v>3863</v>
      </c>
      <c r="E30">
        <v>15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9599.9999999999982</v>
      </c>
      <c r="M30">
        <v>33599.999999999993</v>
      </c>
      <c r="N30">
        <v>50000</v>
      </c>
      <c r="O30">
        <v>93200</v>
      </c>
      <c r="P30">
        <v>1461</v>
      </c>
      <c r="Q30">
        <v>219150</v>
      </c>
      <c r="R30">
        <v>312350</v>
      </c>
      <c r="S30">
        <v>0</v>
      </c>
      <c r="T30" s="8" t="s">
        <v>38</v>
      </c>
    </row>
    <row r="31" spans="1:20" x14ac:dyDescent="0.2">
      <c r="A31">
        <v>30</v>
      </c>
      <c r="B31">
        <v>64044</v>
      </c>
      <c r="C31">
        <v>23225</v>
      </c>
      <c r="D31">
        <v>7107</v>
      </c>
      <c r="E31">
        <v>15</v>
      </c>
      <c r="F31">
        <v>15</v>
      </c>
      <c r="G31">
        <v>15</v>
      </c>
      <c r="H31">
        <v>2</v>
      </c>
      <c r="I31">
        <v>0</v>
      </c>
      <c r="J31">
        <v>0</v>
      </c>
      <c r="K31">
        <v>2</v>
      </c>
      <c r="L31">
        <v>9599.9999999999982</v>
      </c>
      <c r="M31">
        <v>168000</v>
      </c>
      <c r="N31">
        <v>50000</v>
      </c>
      <c r="O31">
        <v>227600</v>
      </c>
      <c r="P31">
        <v>2219</v>
      </c>
      <c r="Q31">
        <v>332850</v>
      </c>
      <c r="R31">
        <v>560450</v>
      </c>
      <c r="S31">
        <v>0</v>
      </c>
      <c r="T31" s="8" t="s">
        <v>39</v>
      </c>
    </row>
    <row r="32" spans="1:20" x14ac:dyDescent="0.2">
      <c r="A32">
        <v>31</v>
      </c>
      <c r="B32">
        <v>71141</v>
      </c>
      <c r="C32">
        <v>16849</v>
      </c>
      <c r="D32">
        <v>4923</v>
      </c>
      <c r="E32">
        <v>0</v>
      </c>
      <c r="F32">
        <v>15</v>
      </c>
      <c r="G32">
        <v>15</v>
      </c>
      <c r="H32">
        <v>1</v>
      </c>
      <c r="I32">
        <v>0</v>
      </c>
      <c r="J32">
        <v>0</v>
      </c>
      <c r="K32">
        <v>1</v>
      </c>
      <c r="L32">
        <v>0</v>
      </c>
      <c r="M32">
        <v>168000</v>
      </c>
      <c r="N32">
        <v>50000</v>
      </c>
      <c r="O32">
        <v>218000</v>
      </c>
      <c r="P32">
        <v>1599</v>
      </c>
      <c r="Q32">
        <v>239850</v>
      </c>
      <c r="R32">
        <v>457850</v>
      </c>
      <c r="S32">
        <v>0</v>
      </c>
      <c r="T32" s="8" t="s">
        <v>22</v>
      </c>
    </row>
    <row r="33" spans="1:20" x14ac:dyDescent="0.2">
      <c r="A33">
        <v>32</v>
      </c>
      <c r="B33">
        <v>64332</v>
      </c>
      <c r="C33">
        <v>17845</v>
      </c>
      <c r="D33">
        <v>5195</v>
      </c>
      <c r="E33">
        <v>15</v>
      </c>
      <c r="F33">
        <v>0</v>
      </c>
      <c r="G33">
        <v>15</v>
      </c>
      <c r="H33">
        <v>1</v>
      </c>
      <c r="I33">
        <v>0</v>
      </c>
      <c r="J33">
        <v>1</v>
      </c>
      <c r="K33">
        <v>2</v>
      </c>
      <c r="L33">
        <v>9599.9999999999982</v>
      </c>
      <c r="M33">
        <v>0</v>
      </c>
      <c r="N33">
        <v>50000</v>
      </c>
      <c r="O33">
        <v>59600</v>
      </c>
      <c r="P33">
        <v>1696</v>
      </c>
      <c r="Q33">
        <v>254400</v>
      </c>
      <c r="R33">
        <v>314000</v>
      </c>
      <c r="S33">
        <v>0</v>
      </c>
      <c r="T33" s="8" t="s">
        <v>23</v>
      </c>
    </row>
    <row r="34" spans="1:20" x14ac:dyDescent="0.2">
      <c r="A34">
        <v>33</v>
      </c>
      <c r="B34">
        <v>58915</v>
      </c>
      <c r="C34">
        <v>25145</v>
      </c>
      <c r="D34">
        <v>7339</v>
      </c>
      <c r="E34">
        <v>30</v>
      </c>
      <c r="F34">
        <v>0</v>
      </c>
      <c r="G34">
        <v>30</v>
      </c>
      <c r="H34">
        <v>1</v>
      </c>
      <c r="I34">
        <v>1</v>
      </c>
      <c r="J34">
        <v>1</v>
      </c>
      <c r="K34">
        <v>3</v>
      </c>
      <c r="L34">
        <v>19199.999999999996</v>
      </c>
      <c r="M34">
        <v>0</v>
      </c>
      <c r="N34">
        <v>50000</v>
      </c>
      <c r="O34">
        <v>69200</v>
      </c>
      <c r="P34">
        <v>2429</v>
      </c>
      <c r="Q34">
        <v>364350</v>
      </c>
      <c r="R34">
        <v>433550</v>
      </c>
      <c r="S34">
        <v>0</v>
      </c>
      <c r="T34" s="8" t="s">
        <v>24</v>
      </c>
    </row>
    <row r="35" spans="1:20" x14ac:dyDescent="0.2">
      <c r="A35">
        <v>34</v>
      </c>
      <c r="B35">
        <v>64266</v>
      </c>
      <c r="C35">
        <v>16836</v>
      </c>
      <c r="D35">
        <v>4216</v>
      </c>
      <c r="E35">
        <v>15</v>
      </c>
      <c r="F35">
        <v>15</v>
      </c>
      <c r="G35">
        <v>15</v>
      </c>
      <c r="H35">
        <v>1</v>
      </c>
      <c r="I35">
        <v>0</v>
      </c>
      <c r="J35">
        <v>0</v>
      </c>
      <c r="K35">
        <v>1</v>
      </c>
      <c r="L35">
        <v>9599.9999999999982</v>
      </c>
      <c r="M35">
        <v>33599.999999999993</v>
      </c>
      <c r="N35">
        <v>50000</v>
      </c>
      <c r="O35">
        <v>93200</v>
      </c>
      <c r="P35">
        <v>1578</v>
      </c>
      <c r="Q35">
        <v>236700</v>
      </c>
      <c r="R35">
        <v>329900</v>
      </c>
      <c r="S35">
        <v>0</v>
      </c>
      <c r="T35" s="8" t="s">
        <v>28</v>
      </c>
    </row>
    <row r="36" spans="1:20" x14ac:dyDescent="0.2">
      <c r="A36">
        <v>35</v>
      </c>
      <c r="B36">
        <v>57617</v>
      </c>
      <c r="C36">
        <v>16634</v>
      </c>
      <c r="D36">
        <v>4500</v>
      </c>
      <c r="E36">
        <v>30</v>
      </c>
      <c r="F36">
        <v>15</v>
      </c>
      <c r="G36">
        <v>0</v>
      </c>
      <c r="H36">
        <v>1</v>
      </c>
      <c r="I36">
        <v>0</v>
      </c>
      <c r="J36">
        <v>1</v>
      </c>
      <c r="K36">
        <v>2</v>
      </c>
      <c r="L36">
        <v>19199.999999999996</v>
      </c>
      <c r="M36">
        <v>33599.999999999993</v>
      </c>
      <c r="N36">
        <v>0</v>
      </c>
      <c r="O36">
        <v>52799.999999999993</v>
      </c>
      <c r="P36">
        <v>1560</v>
      </c>
      <c r="Q36">
        <v>234000</v>
      </c>
      <c r="R36">
        <v>286800</v>
      </c>
      <c r="S36">
        <v>0</v>
      </c>
      <c r="T36" s="8" t="s">
        <v>37</v>
      </c>
    </row>
    <row r="37" spans="1:20" x14ac:dyDescent="0.2">
      <c r="A37">
        <v>36</v>
      </c>
      <c r="B37">
        <v>64589</v>
      </c>
      <c r="C37">
        <v>16607</v>
      </c>
      <c r="D37">
        <v>4364</v>
      </c>
      <c r="E37">
        <v>15</v>
      </c>
      <c r="F37">
        <v>0</v>
      </c>
      <c r="G37">
        <v>15</v>
      </c>
      <c r="H37">
        <v>1</v>
      </c>
      <c r="I37">
        <v>0</v>
      </c>
      <c r="J37">
        <v>0</v>
      </c>
      <c r="K37">
        <v>1</v>
      </c>
      <c r="L37">
        <v>9599.9999999999982</v>
      </c>
      <c r="M37">
        <v>0</v>
      </c>
      <c r="N37">
        <v>50000</v>
      </c>
      <c r="O37">
        <v>59600</v>
      </c>
      <c r="P37">
        <v>1555</v>
      </c>
      <c r="Q37">
        <v>233250</v>
      </c>
      <c r="R37">
        <v>292850</v>
      </c>
      <c r="S37">
        <v>0</v>
      </c>
      <c r="T37" s="8" t="s">
        <v>40</v>
      </c>
    </row>
    <row r="38" spans="1:20" x14ac:dyDescent="0.2">
      <c r="A38">
        <v>37</v>
      </c>
      <c r="B38">
        <v>64065</v>
      </c>
      <c r="C38">
        <v>16857</v>
      </c>
      <c r="D38">
        <v>4172</v>
      </c>
      <c r="E38">
        <v>15</v>
      </c>
      <c r="F38">
        <v>0</v>
      </c>
      <c r="G38">
        <v>15</v>
      </c>
      <c r="H38">
        <v>0</v>
      </c>
      <c r="I38">
        <v>0</v>
      </c>
      <c r="J38">
        <v>1</v>
      </c>
      <c r="K38">
        <v>1</v>
      </c>
      <c r="L38">
        <v>9599.9999999999982</v>
      </c>
      <c r="M38">
        <v>0</v>
      </c>
      <c r="N38">
        <v>50000</v>
      </c>
      <c r="O38">
        <v>59600</v>
      </c>
      <c r="P38">
        <v>1582</v>
      </c>
      <c r="Q38">
        <v>237300</v>
      </c>
      <c r="R38">
        <v>296900</v>
      </c>
      <c r="S38">
        <v>0</v>
      </c>
      <c r="T38" s="8" t="s">
        <v>25</v>
      </c>
    </row>
    <row r="39" spans="1:20" x14ac:dyDescent="0.2">
      <c r="A39">
        <v>38</v>
      </c>
      <c r="B39">
        <v>64147</v>
      </c>
      <c r="C39">
        <v>16755</v>
      </c>
      <c r="D39">
        <v>4173</v>
      </c>
      <c r="E39">
        <v>15</v>
      </c>
      <c r="F39">
        <v>0</v>
      </c>
      <c r="G39">
        <v>15</v>
      </c>
      <c r="H39">
        <v>0</v>
      </c>
      <c r="I39">
        <v>0</v>
      </c>
      <c r="J39">
        <v>1</v>
      </c>
      <c r="K39">
        <v>1</v>
      </c>
      <c r="L39">
        <v>9599.9999999999982</v>
      </c>
      <c r="M39">
        <v>0</v>
      </c>
      <c r="N39">
        <v>50000</v>
      </c>
      <c r="O39">
        <v>59600</v>
      </c>
      <c r="P39">
        <v>1575</v>
      </c>
      <c r="Q39">
        <v>236250</v>
      </c>
      <c r="R39">
        <v>295850</v>
      </c>
      <c r="S39">
        <v>0</v>
      </c>
      <c r="T39" s="8" t="s">
        <v>38</v>
      </c>
    </row>
    <row r="40" spans="1:20" x14ac:dyDescent="0.2">
      <c r="A40">
        <v>39</v>
      </c>
      <c r="B40">
        <v>58414</v>
      </c>
      <c r="C40">
        <v>26030</v>
      </c>
      <c r="D40">
        <v>7942</v>
      </c>
      <c r="E40">
        <v>30</v>
      </c>
      <c r="F40">
        <v>15</v>
      </c>
      <c r="G40">
        <v>15</v>
      </c>
      <c r="H40">
        <v>2</v>
      </c>
      <c r="I40">
        <v>0</v>
      </c>
      <c r="J40">
        <v>0</v>
      </c>
      <c r="K40">
        <v>2</v>
      </c>
      <c r="L40">
        <v>19199.999999999996</v>
      </c>
      <c r="M40">
        <v>33599.999999999993</v>
      </c>
      <c r="N40">
        <v>50000</v>
      </c>
      <c r="O40">
        <v>102800</v>
      </c>
      <c r="P40">
        <v>2497</v>
      </c>
      <c r="Q40">
        <v>374550</v>
      </c>
      <c r="R40">
        <v>477350</v>
      </c>
      <c r="S40">
        <v>0</v>
      </c>
      <c r="T40" s="8" t="s">
        <v>29</v>
      </c>
    </row>
    <row r="41" spans="1:20" x14ac:dyDescent="0.2">
      <c r="A41">
        <v>40</v>
      </c>
      <c r="B41">
        <v>64659</v>
      </c>
      <c r="C41">
        <v>17469</v>
      </c>
      <c r="D41">
        <v>4670</v>
      </c>
      <c r="E41">
        <v>15</v>
      </c>
      <c r="F41">
        <v>15</v>
      </c>
      <c r="G41">
        <v>15</v>
      </c>
      <c r="H41">
        <v>1</v>
      </c>
      <c r="I41">
        <v>0</v>
      </c>
      <c r="J41">
        <v>0</v>
      </c>
      <c r="K41">
        <v>1</v>
      </c>
      <c r="L41">
        <v>9599.9999999999982</v>
      </c>
      <c r="M41">
        <v>33599.999999999993</v>
      </c>
      <c r="N41">
        <v>50000</v>
      </c>
      <c r="O41">
        <v>93200</v>
      </c>
      <c r="P41">
        <v>1642</v>
      </c>
      <c r="Q41">
        <v>246300</v>
      </c>
      <c r="R41">
        <v>339500</v>
      </c>
      <c r="S41">
        <v>0</v>
      </c>
      <c r="T41" s="8" t="s">
        <v>22</v>
      </c>
    </row>
    <row r="42" spans="1:20" x14ac:dyDescent="0.2">
      <c r="A42">
        <v>41</v>
      </c>
      <c r="B42">
        <v>64197</v>
      </c>
      <c r="C42">
        <v>16479</v>
      </c>
      <c r="D42">
        <v>4151</v>
      </c>
      <c r="E42">
        <v>15</v>
      </c>
      <c r="F42">
        <v>0</v>
      </c>
      <c r="G42">
        <v>15</v>
      </c>
      <c r="H42">
        <v>0</v>
      </c>
      <c r="I42">
        <v>0</v>
      </c>
      <c r="J42">
        <v>1</v>
      </c>
      <c r="K42">
        <v>1</v>
      </c>
      <c r="L42">
        <v>9599.9999999999982</v>
      </c>
      <c r="M42">
        <v>0</v>
      </c>
      <c r="N42">
        <v>50000</v>
      </c>
      <c r="O42">
        <v>59600</v>
      </c>
      <c r="P42">
        <v>1542</v>
      </c>
      <c r="Q42">
        <v>231300</v>
      </c>
      <c r="R42">
        <v>290900</v>
      </c>
      <c r="S42">
        <v>0</v>
      </c>
      <c r="T42" s="8" t="s">
        <v>31</v>
      </c>
    </row>
    <row r="43" spans="1:20" x14ac:dyDescent="0.2">
      <c r="A43">
        <v>42</v>
      </c>
      <c r="B43">
        <v>51120</v>
      </c>
      <c r="C43">
        <v>63774</v>
      </c>
      <c r="D43">
        <v>23710</v>
      </c>
      <c r="E43">
        <v>45</v>
      </c>
      <c r="F43">
        <v>15</v>
      </c>
      <c r="G43">
        <v>15</v>
      </c>
      <c r="H43">
        <v>1</v>
      </c>
      <c r="I43">
        <v>4</v>
      </c>
      <c r="J43">
        <v>0</v>
      </c>
      <c r="K43">
        <v>5</v>
      </c>
      <c r="L43">
        <v>28799.999999999996</v>
      </c>
      <c r="M43">
        <v>33599.999999999993</v>
      </c>
      <c r="N43">
        <v>50000</v>
      </c>
      <c r="O43">
        <v>112400</v>
      </c>
      <c r="P43">
        <v>6277</v>
      </c>
      <c r="Q43">
        <v>941550</v>
      </c>
      <c r="R43">
        <v>1053950</v>
      </c>
      <c r="S43">
        <v>0</v>
      </c>
      <c r="T43" s="8" t="s">
        <v>32</v>
      </c>
    </row>
    <row r="44" spans="1:20" x14ac:dyDescent="0.2">
      <c r="A44">
        <v>43</v>
      </c>
      <c r="B44">
        <v>64299</v>
      </c>
      <c r="C44">
        <v>17379</v>
      </c>
      <c r="D44">
        <v>4522</v>
      </c>
      <c r="E44">
        <v>15</v>
      </c>
      <c r="F44">
        <v>0</v>
      </c>
      <c r="G44">
        <v>15</v>
      </c>
      <c r="H44">
        <v>0</v>
      </c>
      <c r="I44">
        <v>0</v>
      </c>
      <c r="J44">
        <v>1</v>
      </c>
      <c r="K44">
        <v>1</v>
      </c>
      <c r="L44">
        <v>9599.9999999999982</v>
      </c>
      <c r="M44">
        <v>0</v>
      </c>
      <c r="N44">
        <v>50000</v>
      </c>
      <c r="O44">
        <v>59600</v>
      </c>
      <c r="P44">
        <v>1628</v>
      </c>
      <c r="Q44">
        <v>244200</v>
      </c>
      <c r="R44">
        <v>303800</v>
      </c>
      <c r="S44">
        <v>0</v>
      </c>
      <c r="T44" s="8" t="s">
        <v>30</v>
      </c>
    </row>
    <row r="45" spans="1:20" x14ac:dyDescent="0.2">
      <c r="A45">
        <v>44</v>
      </c>
      <c r="B45">
        <v>64116</v>
      </c>
      <c r="C45">
        <v>28140</v>
      </c>
      <c r="D45">
        <v>10856</v>
      </c>
      <c r="E45">
        <v>15</v>
      </c>
      <c r="F45">
        <v>0</v>
      </c>
      <c r="G45">
        <v>45</v>
      </c>
      <c r="H45">
        <v>1</v>
      </c>
      <c r="I45">
        <v>2</v>
      </c>
      <c r="J45">
        <v>1</v>
      </c>
      <c r="K45">
        <v>4</v>
      </c>
      <c r="L45">
        <v>9599.9999999999982</v>
      </c>
      <c r="M45">
        <v>0</v>
      </c>
      <c r="N45">
        <v>50000</v>
      </c>
      <c r="O45">
        <v>59600</v>
      </c>
      <c r="P45">
        <v>2734</v>
      </c>
      <c r="Q45">
        <v>410100</v>
      </c>
      <c r="R45">
        <v>469700</v>
      </c>
      <c r="S45">
        <v>0</v>
      </c>
      <c r="T45" s="8" t="s">
        <v>22</v>
      </c>
    </row>
    <row r="46" spans="1:20" x14ac:dyDescent="0.2">
      <c r="A46">
        <v>45</v>
      </c>
      <c r="B46">
        <v>64388</v>
      </c>
      <c r="C46">
        <v>17805</v>
      </c>
      <c r="D46">
        <v>5449</v>
      </c>
      <c r="E46">
        <v>15</v>
      </c>
      <c r="F46">
        <v>30</v>
      </c>
      <c r="G46">
        <v>30</v>
      </c>
      <c r="H46">
        <v>2</v>
      </c>
      <c r="I46">
        <v>0</v>
      </c>
      <c r="J46">
        <v>0</v>
      </c>
      <c r="K46">
        <v>2</v>
      </c>
      <c r="L46">
        <v>9599.9999999999982</v>
      </c>
      <c r="M46">
        <v>201600</v>
      </c>
      <c r="N46">
        <v>50000</v>
      </c>
      <c r="O46">
        <v>261200</v>
      </c>
      <c r="P46">
        <v>1694</v>
      </c>
      <c r="Q46">
        <v>254100</v>
      </c>
      <c r="R46">
        <v>515300</v>
      </c>
      <c r="S46">
        <v>0</v>
      </c>
      <c r="T46" s="8" t="s">
        <v>21</v>
      </c>
    </row>
    <row r="47" spans="1:20" x14ac:dyDescent="0.2">
      <c r="A47">
        <v>46</v>
      </c>
      <c r="B47">
        <v>57669</v>
      </c>
      <c r="C47">
        <v>14859</v>
      </c>
      <c r="D47">
        <v>3796</v>
      </c>
      <c r="E47">
        <v>30</v>
      </c>
      <c r="F47">
        <v>0</v>
      </c>
      <c r="G47">
        <v>30</v>
      </c>
      <c r="H47">
        <v>0</v>
      </c>
      <c r="I47">
        <v>1</v>
      </c>
      <c r="J47">
        <v>1</v>
      </c>
      <c r="K47">
        <v>2</v>
      </c>
      <c r="L47">
        <v>19199.999999999996</v>
      </c>
      <c r="M47">
        <v>0</v>
      </c>
      <c r="N47">
        <v>50000</v>
      </c>
      <c r="O47">
        <v>69200</v>
      </c>
      <c r="P47">
        <v>1381</v>
      </c>
      <c r="Q47">
        <v>207150</v>
      </c>
      <c r="R47">
        <v>276350</v>
      </c>
      <c r="S47">
        <v>0</v>
      </c>
      <c r="T47" s="8" t="s">
        <v>21</v>
      </c>
    </row>
    <row r="48" spans="1:20" x14ac:dyDescent="0.2">
      <c r="A48">
        <v>47</v>
      </c>
      <c r="B48">
        <v>64335</v>
      </c>
      <c r="C48">
        <v>17797</v>
      </c>
      <c r="D48">
        <v>4494</v>
      </c>
      <c r="E48">
        <v>15</v>
      </c>
      <c r="F48">
        <v>0</v>
      </c>
      <c r="G48">
        <v>15</v>
      </c>
      <c r="H48">
        <v>0</v>
      </c>
      <c r="I48">
        <v>0</v>
      </c>
      <c r="J48">
        <v>1</v>
      </c>
      <c r="K48">
        <v>1</v>
      </c>
      <c r="L48">
        <v>9599.9999999999982</v>
      </c>
      <c r="M48">
        <v>0</v>
      </c>
      <c r="N48">
        <v>50000</v>
      </c>
      <c r="O48">
        <v>59600</v>
      </c>
      <c r="P48">
        <v>1673</v>
      </c>
      <c r="Q48">
        <v>250950</v>
      </c>
      <c r="R48">
        <v>310550</v>
      </c>
      <c r="S48">
        <v>0</v>
      </c>
      <c r="T48" s="8" t="s">
        <v>21</v>
      </c>
    </row>
    <row r="49" spans="1:20" x14ac:dyDescent="0.2">
      <c r="A49">
        <v>48</v>
      </c>
      <c r="B49">
        <v>64246</v>
      </c>
      <c r="C49">
        <v>18338</v>
      </c>
      <c r="D49">
        <v>5446</v>
      </c>
      <c r="E49">
        <v>15</v>
      </c>
      <c r="F49">
        <v>0</v>
      </c>
      <c r="G49">
        <v>30</v>
      </c>
      <c r="H49">
        <v>1</v>
      </c>
      <c r="I49">
        <v>0</v>
      </c>
      <c r="J49">
        <v>1</v>
      </c>
      <c r="K49">
        <v>2</v>
      </c>
      <c r="L49">
        <v>9599.9999999999982</v>
      </c>
      <c r="M49">
        <v>0</v>
      </c>
      <c r="N49">
        <v>50000</v>
      </c>
      <c r="O49">
        <v>59600</v>
      </c>
      <c r="P49">
        <v>1745</v>
      </c>
      <c r="Q49">
        <v>261750</v>
      </c>
      <c r="R49">
        <v>321350</v>
      </c>
      <c r="S49">
        <v>0</v>
      </c>
      <c r="T49" s="8" t="s">
        <v>21</v>
      </c>
    </row>
    <row r="50" spans="1:20" x14ac:dyDescent="0.2">
      <c r="A50">
        <v>49</v>
      </c>
      <c r="B50">
        <v>64861</v>
      </c>
      <c r="C50">
        <v>32653</v>
      </c>
      <c r="D50">
        <v>12248</v>
      </c>
      <c r="E50">
        <v>15</v>
      </c>
      <c r="F50">
        <v>0</v>
      </c>
      <c r="G50">
        <v>30</v>
      </c>
      <c r="H50">
        <v>1</v>
      </c>
      <c r="I50">
        <v>1</v>
      </c>
      <c r="J50">
        <v>1</v>
      </c>
      <c r="K50">
        <v>3</v>
      </c>
      <c r="L50">
        <v>9599.9999999999982</v>
      </c>
      <c r="M50">
        <v>0</v>
      </c>
      <c r="N50">
        <v>50000</v>
      </c>
      <c r="O50">
        <v>59600</v>
      </c>
      <c r="P50">
        <v>3189</v>
      </c>
      <c r="Q50">
        <v>478350</v>
      </c>
      <c r="R50">
        <v>537950</v>
      </c>
      <c r="S50">
        <v>0</v>
      </c>
      <c r="T50" s="8" t="s">
        <v>21</v>
      </c>
    </row>
    <row r="51" spans="1:20" x14ac:dyDescent="0.2">
      <c r="A51">
        <v>50</v>
      </c>
      <c r="B51">
        <v>65051</v>
      </c>
      <c r="C51">
        <v>47271</v>
      </c>
      <c r="D51">
        <v>17940</v>
      </c>
      <c r="E51">
        <v>15</v>
      </c>
      <c r="F51">
        <v>15</v>
      </c>
      <c r="G51">
        <v>15</v>
      </c>
      <c r="H51">
        <v>1</v>
      </c>
      <c r="I51">
        <v>2</v>
      </c>
      <c r="J51">
        <v>0</v>
      </c>
      <c r="K51">
        <v>3</v>
      </c>
      <c r="L51">
        <v>9599.9999999999982</v>
      </c>
      <c r="M51">
        <v>33599.999999999993</v>
      </c>
      <c r="N51">
        <v>50000</v>
      </c>
      <c r="O51">
        <v>93200</v>
      </c>
      <c r="P51">
        <v>4630</v>
      </c>
      <c r="Q51">
        <v>694500</v>
      </c>
      <c r="R51">
        <v>787700</v>
      </c>
      <c r="S51">
        <v>0</v>
      </c>
      <c r="T51" s="8" t="s">
        <v>21</v>
      </c>
    </row>
    <row r="52" spans="1:20" x14ac:dyDescent="0.2">
      <c r="A52">
        <v>51</v>
      </c>
      <c r="B52">
        <v>64105</v>
      </c>
      <c r="C52">
        <v>18069</v>
      </c>
      <c r="D52">
        <v>4819</v>
      </c>
      <c r="E52">
        <v>15</v>
      </c>
      <c r="F52">
        <v>0</v>
      </c>
      <c r="G52">
        <v>15</v>
      </c>
      <c r="H52">
        <v>0</v>
      </c>
      <c r="I52">
        <v>0</v>
      </c>
      <c r="J52">
        <v>1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1701</v>
      </c>
      <c r="Q52">
        <v>255150</v>
      </c>
      <c r="R52">
        <v>314750</v>
      </c>
      <c r="S52">
        <v>0</v>
      </c>
      <c r="T52" s="8" t="s">
        <v>21</v>
      </c>
    </row>
    <row r="53" spans="1:20" x14ac:dyDescent="0.2">
      <c r="A53">
        <v>52</v>
      </c>
      <c r="B53">
        <v>64511</v>
      </c>
      <c r="C53">
        <v>15511</v>
      </c>
      <c r="D53">
        <v>4093</v>
      </c>
      <c r="E53">
        <v>15</v>
      </c>
      <c r="F53">
        <v>0</v>
      </c>
      <c r="G53">
        <v>30</v>
      </c>
      <c r="H53">
        <v>1</v>
      </c>
      <c r="I53">
        <v>0</v>
      </c>
      <c r="J53">
        <v>1</v>
      </c>
      <c r="K53">
        <v>2</v>
      </c>
      <c r="L53">
        <v>9599.9999999999982</v>
      </c>
      <c r="M53">
        <v>0</v>
      </c>
      <c r="N53">
        <v>50000</v>
      </c>
      <c r="O53">
        <v>59600</v>
      </c>
      <c r="P53">
        <v>1445</v>
      </c>
      <c r="Q53">
        <v>216750</v>
      </c>
      <c r="R53">
        <v>276350</v>
      </c>
      <c r="S53">
        <v>0</v>
      </c>
      <c r="T53" s="8" t="s">
        <v>21</v>
      </c>
    </row>
    <row r="54" spans="1:20" x14ac:dyDescent="0.2">
      <c r="A54">
        <v>53</v>
      </c>
      <c r="B54">
        <v>64270</v>
      </c>
      <c r="C54">
        <v>17624</v>
      </c>
      <c r="D54">
        <v>4727</v>
      </c>
      <c r="E54">
        <v>15</v>
      </c>
      <c r="F54">
        <v>15</v>
      </c>
      <c r="G54">
        <v>30</v>
      </c>
      <c r="H54">
        <v>1</v>
      </c>
      <c r="I54">
        <v>0</v>
      </c>
      <c r="J54">
        <v>1</v>
      </c>
      <c r="K54">
        <v>2</v>
      </c>
      <c r="L54">
        <v>9599.9999999999982</v>
      </c>
      <c r="M54">
        <v>168000</v>
      </c>
      <c r="N54">
        <v>50000</v>
      </c>
      <c r="O54">
        <v>227600</v>
      </c>
      <c r="P54">
        <v>1657</v>
      </c>
      <c r="Q54">
        <v>248550</v>
      </c>
      <c r="R54">
        <v>476150</v>
      </c>
      <c r="S54">
        <v>0</v>
      </c>
      <c r="T54" s="8" t="s">
        <v>21</v>
      </c>
    </row>
    <row r="55" spans="1:20" x14ac:dyDescent="0.2">
      <c r="A55">
        <v>54</v>
      </c>
      <c r="B55">
        <v>64050</v>
      </c>
      <c r="C55">
        <v>17024</v>
      </c>
      <c r="D55">
        <v>4492</v>
      </c>
      <c r="E55">
        <v>15</v>
      </c>
      <c r="F55">
        <v>30</v>
      </c>
      <c r="G55">
        <v>15</v>
      </c>
      <c r="H55">
        <v>1</v>
      </c>
      <c r="I55">
        <v>0</v>
      </c>
      <c r="J55">
        <v>1</v>
      </c>
      <c r="K55">
        <v>2</v>
      </c>
      <c r="L55">
        <v>9599.9999999999982</v>
      </c>
      <c r="M55">
        <v>201600</v>
      </c>
      <c r="N55">
        <v>50000</v>
      </c>
      <c r="O55">
        <v>261200</v>
      </c>
      <c r="P55">
        <v>1603</v>
      </c>
      <c r="Q55">
        <v>240450</v>
      </c>
      <c r="R55">
        <v>501650</v>
      </c>
      <c r="S55">
        <v>0</v>
      </c>
      <c r="T55" s="8" t="s">
        <v>21</v>
      </c>
    </row>
    <row r="56" spans="1:20" x14ac:dyDescent="0.2">
      <c r="A56">
        <v>55</v>
      </c>
      <c r="B56">
        <v>64348</v>
      </c>
      <c r="C56">
        <v>16741</v>
      </c>
      <c r="D56">
        <v>4605</v>
      </c>
      <c r="E56">
        <v>15</v>
      </c>
      <c r="F56">
        <v>30</v>
      </c>
      <c r="G56">
        <v>0</v>
      </c>
      <c r="H56">
        <v>2</v>
      </c>
      <c r="I56">
        <v>0</v>
      </c>
      <c r="J56">
        <v>0</v>
      </c>
      <c r="K56">
        <v>2</v>
      </c>
      <c r="L56">
        <v>9599.9999999999982</v>
      </c>
      <c r="M56">
        <v>201600</v>
      </c>
      <c r="N56">
        <v>0</v>
      </c>
      <c r="O56">
        <v>211200</v>
      </c>
      <c r="P56">
        <v>1564</v>
      </c>
      <c r="Q56">
        <v>234600</v>
      </c>
      <c r="R56">
        <v>445800</v>
      </c>
      <c r="S56">
        <v>0</v>
      </c>
      <c r="T56" s="8" t="s">
        <v>21</v>
      </c>
    </row>
    <row r="57" spans="1:20" x14ac:dyDescent="0.2">
      <c r="A57">
        <v>56</v>
      </c>
      <c r="B57">
        <v>65458</v>
      </c>
      <c r="C57">
        <v>26488</v>
      </c>
      <c r="D57">
        <v>9253</v>
      </c>
      <c r="E57">
        <v>15</v>
      </c>
      <c r="F57">
        <v>15</v>
      </c>
      <c r="G57">
        <v>30</v>
      </c>
      <c r="H57">
        <v>2</v>
      </c>
      <c r="I57">
        <v>0</v>
      </c>
      <c r="J57">
        <v>2</v>
      </c>
      <c r="K57">
        <v>4</v>
      </c>
      <c r="L57">
        <v>9599.9999999999982</v>
      </c>
      <c r="M57">
        <v>168000</v>
      </c>
      <c r="N57">
        <v>50000</v>
      </c>
      <c r="O57">
        <v>227600</v>
      </c>
      <c r="P57">
        <v>2562</v>
      </c>
      <c r="Q57">
        <v>384300</v>
      </c>
      <c r="R57">
        <v>611900</v>
      </c>
      <c r="S57">
        <v>0</v>
      </c>
      <c r="T57" s="8" t="s">
        <v>21</v>
      </c>
    </row>
    <row r="58" spans="1:20" x14ac:dyDescent="0.2">
      <c r="A58">
        <v>57</v>
      </c>
      <c r="B58">
        <v>58198</v>
      </c>
      <c r="C58">
        <v>30602</v>
      </c>
      <c r="D58">
        <v>11153</v>
      </c>
      <c r="E58">
        <v>30</v>
      </c>
      <c r="F58">
        <v>15</v>
      </c>
      <c r="G58">
        <v>30</v>
      </c>
      <c r="H58">
        <v>1</v>
      </c>
      <c r="I58">
        <v>1</v>
      </c>
      <c r="J58">
        <v>1</v>
      </c>
      <c r="K58">
        <v>3</v>
      </c>
      <c r="L58">
        <v>19199.999999999996</v>
      </c>
      <c r="M58">
        <v>33599.999999999993</v>
      </c>
      <c r="N58">
        <v>50000</v>
      </c>
      <c r="O58">
        <v>102800</v>
      </c>
      <c r="P58">
        <v>2968</v>
      </c>
      <c r="Q58">
        <v>445200</v>
      </c>
      <c r="R58">
        <v>548000</v>
      </c>
      <c r="S58">
        <v>0</v>
      </c>
      <c r="T58" s="8" t="s">
        <v>21</v>
      </c>
    </row>
    <row r="59" spans="1:20" x14ac:dyDescent="0.2">
      <c r="A59">
        <v>58</v>
      </c>
      <c r="B59">
        <v>64917</v>
      </c>
      <c r="C59">
        <v>17500</v>
      </c>
      <c r="D59">
        <v>5390</v>
      </c>
      <c r="E59">
        <v>15</v>
      </c>
      <c r="F59">
        <v>0</v>
      </c>
      <c r="G59">
        <v>15</v>
      </c>
      <c r="H59">
        <v>1</v>
      </c>
      <c r="I59">
        <v>0</v>
      </c>
      <c r="J59">
        <v>1</v>
      </c>
      <c r="K59">
        <v>2</v>
      </c>
      <c r="L59">
        <v>9599.9999999999982</v>
      </c>
      <c r="M59">
        <v>0</v>
      </c>
      <c r="N59">
        <v>50000</v>
      </c>
      <c r="O59">
        <v>59600</v>
      </c>
      <c r="P59">
        <v>1666</v>
      </c>
      <c r="Q59">
        <v>249900</v>
      </c>
      <c r="R59">
        <v>309500</v>
      </c>
      <c r="S59">
        <v>0</v>
      </c>
      <c r="T59" s="8" t="s">
        <v>21</v>
      </c>
    </row>
    <row r="60" spans="1:20" x14ac:dyDescent="0.2">
      <c r="A60">
        <v>59</v>
      </c>
      <c r="B60">
        <v>64238</v>
      </c>
      <c r="C60">
        <v>17597</v>
      </c>
      <c r="D60">
        <v>5247</v>
      </c>
      <c r="E60">
        <v>15</v>
      </c>
      <c r="F60">
        <v>15</v>
      </c>
      <c r="G60">
        <v>15</v>
      </c>
      <c r="H60">
        <v>1</v>
      </c>
      <c r="I60">
        <v>0</v>
      </c>
      <c r="J60">
        <v>1</v>
      </c>
      <c r="K60">
        <v>2</v>
      </c>
      <c r="L60">
        <v>9599.9999999999982</v>
      </c>
      <c r="M60">
        <v>33599.999999999993</v>
      </c>
      <c r="N60">
        <v>50000</v>
      </c>
      <c r="O60">
        <v>93200</v>
      </c>
      <c r="P60">
        <v>1673</v>
      </c>
      <c r="Q60">
        <v>250950</v>
      </c>
      <c r="R60">
        <v>344150</v>
      </c>
      <c r="S60">
        <v>0</v>
      </c>
      <c r="T60" s="8" t="s">
        <v>21</v>
      </c>
    </row>
    <row r="61" spans="1:20" x14ac:dyDescent="0.2">
      <c r="A61">
        <v>60</v>
      </c>
      <c r="B61">
        <v>64377</v>
      </c>
      <c r="C61">
        <v>29074</v>
      </c>
      <c r="D61">
        <v>10820</v>
      </c>
      <c r="E61">
        <v>15</v>
      </c>
      <c r="F61">
        <v>0</v>
      </c>
      <c r="G61">
        <v>15</v>
      </c>
      <c r="H61">
        <v>1</v>
      </c>
      <c r="I61">
        <v>0</v>
      </c>
      <c r="J61">
        <v>1</v>
      </c>
      <c r="K61">
        <v>2</v>
      </c>
      <c r="L61">
        <v>9599.9999999999982</v>
      </c>
      <c r="M61">
        <v>0</v>
      </c>
      <c r="N61">
        <v>50000</v>
      </c>
      <c r="O61">
        <v>59600</v>
      </c>
      <c r="P61">
        <v>2820</v>
      </c>
      <c r="Q61">
        <v>423000</v>
      </c>
      <c r="R61">
        <v>482600</v>
      </c>
      <c r="S61">
        <v>0</v>
      </c>
      <c r="T61" s="8" t="s">
        <v>21</v>
      </c>
    </row>
    <row r="62" spans="1:20" x14ac:dyDescent="0.2">
      <c r="A62">
        <v>61</v>
      </c>
      <c r="B62">
        <v>64561</v>
      </c>
      <c r="C62">
        <v>16659</v>
      </c>
      <c r="D62">
        <v>5054</v>
      </c>
      <c r="E62">
        <v>15</v>
      </c>
      <c r="F62">
        <v>0</v>
      </c>
      <c r="G62">
        <v>30</v>
      </c>
      <c r="H62">
        <v>0</v>
      </c>
      <c r="I62">
        <v>0</v>
      </c>
      <c r="J62">
        <v>2</v>
      </c>
      <c r="K62">
        <v>2</v>
      </c>
      <c r="L62">
        <v>9599.9999999999982</v>
      </c>
      <c r="M62">
        <v>0</v>
      </c>
      <c r="N62">
        <v>50000</v>
      </c>
      <c r="O62">
        <v>59600</v>
      </c>
      <c r="P62">
        <v>1580</v>
      </c>
      <c r="Q62">
        <v>237000</v>
      </c>
      <c r="R62">
        <v>296600</v>
      </c>
      <c r="S62">
        <v>0</v>
      </c>
      <c r="T62" s="8" t="s">
        <v>21</v>
      </c>
    </row>
    <row r="63" spans="1:20" x14ac:dyDescent="0.2">
      <c r="A63">
        <v>62</v>
      </c>
      <c r="B63">
        <v>64660</v>
      </c>
      <c r="C63">
        <v>16287</v>
      </c>
      <c r="D63">
        <v>4163</v>
      </c>
      <c r="E63">
        <v>15</v>
      </c>
      <c r="F63">
        <v>15</v>
      </c>
      <c r="G63">
        <v>15</v>
      </c>
      <c r="H63">
        <v>1</v>
      </c>
      <c r="I63">
        <v>0</v>
      </c>
      <c r="J63">
        <v>0</v>
      </c>
      <c r="K63">
        <v>1</v>
      </c>
      <c r="L63">
        <v>9599.9999999999982</v>
      </c>
      <c r="M63">
        <v>33599.999999999993</v>
      </c>
      <c r="N63">
        <v>50000</v>
      </c>
      <c r="O63">
        <v>93200</v>
      </c>
      <c r="P63">
        <v>1519</v>
      </c>
      <c r="Q63">
        <v>227850</v>
      </c>
      <c r="R63">
        <v>321050</v>
      </c>
      <c r="S63">
        <v>0</v>
      </c>
      <c r="T63" s="8" t="s">
        <v>21</v>
      </c>
    </row>
    <row r="64" spans="1:20" x14ac:dyDescent="0.2">
      <c r="A64">
        <v>63</v>
      </c>
      <c r="B64">
        <v>64764</v>
      </c>
      <c r="C64">
        <v>18388</v>
      </c>
      <c r="D64">
        <v>5506</v>
      </c>
      <c r="E64">
        <v>15</v>
      </c>
      <c r="F64">
        <v>0</v>
      </c>
      <c r="G64">
        <v>30</v>
      </c>
      <c r="H64">
        <v>0</v>
      </c>
      <c r="I64">
        <v>0</v>
      </c>
      <c r="J64">
        <v>2</v>
      </c>
      <c r="K64">
        <v>2</v>
      </c>
      <c r="L64">
        <v>9599.9999999999982</v>
      </c>
      <c r="M64">
        <v>0</v>
      </c>
      <c r="N64">
        <v>50000</v>
      </c>
      <c r="O64">
        <v>59600</v>
      </c>
      <c r="P64">
        <v>1754</v>
      </c>
      <c r="Q64">
        <v>263100</v>
      </c>
      <c r="R64">
        <v>322700</v>
      </c>
      <c r="S64">
        <v>0</v>
      </c>
      <c r="T64" s="8" t="s">
        <v>21</v>
      </c>
    </row>
    <row r="65" spans="1:20" x14ac:dyDescent="0.2">
      <c r="A65">
        <v>64</v>
      </c>
      <c r="B65">
        <v>64254</v>
      </c>
      <c r="C65">
        <v>17985</v>
      </c>
      <c r="D65">
        <v>5372</v>
      </c>
      <c r="E65">
        <v>15</v>
      </c>
      <c r="F65">
        <v>0</v>
      </c>
      <c r="G65">
        <v>30</v>
      </c>
      <c r="H65">
        <v>0</v>
      </c>
      <c r="I65">
        <v>0</v>
      </c>
      <c r="J65">
        <v>2</v>
      </c>
      <c r="K65">
        <v>2</v>
      </c>
      <c r="L65">
        <v>9599.9999999999982</v>
      </c>
      <c r="M65">
        <v>0</v>
      </c>
      <c r="N65">
        <v>50000</v>
      </c>
      <c r="O65">
        <v>59600</v>
      </c>
      <c r="P65">
        <v>1705</v>
      </c>
      <c r="Q65">
        <v>255750</v>
      </c>
      <c r="R65">
        <v>315350</v>
      </c>
      <c r="S65">
        <v>0</v>
      </c>
      <c r="T65" s="8" t="s">
        <v>21</v>
      </c>
    </row>
    <row r="66" spans="1:20" x14ac:dyDescent="0.2">
      <c r="A66">
        <v>65</v>
      </c>
      <c r="B66">
        <v>64568</v>
      </c>
      <c r="C66">
        <v>17609</v>
      </c>
      <c r="D66">
        <v>5296</v>
      </c>
      <c r="E66">
        <v>15</v>
      </c>
      <c r="F66">
        <v>0</v>
      </c>
      <c r="G66">
        <v>30</v>
      </c>
      <c r="H66">
        <v>0</v>
      </c>
      <c r="I66">
        <v>0</v>
      </c>
      <c r="J66">
        <v>2</v>
      </c>
      <c r="K66">
        <v>2</v>
      </c>
      <c r="L66">
        <v>9599.9999999999982</v>
      </c>
      <c r="M66">
        <v>0</v>
      </c>
      <c r="N66">
        <v>50000</v>
      </c>
      <c r="O66">
        <v>59600</v>
      </c>
      <c r="P66">
        <v>1674</v>
      </c>
      <c r="Q66">
        <v>251100</v>
      </c>
      <c r="R66">
        <v>310700</v>
      </c>
      <c r="S66">
        <v>0</v>
      </c>
      <c r="T66" s="8" t="s">
        <v>21</v>
      </c>
    </row>
    <row r="67" spans="1:20" x14ac:dyDescent="0.2">
      <c r="A67">
        <v>66</v>
      </c>
      <c r="B67">
        <v>71242</v>
      </c>
      <c r="C67">
        <v>17698</v>
      </c>
      <c r="D67">
        <v>5250</v>
      </c>
      <c r="E67">
        <v>0</v>
      </c>
      <c r="F67">
        <v>15</v>
      </c>
      <c r="G67">
        <v>15</v>
      </c>
      <c r="H67">
        <v>2</v>
      </c>
      <c r="I67">
        <v>0</v>
      </c>
      <c r="J67">
        <v>0</v>
      </c>
      <c r="K67">
        <v>2</v>
      </c>
      <c r="L67">
        <v>0</v>
      </c>
      <c r="M67">
        <v>168000</v>
      </c>
      <c r="N67">
        <v>50000</v>
      </c>
      <c r="O67">
        <v>218000</v>
      </c>
      <c r="P67">
        <v>1689</v>
      </c>
      <c r="Q67">
        <v>253350</v>
      </c>
      <c r="R67">
        <v>471350</v>
      </c>
      <c r="S67">
        <v>0</v>
      </c>
      <c r="T67" s="8" t="s">
        <v>21</v>
      </c>
    </row>
    <row r="68" spans="1:20" x14ac:dyDescent="0.2">
      <c r="A68">
        <v>67</v>
      </c>
      <c r="B68">
        <v>64435</v>
      </c>
      <c r="C68">
        <v>17412</v>
      </c>
      <c r="D68">
        <v>4708</v>
      </c>
      <c r="E68">
        <v>15</v>
      </c>
      <c r="F68">
        <v>15</v>
      </c>
      <c r="G68">
        <v>15</v>
      </c>
      <c r="H68">
        <v>0</v>
      </c>
      <c r="I68">
        <v>0</v>
      </c>
      <c r="J68">
        <v>1</v>
      </c>
      <c r="K68">
        <v>1</v>
      </c>
      <c r="L68">
        <v>9599.9999999999982</v>
      </c>
      <c r="M68">
        <v>33599.999999999993</v>
      </c>
      <c r="N68">
        <v>50000</v>
      </c>
      <c r="O68">
        <v>93200</v>
      </c>
      <c r="P68">
        <v>1639</v>
      </c>
      <c r="Q68">
        <v>245850</v>
      </c>
      <c r="R68">
        <v>339050</v>
      </c>
      <c r="S68">
        <v>0</v>
      </c>
      <c r="T68" s="8" t="s">
        <v>21</v>
      </c>
    </row>
    <row r="69" spans="1:20" x14ac:dyDescent="0.2">
      <c r="A69">
        <v>68</v>
      </c>
      <c r="B69">
        <v>64439</v>
      </c>
      <c r="C69">
        <v>17116</v>
      </c>
      <c r="D69">
        <v>4441</v>
      </c>
      <c r="E69">
        <v>15</v>
      </c>
      <c r="F69">
        <v>15</v>
      </c>
      <c r="G69">
        <v>15</v>
      </c>
      <c r="H69">
        <v>0</v>
      </c>
      <c r="I69">
        <v>0</v>
      </c>
      <c r="J69">
        <v>1</v>
      </c>
      <c r="K69">
        <v>1</v>
      </c>
      <c r="L69">
        <v>9599.9999999999982</v>
      </c>
      <c r="M69">
        <v>33599.999999999993</v>
      </c>
      <c r="N69">
        <v>50000</v>
      </c>
      <c r="O69">
        <v>93200</v>
      </c>
      <c r="P69">
        <v>1606</v>
      </c>
      <c r="Q69">
        <v>240900</v>
      </c>
      <c r="R69">
        <v>334100</v>
      </c>
      <c r="S69">
        <v>0</v>
      </c>
      <c r="T69" s="8" t="s">
        <v>21</v>
      </c>
    </row>
    <row r="70" spans="1:20" x14ac:dyDescent="0.2">
      <c r="A70">
        <v>69</v>
      </c>
      <c r="B70">
        <v>64268</v>
      </c>
      <c r="C70">
        <v>17057</v>
      </c>
      <c r="D70">
        <v>4363</v>
      </c>
      <c r="E70">
        <v>15</v>
      </c>
      <c r="F70">
        <v>15</v>
      </c>
      <c r="G70">
        <v>15</v>
      </c>
      <c r="H70">
        <v>0</v>
      </c>
      <c r="I70">
        <v>0</v>
      </c>
      <c r="J70">
        <v>1</v>
      </c>
      <c r="K70">
        <v>1</v>
      </c>
      <c r="L70">
        <v>9599.9999999999982</v>
      </c>
      <c r="M70">
        <v>33599.999999999993</v>
      </c>
      <c r="N70">
        <v>50000</v>
      </c>
      <c r="O70">
        <v>93200</v>
      </c>
      <c r="P70">
        <v>1590</v>
      </c>
      <c r="Q70">
        <v>238500</v>
      </c>
      <c r="R70">
        <v>331700</v>
      </c>
      <c r="S70">
        <v>0</v>
      </c>
      <c r="T70" s="8" t="s">
        <v>21</v>
      </c>
    </row>
    <row r="71" spans="1:20" x14ac:dyDescent="0.2">
      <c r="A71">
        <v>70</v>
      </c>
      <c r="B71">
        <v>71602</v>
      </c>
      <c r="C71">
        <v>16761</v>
      </c>
      <c r="D71">
        <v>5034</v>
      </c>
      <c r="E71">
        <v>0</v>
      </c>
      <c r="F71">
        <v>15</v>
      </c>
      <c r="G71">
        <v>15</v>
      </c>
      <c r="H71">
        <v>1</v>
      </c>
      <c r="I71">
        <v>0</v>
      </c>
      <c r="J71">
        <v>0</v>
      </c>
      <c r="K71">
        <v>1</v>
      </c>
      <c r="L71">
        <v>0</v>
      </c>
      <c r="M71">
        <v>168000</v>
      </c>
      <c r="N71">
        <v>50000</v>
      </c>
      <c r="O71">
        <v>218000</v>
      </c>
      <c r="P71">
        <v>1595</v>
      </c>
      <c r="Q71">
        <v>239250</v>
      </c>
      <c r="R71">
        <v>457250</v>
      </c>
      <c r="S71">
        <v>0</v>
      </c>
      <c r="T71" s="8" t="s">
        <v>21</v>
      </c>
    </row>
    <row r="72" spans="1:20" x14ac:dyDescent="0.2">
      <c r="A72">
        <v>71</v>
      </c>
      <c r="B72">
        <v>64369</v>
      </c>
      <c r="C72">
        <v>16838</v>
      </c>
      <c r="D72">
        <v>4440</v>
      </c>
      <c r="E72">
        <v>15</v>
      </c>
      <c r="F72">
        <v>15</v>
      </c>
      <c r="G72">
        <v>15</v>
      </c>
      <c r="H72">
        <v>0</v>
      </c>
      <c r="I72">
        <v>0</v>
      </c>
      <c r="J72">
        <v>1</v>
      </c>
      <c r="K72">
        <v>1</v>
      </c>
      <c r="L72">
        <v>9599.9999999999982</v>
      </c>
      <c r="M72">
        <v>33599.999999999993</v>
      </c>
      <c r="N72">
        <v>50000</v>
      </c>
      <c r="O72">
        <v>93200</v>
      </c>
      <c r="P72">
        <v>1578</v>
      </c>
      <c r="Q72">
        <v>236700</v>
      </c>
      <c r="R72">
        <v>329900</v>
      </c>
      <c r="S72">
        <v>0</v>
      </c>
      <c r="T72" s="8" t="s">
        <v>21</v>
      </c>
    </row>
    <row r="73" spans="1:20" x14ac:dyDescent="0.2">
      <c r="A73">
        <v>72</v>
      </c>
      <c r="B73">
        <v>64477</v>
      </c>
      <c r="C73">
        <v>15885</v>
      </c>
      <c r="D73">
        <v>4034</v>
      </c>
      <c r="E73">
        <v>15</v>
      </c>
      <c r="F73">
        <v>15</v>
      </c>
      <c r="G73">
        <v>15</v>
      </c>
      <c r="H73">
        <v>0</v>
      </c>
      <c r="I73">
        <v>0</v>
      </c>
      <c r="J73">
        <v>1</v>
      </c>
      <c r="K73">
        <v>1</v>
      </c>
      <c r="L73">
        <v>9599.9999999999982</v>
      </c>
      <c r="M73">
        <v>33599.999999999993</v>
      </c>
      <c r="N73">
        <v>50000</v>
      </c>
      <c r="O73">
        <v>93200</v>
      </c>
      <c r="P73">
        <v>1485</v>
      </c>
      <c r="Q73">
        <v>222750</v>
      </c>
      <c r="R73">
        <v>315950</v>
      </c>
      <c r="S73">
        <v>0</v>
      </c>
      <c r="T73" s="8" t="s">
        <v>21</v>
      </c>
    </row>
    <row r="74" spans="1:20" x14ac:dyDescent="0.2">
      <c r="A74">
        <v>73</v>
      </c>
      <c r="B74">
        <v>64037</v>
      </c>
      <c r="C74">
        <v>16519</v>
      </c>
      <c r="D74">
        <v>4358</v>
      </c>
      <c r="E74">
        <v>15</v>
      </c>
      <c r="F74">
        <v>15</v>
      </c>
      <c r="G74">
        <v>15</v>
      </c>
      <c r="H74">
        <v>1</v>
      </c>
      <c r="I74">
        <v>0</v>
      </c>
      <c r="J74">
        <v>0</v>
      </c>
      <c r="K74">
        <v>1</v>
      </c>
      <c r="L74">
        <v>9599.9999999999982</v>
      </c>
      <c r="M74">
        <v>33599.999999999993</v>
      </c>
      <c r="N74">
        <v>50000</v>
      </c>
      <c r="O74">
        <v>93200</v>
      </c>
      <c r="P74">
        <v>1552</v>
      </c>
      <c r="Q74">
        <v>232800</v>
      </c>
      <c r="R74">
        <v>326000</v>
      </c>
      <c r="S74">
        <v>0</v>
      </c>
      <c r="T74" s="8" t="s">
        <v>21</v>
      </c>
    </row>
    <row r="75" spans="1:20" x14ac:dyDescent="0.2">
      <c r="A75">
        <v>74</v>
      </c>
      <c r="B75">
        <v>57505</v>
      </c>
      <c r="C75">
        <v>23794</v>
      </c>
      <c r="D75">
        <v>7799</v>
      </c>
      <c r="E75">
        <v>30</v>
      </c>
      <c r="F75">
        <v>30</v>
      </c>
      <c r="G75">
        <v>30</v>
      </c>
      <c r="H75">
        <v>1</v>
      </c>
      <c r="I75">
        <v>1</v>
      </c>
      <c r="J75">
        <v>2</v>
      </c>
      <c r="K75">
        <v>4</v>
      </c>
      <c r="L75">
        <v>19199.999999999996</v>
      </c>
      <c r="M75">
        <v>336000</v>
      </c>
      <c r="N75">
        <v>50000</v>
      </c>
      <c r="O75">
        <v>405200</v>
      </c>
      <c r="P75">
        <v>2293</v>
      </c>
      <c r="Q75">
        <v>343950</v>
      </c>
      <c r="R75">
        <v>749150</v>
      </c>
      <c r="S75">
        <v>0</v>
      </c>
      <c r="T75" s="8" t="s">
        <v>21</v>
      </c>
    </row>
    <row r="76" spans="1:20" x14ac:dyDescent="0.2">
      <c r="A76">
        <v>75</v>
      </c>
      <c r="B76">
        <v>64351</v>
      </c>
      <c r="C76">
        <v>17301</v>
      </c>
      <c r="D76">
        <v>4446</v>
      </c>
      <c r="E76">
        <v>15</v>
      </c>
      <c r="F76">
        <v>15</v>
      </c>
      <c r="G76">
        <v>15</v>
      </c>
      <c r="H76">
        <v>0</v>
      </c>
      <c r="I76">
        <v>0</v>
      </c>
      <c r="J76">
        <v>1</v>
      </c>
      <c r="K76">
        <v>1</v>
      </c>
      <c r="L76">
        <v>9599.9999999999982</v>
      </c>
      <c r="M76">
        <v>33599.999999999993</v>
      </c>
      <c r="N76">
        <v>50000</v>
      </c>
      <c r="O76">
        <v>93200</v>
      </c>
      <c r="P76">
        <v>1623</v>
      </c>
      <c r="Q76">
        <v>243450</v>
      </c>
      <c r="R76">
        <v>336650</v>
      </c>
      <c r="S76">
        <v>0</v>
      </c>
      <c r="T76" s="8" t="s">
        <v>21</v>
      </c>
    </row>
    <row r="77" spans="1:20" x14ac:dyDescent="0.2">
      <c r="A77">
        <v>76</v>
      </c>
      <c r="B77">
        <v>64556</v>
      </c>
      <c r="C77">
        <v>17525</v>
      </c>
      <c r="D77">
        <v>4739</v>
      </c>
      <c r="E77">
        <v>15</v>
      </c>
      <c r="F77">
        <v>15</v>
      </c>
      <c r="G77">
        <v>15</v>
      </c>
      <c r="H77">
        <v>1</v>
      </c>
      <c r="I77">
        <v>0</v>
      </c>
      <c r="J77">
        <v>0</v>
      </c>
      <c r="K77">
        <v>1</v>
      </c>
      <c r="L77">
        <v>9599.9999999999982</v>
      </c>
      <c r="M77">
        <v>33599.999999999993</v>
      </c>
      <c r="N77">
        <v>50000</v>
      </c>
      <c r="O77">
        <v>93200</v>
      </c>
      <c r="P77">
        <v>1649</v>
      </c>
      <c r="Q77">
        <v>247350</v>
      </c>
      <c r="R77">
        <v>340550</v>
      </c>
      <c r="S77">
        <v>0</v>
      </c>
      <c r="T77" s="8" t="s">
        <v>21</v>
      </c>
    </row>
    <row r="78" spans="1:20" x14ac:dyDescent="0.2">
      <c r="A78">
        <v>77</v>
      </c>
      <c r="B78">
        <v>51524</v>
      </c>
      <c r="C78">
        <v>25746</v>
      </c>
      <c r="D78">
        <v>8378</v>
      </c>
      <c r="E78">
        <v>45</v>
      </c>
      <c r="F78">
        <v>30</v>
      </c>
      <c r="G78">
        <v>15</v>
      </c>
      <c r="H78">
        <v>2</v>
      </c>
      <c r="I78">
        <v>0</v>
      </c>
      <c r="J78">
        <v>2</v>
      </c>
      <c r="K78">
        <v>4</v>
      </c>
      <c r="L78">
        <v>28799.999999999996</v>
      </c>
      <c r="M78">
        <v>67199.999999999985</v>
      </c>
      <c r="N78">
        <v>50000</v>
      </c>
      <c r="O78">
        <v>146000</v>
      </c>
      <c r="P78">
        <v>2465</v>
      </c>
      <c r="Q78">
        <v>369750</v>
      </c>
      <c r="R78">
        <v>515750</v>
      </c>
      <c r="S78">
        <v>0</v>
      </c>
      <c r="T78" s="8" t="s">
        <v>21</v>
      </c>
    </row>
    <row r="79" spans="1:20" x14ac:dyDescent="0.2">
      <c r="A79">
        <v>78</v>
      </c>
      <c r="B79">
        <v>64712</v>
      </c>
      <c r="C79">
        <v>20420</v>
      </c>
      <c r="D79">
        <v>6631</v>
      </c>
      <c r="E79">
        <v>15</v>
      </c>
      <c r="F79">
        <v>15</v>
      </c>
      <c r="G79">
        <v>15</v>
      </c>
      <c r="H79">
        <v>1</v>
      </c>
      <c r="I79">
        <v>0</v>
      </c>
      <c r="J79">
        <v>1</v>
      </c>
      <c r="K79">
        <v>2</v>
      </c>
      <c r="L79">
        <v>9599.9999999999982</v>
      </c>
      <c r="M79">
        <v>168000</v>
      </c>
      <c r="N79">
        <v>50000</v>
      </c>
      <c r="O79">
        <v>227600</v>
      </c>
      <c r="P79">
        <v>1953</v>
      </c>
      <c r="Q79">
        <v>292950</v>
      </c>
      <c r="R79">
        <v>520550</v>
      </c>
      <c r="S79">
        <v>0</v>
      </c>
      <c r="T79" s="8" t="s">
        <v>21</v>
      </c>
    </row>
    <row r="80" spans="1:20" x14ac:dyDescent="0.2">
      <c r="A80">
        <v>79</v>
      </c>
      <c r="B80">
        <v>71209</v>
      </c>
      <c r="C80">
        <v>17939</v>
      </c>
      <c r="D80">
        <v>5381</v>
      </c>
      <c r="E80">
        <v>0</v>
      </c>
      <c r="F80">
        <v>30</v>
      </c>
      <c r="G80">
        <v>15</v>
      </c>
      <c r="H80">
        <v>2</v>
      </c>
      <c r="I80">
        <v>0</v>
      </c>
      <c r="J80">
        <v>0</v>
      </c>
      <c r="K80">
        <v>2</v>
      </c>
      <c r="L80">
        <v>0</v>
      </c>
      <c r="M80">
        <v>336000</v>
      </c>
      <c r="N80">
        <v>50000</v>
      </c>
      <c r="O80">
        <v>386000</v>
      </c>
      <c r="P80">
        <v>1707</v>
      </c>
      <c r="Q80">
        <v>256050</v>
      </c>
      <c r="R80">
        <v>642050</v>
      </c>
      <c r="S80">
        <v>0</v>
      </c>
      <c r="T80" s="8" t="s">
        <v>21</v>
      </c>
    </row>
    <row r="81" spans="1:20" x14ac:dyDescent="0.2">
      <c r="A81">
        <v>80</v>
      </c>
      <c r="B81">
        <v>64641</v>
      </c>
      <c r="C81">
        <v>17300</v>
      </c>
      <c r="D81">
        <v>4694</v>
      </c>
      <c r="E81">
        <v>15</v>
      </c>
      <c r="F81">
        <v>15</v>
      </c>
      <c r="G81">
        <v>15</v>
      </c>
      <c r="H81">
        <v>0</v>
      </c>
      <c r="I81">
        <v>0</v>
      </c>
      <c r="J81">
        <v>1</v>
      </c>
      <c r="K81">
        <v>1</v>
      </c>
      <c r="L81">
        <v>9599.9999999999982</v>
      </c>
      <c r="M81">
        <v>33599.999999999993</v>
      </c>
      <c r="N81">
        <v>50000</v>
      </c>
      <c r="O81">
        <v>93200</v>
      </c>
      <c r="P81">
        <v>1627</v>
      </c>
      <c r="Q81">
        <v>244050</v>
      </c>
      <c r="R81">
        <v>337250</v>
      </c>
      <c r="S81">
        <v>0</v>
      </c>
      <c r="T81" s="8" t="s">
        <v>21</v>
      </c>
    </row>
    <row r="82" spans="1:20" x14ac:dyDescent="0.2">
      <c r="A82">
        <v>81</v>
      </c>
      <c r="B82">
        <v>64523</v>
      </c>
      <c r="C82">
        <v>17110</v>
      </c>
      <c r="D82">
        <v>4624</v>
      </c>
      <c r="E82">
        <v>15</v>
      </c>
      <c r="F82">
        <v>15</v>
      </c>
      <c r="G82">
        <v>15</v>
      </c>
      <c r="H82">
        <v>0</v>
      </c>
      <c r="I82">
        <v>0</v>
      </c>
      <c r="J82">
        <v>1</v>
      </c>
      <c r="K82">
        <v>1</v>
      </c>
      <c r="L82">
        <v>9599.9999999999982</v>
      </c>
      <c r="M82">
        <v>33599.999999999993</v>
      </c>
      <c r="N82">
        <v>50000</v>
      </c>
      <c r="O82">
        <v>93200</v>
      </c>
      <c r="P82">
        <v>1598</v>
      </c>
      <c r="Q82">
        <v>239700</v>
      </c>
      <c r="R82">
        <v>332900</v>
      </c>
      <c r="S82">
        <v>0</v>
      </c>
      <c r="T82" s="8" t="s">
        <v>21</v>
      </c>
    </row>
    <row r="83" spans="1:20" x14ac:dyDescent="0.2">
      <c r="A83">
        <v>82</v>
      </c>
      <c r="B83">
        <v>64766</v>
      </c>
      <c r="C83">
        <v>30922</v>
      </c>
      <c r="D83">
        <v>11914</v>
      </c>
      <c r="E83">
        <v>15</v>
      </c>
      <c r="F83">
        <v>15</v>
      </c>
      <c r="G83">
        <v>15</v>
      </c>
      <c r="H83">
        <v>3</v>
      </c>
      <c r="I83">
        <v>0</v>
      </c>
      <c r="J83">
        <v>0</v>
      </c>
      <c r="K83">
        <v>3</v>
      </c>
      <c r="L83">
        <v>9599.9999999999982</v>
      </c>
      <c r="M83">
        <v>168000</v>
      </c>
      <c r="N83">
        <v>50000</v>
      </c>
      <c r="O83">
        <v>227600</v>
      </c>
      <c r="P83">
        <v>3010</v>
      </c>
      <c r="Q83">
        <v>451500</v>
      </c>
      <c r="R83">
        <v>679100</v>
      </c>
      <c r="S83">
        <v>0</v>
      </c>
      <c r="T83" s="8" t="s">
        <v>21</v>
      </c>
    </row>
    <row r="84" spans="1:20" x14ac:dyDescent="0.2">
      <c r="A84">
        <v>83</v>
      </c>
      <c r="B84">
        <v>71096</v>
      </c>
      <c r="C84">
        <v>14409</v>
      </c>
      <c r="D84">
        <v>4316</v>
      </c>
      <c r="E84">
        <v>0</v>
      </c>
      <c r="F84">
        <v>15</v>
      </c>
      <c r="G84">
        <v>15</v>
      </c>
      <c r="H84">
        <v>0</v>
      </c>
      <c r="I84">
        <v>1</v>
      </c>
      <c r="J84">
        <v>0</v>
      </c>
      <c r="K84">
        <v>1</v>
      </c>
      <c r="L84">
        <v>0</v>
      </c>
      <c r="M84">
        <v>168000</v>
      </c>
      <c r="N84">
        <v>50000</v>
      </c>
      <c r="O84">
        <v>218000</v>
      </c>
      <c r="P84">
        <v>1360</v>
      </c>
      <c r="Q84">
        <v>204000</v>
      </c>
      <c r="R84">
        <v>422000</v>
      </c>
      <c r="S84">
        <v>0</v>
      </c>
      <c r="T84" s="8" t="s">
        <v>21</v>
      </c>
    </row>
    <row r="85" spans="1:20" x14ac:dyDescent="0.2">
      <c r="A85">
        <v>84</v>
      </c>
      <c r="B85">
        <v>58103</v>
      </c>
      <c r="C85">
        <v>24158</v>
      </c>
      <c r="D85">
        <v>7011</v>
      </c>
      <c r="E85">
        <v>30</v>
      </c>
      <c r="F85">
        <v>15</v>
      </c>
      <c r="G85">
        <v>30</v>
      </c>
      <c r="H85">
        <v>2</v>
      </c>
      <c r="I85">
        <v>0</v>
      </c>
      <c r="J85">
        <v>1</v>
      </c>
      <c r="K85">
        <v>3</v>
      </c>
      <c r="L85">
        <v>19199.999999999996</v>
      </c>
      <c r="M85">
        <v>168000</v>
      </c>
      <c r="N85">
        <v>50000</v>
      </c>
      <c r="O85">
        <v>237200</v>
      </c>
      <c r="P85">
        <v>2299</v>
      </c>
      <c r="Q85">
        <v>344850</v>
      </c>
      <c r="R85">
        <v>582050</v>
      </c>
      <c r="S85">
        <v>0</v>
      </c>
      <c r="T85" s="8" t="s">
        <v>21</v>
      </c>
    </row>
    <row r="86" spans="1:20" x14ac:dyDescent="0.2">
      <c r="A86">
        <v>85</v>
      </c>
      <c r="B86">
        <v>64720</v>
      </c>
      <c r="C86">
        <v>30125</v>
      </c>
      <c r="D86">
        <v>11603</v>
      </c>
      <c r="E86">
        <v>15</v>
      </c>
      <c r="F86">
        <v>15</v>
      </c>
      <c r="G86">
        <v>15</v>
      </c>
      <c r="H86">
        <v>1</v>
      </c>
      <c r="I86">
        <v>0</v>
      </c>
      <c r="J86">
        <v>2</v>
      </c>
      <c r="K86">
        <v>3</v>
      </c>
      <c r="L86">
        <v>9599.9999999999982</v>
      </c>
      <c r="M86">
        <v>33599.999999999993</v>
      </c>
      <c r="N86">
        <v>50000</v>
      </c>
      <c r="O86">
        <v>93200</v>
      </c>
      <c r="P86">
        <v>2920</v>
      </c>
      <c r="Q86">
        <v>438000</v>
      </c>
      <c r="R86">
        <v>531200</v>
      </c>
      <c r="S86">
        <v>0</v>
      </c>
      <c r="T86" s="8" t="s">
        <v>21</v>
      </c>
    </row>
    <row r="87" spans="1:20" x14ac:dyDescent="0.2">
      <c r="A87">
        <v>86</v>
      </c>
      <c r="B87">
        <v>70617</v>
      </c>
      <c r="C87">
        <v>45247</v>
      </c>
      <c r="D87">
        <v>18547</v>
      </c>
      <c r="E87">
        <v>0</v>
      </c>
      <c r="F87">
        <v>0</v>
      </c>
      <c r="G87">
        <v>45</v>
      </c>
      <c r="H87">
        <v>4</v>
      </c>
      <c r="I87">
        <v>0</v>
      </c>
      <c r="J87">
        <v>1</v>
      </c>
      <c r="K87">
        <v>5</v>
      </c>
      <c r="L87">
        <v>0</v>
      </c>
      <c r="M87">
        <v>0</v>
      </c>
      <c r="N87">
        <v>50000</v>
      </c>
      <c r="O87">
        <v>50000</v>
      </c>
      <c r="P87">
        <v>4444</v>
      </c>
      <c r="Q87">
        <v>666600</v>
      </c>
      <c r="R87">
        <v>716600</v>
      </c>
      <c r="S87">
        <v>0</v>
      </c>
      <c r="T87" s="8" t="s">
        <v>21</v>
      </c>
    </row>
    <row r="88" spans="1:20" x14ac:dyDescent="0.2">
      <c r="A88">
        <v>87</v>
      </c>
      <c r="B88">
        <v>63796</v>
      </c>
      <c r="C88">
        <v>16415</v>
      </c>
      <c r="D88">
        <v>4115</v>
      </c>
      <c r="E88">
        <v>15</v>
      </c>
      <c r="F88">
        <v>15</v>
      </c>
      <c r="G88">
        <v>15</v>
      </c>
      <c r="H88">
        <v>0</v>
      </c>
      <c r="I88">
        <v>0</v>
      </c>
      <c r="J88">
        <v>1</v>
      </c>
      <c r="K88">
        <v>1</v>
      </c>
      <c r="L88">
        <v>9599.9999999999982</v>
      </c>
      <c r="M88">
        <v>33599.999999999993</v>
      </c>
      <c r="N88">
        <v>50000</v>
      </c>
      <c r="O88">
        <v>93200</v>
      </c>
      <c r="P88">
        <v>1535</v>
      </c>
      <c r="Q88">
        <v>230250</v>
      </c>
      <c r="R88">
        <v>323450</v>
      </c>
      <c r="S88">
        <v>0</v>
      </c>
      <c r="T88" s="8" t="s">
        <v>21</v>
      </c>
    </row>
    <row r="89" spans="1:20" x14ac:dyDescent="0.2">
      <c r="A89">
        <v>88</v>
      </c>
      <c r="B89">
        <v>64340</v>
      </c>
      <c r="C89">
        <v>16621</v>
      </c>
      <c r="D89">
        <v>4182</v>
      </c>
      <c r="E89">
        <v>15</v>
      </c>
      <c r="F89">
        <v>15</v>
      </c>
      <c r="G89">
        <v>15</v>
      </c>
      <c r="H89">
        <v>0</v>
      </c>
      <c r="I89">
        <v>0</v>
      </c>
      <c r="J89">
        <v>1</v>
      </c>
      <c r="K89">
        <v>1</v>
      </c>
      <c r="L89">
        <v>9599.9999999999982</v>
      </c>
      <c r="M89">
        <v>33599.999999999993</v>
      </c>
      <c r="N89">
        <v>50000</v>
      </c>
      <c r="O89">
        <v>93200</v>
      </c>
      <c r="P89">
        <v>1554</v>
      </c>
      <c r="Q89">
        <v>233100</v>
      </c>
      <c r="R89">
        <v>326300</v>
      </c>
      <c r="S89">
        <v>0</v>
      </c>
      <c r="T89" s="8" t="s">
        <v>21</v>
      </c>
    </row>
    <row r="90" spans="1:20" x14ac:dyDescent="0.2">
      <c r="A90">
        <v>89</v>
      </c>
      <c r="B90">
        <v>58468</v>
      </c>
      <c r="C90">
        <v>40925</v>
      </c>
      <c r="D90">
        <v>15005</v>
      </c>
      <c r="E90">
        <v>30</v>
      </c>
      <c r="F90">
        <v>15</v>
      </c>
      <c r="G90">
        <v>30</v>
      </c>
      <c r="H90">
        <v>2</v>
      </c>
      <c r="I90">
        <v>0</v>
      </c>
      <c r="J90">
        <v>2</v>
      </c>
      <c r="K90">
        <v>4</v>
      </c>
      <c r="L90">
        <v>19199.999999999996</v>
      </c>
      <c r="M90">
        <v>33599.999999999993</v>
      </c>
      <c r="N90">
        <v>50000</v>
      </c>
      <c r="O90">
        <v>102800</v>
      </c>
      <c r="P90">
        <v>3989</v>
      </c>
      <c r="Q90">
        <v>598350</v>
      </c>
      <c r="R90">
        <v>701150</v>
      </c>
      <c r="S90">
        <v>0</v>
      </c>
      <c r="T90" s="8" t="s">
        <v>21</v>
      </c>
    </row>
    <row r="91" spans="1:20" x14ac:dyDescent="0.2">
      <c r="A91">
        <v>90</v>
      </c>
      <c r="B91">
        <v>64289</v>
      </c>
      <c r="C91">
        <v>17097</v>
      </c>
      <c r="D91">
        <v>4323</v>
      </c>
      <c r="E91">
        <v>15</v>
      </c>
      <c r="F91">
        <v>15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33599.999999999993</v>
      </c>
      <c r="N91">
        <v>50000</v>
      </c>
      <c r="O91">
        <v>93200</v>
      </c>
      <c r="P91">
        <v>1606</v>
      </c>
      <c r="Q91">
        <v>240900</v>
      </c>
      <c r="R91">
        <v>334100</v>
      </c>
      <c r="S91">
        <v>0</v>
      </c>
      <c r="T91" s="8" t="s">
        <v>21</v>
      </c>
    </row>
    <row r="92" spans="1:20" x14ac:dyDescent="0.2">
      <c r="A92">
        <v>91</v>
      </c>
      <c r="B92">
        <v>64115</v>
      </c>
      <c r="C92">
        <v>16861</v>
      </c>
      <c r="D92">
        <v>4278</v>
      </c>
      <c r="E92">
        <v>15</v>
      </c>
      <c r="F92">
        <v>15</v>
      </c>
      <c r="G92">
        <v>15</v>
      </c>
      <c r="H92">
        <v>0</v>
      </c>
      <c r="I92">
        <v>0</v>
      </c>
      <c r="J92">
        <v>1</v>
      </c>
      <c r="K92">
        <v>1</v>
      </c>
      <c r="L92">
        <v>9599.9999999999982</v>
      </c>
      <c r="M92">
        <v>33599.999999999993</v>
      </c>
      <c r="N92">
        <v>50000</v>
      </c>
      <c r="O92">
        <v>93200</v>
      </c>
      <c r="P92">
        <v>1578</v>
      </c>
      <c r="Q92">
        <v>236700</v>
      </c>
      <c r="R92">
        <v>329900</v>
      </c>
      <c r="S92">
        <v>0</v>
      </c>
      <c r="T92" s="8" t="s">
        <v>21</v>
      </c>
    </row>
    <row r="93" spans="1:20" x14ac:dyDescent="0.2">
      <c r="A93">
        <v>92</v>
      </c>
      <c r="B93">
        <v>64491</v>
      </c>
      <c r="C93">
        <v>16993</v>
      </c>
      <c r="D93">
        <v>4555</v>
      </c>
      <c r="E93">
        <v>15</v>
      </c>
      <c r="F93">
        <v>15</v>
      </c>
      <c r="G93">
        <v>15</v>
      </c>
      <c r="H93">
        <v>0</v>
      </c>
      <c r="I93">
        <v>0</v>
      </c>
      <c r="J93">
        <v>1</v>
      </c>
      <c r="K93">
        <v>1</v>
      </c>
      <c r="L93">
        <v>9599.9999999999982</v>
      </c>
      <c r="M93">
        <v>33599.999999999993</v>
      </c>
      <c r="N93">
        <v>50000</v>
      </c>
      <c r="O93">
        <v>93200</v>
      </c>
      <c r="P93">
        <v>1592</v>
      </c>
      <c r="Q93">
        <v>238800</v>
      </c>
      <c r="R93">
        <v>332000</v>
      </c>
      <c r="S93">
        <v>0</v>
      </c>
      <c r="T93" s="8" t="s">
        <v>21</v>
      </c>
    </row>
    <row r="94" spans="1:20" x14ac:dyDescent="0.2">
      <c r="A94">
        <v>93</v>
      </c>
      <c r="B94">
        <v>63988</v>
      </c>
      <c r="C94">
        <v>15647</v>
      </c>
      <c r="D94">
        <v>4036</v>
      </c>
      <c r="E94">
        <v>15</v>
      </c>
      <c r="F94">
        <v>15</v>
      </c>
      <c r="G94">
        <v>15</v>
      </c>
      <c r="H94">
        <v>0</v>
      </c>
      <c r="I94">
        <v>0</v>
      </c>
      <c r="J94">
        <v>1</v>
      </c>
      <c r="K94">
        <v>1</v>
      </c>
      <c r="L94">
        <v>9599.9999999999982</v>
      </c>
      <c r="M94">
        <v>33599.999999999993</v>
      </c>
      <c r="N94">
        <v>50000</v>
      </c>
      <c r="O94">
        <v>93200</v>
      </c>
      <c r="P94">
        <v>1461</v>
      </c>
      <c r="Q94">
        <v>219150</v>
      </c>
      <c r="R94">
        <v>312350</v>
      </c>
      <c r="S94">
        <v>0</v>
      </c>
      <c r="T94" s="8" t="s">
        <v>21</v>
      </c>
    </row>
    <row r="95" spans="1:20" x14ac:dyDescent="0.2">
      <c r="A95">
        <v>94</v>
      </c>
      <c r="B95">
        <v>57995</v>
      </c>
      <c r="C95">
        <v>16371</v>
      </c>
      <c r="D95">
        <v>4351</v>
      </c>
      <c r="E95">
        <v>30</v>
      </c>
      <c r="F95">
        <v>0</v>
      </c>
      <c r="G95">
        <v>30</v>
      </c>
      <c r="H95">
        <v>1</v>
      </c>
      <c r="I95">
        <v>0</v>
      </c>
      <c r="J95">
        <v>1</v>
      </c>
      <c r="K95">
        <v>2</v>
      </c>
      <c r="L95">
        <v>19199.999999999996</v>
      </c>
      <c r="M95">
        <v>0</v>
      </c>
      <c r="N95">
        <v>50000</v>
      </c>
      <c r="O95">
        <v>69200</v>
      </c>
      <c r="P95">
        <v>1532</v>
      </c>
      <c r="Q95">
        <v>229800</v>
      </c>
      <c r="R95">
        <v>299000</v>
      </c>
      <c r="S95">
        <v>0</v>
      </c>
      <c r="T95" s="8" t="s">
        <v>21</v>
      </c>
    </row>
    <row r="96" spans="1:20" x14ac:dyDescent="0.2">
      <c r="A96">
        <v>95</v>
      </c>
      <c r="B96">
        <v>58007</v>
      </c>
      <c r="C96">
        <v>16949</v>
      </c>
      <c r="D96">
        <v>4322</v>
      </c>
      <c r="E96">
        <v>30</v>
      </c>
      <c r="F96">
        <v>0</v>
      </c>
      <c r="G96">
        <v>30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0</v>
      </c>
      <c r="N96">
        <v>50000</v>
      </c>
      <c r="O96">
        <v>69200</v>
      </c>
      <c r="P96">
        <v>1589</v>
      </c>
      <c r="Q96">
        <v>238350</v>
      </c>
      <c r="R96">
        <v>307550</v>
      </c>
      <c r="S96">
        <v>0</v>
      </c>
      <c r="T96" s="8" t="s">
        <v>21</v>
      </c>
    </row>
    <row r="97" spans="1:20" x14ac:dyDescent="0.2">
      <c r="A97">
        <v>96</v>
      </c>
      <c r="B97">
        <v>71004</v>
      </c>
      <c r="C97">
        <v>17587</v>
      </c>
      <c r="D97">
        <v>4996</v>
      </c>
      <c r="E97">
        <v>0</v>
      </c>
      <c r="F97">
        <v>15</v>
      </c>
      <c r="G97">
        <v>15</v>
      </c>
      <c r="H97">
        <v>2</v>
      </c>
      <c r="I97">
        <v>0</v>
      </c>
      <c r="J97">
        <v>0</v>
      </c>
      <c r="K97">
        <v>2</v>
      </c>
      <c r="L97">
        <v>0</v>
      </c>
      <c r="M97">
        <v>168000</v>
      </c>
      <c r="N97">
        <v>50000</v>
      </c>
      <c r="O97">
        <v>218000</v>
      </c>
      <c r="P97">
        <v>1666</v>
      </c>
      <c r="Q97">
        <v>249900</v>
      </c>
      <c r="R97">
        <v>467900</v>
      </c>
      <c r="S97">
        <v>0</v>
      </c>
      <c r="T97" s="8" t="s">
        <v>21</v>
      </c>
    </row>
    <row r="98" spans="1:20" x14ac:dyDescent="0.2">
      <c r="A98">
        <v>97</v>
      </c>
      <c r="B98">
        <v>64333</v>
      </c>
      <c r="C98">
        <v>15474</v>
      </c>
      <c r="D98">
        <v>3913</v>
      </c>
      <c r="E98">
        <v>15</v>
      </c>
      <c r="F98">
        <v>0</v>
      </c>
      <c r="G98">
        <v>15</v>
      </c>
      <c r="H98">
        <v>0</v>
      </c>
      <c r="I98">
        <v>0</v>
      </c>
      <c r="J98">
        <v>1</v>
      </c>
      <c r="K98">
        <v>1</v>
      </c>
      <c r="L98">
        <v>9599.9999999999982</v>
      </c>
      <c r="M98">
        <v>0</v>
      </c>
      <c r="N98">
        <v>50000</v>
      </c>
      <c r="O98">
        <v>59600</v>
      </c>
      <c r="P98">
        <v>1447</v>
      </c>
      <c r="Q98">
        <v>217050</v>
      </c>
      <c r="R98">
        <v>276650</v>
      </c>
      <c r="S98">
        <v>0</v>
      </c>
      <c r="T98" s="8" t="s">
        <v>21</v>
      </c>
    </row>
    <row r="99" spans="1:20" x14ac:dyDescent="0.2">
      <c r="A99">
        <v>98</v>
      </c>
      <c r="B99">
        <v>64384</v>
      </c>
      <c r="C99">
        <v>16731</v>
      </c>
      <c r="D99">
        <v>4311</v>
      </c>
      <c r="E99">
        <v>15</v>
      </c>
      <c r="F99">
        <v>0</v>
      </c>
      <c r="G99">
        <v>15</v>
      </c>
      <c r="H99">
        <v>0</v>
      </c>
      <c r="I99">
        <v>0</v>
      </c>
      <c r="J99">
        <v>1</v>
      </c>
      <c r="K99">
        <v>1</v>
      </c>
      <c r="L99">
        <v>9599.9999999999982</v>
      </c>
      <c r="M99">
        <v>0</v>
      </c>
      <c r="N99">
        <v>50000</v>
      </c>
      <c r="O99">
        <v>59600</v>
      </c>
      <c r="P99">
        <v>1568</v>
      </c>
      <c r="Q99">
        <v>235200</v>
      </c>
      <c r="R99">
        <v>294800</v>
      </c>
      <c r="S99">
        <v>0</v>
      </c>
      <c r="T99" s="8" t="s">
        <v>21</v>
      </c>
    </row>
    <row r="100" spans="1:20" x14ac:dyDescent="0.2">
      <c r="A100">
        <v>99</v>
      </c>
      <c r="B100">
        <v>57938</v>
      </c>
      <c r="C100">
        <v>17887</v>
      </c>
      <c r="D100">
        <v>4651</v>
      </c>
      <c r="E100">
        <v>30</v>
      </c>
      <c r="F100">
        <v>15</v>
      </c>
      <c r="G100">
        <v>15</v>
      </c>
      <c r="H100">
        <v>1</v>
      </c>
      <c r="I100">
        <v>0</v>
      </c>
      <c r="J100">
        <v>1</v>
      </c>
      <c r="K100">
        <v>2</v>
      </c>
      <c r="L100">
        <v>19199.999999999996</v>
      </c>
      <c r="M100">
        <v>33599.999999999993</v>
      </c>
      <c r="N100">
        <v>50000</v>
      </c>
      <c r="O100">
        <v>102800</v>
      </c>
      <c r="P100">
        <v>1684</v>
      </c>
      <c r="Q100">
        <v>252600</v>
      </c>
      <c r="R100">
        <v>355400</v>
      </c>
      <c r="S100">
        <v>0</v>
      </c>
      <c r="T100" s="8" t="s">
        <v>21</v>
      </c>
    </row>
    <row r="101" spans="1:20" x14ac:dyDescent="0.2">
      <c r="A101">
        <v>100</v>
      </c>
      <c r="B101">
        <v>64025</v>
      </c>
      <c r="C101">
        <v>16656</v>
      </c>
      <c r="D101">
        <v>4356</v>
      </c>
      <c r="E101">
        <v>15</v>
      </c>
      <c r="F101">
        <v>0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0</v>
      </c>
      <c r="N101">
        <v>50000</v>
      </c>
      <c r="O101">
        <v>59600</v>
      </c>
      <c r="P101">
        <v>1558</v>
      </c>
      <c r="Q101">
        <v>233700</v>
      </c>
      <c r="R101">
        <v>293300</v>
      </c>
      <c r="S101">
        <v>0</v>
      </c>
      <c r="T101" s="8" t="s">
        <v>21</v>
      </c>
    </row>
    <row r="102" spans="1:20" x14ac:dyDescent="0.2">
      <c r="A102">
        <v>101</v>
      </c>
      <c r="B102">
        <v>64348</v>
      </c>
      <c r="C102">
        <v>17059</v>
      </c>
      <c r="D102">
        <v>4562</v>
      </c>
      <c r="E102">
        <v>15</v>
      </c>
      <c r="F102">
        <v>0</v>
      </c>
      <c r="G102">
        <v>15</v>
      </c>
      <c r="H102">
        <v>0</v>
      </c>
      <c r="I102">
        <v>0</v>
      </c>
      <c r="J102">
        <v>1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1596</v>
      </c>
      <c r="Q102">
        <v>239400</v>
      </c>
      <c r="R102">
        <v>299000</v>
      </c>
      <c r="S102">
        <v>0</v>
      </c>
      <c r="T102" s="8" t="s">
        <v>21</v>
      </c>
    </row>
    <row r="103" spans="1:20" x14ac:dyDescent="0.2">
      <c r="A103">
        <v>102</v>
      </c>
      <c r="B103">
        <v>64879</v>
      </c>
      <c r="C103">
        <v>17801</v>
      </c>
      <c r="D103">
        <v>4703</v>
      </c>
      <c r="E103">
        <v>15</v>
      </c>
      <c r="F103">
        <v>0</v>
      </c>
      <c r="G103">
        <v>15</v>
      </c>
      <c r="H103">
        <v>0</v>
      </c>
      <c r="I103">
        <v>0</v>
      </c>
      <c r="J103">
        <v>1</v>
      </c>
      <c r="K103">
        <v>1</v>
      </c>
      <c r="L103">
        <v>9599.9999999999982</v>
      </c>
      <c r="M103">
        <v>0</v>
      </c>
      <c r="N103">
        <v>50000</v>
      </c>
      <c r="O103">
        <v>59600</v>
      </c>
      <c r="P103">
        <v>1677</v>
      </c>
      <c r="Q103">
        <v>251550</v>
      </c>
      <c r="R103">
        <v>311150</v>
      </c>
      <c r="S103">
        <v>0</v>
      </c>
      <c r="T103" s="8" t="s">
        <v>21</v>
      </c>
    </row>
    <row r="104" spans="1:20" x14ac:dyDescent="0.2">
      <c r="A104">
        <v>103</v>
      </c>
      <c r="B104">
        <v>64304</v>
      </c>
      <c r="C104">
        <v>17839</v>
      </c>
      <c r="D104">
        <v>4648</v>
      </c>
      <c r="E104">
        <v>15</v>
      </c>
      <c r="F104">
        <v>0</v>
      </c>
      <c r="G104">
        <v>15</v>
      </c>
      <c r="H104">
        <v>0</v>
      </c>
      <c r="I104">
        <v>0</v>
      </c>
      <c r="J104">
        <v>1</v>
      </c>
      <c r="K104">
        <v>1</v>
      </c>
      <c r="L104">
        <v>9599.9999999999982</v>
      </c>
      <c r="M104">
        <v>0</v>
      </c>
      <c r="N104">
        <v>50000</v>
      </c>
      <c r="O104">
        <v>59600</v>
      </c>
      <c r="P104">
        <v>1679</v>
      </c>
      <c r="Q104">
        <v>251850</v>
      </c>
      <c r="R104">
        <v>311450</v>
      </c>
      <c r="S104">
        <v>0</v>
      </c>
      <c r="T104" s="8" t="s">
        <v>21</v>
      </c>
    </row>
    <row r="105" spans="1:20" x14ac:dyDescent="0.2">
      <c r="A105">
        <v>104</v>
      </c>
      <c r="B105">
        <v>57334</v>
      </c>
      <c r="C105">
        <v>16387</v>
      </c>
      <c r="D105">
        <v>4227</v>
      </c>
      <c r="E105">
        <v>30</v>
      </c>
      <c r="F105">
        <v>0</v>
      </c>
      <c r="G105">
        <v>30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0</v>
      </c>
      <c r="N105">
        <v>50000</v>
      </c>
      <c r="O105">
        <v>69200</v>
      </c>
      <c r="P105">
        <v>1533</v>
      </c>
      <c r="Q105">
        <v>229950</v>
      </c>
      <c r="R105">
        <v>299150</v>
      </c>
      <c r="S105">
        <v>0</v>
      </c>
      <c r="T105" s="8" t="s">
        <v>21</v>
      </c>
    </row>
    <row r="106" spans="1:20" x14ac:dyDescent="0.2">
      <c r="A106">
        <v>105</v>
      </c>
      <c r="B106">
        <v>57916</v>
      </c>
      <c r="C106">
        <v>17941</v>
      </c>
      <c r="D106">
        <v>4629</v>
      </c>
      <c r="E106">
        <v>30</v>
      </c>
      <c r="F106">
        <v>0</v>
      </c>
      <c r="G106">
        <v>30</v>
      </c>
      <c r="H106">
        <v>1</v>
      </c>
      <c r="I106">
        <v>0</v>
      </c>
      <c r="J106">
        <v>1</v>
      </c>
      <c r="K106">
        <v>2</v>
      </c>
      <c r="L106">
        <v>19199.999999999996</v>
      </c>
      <c r="M106">
        <v>0</v>
      </c>
      <c r="N106">
        <v>50000</v>
      </c>
      <c r="O106">
        <v>69200</v>
      </c>
      <c r="P106">
        <v>1691</v>
      </c>
      <c r="Q106">
        <v>253650</v>
      </c>
      <c r="R106">
        <v>322850</v>
      </c>
      <c r="S106">
        <v>0</v>
      </c>
      <c r="T106" s="8" t="s">
        <v>21</v>
      </c>
    </row>
    <row r="107" spans="1:20" x14ac:dyDescent="0.2">
      <c r="A107">
        <v>106</v>
      </c>
      <c r="B107">
        <v>57462</v>
      </c>
      <c r="C107">
        <v>17273</v>
      </c>
      <c r="D107">
        <v>4474</v>
      </c>
      <c r="E107">
        <v>30</v>
      </c>
      <c r="F107">
        <v>0</v>
      </c>
      <c r="G107">
        <v>15</v>
      </c>
      <c r="H107">
        <v>1</v>
      </c>
      <c r="I107">
        <v>0</v>
      </c>
      <c r="J107">
        <v>1</v>
      </c>
      <c r="K107">
        <v>2</v>
      </c>
      <c r="L107">
        <v>19199.999999999996</v>
      </c>
      <c r="M107">
        <v>0</v>
      </c>
      <c r="N107">
        <v>50000</v>
      </c>
      <c r="O107">
        <v>69200</v>
      </c>
      <c r="P107">
        <v>1621</v>
      </c>
      <c r="Q107">
        <v>243150</v>
      </c>
      <c r="R107">
        <v>312350</v>
      </c>
      <c r="S107">
        <v>0</v>
      </c>
      <c r="T107" s="8" t="s">
        <v>21</v>
      </c>
    </row>
    <row r="108" spans="1:20" x14ac:dyDescent="0.2">
      <c r="A108">
        <v>107</v>
      </c>
      <c r="B108">
        <v>57853</v>
      </c>
      <c r="C108">
        <v>15213</v>
      </c>
      <c r="D108">
        <v>3903</v>
      </c>
      <c r="E108">
        <v>30</v>
      </c>
      <c r="F108">
        <v>0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0</v>
      </c>
      <c r="N108">
        <v>50000</v>
      </c>
      <c r="O108">
        <v>69200</v>
      </c>
      <c r="P108">
        <v>1417</v>
      </c>
      <c r="Q108">
        <v>212550</v>
      </c>
      <c r="R108">
        <v>281750</v>
      </c>
      <c r="S108">
        <v>0</v>
      </c>
      <c r="T108" s="8" t="s">
        <v>21</v>
      </c>
    </row>
    <row r="109" spans="1:20" x14ac:dyDescent="0.2">
      <c r="A109">
        <v>108</v>
      </c>
      <c r="B109">
        <v>44444</v>
      </c>
      <c r="C109">
        <v>47237</v>
      </c>
      <c r="D109">
        <v>17510</v>
      </c>
      <c r="E109">
        <v>60</v>
      </c>
      <c r="F109">
        <v>30</v>
      </c>
      <c r="G109">
        <v>4</v>
      </c>
      <c r="H109">
        <v>0</v>
      </c>
      <c r="I109">
        <v>3</v>
      </c>
      <c r="J109">
        <v>3</v>
      </c>
      <c r="K109">
        <v>6</v>
      </c>
      <c r="L109">
        <v>38399.999999999993</v>
      </c>
      <c r="M109">
        <v>201600</v>
      </c>
      <c r="N109">
        <v>50000</v>
      </c>
      <c r="O109">
        <v>290000</v>
      </c>
      <c r="P109">
        <v>4806</v>
      </c>
      <c r="Q109">
        <v>720900</v>
      </c>
      <c r="R109">
        <v>1010900</v>
      </c>
      <c r="S109">
        <v>0</v>
      </c>
      <c r="T109" s="8" t="s">
        <v>21</v>
      </c>
    </row>
    <row r="110" spans="1:20" x14ac:dyDescent="0.2">
      <c r="A110">
        <v>109</v>
      </c>
      <c r="B110">
        <v>65083</v>
      </c>
      <c r="C110">
        <v>18530</v>
      </c>
      <c r="D110">
        <v>5479</v>
      </c>
      <c r="E110">
        <v>15</v>
      </c>
      <c r="F110">
        <v>0</v>
      </c>
      <c r="G110">
        <v>30</v>
      </c>
      <c r="H110">
        <v>1</v>
      </c>
      <c r="I110">
        <v>0</v>
      </c>
      <c r="J110">
        <v>1</v>
      </c>
      <c r="K110">
        <v>2</v>
      </c>
      <c r="L110">
        <v>9599.9999999999982</v>
      </c>
      <c r="M110">
        <v>0</v>
      </c>
      <c r="N110">
        <v>50000</v>
      </c>
      <c r="O110">
        <v>59600</v>
      </c>
      <c r="P110">
        <v>1761</v>
      </c>
      <c r="Q110">
        <v>264150</v>
      </c>
      <c r="R110">
        <v>323750</v>
      </c>
      <c r="S110">
        <v>0</v>
      </c>
      <c r="T110" s="8" t="s">
        <v>21</v>
      </c>
    </row>
    <row r="111" spans="1:20" x14ac:dyDescent="0.2">
      <c r="A111">
        <v>110</v>
      </c>
      <c r="B111">
        <v>71445</v>
      </c>
      <c r="C111">
        <v>27120</v>
      </c>
      <c r="D111">
        <v>11310</v>
      </c>
      <c r="E111">
        <v>0</v>
      </c>
      <c r="F111">
        <v>15</v>
      </c>
      <c r="G111">
        <v>15</v>
      </c>
      <c r="H111">
        <v>1</v>
      </c>
      <c r="I111">
        <v>1</v>
      </c>
      <c r="J111">
        <v>0</v>
      </c>
      <c r="K111">
        <v>2</v>
      </c>
      <c r="L111">
        <v>0</v>
      </c>
      <c r="M111">
        <v>168000</v>
      </c>
      <c r="N111">
        <v>50000</v>
      </c>
      <c r="O111">
        <v>218000</v>
      </c>
      <c r="P111">
        <v>2630</v>
      </c>
      <c r="Q111">
        <v>394500</v>
      </c>
      <c r="R111">
        <v>612500</v>
      </c>
      <c r="S111">
        <v>0</v>
      </c>
      <c r="T111" s="8" t="s">
        <v>21</v>
      </c>
    </row>
    <row r="112" spans="1:20" x14ac:dyDescent="0.2">
      <c r="A112">
        <v>111</v>
      </c>
      <c r="B112">
        <v>64824</v>
      </c>
      <c r="C112">
        <v>18216</v>
      </c>
      <c r="D112">
        <v>5505</v>
      </c>
      <c r="E112">
        <v>15</v>
      </c>
      <c r="F112">
        <v>0</v>
      </c>
      <c r="G112">
        <v>30</v>
      </c>
      <c r="H112">
        <v>1</v>
      </c>
      <c r="I112">
        <v>0</v>
      </c>
      <c r="J112">
        <v>1</v>
      </c>
      <c r="K112">
        <v>2</v>
      </c>
      <c r="L112">
        <v>9599.9999999999982</v>
      </c>
      <c r="M112">
        <v>0</v>
      </c>
      <c r="N112">
        <v>50000</v>
      </c>
      <c r="O112">
        <v>59600</v>
      </c>
      <c r="P112">
        <v>1740</v>
      </c>
      <c r="Q112">
        <v>261000</v>
      </c>
      <c r="R112">
        <v>320600</v>
      </c>
      <c r="S112">
        <v>0</v>
      </c>
      <c r="T112" s="8" t="s">
        <v>21</v>
      </c>
    </row>
    <row r="113" spans="1:20" x14ac:dyDescent="0.2">
      <c r="A113">
        <v>112</v>
      </c>
      <c r="B113">
        <v>64832</v>
      </c>
      <c r="C113">
        <v>20505</v>
      </c>
      <c r="D113">
        <v>6702</v>
      </c>
      <c r="E113">
        <v>15</v>
      </c>
      <c r="F113">
        <v>30</v>
      </c>
      <c r="G113">
        <v>0</v>
      </c>
      <c r="H113">
        <v>1</v>
      </c>
      <c r="I113">
        <v>0</v>
      </c>
      <c r="J113">
        <v>1</v>
      </c>
      <c r="K113">
        <v>2</v>
      </c>
      <c r="L113">
        <v>9599.9999999999982</v>
      </c>
      <c r="M113">
        <v>201600</v>
      </c>
      <c r="N113">
        <v>0</v>
      </c>
      <c r="O113">
        <v>211200</v>
      </c>
      <c r="P113">
        <v>1961</v>
      </c>
      <c r="Q113">
        <v>294150</v>
      </c>
      <c r="R113">
        <v>505350</v>
      </c>
      <c r="S113">
        <v>0</v>
      </c>
      <c r="T113" s="8" t="s">
        <v>21</v>
      </c>
    </row>
    <row r="114" spans="1:20" x14ac:dyDescent="0.2">
      <c r="A114">
        <v>113</v>
      </c>
      <c r="B114">
        <v>57840</v>
      </c>
      <c r="C114">
        <v>15601</v>
      </c>
      <c r="D114">
        <v>4081</v>
      </c>
      <c r="E114">
        <v>30</v>
      </c>
      <c r="F114">
        <v>0</v>
      </c>
      <c r="G114">
        <v>30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0</v>
      </c>
      <c r="N114">
        <v>50000</v>
      </c>
      <c r="O114">
        <v>69200</v>
      </c>
      <c r="P114">
        <v>1455</v>
      </c>
      <c r="Q114">
        <v>218250</v>
      </c>
      <c r="R114">
        <v>287450</v>
      </c>
      <c r="S114">
        <v>0</v>
      </c>
      <c r="T114" s="8" t="s">
        <v>21</v>
      </c>
    </row>
    <row r="115" spans="1:20" x14ac:dyDescent="0.2">
      <c r="A115">
        <v>114</v>
      </c>
      <c r="B115">
        <v>51699</v>
      </c>
      <c r="C115">
        <v>25900</v>
      </c>
      <c r="D115">
        <v>8306</v>
      </c>
      <c r="E115">
        <v>45</v>
      </c>
      <c r="F115">
        <v>30</v>
      </c>
      <c r="G115">
        <v>0</v>
      </c>
      <c r="H115">
        <v>1</v>
      </c>
      <c r="I115">
        <v>0</v>
      </c>
      <c r="J115">
        <v>2</v>
      </c>
      <c r="K115">
        <v>3</v>
      </c>
      <c r="L115">
        <v>28799.999999999996</v>
      </c>
      <c r="M115">
        <v>67199.999999999985</v>
      </c>
      <c r="N115">
        <v>0</v>
      </c>
      <c r="O115">
        <v>95999.999999999985</v>
      </c>
      <c r="P115">
        <v>2484</v>
      </c>
      <c r="Q115">
        <v>372600</v>
      </c>
      <c r="R115">
        <v>468600</v>
      </c>
      <c r="S115">
        <v>0</v>
      </c>
      <c r="T115" s="8" t="s">
        <v>21</v>
      </c>
    </row>
    <row r="116" spans="1:20" x14ac:dyDescent="0.2">
      <c r="A116">
        <v>115</v>
      </c>
      <c r="B116">
        <v>64393</v>
      </c>
      <c r="C116">
        <v>17780</v>
      </c>
      <c r="D116">
        <v>4843</v>
      </c>
      <c r="E116">
        <v>15</v>
      </c>
      <c r="F116">
        <v>0</v>
      </c>
      <c r="G116">
        <v>15</v>
      </c>
      <c r="H116">
        <v>0</v>
      </c>
      <c r="I116">
        <v>0</v>
      </c>
      <c r="J116">
        <v>1</v>
      </c>
      <c r="K116">
        <v>1</v>
      </c>
      <c r="L116">
        <v>9599.9999999999982</v>
      </c>
      <c r="M116">
        <v>0</v>
      </c>
      <c r="N116">
        <v>50000</v>
      </c>
      <c r="O116">
        <v>59600</v>
      </c>
      <c r="P116">
        <v>1675</v>
      </c>
      <c r="Q116">
        <v>251250</v>
      </c>
      <c r="R116">
        <v>310850</v>
      </c>
      <c r="S116">
        <v>0</v>
      </c>
      <c r="T116" s="8" t="s">
        <v>21</v>
      </c>
    </row>
    <row r="117" spans="1:20" x14ac:dyDescent="0.2">
      <c r="A117">
        <v>116</v>
      </c>
      <c r="B117">
        <v>64427</v>
      </c>
      <c r="C117">
        <v>17720</v>
      </c>
      <c r="D117">
        <v>4649</v>
      </c>
      <c r="E117">
        <v>15</v>
      </c>
      <c r="F117">
        <v>0</v>
      </c>
      <c r="G117">
        <v>15</v>
      </c>
      <c r="H117">
        <v>0</v>
      </c>
      <c r="I117">
        <v>0</v>
      </c>
      <c r="J117">
        <v>1</v>
      </c>
      <c r="K117">
        <v>1</v>
      </c>
      <c r="L117">
        <v>9599.9999999999982</v>
      </c>
      <c r="M117">
        <v>0</v>
      </c>
      <c r="N117">
        <v>50000</v>
      </c>
      <c r="O117">
        <v>59600</v>
      </c>
      <c r="P117">
        <v>1666</v>
      </c>
      <c r="Q117">
        <v>249900</v>
      </c>
      <c r="R117">
        <v>309500</v>
      </c>
      <c r="S117">
        <v>0</v>
      </c>
      <c r="T117" s="8" t="s">
        <v>21</v>
      </c>
    </row>
    <row r="118" spans="1:20" x14ac:dyDescent="0.2">
      <c r="A118">
        <v>117</v>
      </c>
      <c r="B118">
        <v>63958</v>
      </c>
      <c r="C118">
        <v>15671</v>
      </c>
      <c r="D118">
        <v>3883</v>
      </c>
      <c r="E118">
        <v>15</v>
      </c>
      <c r="F118">
        <v>15</v>
      </c>
      <c r="G118">
        <v>30</v>
      </c>
      <c r="H118">
        <v>1</v>
      </c>
      <c r="I118">
        <v>0</v>
      </c>
      <c r="J118">
        <v>1</v>
      </c>
      <c r="K118">
        <v>2</v>
      </c>
      <c r="L118">
        <v>9599.9999999999982</v>
      </c>
      <c r="M118">
        <v>168000</v>
      </c>
      <c r="N118">
        <v>50000</v>
      </c>
      <c r="O118">
        <v>227600</v>
      </c>
      <c r="P118">
        <v>1462</v>
      </c>
      <c r="Q118">
        <v>219300</v>
      </c>
      <c r="R118">
        <v>446900</v>
      </c>
      <c r="S118">
        <v>0</v>
      </c>
      <c r="T118" s="8" t="s">
        <v>21</v>
      </c>
    </row>
    <row r="119" spans="1:20" x14ac:dyDescent="0.2">
      <c r="A119">
        <v>118</v>
      </c>
      <c r="B119">
        <v>58059</v>
      </c>
      <c r="C119">
        <v>26597</v>
      </c>
      <c r="D119">
        <v>8817</v>
      </c>
      <c r="E119">
        <v>30</v>
      </c>
      <c r="F119">
        <v>15</v>
      </c>
      <c r="G119">
        <v>15</v>
      </c>
      <c r="H119">
        <v>2</v>
      </c>
      <c r="I119">
        <v>0</v>
      </c>
      <c r="J119">
        <v>1</v>
      </c>
      <c r="K119">
        <v>3</v>
      </c>
      <c r="L119">
        <v>19199.999999999996</v>
      </c>
      <c r="M119">
        <v>33599.999999999993</v>
      </c>
      <c r="N119">
        <v>50000</v>
      </c>
      <c r="O119">
        <v>102800</v>
      </c>
      <c r="P119">
        <v>2552</v>
      </c>
      <c r="Q119">
        <v>382800</v>
      </c>
      <c r="R119">
        <v>485600</v>
      </c>
      <c r="S119">
        <v>0</v>
      </c>
      <c r="T119" s="8" t="s">
        <v>21</v>
      </c>
    </row>
    <row r="120" spans="1:20" x14ac:dyDescent="0.2">
      <c r="A120">
        <v>119</v>
      </c>
      <c r="B120">
        <v>71084</v>
      </c>
      <c r="C120">
        <v>17882</v>
      </c>
      <c r="D120">
        <v>5435</v>
      </c>
      <c r="E120">
        <v>0</v>
      </c>
      <c r="F120">
        <v>0</v>
      </c>
      <c r="G120">
        <v>30</v>
      </c>
      <c r="H120">
        <v>1</v>
      </c>
      <c r="I120">
        <v>0</v>
      </c>
      <c r="J120">
        <v>1</v>
      </c>
      <c r="K120">
        <v>2</v>
      </c>
      <c r="L120">
        <v>0</v>
      </c>
      <c r="M120">
        <v>0</v>
      </c>
      <c r="N120">
        <v>50000</v>
      </c>
      <c r="O120">
        <v>50000</v>
      </c>
      <c r="P120">
        <v>1701</v>
      </c>
      <c r="Q120">
        <v>255150</v>
      </c>
      <c r="R120">
        <v>305150</v>
      </c>
      <c r="S120">
        <v>0</v>
      </c>
      <c r="T120" s="8" t="s">
        <v>21</v>
      </c>
    </row>
    <row r="121" spans="1:20" x14ac:dyDescent="0.2">
      <c r="A121">
        <v>120</v>
      </c>
      <c r="B121">
        <v>64863</v>
      </c>
      <c r="C121">
        <v>18131</v>
      </c>
      <c r="D121">
        <v>5418</v>
      </c>
      <c r="E121">
        <v>15</v>
      </c>
      <c r="F121">
        <v>0</v>
      </c>
      <c r="G121">
        <v>30</v>
      </c>
      <c r="H121">
        <v>0</v>
      </c>
      <c r="I121">
        <v>0</v>
      </c>
      <c r="J121">
        <v>2</v>
      </c>
      <c r="K121">
        <v>2</v>
      </c>
      <c r="L121">
        <v>9599.9999999999982</v>
      </c>
      <c r="M121">
        <v>0</v>
      </c>
      <c r="N121">
        <v>50000</v>
      </c>
      <c r="O121">
        <v>59600</v>
      </c>
      <c r="P121">
        <v>1726</v>
      </c>
      <c r="Q121">
        <v>258900</v>
      </c>
      <c r="R121">
        <v>318500</v>
      </c>
      <c r="S121">
        <v>0</v>
      </c>
      <c r="T121" s="8" t="s">
        <v>21</v>
      </c>
    </row>
    <row r="122" spans="1:20" x14ac:dyDescent="0.2">
      <c r="A122">
        <v>121</v>
      </c>
      <c r="B122">
        <v>64168</v>
      </c>
      <c r="C122">
        <v>17335</v>
      </c>
      <c r="D122">
        <v>5250</v>
      </c>
      <c r="E122">
        <v>15</v>
      </c>
      <c r="F122">
        <v>0</v>
      </c>
      <c r="G122">
        <v>30</v>
      </c>
      <c r="H122">
        <v>1</v>
      </c>
      <c r="I122">
        <v>0</v>
      </c>
      <c r="J122">
        <v>1</v>
      </c>
      <c r="K122">
        <v>2</v>
      </c>
      <c r="L122">
        <v>9599.9999999999982</v>
      </c>
      <c r="M122">
        <v>0</v>
      </c>
      <c r="N122">
        <v>50000</v>
      </c>
      <c r="O122">
        <v>59600</v>
      </c>
      <c r="P122">
        <v>1649</v>
      </c>
      <c r="Q122">
        <v>247350</v>
      </c>
      <c r="R122">
        <v>306950</v>
      </c>
      <c r="S122">
        <v>0</v>
      </c>
      <c r="T122" s="8" t="s">
        <v>21</v>
      </c>
    </row>
    <row r="123" spans="1:20" x14ac:dyDescent="0.2">
      <c r="A123">
        <v>122</v>
      </c>
      <c r="B123">
        <v>71179</v>
      </c>
      <c r="C123">
        <v>17371</v>
      </c>
      <c r="D123">
        <v>5261</v>
      </c>
      <c r="E123">
        <v>0</v>
      </c>
      <c r="F123">
        <v>15</v>
      </c>
      <c r="G123">
        <v>15</v>
      </c>
      <c r="H123">
        <v>2</v>
      </c>
      <c r="I123">
        <v>0</v>
      </c>
      <c r="J123">
        <v>0</v>
      </c>
      <c r="K123">
        <v>2</v>
      </c>
      <c r="L123">
        <v>0</v>
      </c>
      <c r="M123">
        <v>168000</v>
      </c>
      <c r="N123">
        <v>50000</v>
      </c>
      <c r="O123">
        <v>218000</v>
      </c>
      <c r="P123">
        <v>1652</v>
      </c>
      <c r="Q123">
        <v>247800</v>
      </c>
      <c r="R123">
        <v>465800</v>
      </c>
      <c r="S123">
        <v>0</v>
      </c>
      <c r="T123" s="8" t="s">
        <v>55</v>
      </c>
    </row>
    <row r="124" spans="1:20" x14ac:dyDescent="0.2">
      <c r="A124">
        <v>123</v>
      </c>
      <c r="B124">
        <v>64958</v>
      </c>
      <c r="C124">
        <v>30829</v>
      </c>
      <c r="D124">
        <v>11261</v>
      </c>
      <c r="E124">
        <v>15</v>
      </c>
      <c r="F124">
        <v>15</v>
      </c>
      <c r="G124">
        <v>15</v>
      </c>
      <c r="H124">
        <v>1</v>
      </c>
      <c r="I124">
        <v>0</v>
      </c>
      <c r="J124">
        <v>1</v>
      </c>
      <c r="K124">
        <v>2</v>
      </c>
      <c r="L124">
        <v>9599.9999999999982</v>
      </c>
      <c r="M124">
        <v>33599.999999999993</v>
      </c>
      <c r="N124">
        <v>50000</v>
      </c>
      <c r="O124">
        <v>93200</v>
      </c>
      <c r="P124">
        <v>2994</v>
      </c>
      <c r="Q124">
        <v>449100</v>
      </c>
      <c r="R124">
        <v>542300</v>
      </c>
      <c r="S124">
        <v>0</v>
      </c>
      <c r="T124" s="8" t="s">
        <v>55</v>
      </c>
    </row>
    <row r="125" spans="1:20" x14ac:dyDescent="0.2">
      <c r="A125">
        <v>124</v>
      </c>
      <c r="B125">
        <v>51485</v>
      </c>
      <c r="C125">
        <v>24649</v>
      </c>
      <c r="D125">
        <v>7528</v>
      </c>
      <c r="E125">
        <v>45</v>
      </c>
      <c r="F125">
        <v>30</v>
      </c>
      <c r="G125">
        <v>0</v>
      </c>
      <c r="H125">
        <v>1</v>
      </c>
      <c r="I125">
        <v>0</v>
      </c>
      <c r="J125">
        <v>2</v>
      </c>
      <c r="K125">
        <v>3</v>
      </c>
      <c r="L125">
        <v>28799.999999999996</v>
      </c>
      <c r="M125">
        <v>67199.999999999985</v>
      </c>
      <c r="N125">
        <v>0</v>
      </c>
      <c r="O125">
        <v>95999.999999999985</v>
      </c>
      <c r="P125">
        <v>2359</v>
      </c>
      <c r="Q125">
        <v>353850</v>
      </c>
      <c r="R125">
        <v>449850</v>
      </c>
      <c r="S125">
        <v>0</v>
      </c>
      <c r="T125" s="8" t="s">
        <v>55</v>
      </c>
    </row>
    <row r="126" spans="1:20" x14ac:dyDescent="0.2">
      <c r="A126">
        <v>125</v>
      </c>
      <c r="B126">
        <v>64550</v>
      </c>
      <c r="C126">
        <v>17068</v>
      </c>
      <c r="D126">
        <v>4454</v>
      </c>
      <c r="E126">
        <v>15</v>
      </c>
      <c r="F126">
        <v>15</v>
      </c>
      <c r="G126">
        <v>15</v>
      </c>
      <c r="H126">
        <v>0</v>
      </c>
      <c r="I126">
        <v>0</v>
      </c>
      <c r="J126">
        <v>1</v>
      </c>
      <c r="K126">
        <v>1</v>
      </c>
      <c r="L126">
        <v>9599.9999999999982</v>
      </c>
      <c r="M126">
        <v>33599.999999999993</v>
      </c>
      <c r="N126">
        <v>50000</v>
      </c>
      <c r="O126">
        <v>93200</v>
      </c>
      <c r="P126">
        <v>1600</v>
      </c>
      <c r="Q126">
        <v>240000</v>
      </c>
      <c r="R126">
        <v>333200</v>
      </c>
      <c r="S126">
        <v>0</v>
      </c>
      <c r="T126" s="8" t="s">
        <v>22</v>
      </c>
    </row>
    <row r="127" spans="1:20" x14ac:dyDescent="0.2">
      <c r="A127">
        <v>126</v>
      </c>
      <c r="B127">
        <v>64503</v>
      </c>
      <c r="C127">
        <v>17057</v>
      </c>
      <c r="D127">
        <v>5102</v>
      </c>
      <c r="E127">
        <v>15</v>
      </c>
      <c r="F127">
        <v>15</v>
      </c>
      <c r="G127">
        <v>15</v>
      </c>
      <c r="H127">
        <v>2</v>
      </c>
      <c r="I127">
        <v>0</v>
      </c>
      <c r="J127">
        <v>0</v>
      </c>
      <c r="K127">
        <v>2</v>
      </c>
      <c r="L127">
        <v>9599.9999999999982</v>
      </c>
      <c r="M127">
        <v>33599.999999999993</v>
      </c>
      <c r="N127">
        <v>50000</v>
      </c>
      <c r="O127">
        <v>93200</v>
      </c>
      <c r="P127">
        <v>1623</v>
      </c>
      <c r="Q127">
        <v>243450</v>
      </c>
      <c r="R127">
        <v>336650</v>
      </c>
      <c r="S127">
        <v>0</v>
      </c>
      <c r="T127" s="8" t="s">
        <v>21</v>
      </c>
    </row>
    <row r="128" spans="1:20" x14ac:dyDescent="0.2">
      <c r="A128">
        <v>127</v>
      </c>
      <c r="B128">
        <v>64747</v>
      </c>
      <c r="C128">
        <v>17070</v>
      </c>
      <c r="D128">
        <v>4919</v>
      </c>
      <c r="E128">
        <v>15</v>
      </c>
      <c r="F128">
        <v>15</v>
      </c>
      <c r="G128">
        <v>15</v>
      </c>
      <c r="H128">
        <v>2</v>
      </c>
      <c r="I128">
        <v>0</v>
      </c>
      <c r="J128">
        <v>0</v>
      </c>
      <c r="K128">
        <v>2</v>
      </c>
      <c r="L128">
        <v>9599.9999999999982</v>
      </c>
      <c r="M128">
        <v>33599.999999999993</v>
      </c>
      <c r="N128">
        <v>50000</v>
      </c>
      <c r="O128">
        <v>93200</v>
      </c>
      <c r="P128">
        <v>1622</v>
      </c>
      <c r="Q128">
        <v>243300</v>
      </c>
      <c r="R128">
        <v>336500</v>
      </c>
      <c r="S128">
        <v>0</v>
      </c>
      <c r="T128" s="8" t="s">
        <v>22</v>
      </c>
    </row>
    <row r="129" spans="1:20" x14ac:dyDescent="0.2">
      <c r="A129">
        <v>128</v>
      </c>
      <c r="B129">
        <v>64615</v>
      </c>
      <c r="C129">
        <v>16823</v>
      </c>
      <c r="D129">
        <v>5075</v>
      </c>
      <c r="E129">
        <v>15</v>
      </c>
      <c r="F129">
        <v>0</v>
      </c>
      <c r="G129">
        <v>30</v>
      </c>
      <c r="H129">
        <v>0</v>
      </c>
      <c r="I129">
        <v>0</v>
      </c>
      <c r="J129">
        <v>2</v>
      </c>
      <c r="K129">
        <v>2</v>
      </c>
      <c r="L129">
        <v>9599.9999999999982</v>
      </c>
      <c r="M129">
        <v>0</v>
      </c>
      <c r="N129">
        <v>50000</v>
      </c>
      <c r="O129">
        <v>59600</v>
      </c>
      <c r="P129">
        <v>1590</v>
      </c>
      <c r="Q129">
        <v>238500</v>
      </c>
      <c r="R129">
        <v>298100</v>
      </c>
      <c r="S129">
        <v>0</v>
      </c>
      <c r="T129" s="8" t="s">
        <v>41</v>
      </c>
    </row>
    <row r="130" spans="1:20" x14ac:dyDescent="0.2">
      <c r="A130">
        <v>129</v>
      </c>
      <c r="B130">
        <v>64524</v>
      </c>
      <c r="C130">
        <v>17267</v>
      </c>
      <c r="D130">
        <v>5328</v>
      </c>
      <c r="E130">
        <v>15</v>
      </c>
      <c r="F130">
        <v>0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9599.9999999999982</v>
      </c>
      <c r="M130">
        <v>0</v>
      </c>
      <c r="N130">
        <v>50000</v>
      </c>
      <c r="O130">
        <v>59600</v>
      </c>
      <c r="P130">
        <v>1637</v>
      </c>
      <c r="Q130">
        <v>245550</v>
      </c>
      <c r="R130">
        <v>305150</v>
      </c>
      <c r="S130">
        <v>0</v>
      </c>
      <c r="T130" s="8" t="s">
        <v>42</v>
      </c>
    </row>
    <row r="131" spans="1:20" x14ac:dyDescent="0.2">
      <c r="A131">
        <v>130</v>
      </c>
      <c r="B131">
        <v>64832</v>
      </c>
      <c r="C131">
        <v>16598</v>
      </c>
      <c r="D131">
        <v>5152</v>
      </c>
      <c r="E131">
        <v>15</v>
      </c>
      <c r="F131">
        <v>0</v>
      </c>
      <c r="G131">
        <v>30</v>
      </c>
      <c r="H131">
        <v>0</v>
      </c>
      <c r="I131">
        <v>0</v>
      </c>
      <c r="J131">
        <v>2</v>
      </c>
      <c r="K131">
        <v>2</v>
      </c>
      <c r="L131">
        <v>9599.9999999999982</v>
      </c>
      <c r="M131">
        <v>0</v>
      </c>
      <c r="N131">
        <v>50000</v>
      </c>
      <c r="O131">
        <v>59600</v>
      </c>
      <c r="P131">
        <v>1576</v>
      </c>
      <c r="Q131">
        <v>236400</v>
      </c>
      <c r="R131">
        <v>296000</v>
      </c>
      <c r="S131">
        <v>0</v>
      </c>
      <c r="T131" s="8" t="s">
        <v>38</v>
      </c>
    </row>
    <row r="132" spans="1:20" x14ac:dyDescent="0.2">
      <c r="A132">
        <v>131</v>
      </c>
      <c r="B132">
        <v>70786</v>
      </c>
      <c r="C132">
        <v>17521</v>
      </c>
      <c r="D132">
        <v>4987</v>
      </c>
      <c r="E132">
        <v>0</v>
      </c>
      <c r="F132">
        <v>15</v>
      </c>
      <c r="G132">
        <v>30</v>
      </c>
      <c r="H132">
        <v>1</v>
      </c>
      <c r="I132">
        <v>0</v>
      </c>
      <c r="J132">
        <v>1</v>
      </c>
      <c r="K132">
        <v>2</v>
      </c>
      <c r="L132">
        <v>0</v>
      </c>
      <c r="M132">
        <v>168000</v>
      </c>
      <c r="N132">
        <v>50000</v>
      </c>
      <c r="O132">
        <v>218000</v>
      </c>
      <c r="P132">
        <v>1674</v>
      </c>
      <c r="Q132">
        <v>251100</v>
      </c>
      <c r="R132">
        <v>469100</v>
      </c>
      <c r="S132">
        <v>0</v>
      </c>
      <c r="T132" s="8" t="s">
        <v>22</v>
      </c>
    </row>
    <row r="133" spans="1:20" x14ac:dyDescent="0.2">
      <c r="A133">
        <v>132</v>
      </c>
      <c r="B133">
        <v>64575</v>
      </c>
      <c r="C133">
        <v>15992</v>
      </c>
      <c r="D133">
        <v>4217</v>
      </c>
      <c r="E133">
        <v>15</v>
      </c>
      <c r="F133">
        <v>15</v>
      </c>
      <c r="G133">
        <v>15</v>
      </c>
      <c r="H133">
        <v>0</v>
      </c>
      <c r="I133">
        <v>0</v>
      </c>
      <c r="J133">
        <v>1</v>
      </c>
      <c r="K133">
        <v>1</v>
      </c>
      <c r="L133">
        <v>9599.9999999999982</v>
      </c>
      <c r="M133">
        <v>33599.999999999993</v>
      </c>
      <c r="N133">
        <v>50000</v>
      </c>
      <c r="O133">
        <v>93200</v>
      </c>
      <c r="P133">
        <v>1494</v>
      </c>
      <c r="Q133">
        <v>224100</v>
      </c>
      <c r="R133">
        <v>317300</v>
      </c>
      <c r="S133">
        <v>0</v>
      </c>
      <c r="T133" s="8" t="s">
        <v>43</v>
      </c>
    </row>
    <row r="134" spans="1:20" x14ac:dyDescent="0.2">
      <c r="A134">
        <v>133</v>
      </c>
      <c r="B134">
        <v>68680</v>
      </c>
      <c r="C134">
        <v>40687</v>
      </c>
      <c r="D134">
        <v>15623</v>
      </c>
      <c r="E134">
        <v>0</v>
      </c>
      <c r="F134">
        <v>30</v>
      </c>
      <c r="G134">
        <v>30</v>
      </c>
      <c r="H134">
        <v>3</v>
      </c>
      <c r="I134">
        <v>2</v>
      </c>
      <c r="J134">
        <v>0</v>
      </c>
      <c r="K134">
        <v>5</v>
      </c>
      <c r="L134">
        <v>0</v>
      </c>
      <c r="M134">
        <v>336000</v>
      </c>
      <c r="N134">
        <v>50000</v>
      </c>
      <c r="O134">
        <v>386000</v>
      </c>
      <c r="P134">
        <v>3994</v>
      </c>
      <c r="Q134">
        <v>599100</v>
      </c>
      <c r="R134">
        <v>985100</v>
      </c>
      <c r="S134">
        <v>0</v>
      </c>
      <c r="T134" s="8" t="s">
        <v>44</v>
      </c>
    </row>
    <row r="135" spans="1:20" x14ac:dyDescent="0.2">
      <c r="A135">
        <v>134</v>
      </c>
      <c r="B135">
        <v>64078</v>
      </c>
      <c r="C135">
        <v>16825</v>
      </c>
      <c r="D135">
        <v>4370</v>
      </c>
      <c r="E135">
        <v>15</v>
      </c>
      <c r="F135">
        <v>15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33599.999999999993</v>
      </c>
      <c r="N135">
        <v>50000</v>
      </c>
      <c r="O135">
        <v>93200</v>
      </c>
      <c r="P135">
        <v>1577</v>
      </c>
      <c r="Q135">
        <v>236550</v>
      </c>
      <c r="R135">
        <v>329750</v>
      </c>
      <c r="S135">
        <v>0</v>
      </c>
      <c r="T135" s="8" t="s">
        <v>45</v>
      </c>
    </row>
    <row r="136" spans="1:20" x14ac:dyDescent="0.2">
      <c r="A136">
        <v>135</v>
      </c>
      <c r="B136">
        <v>64782</v>
      </c>
      <c r="C136">
        <v>17038</v>
      </c>
      <c r="D136">
        <v>4600</v>
      </c>
      <c r="E136">
        <v>15</v>
      </c>
      <c r="F136">
        <v>15</v>
      </c>
      <c r="G136">
        <v>15</v>
      </c>
      <c r="H136">
        <v>0</v>
      </c>
      <c r="I136">
        <v>0</v>
      </c>
      <c r="J136">
        <v>1</v>
      </c>
      <c r="K136">
        <v>1</v>
      </c>
      <c r="L136">
        <v>9599.9999999999982</v>
      </c>
      <c r="M136">
        <v>33599.999999999993</v>
      </c>
      <c r="N136">
        <v>50000</v>
      </c>
      <c r="O136">
        <v>93200</v>
      </c>
      <c r="P136">
        <v>1599</v>
      </c>
      <c r="Q136">
        <v>239850</v>
      </c>
      <c r="R136">
        <v>333050</v>
      </c>
      <c r="S136">
        <v>0</v>
      </c>
      <c r="T136" s="8" t="s">
        <v>22</v>
      </c>
    </row>
    <row r="137" spans="1:20" x14ac:dyDescent="0.2">
      <c r="A137">
        <v>136</v>
      </c>
      <c r="B137">
        <v>65129</v>
      </c>
      <c r="C137">
        <v>16822</v>
      </c>
      <c r="D137">
        <v>5307</v>
      </c>
      <c r="E137">
        <v>15</v>
      </c>
      <c r="F137">
        <v>0</v>
      </c>
      <c r="G137">
        <v>30</v>
      </c>
      <c r="H137">
        <v>1</v>
      </c>
      <c r="I137">
        <v>0</v>
      </c>
      <c r="J137">
        <v>1</v>
      </c>
      <c r="K137">
        <v>2</v>
      </c>
      <c r="L137">
        <v>9599.9999999999982</v>
      </c>
      <c r="M137">
        <v>0</v>
      </c>
      <c r="N137">
        <v>50000</v>
      </c>
      <c r="O137">
        <v>59600</v>
      </c>
      <c r="P137">
        <v>1592</v>
      </c>
      <c r="Q137">
        <v>238800</v>
      </c>
      <c r="R137">
        <v>298400</v>
      </c>
      <c r="S137">
        <v>0</v>
      </c>
      <c r="T137" s="8" t="s">
        <v>44</v>
      </c>
    </row>
    <row r="138" spans="1:20" x14ac:dyDescent="0.2">
      <c r="A138">
        <v>137</v>
      </c>
      <c r="B138">
        <v>64501</v>
      </c>
      <c r="C138">
        <v>17213</v>
      </c>
      <c r="D138">
        <v>5209</v>
      </c>
      <c r="E138">
        <v>15</v>
      </c>
      <c r="F138">
        <v>15</v>
      </c>
      <c r="G138">
        <v>30</v>
      </c>
      <c r="H138">
        <v>1</v>
      </c>
      <c r="I138">
        <v>0</v>
      </c>
      <c r="J138">
        <v>1</v>
      </c>
      <c r="K138">
        <v>2</v>
      </c>
      <c r="L138">
        <v>9599.9999999999982</v>
      </c>
      <c r="M138">
        <v>33599.999999999993</v>
      </c>
      <c r="N138">
        <v>50000</v>
      </c>
      <c r="O138">
        <v>93200</v>
      </c>
      <c r="P138">
        <v>1633</v>
      </c>
      <c r="Q138">
        <v>244950</v>
      </c>
      <c r="R138">
        <v>338150</v>
      </c>
      <c r="S138">
        <v>0</v>
      </c>
      <c r="T138" s="8" t="s">
        <v>22</v>
      </c>
    </row>
    <row r="139" spans="1:20" x14ac:dyDescent="0.2">
      <c r="A139">
        <v>138</v>
      </c>
      <c r="B139">
        <v>64454</v>
      </c>
      <c r="C139">
        <v>17559</v>
      </c>
      <c r="D139">
        <v>5288</v>
      </c>
      <c r="E139">
        <v>15</v>
      </c>
      <c r="F139">
        <v>0</v>
      </c>
      <c r="G139">
        <v>30</v>
      </c>
      <c r="H139">
        <v>1</v>
      </c>
      <c r="I139">
        <v>0</v>
      </c>
      <c r="J139">
        <v>1</v>
      </c>
      <c r="K139">
        <v>2</v>
      </c>
      <c r="L139">
        <v>9599.9999999999982</v>
      </c>
      <c r="M139">
        <v>0</v>
      </c>
      <c r="N139">
        <v>50000</v>
      </c>
      <c r="O139">
        <v>59600</v>
      </c>
      <c r="P139">
        <v>1663</v>
      </c>
      <c r="Q139">
        <v>249450</v>
      </c>
      <c r="R139">
        <v>309050</v>
      </c>
      <c r="S139">
        <v>0</v>
      </c>
      <c r="T139" s="8" t="s">
        <v>46</v>
      </c>
    </row>
    <row r="140" spans="1:20" x14ac:dyDescent="0.2">
      <c r="A140">
        <v>139</v>
      </c>
      <c r="B140">
        <v>64477</v>
      </c>
      <c r="C140">
        <v>18316</v>
      </c>
      <c r="D140">
        <v>5472</v>
      </c>
      <c r="E140">
        <v>15</v>
      </c>
      <c r="F140">
        <v>0</v>
      </c>
      <c r="G140">
        <v>30</v>
      </c>
      <c r="H140">
        <v>1</v>
      </c>
      <c r="I140">
        <v>0</v>
      </c>
      <c r="J140">
        <v>1</v>
      </c>
      <c r="K140">
        <v>2</v>
      </c>
      <c r="L140">
        <v>9599.9999999999982</v>
      </c>
      <c r="M140">
        <v>0</v>
      </c>
      <c r="N140">
        <v>50000</v>
      </c>
      <c r="O140">
        <v>59600</v>
      </c>
      <c r="P140">
        <v>1747</v>
      </c>
      <c r="Q140">
        <v>262050</v>
      </c>
      <c r="R140">
        <v>321650</v>
      </c>
      <c r="S140">
        <v>0</v>
      </c>
      <c r="T140" s="8" t="s">
        <v>22</v>
      </c>
    </row>
    <row r="141" spans="1:20" x14ac:dyDescent="0.2">
      <c r="A141">
        <v>140</v>
      </c>
      <c r="B141">
        <v>64595</v>
      </c>
      <c r="C141">
        <v>17303</v>
      </c>
      <c r="D141">
        <v>5281</v>
      </c>
      <c r="E141">
        <v>15</v>
      </c>
      <c r="F141">
        <v>0</v>
      </c>
      <c r="G141">
        <v>30</v>
      </c>
      <c r="H141">
        <v>0</v>
      </c>
      <c r="I141">
        <v>0</v>
      </c>
      <c r="J141">
        <v>2</v>
      </c>
      <c r="K141">
        <v>2</v>
      </c>
      <c r="L141">
        <v>9599.9999999999982</v>
      </c>
      <c r="M141">
        <v>0</v>
      </c>
      <c r="N141">
        <v>50000</v>
      </c>
      <c r="O141">
        <v>59600</v>
      </c>
      <c r="P141">
        <v>1649</v>
      </c>
      <c r="Q141">
        <v>247350</v>
      </c>
      <c r="R141">
        <v>306950</v>
      </c>
      <c r="S141">
        <v>0</v>
      </c>
      <c r="T141" s="8" t="s">
        <v>30</v>
      </c>
    </row>
    <row r="142" spans="1:20" x14ac:dyDescent="0.2">
      <c r="A142">
        <v>141</v>
      </c>
      <c r="B142">
        <v>64705</v>
      </c>
      <c r="C142">
        <v>17618</v>
      </c>
      <c r="D142">
        <v>5387</v>
      </c>
      <c r="E142">
        <v>15</v>
      </c>
      <c r="F142">
        <v>0</v>
      </c>
      <c r="G142">
        <v>30</v>
      </c>
      <c r="H142">
        <v>0</v>
      </c>
      <c r="I142">
        <v>0</v>
      </c>
      <c r="J142">
        <v>2</v>
      </c>
      <c r="K142">
        <v>2</v>
      </c>
      <c r="L142">
        <v>9599.9999999999982</v>
      </c>
      <c r="M142">
        <v>0</v>
      </c>
      <c r="N142">
        <v>50000</v>
      </c>
      <c r="O142">
        <v>59600</v>
      </c>
      <c r="P142">
        <v>1683</v>
      </c>
      <c r="Q142">
        <v>252450</v>
      </c>
      <c r="R142">
        <v>312050</v>
      </c>
      <c r="S142">
        <v>0</v>
      </c>
      <c r="T142" s="8" t="s">
        <v>47</v>
      </c>
    </row>
    <row r="143" spans="1:20" x14ac:dyDescent="0.2">
      <c r="A143">
        <v>142</v>
      </c>
      <c r="B143">
        <v>64834</v>
      </c>
      <c r="C143">
        <v>13777</v>
      </c>
      <c r="D143">
        <v>3635</v>
      </c>
      <c r="E143">
        <v>15</v>
      </c>
      <c r="F143">
        <v>0</v>
      </c>
      <c r="G143">
        <v>15</v>
      </c>
      <c r="H143">
        <v>1</v>
      </c>
      <c r="I143">
        <v>0</v>
      </c>
      <c r="J143">
        <v>1</v>
      </c>
      <c r="K143">
        <v>2</v>
      </c>
      <c r="L143">
        <v>9599.9999999999982</v>
      </c>
      <c r="M143">
        <v>0</v>
      </c>
      <c r="N143">
        <v>50000</v>
      </c>
      <c r="O143">
        <v>59600</v>
      </c>
      <c r="P143">
        <v>1276</v>
      </c>
      <c r="Q143">
        <v>191400</v>
      </c>
      <c r="R143">
        <v>251000</v>
      </c>
      <c r="S143">
        <v>0</v>
      </c>
      <c r="T143" s="8" t="s">
        <v>31</v>
      </c>
    </row>
    <row r="144" spans="1:20" x14ac:dyDescent="0.2">
      <c r="A144">
        <v>143</v>
      </c>
      <c r="B144">
        <v>64585</v>
      </c>
      <c r="C144">
        <v>17827</v>
      </c>
      <c r="D144">
        <v>5486</v>
      </c>
      <c r="E144">
        <v>15</v>
      </c>
      <c r="F144">
        <v>0</v>
      </c>
      <c r="G144">
        <v>30</v>
      </c>
      <c r="H144">
        <v>0</v>
      </c>
      <c r="I144">
        <v>0</v>
      </c>
      <c r="J144">
        <v>2</v>
      </c>
      <c r="K144">
        <v>2</v>
      </c>
      <c r="L144">
        <v>9599.9999999999982</v>
      </c>
      <c r="M144">
        <v>0</v>
      </c>
      <c r="N144">
        <v>50000</v>
      </c>
      <c r="O144">
        <v>59600</v>
      </c>
      <c r="P144">
        <v>1697</v>
      </c>
      <c r="Q144">
        <v>254550</v>
      </c>
      <c r="R144">
        <v>314150</v>
      </c>
      <c r="S144">
        <v>0</v>
      </c>
      <c r="T144" s="8" t="s">
        <v>22</v>
      </c>
    </row>
    <row r="145" spans="1:20" x14ac:dyDescent="0.2">
      <c r="A145">
        <v>144</v>
      </c>
      <c r="B145">
        <v>64716</v>
      </c>
      <c r="C145">
        <v>17742</v>
      </c>
      <c r="D145">
        <v>5345</v>
      </c>
      <c r="E145">
        <v>15</v>
      </c>
      <c r="F145">
        <v>0</v>
      </c>
      <c r="G145">
        <v>30</v>
      </c>
      <c r="H145">
        <v>0</v>
      </c>
      <c r="I145">
        <v>0</v>
      </c>
      <c r="J145">
        <v>2</v>
      </c>
      <c r="K145">
        <v>2</v>
      </c>
      <c r="L145">
        <v>9599.9999999999982</v>
      </c>
      <c r="M145">
        <v>0</v>
      </c>
      <c r="N145">
        <v>50000</v>
      </c>
      <c r="O145">
        <v>59600</v>
      </c>
      <c r="P145">
        <v>1688</v>
      </c>
      <c r="Q145">
        <v>253200</v>
      </c>
      <c r="R145">
        <v>312800</v>
      </c>
      <c r="S145">
        <v>0</v>
      </c>
      <c r="T145" s="8" t="s">
        <v>48</v>
      </c>
    </row>
    <row r="146" spans="1:20" x14ac:dyDescent="0.2">
      <c r="A146">
        <v>145</v>
      </c>
      <c r="B146">
        <v>70951</v>
      </c>
      <c r="C146">
        <v>18647</v>
      </c>
      <c r="D146">
        <v>5623</v>
      </c>
      <c r="E146">
        <v>0</v>
      </c>
      <c r="F146">
        <v>15</v>
      </c>
      <c r="G146">
        <v>30</v>
      </c>
      <c r="H146">
        <v>1</v>
      </c>
      <c r="I146">
        <v>0</v>
      </c>
      <c r="J146">
        <v>1</v>
      </c>
      <c r="K146">
        <v>2</v>
      </c>
      <c r="L146">
        <v>0</v>
      </c>
      <c r="M146">
        <v>168000</v>
      </c>
      <c r="N146">
        <v>50000</v>
      </c>
      <c r="O146">
        <v>218000</v>
      </c>
      <c r="P146">
        <v>1777</v>
      </c>
      <c r="Q146">
        <v>266550</v>
      </c>
      <c r="R146">
        <v>484550</v>
      </c>
      <c r="S146">
        <v>0</v>
      </c>
      <c r="T146" s="8" t="s">
        <v>49</v>
      </c>
    </row>
    <row r="147" spans="1:20" x14ac:dyDescent="0.2">
      <c r="A147">
        <v>146</v>
      </c>
      <c r="B147">
        <v>64481</v>
      </c>
      <c r="C147">
        <v>16873</v>
      </c>
      <c r="D147">
        <v>4245</v>
      </c>
      <c r="E147">
        <v>15</v>
      </c>
      <c r="F147">
        <v>0</v>
      </c>
      <c r="G147">
        <v>15</v>
      </c>
      <c r="H147">
        <v>1</v>
      </c>
      <c r="I147">
        <v>0</v>
      </c>
      <c r="J147">
        <v>0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1582</v>
      </c>
      <c r="Q147">
        <v>237300</v>
      </c>
      <c r="R147">
        <v>296900</v>
      </c>
      <c r="S147">
        <v>0</v>
      </c>
      <c r="T147" s="8" t="s">
        <v>26</v>
      </c>
    </row>
    <row r="148" spans="1:20" x14ac:dyDescent="0.2">
      <c r="A148">
        <v>147</v>
      </c>
      <c r="B148">
        <v>57860</v>
      </c>
      <c r="C148">
        <v>18365</v>
      </c>
      <c r="D148">
        <v>4908</v>
      </c>
      <c r="E148">
        <v>30</v>
      </c>
      <c r="F148">
        <v>0</v>
      </c>
      <c r="G148">
        <v>30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0</v>
      </c>
      <c r="N148">
        <v>50000</v>
      </c>
      <c r="O148">
        <v>69200</v>
      </c>
      <c r="P148">
        <v>1733</v>
      </c>
      <c r="Q148">
        <v>259950</v>
      </c>
      <c r="R148">
        <v>329150</v>
      </c>
      <c r="S148">
        <v>0</v>
      </c>
      <c r="T148" s="8" t="s">
        <v>48</v>
      </c>
    </row>
    <row r="149" spans="1:20" x14ac:dyDescent="0.2">
      <c r="A149">
        <v>148</v>
      </c>
      <c r="B149">
        <v>64506</v>
      </c>
      <c r="C149">
        <v>17212</v>
      </c>
      <c r="D149">
        <v>4568</v>
      </c>
      <c r="E149">
        <v>15</v>
      </c>
      <c r="F149">
        <v>15</v>
      </c>
      <c r="G149">
        <v>30</v>
      </c>
      <c r="H149">
        <v>1</v>
      </c>
      <c r="I149">
        <v>0</v>
      </c>
      <c r="J149">
        <v>1</v>
      </c>
      <c r="K149">
        <v>2</v>
      </c>
      <c r="L149">
        <v>9599.9999999999982</v>
      </c>
      <c r="M149">
        <v>168000</v>
      </c>
      <c r="N149">
        <v>50000</v>
      </c>
      <c r="O149">
        <v>227600</v>
      </c>
      <c r="P149">
        <v>1614</v>
      </c>
      <c r="Q149">
        <v>242100</v>
      </c>
      <c r="R149">
        <v>469700</v>
      </c>
      <c r="S149">
        <v>0</v>
      </c>
      <c r="T149" s="8" t="s">
        <v>26</v>
      </c>
    </row>
    <row r="150" spans="1:20" x14ac:dyDescent="0.2">
      <c r="A150">
        <v>149</v>
      </c>
      <c r="B150">
        <v>64133</v>
      </c>
      <c r="C150">
        <v>17061</v>
      </c>
      <c r="D150">
        <v>4254</v>
      </c>
      <c r="E150">
        <v>15</v>
      </c>
      <c r="F150">
        <v>15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33599.999999999993</v>
      </c>
      <c r="N150">
        <v>50000</v>
      </c>
      <c r="O150">
        <v>93200</v>
      </c>
      <c r="P150">
        <v>1599</v>
      </c>
      <c r="Q150">
        <v>239850</v>
      </c>
      <c r="R150">
        <v>333050</v>
      </c>
      <c r="S150">
        <v>0</v>
      </c>
      <c r="T150" s="8" t="s">
        <v>42</v>
      </c>
    </row>
    <row r="151" spans="1:20" x14ac:dyDescent="0.2">
      <c r="A151">
        <v>150</v>
      </c>
      <c r="B151">
        <v>64677</v>
      </c>
      <c r="C151">
        <v>17245</v>
      </c>
      <c r="D151">
        <v>4529</v>
      </c>
      <c r="E151">
        <v>15</v>
      </c>
      <c r="F151">
        <v>15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33599.999999999993</v>
      </c>
      <c r="N151">
        <v>50000</v>
      </c>
      <c r="O151">
        <v>93200</v>
      </c>
      <c r="P151">
        <v>1620</v>
      </c>
      <c r="Q151">
        <v>243000</v>
      </c>
      <c r="R151">
        <v>336200</v>
      </c>
      <c r="S151">
        <v>0</v>
      </c>
      <c r="T151" s="8" t="s">
        <v>34</v>
      </c>
    </row>
    <row r="152" spans="1:20" x14ac:dyDescent="0.2">
      <c r="A152">
        <v>151</v>
      </c>
      <c r="B152">
        <v>64092</v>
      </c>
      <c r="C152">
        <v>16371</v>
      </c>
      <c r="D152">
        <v>4119</v>
      </c>
      <c r="E152">
        <v>15</v>
      </c>
      <c r="F152">
        <v>15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33599.999999999993</v>
      </c>
      <c r="N152">
        <v>50000</v>
      </c>
      <c r="O152">
        <v>93200</v>
      </c>
      <c r="P152">
        <v>1534</v>
      </c>
      <c r="Q152">
        <v>230100</v>
      </c>
      <c r="R152">
        <v>323300</v>
      </c>
      <c r="S152">
        <v>0</v>
      </c>
      <c r="T152" s="8" t="s">
        <v>48</v>
      </c>
    </row>
    <row r="153" spans="1:20" x14ac:dyDescent="0.2">
      <c r="A153">
        <v>152</v>
      </c>
      <c r="B153">
        <v>64505</v>
      </c>
      <c r="C153">
        <v>16299</v>
      </c>
      <c r="D153">
        <v>4123</v>
      </c>
      <c r="E153">
        <v>15</v>
      </c>
      <c r="F153">
        <v>15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33599.999999999993</v>
      </c>
      <c r="N153">
        <v>50000</v>
      </c>
      <c r="O153">
        <v>93200</v>
      </c>
      <c r="P153">
        <v>1523</v>
      </c>
      <c r="Q153">
        <v>228450</v>
      </c>
      <c r="R153">
        <v>321650</v>
      </c>
      <c r="S153">
        <v>0</v>
      </c>
      <c r="T153" s="8" t="s">
        <v>50</v>
      </c>
    </row>
    <row r="154" spans="1:20" x14ac:dyDescent="0.2">
      <c r="A154">
        <v>153</v>
      </c>
      <c r="B154">
        <v>64741</v>
      </c>
      <c r="C154">
        <v>16963</v>
      </c>
      <c r="D154">
        <v>4549</v>
      </c>
      <c r="E154">
        <v>15</v>
      </c>
      <c r="F154">
        <v>15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33599.999999999993</v>
      </c>
      <c r="N154">
        <v>50000</v>
      </c>
      <c r="O154">
        <v>93200</v>
      </c>
      <c r="P154">
        <v>1596</v>
      </c>
      <c r="Q154">
        <v>239400</v>
      </c>
      <c r="R154">
        <v>332600</v>
      </c>
      <c r="S154">
        <v>0</v>
      </c>
      <c r="T154" s="8" t="s">
        <v>32</v>
      </c>
    </row>
    <row r="155" spans="1:20" x14ac:dyDescent="0.2">
      <c r="A155">
        <v>154</v>
      </c>
      <c r="B155">
        <v>64247</v>
      </c>
      <c r="C155">
        <v>16395</v>
      </c>
      <c r="D155">
        <v>4118</v>
      </c>
      <c r="E155">
        <v>15</v>
      </c>
      <c r="F155">
        <v>15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33599.999999999993</v>
      </c>
      <c r="N155">
        <v>50000</v>
      </c>
      <c r="O155">
        <v>93200</v>
      </c>
      <c r="P155">
        <v>1537</v>
      </c>
      <c r="Q155">
        <v>230550</v>
      </c>
      <c r="R155">
        <v>323750</v>
      </c>
      <c r="S155">
        <v>0</v>
      </c>
      <c r="T155" s="8" t="s">
        <v>22</v>
      </c>
    </row>
    <row r="156" spans="1:20" x14ac:dyDescent="0.2">
      <c r="A156">
        <v>155</v>
      </c>
      <c r="B156">
        <v>65146</v>
      </c>
      <c r="C156">
        <v>17861</v>
      </c>
      <c r="D156">
        <v>4663</v>
      </c>
      <c r="E156">
        <v>15</v>
      </c>
      <c r="F156">
        <v>15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33599.999999999993</v>
      </c>
      <c r="N156">
        <v>50000</v>
      </c>
      <c r="O156">
        <v>93200</v>
      </c>
      <c r="P156">
        <v>1685</v>
      </c>
      <c r="Q156">
        <v>252750</v>
      </c>
      <c r="R156">
        <v>345950</v>
      </c>
      <c r="S156">
        <v>0</v>
      </c>
      <c r="T156" s="8" t="s">
        <v>48</v>
      </c>
    </row>
    <row r="157" spans="1:20" x14ac:dyDescent="0.2">
      <c r="A157">
        <v>156</v>
      </c>
      <c r="B157">
        <v>64464</v>
      </c>
      <c r="C157">
        <v>16795</v>
      </c>
      <c r="D157">
        <v>4461</v>
      </c>
      <c r="E157">
        <v>15</v>
      </c>
      <c r="F157">
        <v>15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33599.999999999993</v>
      </c>
      <c r="N157">
        <v>50000</v>
      </c>
      <c r="O157">
        <v>93200</v>
      </c>
      <c r="P157">
        <v>1577</v>
      </c>
      <c r="Q157">
        <v>236550</v>
      </c>
      <c r="R157">
        <v>329750</v>
      </c>
      <c r="S157">
        <v>0</v>
      </c>
      <c r="T157" s="8" t="s">
        <v>24</v>
      </c>
    </row>
    <row r="158" spans="1:20" x14ac:dyDescent="0.2">
      <c r="A158">
        <v>157</v>
      </c>
      <c r="B158">
        <v>64476</v>
      </c>
      <c r="C158">
        <v>18404</v>
      </c>
      <c r="D158">
        <v>4923</v>
      </c>
      <c r="E158">
        <v>15</v>
      </c>
      <c r="F158">
        <v>15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33599.999999999993</v>
      </c>
      <c r="N158">
        <v>50000</v>
      </c>
      <c r="O158">
        <v>93200</v>
      </c>
      <c r="P158">
        <v>1738</v>
      </c>
      <c r="Q158">
        <v>260700</v>
      </c>
      <c r="R158">
        <v>353900</v>
      </c>
      <c r="S158">
        <v>0</v>
      </c>
      <c r="T158" s="8" t="s">
        <v>28</v>
      </c>
    </row>
    <row r="159" spans="1:20" x14ac:dyDescent="0.2">
      <c r="A159">
        <v>158</v>
      </c>
      <c r="B159">
        <v>64017</v>
      </c>
      <c r="C159">
        <v>15578</v>
      </c>
      <c r="D159">
        <v>3951</v>
      </c>
      <c r="E159">
        <v>15</v>
      </c>
      <c r="F159">
        <v>15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33599.999999999993</v>
      </c>
      <c r="N159">
        <v>50000</v>
      </c>
      <c r="O159">
        <v>93200</v>
      </c>
      <c r="P159">
        <v>1454</v>
      </c>
      <c r="Q159">
        <v>218100</v>
      </c>
      <c r="R159">
        <v>311300</v>
      </c>
      <c r="S159">
        <v>0</v>
      </c>
      <c r="T159" s="8" t="s">
        <v>37</v>
      </c>
    </row>
    <row r="160" spans="1:20" x14ac:dyDescent="0.2">
      <c r="A160">
        <v>159</v>
      </c>
      <c r="B160">
        <v>64588</v>
      </c>
      <c r="C160">
        <v>16133</v>
      </c>
      <c r="D160">
        <v>4379</v>
      </c>
      <c r="E160">
        <v>15</v>
      </c>
      <c r="F160">
        <v>15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33599.999999999993</v>
      </c>
      <c r="N160">
        <v>50000</v>
      </c>
      <c r="O160">
        <v>93200</v>
      </c>
      <c r="P160">
        <v>1509</v>
      </c>
      <c r="Q160">
        <v>226350</v>
      </c>
      <c r="R160">
        <v>319550</v>
      </c>
      <c r="S160">
        <v>0</v>
      </c>
      <c r="T160" s="8" t="s">
        <v>40</v>
      </c>
    </row>
    <row r="161" spans="1:20" x14ac:dyDescent="0.2">
      <c r="A161">
        <v>160</v>
      </c>
      <c r="B161">
        <v>64466</v>
      </c>
      <c r="C161">
        <v>20276</v>
      </c>
      <c r="D161">
        <v>6897</v>
      </c>
      <c r="E161">
        <v>15</v>
      </c>
      <c r="F161">
        <v>45</v>
      </c>
      <c r="G161">
        <v>15</v>
      </c>
      <c r="H161">
        <v>1</v>
      </c>
      <c r="I161">
        <v>1</v>
      </c>
      <c r="J161">
        <v>1</v>
      </c>
      <c r="K161">
        <v>3</v>
      </c>
      <c r="L161">
        <v>9599.9999999999982</v>
      </c>
      <c r="M161">
        <v>369600</v>
      </c>
      <c r="N161">
        <v>50000</v>
      </c>
      <c r="O161">
        <v>429200</v>
      </c>
      <c r="P161">
        <v>1937</v>
      </c>
      <c r="Q161">
        <v>290550</v>
      </c>
      <c r="R161">
        <v>719750</v>
      </c>
      <c r="S161">
        <v>0</v>
      </c>
      <c r="T161" s="8" t="s">
        <v>25</v>
      </c>
    </row>
    <row r="162" spans="1:20" x14ac:dyDescent="0.2">
      <c r="A162">
        <v>161</v>
      </c>
      <c r="B162">
        <v>64385</v>
      </c>
      <c r="C162">
        <v>15211</v>
      </c>
      <c r="D162">
        <v>3920</v>
      </c>
      <c r="E162">
        <v>15</v>
      </c>
      <c r="F162">
        <v>15</v>
      </c>
      <c r="G162">
        <v>15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33599.999999999993</v>
      </c>
      <c r="N162">
        <v>50000</v>
      </c>
      <c r="O162">
        <v>93200</v>
      </c>
      <c r="P162">
        <v>1425</v>
      </c>
      <c r="Q162">
        <v>213750</v>
      </c>
      <c r="R162">
        <v>306950</v>
      </c>
      <c r="S162">
        <v>0</v>
      </c>
      <c r="T162" s="8" t="s">
        <v>38</v>
      </c>
    </row>
    <row r="163" spans="1:20" x14ac:dyDescent="0.2">
      <c r="A163">
        <v>162</v>
      </c>
      <c r="B163">
        <v>63939</v>
      </c>
      <c r="C163">
        <v>16697</v>
      </c>
      <c r="D163">
        <v>4235</v>
      </c>
      <c r="E163">
        <v>15</v>
      </c>
      <c r="F163">
        <v>15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33599.999999999993</v>
      </c>
      <c r="N163">
        <v>50000</v>
      </c>
      <c r="O163">
        <v>93200</v>
      </c>
      <c r="P163">
        <v>1567</v>
      </c>
      <c r="Q163">
        <v>235050</v>
      </c>
      <c r="R163">
        <v>328250</v>
      </c>
      <c r="S163">
        <v>0</v>
      </c>
      <c r="T163" s="8" t="s">
        <v>22</v>
      </c>
    </row>
    <row r="164" spans="1:20" x14ac:dyDescent="0.2">
      <c r="A164">
        <v>163</v>
      </c>
      <c r="B164">
        <v>64590</v>
      </c>
      <c r="C164">
        <v>18844</v>
      </c>
      <c r="D164">
        <v>5482</v>
      </c>
      <c r="E164">
        <v>15</v>
      </c>
      <c r="F164">
        <v>15</v>
      </c>
      <c r="G164">
        <v>15</v>
      </c>
      <c r="H164">
        <v>0</v>
      </c>
      <c r="I164">
        <v>0</v>
      </c>
      <c r="J164">
        <v>1</v>
      </c>
      <c r="K164">
        <v>1</v>
      </c>
      <c r="L164">
        <v>9599.9999999999982</v>
      </c>
      <c r="M164">
        <v>33599.999999999993</v>
      </c>
      <c r="N164">
        <v>50000</v>
      </c>
      <c r="O164">
        <v>93200</v>
      </c>
      <c r="P164">
        <v>1787</v>
      </c>
      <c r="Q164">
        <v>268050</v>
      </c>
      <c r="R164">
        <v>361250</v>
      </c>
      <c r="S164">
        <v>0</v>
      </c>
      <c r="T164" s="8" t="s">
        <v>31</v>
      </c>
    </row>
    <row r="165" spans="1:20" x14ac:dyDescent="0.2">
      <c r="A165">
        <v>164</v>
      </c>
      <c r="B165">
        <v>64545</v>
      </c>
      <c r="C165">
        <v>15994</v>
      </c>
      <c r="D165">
        <v>4246</v>
      </c>
      <c r="E165">
        <v>15</v>
      </c>
      <c r="F165">
        <v>15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33599.999999999993</v>
      </c>
      <c r="N165">
        <v>50000</v>
      </c>
      <c r="O165">
        <v>93200</v>
      </c>
      <c r="P165">
        <v>1494</v>
      </c>
      <c r="Q165">
        <v>224100</v>
      </c>
      <c r="R165">
        <v>317300</v>
      </c>
      <c r="S165">
        <v>0</v>
      </c>
      <c r="T165" s="8" t="s">
        <v>32</v>
      </c>
    </row>
    <row r="166" spans="1:20" x14ac:dyDescent="0.2">
      <c r="A166">
        <v>165</v>
      </c>
      <c r="B166">
        <v>64612</v>
      </c>
      <c r="C166">
        <v>17003</v>
      </c>
      <c r="D166">
        <v>4493</v>
      </c>
      <c r="E166">
        <v>15</v>
      </c>
      <c r="F166">
        <v>15</v>
      </c>
      <c r="G166">
        <v>15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33599.999999999993</v>
      </c>
      <c r="N166">
        <v>50000</v>
      </c>
      <c r="O166">
        <v>93200</v>
      </c>
      <c r="P166">
        <v>1596</v>
      </c>
      <c r="Q166">
        <v>239400</v>
      </c>
      <c r="R166">
        <v>332600</v>
      </c>
      <c r="S166">
        <v>0</v>
      </c>
      <c r="T166" s="8" t="s">
        <v>30</v>
      </c>
    </row>
    <row r="167" spans="1:20" x14ac:dyDescent="0.2">
      <c r="A167">
        <v>166</v>
      </c>
      <c r="B167">
        <v>64616</v>
      </c>
      <c r="C167">
        <v>16854</v>
      </c>
      <c r="D167">
        <v>4533</v>
      </c>
      <c r="E167">
        <v>15</v>
      </c>
      <c r="F167">
        <v>15</v>
      </c>
      <c r="G167">
        <v>15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33599.999999999993</v>
      </c>
      <c r="N167">
        <v>50000</v>
      </c>
      <c r="O167">
        <v>93200</v>
      </c>
      <c r="P167">
        <v>1583</v>
      </c>
      <c r="Q167">
        <v>237450</v>
      </c>
      <c r="R167">
        <v>330650</v>
      </c>
      <c r="S167">
        <v>0</v>
      </c>
      <c r="T167" s="8" t="s">
        <v>31</v>
      </c>
    </row>
    <row r="168" spans="1:20" x14ac:dyDescent="0.2">
      <c r="A168">
        <v>167</v>
      </c>
      <c r="B168">
        <v>64423</v>
      </c>
      <c r="C168">
        <v>16253</v>
      </c>
      <c r="D168">
        <v>4183</v>
      </c>
      <c r="E168">
        <v>15</v>
      </c>
      <c r="F168">
        <v>15</v>
      </c>
      <c r="G168">
        <v>15</v>
      </c>
      <c r="H168">
        <v>0</v>
      </c>
      <c r="I168">
        <v>0</v>
      </c>
      <c r="J168">
        <v>1</v>
      </c>
      <c r="K168">
        <v>1</v>
      </c>
      <c r="L168">
        <v>9599.9999999999982</v>
      </c>
      <c r="M168">
        <v>33599.999999999993</v>
      </c>
      <c r="N168">
        <v>50000</v>
      </c>
      <c r="O168">
        <v>93200</v>
      </c>
      <c r="P168">
        <v>1523</v>
      </c>
      <c r="Q168">
        <v>228450</v>
      </c>
      <c r="R168">
        <v>321650</v>
      </c>
      <c r="S168">
        <v>0</v>
      </c>
      <c r="T168" s="8" t="s">
        <v>60</v>
      </c>
    </row>
    <row r="169" spans="1:20" x14ac:dyDescent="0.2">
      <c r="A169">
        <v>168</v>
      </c>
      <c r="B169">
        <v>64312</v>
      </c>
      <c r="C169">
        <v>17753</v>
      </c>
      <c r="D169">
        <v>4742</v>
      </c>
      <c r="E169">
        <v>15</v>
      </c>
      <c r="F169">
        <v>15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33599.999999999993</v>
      </c>
      <c r="N169">
        <v>50000</v>
      </c>
      <c r="O169">
        <v>93200</v>
      </c>
      <c r="P169">
        <v>1670</v>
      </c>
      <c r="Q169">
        <v>250500</v>
      </c>
      <c r="R169">
        <v>343700</v>
      </c>
      <c r="S169">
        <v>0</v>
      </c>
      <c r="T169" s="8" t="s">
        <v>44</v>
      </c>
    </row>
    <row r="170" spans="1:20" x14ac:dyDescent="0.2">
      <c r="A170">
        <v>169</v>
      </c>
      <c r="B170">
        <v>64154</v>
      </c>
      <c r="C170">
        <v>17619</v>
      </c>
      <c r="D170">
        <v>4930</v>
      </c>
      <c r="E170">
        <v>15</v>
      </c>
      <c r="F170">
        <v>15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33599.999999999993</v>
      </c>
      <c r="N170">
        <v>50000</v>
      </c>
      <c r="O170">
        <v>93200</v>
      </c>
      <c r="P170">
        <v>1664</v>
      </c>
      <c r="Q170">
        <v>249600</v>
      </c>
      <c r="R170">
        <v>342800</v>
      </c>
      <c r="S170">
        <v>0</v>
      </c>
      <c r="T170" s="8" t="s">
        <v>31</v>
      </c>
    </row>
    <row r="171" spans="1:20" x14ac:dyDescent="0.2">
      <c r="A171">
        <v>170</v>
      </c>
      <c r="B171">
        <v>64308</v>
      </c>
      <c r="C171">
        <v>17951</v>
      </c>
      <c r="D171">
        <v>4887</v>
      </c>
      <c r="E171">
        <v>15</v>
      </c>
      <c r="F171">
        <v>15</v>
      </c>
      <c r="G171">
        <v>15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33599.999999999993</v>
      </c>
      <c r="N171">
        <v>50000</v>
      </c>
      <c r="O171">
        <v>93200</v>
      </c>
      <c r="P171">
        <v>1684</v>
      </c>
      <c r="Q171">
        <v>252600</v>
      </c>
      <c r="R171">
        <v>345800</v>
      </c>
      <c r="S171">
        <v>0</v>
      </c>
      <c r="T171" s="8" t="s">
        <v>30</v>
      </c>
    </row>
    <row r="172" spans="1:20" x14ac:dyDescent="0.2">
      <c r="A172">
        <v>171</v>
      </c>
      <c r="B172">
        <v>64489</v>
      </c>
      <c r="C172">
        <v>17757</v>
      </c>
      <c r="D172">
        <v>4829</v>
      </c>
      <c r="E172">
        <v>15</v>
      </c>
      <c r="F172">
        <v>15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33599.999999999993</v>
      </c>
      <c r="N172">
        <v>50000</v>
      </c>
      <c r="O172">
        <v>93200</v>
      </c>
      <c r="P172">
        <v>1676</v>
      </c>
      <c r="Q172">
        <v>251400</v>
      </c>
      <c r="R172">
        <v>344600</v>
      </c>
      <c r="S172">
        <v>0</v>
      </c>
      <c r="T172" s="8" t="s">
        <v>47</v>
      </c>
    </row>
    <row r="173" spans="1:20" x14ac:dyDescent="0.2">
      <c r="A173">
        <v>172</v>
      </c>
      <c r="B173">
        <v>64725</v>
      </c>
      <c r="C173">
        <v>17114</v>
      </c>
      <c r="D173">
        <v>4588</v>
      </c>
      <c r="E173">
        <v>15</v>
      </c>
      <c r="F173">
        <v>15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33599.999999999993</v>
      </c>
      <c r="N173">
        <v>50000</v>
      </c>
      <c r="O173">
        <v>93200</v>
      </c>
      <c r="P173">
        <v>1604</v>
      </c>
      <c r="Q173">
        <v>240600</v>
      </c>
      <c r="R173">
        <v>333800</v>
      </c>
      <c r="S173">
        <v>0</v>
      </c>
      <c r="T173" s="8" t="s">
        <v>58</v>
      </c>
    </row>
    <row r="174" spans="1:20" x14ac:dyDescent="0.2">
      <c r="A174">
        <v>173</v>
      </c>
      <c r="B174">
        <v>64363</v>
      </c>
      <c r="C174">
        <v>14350</v>
      </c>
      <c r="D174">
        <v>3584</v>
      </c>
      <c r="E174">
        <v>15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0</v>
      </c>
      <c r="N174">
        <v>50000</v>
      </c>
      <c r="O174">
        <v>59600</v>
      </c>
      <c r="P174">
        <v>1333</v>
      </c>
      <c r="Q174">
        <v>199950</v>
      </c>
      <c r="R174">
        <v>259550</v>
      </c>
      <c r="S174">
        <v>0</v>
      </c>
      <c r="T174" s="8" t="s">
        <v>60</v>
      </c>
    </row>
    <row r="175" spans="1:20" x14ac:dyDescent="0.2">
      <c r="A175">
        <v>174</v>
      </c>
      <c r="B175">
        <v>64140</v>
      </c>
      <c r="C175">
        <v>16676</v>
      </c>
      <c r="D175">
        <v>4279</v>
      </c>
      <c r="E175">
        <v>15</v>
      </c>
      <c r="F175">
        <v>15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33599.999999999993</v>
      </c>
      <c r="N175">
        <v>50000</v>
      </c>
      <c r="O175">
        <v>93200</v>
      </c>
      <c r="P175">
        <v>1563</v>
      </c>
      <c r="Q175">
        <v>234450</v>
      </c>
      <c r="R175">
        <v>327650</v>
      </c>
      <c r="S175">
        <v>0</v>
      </c>
      <c r="T175" s="8" t="s">
        <v>44</v>
      </c>
    </row>
    <row r="176" spans="1:20" x14ac:dyDescent="0.2">
      <c r="A176">
        <v>175</v>
      </c>
      <c r="B176">
        <v>64772</v>
      </c>
      <c r="C176">
        <v>16542</v>
      </c>
      <c r="D176">
        <v>4314</v>
      </c>
      <c r="E176">
        <v>15</v>
      </c>
      <c r="F176">
        <v>15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33599.999999999993</v>
      </c>
      <c r="N176">
        <v>50000</v>
      </c>
      <c r="O176">
        <v>93200</v>
      </c>
      <c r="P176">
        <v>1545</v>
      </c>
      <c r="Q176">
        <v>231750</v>
      </c>
      <c r="R176">
        <v>324950</v>
      </c>
      <c r="S176">
        <v>0</v>
      </c>
      <c r="T176" s="8" t="s">
        <v>31</v>
      </c>
    </row>
    <row r="177" spans="1:20" x14ac:dyDescent="0.2">
      <c r="A177">
        <v>176</v>
      </c>
      <c r="B177">
        <v>64245</v>
      </c>
      <c r="C177">
        <v>16754</v>
      </c>
      <c r="D177">
        <v>4520</v>
      </c>
      <c r="E177">
        <v>15</v>
      </c>
      <c r="F177">
        <v>15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33599.999999999993</v>
      </c>
      <c r="N177">
        <v>50000</v>
      </c>
      <c r="O177">
        <v>93200</v>
      </c>
      <c r="P177">
        <v>1573</v>
      </c>
      <c r="Q177">
        <v>235950</v>
      </c>
      <c r="R177">
        <v>329150</v>
      </c>
      <c r="S177">
        <v>0</v>
      </c>
      <c r="T177" s="8" t="s">
        <v>30</v>
      </c>
    </row>
    <row r="178" spans="1:20" x14ac:dyDescent="0.2">
      <c r="A178">
        <v>177</v>
      </c>
      <c r="B178">
        <v>64207</v>
      </c>
      <c r="C178">
        <v>17297</v>
      </c>
      <c r="D178">
        <v>4450</v>
      </c>
      <c r="E178">
        <v>15</v>
      </c>
      <c r="F178">
        <v>15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33599.999999999993</v>
      </c>
      <c r="N178">
        <v>50000</v>
      </c>
      <c r="O178">
        <v>93200</v>
      </c>
      <c r="P178">
        <v>1626</v>
      </c>
      <c r="Q178">
        <v>243900</v>
      </c>
      <c r="R178">
        <v>337100</v>
      </c>
      <c r="S178">
        <v>0</v>
      </c>
      <c r="T178" s="8" t="s">
        <v>47</v>
      </c>
    </row>
    <row r="179" spans="1:20" x14ac:dyDescent="0.2">
      <c r="A179">
        <v>178</v>
      </c>
      <c r="B179">
        <v>64854</v>
      </c>
      <c r="C179">
        <v>16376</v>
      </c>
      <c r="D179">
        <v>4150</v>
      </c>
      <c r="E179">
        <v>15</v>
      </c>
      <c r="F179">
        <v>15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33599.999999999993</v>
      </c>
      <c r="N179">
        <v>50000</v>
      </c>
      <c r="O179">
        <v>93200</v>
      </c>
      <c r="P179">
        <v>1531</v>
      </c>
      <c r="Q179">
        <v>229650</v>
      </c>
      <c r="R179">
        <v>322850</v>
      </c>
      <c r="S179">
        <v>0</v>
      </c>
      <c r="T179" s="8" t="s">
        <v>58</v>
      </c>
    </row>
    <row r="180" spans="1:20" x14ac:dyDescent="0.2">
      <c r="A180">
        <v>179</v>
      </c>
      <c r="B180">
        <v>64372</v>
      </c>
      <c r="C180">
        <v>16653</v>
      </c>
      <c r="D180">
        <v>4161</v>
      </c>
      <c r="E180">
        <v>15</v>
      </c>
      <c r="F180">
        <v>15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33599.999999999993</v>
      </c>
      <c r="N180">
        <v>50000</v>
      </c>
      <c r="O180">
        <v>93200</v>
      </c>
      <c r="P180">
        <v>1564</v>
      </c>
      <c r="Q180">
        <v>234600</v>
      </c>
      <c r="R180">
        <v>327800</v>
      </c>
      <c r="S180">
        <v>0</v>
      </c>
      <c r="T180" s="8" t="s">
        <v>60</v>
      </c>
    </row>
    <row r="181" spans="1:20" x14ac:dyDescent="0.2">
      <c r="A181">
        <v>180</v>
      </c>
      <c r="B181">
        <v>64533</v>
      </c>
      <c r="C181">
        <v>17167</v>
      </c>
      <c r="D181">
        <v>4455</v>
      </c>
      <c r="E181">
        <v>15</v>
      </c>
      <c r="F181">
        <v>15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33599.999999999993</v>
      </c>
      <c r="N181">
        <v>50000</v>
      </c>
      <c r="O181">
        <v>93200</v>
      </c>
      <c r="P181">
        <v>1606</v>
      </c>
      <c r="Q181">
        <v>240900</v>
      </c>
      <c r="R181">
        <v>334100</v>
      </c>
      <c r="S181">
        <v>0</v>
      </c>
      <c r="T181" s="8" t="s">
        <v>44</v>
      </c>
    </row>
    <row r="182" spans="1:20" x14ac:dyDescent="0.2">
      <c r="A182">
        <v>181</v>
      </c>
      <c r="B182">
        <v>64255</v>
      </c>
      <c r="C182">
        <v>17743</v>
      </c>
      <c r="D182">
        <v>4851</v>
      </c>
      <c r="E182">
        <v>15</v>
      </c>
      <c r="F182">
        <v>15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33599.999999999993</v>
      </c>
      <c r="N182">
        <v>50000</v>
      </c>
      <c r="O182">
        <v>93200</v>
      </c>
      <c r="P182">
        <v>1672</v>
      </c>
      <c r="Q182">
        <v>250800</v>
      </c>
      <c r="R182">
        <v>344000</v>
      </c>
      <c r="S182">
        <v>0</v>
      </c>
      <c r="T182" s="8" t="s">
        <v>32</v>
      </c>
    </row>
    <row r="183" spans="1:20" x14ac:dyDescent="0.2">
      <c r="A183">
        <v>182</v>
      </c>
      <c r="B183">
        <v>64491</v>
      </c>
      <c r="C183">
        <v>16779</v>
      </c>
      <c r="D183">
        <v>4270</v>
      </c>
      <c r="E183">
        <v>15</v>
      </c>
      <c r="F183">
        <v>15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33599.999999999993</v>
      </c>
      <c r="N183">
        <v>50000</v>
      </c>
      <c r="O183">
        <v>93200</v>
      </c>
      <c r="P183">
        <v>1573</v>
      </c>
      <c r="Q183">
        <v>235950</v>
      </c>
      <c r="R183">
        <v>329150</v>
      </c>
      <c r="S183">
        <v>0</v>
      </c>
      <c r="T183" s="8" t="s">
        <v>22</v>
      </c>
    </row>
    <row r="184" spans="1:20" x14ac:dyDescent="0.2">
      <c r="A184">
        <v>183</v>
      </c>
      <c r="B184">
        <v>64411</v>
      </c>
      <c r="C184">
        <v>16674</v>
      </c>
      <c r="D184">
        <v>4273</v>
      </c>
      <c r="E184">
        <v>15</v>
      </c>
      <c r="F184">
        <v>15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33599.999999999993</v>
      </c>
      <c r="N184">
        <v>50000</v>
      </c>
      <c r="O184">
        <v>93200</v>
      </c>
      <c r="P184">
        <v>1562</v>
      </c>
      <c r="Q184">
        <v>234300</v>
      </c>
      <c r="R184">
        <v>327500</v>
      </c>
      <c r="S184">
        <v>0</v>
      </c>
      <c r="T184" s="8" t="s">
        <v>36</v>
      </c>
    </row>
    <row r="185" spans="1:20" x14ac:dyDescent="0.2">
      <c r="A185">
        <v>184</v>
      </c>
      <c r="B185">
        <v>64385</v>
      </c>
      <c r="C185">
        <v>15117</v>
      </c>
      <c r="D185">
        <v>3950</v>
      </c>
      <c r="E185">
        <v>15</v>
      </c>
      <c r="F185">
        <v>15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33599.999999999993</v>
      </c>
      <c r="N185">
        <v>50000</v>
      </c>
      <c r="O185">
        <v>93200</v>
      </c>
      <c r="P185">
        <v>1408</v>
      </c>
      <c r="Q185">
        <v>211200</v>
      </c>
      <c r="R185">
        <v>304400</v>
      </c>
      <c r="S185">
        <v>0</v>
      </c>
      <c r="T185" s="8" t="s">
        <v>35</v>
      </c>
    </row>
    <row r="186" spans="1:20" x14ac:dyDescent="0.2">
      <c r="A186">
        <v>185</v>
      </c>
      <c r="B186">
        <v>64574</v>
      </c>
      <c r="C186">
        <v>17486</v>
      </c>
      <c r="D186">
        <v>4710</v>
      </c>
      <c r="E186">
        <v>15</v>
      </c>
      <c r="F186">
        <v>15</v>
      </c>
      <c r="G186">
        <v>15</v>
      </c>
      <c r="H186">
        <v>1</v>
      </c>
      <c r="I186">
        <v>0</v>
      </c>
      <c r="J186">
        <v>0</v>
      </c>
      <c r="K186">
        <v>1</v>
      </c>
      <c r="L186">
        <v>9599.9999999999982</v>
      </c>
      <c r="M186">
        <v>33599.999999999993</v>
      </c>
      <c r="N186">
        <v>50000</v>
      </c>
      <c r="O186">
        <v>93200</v>
      </c>
      <c r="P186">
        <v>1642</v>
      </c>
      <c r="Q186">
        <v>246300</v>
      </c>
      <c r="R186">
        <v>339500</v>
      </c>
      <c r="S186">
        <v>0</v>
      </c>
      <c r="T186" s="8" t="s">
        <v>38</v>
      </c>
    </row>
    <row r="187" spans="1:20" x14ac:dyDescent="0.2">
      <c r="A187">
        <v>186</v>
      </c>
      <c r="B187">
        <v>64453</v>
      </c>
      <c r="C187">
        <v>15641</v>
      </c>
      <c r="D187">
        <v>4031</v>
      </c>
      <c r="E187">
        <v>15</v>
      </c>
      <c r="F187">
        <v>15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33599.999999999993</v>
      </c>
      <c r="N187">
        <v>50000</v>
      </c>
      <c r="O187">
        <v>93200</v>
      </c>
      <c r="P187">
        <v>1458</v>
      </c>
      <c r="Q187">
        <v>218700</v>
      </c>
      <c r="R187">
        <v>311900</v>
      </c>
      <c r="S187">
        <v>0</v>
      </c>
      <c r="T187" s="8" t="s">
        <v>50</v>
      </c>
    </row>
    <row r="188" spans="1:20" x14ac:dyDescent="0.2">
      <c r="A188">
        <v>187</v>
      </c>
      <c r="B188">
        <v>64692</v>
      </c>
      <c r="C188">
        <v>15924</v>
      </c>
      <c r="D188">
        <v>4844</v>
      </c>
      <c r="E188">
        <v>15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9599.9999999999982</v>
      </c>
      <c r="M188">
        <v>0</v>
      </c>
      <c r="N188">
        <v>50000</v>
      </c>
      <c r="O188">
        <v>59600</v>
      </c>
      <c r="P188">
        <v>1507</v>
      </c>
      <c r="Q188">
        <v>226050</v>
      </c>
      <c r="R188">
        <v>285650</v>
      </c>
      <c r="S188">
        <v>0</v>
      </c>
      <c r="T188" s="8" t="s">
        <v>25</v>
      </c>
    </row>
    <row r="189" spans="1:20" x14ac:dyDescent="0.2">
      <c r="A189">
        <v>188</v>
      </c>
      <c r="B189">
        <v>64543</v>
      </c>
      <c r="C189">
        <v>15479</v>
      </c>
      <c r="D189">
        <v>4188</v>
      </c>
      <c r="E189">
        <v>15</v>
      </c>
      <c r="F189">
        <v>15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33599.999999999993</v>
      </c>
      <c r="N189">
        <v>50000</v>
      </c>
      <c r="O189">
        <v>93200</v>
      </c>
      <c r="P189">
        <v>1444</v>
      </c>
      <c r="Q189">
        <v>216600</v>
      </c>
      <c r="R189">
        <v>309800</v>
      </c>
      <c r="S189">
        <v>0</v>
      </c>
      <c r="T189" s="8" t="s">
        <v>52</v>
      </c>
    </row>
    <row r="190" spans="1:20" x14ac:dyDescent="0.2">
      <c r="A190">
        <v>189</v>
      </c>
      <c r="B190">
        <v>64054</v>
      </c>
      <c r="C190">
        <v>18161</v>
      </c>
      <c r="D190">
        <v>4870</v>
      </c>
      <c r="E190">
        <v>15</v>
      </c>
      <c r="F190">
        <v>15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33599.999999999993</v>
      </c>
      <c r="N190">
        <v>50000</v>
      </c>
      <c r="O190">
        <v>93200</v>
      </c>
      <c r="P190">
        <v>1711</v>
      </c>
      <c r="Q190">
        <v>256650</v>
      </c>
      <c r="R190">
        <v>349850</v>
      </c>
      <c r="S190">
        <v>0</v>
      </c>
      <c r="T190" s="8" t="s">
        <v>22</v>
      </c>
    </row>
    <row r="191" spans="1:20" x14ac:dyDescent="0.2">
      <c r="A191">
        <v>190</v>
      </c>
      <c r="B191">
        <v>64116</v>
      </c>
      <c r="C191">
        <v>17792</v>
      </c>
      <c r="D191">
        <v>4763</v>
      </c>
      <c r="E191">
        <v>15</v>
      </c>
      <c r="F191">
        <v>15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33599.999999999993</v>
      </c>
      <c r="N191">
        <v>50000</v>
      </c>
      <c r="O191">
        <v>93200</v>
      </c>
      <c r="P191">
        <v>1672</v>
      </c>
      <c r="Q191">
        <v>250800</v>
      </c>
      <c r="R191">
        <v>344000</v>
      </c>
      <c r="S191">
        <v>0</v>
      </c>
      <c r="T191" s="8" t="s">
        <v>35</v>
      </c>
    </row>
    <row r="192" spans="1:20" x14ac:dyDescent="0.2">
      <c r="A192">
        <v>191</v>
      </c>
      <c r="B192">
        <v>64337</v>
      </c>
      <c r="C192">
        <v>16592</v>
      </c>
      <c r="D192">
        <v>4404</v>
      </c>
      <c r="E192">
        <v>15</v>
      </c>
      <c r="F192">
        <v>15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33599.999999999993</v>
      </c>
      <c r="N192">
        <v>50000</v>
      </c>
      <c r="O192">
        <v>93200</v>
      </c>
      <c r="P192">
        <v>1555</v>
      </c>
      <c r="Q192">
        <v>233250</v>
      </c>
      <c r="R192">
        <v>326450</v>
      </c>
      <c r="S192">
        <v>0</v>
      </c>
      <c r="T192" s="8" t="s">
        <v>26</v>
      </c>
    </row>
    <row r="193" spans="1:20" x14ac:dyDescent="0.2">
      <c r="A193">
        <v>192</v>
      </c>
      <c r="B193">
        <v>64258</v>
      </c>
      <c r="C193">
        <v>17349</v>
      </c>
      <c r="D193">
        <v>4545</v>
      </c>
      <c r="E193">
        <v>15</v>
      </c>
      <c r="F193">
        <v>15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9599.9999999999982</v>
      </c>
      <c r="M193">
        <v>33599.999999999993</v>
      </c>
      <c r="N193">
        <v>50000</v>
      </c>
      <c r="O193">
        <v>93200</v>
      </c>
      <c r="P193">
        <v>1633</v>
      </c>
      <c r="Q193">
        <v>244950</v>
      </c>
      <c r="R193">
        <v>338150</v>
      </c>
      <c r="S193">
        <v>0</v>
      </c>
      <c r="T193" s="8" t="s">
        <v>34</v>
      </c>
    </row>
    <row r="194" spans="1:20" x14ac:dyDescent="0.2">
      <c r="A194">
        <v>193</v>
      </c>
      <c r="B194">
        <v>63529</v>
      </c>
      <c r="C194">
        <v>15996</v>
      </c>
      <c r="D194">
        <v>3973</v>
      </c>
      <c r="E194">
        <v>15</v>
      </c>
      <c r="F194">
        <v>15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33599.999999999993</v>
      </c>
      <c r="N194">
        <v>50000</v>
      </c>
      <c r="O194">
        <v>93200</v>
      </c>
      <c r="P194">
        <v>1490</v>
      </c>
      <c r="Q194">
        <v>223500</v>
      </c>
      <c r="R194">
        <v>316700</v>
      </c>
      <c r="S194">
        <v>0</v>
      </c>
      <c r="T194" s="8" t="s">
        <v>37</v>
      </c>
    </row>
    <row r="195" spans="1:20" x14ac:dyDescent="0.2">
      <c r="A195">
        <v>194</v>
      </c>
      <c r="B195">
        <v>64642</v>
      </c>
      <c r="C195">
        <v>16822</v>
      </c>
      <c r="D195">
        <v>4332</v>
      </c>
      <c r="E195">
        <v>15</v>
      </c>
      <c r="F195">
        <v>15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33599.999999999993</v>
      </c>
      <c r="N195">
        <v>50000</v>
      </c>
      <c r="O195">
        <v>93200</v>
      </c>
      <c r="P195">
        <v>1576</v>
      </c>
      <c r="Q195">
        <v>236400</v>
      </c>
      <c r="R195">
        <v>329600</v>
      </c>
      <c r="S195">
        <v>0</v>
      </c>
      <c r="T195" s="8" t="s">
        <v>25</v>
      </c>
    </row>
    <row r="196" spans="1:20" x14ac:dyDescent="0.2">
      <c r="A196">
        <v>195</v>
      </c>
      <c r="B196">
        <v>64425</v>
      </c>
      <c r="C196">
        <v>14561</v>
      </c>
      <c r="D196">
        <v>3752</v>
      </c>
      <c r="E196">
        <v>15</v>
      </c>
      <c r="F196">
        <v>15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33599.999999999993</v>
      </c>
      <c r="N196">
        <v>50000</v>
      </c>
      <c r="O196">
        <v>93200</v>
      </c>
      <c r="P196">
        <v>1351</v>
      </c>
      <c r="Q196">
        <v>202650</v>
      </c>
      <c r="R196">
        <v>295850</v>
      </c>
      <c r="S196">
        <v>0</v>
      </c>
      <c r="T196" s="8" t="s">
        <v>38</v>
      </c>
    </row>
    <row r="197" spans="1:20" x14ac:dyDescent="0.2">
      <c r="A197">
        <v>196</v>
      </c>
      <c r="B197">
        <v>64686</v>
      </c>
      <c r="C197">
        <v>14560</v>
      </c>
      <c r="D197">
        <v>3808</v>
      </c>
      <c r="E197">
        <v>15</v>
      </c>
      <c r="F197">
        <v>15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33599.999999999993</v>
      </c>
      <c r="N197">
        <v>50000</v>
      </c>
      <c r="O197">
        <v>93200</v>
      </c>
      <c r="P197">
        <v>1352</v>
      </c>
      <c r="Q197">
        <v>202800</v>
      </c>
      <c r="R197">
        <v>296000</v>
      </c>
      <c r="S197">
        <v>0</v>
      </c>
      <c r="T197" s="8" t="s">
        <v>28</v>
      </c>
    </row>
    <row r="198" spans="1:20" x14ac:dyDescent="0.2">
      <c r="A198">
        <v>197</v>
      </c>
      <c r="B198">
        <v>64085</v>
      </c>
      <c r="C198">
        <v>17090</v>
      </c>
      <c r="D198">
        <v>4368</v>
      </c>
      <c r="E198">
        <v>15</v>
      </c>
      <c r="F198">
        <v>15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33599.999999999993</v>
      </c>
      <c r="N198">
        <v>50000</v>
      </c>
      <c r="O198">
        <v>93200</v>
      </c>
      <c r="P198">
        <v>1601</v>
      </c>
      <c r="Q198">
        <v>240150</v>
      </c>
      <c r="R198">
        <v>333350</v>
      </c>
      <c r="S198">
        <v>0</v>
      </c>
      <c r="T198" s="8" t="s">
        <v>22</v>
      </c>
    </row>
    <row r="199" spans="1:20" x14ac:dyDescent="0.2">
      <c r="A199">
        <v>198</v>
      </c>
      <c r="B199">
        <v>64050</v>
      </c>
      <c r="C199">
        <v>17003</v>
      </c>
      <c r="D199">
        <v>4510</v>
      </c>
      <c r="E199">
        <v>15</v>
      </c>
      <c r="F199">
        <v>15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33599.999999999993</v>
      </c>
      <c r="N199">
        <v>50000</v>
      </c>
      <c r="O199">
        <v>93200</v>
      </c>
      <c r="P199">
        <v>1591</v>
      </c>
      <c r="Q199">
        <v>238650</v>
      </c>
      <c r="R199">
        <v>331850</v>
      </c>
      <c r="S199">
        <v>0</v>
      </c>
      <c r="T199" s="8" t="s">
        <v>31</v>
      </c>
    </row>
    <row r="200" spans="1:20" x14ac:dyDescent="0.2">
      <c r="A200">
        <v>199</v>
      </c>
      <c r="B200">
        <v>64314</v>
      </c>
      <c r="C200">
        <v>16412</v>
      </c>
      <c r="D200">
        <v>4367</v>
      </c>
      <c r="E200">
        <v>15</v>
      </c>
      <c r="F200">
        <v>15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33599.999999999993</v>
      </c>
      <c r="N200">
        <v>50000</v>
      </c>
      <c r="O200">
        <v>93200</v>
      </c>
      <c r="P200">
        <v>1537</v>
      </c>
      <c r="Q200">
        <v>230550</v>
      </c>
      <c r="R200">
        <v>323750</v>
      </c>
      <c r="S200">
        <v>0</v>
      </c>
      <c r="T200" s="8" t="s">
        <v>32</v>
      </c>
    </row>
    <row r="201" spans="1:20" x14ac:dyDescent="0.2">
      <c r="A201">
        <v>200</v>
      </c>
      <c r="B201">
        <v>64373</v>
      </c>
      <c r="C201">
        <v>16645</v>
      </c>
      <c r="D201">
        <v>4198</v>
      </c>
      <c r="E201">
        <v>15</v>
      </c>
      <c r="F201">
        <v>15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33599.999999999993</v>
      </c>
      <c r="N201">
        <v>50000</v>
      </c>
      <c r="O201">
        <v>93200</v>
      </c>
      <c r="P201">
        <v>1559</v>
      </c>
      <c r="Q201">
        <v>233850</v>
      </c>
      <c r="R201">
        <v>327050</v>
      </c>
      <c r="S201">
        <v>0</v>
      </c>
      <c r="T201" s="8" t="s">
        <v>22</v>
      </c>
    </row>
    <row r="202" spans="1:20" x14ac:dyDescent="0.2">
      <c r="A202">
        <v>201</v>
      </c>
      <c r="B202">
        <v>64294</v>
      </c>
      <c r="C202">
        <v>17278</v>
      </c>
      <c r="D202">
        <v>4456</v>
      </c>
      <c r="E202">
        <v>15</v>
      </c>
      <c r="F202">
        <v>15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33599.999999999993</v>
      </c>
      <c r="N202">
        <v>50000</v>
      </c>
      <c r="O202">
        <v>93200</v>
      </c>
      <c r="P202">
        <v>1619</v>
      </c>
      <c r="Q202">
        <v>242850</v>
      </c>
      <c r="R202">
        <v>336050</v>
      </c>
      <c r="S202">
        <v>0</v>
      </c>
      <c r="T202" s="8" t="s">
        <v>36</v>
      </c>
    </row>
    <row r="203" spans="1:20" x14ac:dyDescent="0.2">
      <c r="A203">
        <v>202</v>
      </c>
      <c r="B203">
        <v>64323</v>
      </c>
      <c r="C203">
        <v>14180</v>
      </c>
      <c r="D203">
        <v>3713</v>
      </c>
      <c r="E203">
        <v>15</v>
      </c>
      <c r="F203">
        <v>15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33599.999999999993</v>
      </c>
      <c r="N203">
        <v>50000</v>
      </c>
      <c r="O203">
        <v>93200</v>
      </c>
      <c r="P203">
        <v>1321</v>
      </c>
      <c r="Q203">
        <v>198150</v>
      </c>
      <c r="R203">
        <v>291350</v>
      </c>
      <c r="S203">
        <v>0</v>
      </c>
      <c r="T203" s="8" t="s">
        <v>35</v>
      </c>
    </row>
    <row r="204" spans="1:20" x14ac:dyDescent="0.2">
      <c r="A204">
        <v>203</v>
      </c>
      <c r="B204">
        <v>57827</v>
      </c>
      <c r="C204">
        <v>14631</v>
      </c>
      <c r="D204">
        <v>3881</v>
      </c>
      <c r="E204">
        <v>30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0</v>
      </c>
      <c r="N204">
        <v>50000</v>
      </c>
      <c r="O204">
        <v>69200</v>
      </c>
      <c r="P204">
        <v>1351</v>
      </c>
      <c r="Q204">
        <v>202650</v>
      </c>
      <c r="R204">
        <v>271850</v>
      </c>
      <c r="S204">
        <v>0</v>
      </c>
      <c r="T204" s="8" t="s">
        <v>38</v>
      </c>
    </row>
    <row r="205" spans="1:20" x14ac:dyDescent="0.2">
      <c r="A205">
        <v>204</v>
      </c>
      <c r="B205">
        <v>64868</v>
      </c>
      <c r="C205">
        <v>17213</v>
      </c>
      <c r="D205">
        <v>4498</v>
      </c>
      <c r="E205">
        <v>15</v>
      </c>
      <c r="F205">
        <v>15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33599.999999999993</v>
      </c>
      <c r="N205">
        <v>50000</v>
      </c>
      <c r="O205">
        <v>93200</v>
      </c>
      <c r="P205">
        <v>1620</v>
      </c>
      <c r="Q205">
        <v>243000</v>
      </c>
      <c r="R205">
        <v>336200</v>
      </c>
      <c r="S205">
        <v>0</v>
      </c>
      <c r="T205" s="8" t="s">
        <v>50</v>
      </c>
    </row>
    <row r="206" spans="1:20" x14ac:dyDescent="0.2">
      <c r="A206">
        <v>205</v>
      </c>
      <c r="B206">
        <v>64207</v>
      </c>
      <c r="C206">
        <v>17254</v>
      </c>
      <c r="D206">
        <v>4457</v>
      </c>
      <c r="E206">
        <v>15</v>
      </c>
      <c r="F206">
        <v>15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33599.999999999993</v>
      </c>
      <c r="N206">
        <v>50000</v>
      </c>
      <c r="O206">
        <v>93200</v>
      </c>
      <c r="P206">
        <v>1621</v>
      </c>
      <c r="Q206">
        <v>243150</v>
      </c>
      <c r="R206">
        <v>336350</v>
      </c>
      <c r="S206">
        <v>0</v>
      </c>
      <c r="T206" s="8" t="s">
        <v>25</v>
      </c>
    </row>
    <row r="207" spans="1:20" x14ac:dyDescent="0.2">
      <c r="A207">
        <v>206</v>
      </c>
      <c r="B207">
        <v>64329</v>
      </c>
      <c r="C207">
        <v>15027</v>
      </c>
      <c r="D207">
        <v>3848</v>
      </c>
      <c r="E207">
        <v>15</v>
      </c>
      <c r="F207">
        <v>15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33599.999999999993</v>
      </c>
      <c r="N207">
        <v>50000</v>
      </c>
      <c r="O207">
        <v>93200</v>
      </c>
      <c r="P207">
        <v>1394</v>
      </c>
      <c r="Q207">
        <v>209100</v>
      </c>
      <c r="R207">
        <v>302300</v>
      </c>
      <c r="S207">
        <v>0</v>
      </c>
      <c r="T207" s="8" t="s">
        <v>52</v>
      </c>
    </row>
    <row r="208" spans="1:20" x14ac:dyDescent="0.2">
      <c r="A208">
        <v>207</v>
      </c>
      <c r="B208">
        <v>64551</v>
      </c>
      <c r="C208">
        <v>17459</v>
      </c>
      <c r="D208">
        <v>4278</v>
      </c>
      <c r="E208">
        <v>15</v>
      </c>
      <c r="F208">
        <v>15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33599.999999999993</v>
      </c>
      <c r="N208">
        <v>50000</v>
      </c>
      <c r="O208">
        <v>93200</v>
      </c>
      <c r="P208">
        <v>1641</v>
      </c>
      <c r="Q208">
        <v>246150</v>
      </c>
      <c r="R208">
        <v>339350</v>
      </c>
      <c r="S208">
        <v>0</v>
      </c>
      <c r="T208" s="8" t="s">
        <v>22</v>
      </c>
    </row>
    <row r="209" spans="1:20" x14ac:dyDescent="0.2">
      <c r="A209">
        <v>208</v>
      </c>
      <c r="B209">
        <v>64442</v>
      </c>
      <c r="C209">
        <v>17139</v>
      </c>
      <c r="D209">
        <v>4561</v>
      </c>
      <c r="E209">
        <v>15</v>
      </c>
      <c r="F209">
        <v>15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33599.999999999993</v>
      </c>
      <c r="N209">
        <v>50000</v>
      </c>
      <c r="O209">
        <v>93200</v>
      </c>
      <c r="P209">
        <v>1606</v>
      </c>
      <c r="Q209">
        <v>240900</v>
      </c>
      <c r="R209">
        <v>334100</v>
      </c>
      <c r="S209">
        <v>0</v>
      </c>
      <c r="T209" s="8" t="s">
        <v>35</v>
      </c>
    </row>
    <row r="210" spans="1:20" x14ac:dyDescent="0.2">
      <c r="A210">
        <v>209</v>
      </c>
      <c r="B210">
        <v>64274</v>
      </c>
      <c r="C210">
        <v>17765</v>
      </c>
      <c r="D210">
        <v>4920</v>
      </c>
      <c r="E210">
        <v>15</v>
      </c>
      <c r="F210">
        <v>15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33599.999999999993</v>
      </c>
      <c r="N210">
        <v>50000</v>
      </c>
      <c r="O210">
        <v>93200</v>
      </c>
      <c r="P210">
        <v>1670</v>
      </c>
      <c r="Q210">
        <v>250500</v>
      </c>
      <c r="R210">
        <v>343700</v>
      </c>
      <c r="S210">
        <v>0</v>
      </c>
      <c r="T210" s="8" t="s">
        <v>26</v>
      </c>
    </row>
    <row r="211" spans="1:20" x14ac:dyDescent="0.2">
      <c r="A211">
        <v>210</v>
      </c>
      <c r="B211">
        <v>64588</v>
      </c>
      <c r="C211">
        <v>16544</v>
      </c>
      <c r="D211">
        <v>4425</v>
      </c>
      <c r="E211">
        <v>15</v>
      </c>
      <c r="F211">
        <v>15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33599.999999999993</v>
      </c>
      <c r="N211">
        <v>50000</v>
      </c>
      <c r="O211">
        <v>93200</v>
      </c>
      <c r="P211">
        <v>1546</v>
      </c>
      <c r="Q211">
        <v>231900</v>
      </c>
      <c r="R211">
        <v>325100</v>
      </c>
      <c r="S211">
        <v>0</v>
      </c>
      <c r="T211" s="8" t="s">
        <v>34</v>
      </c>
    </row>
    <row r="212" spans="1:20" x14ac:dyDescent="0.2">
      <c r="A212">
        <v>211</v>
      </c>
      <c r="B212">
        <v>64409</v>
      </c>
      <c r="C212">
        <v>16164</v>
      </c>
      <c r="D212">
        <v>4221</v>
      </c>
      <c r="E212">
        <v>15</v>
      </c>
      <c r="F212">
        <v>15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33599.999999999993</v>
      </c>
      <c r="N212">
        <v>50000</v>
      </c>
      <c r="O212">
        <v>93200</v>
      </c>
      <c r="P212">
        <v>1511</v>
      </c>
      <c r="Q212">
        <v>226650</v>
      </c>
      <c r="R212">
        <v>319850</v>
      </c>
      <c r="S212">
        <v>0</v>
      </c>
      <c r="T212" s="8" t="s">
        <v>37</v>
      </c>
    </row>
    <row r="213" spans="1:20" x14ac:dyDescent="0.2">
      <c r="A213">
        <v>212</v>
      </c>
      <c r="B213">
        <v>64549</v>
      </c>
      <c r="C213">
        <v>16447</v>
      </c>
      <c r="D213">
        <v>4225</v>
      </c>
      <c r="E213">
        <v>15</v>
      </c>
      <c r="F213">
        <v>15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33599.999999999993</v>
      </c>
      <c r="N213">
        <v>50000</v>
      </c>
      <c r="O213">
        <v>93200</v>
      </c>
      <c r="P213">
        <v>1534</v>
      </c>
      <c r="Q213">
        <v>230100</v>
      </c>
      <c r="R213">
        <v>323300</v>
      </c>
      <c r="S213">
        <v>0</v>
      </c>
      <c r="T213" s="8" t="s">
        <v>25</v>
      </c>
    </row>
    <row r="214" spans="1:20" x14ac:dyDescent="0.2">
      <c r="A214">
        <v>213</v>
      </c>
      <c r="B214">
        <v>64245</v>
      </c>
      <c r="C214">
        <v>14764</v>
      </c>
      <c r="D214">
        <v>3610</v>
      </c>
      <c r="E214">
        <v>15</v>
      </c>
      <c r="F214">
        <v>15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33599.999999999993</v>
      </c>
      <c r="N214">
        <v>50000</v>
      </c>
      <c r="O214">
        <v>93200</v>
      </c>
      <c r="P214">
        <v>1373</v>
      </c>
      <c r="Q214">
        <v>205950</v>
      </c>
      <c r="R214">
        <v>299150</v>
      </c>
      <c r="S214">
        <v>0</v>
      </c>
      <c r="T214" s="8" t="s">
        <v>38</v>
      </c>
    </row>
    <row r="215" spans="1:20" x14ac:dyDescent="0.2">
      <c r="A215">
        <v>214</v>
      </c>
      <c r="B215">
        <v>64263</v>
      </c>
      <c r="C215">
        <v>17064</v>
      </c>
      <c r="D215">
        <v>4525</v>
      </c>
      <c r="E215">
        <v>15</v>
      </c>
      <c r="F215">
        <v>15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33599.999999999993</v>
      </c>
      <c r="N215">
        <v>50000</v>
      </c>
      <c r="O215">
        <v>93200</v>
      </c>
      <c r="P215">
        <v>1598</v>
      </c>
      <c r="Q215">
        <v>239700</v>
      </c>
      <c r="R215">
        <v>332900</v>
      </c>
      <c r="S215">
        <v>0</v>
      </c>
      <c r="T215" s="8" t="s">
        <v>28</v>
      </c>
    </row>
    <row r="216" spans="1:20" x14ac:dyDescent="0.2">
      <c r="A216">
        <v>215</v>
      </c>
      <c r="B216">
        <v>64270</v>
      </c>
      <c r="C216">
        <v>14971</v>
      </c>
      <c r="D216">
        <v>3788</v>
      </c>
      <c r="E216">
        <v>15</v>
      </c>
      <c r="F216">
        <v>15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33599.999999999993</v>
      </c>
      <c r="N216">
        <v>50000</v>
      </c>
      <c r="O216">
        <v>93200</v>
      </c>
      <c r="P216">
        <v>1394</v>
      </c>
      <c r="Q216">
        <v>209100</v>
      </c>
      <c r="R216">
        <v>302300</v>
      </c>
      <c r="S216">
        <v>0</v>
      </c>
      <c r="T216" s="8" t="s">
        <v>22</v>
      </c>
    </row>
    <row r="217" spans="1:20" x14ac:dyDescent="0.2">
      <c r="A217">
        <v>216</v>
      </c>
      <c r="B217">
        <v>64596</v>
      </c>
      <c r="C217">
        <v>17554</v>
      </c>
      <c r="D217">
        <v>4708</v>
      </c>
      <c r="E217">
        <v>15</v>
      </c>
      <c r="F217">
        <v>15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33599.999999999993</v>
      </c>
      <c r="N217">
        <v>50000</v>
      </c>
      <c r="O217">
        <v>93200</v>
      </c>
      <c r="P217">
        <v>1649</v>
      </c>
      <c r="Q217">
        <v>247350</v>
      </c>
      <c r="R217">
        <v>340550</v>
      </c>
      <c r="S217">
        <v>0</v>
      </c>
      <c r="T217" s="8" t="s">
        <v>25</v>
      </c>
    </row>
    <row r="218" spans="1:20" x14ac:dyDescent="0.2">
      <c r="A218">
        <v>217</v>
      </c>
      <c r="B218">
        <v>64364</v>
      </c>
      <c r="C218">
        <v>17296</v>
      </c>
      <c r="D218">
        <v>4530</v>
      </c>
      <c r="E218">
        <v>15</v>
      </c>
      <c r="F218">
        <v>15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33599.999999999993</v>
      </c>
      <c r="N218">
        <v>50000</v>
      </c>
      <c r="O218">
        <v>93200</v>
      </c>
      <c r="P218">
        <v>1623</v>
      </c>
      <c r="Q218">
        <v>243450</v>
      </c>
      <c r="R218">
        <v>336650</v>
      </c>
      <c r="S218">
        <v>0</v>
      </c>
      <c r="T218" s="8" t="s">
        <v>38</v>
      </c>
    </row>
    <row r="219" spans="1:20" x14ac:dyDescent="0.2">
      <c r="A219">
        <v>218</v>
      </c>
      <c r="B219">
        <v>64203</v>
      </c>
      <c r="C219">
        <v>14223</v>
      </c>
      <c r="D219">
        <v>3585</v>
      </c>
      <c r="E219">
        <v>15</v>
      </c>
      <c r="F219">
        <v>0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0</v>
      </c>
      <c r="N219">
        <v>50000</v>
      </c>
      <c r="O219">
        <v>59600</v>
      </c>
      <c r="P219">
        <v>1321</v>
      </c>
      <c r="Q219">
        <v>198150</v>
      </c>
      <c r="R219">
        <v>257750</v>
      </c>
      <c r="S219">
        <v>0</v>
      </c>
      <c r="T219" s="8" t="s">
        <v>22</v>
      </c>
    </row>
    <row r="220" spans="1:20" x14ac:dyDescent="0.2">
      <c r="A220">
        <v>219</v>
      </c>
      <c r="B220">
        <v>64187</v>
      </c>
      <c r="C220">
        <v>16725</v>
      </c>
      <c r="D220">
        <v>4277</v>
      </c>
      <c r="E220">
        <v>15</v>
      </c>
      <c r="F220">
        <v>15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33599.999999999993</v>
      </c>
      <c r="N220">
        <v>50000</v>
      </c>
      <c r="O220">
        <v>93200</v>
      </c>
      <c r="P220">
        <v>1566</v>
      </c>
      <c r="Q220">
        <v>234900</v>
      </c>
      <c r="R220">
        <v>328100</v>
      </c>
      <c r="S220">
        <v>0</v>
      </c>
      <c r="T220" s="8" t="s">
        <v>53</v>
      </c>
    </row>
    <row r="221" spans="1:20" x14ac:dyDescent="0.2">
      <c r="A221">
        <v>220</v>
      </c>
      <c r="B221">
        <v>64504</v>
      </c>
      <c r="C221">
        <v>17342</v>
      </c>
      <c r="D221">
        <v>4542</v>
      </c>
      <c r="E221">
        <v>15</v>
      </c>
      <c r="F221">
        <v>15</v>
      </c>
      <c r="G221">
        <v>15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33599.999999999993</v>
      </c>
      <c r="N221">
        <v>50000</v>
      </c>
      <c r="O221">
        <v>93200</v>
      </c>
      <c r="P221">
        <v>1628</v>
      </c>
      <c r="Q221">
        <v>244200</v>
      </c>
      <c r="R221">
        <v>337400</v>
      </c>
      <c r="S221">
        <v>0</v>
      </c>
      <c r="T221" s="8" t="s">
        <v>48</v>
      </c>
    </row>
    <row r="222" spans="1:20" x14ac:dyDescent="0.2">
      <c r="A222">
        <v>221</v>
      </c>
      <c r="B222">
        <v>64092</v>
      </c>
      <c r="C222">
        <v>15448</v>
      </c>
      <c r="D222">
        <v>3888</v>
      </c>
      <c r="E222">
        <v>15</v>
      </c>
      <c r="F222">
        <v>15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33599.999999999993</v>
      </c>
      <c r="N222">
        <v>50000</v>
      </c>
      <c r="O222">
        <v>93200</v>
      </c>
      <c r="P222">
        <v>1434</v>
      </c>
      <c r="Q222">
        <v>215100</v>
      </c>
      <c r="R222">
        <v>308300</v>
      </c>
      <c r="S222">
        <v>0</v>
      </c>
      <c r="T222" s="8" t="s">
        <v>36</v>
      </c>
    </row>
    <row r="223" spans="1:20" x14ac:dyDescent="0.2">
      <c r="A223">
        <v>222</v>
      </c>
      <c r="B223">
        <v>64007</v>
      </c>
      <c r="C223">
        <v>15541</v>
      </c>
      <c r="D223">
        <v>3715</v>
      </c>
      <c r="E223">
        <v>15</v>
      </c>
      <c r="F223">
        <v>15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33599.999999999993</v>
      </c>
      <c r="N223">
        <v>50000</v>
      </c>
      <c r="O223">
        <v>93200</v>
      </c>
      <c r="P223">
        <v>1447</v>
      </c>
      <c r="Q223">
        <v>217050</v>
      </c>
      <c r="R223">
        <v>310250</v>
      </c>
      <c r="S223">
        <v>0</v>
      </c>
      <c r="T223" s="8" t="s">
        <v>25</v>
      </c>
    </row>
    <row r="224" spans="1:20" x14ac:dyDescent="0.2">
      <c r="A224">
        <v>223</v>
      </c>
      <c r="B224">
        <v>64266</v>
      </c>
      <c r="C224">
        <v>16991</v>
      </c>
      <c r="D224">
        <v>4271</v>
      </c>
      <c r="E224">
        <v>15</v>
      </c>
      <c r="F224">
        <v>15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33599.999999999993</v>
      </c>
      <c r="N224">
        <v>50000</v>
      </c>
      <c r="O224">
        <v>93200</v>
      </c>
      <c r="P224">
        <v>1592</v>
      </c>
      <c r="Q224">
        <v>238800</v>
      </c>
      <c r="R224">
        <v>332000</v>
      </c>
      <c r="S224">
        <v>0</v>
      </c>
      <c r="T224" s="8" t="s">
        <v>22</v>
      </c>
    </row>
    <row r="225" spans="1:20" x14ac:dyDescent="0.2">
      <c r="A225">
        <v>224</v>
      </c>
      <c r="B225">
        <v>63736</v>
      </c>
      <c r="C225">
        <v>16511</v>
      </c>
      <c r="D225">
        <v>4370</v>
      </c>
      <c r="E225">
        <v>15</v>
      </c>
      <c r="F225">
        <v>15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33599.999999999993</v>
      </c>
      <c r="N225">
        <v>50000</v>
      </c>
      <c r="O225">
        <v>93200</v>
      </c>
      <c r="P225">
        <v>1548</v>
      </c>
      <c r="Q225">
        <v>232200</v>
      </c>
      <c r="R225">
        <v>325400</v>
      </c>
      <c r="S225">
        <v>0</v>
      </c>
      <c r="T225" s="8" t="s">
        <v>30</v>
      </c>
    </row>
    <row r="226" spans="1:20" x14ac:dyDescent="0.2">
      <c r="A226">
        <v>225</v>
      </c>
      <c r="B226">
        <v>64364</v>
      </c>
      <c r="C226">
        <v>16214</v>
      </c>
      <c r="D226">
        <v>3999</v>
      </c>
      <c r="E226">
        <v>15</v>
      </c>
      <c r="F226">
        <v>15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33599.999999999993</v>
      </c>
      <c r="N226">
        <v>50000</v>
      </c>
      <c r="O226">
        <v>93200</v>
      </c>
      <c r="P226">
        <v>1517</v>
      </c>
      <c r="Q226">
        <v>227550</v>
      </c>
      <c r="R226">
        <v>320750</v>
      </c>
      <c r="S226">
        <v>0</v>
      </c>
      <c r="T226" s="8" t="s">
        <v>32</v>
      </c>
    </row>
    <row r="227" spans="1:20" x14ac:dyDescent="0.2">
      <c r="A227">
        <v>226</v>
      </c>
      <c r="B227">
        <v>64040</v>
      </c>
      <c r="C227">
        <v>17941</v>
      </c>
      <c r="D227">
        <v>4837</v>
      </c>
      <c r="E227">
        <v>15</v>
      </c>
      <c r="F227">
        <v>15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33599.999999999993</v>
      </c>
      <c r="N227">
        <v>50000</v>
      </c>
      <c r="O227">
        <v>93200</v>
      </c>
      <c r="P227">
        <v>1688</v>
      </c>
      <c r="Q227">
        <v>253200</v>
      </c>
      <c r="R227">
        <v>346400</v>
      </c>
      <c r="S227">
        <v>0</v>
      </c>
      <c r="T227" s="8" t="s">
        <v>22</v>
      </c>
    </row>
    <row r="228" spans="1:20" x14ac:dyDescent="0.2">
      <c r="A228">
        <v>227</v>
      </c>
      <c r="B228">
        <v>57708</v>
      </c>
      <c r="C228">
        <v>14998</v>
      </c>
      <c r="D228">
        <v>3648</v>
      </c>
      <c r="E228">
        <v>30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0</v>
      </c>
      <c r="N228">
        <v>50000</v>
      </c>
      <c r="O228">
        <v>69200</v>
      </c>
      <c r="P228">
        <v>1401</v>
      </c>
      <c r="Q228">
        <v>210150</v>
      </c>
      <c r="R228">
        <v>279350</v>
      </c>
      <c r="S228">
        <v>0</v>
      </c>
      <c r="T228" s="8" t="s">
        <v>52</v>
      </c>
    </row>
    <row r="229" spans="1:20" x14ac:dyDescent="0.2">
      <c r="A229">
        <v>228</v>
      </c>
      <c r="B229">
        <v>64557</v>
      </c>
      <c r="C229">
        <v>15169</v>
      </c>
      <c r="D229">
        <v>4005</v>
      </c>
      <c r="E229">
        <v>15</v>
      </c>
      <c r="F229">
        <v>15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33599.999999999993</v>
      </c>
      <c r="N229">
        <v>50000</v>
      </c>
      <c r="O229">
        <v>93200</v>
      </c>
      <c r="P229">
        <v>1415</v>
      </c>
      <c r="Q229">
        <v>212250</v>
      </c>
      <c r="R229">
        <v>305450</v>
      </c>
      <c r="S229">
        <v>0</v>
      </c>
      <c r="T229" s="8" t="s">
        <v>35</v>
      </c>
    </row>
    <row r="230" spans="1:20" x14ac:dyDescent="0.2">
      <c r="A230">
        <v>229</v>
      </c>
      <c r="B230">
        <v>64353</v>
      </c>
      <c r="C230">
        <v>17405</v>
      </c>
      <c r="D230">
        <v>4553</v>
      </c>
      <c r="E230">
        <v>15</v>
      </c>
      <c r="F230">
        <v>15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33599.999999999993</v>
      </c>
      <c r="N230">
        <v>50000</v>
      </c>
      <c r="O230">
        <v>93200</v>
      </c>
      <c r="P230">
        <v>1638</v>
      </c>
      <c r="Q230">
        <v>245700</v>
      </c>
      <c r="R230">
        <v>338900</v>
      </c>
      <c r="S230">
        <v>0</v>
      </c>
      <c r="T230" s="8" t="s">
        <v>49</v>
      </c>
    </row>
    <row r="231" spans="1:20" x14ac:dyDescent="0.2">
      <c r="A231">
        <v>230</v>
      </c>
      <c r="B231">
        <v>64539</v>
      </c>
      <c r="C231">
        <v>17323</v>
      </c>
      <c r="D231">
        <v>4477</v>
      </c>
      <c r="E231">
        <v>15</v>
      </c>
      <c r="F231">
        <v>15</v>
      </c>
      <c r="G231">
        <v>15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33599.999999999993</v>
      </c>
      <c r="N231">
        <v>50000</v>
      </c>
      <c r="O231">
        <v>93200</v>
      </c>
      <c r="P231">
        <v>1631</v>
      </c>
      <c r="Q231">
        <v>244650</v>
      </c>
      <c r="R231">
        <v>337850</v>
      </c>
      <c r="S231">
        <v>0</v>
      </c>
      <c r="T231" s="8" t="s">
        <v>22</v>
      </c>
    </row>
    <row r="232" spans="1:20" x14ac:dyDescent="0.2">
      <c r="A232">
        <v>231</v>
      </c>
      <c r="B232">
        <v>64554</v>
      </c>
      <c r="C232">
        <v>14428</v>
      </c>
      <c r="D232">
        <v>3615</v>
      </c>
      <c r="E232">
        <v>15</v>
      </c>
      <c r="F232">
        <v>15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33599.999999999993</v>
      </c>
      <c r="N232">
        <v>50000</v>
      </c>
      <c r="O232">
        <v>93200</v>
      </c>
      <c r="P232">
        <v>1339</v>
      </c>
      <c r="Q232">
        <v>200850</v>
      </c>
      <c r="R232">
        <v>294050</v>
      </c>
      <c r="S232">
        <v>0</v>
      </c>
      <c r="T232" s="8" t="s">
        <v>35</v>
      </c>
    </row>
    <row r="233" spans="1:20" x14ac:dyDescent="0.2">
      <c r="A233">
        <v>232</v>
      </c>
      <c r="B233">
        <v>64243</v>
      </c>
      <c r="C233">
        <v>17236</v>
      </c>
      <c r="D233">
        <v>4615</v>
      </c>
      <c r="E233">
        <v>15</v>
      </c>
      <c r="F233">
        <v>15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33599.999999999993</v>
      </c>
      <c r="N233">
        <v>50000</v>
      </c>
      <c r="O233">
        <v>93200</v>
      </c>
      <c r="P233">
        <v>1615</v>
      </c>
      <c r="Q233">
        <v>242250</v>
      </c>
      <c r="R233">
        <v>335450</v>
      </c>
      <c r="S233">
        <v>0</v>
      </c>
      <c r="T233" s="8" t="s">
        <v>26</v>
      </c>
    </row>
    <row r="234" spans="1:20" x14ac:dyDescent="0.2">
      <c r="A234">
        <v>233</v>
      </c>
      <c r="B234">
        <v>64510</v>
      </c>
      <c r="C234">
        <v>15847</v>
      </c>
      <c r="D234">
        <v>4148</v>
      </c>
      <c r="E234">
        <v>15</v>
      </c>
      <c r="F234">
        <v>15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33599.999999999993</v>
      </c>
      <c r="N234">
        <v>50000</v>
      </c>
      <c r="O234">
        <v>93200</v>
      </c>
      <c r="P234">
        <v>1475</v>
      </c>
      <c r="Q234">
        <v>221250</v>
      </c>
      <c r="R234">
        <v>314450</v>
      </c>
      <c r="S234">
        <v>0</v>
      </c>
      <c r="T234" s="8" t="s">
        <v>34</v>
      </c>
    </row>
    <row r="235" spans="1:20" x14ac:dyDescent="0.2">
      <c r="A235">
        <v>234</v>
      </c>
      <c r="B235">
        <v>64516</v>
      </c>
      <c r="C235">
        <v>17355</v>
      </c>
      <c r="D235">
        <v>4695</v>
      </c>
      <c r="E235">
        <v>15</v>
      </c>
      <c r="F235">
        <v>15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33599.999999999993</v>
      </c>
      <c r="N235">
        <v>50000</v>
      </c>
      <c r="O235">
        <v>93200</v>
      </c>
      <c r="P235">
        <v>1632</v>
      </c>
      <c r="Q235">
        <v>244800</v>
      </c>
      <c r="R235">
        <v>338000</v>
      </c>
      <c r="S235">
        <v>0</v>
      </c>
      <c r="T235" s="8" t="s">
        <v>37</v>
      </c>
    </row>
    <row r="236" spans="1:20" x14ac:dyDescent="0.2">
      <c r="A236">
        <v>235</v>
      </c>
      <c r="B236">
        <v>64010</v>
      </c>
      <c r="C236">
        <v>16207</v>
      </c>
      <c r="D236">
        <v>4370</v>
      </c>
      <c r="E236">
        <v>15</v>
      </c>
      <c r="F236">
        <v>15</v>
      </c>
      <c r="G236">
        <v>15</v>
      </c>
      <c r="H236">
        <v>0</v>
      </c>
      <c r="I236">
        <v>0</v>
      </c>
      <c r="J236">
        <v>1</v>
      </c>
      <c r="K236">
        <v>1</v>
      </c>
      <c r="L236">
        <v>9599.9999999999982</v>
      </c>
      <c r="M236">
        <v>33599.999999999993</v>
      </c>
      <c r="N236">
        <v>50000</v>
      </c>
      <c r="O236">
        <v>93200</v>
      </c>
      <c r="P236">
        <v>1516</v>
      </c>
      <c r="Q236">
        <v>227400</v>
      </c>
      <c r="R236">
        <v>320600</v>
      </c>
      <c r="S236">
        <v>0</v>
      </c>
      <c r="T236" s="8" t="s">
        <v>25</v>
      </c>
    </row>
    <row r="237" spans="1:20" x14ac:dyDescent="0.2">
      <c r="A237">
        <v>236</v>
      </c>
      <c r="B237">
        <v>63860</v>
      </c>
      <c r="C237">
        <v>16745</v>
      </c>
      <c r="D237">
        <v>4054</v>
      </c>
      <c r="E237">
        <v>15</v>
      </c>
      <c r="F237">
        <v>15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33599.999999999993</v>
      </c>
      <c r="N237">
        <v>50000</v>
      </c>
      <c r="O237">
        <v>93200</v>
      </c>
      <c r="P237">
        <v>1565</v>
      </c>
      <c r="Q237">
        <v>234750</v>
      </c>
      <c r="R237">
        <v>327950</v>
      </c>
      <c r="S237">
        <v>0</v>
      </c>
      <c r="T237" s="8" t="s">
        <v>38</v>
      </c>
    </row>
    <row r="238" spans="1:20" x14ac:dyDescent="0.2">
      <c r="A238">
        <v>237</v>
      </c>
      <c r="B238">
        <v>64532</v>
      </c>
      <c r="C238">
        <v>16421</v>
      </c>
      <c r="D238">
        <v>4313</v>
      </c>
      <c r="E238">
        <v>15</v>
      </c>
      <c r="F238">
        <v>15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33599.999999999993</v>
      </c>
      <c r="N238">
        <v>50000</v>
      </c>
      <c r="O238">
        <v>93200</v>
      </c>
      <c r="P238">
        <v>1534</v>
      </c>
      <c r="Q238">
        <v>230100</v>
      </c>
      <c r="R238">
        <v>323300</v>
      </c>
      <c r="S238">
        <v>0</v>
      </c>
      <c r="T238" s="8" t="s">
        <v>28</v>
      </c>
    </row>
    <row r="239" spans="1:20" x14ac:dyDescent="0.2">
      <c r="A239">
        <v>238</v>
      </c>
      <c r="B239">
        <v>57926</v>
      </c>
      <c r="C239">
        <v>14863</v>
      </c>
      <c r="D239">
        <v>3758</v>
      </c>
      <c r="E239">
        <v>30</v>
      </c>
      <c r="F239">
        <v>0</v>
      </c>
      <c r="G239">
        <v>30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0</v>
      </c>
      <c r="N239">
        <v>50000</v>
      </c>
      <c r="O239">
        <v>69200</v>
      </c>
      <c r="P239">
        <v>1381</v>
      </c>
      <c r="Q239">
        <v>207150</v>
      </c>
      <c r="R239">
        <v>276350</v>
      </c>
      <c r="S239">
        <v>0</v>
      </c>
      <c r="T239" s="8" t="s">
        <v>22</v>
      </c>
    </row>
    <row r="240" spans="1:20" x14ac:dyDescent="0.2">
      <c r="A240">
        <v>239</v>
      </c>
      <c r="B240">
        <v>64398</v>
      </c>
      <c r="C240">
        <v>16185</v>
      </c>
      <c r="D240">
        <v>4139</v>
      </c>
      <c r="E240">
        <v>15</v>
      </c>
      <c r="F240">
        <v>15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33599.999999999993</v>
      </c>
      <c r="N240">
        <v>50000</v>
      </c>
      <c r="O240">
        <v>93200</v>
      </c>
      <c r="P240">
        <v>1512</v>
      </c>
      <c r="Q240">
        <v>226800</v>
      </c>
      <c r="R240">
        <v>320000</v>
      </c>
      <c r="S240">
        <v>0</v>
      </c>
      <c r="T240" s="8" t="s">
        <v>31</v>
      </c>
    </row>
    <row r="241" spans="1:20" x14ac:dyDescent="0.2">
      <c r="A241">
        <v>240</v>
      </c>
      <c r="B241">
        <v>64669</v>
      </c>
      <c r="C241">
        <v>16871</v>
      </c>
      <c r="D241">
        <v>4472</v>
      </c>
      <c r="E241">
        <v>15</v>
      </c>
      <c r="F241">
        <v>15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33599.999999999993</v>
      </c>
      <c r="N241">
        <v>50000</v>
      </c>
      <c r="O241">
        <v>93200</v>
      </c>
      <c r="P241">
        <v>1587</v>
      </c>
      <c r="Q241">
        <v>238050</v>
      </c>
      <c r="R241">
        <v>331250</v>
      </c>
      <c r="S241">
        <v>0</v>
      </c>
      <c r="T241" s="8" t="s">
        <v>55</v>
      </c>
    </row>
    <row r="242" spans="1:20" x14ac:dyDescent="0.2">
      <c r="A242">
        <v>241</v>
      </c>
      <c r="B242">
        <v>64358</v>
      </c>
      <c r="C242">
        <v>16813</v>
      </c>
      <c r="D242">
        <v>4349</v>
      </c>
      <c r="E242">
        <v>15</v>
      </c>
      <c r="F242">
        <v>15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33599.999999999993</v>
      </c>
      <c r="N242">
        <v>50000</v>
      </c>
      <c r="O242">
        <v>93200</v>
      </c>
      <c r="P242">
        <v>1572</v>
      </c>
      <c r="Q242">
        <v>235800</v>
      </c>
      <c r="R242">
        <v>329000</v>
      </c>
      <c r="S242">
        <v>0</v>
      </c>
      <c r="T242" s="8" t="s">
        <v>22</v>
      </c>
    </row>
    <row r="243" spans="1:20" x14ac:dyDescent="0.2">
      <c r="A243">
        <v>242</v>
      </c>
      <c r="B243">
        <v>64707</v>
      </c>
      <c r="C243">
        <v>16971</v>
      </c>
      <c r="D243">
        <v>4416</v>
      </c>
      <c r="E243">
        <v>15</v>
      </c>
      <c r="F243">
        <v>15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33599.999999999993</v>
      </c>
      <c r="N243">
        <v>50000</v>
      </c>
      <c r="O243">
        <v>93200</v>
      </c>
      <c r="P243">
        <v>1595</v>
      </c>
      <c r="Q243">
        <v>239250</v>
      </c>
      <c r="R243">
        <v>332450</v>
      </c>
      <c r="S243">
        <v>0</v>
      </c>
      <c r="T243" s="8" t="s">
        <v>21</v>
      </c>
    </row>
    <row r="244" spans="1:20" x14ac:dyDescent="0.2">
      <c r="A244">
        <v>243</v>
      </c>
      <c r="B244">
        <v>64029</v>
      </c>
      <c r="C244">
        <v>16781</v>
      </c>
      <c r="D244">
        <v>4272</v>
      </c>
      <c r="E244">
        <v>15</v>
      </c>
      <c r="F244">
        <v>15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33599.999999999993</v>
      </c>
      <c r="N244">
        <v>50000</v>
      </c>
      <c r="O244">
        <v>93200</v>
      </c>
      <c r="P244">
        <v>1572</v>
      </c>
      <c r="Q244">
        <v>235800</v>
      </c>
      <c r="R244">
        <v>329000</v>
      </c>
      <c r="S244">
        <v>0</v>
      </c>
      <c r="T244" s="8" t="s">
        <v>22</v>
      </c>
    </row>
    <row r="245" spans="1:20" x14ac:dyDescent="0.2">
      <c r="A245">
        <v>244</v>
      </c>
      <c r="B245">
        <v>63611</v>
      </c>
      <c r="C245">
        <v>17433</v>
      </c>
      <c r="D245">
        <v>4684</v>
      </c>
      <c r="E245">
        <v>15</v>
      </c>
      <c r="F245">
        <v>15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9599.9999999999982</v>
      </c>
      <c r="M245">
        <v>33599.999999999993</v>
      </c>
      <c r="N245">
        <v>50000</v>
      </c>
      <c r="O245">
        <v>93200</v>
      </c>
      <c r="P245">
        <v>1638</v>
      </c>
      <c r="Q245">
        <v>245700</v>
      </c>
      <c r="R245">
        <v>338900</v>
      </c>
      <c r="S245">
        <v>0</v>
      </c>
      <c r="T245" s="8" t="s">
        <v>41</v>
      </c>
    </row>
    <row r="246" spans="1:20" x14ac:dyDescent="0.2">
      <c r="A246">
        <v>245</v>
      </c>
      <c r="B246">
        <v>64105</v>
      </c>
      <c r="C246">
        <v>16525</v>
      </c>
      <c r="D246">
        <v>4340</v>
      </c>
      <c r="E246">
        <v>15</v>
      </c>
      <c r="F246">
        <v>15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33599.999999999993</v>
      </c>
      <c r="N246">
        <v>50000</v>
      </c>
      <c r="O246">
        <v>93200</v>
      </c>
      <c r="P246">
        <v>1548</v>
      </c>
      <c r="Q246">
        <v>232200</v>
      </c>
      <c r="R246">
        <v>325400</v>
      </c>
      <c r="S246">
        <v>0</v>
      </c>
      <c r="T246" s="8" t="s">
        <v>42</v>
      </c>
    </row>
    <row r="247" spans="1:20" x14ac:dyDescent="0.2">
      <c r="A247">
        <v>246</v>
      </c>
      <c r="B247">
        <v>64595</v>
      </c>
      <c r="C247">
        <v>17052</v>
      </c>
      <c r="D247">
        <v>4497</v>
      </c>
      <c r="E247">
        <v>15</v>
      </c>
      <c r="F247">
        <v>15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33599.999999999993</v>
      </c>
      <c r="N247">
        <v>50000</v>
      </c>
      <c r="O247">
        <v>93200</v>
      </c>
      <c r="P247">
        <v>1599</v>
      </c>
      <c r="Q247">
        <v>239850</v>
      </c>
      <c r="R247">
        <v>333050</v>
      </c>
      <c r="S247">
        <v>0</v>
      </c>
      <c r="T247" s="8" t="s">
        <v>38</v>
      </c>
    </row>
    <row r="248" spans="1:20" x14ac:dyDescent="0.2">
      <c r="A248">
        <v>247</v>
      </c>
      <c r="B248">
        <v>64502</v>
      </c>
      <c r="C248">
        <v>17308</v>
      </c>
      <c r="D248">
        <v>4574</v>
      </c>
      <c r="E248">
        <v>15</v>
      </c>
      <c r="F248">
        <v>15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33599.999999999993</v>
      </c>
      <c r="N248">
        <v>50000</v>
      </c>
      <c r="O248">
        <v>93200</v>
      </c>
      <c r="P248">
        <v>1627</v>
      </c>
      <c r="Q248">
        <v>244050</v>
      </c>
      <c r="R248">
        <v>337250</v>
      </c>
      <c r="S248">
        <v>0</v>
      </c>
      <c r="T248" s="8" t="s">
        <v>22</v>
      </c>
    </row>
    <row r="249" spans="1:20" x14ac:dyDescent="0.2">
      <c r="A249">
        <v>248</v>
      </c>
      <c r="B249">
        <v>64153</v>
      </c>
      <c r="C249">
        <v>16382</v>
      </c>
      <c r="D249">
        <v>4303</v>
      </c>
      <c r="E249">
        <v>15</v>
      </c>
      <c r="F249">
        <v>15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33599.999999999993</v>
      </c>
      <c r="N249">
        <v>50000</v>
      </c>
      <c r="O249">
        <v>93200</v>
      </c>
      <c r="P249">
        <v>1532</v>
      </c>
      <c r="Q249">
        <v>229800</v>
      </c>
      <c r="R249">
        <v>323000</v>
      </c>
      <c r="S249">
        <v>0</v>
      </c>
      <c r="T249" s="8" t="s">
        <v>43</v>
      </c>
    </row>
    <row r="250" spans="1:20" x14ac:dyDescent="0.2">
      <c r="A250">
        <v>249</v>
      </c>
      <c r="B250">
        <v>64596</v>
      </c>
      <c r="C250">
        <v>16274</v>
      </c>
      <c r="D250">
        <v>4345</v>
      </c>
      <c r="E250">
        <v>15</v>
      </c>
      <c r="F250">
        <v>15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33599.999999999993</v>
      </c>
      <c r="N250">
        <v>50000</v>
      </c>
      <c r="O250">
        <v>93200</v>
      </c>
      <c r="P250">
        <v>1518</v>
      </c>
      <c r="Q250">
        <v>227700</v>
      </c>
      <c r="R250">
        <v>320900</v>
      </c>
      <c r="S250">
        <v>0</v>
      </c>
      <c r="T250" s="8" t="s">
        <v>30</v>
      </c>
    </row>
    <row r="251" spans="1:20" x14ac:dyDescent="0.2">
      <c r="A251">
        <v>250</v>
      </c>
      <c r="B251">
        <v>64455</v>
      </c>
      <c r="C251">
        <v>17205</v>
      </c>
      <c r="D251">
        <v>4606</v>
      </c>
      <c r="E251">
        <v>15</v>
      </c>
      <c r="F251">
        <v>15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33599.999999999993</v>
      </c>
      <c r="N251">
        <v>50000</v>
      </c>
      <c r="O251">
        <v>93200</v>
      </c>
      <c r="P251">
        <v>1614</v>
      </c>
      <c r="Q251">
        <v>242100</v>
      </c>
      <c r="R251">
        <v>335300</v>
      </c>
      <c r="S251">
        <v>0</v>
      </c>
      <c r="T251" s="8" t="s">
        <v>45</v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A62D8-6DD2-CE4B-A80A-32659138EB6F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51871</v>
      </c>
      <c r="C2">
        <v>29395</v>
      </c>
      <c r="D2">
        <v>8449</v>
      </c>
      <c r="E2">
        <v>45</v>
      </c>
      <c r="F2">
        <v>45</v>
      </c>
      <c r="G2">
        <v>15</v>
      </c>
      <c r="H2">
        <v>0</v>
      </c>
      <c r="I2">
        <v>4</v>
      </c>
      <c r="J2">
        <v>0</v>
      </c>
      <c r="K2">
        <v>4</v>
      </c>
      <c r="L2">
        <v>28799.999999999996</v>
      </c>
      <c r="M2">
        <v>86399.999999999985</v>
      </c>
      <c r="N2">
        <v>50000</v>
      </c>
      <c r="O2">
        <v>165199.99999999997</v>
      </c>
      <c r="P2">
        <v>2815</v>
      </c>
      <c r="Q2">
        <v>422250</v>
      </c>
      <c r="R2">
        <v>587450</v>
      </c>
      <c r="S2">
        <v>0</v>
      </c>
      <c r="T2" s="8" t="s">
        <v>55</v>
      </c>
    </row>
    <row r="3" spans="1:20" x14ac:dyDescent="0.2">
      <c r="A3">
        <v>2</v>
      </c>
      <c r="B3">
        <v>64231</v>
      </c>
      <c r="C3">
        <v>17658</v>
      </c>
      <c r="D3">
        <v>4940</v>
      </c>
      <c r="E3">
        <v>15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28799.999999999996</v>
      </c>
      <c r="N3">
        <v>50000</v>
      </c>
      <c r="O3">
        <v>88400</v>
      </c>
      <c r="P3">
        <v>1664</v>
      </c>
      <c r="Q3">
        <v>249600</v>
      </c>
      <c r="R3">
        <v>338000</v>
      </c>
      <c r="S3">
        <v>0</v>
      </c>
      <c r="T3" s="8" t="s">
        <v>21</v>
      </c>
    </row>
    <row r="4" spans="1:20" x14ac:dyDescent="0.2">
      <c r="A4">
        <v>3</v>
      </c>
      <c r="B4">
        <v>64842</v>
      </c>
      <c r="C4">
        <v>31460</v>
      </c>
      <c r="D4">
        <v>11530</v>
      </c>
      <c r="E4">
        <v>15</v>
      </c>
      <c r="F4">
        <v>0</v>
      </c>
      <c r="G4">
        <v>15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0</v>
      </c>
      <c r="N4">
        <v>50000</v>
      </c>
      <c r="O4">
        <v>59600</v>
      </c>
      <c r="P4">
        <v>3049</v>
      </c>
      <c r="Q4">
        <v>457350</v>
      </c>
      <c r="R4">
        <v>516950</v>
      </c>
      <c r="S4">
        <v>0</v>
      </c>
      <c r="T4" s="8" t="s">
        <v>21</v>
      </c>
    </row>
    <row r="5" spans="1:20" x14ac:dyDescent="0.2">
      <c r="A5">
        <v>4</v>
      </c>
      <c r="B5">
        <v>64341</v>
      </c>
      <c r="C5">
        <v>17988</v>
      </c>
      <c r="D5">
        <v>4897</v>
      </c>
      <c r="E5">
        <v>15</v>
      </c>
      <c r="F5">
        <v>0</v>
      </c>
      <c r="G5">
        <v>30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0</v>
      </c>
      <c r="N5">
        <v>50000</v>
      </c>
      <c r="O5">
        <v>59600</v>
      </c>
      <c r="P5">
        <v>1699</v>
      </c>
      <c r="Q5">
        <v>254850</v>
      </c>
      <c r="R5">
        <v>314450</v>
      </c>
      <c r="S5">
        <v>0</v>
      </c>
      <c r="T5" s="8" t="s">
        <v>21</v>
      </c>
    </row>
    <row r="6" spans="1:20" x14ac:dyDescent="0.2">
      <c r="A6">
        <v>5</v>
      </c>
      <c r="B6">
        <v>64980</v>
      </c>
      <c r="C6">
        <v>18783</v>
      </c>
      <c r="D6">
        <v>6110</v>
      </c>
      <c r="E6">
        <v>15</v>
      </c>
      <c r="F6">
        <v>30</v>
      </c>
      <c r="G6">
        <v>0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172800</v>
      </c>
      <c r="N6">
        <v>0</v>
      </c>
      <c r="O6">
        <v>182400</v>
      </c>
      <c r="P6">
        <v>1791</v>
      </c>
      <c r="Q6">
        <v>268650</v>
      </c>
      <c r="R6">
        <v>451050</v>
      </c>
      <c r="S6">
        <v>0</v>
      </c>
      <c r="T6" s="8" t="s">
        <v>21</v>
      </c>
    </row>
    <row r="7" spans="1:20" x14ac:dyDescent="0.2">
      <c r="A7">
        <v>6</v>
      </c>
      <c r="B7">
        <v>64462</v>
      </c>
      <c r="C7">
        <v>25885</v>
      </c>
      <c r="D7">
        <v>11001</v>
      </c>
      <c r="E7">
        <v>15</v>
      </c>
      <c r="F7">
        <v>30</v>
      </c>
      <c r="G7">
        <v>30</v>
      </c>
      <c r="H7">
        <v>0</v>
      </c>
      <c r="I7">
        <v>3</v>
      </c>
      <c r="J7">
        <v>0</v>
      </c>
      <c r="K7">
        <v>3</v>
      </c>
      <c r="L7">
        <v>9599.9999999999982</v>
      </c>
      <c r="M7">
        <v>172800</v>
      </c>
      <c r="N7">
        <v>50000</v>
      </c>
      <c r="O7">
        <v>232400</v>
      </c>
      <c r="P7">
        <v>2502</v>
      </c>
      <c r="Q7">
        <v>375300</v>
      </c>
      <c r="R7">
        <v>607700</v>
      </c>
      <c r="S7">
        <v>0</v>
      </c>
      <c r="T7" s="8" t="s">
        <v>21</v>
      </c>
    </row>
    <row r="8" spans="1:20" x14ac:dyDescent="0.2">
      <c r="A8">
        <v>7</v>
      </c>
      <c r="B8">
        <v>71334</v>
      </c>
      <c r="C8">
        <v>16502</v>
      </c>
      <c r="D8">
        <v>4892</v>
      </c>
      <c r="E8">
        <v>0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0</v>
      </c>
      <c r="M8">
        <v>144000</v>
      </c>
      <c r="N8">
        <v>50000</v>
      </c>
      <c r="O8">
        <v>194000</v>
      </c>
      <c r="P8">
        <v>1565</v>
      </c>
      <c r="Q8">
        <v>234750</v>
      </c>
      <c r="R8">
        <v>428750</v>
      </c>
      <c r="S8">
        <v>0</v>
      </c>
      <c r="T8" s="8" t="s">
        <v>21</v>
      </c>
    </row>
    <row r="9" spans="1:20" x14ac:dyDescent="0.2">
      <c r="A9">
        <v>8</v>
      </c>
      <c r="B9">
        <v>57894</v>
      </c>
      <c r="C9">
        <v>29975</v>
      </c>
      <c r="D9">
        <v>10084</v>
      </c>
      <c r="E9">
        <v>30</v>
      </c>
      <c r="F9">
        <v>45</v>
      </c>
      <c r="G9">
        <v>15</v>
      </c>
      <c r="H9">
        <v>0</v>
      </c>
      <c r="I9">
        <v>4</v>
      </c>
      <c r="J9">
        <v>0</v>
      </c>
      <c r="K9">
        <v>4</v>
      </c>
      <c r="L9">
        <v>19199.999999999996</v>
      </c>
      <c r="M9">
        <v>316800</v>
      </c>
      <c r="N9">
        <v>50000</v>
      </c>
      <c r="O9">
        <v>386000</v>
      </c>
      <c r="P9">
        <v>2885</v>
      </c>
      <c r="Q9">
        <v>432750</v>
      </c>
      <c r="R9">
        <v>818750</v>
      </c>
      <c r="S9">
        <v>0</v>
      </c>
      <c r="T9" s="8" t="s">
        <v>21</v>
      </c>
    </row>
    <row r="10" spans="1:20" x14ac:dyDescent="0.2">
      <c r="A10">
        <v>9</v>
      </c>
      <c r="B10">
        <v>71270</v>
      </c>
      <c r="C10">
        <v>17696</v>
      </c>
      <c r="D10">
        <v>5468</v>
      </c>
      <c r="E10">
        <v>0</v>
      </c>
      <c r="F10">
        <v>15</v>
      </c>
      <c r="G10">
        <v>30</v>
      </c>
      <c r="H10">
        <v>0</v>
      </c>
      <c r="I10">
        <v>2</v>
      </c>
      <c r="J10">
        <v>0</v>
      </c>
      <c r="K10">
        <v>2</v>
      </c>
      <c r="L10">
        <v>0</v>
      </c>
      <c r="M10">
        <v>144000</v>
      </c>
      <c r="N10">
        <v>50000</v>
      </c>
      <c r="O10">
        <v>194000</v>
      </c>
      <c r="P10">
        <v>1684</v>
      </c>
      <c r="Q10">
        <v>252600</v>
      </c>
      <c r="R10">
        <v>446600</v>
      </c>
      <c r="S10">
        <v>0</v>
      </c>
      <c r="T10" s="8" t="s">
        <v>22</v>
      </c>
    </row>
    <row r="11" spans="1:20" x14ac:dyDescent="0.2">
      <c r="A11">
        <v>10</v>
      </c>
      <c r="B11">
        <v>64225</v>
      </c>
      <c r="C11">
        <v>17555</v>
      </c>
      <c r="D11">
        <v>4515</v>
      </c>
      <c r="E11">
        <v>15</v>
      </c>
      <c r="F11">
        <v>0</v>
      </c>
      <c r="G11">
        <v>15</v>
      </c>
      <c r="H11">
        <v>0</v>
      </c>
      <c r="I11">
        <v>0</v>
      </c>
      <c r="J11">
        <v>1</v>
      </c>
      <c r="K11">
        <v>1</v>
      </c>
      <c r="L11">
        <v>9599.9999999999982</v>
      </c>
      <c r="M11">
        <v>0</v>
      </c>
      <c r="N11">
        <v>50000</v>
      </c>
      <c r="O11">
        <v>59600</v>
      </c>
      <c r="P11">
        <v>1651</v>
      </c>
      <c r="Q11">
        <v>247650</v>
      </c>
      <c r="R11">
        <v>307250</v>
      </c>
      <c r="S11">
        <v>0</v>
      </c>
      <c r="T11" s="8" t="s">
        <v>23</v>
      </c>
    </row>
    <row r="12" spans="1:20" x14ac:dyDescent="0.2">
      <c r="A12">
        <v>11</v>
      </c>
      <c r="B12">
        <v>70698</v>
      </c>
      <c r="C12">
        <v>16276</v>
      </c>
      <c r="D12">
        <v>4818</v>
      </c>
      <c r="E12">
        <v>0</v>
      </c>
      <c r="F12">
        <v>15</v>
      </c>
      <c r="G12">
        <v>15</v>
      </c>
      <c r="H12">
        <v>1</v>
      </c>
      <c r="I12">
        <v>0</v>
      </c>
      <c r="J12">
        <v>0</v>
      </c>
      <c r="K12">
        <v>1</v>
      </c>
      <c r="L12">
        <v>0</v>
      </c>
      <c r="M12">
        <v>144000</v>
      </c>
      <c r="N12">
        <v>50000</v>
      </c>
      <c r="O12">
        <v>194000</v>
      </c>
      <c r="P12">
        <v>1538</v>
      </c>
      <c r="Q12">
        <v>230700</v>
      </c>
      <c r="R12">
        <v>424700</v>
      </c>
      <c r="S12">
        <v>0</v>
      </c>
      <c r="T12" s="8" t="s">
        <v>24</v>
      </c>
    </row>
    <row r="13" spans="1:20" x14ac:dyDescent="0.2">
      <c r="A13">
        <v>12</v>
      </c>
      <c r="B13">
        <v>57925</v>
      </c>
      <c r="C13">
        <v>24142</v>
      </c>
      <c r="D13">
        <v>7153</v>
      </c>
      <c r="E13">
        <v>30</v>
      </c>
      <c r="F13">
        <v>0</v>
      </c>
      <c r="G13">
        <v>15</v>
      </c>
      <c r="H13">
        <v>1</v>
      </c>
      <c r="I13">
        <v>2</v>
      </c>
      <c r="J13">
        <v>0</v>
      </c>
      <c r="K13">
        <v>3</v>
      </c>
      <c r="L13">
        <v>19199.999999999996</v>
      </c>
      <c r="M13">
        <v>0</v>
      </c>
      <c r="N13">
        <v>50000</v>
      </c>
      <c r="O13">
        <v>69200</v>
      </c>
      <c r="P13">
        <v>2310</v>
      </c>
      <c r="Q13">
        <v>346500</v>
      </c>
      <c r="R13">
        <v>415700</v>
      </c>
      <c r="S13">
        <v>0</v>
      </c>
      <c r="T13" s="8" t="s">
        <v>25</v>
      </c>
    </row>
    <row r="14" spans="1:20" x14ac:dyDescent="0.2">
      <c r="A14">
        <v>13</v>
      </c>
      <c r="B14">
        <v>64533</v>
      </c>
      <c r="C14">
        <v>17167</v>
      </c>
      <c r="D14">
        <v>4455</v>
      </c>
      <c r="E14">
        <v>15</v>
      </c>
      <c r="F14">
        <v>15</v>
      </c>
      <c r="G14">
        <v>15</v>
      </c>
      <c r="H14">
        <v>0</v>
      </c>
      <c r="I14">
        <v>0</v>
      </c>
      <c r="J14">
        <v>1</v>
      </c>
      <c r="K14">
        <v>1</v>
      </c>
      <c r="L14">
        <v>9599.9999999999982</v>
      </c>
      <c r="M14">
        <v>28799.999999999996</v>
      </c>
      <c r="N14">
        <v>50000</v>
      </c>
      <c r="O14">
        <v>88400</v>
      </c>
      <c r="P14">
        <v>1606</v>
      </c>
      <c r="Q14">
        <v>240900</v>
      </c>
      <c r="R14">
        <v>329300</v>
      </c>
      <c r="S14">
        <v>0</v>
      </c>
      <c r="T14" s="8" t="s">
        <v>26</v>
      </c>
    </row>
    <row r="15" spans="1:20" x14ac:dyDescent="0.2">
      <c r="A15">
        <v>14</v>
      </c>
      <c r="B15">
        <v>64567</v>
      </c>
      <c r="C15">
        <v>18973</v>
      </c>
      <c r="D15">
        <v>5762</v>
      </c>
      <c r="E15">
        <v>15</v>
      </c>
      <c r="F15">
        <v>0</v>
      </c>
      <c r="G15">
        <v>30</v>
      </c>
      <c r="H15">
        <v>1</v>
      </c>
      <c r="I15">
        <v>1</v>
      </c>
      <c r="J15">
        <v>0</v>
      </c>
      <c r="K15">
        <v>2</v>
      </c>
      <c r="L15">
        <v>9599.9999999999982</v>
      </c>
      <c r="M15">
        <v>0</v>
      </c>
      <c r="N15">
        <v>50000</v>
      </c>
      <c r="O15">
        <v>59600</v>
      </c>
      <c r="P15">
        <v>1810</v>
      </c>
      <c r="Q15">
        <v>271500</v>
      </c>
      <c r="R15">
        <v>331100</v>
      </c>
      <c r="S15">
        <v>0</v>
      </c>
      <c r="T15" s="8" t="s">
        <v>27</v>
      </c>
    </row>
    <row r="16" spans="1:20" x14ac:dyDescent="0.2">
      <c r="A16">
        <v>15</v>
      </c>
      <c r="B16">
        <v>51603</v>
      </c>
      <c r="C16">
        <v>40745</v>
      </c>
      <c r="D16">
        <v>15147</v>
      </c>
      <c r="E16">
        <v>45</v>
      </c>
      <c r="F16">
        <v>30</v>
      </c>
      <c r="G16">
        <v>15</v>
      </c>
      <c r="H16">
        <v>3</v>
      </c>
      <c r="I16">
        <v>2</v>
      </c>
      <c r="J16">
        <v>0</v>
      </c>
      <c r="K16">
        <v>5</v>
      </c>
      <c r="L16">
        <v>28799.999999999996</v>
      </c>
      <c r="M16">
        <v>172800</v>
      </c>
      <c r="N16">
        <v>50000</v>
      </c>
      <c r="O16">
        <v>251600</v>
      </c>
      <c r="P16">
        <v>3976</v>
      </c>
      <c r="Q16">
        <v>596400</v>
      </c>
      <c r="R16">
        <v>848000</v>
      </c>
      <c r="S16">
        <v>0</v>
      </c>
      <c r="T16" s="8" t="s">
        <v>28</v>
      </c>
    </row>
    <row r="17" spans="1:20" x14ac:dyDescent="0.2">
      <c r="A17">
        <v>16</v>
      </c>
      <c r="B17">
        <v>64493</v>
      </c>
      <c r="C17">
        <v>17045</v>
      </c>
      <c r="D17">
        <v>4372</v>
      </c>
      <c r="E17">
        <v>15</v>
      </c>
      <c r="F17">
        <v>0</v>
      </c>
      <c r="G17">
        <v>30</v>
      </c>
      <c r="H17">
        <v>1</v>
      </c>
      <c r="I17">
        <v>0</v>
      </c>
      <c r="J17">
        <v>1</v>
      </c>
      <c r="K17">
        <v>2</v>
      </c>
      <c r="L17">
        <v>9599.9999999999982</v>
      </c>
      <c r="M17">
        <v>0</v>
      </c>
      <c r="N17">
        <v>50000</v>
      </c>
      <c r="O17">
        <v>59600</v>
      </c>
      <c r="P17">
        <v>1601</v>
      </c>
      <c r="Q17">
        <v>240150</v>
      </c>
      <c r="R17">
        <v>299750</v>
      </c>
      <c r="S17">
        <v>0</v>
      </c>
      <c r="T17" s="8" t="s">
        <v>29</v>
      </c>
    </row>
    <row r="18" spans="1:20" x14ac:dyDescent="0.2">
      <c r="A18">
        <v>17</v>
      </c>
      <c r="B18">
        <v>58028</v>
      </c>
      <c r="C18">
        <v>21907</v>
      </c>
      <c r="D18">
        <v>6924</v>
      </c>
      <c r="E18">
        <v>30</v>
      </c>
      <c r="F18">
        <v>0</v>
      </c>
      <c r="G18">
        <v>30</v>
      </c>
      <c r="H18">
        <v>2</v>
      </c>
      <c r="I18">
        <v>0</v>
      </c>
      <c r="J18">
        <v>1</v>
      </c>
      <c r="K18">
        <v>3</v>
      </c>
      <c r="L18">
        <v>19199.999999999996</v>
      </c>
      <c r="M18">
        <v>0</v>
      </c>
      <c r="N18">
        <v>50000</v>
      </c>
      <c r="O18">
        <v>69200</v>
      </c>
      <c r="P18">
        <v>2083</v>
      </c>
      <c r="Q18">
        <v>312450</v>
      </c>
      <c r="R18">
        <v>381650</v>
      </c>
      <c r="S18">
        <v>0</v>
      </c>
      <c r="T18" s="8" t="s">
        <v>22</v>
      </c>
    </row>
    <row r="19" spans="1:20" x14ac:dyDescent="0.2">
      <c r="A19">
        <v>18</v>
      </c>
      <c r="B19">
        <v>64574</v>
      </c>
      <c r="C19">
        <v>17486</v>
      </c>
      <c r="D19">
        <v>4710</v>
      </c>
      <c r="E19">
        <v>15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9599.9999999999982</v>
      </c>
      <c r="M19">
        <v>28799.999999999996</v>
      </c>
      <c r="N19">
        <v>50000</v>
      </c>
      <c r="O19">
        <v>88400</v>
      </c>
      <c r="P19">
        <v>1642</v>
      </c>
      <c r="Q19">
        <v>246300</v>
      </c>
      <c r="R19">
        <v>334700</v>
      </c>
      <c r="S19">
        <v>0</v>
      </c>
      <c r="T19" s="8" t="s">
        <v>30</v>
      </c>
    </row>
    <row r="20" spans="1:20" x14ac:dyDescent="0.2">
      <c r="A20">
        <v>19</v>
      </c>
      <c r="B20">
        <v>51300</v>
      </c>
      <c r="C20">
        <v>29016</v>
      </c>
      <c r="D20">
        <v>9847</v>
      </c>
      <c r="E20">
        <v>45</v>
      </c>
      <c r="F20">
        <v>30</v>
      </c>
      <c r="G20">
        <v>15</v>
      </c>
      <c r="H20">
        <v>2</v>
      </c>
      <c r="I20">
        <v>1</v>
      </c>
      <c r="J20">
        <v>1</v>
      </c>
      <c r="K20">
        <v>4</v>
      </c>
      <c r="L20">
        <v>28799.999999999996</v>
      </c>
      <c r="M20">
        <v>172800</v>
      </c>
      <c r="N20">
        <v>50000</v>
      </c>
      <c r="O20">
        <v>251600</v>
      </c>
      <c r="P20">
        <v>2791</v>
      </c>
      <c r="Q20">
        <v>418650</v>
      </c>
      <c r="R20">
        <v>670250</v>
      </c>
      <c r="S20">
        <v>0</v>
      </c>
      <c r="T20" s="8" t="s">
        <v>31</v>
      </c>
    </row>
    <row r="21" spans="1:20" x14ac:dyDescent="0.2">
      <c r="A21">
        <v>20</v>
      </c>
      <c r="B21">
        <v>64119</v>
      </c>
      <c r="C21">
        <v>14869</v>
      </c>
      <c r="D21">
        <v>3725</v>
      </c>
      <c r="E21">
        <v>15</v>
      </c>
      <c r="F21">
        <v>0</v>
      </c>
      <c r="G21">
        <v>15</v>
      </c>
      <c r="H21">
        <v>0</v>
      </c>
      <c r="I21">
        <v>1</v>
      </c>
      <c r="J21">
        <v>0</v>
      </c>
      <c r="K21">
        <v>1</v>
      </c>
      <c r="L21">
        <v>9599.9999999999982</v>
      </c>
      <c r="M21">
        <v>0</v>
      </c>
      <c r="N21">
        <v>50000</v>
      </c>
      <c r="O21">
        <v>59600</v>
      </c>
      <c r="P21">
        <v>1383</v>
      </c>
      <c r="Q21">
        <v>207450</v>
      </c>
      <c r="R21">
        <v>267050</v>
      </c>
      <c r="S21">
        <v>0</v>
      </c>
      <c r="T21" s="8" t="s">
        <v>31</v>
      </c>
    </row>
    <row r="22" spans="1:20" x14ac:dyDescent="0.2">
      <c r="A22">
        <v>21</v>
      </c>
      <c r="B22">
        <v>64543</v>
      </c>
      <c r="C22">
        <v>15479</v>
      </c>
      <c r="D22">
        <v>4188</v>
      </c>
      <c r="E22">
        <v>15</v>
      </c>
      <c r="F22">
        <v>15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28799.999999999996</v>
      </c>
      <c r="N22">
        <v>50000</v>
      </c>
      <c r="O22">
        <v>88400</v>
      </c>
      <c r="P22">
        <v>1444</v>
      </c>
      <c r="Q22">
        <v>216600</v>
      </c>
      <c r="R22">
        <v>305000</v>
      </c>
      <c r="S22">
        <v>0</v>
      </c>
      <c r="T22" s="8" t="s">
        <v>32</v>
      </c>
    </row>
    <row r="23" spans="1:20" x14ac:dyDescent="0.2">
      <c r="A23">
        <v>22</v>
      </c>
      <c r="B23">
        <v>57838</v>
      </c>
      <c r="C23">
        <v>18550</v>
      </c>
      <c r="D23">
        <v>5183</v>
      </c>
      <c r="E23">
        <v>30</v>
      </c>
      <c r="F23">
        <v>15</v>
      </c>
      <c r="G23">
        <v>15</v>
      </c>
      <c r="H23">
        <v>0</v>
      </c>
      <c r="I23">
        <v>0</v>
      </c>
      <c r="J23">
        <v>2</v>
      </c>
      <c r="K23">
        <v>2</v>
      </c>
      <c r="L23">
        <v>19199.999999999996</v>
      </c>
      <c r="M23">
        <v>28799.999999999996</v>
      </c>
      <c r="N23">
        <v>50000</v>
      </c>
      <c r="O23">
        <v>98000</v>
      </c>
      <c r="P23">
        <v>1750</v>
      </c>
      <c r="Q23">
        <v>262500</v>
      </c>
      <c r="R23">
        <v>360500</v>
      </c>
      <c r="S23">
        <v>0</v>
      </c>
      <c r="T23" s="8" t="s">
        <v>22</v>
      </c>
    </row>
    <row r="24" spans="1:20" x14ac:dyDescent="0.2">
      <c r="A24">
        <v>23</v>
      </c>
      <c r="B24">
        <v>71000</v>
      </c>
      <c r="C24">
        <v>18637</v>
      </c>
      <c r="D24">
        <v>5973</v>
      </c>
      <c r="E24">
        <v>0</v>
      </c>
      <c r="F24">
        <v>15</v>
      </c>
      <c r="G24">
        <v>15</v>
      </c>
      <c r="H24">
        <v>1</v>
      </c>
      <c r="I24">
        <v>0</v>
      </c>
      <c r="J24">
        <v>1</v>
      </c>
      <c r="K24">
        <v>2</v>
      </c>
      <c r="L24">
        <v>0</v>
      </c>
      <c r="M24">
        <v>144000</v>
      </c>
      <c r="N24">
        <v>50000</v>
      </c>
      <c r="O24">
        <v>194000</v>
      </c>
      <c r="P24">
        <v>1776</v>
      </c>
      <c r="Q24">
        <v>266400</v>
      </c>
      <c r="R24">
        <v>460400</v>
      </c>
      <c r="S24">
        <v>0</v>
      </c>
      <c r="T24" s="8" t="s">
        <v>33</v>
      </c>
    </row>
    <row r="25" spans="1:20" x14ac:dyDescent="0.2">
      <c r="A25">
        <v>24</v>
      </c>
      <c r="B25">
        <v>58035</v>
      </c>
      <c r="C25">
        <v>23339</v>
      </c>
      <c r="D25">
        <v>7030</v>
      </c>
      <c r="E25">
        <v>30</v>
      </c>
      <c r="F25">
        <v>15</v>
      </c>
      <c r="G25">
        <v>15</v>
      </c>
      <c r="H25">
        <v>1</v>
      </c>
      <c r="I25">
        <v>0</v>
      </c>
      <c r="J25">
        <v>1</v>
      </c>
      <c r="K25">
        <v>2</v>
      </c>
      <c r="L25">
        <v>19199.999999999996</v>
      </c>
      <c r="M25">
        <v>28799.999999999996</v>
      </c>
      <c r="N25">
        <v>50000</v>
      </c>
      <c r="O25">
        <v>98000</v>
      </c>
      <c r="P25">
        <v>2221</v>
      </c>
      <c r="Q25">
        <v>333150</v>
      </c>
      <c r="R25">
        <v>431150</v>
      </c>
      <c r="S25">
        <v>0</v>
      </c>
      <c r="T25" s="8" t="s">
        <v>34</v>
      </c>
    </row>
    <row r="26" spans="1:20" x14ac:dyDescent="0.2">
      <c r="A26">
        <v>25</v>
      </c>
      <c r="B26">
        <v>64258</v>
      </c>
      <c r="C26">
        <v>17349</v>
      </c>
      <c r="D26">
        <v>4545</v>
      </c>
      <c r="E26">
        <v>15</v>
      </c>
      <c r="F26">
        <v>0</v>
      </c>
      <c r="G26">
        <v>15</v>
      </c>
      <c r="H26">
        <v>1</v>
      </c>
      <c r="I26">
        <v>0</v>
      </c>
      <c r="J26">
        <v>0</v>
      </c>
      <c r="K26">
        <v>1</v>
      </c>
      <c r="L26">
        <v>9599.9999999999982</v>
      </c>
      <c r="M26">
        <v>0</v>
      </c>
      <c r="N26">
        <v>50000</v>
      </c>
      <c r="O26">
        <v>59600</v>
      </c>
      <c r="P26">
        <v>1633</v>
      </c>
      <c r="Q26">
        <v>244950</v>
      </c>
      <c r="R26">
        <v>304550</v>
      </c>
      <c r="S26">
        <v>0</v>
      </c>
      <c r="T26" s="8" t="s">
        <v>35</v>
      </c>
    </row>
    <row r="27" spans="1:20" x14ac:dyDescent="0.2">
      <c r="A27">
        <v>26</v>
      </c>
      <c r="B27">
        <v>64411</v>
      </c>
      <c r="C27">
        <v>17138</v>
      </c>
      <c r="D27">
        <v>4985</v>
      </c>
      <c r="E27">
        <v>15</v>
      </c>
      <c r="F27">
        <v>0</v>
      </c>
      <c r="G27">
        <v>30</v>
      </c>
      <c r="H27">
        <v>1</v>
      </c>
      <c r="I27">
        <v>0</v>
      </c>
      <c r="J27">
        <v>1</v>
      </c>
      <c r="K27">
        <v>2</v>
      </c>
      <c r="L27">
        <v>9599.9999999999982</v>
      </c>
      <c r="M27">
        <v>0</v>
      </c>
      <c r="N27">
        <v>50000</v>
      </c>
      <c r="O27">
        <v>59600</v>
      </c>
      <c r="P27">
        <v>1622</v>
      </c>
      <c r="Q27">
        <v>243300</v>
      </c>
      <c r="R27">
        <v>302900</v>
      </c>
      <c r="S27">
        <v>0</v>
      </c>
      <c r="T27" s="8" t="s">
        <v>36</v>
      </c>
    </row>
    <row r="28" spans="1:20" x14ac:dyDescent="0.2">
      <c r="A28">
        <v>27</v>
      </c>
      <c r="B28">
        <v>64466</v>
      </c>
      <c r="C28">
        <v>27972</v>
      </c>
      <c r="D28">
        <v>9397</v>
      </c>
      <c r="E28">
        <v>15</v>
      </c>
      <c r="F28">
        <v>15</v>
      </c>
      <c r="G28">
        <v>30</v>
      </c>
      <c r="H28">
        <v>4</v>
      </c>
      <c r="I28">
        <v>0</v>
      </c>
      <c r="J28">
        <v>0</v>
      </c>
      <c r="K28">
        <v>4</v>
      </c>
      <c r="L28">
        <v>9599.9999999999982</v>
      </c>
      <c r="M28">
        <v>144000</v>
      </c>
      <c r="N28">
        <v>50000</v>
      </c>
      <c r="O28">
        <v>203600</v>
      </c>
      <c r="P28">
        <v>2692</v>
      </c>
      <c r="Q28">
        <v>403800</v>
      </c>
      <c r="R28">
        <v>607400</v>
      </c>
      <c r="S28">
        <v>0</v>
      </c>
      <c r="T28" s="8" t="s">
        <v>34</v>
      </c>
    </row>
    <row r="29" spans="1:20" x14ac:dyDescent="0.2">
      <c r="A29">
        <v>28</v>
      </c>
      <c r="B29">
        <v>64783</v>
      </c>
      <c r="C29">
        <v>15246</v>
      </c>
      <c r="D29">
        <v>3921</v>
      </c>
      <c r="E29">
        <v>15</v>
      </c>
      <c r="F29">
        <v>0</v>
      </c>
      <c r="G29">
        <v>15</v>
      </c>
      <c r="H29">
        <v>0</v>
      </c>
      <c r="I29">
        <v>0</v>
      </c>
      <c r="J29">
        <v>1</v>
      </c>
      <c r="K29">
        <v>1</v>
      </c>
      <c r="L29">
        <v>9599.9999999999982</v>
      </c>
      <c r="M29">
        <v>0</v>
      </c>
      <c r="N29">
        <v>50000</v>
      </c>
      <c r="O29">
        <v>59600</v>
      </c>
      <c r="P29">
        <v>1420</v>
      </c>
      <c r="Q29">
        <v>213000</v>
      </c>
      <c r="R29">
        <v>272600</v>
      </c>
      <c r="S29">
        <v>0</v>
      </c>
      <c r="T29" s="8" t="s">
        <v>37</v>
      </c>
    </row>
    <row r="30" spans="1:20" x14ac:dyDescent="0.2">
      <c r="A30">
        <v>29</v>
      </c>
      <c r="B30">
        <v>51364</v>
      </c>
      <c r="C30">
        <v>28975</v>
      </c>
      <c r="D30">
        <v>9700</v>
      </c>
      <c r="E30">
        <v>45</v>
      </c>
      <c r="F30">
        <v>0</v>
      </c>
      <c r="G30">
        <v>30</v>
      </c>
      <c r="H30">
        <v>4</v>
      </c>
      <c r="I30">
        <v>0</v>
      </c>
      <c r="J30">
        <v>0</v>
      </c>
      <c r="K30">
        <v>4</v>
      </c>
      <c r="L30">
        <v>28799.999999999996</v>
      </c>
      <c r="M30">
        <v>0</v>
      </c>
      <c r="N30">
        <v>50000</v>
      </c>
      <c r="O30">
        <v>78800</v>
      </c>
      <c r="P30">
        <v>2788</v>
      </c>
      <c r="Q30">
        <v>418200</v>
      </c>
      <c r="R30">
        <v>497000</v>
      </c>
      <c r="S30">
        <v>0</v>
      </c>
      <c r="T30" s="8" t="s">
        <v>38</v>
      </c>
    </row>
    <row r="31" spans="1:20" x14ac:dyDescent="0.2">
      <c r="A31">
        <v>30</v>
      </c>
      <c r="B31">
        <v>51643</v>
      </c>
      <c r="C31">
        <v>24194</v>
      </c>
      <c r="D31">
        <v>6917</v>
      </c>
      <c r="E31">
        <v>45</v>
      </c>
      <c r="F31">
        <v>0</v>
      </c>
      <c r="G31">
        <v>15</v>
      </c>
      <c r="H31">
        <v>2</v>
      </c>
      <c r="I31">
        <v>0</v>
      </c>
      <c r="J31">
        <v>1</v>
      </c>
      <c r="K31">
        <v>3</v>
      </c>
      <c r="L31">
        <v>28799.999999999996</v>
      </c>
      <c r="M31">
        <v>0</v>
      </c>
      <c r="N31">
        <v>50000</v>
      </c>
      <c r="O31">
        <v>78800</v>
      </c>
      <c r="P31">
        <v>2307</v>
      </c>
      <c r="Q31">
        <v>346050</v>
      </c>
      <c r="R31">
        <v>424850</v>
      </c>
      <c r="S31">
        <v>0</v>
      </c>
      <c r="T31" s="8" t="s">
        <v>39</v>
      </c>
    </row>
    <row r="32" spans="1:20" x14ac:dyDescent="0.2">
      <c r="A32">
        <v>31</v>
      </c>
      <c r="B32">
        <v>58400</v>
      </c>
      <c r="C32">
        <v>32002</v>
      </c>
      <c r="D32">
        <v>10647</v>
      </c>
      <c r="E32">
        <v>30</v>
      </c>
      <c r="F32">
        <v>30</v>
      </c>
      <c r="G32">
        <v>15</v>
      </c>
      <c r="H32">
        <v>2</v>
      </c>
      <c r="I32">
        <v>1</v>
      </c>
      <c r="J32">
        <v>0</v>
      </c>
      <c r="K32">
        <v>3</v>
      </c>
      <c r="L32">
        <v>19199.999999999996</v>
      </c>
      <c r="M32">
        <v>172800</v>
      </c>
      <c r="N32">
        <v>50000</v>
      </c>
      <c r="O32">
        <v>242000</v>
      </c>
      <c r="P32">
        <v>3080</v>
      </c>
      <c r="Q32">
        <v>462000</v>
      </c>
      <c r="R32">
        <v>704000</v>
      </c>
      <c r="S32">
        <v>0</v>
      </c>
      <c r="T32" s="8" t="s">
        <v>22</v>
      </c>
    </row>
    <row r="33" spans="1:20" x14ac:dyDescent="0.2">
      <c r="A33">
        <v>32</v>
      </c>
      <c r="B33">
        <v>70607</v>
      </c>
      <c r="C33">
        <v>16209</v>
      </c>
      <c r="D33">
        <v>4924</v>
      </c>
      <c r="E33">
        <v>0</v>
      </c>
      <c r="F33">
        <v>15</v>
      </c>
      <c r="G33">
        <v>15</v>
      </c>
      <c r="H33">
        <v>1</v>
      </c>
      <c r="I33">
        <v>0</v>
      </c>
      <c r="J33">
        <v>0</v>
      </c>
      <c r="K33">
        <v>1</v>
      </c>
      <c r="L33">
        <v>0</v>
      </c>
      <c r="M33">
        <v>144000</v>
      </c>
      <c r="N33">
        <v>50000</v>
      </c>
      <c r="O33">
        <v>194000</v>
      </c>
      <c r="P33">
        <v>1539</v>
      </c>
      <c r="Q33">
        <v>230850</v>
      </c>
      <c r="R33">
        <v>424850</v>
      </c>
      <c r="S33">
        <v>0</v>
      </c>
      <c r="T33" s="8" t="s">
        <v>23</v>
      </c>
    </row>
    <row r="34" spans="1:20" x14ac:dyDescent="0.2">
      <c r="A34">
        <v>33</v>
      </c>
      <c r="B34">
        <v>64201</v>
      </c>
      <c r="C34">
        <v>17029</v>
      </c>
      <c r="D34">
        <v>4290</v>
      </c>
      <c r="E34">
        <v>15</v>
      </c>
      <c r="F34">
        <v>0</v>
      </c>
      <c r="G34">
        <v>15</v>
      </c>
      <c r="H34">
        <v>0</v>
      </c>
      <c r="I34">
        <v>0</v>
      </c>
      <c r="J34">
        <v>1</v>
      </c>
      <c r="K34">
        <v>1</v>
      </c>
      <c r="L34">
        <v>9599.9999999999982</v>
      </c>
      <c r="M34">
        <v>0</v>
      </c>
      <c r="N34">
        <v>50000</v>
      </c>
      <c r="O34">
        <v>59600</v>
      </c>
      <c r="P34">
        <v>1599</v>
      </c>
      <c r="Q34">
        <v>239850</v>
      </c>
      <c r="R34">
        <v>299450</v>
      </c>
      <c r="S34">
        <v>0</v>
      </c>
      <c r="T34" s="8" t="s">
        <v>24</v>
      </c>
    </row>
    <row r="35" spans="1:20" x14ac:dyDescent="0.2">
      <c r="A35">
        <v>34</v>
      </c>
      <c r="B35">
        <v>57849</v>
      </c>
      <c r="C35">
        <v>17729</v>
      </c>
      <c r="D35">
        <v>4762</v>
      </c>
      <c r="E35">
        <v>30</v>
      </c>
      <c r="F35">
        <v>15</v>
      </c>
      <c r="G35">
        <v>15</v>
      </c>
      <c r="H35">
        <v>2</v>
      </c>
      <c r="I35">
        <v>0</v>
      </c>
      <c r="J35">
        <v>0</v>
      </c>
      <c r="K35">
        <v>2</v>
      </c>
      <c r="L35">
        <v>19199.999999999996</v>
      </c>
      <c r="M35">
        <v>28799.999999999996</v>
      </c>
      <c r="N35">
        <v>50000</v>
      </c>
      <c r="O35">
        <v>98000</v>
      </c>
      <c r="P35">
        <v>1666</v>
      </c>
      <c r="Q35">
        <v>249900</v>
      </c>
      <c r="R35">
        <v>347900</v>
      </c>
      <c r="S35">
        <v>0</v>
      </c>
      <c r="T35" s="8" t="s">
        <v>28</v>
      </c>
    </row>
    <row r="36" spans="1:20" x14ac:dyDescent="0.2">
      <c r="A36">
        <v>35</v>
      </c>
      <c r="B36">
        <v>61989</v>
      </c>
      <c r="C36">
        <v>52626</v>
      </c>
      <c r="D36">
        <v>20188</v>
      </c>
      <c r="E36">
        <v>19</v>
      </c>
      <c r="F36">
        <v>15</v>
      </c>
      <c r="G36">
        <v>30</v>
      </c>
      <c r="H36">
        <v>5</v>
      </c>
      <c r="I36">
        <v>1</v>
      </c>
      <c r="J36">
        <v>0</v>
      </c>
      <c r="K36">
        <v>6</v>
      </c>
      <c r="L36">
        <v>11999.999999999998</v>
      </c>
      <c r="M36">
        <v>144000</v>
      </c>
      <c r="N36">
        <v>50000</v>
      </c>
      <c r="O36">
        <v>206000</v>
      </c>
      <c r="P36">
        <v>5208</v>
      </c>
      <c r="Q36">
        <v>781200</v>
      </c>
      <c r="R36">
        <v>987200</v>
      </c>
      <c r="S36">
        <v>0</v>
      </c>
      <c r="T36" s="8" t="s">
        <v>37</v>
      </c>
    </row>
    <row r="37" spans="1:20" x14ac:dyDescent="0.2">
      <c r="A37">
        <v>36</v>
      </c>
      <c r="B37">
        <v>57722</v>
      </c>
      <c r="C37">
        <v>15481</v>
      </c>
      <c r="D37">
        <v>4621</v>
      </c>
      <c r="E37">
        <v>30</v>
      </c>
      <c r="F37">
        <v>15</v>
      </c>
      <c r="G37">
        <v>15</v>
      </c>
      <c r="H37">
        <v>0</v>
      </c>
      <c r="I37">
        <v>1</v>
      </c>
      <c r="J37">
        <v>1</v>
      </c>
      <c r="K37">
        <v>2</v>
      </c>
      <c r="L37">
        <v>19199.999999999996</v>
      </c>
      <c r="M37">
        <v>28799.999999999996</v>
      </c>
      <c r="N37">
        <v>50000</v>
      </c>
      <c r="O37">
        <v>98000</v>
      </c>
      <c r="P37">
        <v>1436</v>
      </c>
      <c r="Q37">
        <v>215400</v>
      </c>
      <c r="R37">
        <v>313400</v>
      </c>
      <c r="S37">
        <v>0</v>
      </c>
      <c r="T37" s="8" t="s">
        <v>40</v>
      </c>
    </row>
    <row r="38" spans="1:20" x14ac:dyDescent="0.2">
      <c r="A38">
        <v>37</v>
      </c>
      <c r="B38">
        <v>71173</v>
      </c>
      <c r="C38">
        <v>18323</v>
      </c>
      <c r="D38">
        <v>5488</v>
      </c>
      <c r="E38">
        <v>0</v>
      </c>
      <c r="F38">
        <v>15</v>
      </c>
      <c r="G38">
        <v>30</v>
      </c>
      <c r="H38">
        <v>0</v>
      </c>
      <c r="I38">
        <v>0</v>
      </c>
      <c r="J38">
        <v>2</v>
      </c>
      <c r="K38">
        <v>2</v>
      </c>
      <c r="L38">
        <v>0</v>
      </c>
      <c r="M38">
        <v>144000</v>
      </c>
      <c r="N38">
        <v>50000</v>
      </c>
      <c r="O38">
        <v>194000</v>
      </c>
      <c r="P38">
        <v>1749</v>
      </c>
      <c r="Q38">
        <v>262350</v>
      </c>
      <c r="R38">
        <v>456350</v>
      </c>
      <c r="S38">
        <v>0</v>
      </c>
      <c r="T38" s="8" t="s">
        <v>25</v>
      </c>
    </row>
    <row r="39" spans="1:20" x14ac:dyDescent="0.2">
      <c r="A39">
        <v>38</v>
      </c>
      <c r="B39">
        <v>63851</v>
      </c>
      <c r="C39">
        <v>60131</v>
      </c>
      <c r="D39">
        <v>24949</v>
      </c>
      <c r="E39">
        <v>15</v>
      </c>
      <c r="F39">
        <v>30</v>
      </c>
      <c r="G39">
        <v>15</v>
      </c>
      <c r="H39">
        <v>2</v>
      </c>
      <c r="I39">
        <v>3</v>
      </c>
      <c r="J39">
        <v>0</v>
      </c>
      <c r="K39">
        <v>5</v>
      </c>
      <c r="L39">
        <v>9599.9999999999982</v>
      </c>
      <c r="M39">
        <v>288000</v>
      </c>
      <c r="N39">
        <v>50000</v>
      </c>
      <c r="O39">
        <v>347600</v>
      </c>
      <c r="P39">
        <v>5916</v>
      </c>
      <c r="Q39">
        <v>887400</v>
      </c>
      <c r="R39">
        <v>1235000</v>
      </c>
      <c r="S39">
        <v>0</v>
      </c>
      <c r="T39" s="8" t="s">
        <v>38</v>
      </c>
    </row>
    <row r="40" spans="1:20" x14ac:dyDescent="0.2">
      <c r="A40">
        <v>39</v>
      </c>
      <c r="B40">
        <v>64539</v>
      </c>
      <c r="C40">
        <v>16922</v>
      </c>
      <c r="D40">
        <v>5076</v>
      </c>
      <c r="E40">
        <v>15</v>
      </c>
      <c r="F40">
        <v>15</v>
      </c>
      <c r="G40">
        <v>30</v>
      </c>
      <c r="H40">
        <v>1</v>
      </c>
      <c r="I40">
        <v>0</v>
      </c>
      <c r="J40">
        <v>1</v>
      </c>
      <c r="K40">
        <v>2</v>
      </c>
      <c r="L40">
        <v>9599.9999999999982</v>
      </c>
      <c r="M40">
        <v>28799.999999999996</v>
      </c>
      <c r="N40">
        <v>50000</v>
      </c>
      <c r="O40">
        <v>88400</v>
      </c>
      <c r="P40">
        <v>1600</v>
      </c>
      <c r="Q40">
        <v>240000</v>
      </c>
      <c r="R40">
        <v>328400</v>
      </c>
      <c r="S40">
        <v>0</v>
      </c>
      <c r="T40" s="8" t="s">
        <v>29</v>
      </c>
    </row>
    <row r="41" spans="1:20" x14ac:dyDescent="0.2">
      <c r="A41">
        <v>40</v>
      </c>
      <c r="B41">
        <v>64626</v>
      </c>
      <c r="C41">
        <v>17757</v>
      </c>
      <c r="D41">
        <v>4376</v>
      </c>
      <c r="E41">
        <v>15</v>
      </c>
      <c r="F41">
        <v>0</v>
      </c>
      <c r="G41">
        <v>15</v>
      </c>
      <c r="H41">
        <v>0</v>
      </c>
      <c r="I41">
        <v>0</v>
      </c>
      <c r="J41">
        <v>1</v>
      </c>
      <c r="K41">
        <v>1</v>
      </c>
      <c r="L41">
        <v>9599.9999999999982</v>
      </c>
      <c r="M41">
        <v>0</v>
      </c>
      <c r="N41">
        <v>50000</v>
      </c>
      <c r="O41">
        <v>59600</v>
      </c>
      <c r="P41">
        <v>1669</v>
      </c>
      <c r="Q41">
        <v>250350</v>
      </c>
      <c r="R41">
        <v>309950</v>
      </c>
      <c r="S41">
        <v>0</v>
      </c>
      <c r="T41" s="8" t="s">
        <v>22</v>
      </c>
    </row>
    <row r="42" spans="1:20" x14ac:dyDescent="0.2">
      <c r="A42">
        <v>41</v>
      </c>
      <c r="B42">
        <v>70243</v>
      </c>
      <c r="C42">
        <v>17938</v>
      </c>
      <c r="D42">
        <v>5390</v>
      </c>
      <c r="E42">
        <v>0</v>
      </c>
      <c r="F42">
        <v>0</v>
      </c>
      <c r="G42">
        <v>30</v>
      </c>
      <c r="H42">
        <v>2</v>
      </c>
      <c r="I42">
        <v>0</v>
      </c>
      <c r="J42">
        <v>0</v>
      </c>
      <c r="K42">
        <v>2</v>
      </c>
      <c r="L42">
        <v>0</v>
      </c>
      <c r="M42">
        <v>0</v>
      </c>
      <c r="N42">
        <v>50000</v>
      </c>
      <c r="O42">
        <v>50000</v>
      </c>
      <c r="P42">
        <v>1706</v>
      </c>
      <c r="Q42">
        <v>255900</v>
      </c>
      <c r="R42">
        <v>305900</v>
      </c>
      <c r="S42">
        <v>0</v>
      </c>
      <c r="T42" s="8" t="s">
        <v>31</v>
      </c>
    </row>
    <row r="43" spans="1:20" x14ac:dyDescent="0.2">
      <c r="A43">
        <v>42</v>
      </c>
      <c r="B43">
        <v>64710</v>
      </c>
      <c r="C43">
        <v>27113</v>
      </c>
      <c r="D43">
        <v>7357</v>
      </c>
      <c r="E43">
        <v>15</v>
      </c>
      <c r="F43">
        <v>15</v>
      </c>
      <c r="G43">
        <v>30</v>
      </c>
      <c r="H43">
        <v>2</v>
      </c>
      <c r="I43">
        <v>1</v>
      </c>
      <c r="J43">
        <v>0</v>
      </c>
      <c r="K43">
        <v>3</v>
      </c>
      <c r="L43">
        <v>9599.9999999999982</v>
      </c>
      <c r="M43">
        <v>28799.999999999996</v>
      </c>
      <c r="N43">
        <v>50000</v>
      </c>
      <c r="O43">
        <v>88400</v>
      </c>
      <c r="P43">
        <v>2606</v>
      </c>
      <c r="Q43">
        <v>390900</v>
      </c>
      <c r="R43">
        <v>479300</v>
      </c>
      <c r="S43">
        <v>0</v>
      </c>
      <c r="T43" s="8" t="s">
        <v>32</v>
      </c>
    </row>
    <row r="44" spans="1:20" x14ac:dyDescent="0.2">
      <c r="A44">
        <v>43</v>
      </c>
      <c r="B44">
        <v>64984</v>
      </c>
      <c r="C44">
        <v>21106</v>
      </c>
      <c r="D44">
        <v>7455</v>
      </c>
      <c r="E44">
        <v>15</v>
      </c>
      <c r="F44">
        <v>30</v>
      </c>
      <c r="G44">
        <v>15</v>
      </c>
      <c r="H44">
        <v>3</v>
      </c>
      <c r="I44">
        <v>0</v>
      </c>
      <c r="J44">
        <v>0</v>
      </c>
      <c r="K44">
        <v>3</v>
      </c>
      <c r="L44">
        <v>9599.9999999999982</v>
      </c>
      <c r="M44">
        <v>288000</v>
      </c>
      <c r="N44">
        <v>50000</v>
      </c>
      <c r="O44">
        <v>347600</v>
      </c>
      <c r="P44">
        <v>2029</v>
      </c>
      <c r="Q44">
        <v>304350</v>
      </c>
      <c r="R44">
        <v>651950</v>
      </c>
      <c r="S44">
        <v>0</v>
      </c>
      <c r="T44" s="8" t="s">
        <v>30</v>
      </c>
    </row>
    <row r="45" spans="1:20" x14ac:dyDescent="0.2">
      <c r="A45">
        <v>44</v>
      </c>
      <c r="B45">
        <v>64409</v>
      </c>
      <c r="C45">
        <v>16164</v>
      </c>
      <c r="D45">
        <v>4221</v>
      </c>
      <c r="E45">
        <v>15</v>
      </c>
      <c r="F45">
        <v>15</v>
      </c>
      <c r="G45">
        <v>15</v>
      </c>
      <c r="H45">
        <v>1</v>
      </c>
      <c r="I45">
        <v>0</v>
      </c>
      <c r="J45">
        <v>0</v>
      </c>
      <c r="K45">
        <v>1</v>
      </c>
      <c r="L45">
        <v>9599.9999999999982</v>
      </c>
      <c r="M45">
        <v>28799.999999999996</v>
      </c>
      <c r="N45">
        <v>50000</v>
      </c>
      <c r="O45">
        <v>88400</v>
      </c>
      <c r="P45">
        <v>1511</v>
      </c>
      <c r="Q45">
        <v>226650</v>
      </c>
      <c r="R45">
        <v>315050</v>
      </c>
      <c r="S45">
        <v>0</v>
      </c>
      <c r="T45" s="8" t="s">
        <v>22</v>
      </c>
    </row>
    <row r="46" spans="1:20" x14ac:dyDescent="0.2">
      <c r="A46">
        <v>45</v>
      </c>
      <c r="B46">
        <v>64063</v>
      </c>
      <c r="C46">
        <v>16548</v>
      </c>
      <c r="D46">
        <v>4250</v>
      </c>
      <c r="E46">
        <v>15</v>
      </c>
      <c r="F46">
        <v>0</v>
      </c>
      <c r="G46">
        <v>15</v>
      </c>
      <c r="H46">
        <v>0</v>
      </c>
      <c r="I46">
        <v>0</v>
      </c>
      <c r="J46">
        <v>1</v>
      </c>
      <c r="K46">
        <v>1</v>
      </c>
      <c r="L46">
        <v>9599.9999999999982</v>
      </c>
      <c r="M46">
        <v>0</v>
      </c>
      <c r="N46">
        <v>50000</v>
      </c>
      <c r="O46">
        <v>59600</v>
      </c>
      <c r="P46">
        <v>1543</v>
      </c>
      <c r="Q46">
        <v>231450</v>
      </c>
      <c r="R46">
        <v>291050</v>
      </c>
      <c r="S46">
        <v>0</v>
      </c>
      <c r="T46" s="8" t="s">
        <v>21</v>
      </c>
    </row>
    <row r="47" spans="1:20" x14ac:dyDescent="0.2">
      <c r="A47">
        <v>46</v>
      </c>
      <c r="B47">
        <v>64245</v>
      </c>
      <c r="C47">
        <v>14764</v>
      </c>
      <c r="D47">
        <v>3610</v>
      </c>
      <c r="E47">
        <v>15</v>
      </c>
      <c r="F47">
        <v>15</v>
      </c>
      <c r="G47">
        <v>15</v>
      </c>
      <c r="H47">
        <v>1</v>
      </c>
      <c r="I47">
        <v>0</v>
      </c>
      <c r="J47">
        <v>0</v>
      </c>
      <c r="K47">
        <v>1</v>
      </c>
      <c r="L47">
        <v>9599.9999999999982</v>
      </c>
      <c r="M47">
        <v>28799.999999999996</v>
      </c>
      <c r="N47">
        <v>50000</v>
      </c>
      <c r="O47">
        <v>88400</v>
      </c>
      <c r="P47">
        <v>1373</v>
      </c>
      <c r="Q47">
        <v>205950</v>
      </c>
      <c r="R47">
        <v>294350</v>
      </c>
      <c r="S47">
        <v>0</v>
      </c>
      <c r="T47" s="8" t="s">
        <v>21</v>
      </c>
    </row>
    <row r="48" spans="1:20" x14ac:dyDescent="0.2">
      <c r="A48">
        <v>47</v>
      </c>
      <c r="B48">
        <v>64415</v>
      </c>
      <c r="C48">
        <v>17726</v>
      </c>
      <c r="D48">
        <v>4967</v>
      </c>
      <c r="E48">
        <v>15</v>
      </c>
      <c r="F48">
        <v>15</v>
      </c>
      <c r="G48">
        <v>15</v>
      </c>
      <c r="H48">
        <v>2</v>
      </c>
      <c r="I48">
        <v>0</v>
      </c>
      <c r="J48">
        <v>0</v>
      </c>
      <c r="K48">
        <v>2</v>
      </c>
      <c r="L48">
        <v>9599.9999999999982</v>
      </c>
      <c r="M48">
        <v>28799.999999999996</v>
      </c>
      <c r="N48">
        <v>50000</v>
      </c>
      <c r="O48">
        <v>88400</v>
      </c>
      <c r="P48">
        <v>1665</v>
      </c>
      <c r="Q48">
        <v>249750</v>
      </c>
      <c r="R48">
        <v>338150</v>
      </c>
      <c r="S48">
        <v>0</v>
      </c>
      <c r="T48" s="8" t="s">
        <v>21</v>
      </c>
    </row>
    <row r="49" spans="1:20" x14ac:dyDescent="0.2">
      <c r="A49">
        <v>48</v>
      </c>
      <c r="B49">
        <v>70713</v>
      </c>
      <c r="C49">
        <v>14842</v>
      </c>
      <c r="D49">
        <v>4503</v>
      </c>
      <c r="E49">
        <v>0</v>
      </c>
      <c r="F49">
        <v>15</v>
      </c>
      <c r="G49">
        <v>15</v>
      </c>
      <c r="H49">
        <v>1</v>
      </c>
      <c r="I49">
        <v>0</v>
      </c>
      <c r="J49">
        <v>0</v>
      </c>
      <c r="K49">
        <v>1</v>
      </c>
      <c r="L49">
        <v>0</v>
      </c>
      <c r="M49">
        <v>144000</v>
      </c>
      <c r="N49">
        <v>50000</v>
      </c>
      <c r="O49">
        <v>194000</v>
      </c>
      <c r="P49">
        <v>1401</v>
      </c>
      <c r="Q49">
        <v>210150</v>
      </c>
      <c r="R49">
        <v>404150</v>
      </c>
      <c r="S49">
        <v>0</v>
      </c>
      <c r="T49" s="8" t="s">
        <v>21</v>
      </c>
    </row>
    <row r="50" spans="1:20" x14ac:dyDescent="0.2">
      <c r="A50">
        <v>49</v>
      </c>
      <c r="B50">
        <v>64629</v>
      </c>
      <c r="C50">
        <v>17650</v>
      </c>
      <c r="D50">
        <v>4725</v>
      </c>
      <c r="E50">
        <v>15</v>
      </c>
      <c r="F50">
        <v>0</v>
      </c>
      <c r="G50">
        <v>15</v>
      </c>
      <c r="H50">
        <v>0</v>
      </c>
      <c r="I50">
        <v>0</v>
      </c>
      <c r="J50">
        <v>1</v>
      </c>
      <c r="K50">
        <v>1</v>
      </c>
      <c r="L50">
        <v>9599.9999999999982</v>
      </c>
      <c r="M50">
        <v>0</v>
      </c>
      <c r="N50">
        <v>50000</v>
      </c>
      <c r="O50">
        <v>59600</v>
      </c>
      <c r="P50">
        <v>1660</v>
      </c>
      <c r="Q50">
        <v>249000</v>
      </c>
      <c r="R50">
        <v>308600</v>
      </c>
      <c r="S50">
        <v>0</v>
      </c>
      <c r="T50" s="8" t="s">
        <v>21</v>
      </c>
    </row>
    <row r="51" spans="1:20" x14ac:dyDescent="0.2">
      <c r="A51">
        <v>50</v>
      </c>
      <c r="B51">
        <v>57621</v>
      </c>
      <c r="C51">
        <v>17786</v>
      </c>
      <c r="D51">
        <v>4676</v>
      </c>
      <c r="E51">
        <v>30</v>
      </c>
      <c r="F51">
        <v>15</v>
      </c>
      <c r="G51">
        <v>30</v>
      </c>
      <c r="H51">
        <v>1</v>
      </c>
      <c r="I51">
        <v>0</v>
      </c>
      <c r="J51">
        <v>1</v>
      </c>
      <c r="K51">
        <v>2</v>
      </c>
      <c r="L51">
        <v>19199.999999999996</v>
      </c>
      <c r="M51">
        <v>28799.999999999996</v>
      </c>
      <c r="N51">
        <v>50000</v>
      </c>
      <c r="O51">
        <v>98000</v>
      </c>
      <c r="P51">
        <v>1672</v>
      </c>
      <c r="Q51">
        <v>250800</v>
      </c>
      <c r="R51">
        <v>348800</v>
      </c>
      <c r="S51">
        <v>0</v>
      </c>
      <c r="T51" s="8" t="s">
        <v>21</v>
      </c>
    </row>
    <row r="52" spans="1:20" x14ac:dyDescent="0.2">
      <c r="A52">
        <v>51</v>
      </c>
      <c r="B52">
        <v>44461</v>
      </c>
      <c r="C52">
        <v>26736</v>
      </c>
      <c r="D52">
        <v>9100</v>
      </c>
      <c r="E52">
        <v>60</v>
      </c>
      <c r="F52">
        <v>0</v>
      </c>
      <c r="G52">
        <v>30</v>
      </c>
      <c r="H52">
        <v>2</v>
      </c>
      <c r="I52">
        <v>1</v>
      </c>
      <c r="J52">
        <v>1</v>
      </c>
      <c r="K52">
        <v>4</v>
      </c>
      <c r="L52">
        <v>38399.999999999993</v>
      </c>
      <c r="M52">
        <v>0</v>
      </c>
      <c r="N52">
        <v>50000</v>
      </c>
      <c r="O52">
        <v>88400</v>
      </c>
      <c r="P52">
        <v>2562</v>
      </c>
      <c r="Q52">
        <v>384300</v>
      </c>
      <c r="R52">
        <v>472700</v>
      </c>
      <c r="S52">
        <v>0</v>
      </c>
      <c r="T52" s="8" t="s">
        <v>21</v>
      </c>
    </row>
    <row r="53" spans="1:20" x14ac:dyDescent="0.2">
      <c r="A53">
        <v>52</v>
      </c>
      <c r="B53">
        <v>64187</v>
      </c>
      <c r="C53">
        <v>16725</v>
      </c>
      <c r="D53">
        <v>4277</v>
      </c>
      <c r="E53">
        <v>15</v>
      </c>
      <c r="F53">
        <v>15</v>
      </c>
      <c r="G53">
        <v>15</v>
      </c>
      <c r="H53">
        <v>1</v>
      </c>
      <c r="I53">
        <v>0</v>
      </c>
      <c r="J53">
        <v>0</v>
      </c>
      <c r="K53">
        <v>1</v>
      </c>
      <c r="L53">
        <v>9599.9999999999982</v>
      </c>
      <c r="M53">
        <v>28799.999999999996</v>
      </c>
      <c r="N53">
        <v>50000</v>
      </c>
      <c r="O53">
        <v>88400</v>
      </c>
      <c r="P53">
        <v>1566</v>
      </c>
      <c r="Q53">
        <v>234900</v>
      </c>
      <c r="R53">
        <v>323300</v>
      </c>
      <c r="S53">
        <v>0</v>
      </c>
      <c r="T53" s="8" t="s">
        <v>21</v>
      </c>
    </row>
    <row r="54" spans="1:20" x14ac:dyDescent="0.2">
      <c r="A54">
        <v>53</v>
      </c>
      <c r="B54">
        <v>57955</v>
      </c>
      <c r="C54">
        <v>17758</v>
      </c>
      <c r="D54">
        <v>4820</v>
      </c>
      <c r="E54">
        <v>30</v>
      </c>
      <c r="F54">
        <v>15</v>
      </c>
      <c r="G54">
        <v>0</v>
      </c>
      <c r="H54">
        <v>1</v>
      </c>
      <c r="I54">
        <v>0</v>
      </c>
      <c r="J54">
        <v>1</v>
      </c>
      <c r="K54">
        <v>2</v>
      </c>
      <c r="L54">
        <v>19199.999999999996</v>
      </c>
      <c r="M54">
        <v>28799.999999999996</v>
      </c>
      <c r="N54">
        <v>0</v>
      </c>
      <c r="O54">
        <v>47999.999999999993</v>
      </c>
      <c r="P54">
        <v>1668</v>
      </c>
      <c r="Q54">
        <v>250200</v>
      </c>
      <c r="R54">
        <v>298200</v>
      </c>
      <c r="S54">
        <v>0</v>
      </c>
      <c r="T54" s="8" t="s">
        <v>21</v>
      </c>
    </row>
    <row r="55" spans="1:20" x14ac:dyDescent="0.2">
      <c r="A55">
        <v>54</v>
      </c>
      <c r="B55">
        <v>63466</v>
      </c>
      <c r="C55">
        <v>27215</v>
      </c>
      <c r="D55">
        <v>8919</v>
      </c>
      <c r="E55">
        <v>15</v>
      </c>
      <c r="F55">
        <v>30</v>
      </c>
      <c r="G55">
        <v>15</v>
      </c>
      <c r="H55">
        <v>1</v>
      </c>
      <c r="I55">
        <v>1</v>
      </c>
      <c r="J55">
        <v>1</v>
      </c>
      <c r="K55">
        <v>3</v>
      </c>
      <c r="L55">
        <v>9599.9999999999982</v>
      </c>
      <c r="M55">
        <v>172800</v>
      </c>
      <c r="N55">
        <v>50000</v>
      </c>
      <c r="O55">
        <v>232400</v>
      </c>
      <c r="P55">
        <v>2611</v>
      </c>
      <c r="Q55">
        <v>391650</v>
      </c>
      <c r="R55">
        <v>624050</v>
      </c>
      <c r="S55">
        <v>0</v>
      </c>
      <c r="T55" s="8" t="s">
        <v>21</v>
      </c>
    </row>
    <row r="56" spans="1:20" x14ac:dyDescent="0.2">
      <c r="A56">
        <v>55</v>
      </c>
      <c r="B56">
        <v>64374</v>
      </c>
      <c r="C56">
        <v>15837</v>
      </c>
      <c r="D56">
        <v>3783</v>
      </c>
      <c r="E56">
        <v>15</v>
      </c>
      <c r="F56">
        <v>0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0</v>
      </c>
      <c r="N56">
        <v>50000</v>
      </c>
      <c r="O56">
        <v>59600</v>
      </c>
      <c r="P56">
        <v>1480</v>
      </c>
      <c r="Q56">
        <v>222000</v>
      </c>
      <c r="R56">
        <v>281600</v>
      </c>
      <c r="S56">
        <v>0</v>
      </c>
      <c r="T56" s="8" t="s">
        <v>21</v>
      </c>
    </row>
    <row r="57" spans="1:20" x14ac:dyDescent="0.2">
      <c r="A57">
        <v>56</v>
      </c>
      <c r="B57">
        <v>57977</v>
      </c>
      <c r="C57">
        <v>17223</v>
      </c>
      <c r="D57">
        <v>4341</v>
      </c>
      <c r="E57">
        <v>30</v>
      </c>
      <c r="F57">
        <v>15</v>
      </c>
      <c r="G57">
        <v>30</v>
      </c>
      <c r="H57">
        <v>1</v>
      </c>
      <c r="I57">
        <v>0</v>
      </c>
      <c r="J57">
        <v>1</v>
      </c>
      <c r="K57">
        <v>2</v>
      </c>
      <c r="L57">
        <v>19199.999999999996</v>
      </c>
      <c r="M57">
        <v>28799.999999999996</v>
      </c>
      <c r="N57">
        <v>50000</v>
      </c>
      <c r="O57">
        <v>98000</v>
      </c>
      <c r="P57">
        <v>1618</v>
      </c>
      <c r="Q57">
        <v>242700</v>
      </c>
      <c r="R57">
        <v>340700</v>
      </c>
      <c r="S57">
        <v>0</v>
      </c>
      <c r="T57" s="8" t="s">
        <v>21</v>
      </c>
    </row>
    <row r="58" spans="1:20" x14ac:dyDescent="0.2">
      <c r="A58">
        <v>57</v>
      </c>
      <c r="B58">
        <v>64418</v>
      </c>
      <c r="C58">
        <v>30285</v>
      </c>
      <c r="D58">
        <v>11617</v>
      </c>
      <c r="E58">
        <v>15</v>
      </c>
      <c r="F58">
        <v>30</v>
      </c>
      <c r="G58">
        <v>15</v>
      </c>
      <c r="H58">
        <v>2</v>
      </c>
      <c r="I58">
        <v>0</v>
      </c>
      <c r="J58">
        <v>1</v>
      </c>
      <c r="K58">
        <v>3</v>
      </c>
      <c r="L58">
        <v>9599.9999999999982</v>
      </c>
      <c r="M58">
        <v>172800</v>
      </c>
      <c r="N58">
        <v>50000</v>
      </c>
      <c r="O58">
        <v>232400</v>
      </c>
      <c r="P58">
        <v>2939</v>
      </c>
      <c r="Q58">
        <v>440850</v>
      </c>
      <c r="R58">
        <v>673250</v>
      </c>
      <c r="S58">
        <v>0</v>
      </c>
      <c r="T58" s="8" t="s">
        <v>21</v>
      </c>
    </row>
    <row r="59" spans="1:20" x14ac:dyDescent="0.2">
      <c r="A59">
        <v>58</v>
      </c>
      <c r="B59">
        <v>57748</v>
      </c>
      <c r="C59">
        <v>29213</v>
      </c>
      <c r="D59">
        <v>10758</v>
      </c>
      <c r="E59">
        <v>30</v>
      </c>
      <c r="F59">
        <v>0</v>
      </c>
      <c r="G59">
        <v>15</v>
      </c>
      <c r="H59">
        <v>2</v>
      </c>
      <c r="I59">
        <v>1</v>
      </c>
      <c r="J59">
        <v>0</v>
      </c>
      <c r="K59">
        <v>3</v>
      </c>
      <c r="L59">
        <v>19199.999999999996</v>
      </c>
      <c r="M59">
        <v>0</v>
      </c>
      <c r="N59">
        <v>50000</v>
      </c>
      <c r="O59">
        <v>69200</v>
      </c>
      <c r="P59">
        <v>2827</v>
      </c>
      <c r="Q59">
        <v>424050</v>
      </c>
      <c r="R59">
        <v>493250</v>
      </c>
      <c r="S59">
        <v>0</v>
      </c>
      <c r="T59" s="8" t="s">
        <v>21</v>
      </c>
    </row>
    <row r="60" spans="1:20" x14ac:dyDescent="0.2">
      <c r="A60">
        <v>59</v>
      </c>
      <c r="B60">
        <v>57617</v>
      </c>
      <c r="C60">
        <v>18343</v>
      </c>
      <c r="D60">
        <v>4962</v>
      </c>
      <c r="E60">
        <v>30</v>
      </c>
      <c r="F60">
        <v>15</v>
      </c>
      <c r="G60">
        <v>30</v>
      </c>
      <c r="H60">
        <v>0</v>
      </c>
      <c r="I60">
        <v>0</v>
      </c>
      <c r="J60">
        <v>2</v>
      </c>
      <c r="K60">
        <v>2</v>
      </c>
      <c r="L60">
        <v>19199.999999999996</v>
      </c>
      <c r="M60">
        <v>28799.999999999996</v>
      </c>
      <c r="N60">
        <v>50000</v>
      </c>
      <c r="O60">
        <v>98000</v>
      </c>
      <c r="P60">
        <v>1729</v>
      </c>
      <c r="Q60">
        <v>259350</v>
      </c>
      <c r="R60">
        <v>357350</v>
      </c>
      <c r="S60">
        <v>0</v>
      </c>
      <c r="T60" s="8" t="s">
        <v>21</v>
      </c>
    </row>
    <row r="61" spans="1:20" x14ac:dyDescent="0.2">
      <c r="A61">
        <v>60</v>
      </c>
      <c r="B61">
        <v>64078</v>
      </c>
      <c r="C61">
        <v>13741</v>
      </c>
      <c r="D61">
        <v>3372</v>
      </c>
      <c r="E61">
        <v>15</v>
      </c>
      <c r="F61">
        <v>15</v>
      </c>
      <c r="G61">
        <v>15</v>
      </c>
      <c r="H61">
        <v>0</v>
      </c>
      <c r="I61">
        <v>1</v>
      </c>
      <c r="J61">
        <v>0</v>
      </c>
      <c r="K61">
        <v>1</v>
      </c>
      <c r="L61">
        <v>9599.9999999999982</v>
      </c>
      <c r="M61">
        <v>28799.999999999996</v>
      </c>
      <c r="N61">
        <v>50000</v>
      </c>
      <c r="O61">
        <v>88400</v>
      </c>
      <c r="P61">
        <v>1275</v>
      </c>
      <c r="Q61">
        <v>191250</v>
      </c>
      <c r="R61">
        <v>279650</v>
      </c>
      <c r="S61">
        <v>0</v>
      </c>
      <c r="T61" s="8" t="s">
        <v>21</v>
      </c>
    </row>
    <row r="62" spans="1:20" x14ac:dyDescent="0.2">
      <c r="A62">
        <v>61</v>
      </c>
      <c r="B62">
        <v>64178</v>
      </c>
      <c r="C62">
        <v>15370</v>
      </c>
      <c r="D62">
        <v>4051</v>
      </c>
      <c r="E62">
        <v>15</v>
      </c>
      <c r="F62">
        <v>0</v>
      </c>
      <c r="G62">
        <v>15</v>
      </c>
      <c r="H62">
        <v>0</v>
      </c>
      <c r="I62">
        <v>0</v>
      </c>
      <c r="J62">
        <v>1</v>
      </c>
      <c r="K62">
        <v>1</v>
      </c>
      <c r="L62">
        <v>9599.9999999999982</v>
      </c>
      <c r="M62">
        <v>0</v>
      </c>
      <c r="N62">
        <v>50000</v>
      </c>
      <c r="O62">
        <v>59600</v>
      </c>
      <c r="P62">
        <v>1433</v>
      </c>
      <c r="Q62">
        <v>214950</v>
      </c>
      <c r="R62">
        <v>274550</v>
      </c>
      <c r="S62">
        <v>0</v>
      </c>
      <c r="T62" s="8" t="s">
        <v>21</v>
      </c>
    </row>
    <row r="63" spans="1:20" x14ac:dyDescent="0.2">
      <c r="A63">
        <v>62</v>
      </c>
      <c r="B63">
        <v>64200</v>
      </c>
      <c r="C63">
        <v>17705</v>
      </c>
      <c r="D63">
        <v>4628</v>
      </c>
      <c r="E63">
        <v>15</v>
      </c>
      <c r="F63">
        <v>0</v>
      </c>
      <c r="G63">
        <v>15</v>
      </c>
      <c r="H63">
        <v>0</v>
      </c>
      <c r="I63">
        <v>0</v>
      </c>
      <c r="J63">
        <v>1</v>
      </c>
      <c r="K63">
        <v>1</v>
      </c>
      <c r="L63">
        <v>9599.9999999999982</v>
      </c>
      <c r="M63">
        <v>0</v>
      </c>
      <c r="N63">
        <v>50000</v>
      </c>
      <c r="O63">
        <v>59600</v>
      </c>
      <c r="P63">
        <v>1667</v>
      </c>
      <c r="Q63">
        <v>250050</v>
      </c>
      <c r="R63">
        <v>309650</v>
      </c>
      <c r="S63">
        <v>0</v>
      </c>
      <c r="T63" s="8" t="s">
        <v>21</v>
      </c>
    </row>
    <row r="64" spans="1:20" x14ac:dyDescent="0.2">
      <c r="A64">
        <v>63</v>
      </c>
      <c r="B64">
        <v>64539</v>
      </c>
      <c r="C64">
        <v>17323</v>
      </c>
      <c r="D64">
        <v>4477</v>
      </c>
      <c r="E64">
        <v>15</v>
      </c>
      <c r="F64">
        <v>0</v>
      </c>
      <c r="G64">
        <v>15</v>
      </c>
      <c r="H64">
        <v>0</v>
      </c>
      <c r="I64">
        <v>0</v>
      </c>
      <c r="J64">
        <v>1</v>
      </c>
      <c r="K64">
        <v>1</v>
      </c>
      <c r="L64">
        <v>9599.9999999999982</v>
      </c>
      <c r="M64">
        <v>0</v>
      </c>
      <c r="N64">
        <v>50000</v>
      </c>
      <c r="O64">
        <v>59600</v>
      </c>
      <c r="P64">
        <v>1631</v>
      </c>
      <c r="Q64">
        <v>244650</v>
      </c>
      <c r="R64">
        <v>304250</v>
      </c>
      <c r="S64">
        <v>0</v>
      </c>
      <c r="T64" s="8" t="s">
        <v>21</v>
      </c>
    </row>
    <row r="65" spans="1:20" x14ac:dyDescent="0.2">
      <c r="A65">
        <v>64</v>
      </c>
      <c r="B65">
        <v>64290</v>
      </c>
      <c r="C65">
        <v>14890</v>
      </c>
      <c r="D65">
        <v>3750</v>
      </c>
      <c r="E65">
        <v>15</v>
      </c>
      <c r="F65">
        <v>0</v>
      </c>
      <c r="G65">
        <v>15</v>
      </c>
      <c r="H65">
        <v>0</v>
      </c>
      <c r="I65">
        <v>0</v>
      </c>
      <c r="J65">
        <v>1</v>
      </c>
      <c r="K65">
        <v>1</v>
      </c>
      <c r="L65">
        <v>9599.9999999999982</v>
      </c>
      <c r="M65">
        <v>0</v>
      </c>
      <c r="N65">
        <v>50000</v>
      </c>
      <c r="O65">
        <v>59600</v>
      </c>
      <c r="P65">
        <v>1387</v>
      </c>
      <c r="Q65">
        <v>208050</v>
      </c>
      <c r="R65">
        <v>267650</v>
      </c>
      <c r="S65">
        <v>0</v>
      </c>
      <c r="T65" s="8" t="s">
        <v>21</v>
      </c>
    </row>
    <row r="66" spans="1:20" x14ac:dyDescent="0.2">
      <c r="A66">
        <v>65</v>
      </c>
      <c r="B66">
        <v>58222</v>
      </c>
      <c r="C66">
        <v>24500</v>
      </c>
      <c r="D66">
        <v>7517</v>
      </c>
      <c r="E66">
        <v>30</v>
      </c>
      <c r="F66">
        <v>15</v>
      </c>
      <c r="G66">
        <v>30</v>
      </c>
      <c r="H66">
        <v>2</v>
      </c>
      <c r="I66">
        <v>0</v>
      </c>
      <c r="J66">
        <v>1</v>
      </c>
      <c r="K66">
        <v>3</v>
      </c>
      <c r="L66">
        <v>19199.999999999996</v>
      </c>
      <c r="M66">
        <v>28799.999999999996</v>
      </c>
      <c r="N66">
        <v>50000</v>
      </c>
      <c r="O66">
        <v>98000</v>
      </c>
      <c r="P66">
        <v>2337</v>
      </c>
      <c r="Q66">
        <v>350550</v>
      </c>
      <c r="R66">
        <v>448550</v>
      </c>
      <c r="S66">
        <v>0</v>
      </c>
      <c r="T66" s="8" t="s">
        <v>21</v>
      </c>
    </row>
    <row r="67" spans="1:20" x14ac:dyDescent="0.2">
      <c r="A67">
        <v>66</v>
      </c>
      <c r="B67">
        <v>64513</v>
      </c>
      <c r="C67">
        <v>16281</v>
      </c>
      <c r="D67">
        <v>4268</v>
      </c>
      <c r="E67">
        <v>15</v>
      </c>
      <c r="F67">
        <v>15</v>
      </c>
      <c r="G67">
        <v>30</v>
      </c>
      <c r="H67">
        <v>1</v>
      </c>
      <c r="I67">
        <v>0</v>
      </c>
      <c r="J67">
        <v>1</v>
      </c>
      <c r="K67">
        <v>2</v>
      </c>
      <c r="L67">
        <v>9599.9999999999982</v>
      </c>
      <c r="M67">
        <v>144000</v>
      </c>
      <c r="N67">
        <v>50000</v>
      </c>
      <c r="O67">
        <v>203600</v>
      </c>
      <c r="P67">
        <v>1519</v>
      </c>
      <c r="Q67">
        <v>227850</v>
      </c>
      <c r="R67">
        <v>431450</v>
      </c>
      <c r="S67">
        <v>0</v>
      </c>
      <c r="T67" s="8" t="s">
        <v>21</v>
      </c>
    </row>
    <row r="68" spans="1:20" x14ac:dyDescent="0.2">
      <c r="A68">
        <v>67</v>
      </c>
      <c r="B68">
        <v>64516</v>
      </c>
      <c r="C68">
        <v>17355</v>
      </c>
      <c r="D68">
        <v>4695</v>
      </c>
      <c r="E68">
        <v>15</v>
      </c>
      <c r="F68">
        <v>15</v>
      </c>
      <c r="G68">
        <v>15</v>
      </c>
      <c r="H68">
        <v>1</v>
      </c>
      <c r="I68">
        <v>0</v>
      </c>
      <c r="J68">
        <v>0</v>
      </c>
      <c r="K68">
        <v>1</v>
      </c>
      <c r="L68">
        <v>9599.9999999999982</v>
      </c>
      <c r="M68">
        <v>28799.999999999996</v>
      </c>
      <c r="N68">
        <v>50000</v>
      </c>
      <c r="O68">
        <v>88400</v>
      </c>
      <c r="P68">
        <v>1632</v>
      </c>
      <c r="Q68">
        <v>244800</v>
      </c>
      <c r="R68">
        <v>333200</v>
      </c>
      <c r="S68">
        <v>0</v>
      </c>
      <c r="T68" s="8" t="s">
        <v>21</v>
      </c>
    </row>
    <row r="69" spans="1:20" x14ac:dyDescent="0.2">
      <c r="A69">
        <v>68</v>
      </c>
      <c r="B69">
        <v>64010</v>
      </c>
      <c r="C69">
        <v>16207</v>
      </c>
      <c r="D69">
        <v>4370</v>
      </c>
      <c r="E69">
        <v>15</v>
      </c>
      <c r="F69">
        <v>15</v>
      </c>
      <c r="G69">
        <v>15</v>
      </c>
      <c r="H69">
        <v>0</v>
      </c>
      <c r="I69">
        <v>0</v>
      </c>
      <c r="J69">
        <v>1</v>
      </c>
      <c r="K69">
        <v>1</v>
      </c>
      <c r="L69">
        <v>9599.9999999999982</v>
      </c>
      <c r="M69">
        <v>28799.999999999996</v>
      </c>
      <c r="N69">
        <v>50000</v>
      </c>
      <c r="O69">
        <v>88400</v>
      </c>
      <c r="P69">
        <v>1516</v>
      </c>
      <c r="Q69">
        <v>227400</v>
      </c>
      <c r="R69">
        <v>315800</v>
      </c>
      <c r="S69">
        <v>0</v>
      </c>
      <c r="T69" s="8" t="s">
        <v>21</v>
      </c>
    </row>
    <row r="70" spans="1:20" x14ac:dyDescent="0.2">
      <c r="A70">
        <v>69</v>
      </c>
      <c r="B70">
        <v>63860</v>
      </c>
      <c r="C70">
        <v>16745</v>
      </c>
      <c r="D70">
        <v>4054</v>
      </c>
      <c r="E70">
        <v>15</v>
      </c>
      <c r="F70">
        <v>15</v>
      </c>
      <c r="G70">
        <v>15</v>
      </c>
      <c r="H70">
        <v>0</v>
      </c>
      <c r="I70">
        <v>0</v>
      </c>
      <c r="J70">
        <v>1</v>
      </c>
      <c r="K70">
        <v>1</v>
      </c>
      <c r="L70">
        <v>9599.9999999999982</v>
      </c>
      <c r="M70">
        <v>28799.999999999996</v>
      </c>
      <c r="N70">
        <v>50000</v>
      </c>
      <c r="O70">
        <v>88400</v>
      </c>
      <c r="P70">
        <v>1565</v>
      </c>
      <c r="Q70">
        <v>234750</v>
      </c>
      <c r="R70">
        <v>323150</v>
      </c>
      <c r="S70">
        <v>0</v>
      </c>
      <c r="T70" s="8" t="s">
        <v>21</v>
      </c>
    </row>
    <row r="71" spans="1:20" x14ac:dyDescent="0.2">
      <c r="A71">
        <v>70</v>
      </c>
      <c r="B71">
        <v>64532</v>
      </c>
      <c r="C71">
        <v>16421</v>
      </c>
      <c r="D71">
        <v>4313</v>
      </c>
      <c r="E71">
        <v>15</v>
      </c>
      <c r="F71">
        <v>15</v>
      </c>
      <c r="G71">
        <v>15</v>
      </c>
      <c r="H71">
        <v>0</v>
      </c>
      <c r="I71">
        <v>0</v>
      </c>
      <c r="J71">
        <v>1</v>
      </c>
      <c r="K71">
        <v>1</v>
      </c>
      <c r="L71">
        <v>9599.9999999999982</v>
      </c>
      <c r="M71">
        <v>28799.999999999996</v>
      </c>
      <c r="N71">
        <v>50000</v>
      </c>
      <c r="O71">
        <v>88400</v>
      </c>
      <c r="P71">
        <v>1534</v>
      </c>
      <c r="Q71">
        <v>230100</v>
      </c>
      <c r="R71">
        <v>318500</v>
      </c>
      <c r="S71">
        <v>0</v>
      </c>
      <c r="T71" s="8" t="s">
        <v>21</v>
      </c>
    </row>
    <row r="72" spans="1:20" x14ac:dyDescent="0.2">
      <c r="A72">
        <v>71</v>
      </c>
      <c r="B72">
        <v>65033</v>
      </c>
      <c r="C72">
        <v>20626</v>
      </c>
      <c r="D72">
        <v>7637</v>
      </c>
      <c r="E72">
        <v>15</v>
      </c>
      <c r="F72">
        <v>30</v>
      </c>
      <c r="G72">
        <v>15</v>
      </c>
      <c r="H72">
        <v>1</v>
      </c>
      <c r="I72">
        <v>1</v>
      </c>
      <c r="J72">
        <v>0</v>
      </c>
      <c r="K72">
        <v>2</v>
      </c>
      <c r="L72">
        <v>9599.9999999999982</v>
      </c>
      <c r="M72">
        <v>172800</v>
      </c>
      <c r="N72">
        <v>50000</v>
      </c>
      <c r="O72">
        <v>232400</v>
      </c>
      <c r="P72">
        <v>1968</v>
      </c>
      <c r="Q72">
        <v>295200</v>
      </c>
      <c r="R72">
        <v>527600</v>
      </c>
      <c r="S72">
        <v>0</v>
      </c>
      <c r="T72" s="8" t="s">
        <v>21</v>
      </c>
    </row>
    <row r="73" spans="1:20" x14ac:dyDescent="0.2">
      <c r="A73">
        <v>72</v>
      </c>
      <c r="B73">
        <v>70924</v>
      </c>
      <c r="C73">
        <v>16016</v>
      </c>
      <c r="D73">
        <v>4734</v>
      </c>
      <c r="E73">
        <v>0</v>
      </c>
      <c r="F73">
        <v>15</v>
      </c>
      <c r="G73">
        <v>15</v>
      </c>
      <c r="H73">
        <v>1</v>
      </c>
      <c r="I73">
        <v>0</v>
      </c>
      <c r="J73">
        <v>0</v>
      </c>
      <c r="K73">
        <v>1</v>
      </c>
      <c r="L73">
        <v>0</v>
      </c>
      <c r="M73">
        <v>144000</v>
      </c>
      <c r="N73">
        <v>50000</v>
      </c>
      <c r="O73">
        <v>194000</v>
      </c>
      <c r="P73">
        <v>1520</v>
      </c>
      <c r="Q73">
        <v>228000</v>
      </c>
      <c r="R73">
        <v>422000</v>
      </c>
      <c r="S73">
        <v>0</v>
      </c>
      <c r="T73" s="8" t="s">
        <v>21</v>
      </c>
    </row>
    <row r="74" spans="1:20" x14ac:dyDescent="0.2">
      <c r="A74">
        <v>73</v>
      </c>
      <c r="B74">
        <v>64669</v>
      </c>
      <c r="C74">
        <v>16871</v>
      </c>
      <c r="D74">
        <v>4472</v>
      </c>
      <c r="E74">
        <v>15</v>
      </c>
      <c r="F74">
        <v>15</v>
      </c>
      <c r="G74">
        <v>15</v>
      </c>
      <c r="H74">
        <v>1</v>
      </c>
      <c r="I74">
        <v>0</v>
      </c>
      <c r="J74">
        <v>0</v>
      </c>
      <c r="K74">
        <v>1</v>
      </c>
      <c r="L74">
        <v>9599.9999999999982</v>
      </c>
      <c r="M74">
        <v>28799.999999999996</v>
      </c>
      <c r="N74">
        <v>50000</v>
      </c>
      <c r="O74">
        <v>88400</v>
      </c>
      <c r="P74">
        <v>1587</v>
      </c>
      <c r="Q74">
        <v>238050</v>
      </c>
      <c r="R74">
        <v>326450</v>
      </c>
      <c r="S74">
        <v>0</v>
      </c>
      <c r="T74" s="8" t="s">
        <v>21</v>
      </c>
    </row>
    <row r="75" spans="1:20" x14ac:dyDescent="0.2">
      <c r="A75">
        <v>74</v>
      </c>
      <c r="B75">
        <v>64358</v>
      </c>
      <c r="C75">
        <v>16813</v>
      </c>
      <c r="D75">
        <v>4349</v>
      </c>
      <c r="E75">
        <v>15</v>
      </c>
      <c r="F75">
        <v>15</v>
      </c>
      <c r="G75">
        <v>15</v>
      </c>
      <c r="H75">
        <v>0</v>
      </c>
      <c r="I75">
        <v>0</v>
      </c>
      <c r="J75">
        <v>1</v>
      </c>
      <c r="K75">
        <v>1</v>
      </c>
      <c r="L75">
        <v>9599.9999999999982</v>
      </c>
      <c r="M75">
        <v>28799.999999999996</v>
      </c>
      <c r="N75">
        <v>50000</v>
      </c>
      <c r="O75">
        <v>88400</v>
      </c>
      <c r="P75">
        <v>1572</v>
      </c>
      <c r="Q75">
        <v>235800</v>
      </c>
      <c r="R75">
        <v>324200</v>
      </c>
      <c r="S75">
        <v>0</v>
      </c>
      <c r="T75" s="8" t="s">
        <v>21</v>
      </c>
    </row>
    <row r="76" spans="1:20" x14ac:dyDescent="0.2">
      <c r="A76">
        <v>75</v>
      </c>
      <c r="B76">
        <v>64782</v>
      </c>
      <c r="C76">
        <v>16842</v>
      </c>
      <c r="D76">
        <v>4978</v>
      </c>
      <c r="E76">
        <v>15</v>
      </c>
      <c r="F76">
        <v>15</v>
      </c>
      <c r="G76">
        <v>30</v>
      </c>
      <c r="H76">
        <v>1</v>
      </c>
      <c r="I76">
        <v>1</v>
      </c>
      <c r="J76">
        <v>0</v>
      </c>
      <c r="K76">
        <v>2</v>
      </c>
      <c r="L76">
        <v>9599.9999999999982</v>
      </c>
      <c r="M76">
        <v>144000</v>
      </c>
      <c r="N76">
        <v>50000</v>
      </c>
      <c r="O76">
        <v>203600</v>
      </c>
      <c r="P76">
        <v>1598</v>
      </c>
      <c r="Q76">
        <v>239700</v>
      </c>
      <c r="R76">
        <v>443300</v>
      </c>
      <c r="S76">
        <v>0</v>
      </c>
      <c r="T76" s="8" t="s">
        <v>21</v>
      </c>
    </row>
    <row r="77" spans="1:20" x14ac:dyDescent="0.2">
      <c r="A77">
        <v>76</v>
      </c>
      <c r="B77">
        <v>64029</v>
      </c>
      <c r="C77">
        <v>16781</v>
      </c>
      <c r="D77">
        <v>4272</v>
      </c>
      <c r="E77">
        <v>15</v>
      </c>
      <c r="F77">
        <v>15</v>
      </c>
      <c r="G77">
        <v>15</v>
      </c>
      <c r="H77">
        <v>0</v>
      </c>
      <c r="I77">
        <v>0</v>
      </c>
      <c r="J77">
        <v>1</v>
      </c>
      <c r="K77">
        <v>1</v>
      </c>
      <c r="L77">
        <v>9599.9999999999982</v>
      </c>
      <c r="M77">
        <v>28799.999999999996</v>
      </c>
      <c r="N77">
        <v>50000</v>
      </c>
      <c r="O77">
        <v>88400</v>
      </c>
      <c r="P77">
        <v>1572</v>
      </c>
      <c r="Q77">
        <v>235800</v>
      </c>
      <c r="R77">
        <v>324200</v>
      </c>
      <c r="S77">
        <v>0</v>
      </c>
      <c r="T77" s="8" t="s">
        <v>21</v>
      </c>
    </row>
    <row r="78" spans="1:20" x14ac:dyDescent="0.2">
      <c r="A78">
        <v>77</v>
      </c>
      <c r="B78">
        <v>63611</v>
      </c>
      <c r="C78">
        <v>17433</v>
      </c>
      <c r="D78">
        <v>4684</v>
      </c>
      <c r="E78">
        <v>15</v>
      </c>
      <c r="F78">
        <v>15</v>
      </c>
      <c r="G78">
        <v>15</v>
      </c>
      <c r="H78">
        <v>0</v>
      </c>
      <c r="I78">
        <v>0</v>
      </c>
      <c r="J78">
        <v>1</v>
      </c>
      <c r="K78">
        <v>1</v>
      </c>
      <c r="L78">
        <v>9599.9999999999982</v>
      </c>
      <c r="M78">
        <v>28799.999999999996</v>
      </c>
      <c r="N78">
        <v>50000</v>
      </c>
      <c r="O78">
        <v>88400</v>
      </c>
      <c r="P78">
        <v>1638</v>
      </c>
      <c r="Q78">
        <v>245700</v>
      </c>
      <c r="R78">
        <v>334100</v>
      </c>
      <c r="S78">
        <v>0</v>
      </c>
      <c r="T78" s="8" t="s">
        <v>21</v>
      </c>
    </row>
    <row r="79" spans="1:20" x14ac:dyDescent="0.2">
      <c r="A79">
        <v>78</v>
      </c>
      <c r="B79">
        <v>64105</v>
      </c>
      <c r="C79">
        <v>16525</v>
      </c>
      <c r="D79">
        <v>4340</v>
      </c>
      <c r="E79">
        <v>15</v>
      </c>
      <c r="F79">
        <v>15</v>
      </c>
      <c r="G79">
        <v>15</v>
      </c>
      <c r="H79">
        <v>0</v>
      </c>
      <c r="I79">
        <v>0</v>
      </c>
      <c r="J79">
        <v>1</v>
      </c>
      <c r="K79">
        <v>1</v>
      </c>
      <c r="L79">
        <v>9599.9999999999982</v>
      </c>
      <c r="M79">
        <v>28799.999999999996</v>
      </c>
      <c r="N79">
        <v>50000</v>
      </c>
      <c r="O79">
        <v>88400</v>
      </c>
      <c r="P79">
        <v>1548</v>
      </c>
      <c r="Q79">
        <v>232200</v>
      </c>
      <c r="R79">
        <v>320600</v>
      </c>
      <c r="S79">
        <v>0</v>
      </c>
      <c r="T79" s="8" t="s">
        <v>21</v>
      </c>
    </row>
    <row r="80" spans="1:20" x14ac:dyDescent="0.2">
      <c r="A80">
        <v>79</v>
      </c>
      <c r="B80">
        <v>64595</v>
      </c>
      <c r="C80">
        <v>17052</v>
      </c>
      <c r="D80">
        <v>4497</v>
      </c>
      <c r="E80">
        <v>15</v>
      </c>
      <c r="F80">
        <v>15</v>
      </c>
      <c r="G80">
        <v>15</v>
      </c>
      <c r="H80">
        <v>0</v>
      </c>
      <c r="I80">
        <v>0</v>
      </c>
      <c r="J80">
        <v>1</v>
      </c>
      <c r="K80">
        <v>1</v>
      </c>
      <c r="L80">
        <v>9599.9999999999982</v>
      </c>
      <c r="M80">
        <v>28799.999999999996</v>
      </c>
      <c r="N80">
        <v>50000</v>
      </c>
      <c r="O80">
        <v>88400</v>
      </c>
      <c r="P80">
        <v>1599</v>
      </c>
      <c r="Q80">
        <v>239850</v>
      </c>
      <c r="R80">
        <v>328250</v>
      </c>
      <c r="S80">
        <v>0</v>
      </c>
      <c r="T80" s="8" t="s">
        <v>21</v>
      </c>
    </row>
    <row r="81" spans="1:20" x14ac:dyDescent="0.2">
      <c r="A81">
        <v>80</v>
      </c>
      <c r="B81">
        <v>64791</v>
      </c>
      <c r="C81">
        <v>24105</v>
      </c>
      <c r="D81">
        <v>7275</v>
      </c>
      <c r="E81">
        <v>15</v>
      </c>
      <c r="F81">
        <v>15</v>
      </c>
      <c r="G81">
        <v>15</v>
      </c>
      <c r="H81">
        <v>2</v>
      </c>
      <c r="I81">
        <v>0</v>
      </c>
      <c r="J81">
        <v>0</v>
      </c>
      <c r="K81">
        <v>2</v>
      </c>
      <c r="L81">
        <v>9599.9999999999982</v>
      </c>
      <c r="M81">
        <v>144000</v>
      </c>
      <c r="N81">
        <v>50000</v>
      </c>
      <c r="O81">
        <v>203600</v>
      </c>
      <c r="P81">
        <v>2303</v>
      </c>
      <c r="Q81">
        <v>345450</v>
      </c>
      <c r="R81">
        <v>549050</v>
      </c>
      <c r="S81">
        <v>0</v>
      </c>
      <c r="T81" s="8" t="s">
        <v>21</v>
      </c>
    </row>
    <row r="82" spans="1:20" x14ac:dyDescent="0.2">
      <c r="A82">
        <v>81</v>
      </c>
      <c r="B82">
        <v>64153</v>
      </c>
      <c r="C82">
        <v>16382</v>
      </c>
      <c r="D82">
        <v>4303</v>
      </c>
      <c r="E82">
        <v>15</v>
      </c>
      <c r="F82">
        <v>15</v>
      </c>
      <c r="G82">
        <v>15</v>
      </c>
      <c r="H82">
        <v>0</v>
      </c>
      <c r="I82">
        <v>0</v>
      </c>
      <c r="J82">
        <v>1</v>
      </c>
      <c r="K82">
        <v>1</v>
      </c>
      <c r="L82">
        <v>9599.9999999999982</v>
      </c>
      <c r="M82">
        <v>28799.999999999996</v>
      </c>
      <c r="N82">
        <v>50000</v>
      </c>
      <c r="O82">
        <v>88400</v>
      </c>
      <c r="P82">
        <v>1532</v>
      </c>
      <c r="Q82">
        <v>229800</v>
      </c>
      <c r="R82">
        <v>318200</v>
      </c>
      <c r="S82">
        <v>0</v>
      </c>
      <c r="T82" s="8" t="s">
        <v>21</v>
      </c>
    </row>
    <row r="83" spans="1:20" x14ac:dyDescent="0.2">
      <c r="A83">
        <v>82</v>
      </c>
      <c r="B83">
        <v>64486</v>
      </c>
      <c r="C83">
        <v>17074</v>
      </c>
      <c r="D83">
        <v>5255</v>
      </c>
      <c r="E83">
        <v>15</v>
      </c>
      <c r="F83">
        <v>0</v>
      </c>
      <c r="G83">
        <v>30</v>
      </c>
      <c r="H83">
        <v>1</v>
      </c>
      <c r="I83">
        <v>0</v>
      </c>
      <c r="J83">
        <v>1</v>
      </c>
      <c r="K83">
        <v>2</v>
      </c>
      <c r="L83">
        <v>9599.9999999999982</v>
      </c>
      <c r="M83">
        <v>0</v>
      </c>
      <c r="N83">
        <v>50000</v>
      </c>
      <c r="O83">
        <v>59600</v>
      </c>
      <c r="P83">
        <v>1619</v>
      </c>
      <c r="Q83">
        <v>242850</v>
      </c>
      <c r="R83">
        <v>302450</v>
      </c>
      <c r="S83">
        <v>0</v>
      </c>
      <c r="T83" s="8" t="s">
        <v>21</v>
      </c>
    </row>
    <row r="84" spans="1:20" x14ac:dyDescent="0.2">
      <c r="A84">
        <v>83</v>
      </c>
      <c r="B84">
        <v>65232</v>
      </c>
      <c r="C84">
        <v>19102</v>
      </c>
      <c r="D84">
        <v>6322</v>
      </c>
      <c r="E84">
        <v>15</v>
      </c>
      <c r="F84">
        <v>15</v>
      </c>
      <c r="G84">
        <v>15</v>
      </c>
      <c r="H84">
        <v>1</v>
      </c>
      <c r="I84">
        <v>0</v>
      </c>
      <c r="J84">
        <v>1</v>
      </c>
      <c r="K84">
        <v>2</v>
      </c>
      <c r="L84">
        <v>9599.9999999999982</v>
      </c>
      <c r="M84">
        <v>144000</v>
      </c>
      <c r="N84">
        <v>50000</v>
      </c>
      <c r="O84">
        <v>203600</v>
      </c>
      <c r="P84">
        <v>1825</v>
      </c>
      <c r="Q84">
        <v>273750</v>
      </c>
      <c r="R84">
        <v>477350</v>
      </c>
      <c r="S84">
        <v>0</v>
      </c>
      <c r="T84" s="8" t="s">
        <v>21</v>
      </c>
    </row>
    <row r="85" spans="1:20" x14ac:dyDescent="0.2">
      <c r="A85">
        <v>84</v>
      </c>
      <c r="B85">
        <v>64857</v>
      </c>
      <c r="C85">
        <v>16326</v>
      </c>
      <c r="D85">
        <v>4306</v>
      </c>
      <c r="E85">
        <v>15</v>
      </c>
      <c r="F85">
        <v>0</v>
      </c>
      <c r="G85">
        <v>15</v>
      </c>
      <c r="H85">
        <v>1</v>
      </c>
      <c r="I85">
        <v>0</v>
      </c>
      <c r="J85">
        <v>0</v>
      </c>
      <c r="K85">
        <v>1</v>
      </c>
      <c r="L85">
        <v>9599.9999999999982</v>
      </c>
      <c r="M85">
        <v>0</v>
      </c>
      <c r="N85">
        <v>50000</v>
      </c>
      <c r="O85">
        <v>59600</v>
      </c>
      <c r="P85">
        <v>1531</v>
      </c>
      <c r="Q85">
        <v>229650</v>
      </c>
      <c r="R85">
        <v>289250</v>
      </c>
      <c r="S85">
        <v>0</v>
      </c>
      <c r="T85" s="8" t="s">
        <v>21</v>
      </c>
    </row>
    <row r="86" spans="1:20" x14ac:dyDescent="0.2">
      <c r="A86">
        <v>85</v>
      </c>
      <c r="B86">
        <v>57887</v>
      </c>
      <c r="C86">
        <v>15653</v>
      </c>
      <c r="D86">
        <v>4080</v>
      </c>
      <c r="E86">
        <v>30</v>
      </c>
      <c r="F86">
        <v>0</v>
      </c>
      <c r="G86">
        <v>30</v>
      </c>
      <c r="H86">
        <v>0</v>
      </c>
      <c r="I86">
        <v>0</v>
      </c>
      <c r="J86">
        <v>2</v>
      </c>
      <c r="K86">
        <v>2</v>
      </c>
      <c r="L86">
        <v>19199.999999999996</v>
      </c>
      <c r="M86">
        <v>0</v>
      </c>
      <c r="N86">
        <v>50000</v>
      </c>
      <c r="O86">
        <v>69200</v>
      </c>
      <c r="P86">
        <v>1459</v>
      </c>
      <c r="Q86">
        <v>218850</v>
      </c>
      <c r="R86">
        <v>288050</v>
      </c>
      <c r="S86">
        <v>0</v>
      </c>
      <c r="T86" s="8" t="s">
        <v>21</v>
      </c>
    </row>
    <row r="87" spans="1:20" x14ac:dyDescent="0.2">
      <c r="A87">
        <v>86</v>
      </c>
      <c r="B87">
        <v>64224</v>
      </c>
      <c r="C87">
        <v>17160</v>
      </c>
      <c r="D87">
        <v>4214</v>
      </c>
      <c r="E87">
        <v>15</v>
      </c>
      <c r="F87">
        <v>0</v>
      </c>
      <c r="G87">
        <v>30</v>
      </c>
      <c r="H87">
        <v>1</v>
      </c>
      <c r="I87">
        <v>0</v>
      </c>
      <c r="J87">
        <v>1</v>
      </c>
      <c r="K87">
        <v>2</v>
      </c>
      <c r="L87">
        <v>9599.9999999999982</v>
      </c>
      <c r="M87">
        <v>0</v>
      </c>
      <c r="N87">
        <v>50000</v>
      </c>
      <c r="O87">
        <v>59600</v>
      </c>
      <c r="P87">
        <v>1609</v>
      </c>
      <c r="Q87">
        <v>241350</v>
      </c>
      <c r="R87">
        <v>300950</v>
      </c>
      <c r="S87">
        <v>0</v>
      </c>
      <c r="T87" s="8" t="s">
        <v>21</v>
      </c>
    </row>
    <row r="88" spans="1:20" x14ac:dyDescent="0.2">
      <c r="A88">
        <v>87</v>
      </c>
      <c r="B88">
        <v>64300</v>
      </c>
      <c r="C88">
        <v>17299</v>
      </c>
      <c r="D88">
        <v>5234</v>
      </c>
      <c r="E88">
        <v>15</v>
      </c>
      <c r="F88">
        <v>0</v>
      </c>
      <c r="G88">
        <v>30</v>
      </c>
      <c r="H88">
        <v>1</v>
      </c>
      <c r="I88">
        <v>0</v>
      </c>
      <c r="J88">
        <v>1</v>
      </c>
      <c r="K88">
        <v>2</v>
      </c>
      <c r="L88">
        <v>9599.9999999999982</v>
      </c>
      <c r="M88">
        <v>0</v>
      </c>
      <c r="N88">
        <v>50000</v>
      </c>
      <c r="O88">
        <v>59600</v>
      </c>
      <c r="P88">
        <v>1641</v>
      </c>
      <c r="Q88">
        <v>246150</v>
      </c>
      <c r="R88">
        <v>305750</v>
      </c>
      <c r="S88">
        <v>0</v>
      </c>
      <c r="T88" s="8" t="s">
        <v>21</v>
      </c>
    </row>
    <row r="89" spans="1:20" x14ac:dyDescent="0.2">
      <c r="A89">
        <v>88</v>
      </c>
      <c r="B89">
        <v>57510</v>
      </c>
      <c r="C89">
        <v>18067</v>
      </c>
      <c r="D89">
        <v>4948</v>
      </c>
      <c r="E89">
        <v>30</v>
      </c>
      <c r="F89">
        <v>30</v>
      </c>
      <c r="G89">
        <v>15</v>
      </c>
      <c r="H89">
        <v>2</v>
      </c>
      <c r="I89">
        <v>0</v>
      </c>
      <c r="J89">
        <v>0</v>
      </c>
      <c r="K89">
        <v>2</v>
      </c>
      <c r="L89">
        <v>19199.999999999996</v>
      </c>
      <c r="M89">
        <v>57599.999999999993</v>
      </c>
      <c r="N89">
        <v>50000</v>
      </c>
      <c r="O89">
        <v>126800</v>
      </c>
      <c r="P89">
        <v>1702</v>
      </c>
      <c r="Q89">
        <v>255300</v>
      </c>
      <c r="R89">
        <v>382100</v>
      </c>
      <c r="S89">
        <v>0</v>
      </c>
      <c r="T89" s="8" t="s">
        <v>21</v>
      </c>
    </row>
    <row r="90" spans="1:20" x14ac:dyDescent="0.2">
      <c r="A90">
        <v>89</v>
      </c>
      <c r="B90">
        <v>64500</v>
      </c>
      <c r="C90">
        <v>17971</v>
      </c>
      <c r="D90">
        <v>4769</v>
      </c>
      <c r="E90">
        <v>15</v>
      </c>
      <c r="F90">
        <v>0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0</v>
      </c>
      <c r="N90">
        <v>50000</v>
      </c>
      <c r="O90">
        <v>59600</v>
      </c>
      <c r="P90">
        <v>1696</v>
      </c>
      <c r="Q90">
        <v>254400</v>
      </c>
      <c r="R90">
        <v>314000</v>
      </c>
      <c r="S90">
        <v>0</v>
      </c>
      <c r="T90" s="8" t="s">
        <v>21</v>
      </c>
    </row>
    <row r="91" spans="1:20" x14ac:dyDescent="0.2">
      <c r="A91">
        <v>90</v>
      </c>
      <c r="B91">
        <v>58478</v>
      </c>
      <c r="C91">
        <v>27079</v>
      </c>
      <c r="D91">
        <v>8736</v>
      </c>
      <c r="E91">
        <v>30</v>
      </c>
      <c r="F91">
        <v>15</v>
      </c>
      <c r="G91">
        <v>15</v>
      </c>
      <c r="H91">
        <v>1</v>
      </c>
      <c r="I91">
        <v>1</v>
      </c>
      <c r="J91">
        <v>1</v>
      </c>
      <c r="K91">
        <v>3</v>
      </c>
      <c r="L91">
        <v>19199.999999999996</v>
      </c>
      <c r="M91">
        <v>144000</v>
      </c>
      <c r="N91">
        <v>50000</v>
      </c>
      <c r="O91">
        <v>213200</v>
      </c>
      <c r="P91">
        <v>2611</v>
      </c>
      <c r="Q91">
        <v>391650</v>
      </c>
      <c r="R91">
        <v>604850</v>
      </c>
      <c r="S91">
        <v>0</v>
      </c>
      <c r="T91" s="8" t="s">
        <v>21</v>
      </c>
    </row>
    <row r="92" spans="1:20" x14ac:dyDescent="0.2">
      <c r="A92">
        <v>91</v>
      </c>
      <c r="B92">
        <v>57475</v>
      </c>
      <c r="C92">
        <v>17104</v>
      </c>
      <c r="D92">
        <v>4207</v>
      </c>
      <c r="E92">
        <v>30</v>
      </c>
      <c r="F92">
        <v>0</v>
      </c>
      <c r="G92">
        <v>30</v>
      </c>
      <c r="H92">
        <v>0</v>
      </c>
      <c r="I92">
        <v>0</v>
      </c>
      <c r="J92">
        <v>2</v>
      </c>
      <c r="K92">
        <v>2</v>
      </c>
      <c r="L92">
        <v>19199.999999999996</v>
      </c>
      <c r="M92">
        <v>0</v>
      </c>
      <c r="N92">
        <v>50000</v>
      </c>
      <c r="O92">
        <v>69200</v>
      </c>
      <c r="P92">
        <v>1601</v>
      </c>
      <c r="Q92">
        <v>240150</v>
      </c>
      <c r="R92">
        <v>309350</v>
      </c>
      <c r="S92">
        <v>0</v>
      </c>
      <c r="T92" s="8" t="s">
        <v>21</v>
      </c>
    </row>
    <row r="93" spans="1:20" x14ac:dyDescent="0.2">
      <c r="A93">
        <v>92</v>
      </c>
      <c r="B93">
        <v>64537</v>
      </c>
      <c r="C93">
        <v>16053</v>
      </c>
      <c r="D93">
        <v>5073</v>
      </c>
      <c r="E93">
        <v>15</v>
      </c>
      <c r="F93">
        <v>0</v>
      </c>
      <c r="G93">
        <v>30</v>
      </c>
      <c r="H93">
        <v>0</v>
      </c>
      <c r="I93">
        <v>1</v>
      </c>
      <c r="J93">
        <v>1</v>
      </c>
      <c r="K93">
        <v>2</v>
      </c>
      <c r="L93">
        <v>9599.9999999999982</v>
      </c>
      <c r="M93">
        <v>0</v>
      </c>
      <c r="N93">
        <v>50000</v>
      </c>
      <c r="O93">
        <v>59600</v>
      </c>
      <c r="P93">
        <v>1518</v>
      </c>
      <c r="Q93">
        <v>227700</v>
      </c>
      <c r="R93">
        <v>287300</v>
      </c>
      <c r="S93">
        <v>0</v>
      </c>
      <c r="T93" s="8" t="s">
        <v>21</v>
      </c>
    </row>
    <row r="94" spans="1:20" x14ac:dyDescent="0.2">
      <c r="A94">
        <v>93</v>
      </c>
      <c r="B94">
        <v>64506</v>
      </c>
      <c r="C94">
        <v>18118</v>
      </c>
      <c r="D94">
        <v>5408</v>
      </c>
      <c r="E94">
        <v>15</v>
      </c>
      <c r="F94">
        <v>0</v>
      </c>
      <c r="G94">
        <v>30</v>
      </c>
      <c r="H94">
        <v>1</v>
      </c>
      <c r="I94">
        <v>0</v>
      </c>
      <c r="J94">
        <v>1</v>
      </c>
      <c r="K94">
        <v>2</v>
      </c>
      <c r="L94">
        <v>9599.9999999999982</v>
      </c>
      <c r="M94">
        <v>0</v>
      </c>
      <c r="N94">
        <v>50000</v>
      </c>
      <c r="O94">
        <v>59600</v>
      </c>
      <c r="P94">
        <v>1728</v>
      </c>
      <c r="Q94">
        <v>259200</v>
      </c>
      <c r="R94">
        <v>318800</v>
      </c>
      <c r="S94">
        <v>0</v>
      </c>
      <c r="T94" s="8" t="s">
        <v>21</v>
      </c>
    </row>
    <row r="95" spans="1:20" x14ac:dyDescent="0.2">
      <c r="A95">
        <v>94</v>
      </c>
      <c r="B95">
        <v>64593</v>
      </c>
      <c r="C95">
        <v>16718</v>
      </c>
      <c r="D95">
        <v>4304</v>
      </c>
      <c r="E95">
        <v>15</v>
      </c>
      <c r="F95">
        <v>0</v>
      </c>
      <c r="G95">
        <v>15</v>
      </c>
      <c r="H95">
        <v>0</v>
      </c>
      <c r="I95">
        <v>0</v>
      </c>
      <c r="J95">
        <v>1</v>
      </c>
      <c r="K95">
        <v>1</v>
      </c>
      <c r="L95">
        <v>9599.9999999999982</v>
      </c>
      <c r="M95">
        <v>0</v>
      </c>
      <c r="N95">
        <v>50000</v>
      </c>
      <c r="O95">
        <v>59600</v>
      </c>
      <c r="P95">
        <v>1569</v>
      </c>
      <c r="Q95">
        <v>235350</v>
      </c>
      <c r="R95">
        <v>294950</v>
      </c>
      <c r="S95">
        <v>0</v>
      </c>
      <c r="T95" s="8" t="s">
        <v>21</v>
      </c>
    </row>
    <row r="96" spans="1:20" x14ac:dyDescent="0.2">
      <c r="A96">
        <v>95</v>
      </c>
      <c r="B96">
        <v>70664</v>
      </c>
      <c r="C96">
        <v>17101</v>
      </c>
      <c r="D96">
        <v>5206</v>
      </c>
      <c r="E96">
        <v>0</v>
      </c>
      <c r="F96">
        <v>15</v>
      </c>
      <c r="G96">
        <v>15</v>
      </c>
      <c r="H96">
        <v>1</v>
      </c>
      <c r="I96">
        <v>0</v>
      </c>
      <c r="J96">
        <v>0</v>
      </c>
      <c r="K96">
        <v>1</v>
      </c>
      <c r="L96">
        <v>0</v>
      </c>
      <c r="M96">
        <v>144000</v>
      </c>
      <c r="N96">
        <v>50000</v>
      </c>
      <c r="O96">
        <v>194000</v>
      </c>
      <c r="P96">
        <v>1628</v>
      </c>
      <c r="Q96">
        <v>244200</v>
      </c>
      <c r="R96">
        <v>438200</v>
      </c>
      <c r="S96">
        <v>0</v>
      </c>
      <c r="T96" s="8" t="s">
        <v>21</v>
      </c>
    </row>
    <row r="97" spans="1:20" x14ac:dyDescent="0.2">
      <c r="A97">
        <v>96</v>
      </c>
      <c r="B97">
        <v>64705</v>
      </c>
      <c r="C97">
        <v>16972</v>
      </c>
      <c r="D97">
        <v>4532</v>
      </c>
      <c r="E97">
        <v>15</v>
      </c>
      <c r="F97">
        <v>0</v>
      </c>
      <c r="G97">
        <v>15</v>
      </c>
      <c r="H97">
        <v>0</v>
      </c>
      <c r="I97">
        <v>0</v>
      </c>
      <c r="J97">
        <v>1</v>
      </c>
      <c r="K97">
        <v>1</v>
      </c>
      <c r="L97">
        <v>9599.9999999999982</v>
      </c>
      <c r="M97">
        <v>0</v>
      </c>
      <c r="N97">
        <v>50000</v>
      </c>
      <c r="O97">
        <v>59600</v>
      </c>
      <c r="P97">
        <v>1596</v>
      </c>
      <c r="Q97">
        <v>239400</v>
      </c>
      <c r="R97">
        <v>299000</v>
      </c>
      <c r="S97">
        <v>0</v>
      </c>
      <c r="T97" s="8" t="s">
        <v>21</v>
      </c>
    </row>
    <row r="98" spans="1:20" x14ac:dyDescent="0.2">
      <c r="A98">
        <v>97</v>
      </c>
      <c r="B98">
        <v>64380</v>
      </c>
      <c r="C98">
        <v>16281</v>
      </c>
      <c r="D98">
        <v>4282</v>
      </c>
      <c r="E98">
        <v>15</v>
      </c>
      <c r="F98">
        <v>0</v>
      </c>
      <c r="G98">
        <v>15</v>
      </c>
      <c r="H98">
        <v>0</v>
      </c>
      <c r="I98">
        <v>0</v>
      </c>
      <c r="J98">
        <v>1</v>
      </c>
      <c r="K98">
        <v>1</v>
      </c>
      <c r="L98">
        <v>9599.9999999999982</v>
      </c>
      <c r="M98">
        <v>0</v>
      </c>
      <c r="N98">
        <v>50000</v>
      </c>
      <c r="O98">
        <v>59600</v>
      </c>
      <c r="P98">
        <v>1526</v>
      </c>
      <c r="Q98">
        <v>228900</v>
      </c>
      <c r="R98">
        <v>288500</v>
      </c>
      <c r="S98">
        <v>0</v>
      </c>
      <c r="T98" s="8" t="s">
        <v>21</v>
      </c>
    </row>
    <row r="99" spans="1:20" x14ac:dyDescent="0.2">
      <c r="A99">
        <v>98</v>
      </c>
      <c r="B99">
        <v>64091</v>
      </c>
      <c r="C99">
        <v>16845</v>
      </c>
      <c r="D99">
        <v>4271</v>
      </c>
      <c r="E99">
        <v>15</v>
      </c>
      <c r="F99">
        <v>0</v>
      </c>
      <c r="G99">
        <v>15</v>
      </c>
      <c r="H99">
        <v>0</v>
      </c>
      <c r="I99">
        <v>0</v>
      </c>
      <c r="J99">
        <v>1</v>
      </c>
      <c r="K99">
        <v>1</v>
      </c>
      <c r="L99">
        <v>9599.9999999999982</v>
      </c>
      <c r="M99">
        <v>0</v>
      </c>
      <c r="N99">
        <v>50000</v>
      </c>
      <c r="O99">
        <v>59600</v>
      </c>
      <c r="P99">
        <v>1579</v>
      </c>
      <c r="Q99">
        <v>236850</v>
      </c>
      <c r="R99">
        <v>296450</v>
      </c>
      <c r="S99">
        <v>0</v>
      </c>
      <c r="T99" s="8" t="s">
        <v>21</v>
      </c>
    </row>
    <row r="100" spans="1:20" x14ac:dyDescent="0.2">
      <c r="A100">
        <v>99</v>
      </c>
      <c r="B100">
        <v>64889</v>
      </c>
      <c r="C100">
        <v>17882</v>
      </c>
      <c r="D100">
        <v>4795</v>
      </c>
      <c r="E100">
        <v>15</v>
      </c>
      <c r="F100">
        <v>0</v>
      </c>
      <c r="G100">
        <v>15</v>
      </c>
      <c r="H100">
        <v>0</v>
      </c>
      <c r="I100">
        <v>0</v>
      </c>
      <c r="J100">
        <v>1</v>
      </c>
      <c r="K100">
        <v>1</v>
      </c>
      <c r="L100">
        <v>9599.9999999999982</v>
      </c>
      <c r="M100">
        <v>0</v>
      </c>
      <c r="N100">
        <v>50000</v>
      </c>
      <c r="O100">
        <v>59600</v>
      </c>
      <c r="P100">
        <v>1683</v>
      </c>
      <c r="Q100">
        <v>252450</v>
      </c>
      <c r="R100">
        <v>312050</v>
      </c>
      <c r="S100">
        <v>0</v>
      </c>
      <c r="T100" s="8" t="s">
        <v>21</v>
      </c>
    </row>
    <row r="101" spans="1:20" x14ac:dyDescent="0.2">
      <c r="A101">
        <v>100</v>
      </c>
      <c r="B101">
        <v>64331</v>
      </c>
      <c r="C101">
        <v>14399</v>
      </c>
      <c r="D101">
        <v>3669</v>
      </c>
      <c r="E101">
        <v>15</v>
      </c>
      <c r="F101">
        <v>0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0</v>
      </c>
      <c r="N101">
        <v>50000</v>
      </c>
      <c r="O101">
        <v>59600</v>
      </c>
      <c r="P101">
        <v>1339</v>
      </c>
      <c r="Q101">
        <v>200850</v>
      </c>
      <c r="R101">
        <v>260450</v>
      </c>
      <c r="S101">
        <v>0</v>
      </c>
      <c r="T101" s="8" t="s">
        <v>21</v>
      </c>
    </row>
    <row r="102" spans="1:20" x14ac:dyDescent="0.2">
      <c r="A102">
        <v>101</v>
      </c>
      <c r="B102">
        <v>63959</v>
      </c>
      <c r="C102">
        <v>17240</v>
      </c>
      <c r="D102">
        <v>4203</v>
      </c>
      <c r="E102">
        <v>15</v>
      </c>
      <c r="F102">
        <v>0</v>
      </c>
      <c r="G102">
        <v>15</v>
      </c>
      <c r="H102">
        <v>0</v>
      </c>
      <c r="I102">
        <v>0</v>
      </c>
      <c r="J102">
        <v>1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1619</v>
      </c>
      <c r="Q102">
        <v>242850</v>
      </c>
      <c r="R102">
        <v>302450</v>
      </c>
      <c r="S102">
        <v>0</v>
      </c>
      <c r="T102" s="8" t="s">
        <v>21</v>
      </c>
    </row>
    <row r="103" spans="1:20" x14ac:dyDescent="0.2">
      <c r="A103">
        <v>102</v>
      </c>
      <c r="B103">
        <v>64176</v>
      </c>
      <c r="C103">
        <v>18414</v>
      </c>
      <c r="D103">
        <v>5189</v>
      </c>
      <c r="E103">
        <v>15</v>
      </c>
      <c r="F103">
        <v>0</v>
      </c>
      <c r="G103">
        <v>15</v>
      </c>
      <c r="H103">
        <v>0</v>
      </c>
      <c r="I103">
        <v>0</v>
      </c>
      <c r="J103">
        <v>1</v>
      </c>
      <c r="K103">
        <v>1</v>
      </c>
      <c r="L103">
        <v>9599.9999999999982</v>
      </c>
      <c r="M103">
        <v>0</v>
      </c>
      <c r="N103">
        <v>50000</v>
      </c>
      <c r="O103">
        <v>59600</v>
      </c>
      <c r="P103">
        <v>1732</v>
      </c>
      <c r="Q103">
        <v>259800</v>
      </c>
      <c r="R103">
        <v>319400</v>
      </c>
      <c r="S103">
        <v>0</v>
      </c>
      <c r="T103" s="8" t="s">
        <v>21</v>
      </c>
    </row>
    <row r="104" spans="1:20" x14ac:dyDescent="0.2">
      <c r="A104">
        <v>103</v>
      </c>
      <c r="B104">
        <v>64460</v>
      </c>
      <c r="C104">
        <v>16510</v>
      </c>
      <c r="D104">
        <v>4314</v>
      </c>
      <c r="E104">
        <v>15</v>
      </c>
      <c r="F104">
        <v>0</v>
      </c>
      <c r="G104">
        <v>15</v>
      </c>
      <c r="H104">
        <v>0</v>
      </c>
      <c r="I104">
        <v>0</v>
      </c>
      <c r="J104">
        <v>1</v>
      </c>
      <c r="K104">
        <v>1</v>
      </c>
      <c r="L104">
        <v>9599.9999999999982</v>
      </c>
      <c r="M104">
        <v>0</v>
      </c>
      <c r="N104">
        <v>50000</v>
      </c>
      <c r="O104">
        <v>59600</v>
      </c>
      <c r="P104">
        <v>1547</v>
      </c>
      <c r="Q104">
        <v>232050</v>
      </c>
      <c r="R104">
        <v>291650</v>
      </c>
      <c r="S104">
        <v>0</v>
      </c>
      <c r="T104" s="8" t="s">
        <v>21</v>
      </c>
    </row>
    <row r="105" spans="1:20" x14ac:dyDescent="0.2">
      <c r="A105">
        <v>104</v>
      </c>
      <c r="B105">
        <v>63873</v>
      </c>
      <c r="C105">
        <v>16871</v>
      </c>
      <c r="D105">
        <v>5153</v>
      </c>
      <c r="E105">
        <v>15</v>
      </c>
      <c r="F105">
        <v>30</v>
      </c>
      <c r="G105">
        <v>15</v>
      </c>
      <c r="H105">
        <v>2</v>
      </c>
      <c r="I105">
        <v>0</v>
      </c>
      <c r="J105">
        <v>0</v>
      </c>
      <c r="K105">
        <v>2</v>
      </c>
      <c r="L105">
        <v>9599.9999999999982</v>
      </c>
      <c r="M105">
        <v>172800</v>
      </c>
      <c r="N105">
        <v>50000</v>
      </c>
      <c r="O105">
        <v>232400</v>
      </c>
      <c r="P105">
        <v>1607</v>
      </c>
      <c r="Q105">
        <v>241050</v>
      </c>
      <c r="R105">
        <v>473450</v>
      </c>
      <c r="S105">
        <v>0</v>
      </c>
      <c r="T105" s="8" t="s">
        <v>21</v>
      </c>
    </row>
    <row r="106" spans="1:20" x14ac:dyDescent="0.2">
      <c r="A106">
        <v>105</v>
      </c>
      <c r="B106">
        <v>63836</v>
      </c>
      <c r="C106">
        <v>17980</v>
      </c>
      <c r="D106">
        <v>4831</v>
      </c>
      <c r="E106">
        <v>15</v>
      </c>
      <c r="F106">
        <v>15</v>
      </c>
      <c r="G106">
        <v>30</v>
      </c>
      <c r="H106">
        <v>1</v>
      </c>
      <c r="I106">
        <v>0</v>
      </c>
      <c r="J106">
        <v>1</v>
      </c>
      <c r="K106">
        <v>2</v>
      </c>
      <c r="L106">
        <v>9599.9999999999982</v>
      </c>
      <c r="M106">
        <v>144000</v>
      </c>
      <c r="N106">
        <v>50000</v>
      </c>
      <c r="O106">
        <v>203600</v>
      </c>
      <c r="P106">
        <v>1694</v>
      </c>
      <c r="Q106">
        <v>254100</v>
      </c>
      <c r="R106">
        <v>457700</v>
      </c>
      <c r="S106">
        <v>0</v>
      </c>
      <c r="T106" s="8" t="s">
        <v>21</v>
      </c>
    </row>
    <row r="107" spans="1:20" x14ac:dyDescent="0.2">
      <c r="A107">
        <v>106</v>
      </c>
      <c r="B107">
        <v>64653</v>
      </c>
      <c r="C107">
        <v>17368</v>
      </c>
      <c r="D107">
        <v>5350</v>
      </c>
      <c r="E107">
        <v>15</v>
      </c>
      <c r="F107">
        <v>0</v>
      </c>
      <c r="G107">
        <v>30</v>
      </c>
      <c r="H107">
        <v>0</v>
      </c>
      <c r="I107">
        <v>0</v>
      </c>
      <c r="J107">
        <v>2</v>
      </c>
      <c r="K107">
        <v>2</v>
      </c>
      <c r="L107">
        <v>9599.9999999999982</v>
      </c>
      <c r="M107">
        <v>0</v>
      </c>
      <c r="N107">
        <v>50000</v>
      </c>
      <c r="O107">
        <v>59600</v>
      </c>
      <c r="P107">
        <v>1646</v>
      </c>
      <c r="Q107">
        <v>246900</v>
      </c>
      <c r="R107">
        <v>306500</v>
      </c>
      <c r="S107">
        <v>0</v>
      </c>
      <c r="T107" s="8" t="s">
        <v>21</v>
      </c>
    </row>
    <row r="108" spans="1:20" x14ac:dyDescent="0.2">
      <c r="A108">
        <v>107</v>
      </c>
      <c r="B108">
        <v>64512</v>
      </c>
      <c r="C108">
        <v>17396</v>
      </c>
      <c r="D108">
        <v>5174</v>
      </c>
      <c r="E108">
        <v>15</v>
      </c>
      <c r="F108">
        <v>0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9599.9999999999982</v>
      </c>
      <c r="M108">
        <v>0</v>
      </c>
      <c r="N108">
        <v>50000</v>
      </c>
      <c r="O108">
        <v>59600</v>
      </c>
      <c r="P108">
        <v>1649</v>
      </c>
      <c r="Q108">
        <v>247350</v>
      </c>
      <c r="R108">
        <v>306950</v>
      </c>
      <c r="S108">
        <v>0</v>
      </c>
      <c r="T108" s="8" t="s">
        <v>21</v>
      </c>
    </row>
    <row r="109" spans="1:20" x14ac:dyDescent="0.2">
      <c r="A109">
        <v>108</v>
      </c>
      <c r="B109">
        <v>64073</v>
      </c>
      <c r="C109">
        <v>18338</v>
      </c>
      <c r="D109">
        <v>5475</v>
      </c>
      <c r="E109">
        <v>15</v>
      </c>
      <c r="F109">
        <v>0</v>
      </c>
      <c r="G109">
        <v>30</v>
      </c>
      <c r="H109">
        <v>0</v>
      </c>
      <c r="I109">
        <v>0</v>
      </c>
      <c r="J109">
        <v>2</v>
      </c>
      <c r="K109">
        <v>2</v>
      </c>
      <c r="L109">
        <v>9599.9999999999982</v>
      </c>
      <c r="M109">
        <v>0</v>
      </c>
      <c r="N109">
        <v>50000</v>
      </c>
      <c r="O109">
        <v>59600</v>
      </c>
      <c r="P109">
        <v>1748</v>
      </c>
      <c r="Q109">
        <v>262200</v>
      </c>
      <c r="R109">
        <v>321800</v>
      </c>
      <c r="S109">
        <v>0</v>
      </c>
      <c r="T109" s="8" t="s">
        <v>21</v>
      </c>
    </row>
    <row r="110" spans="1:20" x14ac:dyDescent="0.2">
      <c r="A110">
        <v>109</v>
      </c>
      <c r="B110">
        <v>64567</v>
      </c>
      <c r="C110">
        <v>17054</v>
      </c>
      <c r="D110">
        <v>4922</v>
      </c>
      <c r="E110">
        <v>15</v>
      </c>
      <c r="F110">
        <v>0</v>
      </c>
      <c r="G110">
        <v>30</v>
      </c>
      <c r="H110">
        <v>0</v>
      </c>
      <c r="I110">
        <v>0</v>
      </c>
      <c r="J110">
        <v>2</v>
      </c>
      <c r="K110">
        <v>2</v>
      </c>
      <c r="L110">
        <v>9599.9999999999982</v>
      </c>
      <c r="M110">
        <v>0</v>
      </c>
      <c r="N110">
        <v>50000</v>
      </c>
      <c r="O110">
        <v>59600</v>
      </c>
      <c r="P110">
        <v>1619</v>
      </c>
      <c r="Q110">
        <v>242850</v>
      </c>
      <c r="R110">
        <v>302450</v>
      </c>
      <c r="S110">
        <v>0</v>
      </c>
      <c r="T110" s="8" t="s">
        <v>21</v>
      </c>
    </row>
    <row r="111" spans="1:20" x14ac:dyDescent="0.2">
      <c r="A111">
        <v>110</v>
      </c>
      <c r="B111">
        <v>70806</v>
      </c>
      <c r="C111">
        <v>17582</v>
      </c>
      <c r="D111">
        <v>5107</v>
      </c>
      <c r="E111">
        <v>0</v>
      </c>
      <c r="F111">
        <v>0</v>
      </c>
      <c r="G111">
        <v>30</v>
      </c>
      <c r="H111">
        <v>1</v>
      </c>
      <c r="I111">
        <v>0</v>
      </c>
      <c r="J111">
        <v>1</v>
      </c>
      <c r="K111">
        <v>2</v>
      </c>
      <c r="L111">
        <v>0</v>
      </c>
      <c r="M111">
        <v>0</v>
      </c>
      <c r="N111">
        <v>50000</v>
      </c>
      <c r="O111">
        <v>50000</v>
      </c>
      <c r="P111">
        <v>1674</v>
      </c>
      <c r="Q111">
        <v>251100</v>
      </c>
      <c r="R111">
        <v>301100</v>
      </c>
      <c r="S111">
        <v>0</v>
      </c>
      <c r="T111" s="8" t="s">
        <v>21</v>
      </c>
    </row>
    <row r="112" spans="1:20" x14ac:dyDescent="0.2">
      <c r="A112">
        <v>111</v>
      </c>
      <c r="B112">
        <v>64529</v>
      </c>
      <c r="C112">
        <v>18353</v>
      </c>
      <c r="D112">
        <v>5765</v>
      </c>
      <c r="E112">
        <v>15</v>
      </c>
      <c r="F112">
        <v>0</v>
      </c>
      <c r="G112">
        <v>30</v>
      </c>
      <c r="H112">
        <v>0</v>
      </c>
      <c r="I112">
        <v>0</v>
      </c>
      <c r="J112">
        <v>2</v>
      </c>
      <c r="K112">
        <v>2</v>
      </c>
      <c r="L112">
        <v>9599.9999999999982</v>
      </c>
      <c r="M112">
        <v>0</v>
      </c>
      <c r="N112">
        <v>50000</v>
      </c>
      <c r="O112">
        <v>59600</v>
      </c>
      <c r="P112">
        <v>1751</v>
      </c>
      <c r="Q112">
        <v>262650</v>
      </c>
      <c r="R112">
        <v>322250</v>
      </c>
      <c r="S112">
        <v>0</v>
      </c>
      <c r="T112" s="8" t="s">
        <v>21</v>
      </c>
    </row>
    <row r="113" spans="1:20" x14ac:dyDescent="0.2">
      <c r="A113">
        <v>112</v>
      </c>
      <c r="B113">
        <v>64608</v>
      </c>
      <c r="C113">
        <v>18094</v>
      </c>
      <c r="D113">
        <v>5404</v>
      </c>
      <c r="E113">
        <v>15</v>
      </c>
      <c r="F113">
        <v>0</v>
      </c>
      <c r="G113">
        <v>30</v>
      </c>
      <c r="H113">
        <v>0</v>
      </c>
      <c r="I113">
        <v>0</v>
      </c>
      <c r="J113">
        <v>2</v>
      </c>
      <c r="K113">
        <v>2</v>
      </c>
      <c r="L113">
        <v>9599.9999999999982</v>
      </c>
      <c r="M113">
        <v>0</v>
      </c>
      <c r="N113">
        <v>50000</v>
      </c>
      <c r="O113">
        <v>59600</v>
      </c>
      <c r="P113">
        <v>1725</v>
      </c>
      <c r="Q113">
        <v>258750</v>
      </c>
      <c r="R113">
        <v>318350</v>
      </c>
      <c r="S113">
        <v>0</v>
      </c>
      <c r="T113" s="8" t="s">
        <v>21</v>
      </c>
    </row>
    <row r="114" spans="1:20" x14ac:dyDescent="0.2">
      <c r="A114">
        <v>113</v>
      </c>
      <c r="B114">
        <v>64695</v>
      </c>
      <c r="C114">
        <v>18049</v>
      </c>
      <c r="D114">
        <v>5472</v>
      </c>
      <c r="E114">
        <v>15</v>
      </c>
      <c r="F114">
        <v>0</v>
      </c>
      <c r="G114">
        <v>30</v>
      </c>
      <c r="H114">
        <v>1</v>
      </c>
      <c r="I114">
        <v>0</v>
      </c>
      <c r="J114">
        <v>1</v>
      </c>
      <c r="K114">
        <v>2</v>
      </c>
      <c r="L114">
        <v>9599.9999999999982</v>
      </c>
      <c r="M114">
        <v>0</v>
      </c>
      <c r="N114">
        <v>50000</v>
      </c>
      <c r="O114">
        <v>59600</v>
      </c>
      <c r="P114">
        <v>1719</v>
      </c>
      <c r="Q114">
        <v>257850</v>
      </c>
      <c r="R114">
        <v>317450</v>
      </c>
      <c r="S114">
        <v>0</v>
      </c>
      <c r="T114" s="8" t="s">
        <v>21</v>
      </c>
    </row>
    <row r="115" spans="1:20" x14ac:dyDescent="0.2">
      <c r="A115">
        <v>114</v>
      </c>
      <c r="B115">
        <v>58434</v>
      </c>
      <c r="C115">
        <v>25882</v>
      </c>
      <c r="D115">
        <v>7919</v>
      </c>
      <c r="E115">
        <v>30</v>
      </c>
      <c r="F115">
        <v>0</v>
      </c>
      <c r="G115">
        <v>30</v>
      </c>
      <c r="H115">
        <v>2</v>
      </c>
      <c r="I115">
        <v>0</v>
      </c>
      <c r="J115">
        <v>1</v>
      </c>
      <c r="K115">
        <v>3</v>
      </c>
      <c r="L115">
        <v>19199.999999999996</v>
      </c>
      <c r="M115">
        <v>0</v>
      </c>
      <c r="N115">
        <v>50000</v>
      </c>
      <c r="O115">
        <v>69200</v>
      </c>
      <c r="P115">
        <v>2491</v>
      </c>
      <c r="Q115">
        <v>373650</v>
      </c>
      <c r="R115">
        <v>442850</v>
      </c>
      <c r="S115">
        <v>0</v>
      </c>
      <c r="T115" s="8" t="s">
        <v>21</v>
      </c>
    </row>
    <row r="116" spans="1:20" x14ac:dyDescent="0.2">
      <c r="A116">
        <v>115</v>
      </c>
      <c r="B116">
        <v>70717</v>
      </c>
      <c r="C116">
        <v>17462</v>
      </c>
      <c r="D116">
        <v>5424</v>
      </c>
      <c r="E116">
        <v>0</v>
      </c>
      <c r="F116">
        <v>15</v>
      </c>
      <c r="G116">
        <v>15</v>
      </c>
      <c r="H116">
        <v>1</v>
      </c>
      <c r="I116">
        <v>0</v>
      </c>
      <c r="J116">
        <v>0</v>
      </c>
      <c r="K116">
        <v>1</v>
      </c>
      <c r="L116">
        <v>0</v>
      </c>
      <c r="M116">
        <v>144000</v>
      </c>
      <c r="N116">
        <v>50000</v>
      </c>
      <c r="O116">
        <v>194000</v>
      </c>
      <c r="P116">
        <v>1664</v>
      </c>
      <c r="Q116">
        <v>249600</v>
      </c>
      <c r="R116">
        <v>443600</v>
      </c>
      <c r="S116">
        <v>0</v>
      </c>
      <c r="T116" s="8" t="s">
        <v>21</v>
      </c>
    </row>
    <row r="117" spans="1:20" x14ac:dyDescent="0.2">
      <c r="A117">
        <v>116</v>
      </c>
      <c r="B117">
        <v>70419</v>
      </c>
      <c r="C117">
        <v>17811</v>
      </c>
      <c r="D117">
        <v>5184</v>
      </c>
      <c r="E117">
        <v>0</v>
      </c>
      <c r="F117">
        <v>15</v>
      </c>
      <c r="G117">
        <v>30</v>
      </c>
      <c r="H117">
        <v>1</v>
      </c>
      <c r="I117">
        <v>0</v>
      </c>
      <c r="J117">
        <v>1</v>
      </c>
      <c r="K117">
        <v>2</v>
      </c>
      <c r="L117">
        <v>0</v>
      </c>
      <c r="M117">
        <v>144000</v>
      </c>
      <c r="N117">
        <v>50000</v>
      </c>
      <c r="O117">
        <v>194000</v>
      </c>
      <c r="P117">
        <v>1695</v>
      </c>
      <c r="Q117">
        <v>254250</v>
      </c>
      <c r="R117">
        <v>448250</v>
      </c>
      <c r="S117">
        <v>0</v>
      </c>
      <c r="T117" s="8" t="s">
        <v>21</v>
      </c>
    </row>
    <row r="118" spans="1:20" x14ac:dyDescent="0.2">
      <c r="A118">
        <v>117</v>
      </c>
      <c r="B118">
        <v>64900</v>
      </c>
      <c r="C118">
        <v>15395</v>
      </c>
      <c r="D118">
        <v>3915</v>
      </c>
      <c r="E118">
        <v>15</v>
      </c>
      <c r="F118">
        <v>15</v>
      </c>
      <c r="G118">
        <v>15</v>
      </c>
      <c r="H118">
        <v>0</v>
      </c>
      <c r="I118">
        <v>0</v>
      </c>
      <c r="J118">
        <v>1</v>
      </c>
      <c r="K118">
        <v>1</v>
      </c>
      <c r="L118">
        <v>9599.9999999999982</v>
      </c>
      <c r="M118">
        <v>28799.999999999996</v>
      </c>
      <c r="N118">
        <v>50000</v>
      </c>
      <c r="O118">
        <v>88400</v>
      </c>
      <c r="P118">
        <v>1433</v>
      </c>
      <c r="Q118">
        <v>214950</v>
      </c>
      <c r="R118">
        <v>303350</v>
      </c>
      <c r="S118">
        <v>0</v>
      </c>
      <c r="T118" s="8" t="s">
        <v>21</v>
      </c>
    </row>
    <row r="119" spans="1:20" x14ac:dyDescent="0.2">
      <c r="A119">
        <v>118</v>
      </c>
      <c r="B119">
        <v>65016</v>
      </c>
      <c r="C119">
        <v>15403</v>
      </c>
      <c r="D119">
        <v>3962</v>
      </c>
      <c r="E119">
        <v>15</v>
      </c>
      <c r="F119">
        <v>15</v>
      </c>
      <c r="G119">
        <v>15</v>
      </c>
      <c r="H119">
        <v>0</v>
      </c>
      <c r="I119">
        <v>0</v>
      </c>
      <c r="J119">
        <v>1</v>
      </c>
      <c r="K119">
        <v>1</v>
      </c>
      <c r="L119">
        <v>9599.9999999999982</v>
      </c>
      <c r="M119">
        <v>28799.999999999996</v>
      </c>
      <c r="N119">
        <v>50000</v>
      </c>
      <c r="O119">
        <v>88400</v>
      </c>
      <c r="P119">
        <v>1436</v>
      </c>
      <c r="Q119">
        <v>215400</v>
      </c>
      <c r="R119">
        <v>303800</v>
      </c>
      <c r="S119">
        <v>0</v>
      </c>
      <c r="T119" s="8" t="s">
        <v>21</v>
      </c>
    </row>
    <row r="120" spans="1:20" x14ac:dyDescent="0.2">
      <c r="A120">
        <v>119</v>
      </c>
      <c r="B120">
        <v>71455</v>
      </c>
      <c r="C120">
        <v>18814</v>
      </c>
      <c r="D120">
        <v>6938</v>
      </c>
      <c r="E120">
        <v>0</v>
      </c>
      <c r="F120">
        <v>15</v>
      </c>
      <c r="G120">
        <v>15</v>
      </c>
      <c r="H120">
        <v>1</v>
      </c>
      <c r="I120">
        <v>0</v>
      </c>
      <c r="J120">
        <v>1</v>
      </c>
      <c r="K120">
        <v>2</v>
      </c>
      <c r="L120">
        <v>0</v>
      </c>
      <c r="M120">
        <v>144000</v>
      </c>
      <c r="N120">
        <v>50000</v>
      </c>
      <c r="O120">
        <v>194000</v>
      </c>
      <c r="P120">
        <v>1792</v>
      </c>
      <c r="Q120">
        <v>268800</v>
      </c>
      <c r="R120">
        <v>462800</v>
      </c>
      <c r="S120">
        <v>0</v>
      </c>
      <c r="T120" s="8" t="s">
        <v>21</v>
      </c>
    </row>
    <row r="121" spans="1:20" x14ac:dyDescent="0.2">
      <c r="A121">
        <v>120</v>
      </c>
      <c r="B121">
        <v>64569</v>
      </c>
      <c r="C121">
        <v>16796</v>
      </c>
      <c r="D121">
        <v>4478</v>
      </c>
      <c r="E121">
        <v>15</v>
      </c>
      <c r="F121">
        <v>15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28799.999999999996</v>
      </c>
      <c r="N121">
        <v>50000</v>
      </c>
      <c r="O121">
        <v>88400</v>
      </c>
      <c r="P121">
        <v>1580</v>
      </c>
      <c r="Q121">
        <v>237000</v>
      </c>
      <c r="R121">
        <v>325400</v>
      </c>
      <c r="S121">
        <v>0</v>
      </c>
      <c r="T121" s="8" t="s">
        <v>21</v>
      </c>
    </row>
    <row r="122" spans="1:20" x14ac:dyDescent="0.2">
      <c r="A122">
        <v>121</v>
      </c>
      <c r="B122">
        <v>64680</v>
      </c>
      <c r="C122">
        <v>16342</v>
      </c>
      <c r="D122">
        <v>4273</v>
      </c>
      <c r="E122">
        <v>15</v>
      </c>
      <c r="F122">
        <v>15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28799.999999999996</v>
      </c>
      <c r="N122">
        <v>50000</v>
      </c>
      <c r="O122">
        <v>88400</v>
      </c>
      <c r="P122">
        <v>1533</v>
      </c>
      <c r="Q122">
        <v>229950</v>
      </c>
      <c r="R122">
        <v>318350</v>
      </c>
      <c r="S122">
        <v>0</v>
      </c>
      <c r="T122" s="8" t="s">
        <v>21</v>
      </c>
    </row>
    <row r="123" spans="1:20" x14ac:dyDescent="0.2">
      <c r="A123">
        <v>122</v>
      </c>
      <c r="B123">
        <v>64477</v>
      </c>
      <c r="C123">
        <v>17077</v>
      </c>
      <c r="D123">
        <v>4543</v>
      </c>
      <c r="E123">
        <v>15</v>
      </c>
      <c r="F123">
        <v>15</v>
      </c>
      <c r="G123">
        <v>15</v>
      </c>
      <c r="H123">
        <v>0</v>
      </c>
      <c r="I123">
        <v>0</v>
      </c>
      <c r="J123">
        <v>1</v>
      </c>
      <c r="K123">
        <v>1</v>
      </c>
      <c r="L123">
        <v>9599.9999999999982</v>
      </c>
      <c r="M123">
        <v>28799.999999999996</v>
      </c>
      <c r="N123">
        <v>50000</v>
      </c>
      <c r="O123">
        <v>88400</v>
      </c>
      <c r="P123">
        <v>1608</v>
      </c>
      <c r="Q123">
        <v>241200</v>
      </c>
      <c r="R123">
        <v>329600</v>
      </c>
      <c r="S123">
        <v>0</v>
      </c>
      <c r="T123" s="8" t="s">
        <v>55</v>
      </c>
    </row>
    <row r="124" spans="1:20" x14ac:dyDescent="0.2">
      <c r="A124">
        <v>123</v>
      </c>
      <c r="B124">
        <v>71091</v>
      </c>
      <c r="C124">
        <v>16706</v>
      </c>
      <c r="D124">
        <v>5270</v>
      </c>
      <c r="E124">
        <v>0</v>
      </c>
      <c r="F124">
        <v>0</v>
      </c>
      <c r="G124">
        <v>30</v>
      </c>
      <c r="H124">
        <v>1</v>
      </c>
      <c r="I124">
        <v>0</v>
      </c>
      <c r="J124">
        <v>1</v>
      </c>
      <c r="K124">
        <v>2</v>
      </c>
      <c r="L124">
        <v>0</v>
      </c>
      <c r="M124">
        <v>0</v>
      </c>
      <c r="N124">
        <v>50000</v>
      </c>
      <c r="O124">
        <v>50000</v>
      </c>
      <c r="P124">
        <v>1582</v>
      </c>
      <c r="Q124">
        <v>237300</v>
      </c>
      <c r="R124">
        <v>287300</v>
      </c>
      <c r="S124">
        <v>0</v>
      </c>
      <c r="T124" s="8" t="s">
        <v>55</v>
      </c>
    </row>
    <row r="125" spans="1:20" x14ac:dyDescent="0.2">
      <c r="A125">
        <v>124</v>
      </c>
      <c r="B125">
        <v>70824</v>
      </c>
      <c r="C125">
        <v>18067</v>
      </c>
      <c r="D125">
        <v>5349</v>
      </c>
      <c r="E125">
        <v>0</v>
      </c>
      <c r="F125">
        <v>0</v>
      </c>
      <c r="G125">
        <v>30</v>
      </c>
      <c r="H125">
        <v>0</v>
      </c>
      <c r="I125">
        <v>0</v>
      </c>
      <c r="J125">
        <v>2</v>
      </c>
      <c r="K125">
        <v>2</v>
      </c>
      <c r="L125">
        <v>0</v>
      </c>
      <c r="M125">
        <v>0</v>
      </c>
      <c r="N125">
        <v>50000</v>
      </c>
      <c r="O125">
        <v>50000</v>
      </c>
      <c r="P125">
        <v>1720</v>
      </c>
      <c r="Q125">
        <v>258000</v>
      </c>
      <c r="R125">
        <v>308000</v>
      </c>
      <c r="S125">
        <v>0</v>
      </c>
      <c r="T125" s="8" t="s">
        <v>55</v>
      </c>
    </row>
    <row r="126" spans="1:20" x14ac:dyDescent="0.2">
      <c r="A126">
        <v>125</v>
      </c>
      <c r="B126">
        <v>71035</v>
      </c>
      <c r="C126">
        <v>17833</v>
      </c>
      <c r="D126">
        <v>5327</v>
      </c>
      <c r="E126">
        <v>0</v>
      </c>
      <c r="F126">
        <v>0</v>
      </c>
      <c r="G126">
        <v>30</v>
      </c>
      <c r="H126">
        <v>0</v>
      </c>
      <c r="I126">
        <v>0</v>
      </c>
      <c r="J126">
        <v>2</v>
      </c>
      <c r="K126">
        <v>2</v>
      </c>
      <c r="L126">
        <v>0</v>
      </c>
      <c r="M126">
        <v>0</v>
      </c>
      <c r="N126">
        <v>50000</v>
      </c>
      <c r="O126">
        <v>50000</v>
      </c>
      <c r="P126">
        <v>1704</v>
      </c>
      <c r="Q126">
        <v>255600</v>
      </c>
      <c r="R126">
        <v>305600</v>
      </c>
      <c r="S126">
        <v>0</v>
      </c>
      <c r="T126" s="8" t="s">
        <v>22</v>
      </c>
    </row>
    <row r="127" spans="1:20" x14ac:dyDescent="0.2">
      <c r="A127">
        <v>126</v>
      </c>
      <c r="B127">
        <v>71132</v>
      </c>
      <c r="C127">
        <v>29843</v>
      </c>
      <c r="D127">
        <v>11673</v>
      </c>
      <c r="E127">
        <v>0</v>
      </c>
      <c r="F127">
        <v>0</v>
      </c>
      <c r="G127">
        <v>30</v>
      </c>
      <c r="H127">
        <v>1</v>
      </c>
      <c r="I127">
        <v>1</v>
      </c>
      <c r="J127">
        <v>1</v>
      </c>
      <c r="K127">
        <v>3</v>
      </c>
      <c r="L127">
        <v>0</v>
      </c>
      <c r="M127">
        <v>0</v>
      </c>
      <c r="N127">
        <v>50000</v>
      </c>
      <c r="O127">
        <v>50000</v>
      </c>
      <c r="P127">
        <v>2890</v>
      </c>
      <c r="Q127">
        <v>433500</v>
      </c>
      <c r="R127">
        <v>483500</v>
      </c>
      <c r="S127">
        <v>0</v>
      </c>
      <c r="T127" s="8" t="s">
        <v>21</v>
      </c>
    </row>
    <row r="128" spans="1:20" x14ac:dyDescent="0.2">
      <c r="A128">
        <v>127</v>
      </c>
      <c r="B128">
        <v>58325</v>
      </c>
      <c r="C128">
        <v>39055</v>
      </c>
      <c r="D128">
        <v>14489</v>
      </c>
      <c r="E128">
        <v>30</v>
      </c>
      <c r="F128">
        <v>0</v>
      </c>
      <c r="G128">
        <v>30</v>
      </c>
      <c r="H128">
        <v>1</v>
      </c>
      <c r="I128">
        <v>2</v>
      </c>
      <c r="J128">
        <v>1</v>
      </c>
      <c r="K128">
        <v>4</v>
      </c>
      <c r="L128">
        <v>19199.999999999996</v>
      </c>
      <c r="M128">
        <v>0</v>
      </c>
      <c r="N128">
        <v>50000</v>
      </c>
      <c r="O128">
        <v>69200</v>
      </c>
      <c r="P128">
        <v>3816</v>
      </c>
      <c r="Q128">
        <v>572400</v>
      </c>
      <c r="R128">
        <v>641600</v>
      </c>
      <c r="S128">
        <v>0</v>
      </c>
      <c r="T128" s="8" t="s">
        <v>22</v>
      </c>
    </row>
    <row r="129" spans="1:20" x14ac:dyDescent="0.2">
      <c r="A129">
        <v>128</v>
      </c>
      <c r="B129">
        <v>71091</v>
      </c>
      <c r="C129">
        <v>18758</v>
      </c>
      <c r="D129">
        <v>5787</v>
      </c>
      <c r="E129">
        <v>0</v>
      </c>
      <c r="F129">
        <v>0</v>
      </c>
      <c r="G129">
        <v>30</v>
      </c>
      <c r="H129">
        <v>0</v>
      </c>
      <c r="I129">
        <v>0</v>
      </c>
      <c r="J129">
        <v>2</v>
      </c>
      <c r="K129">
        <v>2</v>
      </c>
      <c r="L129">
        <v>0</v>
      </c>
      <c r="M129">
        <v>0</v>
      </c>
      <c r="N129">
        <v>50000</v>
      </c>
      <c r="O129">
        <v>50000</v>
      </c>
      <c r="P129">
        <v>1789</v>
      </c>
      <c r="Q129">
        <v>268350</v>
      </c>
      <c r="R129">
        <v>318350</v>
      </c>
      <c r="S129">
        <v>0</v>
      </c>
      <c r="T129" s="8" t="s">
        <v>41</v>
      </c>
    </row>
    <row r="130" spans="1:20" x14ac:dyDescent="0.2">
      <c r="A130">
        <v>129</v>
      </c>
      <c r="B130">
        <v>71062</v>
      </c>
      <c r="C130">
        <v>18517</v>
      </c>
      <c r="D130">
        <v>5649</v>
      </c>
      <c r="E130">
        <v>0</v>
      </c>
      <c r="F130">
        <v>0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0</v>
      </c>
      <c r="M130">
        <v>0</v>
      </c>
      <c r="N130">
        <v>50000</v>
      </c>
      <c r="O130">
        <v>50000</v>
      </c>
      <c r="P130">
        <v>1768</v>
      </c>
      <c r="Q130">
        <v>265200</v>
      </c>
      <c r="R130">
        <v>315200</v>
      </c>
      <c r="S130">
        <v>0</v>
      </c>
      <c r="T130" s="8" t="s">
        <v>42</v>
      </c>
    </row>
    <row r="131" spans="1:20" x14ac:dyDescent="0.2">
      <c r="A131">
        <v>130</v>
      </c>
      <c r="B131">
        <v>71124</v>
      </c>
      <c r="C131">
        <v>18067</v>
      </c>
      <c r="D131">
        <v>5421</v>
      </c>
      <c r="E131">
        <v>0</v>
      </c>
      <c r="F131">
        <v>0</v>
      </c>
      <c r="G131">
        <v>30</v>
      </c>
      <c r="H131">
        <v>1</v>
      </c>
      <c r="I131">
        <v>0</v>
      </c>
      <c r="J131">
        <v>1</v>
      </c>
      <c r="K131">
        <v>2</v>
      </c>
      <c r="L131">
        <v>0</v>
      </c>
      <c r="M131">
        <v>0</v>
      </c>
      <c r="N131">
        <v>50000</v>
      </c>
      <c r="O131">
        <v>50000</v>
      </c>
      <c r="P131">
        <v>1717</v>
      </c>
      <c r="Q131">
        <v>257550</v>
      </c>
      <c r="R131">
        <v>307550</v>
      </c>
      <c r="S131">
        <v>0</v>
      </c>
      <c r="T131" s="8" t="s">
        <v>38</v>
      </c>
    </row>
    <row r="132" spans="1:20" x14ac:dyDescent="0.2">
      <c r="A132">
        <v>131</v>
      </c>
      <c r="B132">
        <v>51547</v>
      </c>
      <c r="C132">
        <v>29393</v>
      </c>
      <c r="D132">
        <v>9440</v>
      </c>
      <c r="E132">
        <v>45</v>
      </c>
      <c r="F132">
        <v>15</v>
      </c>
      <c r="G132">
        <v>15</v>
      </c>
      <c r="H132">
        <v>2</v>
      </c>
      <c r="I132">
        <v>0</v>
      </c>
      <c r="J132">
        <v>1</v>
      </c>
      <c r="K132">
        <v>3</v>
      </c>
      <c r="L132">
        <v>28799.999999999996</v>
      </c>
      <c r="M132">
        <v>28799.999999999996</v>
      </c>
      <c r="N132">
        <v>50000</v>
      </c>
      <c r="O132">
        <v>107600</v>
      </c>
      <c r="P132">
        <v>2826</v>
      </c>
      <c r="Q132">
        <v>423900</v>
      </c>
      <c r="R132">
        <v>531500</v>
      </c>
      <c r="S132">
        <v>0</v>
      </c>
      <c r="T132" s="8" t="s">
        <v>22</v>
      </c>
    </row>
    <row r="133" spans="1:20" x14ac:dyDescent="0.2">
      <c r="A133">
        <v>132</v>
      </c>
      <c r="B133">
        <v>70443</v>
      </c>
      <c r="C133">
        <v>19061</v>
      </c>
      <c r="D133">
        <v>5747</v>
      </c>
      <c r="E133">
        <v>0</v>
      </c>
      <c r="F133">
        <v>0</v>
      </c>
      <c r="G133">
        <v>30</v>
      </c>
      <c r="H133">
        <v>0</v>
      </c>
      <c r="I133">
        <v>0</v>
      </c>
      <c r="J133">
        <v>2</v>
      </c>
      <c r="K133">
        <v>2</v>
      </c>
      <c r="L133">
        <v>0</v>
      </c>
      <c r="M133">
        <v>0</v>
      </c>
      <c r="N133">
        <v>50000</v>
      </c>
      <c r="O133">
        <v>50000</v>
      </c>
      <c r="P133">
        <v>1821</v>
      </c>
      <c r="Q133">
        <v>273150</v>
      </c>
      <c r="R133">
        <v>323150</v>
      </c>
      <c r="S133">
        <v>0</v>
      </c>
      <c r="T133" s="8" t="s">
        <v>43</v>
      </c>
    </row>
    <row r="134" spans="1:20" x14ac:dyDescent="0.2">
      <c r="A134">
        <v>133</v>
      </c>
      <c r="B134">
        <v>70888</v>
      </c>
      <c r="C134">
        <v>17718</v>
      </c>
      <c r="D134">
        <v>5183</v>
      </c>
      <c r="E134">
        <v>0</v>
      </c>
      <c r="F134">
        <v>0</v>
      </c>
      <c r="G134">
        <v>30</v>
      </c>
      <c r="H134">
        <v>0</v>
      </c>
      <c r="I134">
        <v>0</v>
      </c>
      <c r="J134">
        <v>2</v>
      </c>
      <c r="K134">
        <v>2</v>
      </c>
      <c r="L134">
        <v>0</v>
      </c>
      <c r="M134">
        <v>0</v>
      </c>
      <c r="N134">
        <v>50000</v>
      </c>
      <c r="O134">
        <v>50000</v>
      </c>
      <c r="P134">
        <v>1689</v>
      </c>
      <c r="Q134">
        <v>253350</v>
      </c>
      <c r="R134">
        <v>303350</v>
      </c>
      <c r="S134">
        <v>0</v>
      </c>
      <c r="T134" s="8" t="s">
        <v>44</v>
      </c>
    </row>
    <row r="135" spans="1:20" x14ac:dyDescent="0.2">
      <c r="A135">
        <v>134</v>
      </c>
      <c r="B135">
        <v>71636</v>
      </c>
      <c r="C135">
        <v>16713</v>
      </c>
      <c r="D135">
        <v>5065</v>
      </c>
      <c r="E135">
        <v>0</v>
      </c>
      <c r="F135">
        <v>0</v>
      </c>
      <c r="G135">
        <v>30</v>
      </c>
      <c r="H135">
        <v>1</v>
      </c>
      <c r="I135">
        <v>0</v>
      </c>
      <c r="J135">
        <v>1</v>
      </c>
      <c r="K135">
        <v>2</v>
      </c>
      <c r="L135">
        <v>0</v>
      </c>
      <c r="M135">
        <v>0</v>
      </c>
      <c r="N135">
        <v>50000</v>
      </c>
      <c r="O135">
        <v>50000</v>
      </c>
      <c r="P135">
        <v>1584</v>
      </c>
      <c r="Q135">
        <v>237600</v>
      </c>
      <c r="R135">
        <v>287600</v>
      </c>
      <c r="S135">
        <v>0</v>
      </c>
      <c r="T135" s="8" t="s">
        <v>45</v>
      </c>
    </row>
    <row r="136" spans="1:20" x14ac:dyDescent="0.2">
      <c r="A136">
        <v>135</v>
      </c>
      <c r="B136">
        <v>70715</v>
      </c>
      <c r="C136">
        <v>18126</v>
      </c>
      <c r="D136">
        <v>5362</v>
      </c>
      <c r="E136">
        <v>0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0</v>
      </c>
      <c r="M136">
        <v>0</v>
      </c>
      <c r="N136">
        <v>50000</v>
      </c>
      <c r="O136">
        <v>50000</v>
      </c>
      <c r="P136">
        <v>1724</v>
      </c>
      <c r="Q136">
        <v>258600</v>
      </c>
      <c r="R136">
        <v>308600</v>
      </c>
      <c r="S136">
        <v>0</v>
      </c>
      <c r="T136" s="8" t="s">
        <v>22</v>
      </c>
    </row>
    <row r="137" spans="1:20" x14ac:dyDescent="0.2">
      <c r="A137">
        <v>136</v>
      </c>
      <c r="B137">
        <v>70980</v>
      </c>
      <c r="C137">
        <v>17165</v>
      </c>
      <c r="D137">
        <v>5072</v>
      </c>
      <c r="E137">
        <v>0</v>
      </c>
      <c r="F137">
        <v>15</v>
      </c>
      <c r="G137">
        <v>15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144000</v>
      </c>
      <c r="N137">
        <v>50000</v>
      </c>
      <c r="O137">
        <v>194000</v>
      </c>
      <c r="P137">
        <v>1627</v>
      </c>
      <c r="Q137">
        <v>244050</v>
      </c>
      <c r="R137">
        <v>438050</v>
      </c>
      <c r="S137">
        <v>0</v>
      </c>
      <c r="T137" s="8" t="s">
        <v>44</v>
      </c>
    </row>
    <row r="138" spans="1:20" x14ac:dyDescent="0.2">
      <c r="A138">
        <v>137</v>
      </c>
      <c r="B138">
        <v>71130</v>
      </c>
      <c r="C138">
        <v>17099</v>
      </c>
      <c r="D138">
        <v>5043</v>
      </c>
      <c r="E138">
        <v>0</v>
      </c>
      <c r="F138">
        <v>15</v>
      </c>
      <c r="G138">
        <v>15</v>
      </c>
      <c r="H138">
        <v>1</v>
      </c>
      <c r="I138">
        <v>0</v>
      </c>
      <c r="J138">
        <v>0</v>
      </c>
      <c r="K138">
        <v>1</v>
      </c>
      <c r="L138">
        <v>0</v>
      </c>
      <c r="M138">
        <v>144000</v>
      </c>
      <c r="N138">
        <v>50000</v>
      </c>
      <c r="O138">
        <v>194000</v>
      </c>
      <c r="P138">
        <v>1621</v>
      </c>
      <c r="Q138">
        <v>243150</v>
      </c>
      <c r="R138">
        <v>437150</v>
      </c>
      <c r="S138">
        <v>0</v>
      </c>
      <c r="T138" s="8" t="s">
        <v>22</v>
      </c>
    </row>
    <row r="139" spans="1:20" x14ac:dyDescent="0.2">
      <c r="A139">
        <v>138</v>
      </c>
      <c r="B139">
        <v>64555</v>
      </c>
      <c r="C139">
        <v>18787</v>
      </c>
      <c r="D139">
        <v>5623</v>
      </c>
      <c r="E139">
        <v>15</v>
      </c>
      <c r="F139">
        <v>0</v>
      </c>
      <c r="G139">
        <v>30</v>
      </c>
      <c r="H139">
        <v>1</v>
      </c>
      <c r="I139">
        <v>0</v>
      </c>
      <c r="J139">
        <v>1</v>
      </c>
      <c r="K139">
        <v>2</v>
      </c>
      <c r="L139">
        <v>9599.9999999999982</v>
      </c>
      <c r="M139">
        <v>0</v>
      </c>
      <c r="N139">
        <v>50000</v>
      </c>
      <c r="O139">
        <v>59600</v>
      </c>
      <c r="P139">
        <v>1797</v>
      </c>
      <c r="Q139">
        <v>269550</v>
      </c>
      <c r="R139">
        <v>329150</v>
      </c>
      <c r="S139">
        <v>0</v>
      </c>
      <c r="T139" s="8" t="s">
        <v>46</v>
      </c>
    </row>
    <row r="140" spans="1:20" x14ac:dyDescent="0.2">
      <c r="A140">
        <v>139</v>
      </c>
      <c r="B140">
        <v>70876</v>
      </c>
      <c r="C140">
        <v>17440</v>
      </c>
      <c r="D140">
        <v>5078</v>
      </c>
      <c r="E140">
        <v>0</v>
      </c>
      <c r="F140">
        <v>0</v>
      </c>
      <c r="G140">
        <v>30</v>
      </c>
      <c r="H140">
        <v>0</v>
      </c>
      <c r="I140">
        <v>0</v>
      </c>
      <c r="J140">
        <v>2</v>
      </c>
      <c r="K140">
        <v>2</v>
      </c>
      <c r="L140">
        <v>0</v>
      </c>
      <c r="M140">
        <v>0</v>
      </c>
      <c r="N140">
        <v>50000</v>
      </c>
      <c r="O140">
        <v>50000</v>
      </c>
      <c r="P140">
        <v>1658</v>
      </c>
      <c r="Q140">
        <v>248700</v>
      </c>
      <c r="R140">
        <v>298700</v>
      </c>
      <c r="S140">
        <v>0</v>
      </c>
      <c r="T140" s="8" t="s">
        <v>22</v>
      </c>
    </row>
    <row r="141" spans="1:20" x14ac:dyDescent="0.2">
      <c r="A141">
        <v>140</v>
      </c>
      <c r="B141">
        <v>71293</v>
      </c>
      <c r="C141">
        <v>18295</v>
      </c>
      <c r="D141">
        <v>5542</v>
      </c>
      <c r="E141">
        <v>0</v>
      </c>
      <c r="F141">
        <v>0</v>
      </c>
      <c r="G141">
        <v>30</v>
      </c>
      <c r="H141">
        <v>0</v>
      </c>
      <c r="I141">
        <v>0</v>
      </c>
      <c r="J141">
        <v>2</v>
      </c>
      <c r="K141">
        <v>2</v>
      </c>
      <c r="L141">
        <v>0</v>
      </c>
      <c r="M141">
        <v>0</v>
      </c>
      <c r="N141">
        <v>50000</v>
      </c>
      <c r="O141">
        <v>50000</v>
      </c>
      <c r="P141">
        <v>1746</v>
      </c>
      <c r="Q141">
        <v>261900</v>
      </c>
      <c r="R141">
        <v>311900</v>
      </c>
      <c r="S141">
        <v>0</v>
      </c>
      <c r="T141" s="8" t="s">
        <v>30</v>
      </c>
    </row>
    <row r="142" spans="1:20" x14ac:dyDescent="0.2">
      <c r="A142">
        <v>141</v>
      </c>
      <c r="B142">
        <v>64520</v>
      </c>
      <c r="C142">
        <v>17633</v>
      </c>
      <c r="D142">
        <v>5086</v>
      </c>
      <c r="E142">
        <v>15</v>
      </c>
      <c r="F142">
        <v>15</v>
      </c>
      <c r="G142">
        <v>30</v>
      </c>
      <c r="H142">
        <v>1</v>
      </c>
      <c r="I142">
        <v>0</v>
      </c>
      <c r="J142">
        <v>1</v>
      </c>
      <c r="K142">
        <v>2</v>
      </c>
      <c r="L142">
        <v>9599.9999999999982</v>
      </c>
      <c r="M142">
        <v>28799.999999999996</v>
      </c>
      <c r="N142">
        <v>50000</v>
      </c>
      <c r="O142">
        <v>88400</v>
      </c>
      <c r="P142">
        <v>1678</v>
      </c>
      <c r="Q142">
        <v>251700</v>
      </c>
      <c r="R142">
        <v>340100</v>
      </c>
      <c r="S142">
        <v>0</v>
      </c>
      <c r="T142" s="8" t="s">
        <v>47</v>
      </c>
    </row>
    <row r="143" spans="1:20" x14ac:dyDescent="0.2">
      <c r="A143">
        <v>142</v>
      </c>
      <c r="B143">
        <v>71322</v>
      </c>
      <c r="C143">
        <v>16081</v>
      </c>
      <c r="D143">
        <v>5031</v>
      </c>
      <c r="E143">
        <v>0</v>
      </c>
      <c r="F143">
        <v>0</v>
      </c>
      <c r="G143">
        <v>30</v>
      </c>
      <c r="H143">
        <v>0</v>
      </c>
      <c r="I143">
        <v>0</v>
      </c>
      <c r="J143">
        <v>2</v>
      </c>
      <c r="K143">
        <v>2</v>
      </c>
      <c r="L143">
        <v>0</v>
      </c>
      <c r="M143">
        <v>0</v>
      </c>
      <c r="N143">
        <v>50000</v>
      </c>
      <c r="O143">
        <v>50000</v>
      </c>
      <c r="P143">
        <v>1520</v>
      </c>
      <c r="Q143">
        <v>228000</v>
      </c>
      <c r="R143">
        <v>278000</v>
      </c>
      <c r="S143">
        <v>0</v>
      </c>
      <c r="T143" s="8" t="s">
        <v>31</v>
      </c>
    </row>
    <row r="144" spans="1:20" x14ac:dyDescent="0.2">
      <c r="A144">
        <v>143</v>
      </c>
      <c r="B144">
        <v>71136</v>
      </c>
      <c r="C144">
        <v>17027</v>
      </c>
      <c r="D144">
        <v>5084</v>
      </c>
      <c r="E144">
        <v>0</v>
      </c>
      <c r="F144">
        <v>0</v>
      </c>
      <c r="G144">
        <v>30</v>
      </c>
      <c r="H144">
        <v>1</v>
      </c>
      <c r="I144">
        <v>0</v>
      </c>
      <c r="J144">
        <v>1</v>
      </c>
      <c r="K144">
        <v>2</v>
      </c>
      <c r="L144">
        <v>0</v>
      </c>
      <c r="M144">
        <v>0</v>
      </c>
      <c r="N144">
        <v>50000</v>
      </c>
      <c r="O144">
        <v>50000</v>
      </c>
      <c r="P144">
        <v>1618</v>
      </c>
      <c r="Q144">
        <v>242700</v>
      </c>
      <c r="R144">
        <v>292700</v>
      </c>
      <c r="S144">
        <v>0</v>
      </c>
      <c r="T144" s="8" t="s">
        <v>22</v>
      </c>
    </row>
    <row r="145" spans="1:20" x14ac:dyDescent="0.2">
      <c r="A145">
        <v>144</v>
      </c>
      <c r="B145">
        <v>71193</v>
      </c>
      <c r="C145">
        <v>17681</v>
      </c>
      <c r="D145">
        <v>5404</v>
      </c>
      <c r="E145">
        <v>0</v>
      </c>
      <c r="F145">
        <v>0</v>
      </c>
      <c r="G145">
        <v>30</v>
      </c>
      <c r="H145">
        <v>0</v>
      </c>
      <c r="I145">
        <v>0</v>
      </c>
      <c r="J145">
        <v>2</v>
      </c>
      <c r="K145">
        <v>2</v>
      </c>
      <c r="L145">
        <v>0</v>
      </c>
      <c r="M145">
        <v>0</v>
      </c>
      <c r="N145">
        <v>50000</v>
      </c>
      <c r="O145">
        <v>50000</v>
      </c>
      <c r="P145">
        <v>1685</v>
      </c>
      <c r="Q145">
        <v>252750</v>
      </c>
      <c r="R145">
        <v>302750</v>
      </c>
      <c r="S145">
        <v>0</v>
      </c>
      <c r="T145" s="8" t="s">
        <v>48</v>
      </c>
    </row>
    <row r="146" spans="1:20" x14ac:dyDescent="0.2">
      <c r="A146">
        <v>145</v>
      </c>
      <c r="B146">
        <v>58121</v>
      </c>
      <c r="C146">
        <v>24298</v>
      </c>
      <c r="D146">
        <v>7394</v>
      </c>
      <c r="E146">
        <v>30</v>
      </c>
      <c r="F146">
        <v>15</v>
      </c>
      <c r="G146">
        <v>15</v>
      </c>
      <c r="H146">
        <v>2</v>
      </c>
      <c r="I146">
        <v>0</v>
      </c>
      <c r="J146">
        <v>1</v>
      </c>
      <c r="K146">
        <v>3</v>
      </c>
      <c r="L146">
        <v>19199.999999999996</v>
      </c>
      <c r="M146">
        <v>28799.999999999996</v>
      </c>
      <c r="N146">
        <v>50000</v>
      </c>
      <c r="O146">
        <v>98000</v>
      </c>
      <c r="P146">
        <v>2328</v>
      </c>
      <c r="Q146">
        <v>349200</v>
      </c>
      <c r="R146">
        <v>447200</v>
      </c>
      <c r="S146">
        <v>0</v>
      </c>
      <c r="T146" s="8" t="s">
        <v>49</v>
      </c>
    </row>
    <row r="147" spans="1:20" x14ac:dyDescent="0.2">
      <c r="A147">
        <v>146</v>
      </c>
      <c r="B147">
        <v>64901</v>
      </c>
      <c r="C147">
        <v>17055</v>
      </c>
      <c r="D147">
        <v>5351</v>
      </c>
      <c r="E147">
        <v>15</v>
      </c>
      <c r="F147">
        <v>15</v>
      </c>
      <c r="G147">
        <v>30</v>
      </c>
      <c r="H147">
        <v>1</v>
      </c>
      <c r="I147">
        <v>0</v>
      </c>
      <c r="J147">
        <v>1</v>
      </c>
      <c r="K147">
        <v>2</v>
      </c>
      <c r="L147">
        <v>9599.9999999999982</v>
      </c>
      <c r="M147">
        <v>28799.999999999996</v>
      </c>
      <c r="N147">
        <v>50000</v>
      </c>
      <c r="O147">
        <v>88400</v>
      </c>
      <c r="P147">
        <v>1617</v>
      </c>
      <c r="Q147">
        <v>242550</v>
      </c>
      <c r="R147">
        <v>330950</v>
      </c>
      <c r="S147">
        <v>0</v>
      </c>
      <c r="T147" s="8" t="s">
        <v>26</v>
      </c>
    </row>
    <row r="148" spans="1:20" x14ac:dyDescent="0.2">
      <c r="A148">
        <v>147</v>
      </c>
      <c r="B148">
        <v>64349</v>
      </c>
      <c r="C148">
        <v>17695</v>
      </c>
      <c r="D148">
        <v>5152</v>
      </c>
      <c r="E148">
        <v>15</v>
      </c>
      <c r="F148">
        <v>15</v>
      </c>
      <c r="G148">
        <v>30</v>
      </c>
      <c r="H148">
        <v>1</v>
      </c>
      <c r="I148">
        <v>0</v>
      </c>
      <c r="J148">
        <v>1</v>
      </c>
      <c r="K148">
        <v>2</v>
      </c>
      <c r="L148">
        <v>9599.9999999999982</v>
      </c>
      <c r="M148">
        <v>28799.999999999996</v>
      </c>
      <c r="N148">
        <v>50000</v>
      </c>
      <c r="O148">
        <v>88400</v>
      </c>
      <c r="P148">
        <v>1683</v>
      </c>
      <c r="Q148">
        <v>252450</v>
      </c>
      <c r="R148">
        <v>340850</v>
      </c>
      <c r="S148">
        <v>0</v>
      </c>
      <c r="T148" s="8" t="s">
        <v>48</v>
      </c>
    </row>
    <row r="149" spans="1:20" x14ac:dyDescent="0.2">
      <c r="A149">
        <v>148</v>
      </c>
      <c r="B149">
        <v>71012</v>
      </c>
      <c r="C149">
        <v>17785</v>
      </c>
      <c r="D149">
        <v>5249</v>
      </c>
      <c r="E149">
        <v>0</v>
      </c>
      <c r="F149">
        <v>0</v>
      </c>
      <c r="G149">
        <v>30</v>
      </c>
      <c r="H149">
        <v>0</v>
      </c>
      <c r="I149">
        <v>0</v>
      </c>
      <c r="J149">
        <v>2</v>
      </c>
      <c r="K149">
        <v>2</v>
      </c>
      <c r="L149">
        <v>0</v>
      </c>
      <c r="M149">
        <v>0</v>
      </c>
      <c r="N149">
        <v>50000</v>
      </c>
      <c r="O149">
        <v>50000</v>
      </c>
      <c r="P149">
        <v>1692</v>
      </c>
      <c r="Q149">
        <v>253800</v>
      </c>
      <c r="R149">
        <v>303800</v>
      </c>
      <c r="S149">
        <v>0</v>
      </c>
      <c r="T149" s="8" t="s">
        <v>26</v>
      </c>
    </row>
    <row r="150" spans="1:20" x14ac:dyDescent="0.2">
      <c r="A150">
        <v>149</v>
      </c>
      <c r="B150">
        <v>71190</v>
      </c>
      <c r="C150">
        <v>16569</v>
      </c>
      <c r="D150">
        <v>5054</v>
      </c>
      <c r="E150">
        <v>0</v>
      </c>
      <c r="F150">
        <v>0</v>
      </c>
      <c r="G150">
        <v>30</v>
      </c>
      <c r="H150">
        <v>0</v>
      </c>
      <c r="I150">
        <v>0</v>
      </c>
      <c r="J150">
        <v>2</v>
      </c>
      <c r="K150">
        <v>2</v>
      </c>
      <c r="L150">
        <v>0</v>
      </c>
      <c r="M150">
        <v>0</v>
      </c>
      <c r="N150">
        <v>50000</v>
      </c>
      <c r="O150">
        <v>50000</v>
      </c>
      <c r="P150">
        <v>1572</v>
      </c>
      <c r="Q150">
        <v>235800</v>
      </c>
      <c r="R150">
        <v>285800</v>
      </c>
      <c r="S150">
        <v>0</v>
      </c>
      <c r="T150" s="8" t="s">
        <v>42</v>
      </c>
    </row>
    <row r="151" spans="1:20" x14ac:dyDescent="0.2">
      <c r="A151">
        <v>150</v>
      </c>
      <c r="B151">
        <v>70893</v>
      </c>
      <c r="C151">
        <v>17732</v>
      </c>
      <c r="D151">
        <v>5383</v>
      </c>
      <c r="E151">
        <v>0</v>
      </c>
      <c r="F151">
        <v>0</v>
      </c>
      <c r="G151">
        <v>30</v>
      </c>
      <c r="H151">
        <v>0</v>
      </c>
      <c r="I151">
        <v>0</v>
      </c>
      <c r="J151">
        <v>2</v>
      </c>
      <c r="K151">
        <v>2</v>
      </c>
      <c r="L151">
        <v>0</v>
      </c>
      <c r="M151">
        <v>0</v>
      </c>
      <c r="N151">
        <v>50000</v>
      </c>
      <c r="O151">
        <v>50000</v>
      </c>
      <c r="P151">
        <v>1692</v>
      </c>
      <c r="Q151">
        <v>253800</v>
      </c>
      <c r="R151">
        <v>303800</v>
      </c>
      <c r="S151">
        <v>0</v>
      </c>
      <c r="T151" s="8" t="s">
        <v>34</v>
      </c>
    </row>
    <row r="152" spans="1:20" x14ac:dyDescent="0.2">
      <c r="A152">
        <v>151</v>
      </c>
      <c r="B152">
        <v>71108</v>
      </c>
      <c r="C152">
        <v>17318</v>
      </c>
      <c r="D152">
        <v>5334</v>
      </c>
      <c r="E152">
        <v>0</v>
      </c>
      <c r="F152">
        <v>0</v>
      </c>
      <c r="G152">
        <v>30</v>
      </c>
      <c r="H152">
        <v>0</v>
      </c>
      <c r="I152">
        <v>0</v>
      </c>
      <c r="J152">
        <v>2</v>
      </c>
      <c r="K152">
        <v>2</v>
      </c>
      <c r="L152">
        <v>0</v>
      </c>
      <c r="M152">
        <v>0</v>
      </c>
      <c r="N152">
        <v>50000</v>
      </c>
      <c r="O152">
        <v>50000</v>
      </c>
      <c r="P152">
        <v>1646</v>
      </c>
      <c r="Q152">
        <v>246900</v>
      </c>
      <c r="R152">
        <v>296900</v>
      </c>
      <c r="S152">
        <v>0</v>
      </c>
      <c r="T152" s="8" t="s">
        <v>48</v>
      </c>
    </row>
    <row r="153" spans="1:20" x14ac:dyDescent="0.2">
      <c r="A153">
        <v>152</v>
      </c>
      <c r="B153">
        <v>71366</v>
      </c>
      <c r="C153">
        <v>21400</v>
      </c>
      <c r="D153">
        <v>7217</v>
      </c>
      <c r="E153">
        <v>0</v>
      </c>
      <c r="F153">
        <v>15</v>
      </c>
      <c r="G153">
        <v>15</v>
      </c>
      <c r="H153">
        <v>1</v>
      </c>
      <c r="I153">
        <v>0</v>
      </c>
      <c r="J153">
        <v>1</v>
      </c>
      <c r="K153">
        <v>2</v>
      </c>
      <c r="L153">
        <v>0</v>
      </c>
      <c r="M153">
        <v>144000</v>
      </c>
      <c r="N153">
        <v>50000</v>
      </c>
      <c r="O153">
        <v>194000</v>
      </c>
      <c r="P153">
        <v>2052</v>
      </c>
      <c r="Q153">
        <v>307800</v>
      </c>
      <c r="R153">
        <v>501800</v>
      </c>
      <c r="S153">
        <v>0</v>
      </c>
      <c r="T153" s="8" t="s">
        <v>50</v>
      </c>
    </row>
    <row r="154" spans="1:20" x14ac:dyDescent="0.2">
      <c r="A154">
        <v>153</v>
      </c>
      <c r="B154">
        <v>64677</v>
      </c>
      <c r="C154">
        <v>17950</v>
      </c>
      <c r="D154">
        <v>5455</v>
      </c>
      <c r="E154">
        <v>15</v>
      </c>
      <c r="F154">
        <v>15</v>
      </c>
      <c r="G154">
        <v>30</v>
      </c>
      <c r="H154">
        <v>1</v>
      </c>
      <c r="I154">
        <v>0</v>
      </c>
      <c r="J154">
        <v>1</v>
      </c>
      <c r="K154">
        <v>2</v>
      </c>
      <c r="L154">
        <v>9599.9999999999982</v>
      </c>
      <c r="M154">
        <v>28799.999999999996</v>
      </c>
      <c r="N154">
        <v>50000</v>
      </c>
      <c r="O154">
        <v>88400</v>
      </c>
      <c r="P154">
        <v>1707</v>
      </c>
      <c r="Q154">
        <v>256050</v>
      </c>
      <c r="R154">
        <v>344450</v>
      </c>
      <c r="S154">
        <v>0</v>
      </c>
      <c r="T154" s="8" t="s">
        <v>32</v>
      </c>
    </row>
    <row r="155" spans="1:20" x14ac:dyDescent="0.2">
      <c r="A155">
        <v>154</v>
      </c>
      <c r="B155">
        <v>58789</v>
      </c>
      <c r="C155">
        <v>55552</v>
      </c>
      <c r="D155">
        <v>21001</v>
      </c>
      <c r="E155">
        <v>30</v>
      </c>
      <c r="F155">
        <v>15</v>
      </c>
      <c r="G155">
        <v>15</v>
      </c>
      <c r="H155">
        <v>1</v>
      </c>
      <c r="I155">
        <v>3</v>
      </c>
      <c r="J155">
        <v>0</v>
      </c>
      <c r="K155">
        <v>4</v>
      </c>
      <c r="L155">
        <v>19199.999999999996</v>
      </c>
      <c r="M155">
        <v>28799.999999999996</v>
      </c>
      <c r="N155">
        <v>50000</v>
      </c>
      <c r="O155">
        <v>98000</v>
      </c>
      <c r="P155">
        <v>5460</v>
      </c>
      <c r="Q155">
        <v>819000</v>
      </c>
      <c r="R155">
        <v>917000</v>
      </c>
      <c r="S155">
        <v>0</v>
      </c>
      <c r="T155" s="8" t="s">
        <v>22</v>
      </c>
    </row>
    <row r="156" spans="1:20" x14ac:dyDescent="0.2">
      <c r="A156">
        <v>155</v>
      </c>
      <c r="B156">
        <v>70920</v>
      </c>
      <c r="C156">
        <v>17918</v>
      </c>
      <c r="D156">
        <v>5244</v>
      </c>
      <c r="E156">
        <v>0</v>
      </c>
      <c r="F156">
        <v>0</v>
      </c>
      <c r="G156">
        <v>30</v>
      </c>
      <c r="H156">
        <v>0</v>
      </c>
      <c r="I156">
        <v>0</v>
      </c>
      <c r="J156">
        <v>2</v>
      </c>
      <c r="K156">
        <v>2</v>
      </c>
      <c r="L156">
        <v>0</v>
      </c>
      <c r="M156">
        <v>0</v>
      </c>
      <c r="N156">
        <v>50000</v>
      </c>
      <c r="O156">
        <v>50000</v>
      </c>
      <c r="P156">
        <v>1710</v>
      </c>
      <c r="Q156">
        <v>256500</v>
      </c>
      <c r="R156">
        <v>306500</v>
      </c>
      <c r="S156">
        <v>0</v>
      </c>
      <c r="T156" s="8" t="s">
        <v>48</v>
      </c>
    </row>
    <row r="157" spans="1:20" x14ac:dyDescent="0.2">
      <c r="A157">
        <v>156</v>
      </c>
      <c r="B157">
        <v>70588</v>
      </c>
      <c r="C157">
        <v>17755</v>
      </c>
      <c r="D157">
        <v>5218</v>
      </c>
      <c r="E157">
        <v>0</v>
      </c>
      <c r="F157">
        <v>0</v>
      </c>
      <c r="G157">
        <v>30</v>
      </c>
      <c r="H157">
        <v>0</v>
      </c>
      <c r="I157">
        <v>0</v>
      </c>
      <c r="J157">
        <v>2</v>
      </c>
      <c r="K157">
        <v>2</v>
      </c>
      <c r="L157">
        <v>0</v>
      </c>
      <c r="M157">
        <v>0</v>
      </c>
      <c r="N157">
        <v>50000</v>
      </c>
      <c r="O157">
        <v>50000</v>
      </c>
      <c r="P157">
        <v>1691</v>
      </c>
      <c r="Q157">
        <v>253650</v>
      </c>
      <c r="R157">
        <v>303650</v>
      </c>
      <c r="S157">
        <v>0</v>
      </c>
      <c r="T157" s="8" t="s">
        <v>24</v>
      </c>
    </row>
    <row r="158" spans="1:20" x14ac:dyDescent="0.2">
      <c r="A158">
        <v>157</v>
      </c>
      <c r="B158">
        <v>70803</v>
      </c>
      <c r="C158">
        <v>17451</v>
      </c>
      <c r="D158">
        <v>5255</v>
      </c>
      <c r="E158">
        <v>0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0</v>
      </c>
      <c r="M158">
        <v>0</v>
      </c>
      <c r="N158">
        <v>50000</v>
      </c>
      <c r="O158">
        <v>50000</v>
      </c>
      <c r="P158">
        <v>1660</v>
      </c>
      <c r="Q158">
        <v>249000</v>
      </c>
      <c r="R158">
        <v>299000</v>
      </c>
      <c r="S158">
        <v>0</v>
      </c>
      <c r="T158" s="8" t="s">
        <v>28</v>
      </c>
    </row>
    <row r="159" spans="1:20" x14ac:dyDescent="0.2">
      <c r="A159">
        <v>158</v>
      </c>
      <c r="B159">
        <v>71045</v>
      </c>
      <c r="C159">
        <v>18099</v>
      </c>
      <c r="D159">
        <v>5349</v>
      </c>
      <c r="E159">
        <v>0</v>
      </c>
      <c r="F159">
        <v>0</v>
      </c>
      <c r="G159">
        <v>30</v>
      </c>
      <c r="H159">
        <v>0</v>
      </c>
      <c r="I159">
        <v>0</v>
      </c>
      <c r="J159">
        <v>2</v>
      </c>
      <c r="K159">
        <v>2</v>
      </c>
      <c r="L159">
        <v>0</v>
      </c>
      <c r="M159">
        <v>0</v>
      </c>
      <c r="N159">
        <v>50000</v>
      </c>
      <c r="O159">
        <v>50000</v>
      </c>
      <c r="P159">
        <v>1727</v>
      </c>
      <c r="Q159">
        <v>259050</v>
      </c>
      <c r="R159">
        <v>309050</v>
      </c>
      <c r="S159">
        <v>0</v>
      </c>
      <c r="T159" s="8" t="s">
        <v>37</v>
      </c>
    </row>
    <row r="160" spans="1:20" x14ac:dyDescent="0.2">
      <c r="A160">
        <v>159</v>
      </c>
      <c r="B160">
        <v>70912</v>
      </c>
      <c r="C160">
        <v>16641</v>
      </c>
      <c r="D160">
        <v>5023</v>
      </c>
      <c r="E160">
        <v>0</v>
      </c>
      <c r="F160">
        <v>0</v>
      </c>
      <c r="G160">
        <v>30</v>
      </c>
      <c r="H160">
        <v>0</v>
      </c>
      <c r="I160">
        <v>0</v>
      </c>
      <c r="J160">
        <v>2</v>
      </c>
      <c r="K160">
        <v>2</v>
      </c>
      <c r="L160">
        <v>0</v>
      </c>
      <c r="M160">
        <v>0</v>
      </c>
      <c r="N160">
        <v>50000</v>
      </c>
      <c r="O160">
        <v>50000</v>
      </c>
      <c r="P160">
        <v>1580</v>
      </c>
      <c r="Q160">
        <v>237000</v>
      </c>
      <c r="R160">
        <v>287000</v>
      </c>
      <c r="S160">
        <v>0</v>
      </c>
      <c r="T160" s="8" t="s">
        <v>40</v>
      </c>
    </row>
    <row r="161" spans="1:20" x14ac:dyDescent="0.2">
      <c r="A161">
        <v>160</v>
      </c>
      <c r="B161">
        <v>71288</v>
      </c>
      <c r="C161">
        <v>17856</v>
      </c>
      <c r="D161">
        <v>5682</v>
      </c>
      <c r="E161">
        <v>0</v>
      </c>
      <c r="F161">
        <v>0</v>
      </c>
      <c r="G161">
        <v>30</v>
      </c>
      <c r="H161">
        <v>0</v>
      </c>
      <c r="I161">
        <v>0</v>
      </c>
      <c r="J161">
        <v>2</v>
      </c>
      <c r="K161">
        <v>2</v>
      </c>
      <c r="L161">
        <v>0</v>
      </c>
      <c r="M161">
        <v>0</v>
      </c>
      <c r="N161">
        <v>50000</v>
      </c>
      <c r="O161">
        <v>50000</v>
      </c>
      <c r="P161">
        <v>1702</v>
      </c>
      <c r="Q161">
        <v>255300</v>
      </c>
      <c r="R161">
        <v>305300</v>
      </c>
      <c r="S161">
        <v>0</v>
      </c>
      <c r="T161" s="8" t="s">
        <v>25</v>
      </c>
    </row>
    <row r="162" spans="1:20" x14ac:dyDescent="0.2">
      <c r="A162">
        <v>161</v>
      </c>
      <c r="B162">
        <v>57587</v>
      </c>
      <c r="C162">
        <v>17066</v>
      </c>
      <c r="D162">
        <v>4570</v>
      </c>
      <c r="E162">
        <v>30</v>
      </c>
      <c r="F162">
        <v>30</v>
      </c>
      <c r="G162">
        <v>0</v>
      </c>
      <c r="H162">
        <v>2</v>
      </c>
      <c r="I162">
        <v>0</v>
      </c>
      <c r="J162">
        <v>0</v>
      </c>
      <c r="K162">
        <v>2</v>
      </c>
      <c r="L162">
        <v>19199.999999999996</v>
      </c>
      <c r="M162">
        <v>57599.999999999993</v>
      </c>
      <c r="N162">
        <v>0</v>
      </c>
      <c r="O162">
        <v>76799.999999999985</v>
      </c>
      <c r="P162">
        <v>1597</v>
      </c>
      <c r="Q162">
        <v>239550</v>
      </c>
      <c r="R162">
        <v>316350</v>
      </c>
      <c r="S162">
        <v>0</v>
      </c>
      <c r="T162" s="8" t="s">
        <v>38</v>
      </c>
    </row>
    <row r="163" spans="1:20" x14ac:dyDescent="0.2">
      <c r="A163">
        <v>162</v>
      </c>
      <c r="B163">
        <v>58759</v>
      </c>
      <c r="C163">
        <v>27890</v>
      </c>
      <c r="D163">
        <v>12160</v>
      </c>
      <c r="E163">
        <v>30</v>
      </c>
      <c r="F163">
        <v>60</v>
      </c>
      <c r="G163">
        <v>0</v>
      </c>
      <c r="H163">
        <v>0</v>
      </c>
      <c r="I163">
        <v>2</v>
      </c>
      <c r="J163">
        <v>2</v>
      </c>
      <c r="K163">
        <v>4</v>
      </c>
      <c r="L163">
        <v>19199.999999999996</v>
      </c>
      <c r="M163">
        <v>345600</v>
      </c>
      <c r="N163">
        <v>0</v>
      </c>
      <c r="O163">
        <v>364800</v>
      </c>
      <c r="P163">
        <v>2699</v>
      </c>
      <c r="Q163">
        <v>404850</v>
      </c>
      <c r="R163">
        <v>769650</v>
      </c>
      <c r="S163">
        <v>0</v>
      </c>
      <c r="T163" s="8" t="s">
        <v>22</v>
      </c>
    </row>
    <row r="164" spans="1:20" x14ac:dyDescent="0.2">
      <c r="A164">
        <v>163</v>
      </c>
      <c r="B164">
        <v>71124</v>
      </c>
      <c r="C164">
        <v>16390</v>
      </c>
      <c r="D164">
        <v>5226</v>
      </c>
      <c r="E164">
        <v>0</v>
      </c>
      <c r="F164">
        <v>0</v>
      </c>
      <c r="G164">
        <v>30</v>
      </c>
      <c r="H164">
        <v>0</v>
      </c>
      <c r="I164">
        <v>0</v>
      </c>
      <c r="J164">
        <v>2</v>
      </c>
      <c r="K164">
        <v>2</v>
      </c>
      <c r="L164">
        <v>0</v>
      </c>
      <c r="M164">
        <v>0</v>
      </c>
      <c r="N164">
        <v>50000</v>
      </c>
      <c r="O164">
        <v>50000</v>
      </c>
      <c r="P164">
        <v>1550</v>
      </c>
      <c r="Q164">
        <v>232500</v>
      </c>
      <c r="R164">
        <v>282500</v>
      </c>
      <c r="S164">
        <v>0</v>
      </c>
      <c r="T164" s="8" t="s">
        <v>31</v>
      </c>
    </row>
    <row r="165" spans="1:20" x14ac:dyDescent="0.2">
      <c r="A165">
        <v>164</v>
      </c>
      <c r="B165">
        <v>70721</v>
      </c>
      <c r="C165">
        <v>16651</v>
      </c>
      <c r="D165">
        <v>5068</v>
      </c>
      <c r="E165">
        <v>0</v>
      </c>
      <c r="F165">
        <v>15</v>
      </c>
      <c r="G165">
        <v>15</v>
      </c>
      <c r="H165">
        <v>1</v>
      </c>
      <c r="I165">
        <v>0</v>
      </c>
      <c r="J165">
        <v>0</v>
      </c>
      <c r="K165">
        <v>1</v>
      </c>
      <c r="L165">
        <v>0</v>
      </c>
      <c r="M165">
        <v>144000</v>
      </c>
      <c r="N165">
        <v>50000</v>
      </c>
      <c r="O165">
        <v>194000</v>
      </c>
      <c r="P165">
        <v>1581</v>
      </c>
      <c r="Q165">
        <v>237150</v>
      </c>
      <c r="R165">
        <v>431150</v>
      </c>
      <c r="S165">
        <v>0</v>
      </c>
      <c r="T165" s="8" t="s">
        <v>32</v>
      </c>
    </row>
    <row r="166" spans="1:20" x14ac:dyDescent="0.2">
      <c r="A166">
        <v>165</v>
      </c>
      <c r="B166">
        <v>70545</v>
      </c>
      <c r="C166">
        <v>17637</v>
      </c>
      <c r="D166">
        <v>5214</v>
      </c>
      <c r="E166">
        <v>0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0</v>
      </c>
      <c r="M166">
        <v>0</v>
      </c>
      <c r="N166">
        <v>50000</v>
      </c>
      <c r="O166">
        <v>50000</v>
      </c>
      <c r="P166">
        <v>1683</v>
      </c>
      <c r="Q166">
        <v>252450</v>
      </c>
      <c r="R166">
        <v>302450</v>
      </c>
      <c r="S166">
        <v>0</v>
      </c>
      <c r="T166" s="8" t="s">
        <v>30</v>
      </c>
    </row>
    <row r="167" spans="1:20" x14ac:dyDescent="0.2">
      <c r="A167">
        <v>166</v>
      </c>
      <c r="B167">
        <v>58141</v>
      </c>
      <c r="C167">
        <v>24419</v>
      </c>
      <c r="D167">
        <v>7379</v>
      </c>
      <c r="E167">
        <v>30</v>
      </c>
      <c r="F167">
        <v>0</v>
      </c>
      <c r="G167">
        <v>15</v>
      </c>
      <c r="H167">
        <v>2</v>
      </c>
      <c r="I167">
        <v>0</v>
      </c>
      <c r="J167">
        <v>1</v>
      </c>
      <c r="K167">
        <v>3</v>
      </c>
      <c r="L167">
        <v>19199.999999999996</v>
      </c>
      <c r="M167">
        <v>0</v>
      </c>
      <c r="N167">
        <v>50000</v>
      </c>
      <c r="O167">
        <v>69200</v>
      </c>
      <c r="P167">
        <v>2339</v>
      </c>
      <c r="Q167">
        <v>350850</v>
      </c>
      <c r="R167">
        <v>420050</v>
      </c>
      <c r="S167">
        <v>0</v>
      </c>
      <c r="T167" s="8" t="s">
        <v>31</v>
      </c>
    </row>
    <row r="168" spans="1:20" x14ac:dyDescent="0.2">
      <c r="A168">
        <v>167</v>
      </c>
      <c r="B168">
        <v>70912</v>
      </c>
      <c r="C168">
        <v>17401</v>
      </c>
      <c r="D168">
        <v>5253</v>
      </c>
      <c r="E168">
        <v>0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0</v>
      </c>
      <c r="M168">
        <v>0</v>
      </c>
      <c r="N168">
        <v>50000</v>
      </c>
      <c r="O168">
        <v>50000</v>
      </c>
      <c r="P168">
        <v>1654</v>
      </c>
      <c r="Q168">
        <v>248100</v>
      </c>
      <c r="R168">
        <v>298100</v>
      </c>
      <c r="S168">
        <v>0</v>
      </c>
      <c r="T168" s="8" t="s">
        <v>60</v>
      </c>
    </row>
    <row r="169" spans="1:20" x14ac:dyDescent="0.2">
      <c r="A169">
        <v>168</v>
      </c>
      <c r="B169">
        <v>44425</v>
      </c>
      <c r="C169">
        <v>21846</v>
      </c>
      <c r="D169">
        <v>7227</v>
      </c>
      <c r="E169">
        <v>60</v>
      </c>
      <c r="F169">
        <v>30</v>
      </c>
      <c r="G169">
        <v>0</v>
      </c>
      <c r="H169">
        <v>0</v>
      </c>
      <c r="I169">
        <v>0</v>
      </c>
      <c r="J169">
        <v>4</v>
      </c>
      <c r="K169">
        <v>4</v>
      </c>
      <c r="L169">
        <v>38399.999999999993</v>
      </c>
      <c r="M169">
        <v>57599.999999999993</v>
      </c>
      <c r="N169">
        <v>0</v>
      </c>
      <c r="O169">
        <v>95999.999999999985</v>
      </c>
      <c r="P169">
        <v>2076</v>
      </c>
      <c r="Q169">
        <v>311400</v>
      </c>
      <c r="R169">
        <v>407400</v>
      </c>
      <c r="S169">
        <v>0</v>
      </c>
      <c r="T169" s="8" t="s">
        <v>44</v>
      </c>
    </row>
    <row r="170" spans="1:20" x14ac:dyDescent="0.2">
      <c r="A170">
        <v>169</v>
      </c>
      <c r="B170">
        <v>70492</v>
      </c>
      <c r="C170">
        <v>16846</v>
      </c>
      <c r="D170">
        <v>5096</v>
      </c>
      <c r="E170">
        <v>0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0</v>
      </c>
      <c r="M170">
        <v>0</v>
      </c>
      <c r="N170">
        <v>50000</v>
      </c>
      <c r="O170">
        <v>50000</v>
      </c>
      <c r="P170">
        <v>1600</v>
      </c>
      <c r="Q170">
        <v>240000</v>
      </c>
      <c r="R170">
        <v>290000</v>
      </c>
      <c r="S170">
        <v>0</v>
      </c>
      <c r="T170" s="8" t="s">
        <v>31</v>
      </c>
    </row>
    <row r="171" spans="1:20" x14ac:dyDescent="0.2">
      <c r="A171">
        <v>170</v>
      </c>
      <c r="B171">
        <v>71165</v>
      </c>
      <c r="C171">
        <v>16952</v>
      </c>
      <c r="D171">
        <v>5281</v>
      </c>
      <c r="E171">
        <v>0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0</v>
      </c>
      <c r="M171">
        <v>0</v>
      </c>
      <c r="N171">
        <v>50000</v>
      </c>
      <c r="O171">
        <v>50000</v>
      </c>
      <c r="P171">
        <v>1606</v>
      </c>
      <c r="Q171">
        <v>240900</v>
      </c>
      <c r="R171">
        <v>290900</v>
      </c>
      <c r="S171">
        <v>0</v>
      </c>
      <c r="T171" s="8" t="s">
        <v>30</v>
      </c>
    </row>
    <row r="172" spans="1:20" x14ac:dyDescent="0.2">
      <c r="A172">
        <v>171</v>
      </c>
      <c r="B172">
        <v>71174</v>
      </c>
      <c r="C172">
        <v>17314</v>
      </c>
      <c r="D172">
        <v>5271</v>
      </c>
      <c r="E172">
        <v>0</v>
      </c>
      <c r="F172">
        <v>0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50000</v>
      </c>
      <c r="O172">
        <v>50000</v>
      </c>
      <c r="P172">
        <v>1641</v>
      </c>
      <c r="Q172">
        <v>246150</v>
      </c>
      <c r="R172">
        <v>296150</v>
      </c>
      <c r="S172">
        <v>0</v>
      </c>
      <c r="T172" s="8" t="s">
        <v>47</v>
      </c>
    </row>
    <row r="173" spans="1:20" x14ac:dyDescent="0.2">
      <c r="A173">
        <v>172</v>
      </c>
      <c r="B173">
        <v>70519</v>
      </c>
      <c r="C173">
        <v>17812</v>
      </c>
      <c r="D173">
        <v>5244</v>
      </c>
      <c r="E173">
        <v>0</v>
      </c>
      <c r="F173">
        <v>0</v>
      </c>
      <c r="G173">
        <v>30</v>
      </c>
      <c r="H173">
        <v>0</v>
      </c>
      <c r="I173">
        <v>0</v>
      </c>
      <c r="J173">
        <v>2</v>
      </c>
      <c r="K173">
        <v>2</v>
      </c>
      <c r="L173">
        <v>0</v>
      </c>
      <c r="M173">
        <v>0</v>
      </c>
      <c r="N173">
        <v>50000</v>
      </c>
      <c r="O173">
        <v>50000</v>
      </c>
      <c r="P173">
        <v>1690</v>
      </c>
      <c r="Q173">
        <v>253500</v>
      </c>
      <c r="R173">
        <v>303500</v>
      </c>
      <c r="S173">
        <v>0</v>
      </c>
      <c r="T173" s="8" t="s">
        <v>58</v>
      </c>
    </row>
    <row r="174" spans="1:20" x14ac:dyDescent="0.2">
      <c r="A174">
        <v>173</v>
      </c>
      <c r="B174">
        <v>71061</v>
      </c>
      <c r="C174">
        <v>17067</v>
      </c>
      <c r="D174">
        <v>5269</v>
      </c>
      <c r="E174">
        <v>0</v>
      </c>
      <c r="F174">
        <v>0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0</v>
      </c>
      <c r="M174">
        <v>0</v>
      </c>
      <c r="N174">
        <v>50000</v>
      </c>
      <c r="O174">
        <v>50000</v>
      </c>
      <c r="P174">
        <v>1615</v>
      </c>
      <c r="Q174">
        <v>242250</v>
      </c>
      <c r="R174">
        <v>292250</v>
      </c>
      <c r="S174">
        <v>0</v>
      </c>
      <c r="T174" s="8" t="s">
        <v>60</v>
      </c>
    </row>
    <row r="175" spans="1:20" x14ac:dyDescent="0.2">
      <c r="A175">
        <v>174</v>
      </c>
      <c r="B175">
        <v>70061</v>
      </c>
      <c r="C175">
        <v>17348</v>
      </c>
      <c r="D175">
        <v>5351</v>
      </c>
      <c r="E175">
        <v>0</v>
      </c>
      <c r="F175">
        <v>0</v>
      </c>
      <c r="G175">
        <v>30</v>
      </c>
      <c r="H175">
        <v>0</v>
      </c>
      <c r="I175">
        <v>0</v>
      </c>
      <c r="J175">
        <v>2</v>
      </c>
      <c r="K175">
        <v>2</v>
      </c>
      <c r="L175">
        <v>0</v>
      </c>
      <c r="M175">
        <v>0</v>
      </c>
      <c r="N175">
        <v>50000</v>
      </c>
      <c r="O175">
        <v>50000</v>
      </c>
      <c r="P175">
        <v>1646</v>
      </c>
      <c r="Q175">
        <v>246900</v>
      </c>
      <c r="R175">
        <v>296900</v>
      </c>
      <c r="S175">
        <v>0</v>
      </c>
      <c r="T175" s="8" t="s">
        <v>44</v>
      </c>
    </row>
    <row r="176" spans="1:20" x14ac:dyDescent="0.2">
      <c r="A176">
        <v>175</v>
      </c>
      <c r="B176">
        <v>58417</v>
      </c>
      <c r="C176">
        <v>27865</v>
      </c>
      <c r="D176">
        <v>9457</v>
      </c>
      <c r="E176">
        <v>30</v>
      </c>
      <c r="F176">
        <v>30</v>
      </c>
      <c r="G176">
        <v>15</v>
      </c>
      <c r="H176">
        <v>2</v>
      </c>
      <c r="I176">
        <v>0</v>
      </c>
      <c r="J176">
        <v>1</v>
      </c>
      <c r="K176">
        <v>3</v>
      </c>
      <c r="L176">
        <v>19199.999999999996</v>
      </c>
      <c r="M176">
        <v>172800</v>
      </c>
      <c r="N176">
        <v>50000</v>
      </c>
      <c r="O176">
        <v>242000</v>
      </c>
      <c r="P176">
        <v>2696</v>
      </c>
      <c r="Q176">
        <v>404400</v>
      </c>
      <c r="R176">
        <v>646400</v>
      </c>
      <c r="S176">
        <v>0</v>
      </c>
      <c r="T176" s="8" t="s">
        <v>31</v>
      </c>
    </row>
    <row r="177" spans="1:20" x14ac:dyDescent="0.2">
      <c r="A177">
        <v>176</v>
      </c>
      <c r="B177">
        <v>70732</v>
      </c>
      <c r="C177">
        <v>16680</v>
      </c>
      <c r="D177">
        <v>4909</v>
      </c>
      <c r="E177">
        <v>0</v>
      </c>
      <c r="F177">
        <v>0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0</v>
      </c>
      <c r="M177">
        <v>0</v>
      </c>
      <c r="N177">
        <v>50000</v>
      </c>
      <c r="O177">
        <v>50000</v>
      </c>
      <c r="P177">
        <v>1586</v>
      </c>
      <c r="Q177">
        <v>237900</v>
      </c>
      <c r="R177">
        <v>287900</v>
      </c>
      <c r="S177">
        <v>0</v>
      </c>
      <c r="T177" s="8" t="s">
        <v>30</v>
      </c>
    </row>
    <row r="178" spans="1:20" x14ac:dyDescent="0.2">
      <c r="A178">
        <v>177</v>
      </c>
      <c r="B178">
        <v>70643</v>
      </c>
      <c r="C178">
        <v>17242</v>
      </c>
      <c r="D178">
        <v>5324</v>
      </c>
      <c r="E178">
        <v>0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0</v>
      </c>
      <c r="M178">
        <v>0</v>
      </c>
      <c r="N178">
        <v>50000</v>
      </c>
      <c r="O178">
        <v>50000</v>
      </c>
      <c r="P178">
        <v>1637</v>
      </c>
      <c r="Q178">
        <v>245550</v>
      </c>
      <c r="R178">
        <v>295550</v>
      </c>
      <c r="S178">
        <v>0</v>
      </c>
      <c r="T178" s="8" t="s">
        <v>47</v>
      </c>
    </row>
    <row r="179" spans="1:20" x14ac:dyDescent="0.2">
      <c r="A179">
        <v>178</v>
      </c>
      <c r="B179">
        <v>70978</v>
      </c>
      <c r="C179">
        <v>17092</v>
      </c>
      <c r="D179">
        <v>5150</v>
      </c>
      <c r="E179">
        <v>0</v>
      </c>
      <c r="F179">
        <v>0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0</v>
      </c>
      <c r="M179">
        <v>0</v>
      </c>
      <c r="N179">
        <v>50000</v>
      </c>
      <c r="O179">
        <v>50000</v>
      </c>
      <c r="P179">
        <v>1622</v>
      </c>
      <c r="Q179">
        <v>243300</v>
      </c>
      <c r="R179">
        <v>293300</v>
      </c>
      <c r="S179">
        <v>0</v>
      </c>
      <c r="T179" s="8" t="s">
        <v>58</v>
      </c>
    </row>
    <row r="180" spans="1:20" x14ac:dyDescent="0.2">
      <c r="A180">
        <v>179</v>
      </c>
      <c r="B180">
        <v>71448</v>
      </c>
      <c r="C180">
        <v>17786</v>
      </c>
      <c r="D180">
        <v>5384</v>
      </c>
      <c r="E180">
        <v>0</v>
      </c>
      <c r="F180">
        <v>0</v>
      </c>
      <c r="G180">
        <v>30</v>
      </c>
      <c r="H180">
        <v>0</v>
      </c>
      <c r="I180">
        <v>0</v>
      </c>
      <c r="J180">
        <v>2</v>
      </c>
      <c r="K180">
        <v>2</v>
      </c>
      <c r="L180">
        <v>0</v>
      </c>
      <c r="M180">
        <v>0</v>
      </c>
      <c r="N180">
        <v>50000</v>
      </c>
      <c r="O180">
        <v>50000</v>
      </c>
      <c r="P180">
        <v>1691</v>
      </c>
      <c r="Q180">
        <v>253650</v>
      </c>
      <c r="R180">
        <v>303650</v>
      </c>
      <c r="S180">
        <v>0</v>
      </c>
      <c r="T180" s="8" t="s">
        <v>60</v>
      </c>
    </row>
    <row r="181" spans="1:20" x14ac:dyDescent="0.2">
      <c r="A181">
        <v>180</v>
      </c>
      <c r="B181">
        <v>70933</v>
      </c>
      <c r="C181">
        <v>18497</v>
      </c>
      <c r="D181">
        <v>5623</v>
      </c>
      <c r="E181">
        <v>0</v>
      </c>
      <c r="F181">
        <v>0</v>
      </c>
      <c r="G181">
        <v>30</v>
      </c>
      <c r="H181">
        <v>0</v>
      </c>
      <c r="I181">
        <v>0</v>
      </c>
      <c r="J181">
        <v>2</v>
      </c>
      <c r="K181">
        <v>2</v>
      </c>
      <c r="L181">
        <v>0</v>
      </c>
      <c r="M181">
        <v>0</v>
      </c>
      <c r="N181">
        <v>50000</v>
      </c>
      <c r="O181">
        <v>50000</v>
      </c>
      <c r="P181">
        <v>1768</v>
      </c>
      <c r="Q181">
        <v>265200</v>
      </c>
      <c r="R181">
        <v>315200</v>
      </c>
      <c r="S181">
        <v>0</v>
      </c>
      <c r="T181" s="8" t="s">
        <v>44</v>
      </c>
    </row>
    <row r="182" spans="1:20" x14ac:dyDescent="0.2">
      <c r="A182">
        <v>181</v>
      </c>
      <c r="B182">
        <v>71051</v>
      </c>
      <c r="C182">
        <v>17409</v>
      </c>
      <c r="D182">
        <v>5398</v>
      </c>
      <c r="E182">
        <v>0</v>
      </c>
      <c r="F182">
        <v>0</v>
      </c>
      <c r="G182">
        <v>30</v>
      </c>
      <c r="H182">
        <v>0</v>
      </c>
      <c r="I182">
        <v>0</v>
      </c>
      <c r="J182">
        <v>2</v>
      </c>
      <c r="K182">
        <v>2</v>
      </c>
      <c r="L182">
        <v>0</v>
      </c>
      <c r="M182">
        <v>0</v>
      </c>
      <c r="N182">
        <v>50000</v>
      </c>
      <c r="O182">
        <v>50000</v>
      </c>
      <c r="P182">
        <v>1658</v>
      </c>
      <c r="Q182">
        <v>248700</v>
      </c>
      <c r="R182">
        <v>298700</v>
      </c>
      <c r="S182">
        <v>0</v>
      </c>
      <c r="T182" s="8" t="s">
        <v>32</v>
      </c>
    </row>
    <row r="183" spans="1:20" x14ac:dyDescent="0.2">
      <c r="A183">
        <v>182</v>
      </c>
      <c r="B183">
        <v>70630</v>
      </c>
      <c r="C183">
        <v>17036</v>
      </c>
      <c r="D183">
        <v>5060</v>
      </c>
      <c r="E183">
        <v>0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0</v>
      </c>
      <c r="M183">
        <v>0</v>
      </c>
      <c r="N183">
        <v>50000</v>
      </c>
      <c r="O183">
        <v>50000</v>
      </c>
      <c r="P183">
        <v>1616</v>
      </c>
      <c r="Q183">
        <v>242400</v>
      </c>
      <c r="R183">
        <v>292400</v>
      </c>
      <c r="S183">
        <v>0</v>
      </c>
      <c r="T183" s="8" t="s">
        <v>22</v>
      </c>
    </row>
    <row r="184" spans="1:20" x14ac:dyDescent="0.2">
      <c r="A184">
        <v>183</v>
      </c>
      <c r="B184">
        <v>71289</v>
      </c>
      <c r="C184">
        <v>17475</v>
      </c>
      <c r="D184">
        <v>5215</v>
      </c>
      <c r="E184">
        <v>0</v>
      </c>
      <c r="F184">
        <v>0</v>
      </c>
      <c r="G184">
        <v>30</v>
      </c>
      <c r="H184">
        <v>0</v>
      </c>
      <c r="I184">
        <v>0</v>
      </c>
      <c r="J184">
        <v>2</v>
      </c>
      <c r="K184">
        <v>2</v>
      </c>
      <c r="L184">
        <v>0</v>
      </c>
      <c r="M184">
        <v>0</v>
      </c>
      <c r="N184">
        <v>50000</v>
      </c>
      <c r="O184">
        <v>50000</v>
      </c>
      <c r="P184">
        <v>1667</v>
      </c>
      <c r="Q184">
        <v>250050</v>
      </c>
      <c r="R184">
        <v>300050</v>
      </c>
      <c r="S184">
        <v>0</v>
      </c>
      <c r="T184" s="8" t="s">
        <v>36</v>
      </c>
    </row>
    <row r="185" spans="1:20" x14ac:dyDescent="0.2">
      <c r="A185">
        <v>184</v>
      </c>
      <c r="B185">
        <v>70915</v>
      </c>
      <c r="C185">
        <v>17574</v>
      </c>
      <c r="D185">
        <v>5052</v>
      </c>
      <c r="E185">
        <v>0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0</v>
      </c>
      <c r="M185">
        <v>0</v>
      </c>
      <c r="N185">
        <v>50000</v>
      </c>
      <c r="O185">
        <v>50000</v>
      </c>
      <c r="P185">
        <v>1672</v>
      </c>
      <c r="Q185">
        <v>250800</v>
      </c>
      <c r="R185">
        <v>300800</v>
      </c>
      <c r="S185">
        <v>0</v>
      </c>
      <c r="T185" s="8" t="s">
        <v>35</v>
      </c>
    </row>
    <row r="186" spans="1:20" x14ac:dyDescent="0.2">
      <c r="A186">
        <v>185</v>
      </c>
      <c r="B186">
        <v>69759</v>
      </c>
      <c r="C186">
        <v>18734</v>
      </c>
      <c r="D186">
        <v>5538</v>
      </c>
      <c r="E186">
        <v>0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0</v>
      </c>
      <c r="M186">
        <v>0</v>
      </c>
      <c r="N186">
        <v>50000</v>
      </c>
      <c r="O186">
        <v>50000</v>
      </c>
      <c r="P186">
        <v>1796</v>
      </c>
      <c r="Q186">
        <v>269400</v>
      </c>
      <c r="R186">
        <v>319400</v>
      </c>
      <c r="S186">
        <v>0</v>
      </c>
      <c r="T186" s="8" t="s">
        <v>38</v>
      </c>
    </row>
    <row r="187" spans="1:20" x14ac:dyDescent="0.2">
      <c r="A187">
        <v>186</v>
      </c>
      <c r="B187">
        <v>70674</v>
      </c>
      <c r="C187">
        <v>17600</v>
      </c>
      <c r="D187">
        <v>5339</v>
      </c>
      <c r="E187">
        <v>0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0</v>
      </c>
      <c r="M187">
        <v>0</v>
      </c>
      <c r="N187">
        <v>50000</v>
      </c>
      <c r="O187">
        <v>50000</v>
      </c>
      <c r="P187">
        <v>1674</v>
      </c>
      <c r="Q187">
        <v>251100</v>
      </c>
      <c r="R187">
        <v>301100</v>
      </c>
      <c r="S187">
        <v>0</v>
      </c>
      <c r="T187" s="8" t="s">
        <v>50</v>
      </c>
    </row>
    <row r="188" spans="1:20" x14ac:dyDescent="0.2">
      <c r="A188">
        <v>187</v>
      </c>
      <c r="B188">
        <v>71220</v>
      </c>
      <c r="C188">
        <v>18198</v>
      </c>
      <c r="D188">
        <v>5165</v>
      </c>
      <c r="E188">
        <v>0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0</v>
      </c>
      <c r="M188">
        <v>0</v>
      </c>
      <c r="N188">
        <v>50000</v>
      </c>
      <c r="O188">
        <v>50000</v>
      </c>
      <c r="P188">
        <v>1737</v>
      </c>
      <c r="Q188">
        <v>260550</v>
      </c>
      <c r="R188">
        <v>310550</v>
      </c>
      <c r="S188">
        <v>0</v>
      </c>
      <c r="T188" s="8" t="s">
        <v>25</v>
      </c>
    </row>
    <row r="189" spans="1:20" x14ac:dyDescent="0.2">
      <c r="A189">
        <v>188</v>
      </c>
      <c r="B189">
        <v>70832</v>
      </c>
      <c r="C189">
        <v>18123</v>
      </c>
      <c r="D189">
        <v>5579</v>
      </c>
      <c r="E189">
        <v>0</v>
      </c>
      <c r="F189">
        <v>0</v>
      </c>
      <c r="G189">
        <v>30</v>
      </c>
      <c r="H189">
        <v>0</v>
      </c>
      <c r="I189">
        <v>0</v>
      </c>
      <c r="J189">
        <v>2</v>
      </c>
      <c r="K189">
        <v>2</v>
      </c>
      <c r="L189">
        <v>0</v>
      </c>
      <c r="M189">
        <v>0</v>
      </c>
      <c r="N189">
        <v>50000</v>
      </c>
      <c r="O189">
        <v>50000</v>
      </c>
      <c r="P189">
        <v>1724</v>
      </c>
      <c r="Q189">
        <v>258600</v>
      </c>
      <c r="R189">
        <v>308600</v>
      </c>
      <c r="S189">
        <v>0</v>
      </c>
      <c r="T189" s="8" t="s">
        <v>52</v>
      </c>
    </row>
    <row r="190" spans="1:20" x14ac:dyDescent="0.2">
      <c r="A190">
        <v>189</v>
      </c>
      <c r="B190">
        <v>70559</v>
      </c>
      <c r="C190">
        <v>16944</v>
      </c>
      <c r="D190">
        <v>4893</v>
      </c>
      <c r="E190">
        <v>0</v>
      </c>
      <c r="F190">
        <v>0</v>
      </c>
      <c r="G190">
        <v>30</v>
      </c>
      <c r="H190">
        <v>1</v>
      </c>
      <c r="I190">
        <v>0</v>
      </c>
      <c r="J190">
        <v>1</v>
      </c>
      <c r="K190">
        <v>2</v>
      </c>
      <c r="L190">
        <v>0</v>
      </c>
      <c r="M190">
        <v>0</v>
      </c>
      <c r="N190">
        <v>50000</v>
      </c>
      <c r="O190">
        <v>50000</v>
      </c>
      <c r="P190">
        <v>1608</v>
      </c>
      <c r="Q190">
        <v>241200</v>
      </c>
      <c r="R190">
        <v>291200</v>
      </c>
      <c r="S190">
        <v>0</v>
      </c>
      <c r="T190" s="8" t="s">
        <v>22</v>
      </c>
    </row>
    <row r="191" spans="1:20" x14ac:dyDescent="0.2">
      <c r="A191">
        <v>190</v>
      </c>
      <c r="B191">
        <v>71102</v>
      </c>
      <c r="C191">
        <v>17849</v>
      </c>
      <c r="D191">
        <v>5472</v>
      </c>
      <c r="E191">
        <v>0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0</v>
      </c>
      <c r="M191">
        <v>0</v>
      </c>
      <c r="N191">
        <v>50000</v>
      </c>
      <c r="O191">
        <v>50000</v>
      </c>
      <c r="P191">
        <v>1697</v>
      </c>
      <c r="Q191">
        <v>254550</v>
      </c>
      <c r="R191">
        <v>304550</v>
      </c>
      <c r="S191">
        <v>0</v>
      </c>
      <c r="T191" s="8" t="s">
        <v>35</v>
      </c>
    </row>
    <row r="192" spans="1:20" x14ac:dyDescent="0.2">
      <c r="A192">
        <v>191</v>
      </c>
      <c r="B192">
        <v>70923</v>
      </c>
      <c r="C192">
        <v>18375</v>
      </c>
      <c r="D192">
        <v>5384</v>
      </c>
      <c r="E192">
        <v>0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0</v>
      </c>
      <c r="M192">
        <v>0</v>
      </c>
      <c r="N192">
        <v>50000</v>
      </c>
      <c r="O192">
        <v>50000</v>
      </c>
      <c r="P192">
        <v>1751</v>
      </c>
      <c r="Q192">
        <v>262650</v>
      </c>
      <c r="R192">
        <v>312650</v>
      </c>
      <c r="S192">
        <v>0</v>
      </c>
      <c r="T192" s="8" t="s">
        <v>26</v>
      </c>
    </row>
    <row r="193" spans="1:20" x14ac:dyDescent="0.2">
      <c r="A193">
        <v>192</v>
      </c>
      <c r="B193">
        <v>71519</v>
      </c>
      <c r="C193">
        <v>16318</v>
      </c>
      <c r="D193">
        <v>5102</v>
      </c>
      <c r="E193">
        <v>0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0</v>
      </c>
      <c r="M193">
        <v>0</v>
      </c>
      <c r="N193">
        <v>50000</v>
      </c>
      <c r="O193">
        <v>50000</v>
      </c>
      <c r="P193">
        <v>1546</v>
      </c>
      <c r="Q193">
        <v>231900</v>
      </c>
      <c r="R193">
        <v>281900</v>
      </c>
      <c r="S193">
        <v>0</v>
      </c>
      <c r="T193" s="8" t="s">
        <v>34</v>
      </c>
    </row>
    <row r="194" spans="1:20" x14ac:dyDescent="0.2">
      <c r="A194">
        <v>193</v>
      </c>
      <c r="B194">
        <v>64284</v>
      </c>
      <c r="C194">
        <v>14188</v>
      </c>
      <c r="D194">
        <v>3592</v>
      </c>
      <c r="E194">
        <v>15</v>
      </c>
      <c r="F194">
        <v>15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28799.999999999996</v>
      </c>
      <c r="N194">
        <v>50000</v>
      </c>
      <c r="O194">
        <v>88400</v>
      </c>
      <c r="P194">
        <v>1318</v>
      </c>
      <c r="Q194">
        <v>197700</v>
      </c>
      <c r="R194">
        <v>286100</v>
      </c>
      <c r="S194">
        <v>0</v>
      </c>
      <c r="T194" s="8" t="s">
        <v>37</v>
      </c>
    </row>
    <row r="195" spans="1:20" x14ac:dyDescent="0.2">
      <c r="A195">
        <v>194</v>
      </c>
      <c r="B195">
        <v>71199</v>
      </c>
      <c r="C195">
        <v>18005</v>
      </c>
      <c r="D195">
        <v>5574</v>
      </c>
      <c r="E195">
        <v>0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0</v>
      </c>
      <c r="M195">
        <v>0</v>
      </c>
      <c r="N195">
        <v>50000</v>
      </c>
      <c r="O195">
        <v>50000</v>
      </c>
      <c r="P195">
        <v>1721</v>
      </c>
      <c r="Q195">
        <v>258150</v>
      </c>
      <c r="R195">
        <v>308150</v>
      </c>
      <c r="S195">
        <v>0</v>
      </c>
      <c r="T195" s="8" t="s">
        <v>25</v>
      </c>
    </row>
    <row r="196" spans="1:20" x14ac:dyDescent="0.2">
      <c r="A196">
        <v>195</v>
      </c>
      <c r="B196">
        <v>70807</v>
      </c>
      <c r="C196">
        <v>18172</v>
      </c>
      <c r="D196">
        <v>5478</v>
      </c>
      <c r="E196">
        <v>0</v>
      </c>
      <c r="F196">
        <v>0</v>
      </c>
      <c r="G196">
        <v>30</v>
      </c>
      <c r="H196">
        <v>0</v>
      </c>
      <c r="I196">
        <v>0</v>
      </c>
      <c r="J196">
        <v>2</v>
      </c>
      <c r="K196">
        <v>2</v>
      </c>
      <c r="L196">
        <v>0</v>
      </c>
      <c r="M196">
        <v>0</v>
      </c>
      <c r="N196">
        <v>50000</v>
      </c>
      <c r="O196">
        <v>50000</v>
      </c>
      <c r="P196">
        <v>1730</v>
      </c>
      <c r="Q196">
        <v>259500</v>
      </c>
      <c r="R196">
        <v>309500</v>
      </c>
      <c r="S196">
        <v>0</v>
      </c>
      <c r="T196" s="8" t="s">
        <v>38</v>
      </c>
    </row>
    <row r="197" spans="1:20" x14ac:dyDescent="0.2">
      <c r="A197">
        <v>196</v>
      </c>
      <c r="B197">
        <v>71176</v>
      </c>
      <c r="C197">
        <v>17791</v>
      </c>
      <c r="D197">
        <v>5437</v>
      </c>
      <c r="E197">
        <v>0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0</v>
      </c>
      <c r="M197">
        <v>0</v>
      </c>
      <c r="N197">
        <v>50000</v>
      </c>
      <c r="O197">
        <v>50000</v>
      </c>
      <c r="P197">
        <v>1701</v>
      </c>
      <c r="Q197">
        <v>255150</v>
      </c>
      <c r="R197">
        <v>305150</v>
      </c>
      <c r="S197">
        <v>0</v>
      </c>
      <c r="T197" s="8" t="s">
        <v>28</v>
      </c>
    </row>
    <row r="198" spans="1:20" x14ac:dyDescent="0.2">
      <c r="A198">
        <v>197</v>
      </c>
      <c r="B198">
        <v>71307</v>
      </c>
      <c r="C198">
        <v>17437</v>
      </c>
      <c r="D198">
        <v>5081</v>
      </c>
      <c r="E198">
        <v>0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0</v>
      </c>
      <c r="M198">
        <v>0</v>
      </c>
      <c r="N198">
        <v>50000</v>
      </c>
      <c r="O198">
        <v>50000</v>
      </c>
      <c r="P198">
        <v>1660</v>
      </c>
      <c r="Q198">
        <v>249000</v>
      </c>
      <c r="R198">
        <v>299000</v>
      </c>
      <c r="S198">
        <v>0</v>
      </c>
      <c r="T198" s="8" t="s">
        <v>22</v>
      </c>
    </row>
    <row r="199" spans="1:20" x14ac:dyDescent="0.2">
      <c r="A199">
        <v>198</v>
      </c>
      <c r="B199">
        <v>71152</v>
      </c>
      <c r="C199">
        <v>18598</v>
      </c>
      <c r="D199">
        <v>5689</v>
      </c>
      <c r="E199">
        <v>0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0</v>
      </c>
      <c r="M199">
        <v>0</v>
      </c>
      <c r="N199">
        <v>50000</v>
      </c>
      <c r="O199">
        <v>50000</v>
      </c>
      <c r="P199">
        <v>1770</v>
      </c>
      <c r="Q199">
        <v>265500</v>
      </c>
      <c r="R199">
        <v>315500</v>
      </c>
      <c r="S199">
        <v>0</v>
      </c>
      <c r="T199" s="8" t="s">
        <v>31</v>
      </c>
    </row>
    <row r="200" spans="1:20" x14ac:dyDescent="0.2">
      <c r="A200">
        <v>199</v>
      </c>
      <c r="B200">
        <v>70972</v>
      </c>
      <c r="C200">
        <v>17413</v>
      </c>
      <c r="D200">
        <v>5297</v>
      </c>
      <c r="E200">
        <v>0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0</v>
      </c>
      <c r="M200">
        <v>0</v>
      </c>
      <c r="N200">
        <v>50000</v>
      </c>
      <c r="O200">
        <v>50000</v>
      </c>
      <c r="P200">
        <v>1654</v>
      </c>
      <c r="Q200">
        <v>248100</v>
      </c>
      <c r="R200">
        <v>298100</v>
      </c>
      <c r="S200">
        <v>0</v>
      </c>
      <c r="T200" s="8" t="s">
        <v>32</v>
      </c>
    </row>
    <row r="201" spans="1:20" x14ac:dyDescent="0.2">
      <c r="A201">
        <v>200</v>
      </c>
      <c r="B201">
        <v>70623</v>
      </c>
      <c r="C201">
        <v>17916</v>
      </c>
      <c r="D201">
        <v>5260</v>
      </c>
      <c r="E201">
        <v>0</v>
      </c>
      <c r="F201">
        <v>0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0</v>
      </c>
      <c r="M201">
        <v>0</v>
      </c>
      <c r="N201">
        <v>50000</v>
      </c>
      <c r="O201">
        <v>50000</v>
      </c>
      <c r="P201">
        <v>1706</v>
      </c>
      <c r="Q201">
        <v>255900</v>
      </c>
      <c r="R201">
        <v>305900</v>
      </c>
      <c r="S201">
        <v>0</v>
      </c>
      <c r="T201" s="8" t="s">
        <v>22</v>
      </c>
    </row>
    <row r="202" spans="1:20" x14ac:dyDescent="0.2">
      <c r="A202">
        <v>201</v>
      </c>
      <c r="B202">
        <v>70157</v>
      </c>
      <c r="C202">
        <v>17263</v>
      </c>
      <c r="D202">
        <v>5165</v>
      </c>
      <c r="E202">
        <v>0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0</v>
      </c>
      <c r="M202">
        <v>0</v>
      </c>
      <c r="N202">
        <v>50000</v>
      </c>
      <c r="O202">
        <v>50000</v>
      </c>
      <c r="P202">
        <v>1637</v>
      </c>
      <c r="Q202">
        <v>245550</v>
      </c>
      <c r="R202">
        <v>295550</v>
      </c>
      <c r="S202">
        <v>0</v>
      </c>
      <c r="T202" s="8" t="s">
        <v>36</v>
      </c>
    </row>
    <row r="203" spans="1:20" x14ac:dyDescent="0.2">
      <c r="A203">
        <v>202</v>
      </c>
      <c r="B203">
        <v>70791</v>
      </c>
      <c r="C203">
        <v>16310</v>
      </c>
      <c r="D203">
        <v>5018</v>
      </c>
      <c r="E203">
        <v>0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0</v>
      </c>
      <c r="M203">
        <v>0</v>
      </c>
      <c r="N203">
        <v>50000</v>
      </c>
      <c r="O203">
        <v>50000</v>
      </c>
      <c r="P203">
        <v>1547</v>
      </c>
      <c r="Q203">
        <v>232050</v>
      </c>
      <c r="R203">
        <v>282050</v>
      </c>
      <c r="S203">
        <v>0</v>
      </c>
      <c r="T203" s="8" t="s">
        <v>35</v>
      </c>
    </row>
    <row r="204" spans="1:20" x14ac:dyDescent="0.2">
      <c r="A204">
        <v>203</v>
      </c>
      <c r="B204">
        <v>71282</v>
      </c>
      <c r="C204">
        <v>17346</v>
      </c>
      <c r="D204">
        <v>5243</v>
      </c>
      <c r="E204">
        <v>0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0</v>
      </c>
      <c r="M204">
        <v>0</v>
      </c>
      <c r="N204">
        <v>50000</v>
      </c>
      <c r="O204">
        <v>50000</v>
      </c>
      <c r="P204">
        <v>1645</v>
      </c>
      <c r="Q204">
        <v>246750</v>
      </c>
      <c r="R204">
        <v>296750</v>
      </c>
      <c r="S204">
        <v>0</v>
      </c>
      <c r="T204" s="8" t="s">
        <v>38</v>
      </c>
    </row>
    <row r="205" spans="1:20" x14ac:dyDescent="0.2">
      <c r="A205">
        <v>204</v>
      </c>
      <c r="B205">
        <v>70804</v>
      </c>
      <c r="C205">
        <v>18307</v>
      </c>
      <c r="D205">
        <v>5456</v>
      </c>
      <c r="E205">
        <v>0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0</v>
      </c>
      <c r="M205">
        <v>0</v>
      </c>
      <c r="N205">
        <v>50000</v>
      </c>
      <c r="O205">
        <v>50000</v>
      </c>
      <c r="P205">
        <v>1751</v>
      </c>
      <c r="Q205">
        <v>262650</v>
      </c>
      <c r="R205">
        <v>312650</v>
      </c>
      <c r="S205">
        <v>0</v>
      </c>
      <c r="T205" s="8" t="s">
        <v>50</v>
      </c>
    </row>
    <row r="206" spans="1:20" x14ac:dyDescent="0.2">
      <c r="A206">
        <v>205</v>
      </c>
      <c r="B206">
        <v>71186</v>
      </c>
      <c r="C206">
        <v>17415</v>
      </c>
      <c r="D206">
        <v>5394</v>
      </c>
      <c r="E206">
        <v>0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0</v>
      </c>
      <c r="M206">
        <v>0</v>
      </c>
      <c r="N206">
        <v>50000</v>
      </c>
      <c r="O206">
        <v>50000</v>
      </c>
      <c r="P206">
        <v>1660</v>
      </c>
      <c r="Q206">
        <v>249000</v>
      </c>
      <c r="R206">
        <v>299000</v>
      </c>
      <c r="S206">
        <v>0</v>
      </c>
      <c r="T206" s="8" t="s">
        <v>25</v>
      </c>
    </row>
    <row r="207" spans="1:20" x14ac:dyDescent="0.2">
      <c r="A207">
        <v>206</v>
      </c>
      <c r="B207">
        <v>71113</v>
      </c>
      <c r="C207">
        <v>16666</v>
      </c>
      <c r="D207">
        <v>5195</v>
      </c>
      <c r="E207">
        <v>0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0</v>
      </c>
      <c r="M207">
        <v>0</v>
      </c>
      <c r="N207">
        <v>50000</v>
      </c>
      <c r="O207">
        <v>50000</v>
      </c>
      <c r="P207">
        <v>1583</v>
      </c>
      <c r="Q207">
        <v>237450</v>
      </c>
      <c r="R207">
        <v>287450</v>
      </c>
      <c r="S207">
        <v>0</v>
      </c>
      <c r="T207" s="8" t="s">
        <v>52</v>
      </c>
    </row>
    <row r="208" spans="1:20" x14ac:dyDescent="0.2">
      <c r="A208">
        <v>207</v>
      </c>
      <c r="B208">
        <v>70926</v>
      </c>
      <c r="C208">
        <v>17362</v>
      </c>
      <c r="D208">
        <v>5190</v>
      </c>
      <c r="E208">
        <v>0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0</v>
      </c>
      <c r="M208">
        <v>0</v>
      </c>
      <c r="N208">
        <v>50000</v>
      </c>
      <c r="O208">
        <v>50000</v>
      </c>
      <c r="P208">
        <v>1655</v>
      </c>
      <c r="Q208">
        <v>248250</v>
      </c>
      <c r="R208">
        <v>298250</v>
      </c>
      <c r="S208">
        <v>0</v>
      </c>
      <c r="T208" s="8" t="s">
        <v>22</v>
      </c>
    </row>
    <row r="209" spans="1:20" x14ac:dyDescent="0.2">
      <c r="A209">
        <v>208</v>
      </c>
      <c r="B209">
        <v>70891</v>
      </c>
      <c r="C209">
        <v>17783</v>
      </c>
      <c r="D209">
        <v>5161</v>
      </c>
      <c r="E209">
        <v>0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0</v>
      </c>
      <c r="M209">
        <v>0</v>
      </c>
      <c r="N209">
        <v>50000</v>
      </c>
      <c r="O209">
        <v>50000</v>
      </c>
      <c r="P209">
        <v>1692</v>
      </c>
      <c r="Q209">
        <v>253800</v>
      </c>
      <c r="R209">
        <v>303800</v>
      </c>
      <c r="S209">
        <v>0</v>
      </c>
      <c r="T209" s="8" t="s">
        <v>35</v>
      </c>
    </row>
    <row r="210" spans="1:20" x14ac:dyDescent="0.2">
      <c r="A210">
        <v>209</v>
      </c>
      <c r="B210">
        <v>70940</v>
      </c>
      <c r="C210">
        <v>18004</v>
      </c>
      <c r="D210">
        <v>5442</v>
      </c>
      <c r="E210">
        <v>0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0</v>
      </c>
      <c r="M210">
        <v>0</v>
      </c>
      <c r="N210">
        <v>50000</v>
      </c>
      <c r="O210">
        <v>50000</v>
      </c>
      <c r="P210">
        <v>1715</v>
      </c>
      <c r="Q210">
        <v>257250</v>
      </c>
      <c r="R210">
        <v>307250</v>
      </c>
      <c r="S210">
        <v>0</v>
      </c>
      <c r="T210" s="8" t="s">
        <v>26</v>
      </c>
    </row>
    <row r="211" spans="1:20" x14ac:dyDescent="0.2">
      <c r="A211">
        <v>210</v>
      </c>
      <c r="B211">
        <v>71249</v>
      </c>
      <c r="C211">
        <v>16552</v>
      </c>
      <c r="D211">
        <v>5252</v>
      </c>
      <c r="E211">
        <v>0</v>
      </c>
      <c r="F211">
        <v>0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0</v>
      </c>
      <c r="M211">
        <v>0</v>
      </c>
      <c r="N211">
        <v>50000</v>
      </c>
      <c r="O211">
        <v>50000</v>
      </c>
      <c r="P211">
        <v>1571</v>
      </c>
      <c r="Q211">
        <v>235650</v>
      </c>
      <c r="R211">
        <v>285650</v>
      </c>
      <c r="S211">
        <v>0</v>
      </c>
      <c r="T211" s="8" t="s">
        <v>34</v>
      </c>
    </row>
    <row r="212" spans="1:20" x14ac:dyDescent="0.2">
      <c r="A212">
        <v>211</v>
      </c>
      <c r="B212">
        <v>64379</v>
      </c>
      <c r="C212">
        <v>14564</v>
      </c>
      <c r="D212">
        <v>3819</v>
      </c>
      <c r="E212">
        <v>15</v>
      </c>
      <c r="F212">
        <v>0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0</v>
      </c>
      <c r="N212">
        <v>50000</v>
      </c>
      <c r="O212">
        <v>59600</v>
      </c>
      <c r="P212">
        <v>1350</v>
      </c>
      <c r="Q212">
        <v>202500</v>
      </c>
      <c r="R212">
        <v>262100</v>
      </c>
      <c r="S212">
        <v>0</v>
      </c>
      <c r="T212" s="8" t="s">
        <v>37</v>
      </c>
    </row>
    <row r="213" spans="1:20" x14ac:dyDescent="0.2">
      <c r="A213">
        <v>212</v>
      </c>
      <c r="B213">
        <v>71089</v>
      </c>
      <c r="C213">
        <v>16386</v>
      </c>
      <c r="D213">
        <v>5188</v>
      </c>
      <c r="E213">
        <v>0</v>
      </c>
      <c r="F213">
        <v>0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0</v>
      </c>
      <c r="M213">
        <v>0</v>
      </c>
      <c r="N213">
        <v>50000</v>
      </c>
      <c r="O213">
        <v>50000</v>
      </c>
      <c r="P213">
        <v>1559</v>
      </c>
      <c r="Q213">
        <v>233850</v>
      </c>
      <c r="R213">
        <v>283850</v>
      </c>
      <c r="S213">
        <v>0</v>
      </c>
      <c r="T213" s="8" t="s">
        <v>25</v>
      </c>
    </row>
    <row r="214" spans="1:20" x14ac:dyDescent="0.2">
      <c r="A214">
        <v>213</v>
      </c>
      <c r="B214">
        <v>71493</v>
      </c>
      <c r="C214">
        <v>16428</v>
      </c>
      <c r="D214">
        <v>5002</v>
      </c>
      <c r="E214">
        <v>0</v>
      </c>
      <c r="F214">
        <v>0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0</v>
      </c>
      <c r="M214">
        <v>0</v>
      </c>
      <c r="N214">
        <v>50000</v>
      </c>
      <c r="O214">
        <v>50000</v>
      </c>
      <c r="P214">
        <v>1553</v>
      </c>
      <c r="Q214">
        <v>232950</v>
      </c>
      <c r="R214">
        <v>282950</v>
      </c>
      <c r="S214">
        <v>0</v>
      </c>
      <c r="T214" s="8" t="s">
        <v>38</v>
      </c>
    </row>
    <row r="215" spans="1:20" x14ac:dyDescent="0.2">
      <c r="A215">
        <v>214</v>
      </c>
      <c r="B215">
        <v>70622</v>
      </c>
      <c r="C215">
        <v>18006</v>
      </c>
      <c r="D215">
        <v>5579</v>
      </c>
      <c r="E215">
        <v>0</v>
      </c>
      <c r="F215">
        <v>0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0</v>
      </c>
      <c r="M215">
        <v>0</v>
      </c>
      <c r="N215">
        <v>50000</v>
      </c>
      <c r="O215">
        <v>50000</v>
      </c>
      <c r="P215">
        <v>1713</v>
      </c>
      <c r="Q215">
        <v>256950</v>
      </c>
      <c r="R215">
        <v>306950</v>
      </c>
      <c r="S215">
        <v>0</v>
      </c>
      <c r="T215" s="8" t="s">
        <v>28</v>
      </c>
    </row>
    <row r="216" spans="1:20" x14ac:dyDescent="0.2">
      <c r="A216">
        <v>215</v>
      </c>
      <c r="B216">
        <v>70485</v>
      </c>
      <c r="C216">
        <v>18182</v>
      </c>
      <c r="D216">
        <v>5242</v>
      </c>
      <c r="E216">
        <v>0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0</v>
      </c>
      <c r="M216">
        <v>0</v>
      </c>
      <c r="N216">
        <v>50000</v>
      </c>
      <c r="O216">
        <v>50000</v>
      </c>
      <c r="P216">
        <v>1728</v>
      </c>
      <c r="Q216">
        <v>259200</v>
      </c>
      <c r="R216">
        <v>309200</v>
      </c>
      <c r="S216">
        <v>0</v>
      </c>
      <c r="T216" s="8" t="s">
        <v>22</v>
      </c>
    </row>
    <row r="217" spans="1:20" x14ac:dyDescent="0.2">
      <c r="A217">
        <v>216</v>
      </c>
      <c r="B217">
        <v>71119</v>
      </c>
      <c r="C217">
        <v>17443</v>
      </c>
      <c r="D217">
        <v>5431</v>
      </c>
      <c r="E217">
        <v>0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0</v>
      </c>
      <c r="M217">
        <v>0</v>
      </c>
      <c r="N217">
        <v>50000</v>
      </c>
      <c r="O217">
        <v>50000</v>
      </c>
      <c r="P217">
        <v>1657</v>
      </c>
      <c r="Q217">
        <v>248550</v>
      </c>
      <c r="R217">
        <v>298550</v>
      </c>
      <c r="S217">
        <v>0</v>
      </c>
      <c r="T217" s="8" t="s">
        <v>25</v>
      </c>
    </row>
    <row r="218" spans="1:20" x14ac:dyDescent="0.2">
      <c r="A218">
        <v>217</v>
      </c>
      <c r="B218">
        <v>70756</v>
      </c>
      <c r="C218">
        <v>17821</v>
      </c>
      <c r="D218">
        <v>5463</v>
      </c>
      <c r="E218">
        <v>0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0</v>
      </c>
      <c r="M218">
        <v>0</v>
      </c>
      <c r="N218">
        <v>50000</v>
      </c>
      <c r="O218">
        <v>50000</v>
      </c>
      <c r="P218">
        <v>1694</v>
      </c>
      <c r="Q218">
        <v>254100</v>
      </c>
      <c r="R218">
        <v>304100</v>
      </c>
      <c r="S218">
        <v>0</v>
      </c>
      <c r="T218" s="8" t="s">
        <v>38</v>
      </c>
    </row>
    <row r="219" spans="1:20" x14ac:dyDescent="0.2">
      <c r="A219">
        <v>218</v>
      </c>
      <c r="B219">
        <v>70990</v>
      </c>
      <c r="C219">
        <v>17553</v>
      </c>
      <c r="D219">
        <v>5291</v>
      </c>
      <c r="E219">
        <v>0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0</v>
      </c>
      <c r="M219">
        <v>0</v>
      </c>
      <c r="N219">
        <v>50000</v>
      </c>
      <c r="O219">
        <v>50000</v>
      </c>
      <c r="P219">
        <v>1662</v>
      </c>
      <c r="Q219">
        <v>249300</v>
      </c>
      <c r="R219">
        <v>299300</v>
      </c>
      <c r="S219">
        <v>0</v>
      </c>
      <c r="T219" s="8" t="s">
        <v>22</v>
      </c>
    </row>
    <row r="220" spans="1:20" x14ac:dyDescent="0.2">
      <c r="A220">
        <v>219</v>
      </c>
      <c r="B220">
        <v>70341</v>
      </c>
      <c r="C220">
        <v>17813</v>
      </c>
      <c r="D220">
        <v>5341</v>
      </c>
      <c r="E220">
        <v>0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0</v>
      </c>
      <c r="M220">
        <v>0</v>
      </c>
      <c r="N220">
        <v>50000</v>
      </c>
      <c r="O220">
        <v>50000</v>
      </c>
      <c r="P220">
        <v>1693</v>
      </c>
      <c r="Q220">
        <v>253950</v>
      </c>
      <c r="R220">
        <v>303950</v>
      </c>
      <c r="S220">
        <v>0</v>
      </c>
      <c r="T220" s="8" t="s">
        <v>53</v>
      </c>
    </row>
    <row r="221" spans="1:20" x14ac:dyDescent="0.2">
      <c r="A221">
        <v>220</v>
      </c>
      <c r="B221">
        <v>71270</v>
      </c>
      <c r="C221">
        <v>17951</v>
      </c>
      <c r="D221">
        <v>5442</v>
      </c>
      <c r="E221">
        <v>0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0</v>
      </c>
      <c r="M221">
        <v>0</v>
      </c>
      <c r="N221">
        <v>50000</v>
      </c>
      <c r="O221">
        <v>50000</v>
      </c>
      <c r="P221">
        <v>1707</v>
      </c>
      <c r="Q221">
        <v>256050</v>
      </c>
      <c r="R221">
        <v>306050</v>
      </c>
      <c r="S221">
        <v>0</v>
      </c>
      <c r="T221" s="8" t="s">
        <v>48</v>
      </c>
    </row>
    <row r="222" spans="1:20" x14ac:dyDescent="0.2">
      <c r="A222">
        <v>221</v>
      </c>
      <c r="B222">
        <v>70938</v>
      </c>
      <c r="C222">
        <v>17164</v>
      </c>
      <c r="D222">
        <v>5279</v>
      </c>
      <c r="E222">
        <v>0</v>
      </c>
      <c r="F222">
        <v>0</v>
      </c>
      <c r="G222">
        <v>30</v>
      </c>
      <c r="H222">
        <v>0</v>
      </c>
      <c r="I222">
        <v>0</v>
      </c>
      <c r="J222">
        <v>2</v>
      </c>
      <c r="K222">
        <v>2</v>
      </c>
      <c r="L222">
        <v>0</v>
      </c>
      <c r="M222">
        <v>0</v>
      </c>
      <c r="N222">
        <v>50000</v>
      </c>
      <c r="O222">
        <v>50000</v>
      </c>
      <c r="P222">
        <v>1633</v>
      </c>
      <c r="Q222">
        <v>244950</v>
      </c>
      <c r="R222">
        <v>294950</v>
      </c>
      <c r="S222">
        <v>0</v>
      </c>
      <c r="T222" s="8" t="s">
        <v>36</v>
      </c>
    </row>
    <row r="223" spans="1:20" x14ac:dyDescent="0.2">
      <c r="A223">
        <v>222</v>
      </c>
      <c r="B223">
        <v>64720</v>
      </c>
      <c r="C223">
        <v>14267</v>
      </c>
      <c r="D223">
        <v>3828</v>
      </c>
      <c r="E223">
        <v>15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9599.9999999999982</v>
      </c>
      <c r="M223">
        <v>0</v>
      </c>
      <c r="N223">
        <v>50000</v>
      </c>
      <c r="O223">
        <v>59600</v>
      </c>
      <c r="P223">
        <v>1329</v>
      </c>
      <c r="Q223">
        <v>199350</v>
      </c>
      <c r="R223">
        <v>258950</v>
      </c>
      <c r="S223">
        <v>0</v>
      </c>
      <c r="T223" s="8" t="s">
        <v>25</v>
      </c>
    </row>
    <row r="224" spans="1:20" x14ac:dyDescent="0.2">
      <c r="A224">
        <v>223</v>
      </c>
      <c r="B224">
        <v>70300</v>
      </c>
      <c r="C224">
        <v>18299</v>
      </c>
      <c r="D224">
        <v>5681</v>
      </c>
      <c r="E224">
        <v>0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0</v>
      </c>
      <c r="M224">
        <v>0</v>
      </c>
      <c r="N224">
        <v>50000</v>
      </c>
      <c r="O224">
        <v>50000</v>
      </c>
      <c r="P224">
        <v>1750</v>
      </c>
      <c r="Q224">
        <v>262500</v>
      </c>
      <c r="R224">
        <v>312500</v>
      </c>
      <c r="S224">
        <v>0</v>
      </c>
      <c r="T224" s="8" t="s">
        <v>22</v>
      </c>
    </row>
    <row r="225" spans="1:20" x14ac:dyDescent="0.2">
      <c r="A225">
        <v>224</v>
      </c>
      <c r="B225">
        <v>65099</v>
      </c>
      <c r="C225">
        <v>14762</v>
      </c>
      <c r="D225">
        <v>3813</v>
      </c>
      <c r="E225">
        <v>15</v>
      </c>
      <c r="F225">
        <v>0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0</v>
      </c>
      <c r="N225">
        <v>50000</v>
      </c>
      <c r="O225">
        <v>59600</v>
      </c>
      <c r="P225">
        <v>1377</v>
      </c>
      <c r="Q225">
        <v>206550</v>
      </c>
      <c r="R225">
        <v>266150</v>
      </c>
      <c r="S225">
        <v>0</v>
      </c>
      <c r="T225" s="8" t="s">
        <v>60</v>
      </c>
    </row>
    <row r="226" spans="1:20" x14ac:dyDescent="0.2">
      <c r="A226">
        <v>225</v>
      </c>
      <c r="B226">
        <v>70973</v>
      </c>
      <c r="C226">
        <v>17476</v>
      </c>
      <c r="D226">
        <v>5401</v>
      </c>
      <c r="E226">
        <v>0</v>
      </c>
      <c r="F226">
        <v>0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0</v>
      </c>
      <c r="M226">
        <v>0</v>
      </c>
      <c r="N226">
        <v>50000</v>
      </c>
      <c r="O226">
        <v>50000</v>
      </c>
      <c r="P226">
        <v>1661</v>
      </c>
      <c r="Q226">
        <v>249150</v>
      </c>
      <c r="R226">
        <v>299150</v>
      </c>
      <c r="S226">
        <v>0</v>
      </c>
      <c r="T226" s="8" t="s">
        <v>32</v>
      </c>
    </row>
    <row r="227" spans="1:20" x14ac:dyDescent="0.2">
      <c r="A227">
        <v>226</v>
      </c>
      <c r="B227">
        <v>69938</v>
      </c>
      <c r="C227">
        <v>18211</v>
      </c>
      <c r="D227">
        <v>5622</v>
      </c>
      <c r="E227">
        <v>0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0</v>
      </c>
      <c r="M227">
        <v>0</v>
      </c>
      <c r="N227">
        <v>50000</v>
      </c>
      <c r="O227">
        <v>50000</v>
      </c>
      <c r="P227">
        <v>1733</v>
      </c>
      <c r="Q227">
        <v>259950</v>
      </c>
      <c r="R227">
        <v>309950</v>
      </c>
      <c r="S227">
        <v>0</v>
      </c>
      <c r="T227" s="8" t="s">
        <v>22</v>
      </c>
    </row>
    <row r="228" spans="1:20" x14ac:dyDescent="0.2">
      <c r="A228">
        <v>227</v>
      </c>
      <c r="B228">
        <v>70752</v>
      </c>
      <c r="C228">
        <v>18265</v>
      </c>
      <c r="D228">
        <v>5485</v>
      </c>
      <c r="E228">
        <v>0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0</v>
      </c>
      <c r="M228">
        <v>0</v>
      </c>
      <c r="N228">
        <v>50000</v>
      </c>
      <c r="O228">
        <v>50000</v>
      </c>
      <c r="P228">
        <v>1739</v>
      </c>
      <c r="Q228">
        <v>260850</v>
      </c>
      <c r="R228">
        <v>310850</v>
      </c>
      <c r="S228">
        <v>0</v>
      </c>
      <c r="T228" s="8" t="s">
        <v>52</v>
      </c>
    </row>
    <row r="229" spans="1:20" x14ac:dyDescent="0.2">
      <c r="A229">
        <v>228</v>
      </c>
      <c r="B229">
        <v>70893</v>
      </c>
      <c r="C229">
        <v>17633</v>
      </c>
      <c r="D229">
        <v>5054</v>
      </c>
      <c r="E229">
        <v>0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0</v>
      </c>
      <c r="M229">
        <v>0</v>
      </c>
      <c r="N229">
        <v>50000</v>
      </c>
      <c r="O229">
        <v>50000</v>
      </c>
      <c r="P229">
        <v>1679</v>
      </c>
      <c r="Q229">
        <v>251850</v>
      </c>
      <c r="R229">
        <v>301850</v>
      </c>
      <c r="S229">
        <v>0</v>
      </c>
      <c r="T229" s="8" t="s">
        <v>35</v>
      </c>
    </row>
    <row r="230" spans="1:20" x14ac:dyDescent="0.2">
      <c r="A230">
        <v>229</v>
      </c>
      <c r="B230">
        <v>70969</v>
      </c>
      <c r="C230">
        <v>17205</v>
      </c>
      <c r="D230">
        <v>5074</v>
      </c>
      <c r="E230">
        <v>0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0</v>
      </c>
      <c r="M230">
        <v>0</v>
      </c>
      <c r="N230">
        <v>50000</v>
      </c>
      <c r="O230">
        <v>50000</v>
      </c>
      <c r="P230">
        <v>1632</v>
      </c>
      <c r="Q230">
        <v>244800</v>
      </c>
      <c r="R230">
        <v>294800</v>
      </c>
      <c r="S230">
        <v>0</v>
      </c>
      <c r="T230" s="8" t="s">
        <v>49</v>
      </c>
    </row>
    <row r="231" spans="1:20" x14ac:dyDescent="0.2">
      <c r="A231">
        <v>230</v>
      </c>
      <c r="B231">
        <v>70488</v>
      </c>
      <c r="C231">
        <v>19335</v>
      </c>
      <c r="D231">
        <v>5888</v>
      </c>
      <c r="E231">
        <v>0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0</v>
      </c>
      <c r="M231">
        <v>0</v>
      </c>
      <c r="N231">
        <v>50000</v>
      </c>
      <c r="O231">
        <v>50000</v>
      </c>
      <c r="P231">
        <v>1843</v>
      </c>
      <c r="Q231">
        <v>276450</v>
      </c>
      <c r="R231">
        <v>326450</v>
      </c>
      <c r="S231">
        <v>0</v>
      </c>
      <c r="T231" s="8" t="s">
        <v>22</v>
      </c>
    </row>
    <row r="232" spans="1:20" x14ac:dyDescent="0.2">
      <c r="A232">
        <v>231</v>
      </c>
      <c r="B232">
        <v>70957</v>
      </c>
      <c r="C232">
        <v>16770</v>
      </c>
      <c r="D232">
        <v>4847</v>
      </c>
      <c r="E232">
        <v>0</v>
      </c>
      <c r="F232">
        <v>0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0</v>
      </c>
      <c r="M232">
        <v>0</v>
      </c>
      <c r="N232">
        <v>50000</v>
      </c>
      <c r="O232">
        <v>50000</v>
      </c>
      <c r="P232">
        <v>1592</v>
      </c>
      <c r="Q232">
        <v>238800</v>
      </c>
      <c r="R232">
        <v>288800</v>
      </c>
      <c r="S232">
        <v>0</v>
      </c>
      <c r="T232" s="8" t="s">
        <v>35</v>
      </c>
    </row>
    <row r="233" spans="1:20" x14ac:dyDescent="0.2">
      <c r="A233">
        <v>232</v>
      </c>
      <c r="B233">
        <v>71608</v>
      </c>
      <c r="C233">
        <v>17749</v>
      </c>
      <c r="D233">
        <v>5184</v>
      </c>
      <c r="E233">
        <v>0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0</v>
      </c>
      <c r="M233">
        <v>0</v>
      </c>
      <c r="N233">
        <v>50000</v>
      </c>
      <c r="O233">
        <v>50000</v>
      </c>
      <c r="P233">
        <v>1687</v>
      </c>
      <c r="Q233">
        <v>253050</v>
      </c>
      <c r="R233">
        <v>303050</v>
      </c>
      <c r="S233">
        <v>0</v>
      </c>
      <c r="T233" s="8" t="s">
        <v>26</v>
      </c>
    </row>
    <row r="234" spans="1:20" x14ac:dyDescent="0.2">
      <c r="A234">
        <v>233</v>
      </c>
      <c r="B234">
        <v>70867</v>
      </c>
      <c r="C234">
        <v>18444</v>
      </c>
      <c r="D234">
        <v>5466</v>
      </c>
      <c r="E234">
        <v>0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0</v>
      </c>
      <c r="M234">
        <v>0</v>
      </c>
      <c r="N234">
        <v>50000</v>
      </c>
      <c r="O234">
        <v>50000</v>
      </c>
      <c r="P234">
        <v>1760</v>
      </c>
      <c r="Q234">
        <v>264000</v>
      </c>
      <c r="R234">
        <v>314000</v>
      </c>
      <c r="S234">
        <v>0</v>
      </c>
      <c r="T234" s="8" t="s">
        <v>34</v>
      </c>
    </row>
    <row r="235" spans="1:20" x14ac:dyDescent="0.2">
      <c r="A235">
        <v>234</v>
      </c>
      <c r="B235">
        <v>70018</v>
      </c>
      <c r="C235">
        <v>18658</v>
      </c>
      <c r="D235">
        <v>5529</v>
      </c>
      <c r="E235">
        <v>0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0</v>
      </c>
      <c r="M235">
        <v>0</v>
      </c>
      <c r="N235">
        <v>50000</v>
      </c>
      <c r="O235">
        <v>50000</v>
      </c>
      <c r="P235">
        <v>1784</v>
      </c>
      <c r="Q235">
        <v>267600</v>
      </c>
      <c r="R235">
        <v>317600</v>
      </c>
      <c r="S235">
        <v>0</v>
      </c>
      <c r="T235" s="8" t="s">
        <v>37</v>
      </c>
    </row>
    <row r="236" spans="1:20" x14ac:dyDescent="0.2">
      <c r="A236">
        <v>235</v>
      </c>
      <c r="B236">
        <v>70741</v>
      </c>
      <c r="C236">
        <v>17898</v>
      </c>
      <c r="D236">
        <v>5207</v>
      </c>
      <c r="E236">
        <v>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0</v>
      </c>
      <c r="M236">
        <v>0</v>
      </c>
      <c r="N236">
        <v>50000</v>
      </c>
      <c r="O236">
        <v>50000</v>
      </c>
      <c r="P236">
        <v>1701</v>
      </c>
      <c r="Q236">
        <v>255150</v>
      </c>
      <c r="R236">
        <v>305150</v>
      </c>
      <c r="S236">
        <v>0</v>
      </c>
      <c r="T236" s="8" t="s">
        <v>25</v>
      </c>
    </row>
    <row r="237" spans="1:20" x14ac:dyDescent="0.2">
      <c r="A237">
        <v>236</v>
      </c>
      <c r="B237">
        <v>70205</v>
      </c>
      <c r="C237">
        <v>17025</v>
      </c>
      <c r="D237">
        <v>5050</v>
      </c>
      <c r="E237">
        <v>0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0</v>
      </c>
      <c r="M237">
        <v>0</v>
      </c>
      <c r="N237">
        <v>50000</v>
      </c>
      <c r="O237">
        <v>50000</v>
      </c>
      <c r="P237">
        <v>1620</v>
      </c>
      <c r="Q237">
        <v>243000</v>
      </c>
      <c r="R237">
        <v>293000</v>
      </c>
      <c r="S237">
        <v>0</v>
      </c>
      <c r="T237" s="8" t="s">
        <v>38</v>
      </c>
    </row>
    <row r="238" spans="1:20" x14ac:dyDescent="0.2">
      <c r="A238">
        <v>237</v>
      </c>
      <c r="B238">
        <v>71297</v>
      </c>
      <c r="C238">
        <v>17886</v>
      </c>
      <c r="D238">
        <v>5411</v>
      </c>
      <c r="E238">
        <v>0</v>
      </c>
      <c r="F238">
        <v>0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0</v>
      </c>
      <c r="M238">
        <v>0</v>
      </c>
      <c r="N238">
        <v>50000</v>
      </c>
      <c r="O238">
        <v>50000</v>
      </c>
      <c r="P238">
        <v>1700</v>
      </c>
      <c r="Q238">
        <v>255000</v>
      </c>
      <c r="R238">
        <v>305000</v>
      </c>
      <c r="S238">
        <v>0</v>
      </c>
      <c r="T238" s="8" t="s">
        <v>28</v>
      </c>
    </row>
    <row r="239" spans="1:20" x14ac:dyDescent="0.2">
      <c r="A239">
        <v>238</v>
      </c>
      <c r="B239">
        <v>70914</v>
      </c>
      <c r="C239">
        <v>16888</v>
      </c>
      <c r="D239">
        <v>5053</v>
      </c>
      <c r="E239">
        <v>0</v>
      </c>
      <c r="F239">
        <v>0</v>
      </c>
      <c r="G239">
        <v>30</v>
      </c>
      <c r="H239">
        <v>0</v>
      </c>
      <c r="I239">
        <v>0</v>
      </c>
      <c r="J239">
        <v>2</v>
      </c>
      <c r="K239">
        <v>2</v>
      </c>
      <c r="L239">
        <v>0</v>
      </c>
      <c r="M239">
        <v>0</v>
      </c>
      <c r="N239">
        <v>50000</v>
      </c>
      <c r="O239">
        <v>50000</v>
      </c>
      <c r="P239">
        <v>1599</v>
      </c>
      <c r="Q239">
        <v>239850</v>
      </c>
      <c r="R239">
        <v>289850</v>
      </c>
      <c r="S239">
        <v>0</v>
      </c>
      <c r="T239" s="8" t="s">
        <v>22</v>
      </c>
    </row>
    <row r="240" spans="1:20" x14ac:dyDescent="0.2">
      <c r="A240">
        <v>239</v>
      </c>
      <c r="B240">
        <v>70925</v>
      </c>
      <c r="C240">
        <v>16901</v>
      </c>
      <c r="D240">
        <v>5297</v>
      </c>
      <c r="E240">
        <v>0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0</v>
      </c>
      <c r="M240">
        <v>0</v>
      </c>
      <c r="N240">
        <v>50000</v>
      </c>
      <c r="O240">
        <v>50000</v>
      </c>
      <c r="P240">
        <v>1604</v>
      </c>
      <c r="Q240">
        <v>240600</v>
      </c>
      <c r="R240">
        <v>290600</v>
      </c>
      <c r="S240">
        <v>0</v>
      </c>
      <c r="T240" s="8" t="s">
        <v>31</v>
      </c>
    </row>
    <row r="241" spans="1:20" x14ac:dyDescent="0.2">
      <c r="A241">
        <v>240</v>
      </c>
      <c r="B241">
        <v>70778</v>
      </c>
      <c r="C241">
        <v>17419</v>
      </c>
      <c r="D241">
        <v>5001</v>
      </c>
      <c r="E241">
        <v>0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0</v>
      </c>
      <c r="M241">
        <v>0</v>
      </c>
      <c r="N241">
        <v>50000</v>
      </c>
      <c r="O241">
        <v>50000</v>
      </c>
      <c r="P241">
        <v>1659</v>
      </c>
      <c r="Q241">
        <v>248850</v>
      </c>
      <c r="R241">
        <v>298850</v>
      </c>
      <c r="S241">
        <v>0</v>
      </c>
      <c r="T241" s="8" t="s">
        <v>55</v>
      </c>
    </row>
    <row r="242" spans="1:20" x14ac:dyDescent="0.2">
      <c r="A242">
        <v>241</v>
      </c>
      <c r="B242">
        <v>70767</v>
      </c>
      <c r="C242">
        <v>18424</v>
      </c>
      <c r="D242">
        <v>5430</v>
      </c>
      <c r="E242">
        <v>0</v>
      </c>
      <c r="F242">
        <v>0</v>
      </c>
      <c r="G242">
        <v>30</v>
      </c>
      <c r="H242">
        <v>0</v>
      </c>
      <c r="I242">
        <v>0</v>
      </c>
      <c r="J242">
        <v>2</v>
      </c>
      <c r="K242">
        <v>2</v>
      </c>
      <c r="L242">
        <v>0</v>
      </c>
      <c r="M242">
        <v>0</v>
      </c>
      <c r="N242">
        <v>50000</v>
      </c>
      <c r="O242">
        <v>50000</v>
      </c>
      <c r="P242">
        <v>1759</v>
      </c>
      <c r="Q242">
        <v>263850</v>
      </c>
      <c r="R242">
        <v>313850</v>
      </c>
      <c r="S242">
        <v>0</v>
      </c>
      <c r="T242" s="8" t="s">
        <v>22</v>
      </c>
    </row>
    <row r="243" spans="1:20" x14ac:dyDescent="0.2">
      <c r="A243">
        <v>242</v>
      </c>
      <c r="B243">
        <v>70463</v>
      </c>
      <c r="C243">
        <v>17346</v>
      </c>
      <c r="D243">
        <v>5078</v>
      </c>
      <c r="E243">
        <v>0</v>
      </c>
      <c r="F243">
        <v>0</v>
      </c>
      <c r="G243">
        <v>30</v>
      </c>
      <c r="H243">
        <v>0</v>
      </c>
      <c r="I243">
        <v>0</v>
      </c>
      <c r="J243">
        <v>2</v>
      </c>
      <c r="K243">
        <v>2</v>
      </c>
      <c r="L243">
        <v>0</v>
      </c>
      <c r="M243">
        <v>0</v>
      </c>
      <c r="N243">
        <v>50000</v>
      </c>
      <c r="O243">
        <v>50000</v>
      </c>
      <c r="P243">
        <v>1652</v>
      </c>
      <c r="Q243">
        <v>247800</v>
      </c>
      <c r="R243">
        <v>297800</v>
      </c>
      <c r="S243">
        <v>0</v>
      </c>
      <c r="T243" s="8" t="s">
        <v>21</v>
      </c>
    </row>
    <row r="244" spans="1:20" x14ac:dyDescent="0.2">
      <c r="A244">
        <v>243</v>
      </c>
      <c r="B244">
        <v>71341</v>
      </c>
      <c r="C244">
        <v>17942</v>
      </c>
      <c r="D244">
        <v>5399</v>
      </c>
      <c r="E244">
        <v>0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0</v>
      </c>
      <c r="M244">
        <v>0</v>
      </c>
      <c r="N244">
        <v>50000</v>
      </c>
      <c r="O244">
        <v>50000</v>
      </c>
      <c r="P244">
        <v>1701</v>
      </c>
      <c r="Q244">
        <v>255150</v>
      </c>
      <c r="R244">
        <v>305150</v>
      </c>
      <c r="S244">
        <v>0</v>
      </c>
      <c r="T244" s="8" t="s">
        <v>22</v>
      </c>
    </row>
    <row r="245" spans="1:20" x14ac:dyDescent="0.2">
      <c r="A245">
        <v>244</v>
      </c>
      <c r="B245">
        <v>71219</v>
      </c>
      <c r="C245">
        <v>16936</v>
      </c>
      <c r="D245">
        <v>5056</v>
      </c>
      <c r="E245">
        <v>0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0</v>
      </c>
      <c r="M245">
        <v>0</v>
      </c>
      <c r="N245">
        <v>50000</v>
      </c>
      <c r="O245">
        <v>50000</v>
      </c>
      <c r="P245">
        <v>1606</v>
      </c>
      <c r="Q245">
        <v>240900</v>
      </c>
      <c r="R245">
        <v>290900</v>
      </c>
      <c r="S245">
        <v>0</v>
      </c>
      <c r="T245" s="8" t="s">
        <v>41</v>
      </c>
    </row>
    <row r="246" spans="1:20" x14ac:dyDescent="0.2">
      <c r="A246">
        <v>245</v>
      </c>
      <c r="B246">
        <v>70096</v>
      </c>
      <c r="C246">
        <v>18473</v>
      </c>
      <c r="D246">
        <v>5453</v>
      </c>
      <c r="E246">
        <v>0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0</v>
      </c>
      <c r="M246">
        <v>0</v>
      </c>
      <c r="N246">
        <v>50000</v>
      </c>
      <c r="O246">
        <v>50000</v>
      </c>
      <c r="P246">
        <v>1763</v>
      </c>
      <c r="Q246">
        <v>264450</v>
      </c>
      <c r="R246">
        <v>314450</v>
      </c>
      <c r="S246">
        <v>0</v>
      </c>
      <c r="T246" s="8" t="s">
        <v>42</v>
      </c>
    </row>
    <row r="247" spans="1:20" x14ac:dyDescent="0.2">
      <c r="A247">
        <v>246</v>
      </c>
      <c r="B247">
        <v>71231</v>
      </c>
      <c r="C247">
        <v>16427</v>
      </c>
      <c r="D247">
        <v>5094</v>
      </c>
      <c r="E247">
        <v>0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0</v>
      </c>
      <c r="M247">
        <v>0</v>
      </c>
      <c r="N247">
        <v>50000</v>
      </c>
      <c r="O247">
        <v>50000</v>
      </c>
      <c r="P247">
        <v>1557</v>
      </c>
      <c r="Q247">
        <v>233550</v>
      </c>
      <c r="R247">
        <v>283550</v>
      </c>
      <c r="S247">
        <v>0</v>
      </c>
      <c r="T247" s="8" t="s">
        <v>38</v>
      </c>
    </row>
    <row r="248" spans="1:20" x14ac:dyDescent="0.2">
      <c r="A248">
        <v>247</v>
      </c>
      <c r="B248">
        <v>70515</v>
      </c>
      <c r="C248">
        <v>17470</v>
      </c>
      <c r="D248">
        <v>5397</v>
      </c>
      <c r="E248">
        <v>0</v>
      </c>
      <c r="F248">
        <v>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0</v>
      </c>
      <c r="M248">
        <v>0</v>
      </c>
      <c r="N248">
        <v>50000</v>
      </c>
      <c r="O248">
        <v>50000</v>
      </c>
      <c r="P248">
        <v>1661</v>
      </c>
      <c r="Q248">
        <v>249150</v>
      </c>
      <c r="R248">
        <v>299150</v>
      </c>
      <c r="S248">
        <v>0</v>
      </c>
      <c r="T248" s="8" t="s">
        <v>22</v>
      </c>
    </row>
    <row r="249" spans="1:20" x14ac:dyDescent="0.2">
      <c r="A249">
        <v>248</v>
      </c>
      <c r="B249">
        <v>70899</v>
      </c>
      <c r="C249">
        <v>18148</v>
      </c>
      <c r="D249">
        <v>5415</v>
      </c>
      <c r="E249">
        <v>0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0</v>
      </c>
      <c r="M249">
        <v>0</v>
      </c>
      <c r="N249">
        <v>50000</v>
      </c>
      <c r="O249">
        <v>50000</v>
      </c>
      <c r="P249">
        <v>1736</v>
      </c>
      <c r="Q249">
        <v>260400</v>
      </c>
      <c r="R249">
        <v>310400</v>
      </c>
      <c r="S249">
        <v>0</v>
      </c>
      <c r="T249" s="8" t="s">
        <v>43</v>
      </c>
    </row>
    <row r="250" spans="1:20" x14ac:dyDescent="0.2">
      <c r="A250">
        <v>249</v>
      </c>
      <c r="B250">
        <v>71099</v>
      </c>
      <c r="C250">
        <v>16056</v>
      </c>
      <c r="D250">
        <v>5026</v>
      </c>
      <c r="E250">
        <v>0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0</v>
      </c>
      <c r="M250">
        <v>0</v>
      </c>
      <c r="N250">
        <v>50000</v>
      </c>
      <c r="O250">
        <v>50000</v>
      </c>
      <c r="P250">
        <v>1521</v>
      </c>
      <c r="Q250">
        <v>228150</v>
      </c>
      <c r="R250">
        <v>278150</v>
      </c>
      <c r="S250">
        <v>0</v>
      </c>
      <c r="T250" s="8" t="s">
        <v>30</v>
      </c>
    </row>
    <row r="251" spans="1:20" x14ac:dyDescent="0.2">
      <c r="A251">
        <v>250</v>
      </c>
      <c r="B251">
        <v>70445</v>
      </c>
      <c r="C251">
        <v>17158</v>
      </c>
      <c r="D251">
        <v>5089</v>
      </c>
      <c r="E251">
        <v>0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0</v>
      </c>
      <c r="M251">
        <v>0</v>
      </c>
      <c r="N251">
        <v>50000</v>
      </c>
      <c r="O251">
        <v>50000</v>
      </c>
      <c r="P251">
        <v>1632</v>
      </c>
      <c r="Q251">
        <v>244800</v>
      </c>
      <c r="R251">
        <v>294800</v>
      </c>
      <c r="S251">
        <v>0</v>
      </c>
      <c r="T251" s="8" t="s">
        <v>45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468B9-3710-714F-AB8F-B82F48011373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71335</v>
      </c>
      <c r="C2">
        <v>12637</v>
      </c>
      <c r="D2">
        <v>4316</v>
      </c>
      <c r="E2">
        <v>0</v>
      </c>
      <c r="F2">
        <v>15</v>
      </c>
      <c r="G2">
        <v>15</v>
      </c>
      <c r="H2">
        <v>0</v>
      </c>
      <c r="I2">
        <v>2</v>
      </c>
      <c r="J2">
        <v>0</v>
      </c>
      <c r="K2">
        <v>2</v>
      </c>
      <c r="L2">
        <v>0</v>
      </c>
      <c r="M2">
        <v>120000</v>
      </c>
      <c r="N2">
        <v>50000</v>
      </c>
      <c r="O2">
        <v>170000</v>
      </c>
      <c r="P2">
        <v>1173</v>
      </c>
      <c r="Q2">
        <v>175950</v>
      </c>
      <c r="R2">
        <v>345950</v>
      </c>
      <c r="S2">
        <v>0</v>
      </c>
      <c r="T2" s="8" t="s">
        <v>55</v>
      </c>
    </row>
    <row r="3" spans="1:20" x14ac:dyDescent="0.2">
      <c r="A3">
        <v>2</v>
      </c>
      <c r="B3">
        <v>64212</v>
      </c>
      <c r="C3">
        <v>16261</v>
      </c>
      <c r="D3">
        <v>4233</v>
      </c>
      <c r="E3">
        <v>15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23999.999999999996</v>
      </c>
      <c r="N3">
        <v>50000</v>
      </c>
      <c r="O3">
        <v>83600</v>
      </c>
      <c r="P3">
        <v>1521</v>
      </c>
      <c r="Q3">
        <v>228150</v>
      </c>
      <c r="R3">
        <v>311750</v>
      </c>
      <c r="S3">
        <v>0</v>
      </c>
      <c r="T3" s="8" t="s">
        <v>21</v>
      </c>
    </row>
    <row r="4" spans="1:20" x14ac:dyDescent="0.2">
      <c r="A4">
        <v>3</v>
      </c>
      <c r="B4">
        <v>57976</v>
      </c>
      <c r="C4">
        <v>28935</v>
      </c>
      <c r="D4">
        <v>10984</v>
      </c>
      <c r="E4">
        <v>30</v>
      </c>
      <c r="F4">
        <v>15</v>
      </c>
      <c r="G4">
        <v>30</v>
      </c>
      <c r="H4">
        <v>0</v>
      </c>
      <c r="I4">
        <v>3</v>
      </c>
      <c r="J4">
        <v>0</v>
      </c>
      <c r="K4">
        <v>3</v>
      </c>
      <c r="L4">
        <v>19199.999999999996</v>
      </c>
      <c r="M4">
        <v>23999.999999999996</v>
      </c>
      <c r="N4">
        <v>50000</v>
      </c>
      <c r="O4">
        <v>93200</v>
      </c>
      <c r="P4">
        <v>2790</v>
      </c>
      <c r="Q4">
        <v>418500</v>
      </c>
      <c r="R4">
        <v>511700</v>
      </c>
      <c r="S4">
        <v>0</v>
      </c>
      <c r="T4" s="8" t="s">
        <v>21</v>
      </c>
    </row>
    <row r="5" spans="1:20" x14ac:dyDescent="0.2">
      <c r="A5">
        <v>4</v>
      </c>
      <c r="B5">
        <v>71107</v>
      </c>
      <c r="C5">
        <v>16706</v>
      </c>
      <c r="D5">
        <v>5093</v>
      </c>
      <c r="E5">
        <v>0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0</v>
      </c>
      <c r="M5">
        <v>120000</v>
      </c>
      <c r="N5">
        <v>50000</v>
      </c>
      <c r="O5">
        <v>170000</v>
      </c>
      <c r="P5">
        <v>1580</v>
      </c>
      <c r="Q5">
        <v>237000</v>
      </c>
      <c r="R5">
        <v>407000</v>
      </c>
      <c r="S5">
        <v>0</v>
      </c>
      <c r="T5" s="8" t="s">
        <v>21</v>
      </c>
    </row>
    <row r="6" spans="1:20" x14ac:dyDescent="0.2">
      <c r="A6">
        <v>5</v>
      </c>
      <c r="B6">
        <v>63854</v>
      </c>
      <c r="C6">
        <v>17325</v>
      </c>
      <c r="D6">
        <v>4565</v>
      </c>
      <c r="E6">
        <v>15</v>
      </c>
      <c r="F6">
        <v>15</v>
      </c>
      <c r="G6">
        <v>0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23999.999999999996</v>
      </c>
      <c r="N6">
        <v>0</v>
      </c>
      <c r="O6">
        <v>33599.999999999993</v>
      </c>
      <c r="P6">
        <v>1620</v>
      </c>
      <c r="Q6">
        <v>243000</v>
      </c>
      <c r="R6">
        <v>276600</v>
      </c>
      <c r="S6">
        <v>0</v>
      </c>
      <c r="T6" s="8" t="s">
        <v>21</v>
      </c>
    </row>
    <row r="7" spans="1:20" x14ac:dyDescent="0.2">
      <c r="A7">
        <v>6</v>
      </c>
      <c r="B7">
        <v>64287</v>
      </c>
      <c r="C7">
        <v>16390</v>
      </c>
      <c r="D7">
        <v>4309</v>
      </c>
      <c r="E7">
        <v>15</v>
      </c>
      <c r="F7">
        <v>0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0</v>
      </c>
      <c r="N7">
        <v>50000</v>
      </c>
      <c r="O7">
        <v>59600</v>
      </c>
      <c r="P7">
        <v>1532</v>
      </c>
      <c r="Q7">
        <v>229800</v>
      </c>
      <c r="R7">
        <v>289400</v>
      </c>
      <c r="S7">
        <v>0</v>
      </c>
      <c r="T7" s="8" t="s">
        <v>21</v>
      </c>
    </row>
    <row r="8" spans="1:20" x14ac:dyDescent="0.2">
      <c r="A8">
        <v>7</v>
      </c>
      <c r="B8">
        <v>64601</v>
      </c>
      <c r="C8">
        <v>17351</v>
      </c>
      <c r="D8">
        <v>5348</v>
      </c>
      <c r="E8">
        <v>15</v>
      </c>
      <c r="F8">
        <v>0</v>
      </c>
      <c r="G8">
        <v>15</v>
      </c>
      <c r="H8">
        <v>0</v>
      </c>
      <c r="I8">
        <v>2</v>
      </c>
      <c r="J8">
        <v>0</v>
      </c>
      <c r="K8">
        <v>2</v>
      </c>
      <c r="L8">
        <v>9599.9999999999982</v>
      </c>
      <c r="M8">
        <v>0</v>
      </c>
      <c r="N8">
        <v>50000</v>
      </c>
      <c r="O8">
        <v>59600</v>
      </c>
      <c r="P8">
        <v>1646</v>
      </c>
      <c r="Q8">
        <v>246900</v>
      </c>
      <c r="R8">
        <v>306500</v>
      </c>
      <c r="S8">
        <v>0</v>
      </c>
      <c r="T8" s="8" t="s">
        <v>21</v>
      </c>
    </row>
    <row r="9" spans="1:20" x14ac:dyDescent="0.2">
      <c r="A9">
        <v>8</v>
      </c>
      <c r="B9">
        <v>51399</v>
      </c>
      <c r="C9">
        <v>24728</v>
      </c>
      <c r="D9">
        <v>7689</v>
      </c>
      <c r="E9">
        <v>45</v>
      </c>
      <c r="F9">
        <v>15</v>
      </c>
      <c r="G9">
        <v>15</v>
      </c>
      <c r="H9">
        <v>0</v>
      </c>
      <c r="I9">
        <v>3</v>
      </c>
      <c r="J9">
        <v>0</v>
      </c>
      <c r="K9">
        <v>3</v>
      </c>
      <c r="L9">
        <v>28799.999999999996</v>
      </c>
      <c r="M9">
        <v>23999.999999999996</v>
      </c>
      <c r="N9">
        <v>50000</v>
      </c>
      <c r="O9">
        <v>102800</v>
      </c>
      <c r="P9">
        <v>2368</v>
      </c>
      <c r="Q9">
        <v>355200</v>
      </c>
      <c r="R9">
        <v>458000</v>
      </c>
      <c r="S9">
        <v>0</v>
      </c>
      <c r="T9" s="8" t="s">
        <v>21</v>
      </c>
    </row>
    <row r="10" spans="1:20" x14ac:dyDescent="0.2">
      <c r="A10">
        <v>9</v>
      </c>
      <c r="B10">
        <v>64280</v>
      </c>
      <c r="C10">
        <v>18056</v>
      </c>
      <c r="D10">
        <v>6007</v>
      </c>
      <c r="E10">
        <v>15</v>
      </c>
      <c r="F10">
        <v>30</v>
      </c>
      <c r="G10">
        <v>15</v>
      </c>
      <c r="H10">
        <v>0</v>
      </c>
      <c r="I10">
        <v>2</v>
      </c>
      <c r="J10">
        <v>0</v>
      </c>
      <c r="K10">
        <v>2</v>
      </c>
      <c r="L10">
        <v>9599.9999999999982</v>
      </c>
      <c r="M10">
        <v>144000</v>
      </c>
      <c r="N10">
        <v>50000</v>
      </c>
      <c r="O10">
        <v>203600</v>
      </c>
      <c r="P10">
        <v>1721</v>
      </c>
      <c r="Q10">
        <v>258150</v>
      </c>
      <c r="R10">
        <v>461750</v>
      </c>
      <c r="S10">
        <v>0</v>
      </c>
      <c r="T10" s="8" t="s">
        <v>22</v>
      </c>
    </row>
    <row r="11" spans="1:20" x14ac:dyDescent="0.2">
      <c r="A11">
        <v>10</v>
      </c>
      <c r="B11">
        <v>64250</v>
      </c>
      <c r="C11">
        <v>16404</v>
      </c>
      <c r="D11">
        <v>4357</v>
      </c>
      <c r="E11">
        <v>15</v>
      </c>
      <c r="F11">
        <v>0</v>
      </c>
      <c r="G11">
        <v>30</v>
      </c>
      <c r="H11">
        <v>1</v>
      </c>
      <c r="I11">
        <v>1</v>
      </c>
      <c r="J11">
        <v>0</v>
      </c>
      <c r="K11">
        <v>2</v>
      </c>
      <c r="L11">
        <v>9599.9999999999982</v>
      </c>
      <c r="M11">
        <v>0</v>
      </c>
      <c r="N11">
        <v>50000</v>
      </c>
      <c r="O11">
        <v>59600</v>
      </c>
      <c r="P11">
        <v>1530</v>
      </c>
      <c r="Q11">
        <v>229500</v>
      </c>
      <c r="R11">
        <v>289100</v>
      </c>
      <c r="S11">
        <v>0</v>
      </c>
      <c r="T11" s="8" t="s">
        <v>23</v>
      </c>
    </row>
    <row r="12" spans="1:20" x14ac:dyDescent="0.2">
      <c r="A12">
        <v>11</v>
      </c>
      <c r="B12">
        <v>64019</v>
      </c>
      <c r="C12">
        <v>16609</v>
      </c>
      <c r="D12">
        <v>4180</v>
      </c>
      <c r="E12">
        <v>15</v>
      </c>
      <c r="F12">
        <v>15</v>
      </c>
      <c r="G12">
        <v>30</v>
      </c>
      <c r="H12">
        <v>1</v>
      </c>
      <c r="I12">
        <v>1</v>
      </c>
      <c r="J12">
        <v>0</v>
      </c>
      <c r="K12">
        <v>2</v>
      </c>
      <c r="L12">
        <v>9599.9999999999982</v>
      </c>
      <c r="M12">
        <v>120000</v>
      </c>
      <c r="N12">
        <v>50000</v>
      </c>
      <c r="O12">
        <v>179600</v>
      </c>
      <c r="P12">
        <v>1552</v>
      </c>
      <c r="Q12">
        <v>232800</v>
      </c>
      <c r="R12">
        <v>412400</v>
      </c>
      <c r="S12">
        <v>0</v>
      </c>
      <c r="T12" s="8" t="s">
        <v>24</v>
      </c>
    </row>
    <row r="13" spans="1:20" x14ac:dyDescent="0.2">
      <c r="A13">
        <v>12</v>
      </c>
      <c r="B13">
        <v>65377</v>
      </c>
      <c r="C13">
        <v>30437</v>
      </c>
      <c r="D13">
        <v>11079</v>
      </c>
      <c r="E13">
        <v>15</v>
      </c>
      <c r="F13">
        <v>15</v>
      </c>
      <c r="G13">
        <v>15</v>
      </c>
      <c r="H13">
        <v>1</v>
      </c>
      <c r="I13">
        <v>1</v>
      </c>
      <c r="J13">
        <v>0</v>
      </c>
      <c r="K13">
        <v>2</v>
      </c>
      <c r="L13">
        <v>9599.9999999999982</v>
      </c>
      <c r="M13">
        <v>23999.999999999996</v>
      </c>
      <c r="N13">
        <v>50000</v>
      </c>
      <c r="O13">
        <v>83600</v>
      </c>
      <c r="P13">
        <v>2960</v>
      </c>
      <c r="Q13">
        <v>444000</v>
      </c>
      <c r="R13">
        <v>527600</v>
      </c>
      <c r="S13">
        <v>0</v>
      </c>
      <c r="T13" s="8" t="s">
        <v>25</v>
      </c>
    </row>
    <row r="14" spans="1:20" x14ac:dyDescent="0.2">
      <c r="A14">
        <v>13</v>
      </c>
      <c r="B14">
        <v>64744</v>
      </c>
      <c r="C14">
        <v>17882</v>
      </c>
      <c r="D14">
        <v>5039</v>
      </c>
      <c r="E14">
        <v>15</v>
      </c>
      <c r="F14">
        <v>15</v>
      </c>
      <c r="G14">
        <v>15</v>
      </c>
      <c r="H14">
        <v>1</v>
      </c>
      <c r="I14">
        <v>1</v>
      </c>
      <c r="J14">
        <v>0</v>
      </c>
      <c r="K14">
        <v>2</v>
      </c>
      <c r="L14">
        <v>9599.9999999999982</v>
      </c>
      <c r="M14">
        <v>23999.999999999996</v>
      </c>
      <c r="N14">
        <v>50000</v>
      </c>
      <c r="O14">
        <v>83600</v>
      </c>
      <c r="P14">
        <v>1687</v>
      </c>
      <c r="Q14">
        <v>253050</v>
      </c>
      <c r="R14">
        <v>336650</v>
      </c>
      <c r="S14">
        <v>0</v>
      </c>
      <c r="T14" s="8" t="s">
        <v>26</v>
      </c>
    </row>
    <row r="15" spans="1:20" x14ac:dyDescent="0.2">
      <c r="A15">
        <v>14</v>
      </c>
      <c r="B15">
        <v>56684</v>
      </c>
      <c r="C15">
        <v>69989</v>
      </c>
      <c r="D15">
        <v>27537</v>
      </c>
      <c r="E15">
        <v>30</v>
      </c>
      <c r="F15">
        <v>4</v>
      </c>
      <c r="G15">
        <v>15</v>
      </c>
      <c r="H15">
        <v>1</v>
      </c>
      <c r="I15">
        <v>5</v>
      </c>
      <c r="J15">
        <v>0</v>
      </c>
      <c r="K15">
        <v>6</v>
      </c>
      <c r="L15">
        <v>19199.999999999996</v>
      </c>
      <c r="M15">
        <v>30000</v>
      </c>
      <c r="N15">
        <v>50000</v>
      </c>
      <c r="O15">
        <v>99200</v>
      </c>
      <c r="P15">
        <v>7113</v>
      </c>
      <c r="Q15">
        <v>1066950</v>
      </c>
      <c r="R15">
        <v>1166150</v>
      </c>
      <c r="S15">
        <v>0</v>
      </c>
      <c r="T15" s="8" t="s">
        <v>27</v>
      </c>
    </row>
    <row r="16" spans="1:20" x14ac:dyDescent="0.2">
      <c r="A16">
        <v>15</v>
      </c>
      <c r="B16">
        <v>70739</v>
      </c>
      <c r="C16">
        <v>17044</v>
      </c>
      <c r="D16">
        <v>5067</v>
      </c>
      <c r="E16">
        <v>0</v>
      </c>
      <c r="F16">
        <v>15</v>
      </c>
      <c r="G16">
        <v>15</v>
      </c>
      <c r="H16">
        <v>0</v>
      </c>
      <c r="I16">
        <v>1</v>
      </c>
      <c r="J16">
        <v>1</v>
      </c>
      <c r="K16">
        <v>2</v>
      </c>
      <c r="L16">
        <v>0</v>
      </c>
      <c r="M16">
        <v>120000</v>
      </c>
      <c r="N16">
        <v>50000</v>
      </c>
      <c r="O16">
        <v>170000</v>
      </c>
      <c r="P16">
        <v>1617</v>
      </c>
      <c r="Q16">
        <v>242550</v>
      </c>
      <c r="R16">
        <v>412550</v>
      </c>
      <c r="S16">
        <v>0</v>
      </c>
      <c r="T16" s="8" t="s">
        <v>28</v>
      </c>
    </row>
    <row r="17" spans="1:20" x14ac:dyDescent="0.2">
      <c r="A17">
        <v>16</v>
      </c>
      <c r="B17">
        <v>70858</v>
      </c>
      <c r="C17">
        <v>16368</v>
      </c>
      <c r="D17">
        <v>4927</v>
      </c>
      <c r="E17">
        <v>0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0</v>
      </c>
      <c r="M17">
        <v>120000</v>
      </c>
      <c r="N17">
        <v>50000</v>
      </c>
      <c r="O17">
        <v>170000</v>
      </c>
      <c r="P17">
        <v>1550</v>
      </c>
      <c r="Q17">
        <v>232500</v>
      </c>
      <c r="R17">
        <v>402500</v>
      </c>
      <c r="S17">
        <v>0</v>
      </c>
      <c r="T17" s="8" t="s">
        <v>29</v>
      </c>
    </row>
    <row r="18" spans="1:20" x14ac:dyDescent="0.2">
      <c r="A18">
        <v>17</v>
      </c>
      <c r="B18">
        <v>70606</v>
      </c>
      <c r="C18">
        <v>18752</v>
      </c>
      <c r="D18">
        <v>6019</v>
      </c>
      <c r="E18">
        <v>0</v>
      </c>
      <c r="F18">
        <v>30</v>
      </c>
      <c r="G18">
        <v>15</v>
      </c>
      <c r="H18">
        <v>1</v>
      </c>
      <c r="I18">
        <v>1</v>
      </c>
      <c r="J18">
        <v>0</v>
      </c>
      <c r="K18">
        <v>2</v>
      </c>
      <c r="L18">
        <v>0</v>
      </c>
      <c r="M18">
        <v>240000</v>
      </c>
      <c r="N18">
        <v>50000</v>
      </c>
      <c r="O18">
        <v>290000</v>
      </c>
      <c r="P18">
        <v>1792</v>
      </c>
      <c r="Q18">
        <v>268800</v>
      </c>
      <c r="R18">
        <v>558800</v>
      </c>
      <c r="S18">
        <v>0</v>
      </c>
      <c r="T18" s="8" t="s">
        <v>22</v>
      </c>
    </row>
    <row r="19" spans="1:20" x14ac:dyDescent="0.2">
      <c r="A19">
        <v>18</v>
      </c>
      <c r="B19">
        <v>58165</v>
      </c>
      <c r="C19">
        <v>30478</v>
      </c>
      <c r="D19">
        <v>9618</v>
      </c>
      <c r="E19">
        <v>30</v>
      </c>
      <c r="F19">
        <v>15</v>
      </c>
      <c r="G19">
        <v>15</v>
      </c>
      <c r="H19">
        <v>2</v>
      </c>
      <c r="I19">
        <v>1</v>
      </c>
      <c r="J19">
        <v>0</v>
      </c>
      <c r="K19">
        <v>3</v>
      </c>
      <c r="L19">
        <v>19199.999999999996</v>
      </c>
      <c r="M19">
        <v>120000</v>
      </c>
      <c r="N19">
        <v>50000</v>
      </c>
      <c r="O19">
        <v>189200</v>
      </c>
      <c r="P19">
        <v>2941</v>
      </c>
      <c r="Q19">
        <v>441150</v>
      </c>
      <c r="R19">
        <v>630350</v>
      </c>
      <c r="S19">
        <v>0</v>
      </c>
      <c r="T19" s="8" t="s">
        <v>30</v>
      </c>
    </row>
    <row r="20" spans="1:20" x14ac:dyDescent="0.2">
      <c r="A20">
        <v>19</v>
      </c>
      <c r="B20">
        <v>64576</v>
      </c>
      <c r="C20">
        <v>16666</v>
      </c>
      <c r="D20">
        <v>4355</v>
      </c>
      <c r="E20">
        <v>15</v>
      </c>
      <c r="F20">
        <v>15</v>
      </c>
      <c r="G20">
        <v>15</v>
      </c>
      <c r="H20">
        <v>1</v>
      </c>
      <c r="I20">
        <v>0</v>
      </c>
      <c r="J20">
        <v>0</v>
      </c>
      <c r="K20">
        <v>1</v>
      </c>
      <c r="L20">
        <v>9599.9999999999982</v>
      </c>
      <c r="M20">
        <v>23999.999999999996</v>
      </c>
      <c r="N20">
        <v>50000</v>
      </c>
      <c r="O20">
        <v>83600</v>
      </c>
      <c r="P20">
        <v>1559</v>
      </c>
      <c r="Q20">
        <v>233850</v>
      </c>
      <c r="R20">
        <v>317450</v>
      </c>
      <c r="S20">
        <v>0</v>
      </c>
      <c r="T20" s="8" t="s">
        <v>31</v>
      </c>
    </row>
    <row r="21" spans="1:20" x14ac:dyDescent="0.2">
      <c r="A21">
        <v>20</v>
      </c>
      <c r="B21">
        <v>64968</v>
      </c>
      <c r="C21">
        <v>18198</v>
      </c>
      <c r="D21">
        <v>5153</v>
      </c>
      <c r="E21">
        <v>15</v>
      </c>
      <c r="F21">
        <v>0</v>
      </c>
      <c r="G21">
        <v>30</v>
      </c>
      <c r="H21">
        <v>1</v>
      </c>
      <c r="I21">
        <v>1</v>
      </c>
      <c r="J21">
        <v>0</v>
      </c>
      <c r="K21">
        <v>2</v>
      </c>
      <c r="L21">
        <v>9599.9999999999982</v>
      </c>
      <c r="M21">
        <v>0</v>
      </c>
      <c r="N21">
        <v>50000</v>
      </c>
      <c r="O21">
        <v>59600</v>
      </c>
      <c r="P21">
        <v>1737</v>
      </c>
      <c r="Q21">
        <v>260550</v>
      </c>
      <c r="R21">
        <v>320150</v>
      </c>
      <c r="S21">
        <v>0</v>
      </c>
      <c r="T21" s="8" t="s">
        <v>31</v>
      </c>
    </row>
    <row r="22" spans="1:20" x14ac:dyDescent="0.2">
      <c r="A22">
        <v>21</v>
      </c>
      <c r="B22">
        <v>64666</v>
      </c>
      <c r="C22">
        <v>17656</v>
      </c>
      <c r="D22">
        <v>4751</v>
      </c>
      <c r="E22">
        <v>15</v>
      </c>
      <c r="F22">
        <v>0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0</v>
      </c>
      <c r="N22">
        <v>50000</v>
      </c>
      <c r="O22">
        <v>59600</v>
      </c>
      <c r="P22">
        <v>1658</v>
      </c>
      <c r="Q22">
        <v>248700</v>
      </c>
      <c r="R22">
        <v>308300</v>
      </c>
      <c r="S22">
        <v>0</v>
      </c>
      <c r="T22" s="8" t="s">
        <v>32</v>
      </c>
    </row>
    <row r="23" spans="1:20" x14ac:dyDescent="0.2">
      <c r="A23">
        <v>22</v>
      </c>
      <c r="B23">
        <v>63949</v>
      </c>
      <c r="C23">
        <v>20322</v>
      </c>
      <c r="D23">
        <v>6851</v>
      </c>
      <c r="E23">
        <v>15</v>
      </c>
      <c r="F23">
        <v>30</v>
      </c>
      <c r="G23">
        <v>15</v>
      </c>
      <c r="H23">
        <v>1</v>
      </c>
      <c r="I23">
        <v>2</v>
      </c>
      <c r="J23">
        <v>0</v>
      </c>
      <c r="K23">
        <v>3</v>
      </c>
      <c r="L23">
        <v>9599.9999999999982</v>
      </c>
      <c r="M23">
        <v>144000</v>
      </c>
      <c r="N23">
        <v>50000</v>
      </c>
      <c r="O23">
        <v>203600</v>
      </c>
      <c r="P23">
        <v>1951</v>
      </c>
      <c r="Q23">
        <v>292650</v>
      </c>
      <c r="R23">
        <v>496250</v>
      </c>
      <c r="S23">
        <v>0</v>
      </c>
      <c r="T23" s="8" t="s">
        <v>22</v>
      </c>
    </row>
    <row r="24" spans="1:20" x14ac:dyDescent="0.2">
      <c r="A24">
        <v>23</v>
      </c>
      <c r="B24">
        <v>64813</v>
      </c>
      <c r="C24">
        <v>17855</v>
      </c>
      <c r="D24">
        <v>5470</v>
      </c>
      <c r="E24">
        <v>15</v>
      </c>
      <c r="F24">
        <v>0</v>
      </c>
      <c r="G24">
        <v>30</v>
      </c>
      <c r="H24">
        <v>2</v>
      </c>
      <c r="I24">
        <v>0</v>
      </c>
      <c r="J24">
        <v>0</v>
      </c>
      <c r="K24">
        <v>2</v>
      </c>
      <c r="L24">
        <v>9599.9999999999982</v>
      </c>
      <c r="M24">
        <v>0</v>
      </c>
      <c r="N24">
        <v>50000</v>
      </c>
      <c r="O24">
        <v>59600</v>
      </c>
      <c r="P24">
        <v>1697</v>
      </c>
      <c r="Q24">
        <v>254550</v>
      </c>
      <c r="R24">
        <v>314150</v>
      </c>
      <c r="S24">
        <v>0</v>
      </c>
      <c r="T24" s="8" t="s">
        <v>33</v>
      </c>
    </row>
    <row r="25" spans="1:20" x14ac:dyDescent="0.2">
      <c r="A25">
        <v>24</v>
      </c>
      <c r="B25">
        <v>49236</v>
      </c>
      <c r="C25">
        <v>56976</v>
      </c>
      <c r="D25">
        <v>21129</v>
      </c>
      <c r="E25">
        <v>49</v>
      </c>
      <c r="F25">
        <v>19</v>
      </c>
      <c r="G25">
        <v>4</v>
      </c>
      <c r="H25">
        <v>1</v>
      </c>
      <c r="I25">
        <v>3</v>
      </c>
      <c r="J25">
        <v>2</v>
      </c>
      <c r="K25">
        <v>6</v>
      </c>
      <c r="L25">
        <v>31199.999999999996</v>
      </c>
      <c r="M25">
        <v>29999.999999999996</v>
      </c>
      <c r="N25">
        <v>50000</v>
      </c>
      <c r="O25">
        <v>111200</v>
      </c>
      <c r="P25">
        <v>5636</v>
      </c>
      <c r="Q25">
        <v>845400</v>
      </c>
      <c r="R25">
        <v>956600</v>
      </c>
      <c r="S25">
        <v>0</v>
      </c>
      <c r="T25" s="8" t="s">
        <v>34</v>
      </c>
    </row>
    <row r="26" spans="1:20" x14ac:dyDescent="0.2">
      <c r="A26">
        <v>25</v>
      </c>
      <c r="B26">
        <v>64369</v>
      </c>
      <c r="C26">
        <v>15399</v>
      </c>
      <c r="D26">
        <v>4039</v>
      </c>
      <c r="E26">
        <v>15</v>
      </c>
      <c r="F26">
        <v>0</v>
      </c>
      <c r="G26">
        <v>15</v>
      </c>
      <c r="H26">
        <v>1</v>
      </c>
      <c r="I26">
        <v>0</v>
      </c>
      <c r="J26">
        <v>0</v>
      </c>
      <c r="K26">
        <v>1</v>
      </c>
      <c r="L26">
        <v>9599.9999999999982</v>
      </c>
      <c r="M26">
        <v>0</v>
      </c>
      <c r="N26">
        <v>50000</v>
      </c>
      <c r="O26">
        <v>59600</v>
      </c>
      <c r="P26">
        <v>1435</v>
      </c>
      <c r="Q26">
        <v>215250</v>
      </c>
      <c r="R26">
        <v>274850</v>
      </c>
      <c r="S26">
        <v>0</v>
      </c>
      <c r="T26" s="8" t="s">
        <v>35</v>
      </c>
    </row>
    <row r="27" spans="1:20" x14ac:dyDescent="0.2">
      <c r="A27">
        <v>26</v>
      </c>
      <c r="B27">
        <v>64408</v>
      </c>
      <c r="C27">
        <v>15055</v>
      </c>
      <c r="D27">
        <v>3786</v>
      </c>
      <c r="E27">
        <v>15</v>
      </c>
      <c r="F27">
        <v>0</v>
      </c>
      <c r="G27">
        <v>15</v>
      </c>
      <c r="H27">
        <v>1</v>
      </c>
      <c r="I27">
        <v>1</v>
      </c>
      <c r="J27">
        <v>0</v>
      </c>
      <c r="K27">
        <v>2</v>
      </c>
      <c r="L27">
        <v>9599.9999999999982</v>
      </c>
      <c r="M27">
        <v>0</v>
      </c>
      <c r="N27">
        <v>50000</v>
      </c>
      <c r="O27">
        <v>59600</v>
      </c>
      <c r="P27">
        <v>1405</v>
      </c>
      <c r="Q27">
        <v>210750</v>
      </c>
      <c r="R27">
        <v>270350</v>
      </c>
      <c r="S27">
        <v>0</v>
      </c>
      <c r="T27" s="8" t="s">
        <v>36</v>
      </c>
    </row>
    <row r="28" spans="1:20" x14ac:dyDescent="0.2">
      <c r="A28">
        <v>27</v>
      </c>
      <c r="B28">
        <v>57730</v>
      </c>
      <c r="C28">
        <v>17398</v>
      </c>
      <c r="D28">
        <v>4963</v>
      </c>
      <c r="E28">
        <v>30</v>
      </c>
      <c r="F28">
        <v>15</v>
      </c>
      <c r="G28">
        <v>0</v>
      </c>
      <c r="H28">
        <v>1</v>
      </c>
      <c r="I28">
        <v>0</v>
      </c>
      <c r="J28">
        <v>1</v>
      </c>
      <c r="K28">
        <v>2</v>
      </c>
      <c r="L28">
        <v>19199.999999999996</v>
      </c>
      <c r="M28">
        <v>23999.999999999996</v>
      </c>
      <c r="N28">
        <v>0</v>
      </c>
      <c r="O28">
        <v>43199.999999999993</v>
      </c>
      <c r="P28">
        <v>1637</v>
      </c>
      <c r="Q28">
        <v>245550</v>
      </c>
      <c r="R28">
        <v>288750</v>
      </c>
      <c r="S28">
        <v>0</v>
      </c>
      <c r="T28" s="8" t="s">
        <v>34</v>
      </c>
    </row>
    <row r="29" spans="1:20" x14ac:dyDescent="0.2">
      <c r="A29">
        <v>28</v>
      </c>
      <c r="B29">
        <v>57533</v>
      </c>
      <c r="C29">
        <v>17470</v>
      </c>
      <c r="D29">
        <v>4794</v>
      </c>
      <c r="E29">
        <v>30</v>
      </c>
      <c r="F29">
        <v>30</v>
      </c>
      <c r="G29">
        <v>15</v>
      </c>
      <c r="H29">
        <v>1</v>
      </c>
      <c r="I29">
        <v>0</v>
      </c>
      <c r="J29">
        <v>1</v>
      </c>
      <c r="K29">
        <v>2</v>
      </c>
      <c r="L29">
        <v>19199.999999999996</v>
      </c>
      <c r="M29">
        <v>47999.999999999993</v>
      </c>
      <c r="N29">
        <v>50000</v>
      </c>
      <c r="O29">
        <v>117200</v>
      </c>
      <c r="P29">
        <v>1639</v>
      </c>
      <c r="Q29">
        <v>245850</v>
      </c>
      <c r="R29">
        <v>363050</v>
      </c>
      <c r="S29">
        <v>0</v>
      </c>
      <c r="T29" s="8" t="s">
        <v>37</v>
      </c>
    </row>
    <row r="30" spans="1:20" x14ac:dyDescent="0.2">
      <c r="A30">
        <v>29</v>
      </c>
      <c r="B30">
        <v>70941</v>
      </c>
      <c r="C30">
        <v>15629</v>
      </c>
      <c r="D30">
        <v>4767</v>
      </c>
      <c r="E30">
        <v>0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0</v>
      </c>
      <c r="M30">
        <v>120000</v>
      </c>
      <c r="N30">
        <v>50000</v>
      </c>
      <c r="O30">
        <v>170000</v>
      </c>
      <c r="P30">
        <v>1483</v>
      </c>
      <c r="Q30">
        <v>222450</v>
      </c>
      <c r="R30">
        <v>392450</v>
      </c>
      <c r="S30">
        <v>0</v>
      </c>
      <c r="T30" s="8" t="s">
        <v>38</v>
      </c>
    </row>
    <row r="31" spans="1:20" x14ac:dyDescent="0.2">
      <c r="A31">
        <v>30</v>
      </c>
      <c r="B31">
        <v>71568</v>
      </c>
      <c r="C31">
        <v>30140</v>
      </c>
      <c r="D31">
        <v>11530</v>
      </c>
      <c r="E31">
        <v>0</v>
      </c>
      <c r="F31">
        <v>0</v>
      </c>
      <c r="G31">
        <v>30</v>
      </c>
      <c r="H31">
        <v>1</v>
      </c>
      <c r="I31">
        <v>0</v>
      </c>
      <c r="J31">
        <v>2</v>
      </c>
      <c r="K31">
        <v>3</v>
      </c>
      <c r="L31">
        <v>0</v>
      </c>
      <c r="M31">
        <v>0</v>
      </c>
      <c r="N31">
        <v>50000</v>
      </c>
      <c r="O31">
        <v>50000</v>
      </c>
      <c r="P31">
        <v>2930</v>
      </c>
      <c r="Q31">
        <v>439500</v>
      </c>
      <c r="R31">
        <v>489500</v>
      </c>
      <c r="S31">
        <v>0</v>
      </c>
      <c r="T31" s="8" t="s">
        <v>39</v>
      </c>
    </row>
    <row r="32" spans="1:20" x14ac:dyDescent="0.2">
      <c r="A32">
        <v>31</v>
      </c>
      <c r="B32">
        <v>64233</v>
      </c>
      <c r="C32">
        <v>17719</v>
      </c>
      <c r="D32">
        <v>4833</v>
      </c>
      <c r="E32">
        <v>15</v>
      </c>
      <c r="F32">
        <v>15</v>
      </c>
      <c r="G32">
        <v>15</v>
      </c>
      <c r="H32">
        <v>0</v>
      </c>
      <c r="I32">
        <v>0</v>
      </c>
      <c r="J32">
        <v>1</v>
      </c>
      <c r="K32">
        <v>1</v>
      </c>
      <c r="L32">
        <v>9599.9999999999982</v>
      </c>
      <c r="M32">
        <v>23999.999999999996</v>
      </c>
      <c r="N32">
        <v>50000</v>
      </c>
      <c r="O32">
        <v>83600</v>
      </c>
      <c r="P32">
        <v>1667</v>
      </c>
      <c r="Q32">
        <v>250050</v>
      </c>
      <c r="R32">
        <v>333650</v>
      </c>
      <c r="S32">
        <v>0</v>
      </c>
      <c r="T32" s="8" t="s">
        <v>22</v>
      </c>
    </row>
    <row r="33" spans="1:20" x14ac:dyDescent="0.2">
      <c r="A33">
        <v>32</v>
      </c>
      <c r="B33">
        <v>58809</v>
      </c>
      <c r="C33">
        <v>42173</v>
      </c>
      <c r="D33">
        <v>16922</v>
      </c>
      <c r="E33">
        <v>30</v>
      </c>
      <c r="F33">
        <v>15</v>
      </c>
      <c r="G33">
        <v>30</v>
      </c>
      <c r="H33">
        <v>2</v>
      </c>
      <c r="I33">
        <v>2</v>
      </c>
      <c r="J33">
        <v>1</v>
      </c>
      <c r="K33">
        <v>5</v>
      </c>
      <c r="L33">
        <v>19199.999999999996</v>
      </c>
      <c r="M33">
        <v>120000</v>
      </c>
      <c r="N33">
        <v>50000</v>
      </c>
      <c r="O33">
        <v>189200</v>
      </c>
      <c r="P33">
        <v>4135</v>
      </c>
      <c r="Q33">
        <v>620250</v>
      </c>
      <c r="R33">
        <v>809450</v>
      </c>
      <c r="S33">
        <v>0</v>
      </c>
      <c r="T33" s="8" t="s">
        <v>23</v>
      </c>
    </row>
    <row r="34" spans="1:20" x14ac:dyDescent="0.2">
      <c r="A34">
        <v>33</v>
      </c>
      <c r="B34">
        <v>65204</v>
      </c>
      <c r="C34">
        <v>66145</v>
      </c>
      <c r="D34">
        <v>27656</v>
      </c>
      <c r="E34">
        <v>15</v>
      </c>
      <c r="F34">
        <v>30</v>
      </c>
      <c r="G34">
        <v>4</v>
      </c>
      <c r="H34">
        <v>3</v>
      </c>
      <c r="I34">
        <v>3</v>
      </c>
      <c r="J34">
        <v>0</v>
      </c>
      <c r="K34">
        <v>6</v>
      </c>
      <c r="L34">
        <v>9599.9999999999982</v>
      </c>
      <c r="M34">
        <v>240000</v>
      </c>
      <c r="N34">
        <v>50000</v>
      </c>
      <c r="O34">
        <v>299600</v>
      </c>
      <c r="P34">
        <v>6652</v>
      </c>
      <c r="Q34">
        <v>997800</v>
      </c>
      <c r="R34">
        <v>1297400</v>
      </c>
      <c r="S34">
        <v>0</v>
      </c>
      <c r="T34" s="8" t="s">
        <v>24</v>
      </c>
    </row>
    <row r="35" spans="1:20" x14ac:dyDescent="0.2">
      <c r="A35">
        <v>34</v>
      </c>
      <c r="B35">
        <v>64028</v>
      </c>
      <c r="C35">
        <v>16684</v>
      </c>
      <c r="D35">
        <v>4237</v>
      </c>
      <c r="E35">
        <v>15</v>
      </c>
      <c r="F35">
        <v>0</v>
      </c>
      <c r="G35">
        <v>15</v>
      </c>
      <c r="H35">
        <v>1</v>
      </c>
      <c r="I35">
        <v>0</v>
      </c>
      <c r="J35">
        <v>0</v>
      </c>
      <c r="K35">
        <v>1</v>
      </c>
      <c r="L35">
        <v>9599.9999999999982</v>
      </c>
      <c r="M35">
        <v>0</v>
      </c>
      <c r="N35">
        <v>50000</v>
      </c>
      <c r="O35">
        <v>59600</v>
      </c>
      <c r="P35">
        <v>1561</v>
      </c>
      <c r="Q35">
        <v>234150</v>
      </c>
      <c r="R35">
        <v>293750</v>
      </c>
      <c r="S35">
        <v>0</v>
      </c>
      <c r="T35" s="8" t="s">
        <v>28</v>
      </c>
    </row>
    <row r="36" spans="1:20" x14ac:dyDescent="0.2">
      <c r="A36">
        <v>35</v>
      </c>
      <c r="B36">
        <v>58048</v>
      </c>
      <c r="C36">
        <v>21902</v>
      </c>
      <c r="D36">
        <v>6576</v>
      </c>
      <c r="E36">
        <v>30</v>
      </c>
      <c r="F36">
        <v>0</v>
      </c>
      <c r="G36">
        <v>15</v>
      </c>
      <c r="H36">
        <v>1</v>
      </c>
      <c r="I36">
        <v>0</v>
      </c>
      <c r="J36">
        <v>1</v>
      </c>
      <c r="K36">
        <v>2</v>
      </c>
      <c r="L36">
        <v>19199.999999999996</v>
      </c>
      <c r="M36">
        <v>0</v>
      </c>
      <c r="N36">
        <v>50000</v>
      </c>
      <c r="O36">
        <v>69200</v>
      </c>
      <c r="P36">
        <v>2080</v>
      </c>
      <c r="Q36">
        <v>312000</v>
      </c>
      <c r="R36">
        <v>381200</v>
      </c>
      <c r="S36">
        <v>0</v>
      </c>
      <c r="T36" s="8" t="s">
        <v>37</v>
      </c>
    </row>
    <row r="37" spans="1:20" x14ac:dyDescent="0.2">
      <c r="A37">
        <v>36</v>
      </c>
      <c r="B37">
        <v>51709</v>
      </c>
      <c r="C37">
        <v>31813</v>
      </c>
      <c r="D37">
        <v>10145</v>
      </c>
      <c r="E37">
        <v>45</v>
      </c>
      <c r="F37">
        <v>30</v>
      </c>
      <c r="G37">
        <v>30</v>
      </c>
      <c r="H37">
        <v>2</v>
      </c>
      <c r="I37">
        <v>1</v>
      </c>
      <c r="J37">
        <v>1</v>
      </c>
      <c r="K37">
        <v>4</v>
      </c>
      <c r="L37">
        <v>28799.999999999996</v>
      </c>
      <c r="M37">
        <v>144000</v>
      </c>
      <c r="N37">
        <v>50000</v>
      </c>
      <c r="O37">
        <v>222800</v>
      </c>
      <c r="P37">
        <v>3069</v>
      </c>
      <c r="Q37">
        <v>460350</v>
      </c>
      <c r="R37">
        <v>683150</v>
      </c>
      <c r="S37">
        <v>0</v>
      </c>
      <c r="T37" s="8" t="s">
        <v>40</v>
      </c>
    </row>
    <row r="38" spans="1:20" x14ac:dyDescent="0.2">
      <c r="A38">
        <v>37</v>
      </c>
      <c r="B38">
        <v>57343</v>
      </c>
      <c r="C38">
        <v>64868</v>
      </c>
      <c r="D38">
        <v>25192</v>
      </c>
      <c r="E38">
        <v>30</v>
      </c>
      <c r="F38">
        <v>19</v>
      </c>
      <c r="G38">
        <v>19</v>
      </c>
      <c r="H38">
        <v>3</v>
      </c>
      <c r="I38">
        <v>2</v>
      </c>
      <c r="J38">
        <v>1</v>
      </c>
      <c r="K38">
        <v>6</v>
      </c>
      <c r="L38">
        <v>19199.999999999996</v>
      </c>
      <c r="M38">
        <v>150000</v>
      </c>
      <c r="N38">
        <v>50000</v>
      </c>
      <c r="O38">
        <v>219200</v>
      </c>
      <c r="P38">
        <v>6390</v>
      </c>
      <c r="Q38">
        <v>958500</v>
      </c>
      <c r="R38">
        <v>1177700</v>
      </c>
      <c r="S38">
        <v>0</v>
      </c>
      <c r="T38" s="8" t="s">
        <v>25</v>
      </c>
    </row>
    <row r="39" spans="1:20" x14ac:dyDescent="0.2">
      <c r="A39">
        <v>38</v>
      </c>
      <c r="B39">
        <v>64228</v>
      </c>
      <c r="C39">
        <v>17148</v>
      </c>
      <c r="D39">
        <v>5245</v>
      </c>
      <c r="E39">
        <v>15</v>
      </c>
      <c r="F39">
        <v>0</v>
      </c>
      <c r="G39">
        <v>15</v>
      </c>
      <c r="H39">
        <v>2</v>
      </c>
      <c r="I39">
        <v>0</v>
      </c>
      <c r="J39">
        <v>0</v>
      </c>
      <c r="K39">
        <v>2</v>
      </c>
      <c r="L39">
        <v>9599.9999999999982</v>
      </c>
      <c r="M39">
        <v>0</v>
      </c>
      <c r="N39">
        <v>50000</v>
      </c>
      <c r="O39">
        <v>59600</v>
      </c>
      <c r="P39">
        <v>1629</v>
      </c>
      <c r="Q39">
        <v>244350</v>
      </c>
      <c r="R39">
        <v>303950</v>
      </c>
      <c r="S39">
        <v>0</v>
      </c>
      <c r="T39" s="8" t="s">
        <v>38</v>
      </c>
    </row>
    <row r="40" spans="1:20" x14ac:dyDescent="0.2">
      <c r="A40">
        <v>39</v>
      </c>
      <c r="B40">
        <v>57864</v>
      </c>
      <c r="C40">
        <v>16408</v>
      </c>
      <c r="D40">
        <v>4686</v>
      </c>
      <c r="E40">
        <v>30</v>
      </c>
      <c r="F40">
        <v>15</v>
      </c>
      <c r="G40">
        <v>15</v>
      </c>
      <c r="H40">
        <v>0</v>
      </c>
      <c r="I40">
        <v>0</v>
      </c>
      <c r="J40">
        <v>2</v>
      </c>
      <c r="K40">
        <v>2</v>
      </c>
      <c r="L40">
        <v>19199.999999999996</v>
      </c>
      <c r="M40">
        <v>23999.999999999996</v>
      </c>
      <c r="N40">
        <v>50000</v>
      </c>
      <c r="O40">
        <v>93200</v>
      </c>
      <c r="P40">
        <v>1537</v>
      </c>
      <c r="Q40">
        <v>230550</v>
      </c>
      <c r="R40">
        <v>323750</v>
      </c>
      <c r="S40">
        <v>0</v>
      </c>
      <c r="T40" s="8" t="s">
        <v>29</v>
      </c>
    </row>
    <row r="41" spans="1:20" x14ac:dyDescent="0.2">
      <c r="A41">
        <v>40</v>
      </c>
      <c r="B41">
        <v>57769</v>
      </c>
      <c r="C41">
        <v>17178</v>
      </c>
      <c r="D41">
        <v>4646</v>
      </c>
      <c r="E41">
        <v>30</v>
      </c>
      <c r="F41">
        <v>30</v>
      </c>
      <c r="G41">
        <v>15</v>
      </c>
      <c r="H41">
        <v>0</v>
      </c>
      <c r="I41">
        <v>0</v>
      </c>
      <c r="J41">
        <v>2</v>
      </c>
      <c r="K41">
        <v>2</v>
      </c>
      <c r="L41">
        <v>19199.999999999996</v>
      </c>
      <c r="M41">
        <v>47999.999999999993</v>
      </c>
      <c r="N41">
        <v>50000</v>
      </c>
      <c r="O41">
        <v>117200</v>
      </c>
      <c r="P41">
        <v>1614</v>
      </c>
      <c r="Q41">
        <v>242100</v>
      </c>
      <c r="R41">
        <v>359300</v>
      </c>
      <c r="S41">
        <v>0</v>
      </c>
      <c r="T41" s="8" t="s">
        <v>22</v>
      </c>
    </row>
    <row r="42" spans="1:20" x14ac:dyDescent="0.2">
      <c r="A42">
        <v>41</v>
      </c>
      <c r="B42">
        <v>64628</v>
      </c>
      <c r="C42">
        <v>17800</v>
      </c>
      <c r="D42">
        <v>5141</v>
      </c>
      <c r="E42">
        <v>15</v>
      </c>
      <c r="F42">
        <v>0</v>
      </c>
      <c r="G42">
        <v>15</v>
      </c>
      <c r="H42">
        <v>2</v>
      </c>
      <c r="I42">
        <v>0</v>
      </c>
      <c r="J42">
        <v>0</v>
      </c>
      <c r="K42">
        <v>2</v>
      </c>
      <c r="L42">
        <v>9599.9999999999982</v>
      </c>
      <c r="M42">
        <v>0</v>
      </c>
      <c r="N42">
        <v>50000</v>
      </c>
      <c r="O42">
        <v>59600</v>
      </c>
      <c r="P42">
        <v>1692</v>
      </c>
      <c r="Q42">
        <v>253800</v>
      </c>
      <c r="R42">
        <v>313400</v>
      </c>
      <c r="S42">
        <v>0</v>
      </c>
      <c r="T42" s="8" t="s">
        <v>31</v>
      </c>
    </row>
    <row r="43" spans="1:20" x14ac:dyDescent="0.2">
      <c r="A43">
        <v>42</v>
      </c>
      <c r="B43">
        <v>64330</v>
      </c>
      <c r="C43">
        <v>16978</v>
      </c>
      <c r="D43">
        <v>4437</v>
      </c>
      <c r="E43">
        <v>15</v>
      </c>
      <c r="F43">
        <v>15</v>
      </c>
      <c r="G43">
        <v>30</v>
      </c>
      <c r="H43">
        <v>0</v>
      </c>
      <c r="I43">
        <v>0</v>
      </c>
      <c r="J43">
        <v>2</v>
      </c>
      <c r="K43">
        <v>2</v>
      </c>
      <c r="L43">
        <v>9599.9999999999982</v>
      </c>
      <c r="M43">
        <v>120000</v>
      </c>
      <c r="N43">
        <v>50000</v>
      </c>
      <c r="O43">
        <v>179600</v>
      </c>
      <c r="P43">
        <v>1595</v>
      </c>
      <c r="Q43">
        <v>239250</v>
      </c>
      <c r="R43">
        <v>418850</v>
      </c>
      <c r="S43">
        <v>0</v>
      </c>
      <c r="T43" s="8" t="s">
        <v>32</v>
      </c>
    </row>
    <row r="44" spans="1:20" x14ac:dyDescent="0.2">
      <c r="A44">
        <v>43</v>
      </c>
      <c r="B44">
        <v>64114</v>
      </c>
      <c r="C44">
        <v>15671</v>
      </c>
      <c r="D44">
        <v>4208</v>
      </c>
      <c r="E44">
        <v>15</v>
      </c>
      <c r="F44">
        <v>15</v>
      </c>
      <c r="G44">
        <v>15</v>
      </c>
      <c r="H44">
        <v>0</v>
      </c>
      <c r="I44">
        <v>0</v>
      </c>
      <c r="J44">
        <v>1</v>
      </c>
      <c r="K44">
        <v>1</v>
      </c>
      <c r="L44">
        <v>9599.9999999999982</v>
      </c>
      <c r="M44">
        <v>23999.999999999996</v>
      </c>
      <c r="N44">
        <v>50000</v>
      </c>
      <c r="O44">
        <v>83600</v>
      </c>
      <c r="P44">
        <v>1462</v>
      </c>
      <c r="Q44">
        <v>219300</v>
      </c>
      <c r="R44">
        <v>302900</v>
      </c>
      <c r="S44">
        <v>0</v>
      </c>
      <c r="T44" s="8" t="s">
        <v>30</v>
      </c>
    </row>
    <row r="45" spans="1:20" x14ac:dyDescent="0.2">
      <c r="A45">
        <v>44</v>
      </c>
      <c r="B45">
        <v>71145</v>
      </c>
      <c r="C45">
        <v>15755</v>
      </c>
      <c r="D45">
        <v>4883</v>
      </c>
      <c r="E45">
        <v>0</v>
      </c>
      <c r="F45">
        <v>0</v>
      </c>
      <c r="G45">
        <v>30</v>
      </c>
      <c r="H45">
        <v>0</v>
      </c>
      <c r="I45">
        <v>1</v>
      </c>
      <c r="J45">
        <v>1</v>
      </c>
      <c r="K45">
        <v>2</v>
      </c>
      <c r="L45">
        <v>0</v>
      </c>
      <c r="M45">
        <v>0</v>
      </c>
      <c r="N45">
        <v>50000</v>
      </c>
      <c r="O45">
        <v>50000</v>
      </c>
      <c r="P45">
        <v>1492</v>
      </c>
      <c r="Q45">
        <v>223800</v>
      </c>
      <c r="R45">
        <v>273800</v>
      </c>
      <c r="S45">
        <v>0</v>
      </c>
      <c r="T45" s="8" t="s">
        <v>22</v>
      </c>
    </row>
    <row r="46" spans="1:20" x14ac:dyDescent="0.2">
      <c r="A46">
        <v>45</v>
      </c>
      <c r="B46">
        <v>51122</v>
      </c>
      <c r="C46">
        <v>16666</v>
      </c>
      <c r="D46">
        <v>5061</v>
      </c>
      <c r="E46">
        <v>45</v>
      </c>
      <c r="F46">
        <v>45</v>
      </c>
      <c r="G46">
        <v>0</v>
      </c>
      <c r="H46">
        <v>1</v>
      </c>
      <c r="I46">
        <v>0</v>
      </c>
      <c r="J46">
        <v>2</v>
      </c>
      <c r="K46">
        <v>3</v>
      </c>
      <c r="L46">
        <v>28799.999999999996</v>
      </c>
      <c r="M46">
        <v>71999.999999999985</v>
      </c>
      <c r="N46">
        <v>0</v>
      </c>
      <c r="O46">
        <v>100799.99999999999</v>
      </c>
      <c r="P46">
        <v>1565</v>
      </c>
      <c r="Q46">
        <v>234750</v>
      </c>
      <c r="R46">
        <v>335550</v>
      </c>
      <c r="S46">
        <v>0</v>
      </c>
      <c r="T46" s="8" t="s">
        <v>21</v>
      </c>
    </row>
    <row r="47" spans="1:20" x14ac:dyDescent="0.2">
      <c r="A47">
        <v>46</v>
      </c>
      <c r="B47">
        <v>64732</v>
      </c>
      <c r="C47">
        <v>14730</v>
      </c>
      <c r="D47">
        <v>4474</v>
      </c>
      <c r="E47">
        <v>15</v>
      </c>
      <c r="F47">
        <v>30</v>
      </c>
      <c r="G47">
        <v>30</v>
      </c>
      <c r="H47">
        <v>1</v>
      </c>
      <c r="I47">
        <v>1</v>
      </c>
      <c r="J47">
        <v>0</v>
      </c>
      <c r="K47">
        <v>2</v>
      </c>
      <c r="L47">
        <v>9599.9999999999982</v>
      </c>
      <c r="M47">
        <v>144000</v>
      </c>
      <c r="N47">
        <v>50000</v>
      </c>
      <c r="O47">
        <v>203600</v>
      </c>
      <c r="P47">
        <v>1383</v>
      </c>
      <c r="Q47">
        <v>207450</v>
      </c>
      <c r="R47">
        <v>411050</v>
      </c>
      <c r="S47">
        <v>0</v>
      </c>
      <c r="T47" s="8" t="s">
        <v>21</v>
      </c>
    </row>
    <row r="48" spans="1:20" x14ac:dyDescent="0.2">
      <c r="A48">
        <v>47</v>
      </c>
      <c r="B48">
        <v>64189</v>
      </c>
      <c r="C48">
        <v>17485</v>
      </c>
      <c r="D48">
        <v>4780</v>
      </c>
      <c r="E48">
        <v>15</v>
      </c>
      <c r="F48">
        <v>15</v>
      </c>
      <c r="G48">
        <v>15</v>
      </c>
      <c r="H48">
        <v>0</v>
      </c>
      <c r="I48">
        <v>0</v>
      </c>
      <c r="J48">
        <v>1</v>
      </c>
      <c r="K48">
        <v>1</v>
      </c>
      <c r="L48">
        <v>9599.9999999999982</v>
      </c>
      <c r="M48">
        <v>23999.999999999996</v>
      </c>
      <c r="N48">
        <v>50000</v>
      </c>
      <c r="O48">
        <v>83600</v>
      </c>
      <c r="P48">
        <v>1639</v>
      </c>
      <c r="Q48">
        <v>245850</v>
      </c>
      <c r="R48">
        <v>329450</v>
      </c>
      <c r="S48">
        <v>0</v>
      </c>
      <c r="T48" s="8" t="s">
        <v>21</v>
      </c>
    </row>
    <row r="49" spans="1:20" x14ac:dyDescent="0.2">
      <c r="A49">
        <v>48</v>
      </c>
      <c r="B49">
        <v>64213</v>
      </c>
      <c r="C49">
        <v>17597</v>
      </c>
      <c r="D49">
        <v>4372</v>
      </c>
      <c r="E49">
        <v>15</v>
      </c>
      <c r="F49">
        <v>0</v>
      </c>
      <c r="G49">
        <v>30</v>
      </c>
      <c r="H49">
        <v>1</v>
      </c>
      <c r="I49">
        <v>0</v>
      </c>
      <c r="J49">
        <v>1</v>
      </c>
      <c r="K49">
        <v>2</v>
      </c>
      <c r="L49">
        <v>9599.9999999999982</v>
      </c>
      <c r="M49">
        <v>0</v>
      </c>
      <c r="N49">
        <v>50000</v>
      </c>
      <c r="O49">
        <v>59600</v>
      </c>
      <c r="P49">
        <v>1649</v>
      </c>
      <c r="Q49">
        <v>247350</v>
      </c>
      <c r="R49">
        <v>306950</v>
      </c>
      <c r="S49">
        <v>0</v>
      </c>
      <c r="T49" s="8" t="s">
        <v>21</v>
      </c>
    </row>
    <row r="50" spans="1:20" x14ac:dyDescent="0.2">
      <c r="A50">
        <v>49</v>
      </c>
      <c r="B50">
        <v>71119</v>
      </c>
      <c r="C50">
        <v>17443</v>
      </c>
      <c r="D50">
        <v>5431</v>
      </c>
      <c r="E50">
        <v>0</v>
      </c>
      <c r="F50">
        <v>15</v>
      </c>
      <c r="G50">
        <v>30</v>
      </c>
      <c r="H50">
        <v>1</v>
      </c>
      <c r="I50">
        <v>0</v>
      </c>
      <c r="J50">
        <v>1</v>
      </c>
      <c r="K50">
        <v>2</v>
      </c>
      <c r="L50">
        <v>0</v>
      </c>
      <c r="M50">
        <v>120000</v>
      </c>
      <c r="N50">
        <v>50000</v>
      </c>
      <c r="O50">
        <v>170000</v>
      </c>
      <c r="P50">
        <v>1657</v>
      </c>
      <c r="Q50">
        <v>248550</v>
      </c>
      <c r="R50">
        <v>418550</v>
      </c>
      <c r="S50">
        <v>0</v>
      </c>
      <c r="T50" s="8" t="s">
        <v>21</v>
      </c>
    </row>
    <row r="51" spans="1:20" x14ac:dyDescent="0.2">
      <c r="A51">
        <v>50</v>
      </c>
      <c r="B51">
        <v>64639</v>
      </c>
      <c r="C51">
        <v>19384</v>
      </c>
      <c r="D51">
        <v>6357</v>
      </c>
      <c r="E51">
        <v>15</v>
      </c>
      <c r="F51">
        <v>15</v>
      </c>
      <c r="G51">
        <v>15</v>
      </c>
      <c r="H51">
        <v>2</v>
      </c>
      <c r="I51">
        <v>0</v>
      </c>
      <c r="J51">
        <v>0</v>
      </c>
      <c r="K51">
        <v>2</v>
      </c>
      <c r="L51">
        <v>9599.9999999999982</v>
      </c>
      <c r="M51">
        <v>120000</v>
      </c>
      <c r="N51">
        <v>50000</v>
      </c>
      <c r="O51">
        <v>179600</v>
      </c>
      <c r="P51">
        <v>1849</v>
      </c>
      <c r="Q51">
        <v>277350</v>
      </c>
      <c r="R51">
        <v>456950</v>
      </c>
      <c r="S51">
        <v>0</v>
      </c>
      <c r="T51" s="8" t="s">
        <v>21</v>
      </c>
    </row>
    <row r="52" spans="1:20" x14ac:dyDescent="0.2">
      <c r="A52">
        <v>51</v>
      </c>
      <c r="B52">
        <v>64826</v>
      </c>
      <c r="C52">
        <v>22232</v>
      </c>
      <c r="D52">
        <v>7574</v>
      </c>
      <c r="E52">
        <v>15</v>
      </c>
      <c r="F52">
        <v>15</v>
      </c>
      <c r="G52">
        <v>30</v>
      </c>
      <c r="H52">
        <v>2</v>
      </c>
      <c r="I52">
        <v>0</v>
      </c>
      <c r="J52">
        <v>1</v>
      </c>
      <c r="K52">
        <v>3</v>
      </c>
      <c r="L52">
        <v>9599.9999999999982</v>
      </c>
      <c r="M52">
        <v>120000</v>
      </c>
      <c r="N52">
        <v>50000</v>
      </c>
      <c r="O52">
        <v>179600</v>
      </c>
      <c r="P52">
        <v>2138</v>
      </c>
      <c r="Q52">
        <v>320700</v>
      </c>
      <c r="R52">
        <v>500300</v>
      </c>
      <c r="S52">
        <v>0</v>
      </c>
      <c r="T52" s="8" t="s">
        <v>21</v>
      </c>
    </row>
    <row r="53" spans="1:20" x14ac:dyDescent="0.2">
      <c r="A53">
        <v>52</v>
      </c>
      <c r="B53">
        <v>70452</v>
      </c>
      <c r="C53">
        <v>17177</v>
      </c>
      <c r="D53">
        <v>5163</v>
      </c>
      <c r="E53">
        <v>0</v>
      </c>
      <c r="F53">
        <v>15</v>
      </c>
      <c r="G53">
        <v>15</v>
      </c>
      <c r="H53">
        <v>1</v>
      </c>
      <c r="I53">
        <v>1</v>
      </c>
      <c r="J53">
        <v>0</v>
      </c>
      <c r="K53">
        <v>2</v>
      </c>
      <c r="L53">
        <v>0</v>
      </c>
      <c r="M53">
        <v>120000</v>
      </c>
      <c r="N53">
        <v>50000</v>
      </c>
      <c r="O53">
        <v>170000</v>
      </c>
      <c r="P53">
        <v>1626</v>
      </c>
      <c r="Q53">
        <v>243900</v>
      </c>
      <c r="R53">
        <v>413900</v>
      </c>
      <c r="S53">
        <v>0</v>
      </c>
      <c r="T53" s="8" t="s">
        <v>21</v>
      </c>
    </row>
    <row r="54" spans="1:20" x14ac:dyDescent="0.2">
      <c r="A54">
        <v>53</v>
      </c>
      <c r="B54">
        <v>71264</v>
      </c>
      <c r="C54">
        <v>17287</v>
      </c>
      <c r="D54">
        <v>5218</v>
      </c>
      <c r="E54">
        <v>0</v>
      </c>
      <c r="F54">
        <v>15</v>
      </c>
      <c r="G54">
        <v>15</v>
      </c>
      <c r="H54">
        <v>1</v>
      </c>
      <c r="I54">
        <v>0</v>
      </c>
      <c r="J54">
        <v>0</v>
      </c>
      <c r="K54">
        <v>1</v>
      </c>
      <c r="L54">
        <v>0</v>
      </c>
      <c r="M54">
        <v>120000</v>
      </c>
      <c r="N54">
        <v>50000</v>
      </c>
      <c r="O54">
        <v>170000</v>
      </c>
      <c r="P54">
        <v>1643</v>
      </c>
      <c r="Q54">
        <v>246450</v>
      </c>
      <c r="R54">
        <v>416450</v>
      </c>
      <c r="S54">
        <v>0</v>
      </c>
      <c r="T54" s="8" t="s">
        <v>21</v>
      </c>
    </row>
    <row r="55" spans="1:20" x14ac:dyDescent="0.2">
      <c r="A55">
        <v>54</v>
      </c>
      <c r="B55">
        <v>64300</v>
      </c>
      <c r="C55">
        <v>17081</v>
      </c>
      <c r="D55">
        <v>4889</v>
      </c>
      <c r="E55">
        <v>15</v>
      </c>
      <c r="F55">
        <v>30</v>
      </c>
      <c r="G55">
        <v>15</v>
      </c>
      <c r="H55">
        <v>0</v>
      </c>
      <c r="I55">
        <v>0</v>
      </c>
      <c r="J55">
        <v>2</v>
      </c>
      <c r="K55">
        <v>2</v>
      </c>
      <c r="L55">
        <v>9599.9999999999982</v>
      </c>
      <c r="M55">
        <v>144000</v>
      </c>
      <c r="N55">
        <v>50000</v>
      </c>
      <c r="O55">
        <v>203600</v>
      </c>
      <c r="P55">
        <v>1605</v>
      </c>
      <c r="Q55">
        <v>240750</v>
      </c>
      <c r="R55">
        <v>444350</v>
      </c>
      <c r="S55">
        <v>0</v>
      </c>
      <c r="T55" s="8" t="s">
        <v>21</v>
      </c>
    </row>
    <row r="56" spans="1:20" x14ac:dyDescent="0.2">
      <c r="A56">
        <v>55</v>
      </c>
      <c r="B56">
        <v>58013</v>
      </c>
      <c r="C56">
        <v>20545</v>
      </c>
      <c r="D56">
        <v>6978</v>
      </c>
      <c r="E56">
        <v>30</v>
      </c>
      <c r="F56">
        <v>15</v>
      </c>
      <c r="G56">
        <v>15</v>
      </c>
      <c r="H56">
        <v>1</v>
      </c>
      <c r="I56">
        <v>1</v>
      </c>
      <c r="J56">
        <v>1</v>
      </c>
      <c r="K56">
        <v>3</v>
      </c>
      <c r="L56">
        <v>19199.999999999996</v>
      </c>
      <c r="M56">
        <v>23999.999999999996</v>
      </c>
      <c r="N56">
        <v>50000</v>
      </c>
      <c r="O56">
        <v>93200</v>
      </c>
      <c r="P56">
        <v>1949</v>
      </c>
      <c r="Q56">
        <v>292350</v>
      </c>
      <c r="R56">
        <v>385550</v>
      </c>
      <c r="S56">
        <v>0</v>
      </c>
      <c r="T56" s="8" t="s">
        <v>21</v>
      </c>
    </row>
    <row r="57" spans="1:20" x14ac:dyDescent="0.2">
      <c r="A57">
        <v>56</v>
      </c>
      <c r="B57">
        <v>70300</v>
      </c>
      <c r="C57">
        <v>18299</v>
      </c>
      <c r="D57">
        <v>5681</v>
      </c>
      <c r="E57">
        <v>0</v>
      </c>
      <c r="F57">
        <v>0</v>
      </c>
      <c r="G57">
        <v>30</v>
      </c>
      <c r="H57">
        <v>1</v>
      </c>
      <c r="I57">
        <v>0</v>
      </c>
      <c r="J57">
        <v>1</v>
      </c>
      <c r="K57">
        <v>2</v>
      </c>
      <c r="L57">
        <v>0</v>
      </c>
      <c r="M57">
        <v>0</v>
      </c>
      <c r="N57">
        <v>50000</v>
      </c>
      <c r="O57">
        <v>50000</v>
      </c>
      <c r="P57">
        <v>1750</v>
      </c>
      <c r="Q57">
        <v>262500</v>
      </c>
      <c r="R57">
        <v>312500</v>
      </c>
      <c r="S57">
        <v>0</v>
      </c>
      <c r="T57" s="8" t="s">
        <v>21</v>
      </c>
    </row>
    <row r="58" spans="1:20" x14ac:dyDescent="0.2">
      <c r="A58">
        <v>57</v>
      </c>
      <c r="B58">
        <v>65070</v>
      </c>
      <c r="C58">
        <v>14223</v>
      </c>
      <c r="D58">
        <v>3695</v>
      </c>
      <c r="E58">
        <v>15</v>
      </c>
      <c r="F58">
        <v>15</v>
      </c>
      <c r="G58">
        <v>15</v>
      </c>
      <c r="H58">
        <v>0</v>
      </c>
      <c r="I58">
        <v>1</v>
      </c>
      <c r="J58">
        <v>0</v>
      </c>
      <c r="K58">
        <v>1</v>
      </c>
      <c r="L58">
        <v>9599.9999999999982</v>
      </c>
      <c r="M58">
        <v>23999.999999999996</v>
      </c>
      <c r="N58">
        <v>50000</v>
      </c>
      <c r="O58">
        <v>83600</v>
      </c>
      <c r="P58">
        <v>1322</v>
      </c>
      <c r="Q58">
        <v>198300</v>
      </c>
      <c r="R58">
        <v>281900</v>
      </c>
      <c r="S58">
        <v>0</v>
      </c>
      <c r="T58" s="8" t="s">
        <v>21</v>
      </c>
    </row>
    <row r="59" spans="1:20" x14ac:dyDescent="0.2">
      <c r="A59">
        <v>58</v>
      </c>
      <c r="B59">
        <v>64644</v>
      </c>
      <c r="C59">
        <v>16733</v>
      </c>
      <c r="D59">
        <v>4502</v>
      </c>
      <c r="E59">
        <v>15</v>
      </c>
      <c r="F59">
        <v>0</v>
      </c>
      <c r="G59">
        <v>15</v>
      </c>
      <c r="H59">
        <v>0</v>
      </c>
      <c r="I59">
        <v>0</v>
      </c>
      <c r="J59">
        <v>1</v>
      </c>
      <c r="K59">
        <v>1</v>
      </c>
      <c r="L59">
        <v>9599.9999999999982</v>
      </c>
      <c r="M59">
        <v>0</v>
      </c>
      <c r="N59">
        <v>50000</v>
      </c>
      <c r="O59">
        <v>59600</v>
      </c>
      <c r="P59">
        <v>1570</v>
      </c>
      <c r="Q59">
        <v>235500</v>
      </c>
      <c r="R59">
        <v>295100</v>
      </c>
      <c r="S59">
        <v>0</v>
      </c>
      <c r="T59" s="8" t="s">
        <v>21</v>
      </c>
    </row>
    <row r="60" spans="1:20" x14ac:dyDescent="0.2">
      <c r="A60">
        <v>59</v>
      </c>
      <c r="B60">
        <v>57899</v>
      </c>
      <c r="C60">
        <v>16993</v>
      </c>
      <c r="D60">
        <v>4749</v>
      </c>
      <c r="E60">
        <v>30</v>
      </c>
      <c r="F60">
        <v>30</v>
      </c>
      <c r="G60">
        <v>15</v>
      </c>
      <c r="H60">
        <v>1</v>
      </c>
      <c r="I60">
        <v>0</v>
      </c>
      <c r="J60">
        <v>1</v>
      </c>
      <c r="K60">
        <v>2</v>
      </c>
      <c r="L60">
        <v>19199.999999999996</v>
      </c>
      <c r="M60">
        <v>47999.999999999993</v>
      </c>
      <c r="N60">
        <v>50000</v>
      </c>
      <c r="O60">
        <v>117200</v>
      </c>
      <c r="P60">
        <v>1592</v>
      </c>
      <c r="Q60">
        <v>238800</v>
      </c>
      <c r="R60">
        <v>356000</v>
      </c>
      <c r="S60">
        <v>0</v>
      </c>
      <c r="T60" s="8" t="s">
        <v>21</v>
      </c>
    </row>
    <row r="61" spans="1:20" x14ac:dyDescent="0.2">
      <c r="A61">
        <v>60</v>
      </c>
      <c r="B61">
        <v>57996</v>
      </c>
      <c r="C61">
        <v>17498</v>
      </c>
      <c r="D61">
        <v>4728</v>
      </c>
      <c r="E61">
        <v>30</v>
      </c>
      <c r="F61">
        <v>30</v>
      </c>
      <c r="G61">
        <v>0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47999.999999999993</v>
      </c>
      <c r="N61">
        <v>0</v>
      </c>
      <c r="O61">
        <v>67199.999999999985</v>
      </c>
      <c r="P61">
        <v>1642</v>
      </c>
      <c r="Q61">
        <v>246300</v>
      </c>
      <c r="R61">
        <v>313500</v>
      </c>
      <c r="S61">
        <v>0</v>
      </c>
      <c r="T61" s="8" t="s">
        <v>21</v>
      </c>
    </row>
    <row r="62" spans="1:20" x14ac:dyDescent="0.2">
      <c r="A62">
        <v>61</v>
      </c>
      <c r="B62">
        <v>63962</v>
      </c>
      <c r="C62">
        <v>16916</v>
      </c>
      <c r="D62">
        <v>4171</v>
      </c>
      <c r="E62">
        <v>15</v>
      </c>
      <c r="F62">
        <v>0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0</v>
      </c>
      <c r="N62">
        <v>50000</v>
      </c>
      <c r="O62">
        <v>59600</v>
      </c>
      <c r="P62">
        <v>1587</v>
      </c>
      <c r="Q62">
        <v>238050</v>
      </c>
      <c r="R62">
        <v>297650</v>
      </c>
      <c r="S62">
        <v>0</v>
      </c>
      <c r="T62" s="8" t="s">
        <v>21</v>
      </c>
    </row>
    <row r="63" spans="1:20" x14ac:dyDescent="0.2">
      <c r="A63">
        <v>62</v>
      </c>
      <c r="B63">
        <v>51018</v>
      </c>
      <c r="C63">
        <v>23594</v>
      </c>
      <c r="D63">
        <v>7628</v>
      </c>
      <c r="E63">
        <v>45</v>
      </c>
      <c r="F63">
        <v>30</v>
      </c>
      <c r="G63">
        <v>0</v>
      </c>
      <c r="H63">
        <v>1</v>
      </c>
      <c r="I63">
        <v>0</v>
      </c>
      <c r="J63">
        <v>2</v>
      </c>
      <c r="K63">
        <v>3</v>
      </c>
      <c r="L63">
        <v>28799.999999999996</v>
      </c>
      <c r="M63">
        <v>47999.999999999993</v>
      </c>
      <c r="N63">
        <v>0</v>
      </c>
      <c r="O63">
        <v>76799.999999999985</v>
      </c>
      <c r="P63">
        <v>2245</v>
      </c>
      <c r="Q63">
        <v>336750</v>
      </c>
      <c r="R63">
        <v>413550</v>
      </c>
      <c r="S63">
        <v>0</v>
      </c>
      <c r="T63" s="8" t="s">
        <v>21</v>
      </c>
    </row>
    <row r="64" spans="1:20" x14ac:dyDescent="0.2">
      <c r="A64">
        <v>63</v>
      </c>
      <c r="B64">
        <v>70131</v>
      </c>
      <c r="C64">
        <v>19314</v>
      </c>
      <c r="D64">
        <v>6424</v>
      </c>
      <c r="E64">
        <v>0</v>
      </c>
      <c r="F64">
        <v>15</v>
      </c>
      <c r="G64">
        <v>15</v>
      </c>
      <c r="H64">
        <v>2</v>
      </c>
      <c r="I64">
        <v>0</v>
      </c>
      <c r="J64">
        <v>0</v>
      </c>
      <c r="K64">
        <v>2</v>
      </c>
      <c r="L64">
        <v>0</v>
      </c>
      <c r="M64">
        <v>120000</v>
      </c>
      <c r="N64">
        <v>50000</v>
      </c>
      <c r="O64">
        <v>170000</v>
      </c>
      <c r="P64">
        <v>1842</v>
      </c>
      <c r="Q64">
        <v>276300</v>
      </c>
      <c r="R64">
        <v>446300</v>
      </c>
      <c r="S64">
        <v>0</v>
      </c>
      <c r="T64" s="8" t="s">
        <v>21</v>
      </c>
    </row>
    <row r="65" spans="1:20" x14ac:dyDescent="0.2">
      <c r="A65">
        <v>64</v>
      </c>
      <c r="B65">
        <v>64221</v>
      </c>
      <c r="C65">
        <v>16147</v>
      </c>
      <c r="D65">
        <v>3939</v>
      </c>
      <c r="E65">
        <v>15</v>
      </c>
      <c r="F65">
        <v>0</v>
      </c>
      <c r="G65">
        <v>15</v>
      </c>
      <c r="H65">
        <v>0</v>
      </c>
      <c r="I65">
        <v>0</v>
      </c>
      <c r="J65">
        <v>1</v>
      </c>
      <c r="K65">
        <v>1</v>
      </c>
      <c r="L65">
        <v>9599.9999999999982</v>
      </c>
      <c r="M65">
        <v>0</v>
      </c>
      <c r="N65">
        <v>50000</v>
      </c>
      <c r="O65">
        <v>59600</v>
      </c>
      <c r="P65">
        <v>1516</v>
      </c>
      <c r="Q65">
        <v>227400</v>
      </c>
      <c r="R65">
        <v>287000</v>
      </c>
      <c r="S65">
        <v>0</v>
      </c>
      <c r="T65" s="8" t="s">
        <v>21</v>
      </c>
    </row>
    <row r="66" spans="1:20" x14ac:dyDescent="0.2">
      <c r="A66">
        <v>65</v>
      </c>
      <c r="B66">
        <v>57858</v>
      </c>
      <c r="C66">
        <v>19153</v>
      </c>
      <c r="D66">
        <v>5436</v>
      </c>
      <c r="E66">
        <v>30</v>
      </c>
      <c r="F66">
        <v>15</v>
      </c>
      <c r="G66">
        <v>15</v>
      </c>
      <c r="H66">
        <v>2</v>
      </c>
      <c r="I66">
        <v>0</v>
      </c>
      <c r="J66">
        <v>0</v>
      </c>
      <c r="K66">
        <v>2</v>
      </c>
      <c r="L66">
        <v>19199.999999999996</v>
      </c>
      <c r="M66">
        <v>23999.999999999996</v>
      </c>
      <c r="N66">
        <v>50000</v>
      </c>
      <c r="O66">
        <v>93200</v>
      </c>
      <c r="P66">
        <v>1806</v>
      </c>
      <c r="Q66">
        <v>270900</v>
      </c>
      <c r="R66">
        <v>364100</v>
      </c>
      <c r="S66">
        <v>0</v>
      </c>
      <c r="T66" s="8" t="s">
        <v>21</v>
      </c>
    </row>
    <row r="67" spans="1:20" x14ac:dyDescent="0.2">
      <c r="A67">
        <v>66</v>
      </c>
      <c r="B67">
        <v>57311</v>
      </c>
      <c r="C67">
        <v>17554</v>
      </c>
      <c r="D67">
        <v>4621</v>
      </c>
      <c r="E67">
        <v>30</v>
      </c>
      <c r="F67">
        <v>15</v>
      </c>
      <c r="G67">
        <v>15</v>
      </c>
      <c r="H67">
        <v>1</v>
      </c>
      <c r="I67">
        <v>0</v>
      </c>
      <c r="J67">
        <v>1</v>
      </c>
      <c r="K67">
        <v>2</v>
      </c>
      <c r="L67">
        <v>19199.999999999996</v>
      </c>
      <c r="M67">
        <v>23999.999999999996</v>
      </c>
      <c r="N67">
        <v>50000</v>
      </c>
      <c r="O67">
        <v>93200</v>
      </c>
      <c r="P67">
        <v>1651</v>
      </c>
      <c r="Q67">
        <v>247650</v>
      </c>
      <c r="R67">
        <v>340850</v>
      </c>
      <c r="S67">
        <v>0</v>
      </c>
      <c r="T67" s="8" t="s">
        <v>21</v>
      </c>
    </row>
    <row r="68" spans="1:20" x14ac:dyDescent="0.2">
      <c r="A68">
        <v>67</v>
      </c>
      <c r="B68">
        <v>64204</v>
      </c>
      <c r="C68">
        <v>18279</v>
      </c>
      <c r="D68">
        <v>4840</v>
      </c>
      <c r="E68">
        <v>15</v>
      </c>
      <c r="F68">
        <v>0</v>
      </c>
      <c r="G68">
        <v>30</v>
      </c>
      <c r="H68">
        <v>0</v>
      </c>
      <c r="I68">
        <v>0</v>
      </c>
      <c r="J68">
        <v>2</v>
      </c>
      <c r="K68">
        <v>2</v>
      </c>
      <c r="L68">
        <v>9599.9999999999982</v>
      </c>
      <c r="M68">
        <v>0</v>
      </c>
      <c r="N68">
        <v>50000</v>
      </c>
      <c r="O68">
        <v>59600</v>
      </c>
      <c r="P68">
        <v>1723</v>
      </c>
      <c r="Q68">
        <v>258450</v>
      </c>
      <c r="R68">
        <v>318050</v>
      </c>
      <c r="S68">
        <v>0</v>
      </c>
      <c r="T68" s="8" t="s">
        <v>21</v>
      </c>
    </row>
    <row r="69" spans="1:20" x14ac:dyDescent="0.2">
      <c r="A69">
        <v>68</v>
      </c>
      <c r="B69">
        <v>58737</v>
      </c>
      <c r="C69">
        <v>42775</v>
      </c>
      <c r="D69">
        <v>14066</v>
      </c>
      <c r="E69">
        <v>30</v>
      </c>
      <c r="F69">
        <v>15</v>
      </c>
      <c r="G69">
        <v>15</v>
      </c>
      <c r="H69">
        <v>2</v>
      </c>
      <c r="I69">
        <v>1</v>
      </c>
      <c r="J69">
        <v>0</v>
      </c>
      <c r="K69">
        <v>3</v>
      </c>
      <c r="L69">
        <v>19199.999999999996</v>
      </c>
      <c r="M69">
        <v>23999.999999999996</v>
      </c>
      <c r="N69">
        <v>50000</v>
      </c>
      <c r="O69">
        <v>93200</v>
      </c>
      <c r="P69">
        <v>4159</v>
      </c>
      <c r="Q69">
        <v>623850</v>
      </c>
      <c r="R69">
        <v>717050</v>
      </c>
      <c r="S69">
        <v>0</v>
      </c>
      <c r="T69" s="8" t="s">
        <v>21</v>
      </c>
    </row>
    <row r="70" spans="1:20" x14ac:dyDescent="0.2">
      <c r="A70">
        <v>69</v>
      </c>
      <c r="B70">
        <v>64167</v>
      </c>
      <c r="C70">
        <v>16178</v>
      </c>
      <c r="D70">
        <v>4042</v>
      </c>
      <c r="E70">
        <v>15</v>
      </c>
      <c r="F70">
        <v>0</v>
      </c>
      <c r="G70">
        <v>15</v>
      </c>
      <c r="H70">
        <v>0</v>
      </c>
      <c r="I70">
        <v>0</v>
      </c>
      <c r="J70">
        <v>1</v>
      </c>
      <c r="K70">
        <v>1</v>
      </c>
      <c r="L70">
        <v>9599.9999999999982</v>
      </c>
      <c r="M70">
        <v>0</v>
      </c>
      <c r="N70">
        <v>50000</v>
      </c>
      <c r="O70">
        <v>59600</v>
      </c>
      <c r="P70">
        <v>1515</v>
      </c>
      <c r="Q70">
        <v>227250</v>
      </c>
      <c r="R70">
        <v>286850</v>
      </c>
      <c r="S70">
        <v>0</v>
      </c>
      <c r="T70" s="8" t="s">
        <v>21</v>
      </c>
    </row>
    <row r="71" spans="1:20" x14ac:dyDescent="0.2">
      <c r="A71">
        <v>70</v>
      </c>
      <c r="B71">
        <v>64682</v>
      </c>
      <c r="C71">
        <v>16913</v>
      </c>
      <c r="D71">
        <v>4449</v>
      </c>
      <c r="E71">
        <v>15</v>
      </c>
      <c r="F71">
        <v>0</v>
      </c>
      <c r="G71">
        <v>30</v>
      </c>
      <c r="H71">
        <v>0</v>
      </c>
      <c r="I71">
        <v>0</v>
      </c>
      <c r="J71">
        <v>2</v>
      </c>
      <c r="K71">
        <v>2</v>
      </c>
      <c r="L71">
        <v>9599.9999999999982</v>
      </c>
      <c r="M71">
        <v>0</v>
      </c>
      <c r="N71">
        <v>50000</v>
      </c>
      <c r="O71">
        <v>59600</v>
      </c>
      <c r="P71">
        <v>1580</v>
      </c>
      <c r="Q71">
        <v>237000</v>
      </c>
      <c r="R71">
        <v>296600</v>
      </c>
      <c r="S71">
        <v>0</v>
      </c>
      <c r="T71" s="8" t="s">
        <v>21</v>
      </c>
    </row>
    <row r="72" spans="1:20" x14ac:dyDescent="0.2">
      <c r="A72">
        <v>71</v>
      </c>
      <c r="B72">
        <v>64372</v>
      </c>
      <c r="C72">
        <v>16572</v>
      </c>
      <c r="D72">
        <v>4254</v>
      </c>
      <c r="E72">
        <v>15</v>
      </c>
      <c r="F72">
        <v>0</v>
      </c>
      <c r="G72">
        <v>15</v>
      </c>
      <c r="H72">
        <v>0</v>
      </c>
      <c r="I72">
        <v>0</v>
      </c>
      <c r="J72">
        <v>1</v>
      </c>
      <c r="K72">
        <v>1</v>
      </c>
      <c r="L72">
        <v>9599.9999999999982</v>
      </c>
      <c r="M72">
        <v>0</v>
      </c>
      <c r="N72">
        <v>50000</v>
      </c>
      <c r="O72">
        <v>59600</v>
      </c>
      <c r="P72">
        <v>1551</v>
      </c>
      <c r="Q72">
        <v>232650</v>
      </c>
      <c r="R72">
        <v>292250</v>
      </c>
      <c r="S72">
        <v>0</v>
      </c>
      <c r="T72" s="8" t="s">
        <v>21</v>
      </c>
    </row>
    <row r="73" spans="1:20" x14ac:dyDescent="0.2">
      <c r="A73">
        <v>72</v>
      </c>
      <c r="B73">
        <v>64390</v>
      </c>
      <c r="C73">
        <v>15032</v>
      </c>
      <c r="D73">
        <v>3873</v>
      </c>
      <c r="E73">
        <v>15</v>
      </c>
      <c r="F73">
        <v>0</v>
      </c>
      <c r="G73">
        <v>15</v>
      </c>
      <c r="H73">
        <v>0</v>
      </c>
      <c r="I73">
        <v>0</v>
      </c>
      <c r="J73">
        <v>1</v>
      </c>
      <c r="K73">
        <v>1</v>
      </c>
      <c r="L73">
        <v>9599.9999999999982</v>
      </c>
      <c r="M73">
        <v>0</v>
      </c>
      <c r="N73">
        <v>50000</v>
      </c>
      <c r="O73">
        <v>59600</v>
      </c>
      <c r="P73">
        <v>1401</v>
      </c>
      <c r="Q73">
        <v>210150</v>
      </c>
      <c r="R73">
        <v>269750</v>
      </c>
      <c r="S73">
        <v>0</v>
      </c>
      <c r="T73" s="8" t="s">
        <v>21</v>
      </c>
    </row>
    <row r="74" spans="1:20" x14ac:dyDescent="0.2">
      <c r="A74">
        <v>73</v>
      </c>
      <c r="B74">
        <v>64255</v>
      </c>
      <c r="C74">
        <v>16062</v>
      </c>
      <c r="D74">
        <v>3877</v>
      </c>
      <c r="E74">
        <v>15</v>
      </c>
      <c r="F74">
        <v>0</v>
      </c>
      <c r="G74">
        <v>15</v>
      </c>
      <c r="H74">
        <v>0</v>
      </c>
      <c r="I74">
        <v>0</v>
      </c>
      <c r="J74">
        <v>1</v>
      </c>
      <c r="K74">
        <v>1</v>
      </c>
      <c r="L74">
        <v>9599.9999999999982</v>
      </c>
      <c r="M74">
        <v>0</v>
      </c>
      <c r="N74">
        <v>50000</v>
      </c>
      <c r="O74">
        <v>59600</v>
      </c>
      <c r="P74">
        <v>1504</v>
      </c>
      <c r="Q74">
        <v>225600</v>
      </c>
      <c r="R74">
        <v>285200</v>
      </c>
      <c r="S74">
        <v>0</v>
      </c>
      <c r="T74" s="8" t="s">
        <v>21</v>
      </c>
    </row>
    <row r="75" spans="1:20" x14ac:dyDescent="0.2">
      <c r="A75">
        <v>74</v>
      </c>
      <c r="B75">
        <v>64251</v>
      </c>
      <c r="C75">
        <v>17608</v>
      </c>
      <c r="D75">
        <v>4580</v>
      </c>
      <c r="E75">
        <v>15</v>
      </c>
      <c r="F75">
        <v>15</v>
      </c>
      <c r="G75">
        <v>30</v>
      </c>
      <c r="H75">
        <v>1</v>
      </c>
      <c r="I75">
        <v>0</v>
      </c>
      <c r="J75">
        <v>1</v>
      </c>
      <c r="K75">
        <v>2</v>
      </c>
      <c r="L75">
        <v>9599.9999999999982</v>
      </c>
      <c r="M75">
        <v>120000</v>
      </c>
      <c r="N75">
        <v>50000</v>
      </c>
      <c r="O75">
        <v>179600</v>
      </c>
      <c r="P75">
        <v>1658</v>
      </c>
      <c r="Q75">
        <v>248700</v>
      </c>
      <c r="R75">
        <v>428300</v>
      </c>
      <c r="S75">
        <v>0</v>
      </c>
      <c r="T75" s="8" t="s">
        <v>21</v>
      </c>
    </row>
    <row r="76" spans="1:20" x14ac:dyDescent="0.2">
      <c r="A76">
        <v>75</v>
      </c>
      <c r="B76">
        <v>57634</v>
      </c>
      <c r="C76">
        <v>17011</v>
      </c>
      <c r="D76">
        <v>4539</v>
      </c>
      <c r="E76">
        <v>30</v>
      </c>
      <c r="F76">
        <v>15</v>
      </c>
      <c r="G76">
        <v>0</v>
      </c>
      <c r="H76">
        <v>1</v>
      </c>
      <c r="I76">
        <v>0</v>
      </c>
      <c r="J76">
        <v>1</v>
      </c>
      <c r="K76">
        <v>2</v>
      </c>
      <c r="L76">
        <v>19199.999999999996</v>
      </c>
      <c r="M76">
        <v>23999.999999999996</v>
      </c>
      <c r="N76">
        <v>0</v>
      </c>
      <c r="O76">
        <v>43199.999999999993</v>
      </c>
      <c r="P76">
        <v>1597</v>
      </c>
      <c r="Q76">
        <v>239550</v>
      </c>
      <c r="R76">
        <v>282750</v>
      </c>
      <c r="S76">
        <v>0</v>
      </c>
      <c r="T76" s="8" t="s">
        <v>21</v>
      </c>
    </row>
    <row r="77" spans="1:20" x14ac:dyDescent="0.2">
      <c r="A77">
        <v>76</v>
      </c>
      <c r="B77">
        <v>71110</v>
      </c>
      <c r="C77">
        <v>16487</v>
      </c>
      <c r="D77">
        <v>4965</v>
      </c>
      <c r="E77">
        <v>0</v>
      </c>
      <c r="F77">
        <v>15</v>
      </c>
      <c r="G77">
        <v>30</v>
      </c>
      <c r="H77">
        <v>1</v>
      </c>
      <c r="I77">
        <v>0</v>
      </c>
      <c r="J77">
        <v>1</v>
      </c>
      <c r="K77">
        <v>2</v>
      </c>
      <c r="L77">
        <v>0</v>
      </c>
      <c r="M77">
        <v>120000</v>
      </c>
      <c r="N77">
        <v>50000</v>
      </c>
      <c r="O77">
        <v>170000</v>
      </c>
      <c r="P77">
        <v>1560</v>
      </c>
      <c r="Q77">
        <v>234000</v>
      </c>
      <c r="R77">
        <v>404000</v>
      </c>
      <c r="S77">
        <v>0</v>
      </c>
      <c r="T77" s="8" t="s">
        <v>21</v>
      </c>
    </row>
    <row r="78" spans="1:20" x14ac:dyDescent="0.2">
      <c r="A78">
        <v>77</v>
      </c>
      <c r="B78">
        <v>44798</v>
      </c>
      <c r="C78">
        <v>36286</v>
      </c>
      <c r="D78">
        <v>12138</v>
      </c>
      <c r="E78">
        <v>60</v>
      </c>
      <c r="F78">
        <v>15</v>
      </c>
      <c r="G78">
        <v>15</v>
      </c>
      <c r="H78">
        <v>1</v>
      </c>
      <c r="I78">
        <v>1</v>
      </c>
      <c r="J78">
        <v>2</v>
      </c>
      <c r="K78">
        <v>4</v>
      </c>
      <c r="L78">
        <v>38399.999999999993</v>
      </c>
      <c r="M78">
        <v>23999.999999999996</v>
      </c>
      <c r="N78">
        <v>50000</v>
      </c>
      <c r="O78">
        <v>112400</v>
      </c>
      <c r="P78">
        <v>3519</v>
      </c>
      <c r="Q78">
        <v>527850</v>
      </c>
      <c r="R78">
        <v>640250</v>
      </c>
      <c r="S78">
        <v>0</v>
      </c>
      <c r="T78" s="8" t="s">
        <v>21</v>
      </c>
    </row>
    <row r="79" spans="1:20" x14ac:dyDescent="0.2">
      <c r="A79">
        <v>78</v>
      </c>
      <c r="B79">
        <v>64394</v>
      </c>
      <c r="C79">
        <v>17661</v>
      </c>
      <c r="D79">
        <v>4608</v>
      </c>
      <c r="E79">
        <v>15</v>
      </c>
      <c r="F79">
        <v>15</v>
      </c>
      <c r="G79">
        <v>15</v>
      </c>
      <c r="H79">
        <v>1</v>
      </c>
      <c r="I79">
        <v>0</v>
      </c>
      <c r="J79">
        <v>0</v>
      </c>
      <c r="K79">
        <v>1</v>
      </c>
      <c r="L79">
        <v>9599.9999999999982</v>
      </c>
      <c r="M79">
        <v>23999.999999999996</v>
      </c>
      <c r="N79">
        <v>50000</v>
      </c>
      <c r="O79">
        <v>83600</v>
      </c>
      <c r="P79">
        <v>1661</v>
      </c>
      <c r="Q79">
        <v>249150</v>
      </c>
      <c r="R79">
        <v>332750</v>
      </c>
      <c r="S79">
        <v>0</v>
      </c>
      <c r="T79" s="8" t="s">
        <v>21</v>
      </c>
    </row>
    <row r="80" spans="1:20" x14ac:dyDescent="0.2">
      <c r="A80">
        <v>79</v>
      </c>
      <c r="B80">
        <v>57856</v>
      </c>
      <c r="C80">
        <v>15538</v>
      </c>
      <c r="D80">
        <v>4247</v>
      </c>
      <c r="E80">
        <v>30</v>
      </c>
      <c r="F80">
        <v>30</v>
      </c>
      <c r="G80">
        <v>0</v>
      </c>
      <c r="H80">
        <v>0</v>
      </c>
      <c r="I80">
        <v>0</v>
      </c>
      <c r="J80">
        <v>2</v>
      </c>
      <c r="K80">
        <v>2</v>
      </c>
      <c r="L80">
        <v>19199.999999999996</v>
      </c>
      <c r="M80">
        <v>47999.999999999993</v>
      </c>
      <c r="N80">
        <v>0</v>
      </c>
      <c r="O80">
        <v>67199.999999999985</v>
      </c>
      <c r="P80">
        <v>1446</v>
      </c>
      <c r="Q80">
        <v>216900</v>
      </c>
      <c r="R80">
        <v>284100</v>
      </c>
      <c r="S80">
        <v>0</v>
      </c>
      <c r="T80" s="8" t="s">
        <v>21</v>
      </c>
    </row>
    <row r="81" spans="1:20" x14ac:dyDescent="0.2">
      <c r="A81">
        <v>80</v>
      </c>
      <c r="B81">
        <v>57993</v>
      </c>
      <c r="C81">
        <v>24673</v>
      </c>
      <c r="D81">
        <v>8055</v>
      </c>
      <c r="E81">
        <v>30</v>
      </c>
      <c r="F81">
        <v>30</v>
      </c>
      <c r="G81">
        <v>15</v>
      </c>
      <c r="H81">
        <v>2</v>
      </c>
      <c r="I81">
        <v>1</v>
      </c>
      <c r="J81">
        <v>0</v>
      </c>
      <c r="K81">
        <v>3</v>
      </c>
      <c r="L81">
        <v>19199.999999999996</v>
      </c>
      <c r="M81">
        <v>144000</v>
      </c>
      <c r="N81">
        <v>50000</v>
      </c>
      <c r="O81">
        <v>213200</v>
      </c>
      <c r="P81">
        <v>2365</v>
      </c>
      <c r="Q81">
        <v>354750</v>
      </c>
      <c r="R81">
        <v>567950</v>
      </c>
      <c r="S81">
        <v>0</v>
      </c>
      <c r="T81" s="8" t="s">
        <v>21</v>
      </c>
    </row>
    <row r="82" spans="1:20" x14ac:dyDescent="0.2">
      <c r="A82">
        <v>81</v>
      </c>
      <c r="B82">
        <v>51341</v>
      </c>
      <c r="C82">
        <v>27328</v>
      </c>
      <c r="D82">
        <v>9152</v>
      </c>
      <c r="E82">
        <v>45</v>
      </c>
      <c r="F82">
        <v>30</v>
      </c>
      <c r="G82">
        <v>15</v>
      </c>
      <c r="H82">
        <v>3</v>
      </c>
      <c r="I82">
        <v>0</v>
      </c>
      <c r="J82">
        <v>1</v>
      </c>
      <c r="K82">
        <v>4</v>
      </c>
      <c r="L82">
        <v>28799.999999999996</v>
      </c>
      <c r="M82">
        <v>47999.999999999993</v>
      </c>
      <c r="N82">
        <v>50000</v>
      </c>
      <c r="O82">
        <v>126799.99999999999</v>
      </c>
      <c r="P82">
        <v>2634</v>
      </c>
      <c r="Q82">
        <v>395100</v>
      </c>
      <c r="R82">
        <v>521900</v>
      </c>
      <c r="S82">
        <v>0</v>
      </c>
      <c r="T82" s="8" t="s">
        <v>21</v>
      </c>
    </row>
    <row r="83" spans="1:20" x14ac:dyDescent="0.2">
      <c r="A83">
        <v>82</v>
      </c>
      <c r="B83">
        <v>64809</v>
      </c>
      <c r="C83">
        <v>14856</v>
      </c>
      <c r="D83">
        <v>3883</v>
      </c>
      <c r="E83">
        <v>15</v>
      </c>
      <c r="F83">
        <v>15</v>
      </c>
      <c r="G83">
        <v>15</v>
      </c>
      <c r="H83">
        <v>0</v>
      </c>
      <c r="I83">
        <v>0</v>
      </c>
      <c r="J83">
        <v>1</v>
      </c>
      <c r="K83">
        <v>1</v>
      </c>
      <c r="L83">
        <v>9599.9999999999982</v>
      </c>
      <c r="M83">
        <v>23999.999999999996</v>
      </c>
      <c r="N83">
        <v>50000</v>
      </c>
      <c r="O83">
        <v>83600</v>
      </c>
      <c r="P83">
        <v>1384</v>
      </c>
      <c r="Q83">
        <v>207600</v>
      </c>
      <c r="R83">
        <v>291200</v>
      </c>
      <c r="S83">
        <v>0</v>
      </c>
      <c r="T83" s="8" t="s">
        <v>21</v>
      </c>
    </row>
    <row r="84" spans="1:20" x14ac:dyDescent="0.2">
      <c r="A84">
        <v>83</v>
      </c>
      <c r="B84">
        <v>64222</v>
      </c>
      <c r="C84">
        <v>16234</v>
      </c>
      <c r="D84">
        <v>4176</v>
      </c>
      <c r="E84">
        <v>15</v>
      </c>
      <c r="F84">
        <v>15</v>
      </c>
      <c r="G84">
        <v>15</v>
      </c>
      <c r="H84">
        <v>0</v>
      </c>
      <c r="I84">
        <v>0</v>
      </c>
      <c r="J84">
        <v>1</v>
      </c>
      <c r="K84">
        <v>1</v>
      </c>
      <c r="L84">
        <v>9599.9999999999982</v>
      </c>
      <c r="M84">
        <v>23999.999999999996</v>
      </c>
      <c r="N84">
        <v>50000</v>
      </c>
      <c r="O84">
        <v>83600</v>
      </c>
      <c r="P84">
        <v>1517</v>
      </c>
      <c r="Q84">
        <v>227550</v>
      </c>
      <c r="R84">
        <v>311150</v>
      </c>
      <c r="S84">
        <v>0</v>
      </c>
      <c r="T84" s="8" t="s">
        <v>21</v>
      </c>
    </row>
    <row r="85" spans="1:20" x14ac:dyDescent="0.2">
      <c r="A85">
        <v>84</v>
      </c>
      <c r="B85">
        <v>71006</v>
      </c>
      <c r="C85">
        <v>18339</v>
      </c>
      <c r="D85">
        <v>5458</v>
      </c>
      <c r="E85">
        <v>0</v>
      </c>
      <c r="F85">
        <v>15</v>
      </c>
      <c r="G85">
        <v>30</v>
      </c>
      <c r="H85">
        <v>2</v>
      </c>
      <c r="I85">
        <v>0</v>
      </c>
      <c r="J85">
        <v>0</v>
      </c>
      <c r="K85">
        <v>2</v>
      </c>
      <c r="L85">
        <v>0</v>
      </c>
      <c r="M85">
        <v>120000</v>
      </c>
      <c r="N85">
        <v>50000</v>
      </c>
      <c r="O85">
        <v>170000</v>
      </c>
      <c r="P85">
        <v>1753</v>
      </c>
      <c r="Q85">
        <v>262950</v>
      </c>
      <c r="R85">
        <v>432950</v>
      </c>
      <c r="S85">
        <v>0</v>
      </c>
      <c r="T85" s="8" t="s">
        <v>21</v>
      </c>
    </row>
    <row r="86" spans="1:20" x14ac:dyDescent="0.2">
      <c r="A86">
        <v>85</v>
      </c>
      <c r="B86">
        <v>71334</v>
      </c>
      <c r="C86">
        <v>20755</v>
      </c>
      <c r="D86">
        <v>7263</v>
      </c>
      <c r="E86">
        <v>0</v>
      </c>
      <c r="F86">
        <v>15</v>
      </c>
      <c r="G86">
        <v>30</v>
      </c>
      <c r="H86">
        <v>2</v>
      </c>
      <c r="I86">
        <v>0</v>
      </c>
      <c r="J86">
        <v>1</v>
      </c>
      <c r="K86">
        <v>3</v>
      </c>
      <c r="L86">
        <v>0</v>
      </c>
      <c r="M86">
        <v>120000</v>
      </c>
      <c r="N86">
        <v>50000</v>
      </c>
      <c r="O86">
        <v>170000</v>
      </c>
      <c r="P86">
        <v>1991</v>
      </c>
      <c r="Q86">
        <v>298650</v>
      </c>
      <c r="R86">
        <v>468650</v>
      </c>
      <c r="S86">
        <v>0</v>
      </c>
      <c r="T86" s="8" t="s">
        <v>21</v>
      </c>
    </row>
    <row r="87" spans="1:20" x14ac:dyDescent="0.2">
      <c r="A87">
        <v>86</v>
      </c>
      <c r="B87">
        <v>64433</v>
      </c>
      <c r="C87">
        <v>16042</v>
      </c>
      <c r="D87">
        <v>4049</v>
      </c>
      <c r="E87">
        <v>15</v>
      </c>
      <c r="F87">
        <v>15</v>
      </c>
      <c r="G87">
        <v>15</v>
      </c>
      <c r="H87">
        <v>0</v>
      </c>
      <c r="I87">
        <v>0</v>
      </c>
      <c r="J87">
        <v>1</v>
      </c>
      <c r="K87">
        <v>1</v>
      </c>
      <c r="L87">
        <v>9599.9999999999982</v>
      </c>
      <c r="M87">
        <v>23999.999999999996</v>
      </c>
      <c r="N87">
        <v>50000</v>
      </c>
      <c r="O87">
        <v>83600</v>
      </c>
      <c r="P87">
        <v>1500</v>
      </c>
      <c r="Q87">
        <v>225000</v>
      </c>
      <c r="R87">
        <v>308600</v>
      </c>
      <c r="S87">
        <v>0</v>
      </c>
      <c r="T87" s="8" t="s">
        <v>21</v>
      </c>
    </row>
    <row r="88" spans="1:20" x14ac:dyDescent="0.2">
      <c r="A88">
        <v>87</v>
      </c>
      <c r="B88">
        <v>64281</v>
      </c>
      <c r="C88">
        <v>17899</v>
      </c>
      <c r="D88">
        <v>4866</v>
      </c>
      <c r="E88">
        <v>15</v>
      </c>
      <c r="F88">
        <v>15</v>
      </c>
      <c r="G88">
        <v>15</v>
      </c>
      <c r="H88">
        <v>0</v>
      </c>
      <c r="I88">
        <v>0</v>
      </c>
      <c r="J88">
        <v>1</v>
      </c>
      <c r="K88">
        <v>1</v>
      </c>
      <c r="L88">
        <v>9599.9999999999982</v>
      </c>
      <c r="M88">
        <v>23999.999999999996</v>
      </c>
      <c r="N88">
        <v>50000</v>
      </c>
      <c r="O88">
        <v>83600</v>
      </c>
      <c r="P88">
        <v>1688</v>
      </c>
      <c r="Q88">
        <v>253200</v>
      </c>
      <c r="R88">
        <v>336800</v>
      </c>
      <c r="S88">
        <v>0</v>
      </c>
      <c r="T88" s="8" t="s">
        <v>21</v>
      </c>
    </row>
    <row r="89" spans="1:20" x14ac:dyDescent="0.2">
      <c r="A89">
        <v>88</v>
      </c>
      <c r="B89">
        <v>64233</v>
      </c>
      <c r="C89">
        <v>17285</v>
      </c>
      <c r="D89">
        <v>4604</v>
      </c>
      <c r="E89">
        <v>15</v>
      </c>
      <c r="F89">
        <v>15</v>
      </c>
      <c r="G89">
        <v>15</v>
      </c>
      <c r="H89">
        <v>0</v>
      </c>
      <c r="I89">
        <v>0</v>
      </c>
      <c r="J89">
        <v>1</v>
      </c>
      <c r="K89">
        <v>1</v>
      </c>
      <c r="L89">
        <v>9599.9999999999982</v>
      </c>
      <c r="M89">
        <v>23999.999999999996</v>
      </c>
      <c r="N89">
        <v>50000</v>
      </c>
      <c r="O89">
        <v>83600</v>
      </c>
      <c r="P89">
        <v>1616</v>
      </c>
      <c r="Q89">
        <v>242400</v>
      </c>
      <c r="R89">
        <v>326000</v>
      </c>
      <c r="S89">
        <v>0</v>
      </c>
      <c r="T89" s="8" t="s">
        <v>21</v>
      </c>
    </row>
    <row r="90" spans="1:20" x14ac:dyDescent="0.2">
      <c r="A90">
        <v>89</v>
      </c>
      <c r="B90">
        <v>64126</v>
      </c>
      <c r="C90">
        <v>16801</v>
      </c>
      <c r="D90">
        <v>4503</v>
      </c>
      <c r="E90">
        <v>15</v>
      </c>
      <c r="F90">
        <v>15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23999.999999999996</v>
      </c>
      <c r="N90">
        <v>50000</v>
      </c>
      <c r="O90">
        <v>83600</v>
      </c>
      <c r="P90">
        <v>1582</v>
      </c>
      <c r="Q90">
        <v>237300</v>
      </c>
      <c r="R90">
        <v>320900</v>
      </c>
      <c r="S90">
        <v>0</v>
      </c>
      <c r="T90" s="8" t="s">
        <v>21</v>
      </c>
    </row>
    <row r="91" spans="1:20" x14ac:dyDescent="0.2">
      <c r="A91">
        <v>90</v>
      </c>
      <c r="B91">
        <v>64791</v>
      </c>
      <c r="C91">
        <v>17586</v>
      </c>
      <c r="D91">
        <v>4473</v>
      </c>
      <c r="E91">
        <v>15</v>
      </c>
      <c r="F91">
        <v>15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23999.999999999996</v>
      </c>
      <c r="N91">
        <v>50000</v>
      </c>
      <c r="O91">
        <v>83600</v>
      </c>
      <c r="P91">
        <v>1648</v>
      </c>
      <c r="Q91">
        <v>247200</v>
      </c>
      <c r="R91">
        <v>330800</v>
      </c>
      <c r="S91">
        <v>0</v>
      </c>
      <c r="T91" s="8" t="s">
        <v>21</v>
      </c>
    </row>
    <row r="92" spans="1:20" x14ac:dyDescent="0.2">
      <c r="A92">
        <v>91</v>
      </c>
      <c r="B92">
        <v>64203</v>
      </c>
      <c r="C92">
        <v>16693</v>
      </c>
      <c r="D92">
        <v>4261</v>
      </c>
      <c r="E92">
        <v>15</v>
      </c>
      <c r="F92">
        <v>15</v>
      </c>
      <c r="G92">
        <v>15</v>
      </c>
      <c r="H92">
        <v>0</v>
      </c>
      <c r="I92">
        <v>0</v>
      </c>
      <c r="J92">
        <v>1</v>
      </c>
      <c r="K92">
        <v>1</v>
      </c>
      <c r="L92">
        <v>9599.9999999999982</v>
      </c>
      <c r="M92">
        <v>23999.999999999996</v>
      </c>
      <c r="N92">
        <v>50000</v>
      </c>
      <c r="O92">
        <v>83600</v>
      </c>
      <c r="P92">
        <v>1566</v>
      </c>
      <c r="Q92">
        <v>234900</v>
      </c>
      <c r="R92">
        <v>318500</v>
      </c>
      <c r="S92">
        <v>0</v>
      </c>
      <c r="T92" s="8" t="s">
        <v>21</v>
      </c>
    </row>
    <row r="93" spans="1:20" x14ac:dyDescent="0.2">
      <c r="A93">
        <v>92</v>
      </c>
      <c r="B93">
        <v>64489</v>
      </c>
      <c r="C93">
        <v>18204</v>
      </c>
      <c r="D93">
        <v>5092</v>
      </c>
      <c r="E93">
        <v>15</v>
      </c>
      <c r="F93">
        <v>15</v>
      </c>
      <c r="G93">
        <v>15</v>
      </c>
      <c r="H93">
        <v>0</v>
      </c>
      <c r="I93">
        <v>0</v>
      </c>
      <c r="J93">
        <v>1</v>
      </c>
      <c r="K93">
        <v>1</v>
      </c>
      <c r="L93">
        <v>9599.9999999999982</v>
      </c>
      <c r="M93">
        <v>23999.999999999996</v>
      </c>
      <c r="N93">
        <v>50000</v>
      </c>
      <c r="O93">
        <v>83600</v>
      </c>
      <c r="P93">
        <v>1717</v>
      </c>
      <c r="Q93">
        <v>257550</v>
      </c>
      <c r="R93">
        <v>341150</v>
      </c>
      <c r="S93">
        <v>0</v>
      </c>
      <c r="T93" s="8" t="s">
        <v>21</v>
      </c>
    </row>
    <row r="94" spans="1:20" x14ac:dyDescent="0.2">
      <c r="A94">
        <v>93</v>
      </c>
      <c r="B94">
        <v>64303</v>
      </c>
      <c r="C94">
        <v>16497</v>
      </c>
      <c r="D94">
        <v>4100</v>
      </c>
      <c r="E94">
        <v>15</v>
      </c>
      <c r="F94">
        <v>0</v>
      </c>
      <c r="G94">
        <v>15</v>
      </c>
      <c r="H94">
        <v>0</v>
      </c>
      <c r="I94">
        <v>0</v>
      </c>
      <c r="J94">
        <v>1</v>
      </c>
      <c r="K94">
        <v>1</v>
      </c>
      <c r="L94">
        <v>9599.9999999999982</v>
      </c>
      <c r="M94">
        <v>0</v>
      </c>
      <c r="N94">
        <v>50000</v>
      </c>
      <c r="O94">
        <v>59600</v>
      </c>
      <c r="P94">
        <v>1542</v>
      </c>
      <c r="Q94">
        <v>231300</v>
      </c>
      <c r="R94">
        <v>290900</v>
      </c>
      <c r="S94">
        <v>0</v>
      </c>
      <c r="T94" s="8" t="s">
        <v>21</v>
      </c>
    </row>
    <row r="95" spans="1:20" x14ac:dyDescent="0.2">
      <c r="A95">
        <v>94</v>
      </c>
      <c r="B95">
        <v>64916</v>
      </c>
      <c r="C95">
        <v>16406</v>
      </c>
      <c r="D95">
        <v>4406</v>
      </c>
      <c r="E95">
        <v>15</v>
      </c>
      <c r="F95">
        <v>0</v>
      </c>
      <c r="G95">
        <v>15</v>
      </c>
      <c r="H95">
        <v>1</v>
      </c>
      <c r="I95">
        <v>0</v>
      </c>
      <c r="J95">
        <v>0</v>
      </c>
      <c r="K95">
        <v>1</v>
      </c>
      <c r="L95">
        <v>9599.9999999999982</v>
      </c>
      <c r="M95">
        <v>0</v>
      </c>
      <c r="N95">
        <v>50000</v>
      </c>
      <c r="O95">
        <v>59600</v>
      </c>
      <c r="P95">
        <v>1536</v>
      </c>
      <c r="Q95">
        <v>230400</v>
      </c>
      <c r="R95">
        <v>290000</v>
      </c>
      <c r="S95">
        <v>0</v>
      </c>
      <c r="T95" s="8" t="s">
        <v>21</v>
      </c>
    </row>
    <row r="96" spans="1:20" x14ac:dyDescent="0.2">
      <c r="A96">
        <v>95</v>
      </c>
      <c r="B96">
        <v>64445</v>
      </c>
      <c r="C96">
        <v>20920</v>
      </c>
      <c r="D96">
        <v>6752</v>
      </c>
      <c r="E96">
        <v>15</v>
      </c>
      <c r="F96">
        <v>30</v>
      </c>
      <c r="G96">
        <v>15</v>
      </c>
      <c r="H96">
        <v>1</v>
      </c>
      <c r="I96">
        <v>0</v>
      </c>
      <c r="J96">
        <v>1</v>
      </c>
      <c r="K96">
        <v>2</v>
      </c>
      <c r="L96">
        <v>9599.9999999999982</v>
      </c>
      <c r="M96">
        <v>144000</v>
      </c>
      <c r="N96">
        <v>50000</v>
      </c>
      <c r="O96">
        <v>203600</v>
      </c>
      <c r="P96">
        <v>2008</v>
      </c>
      <c r="Q96">
        <v>301200</v>
      </c>
      <c r="R96">
        <v>504800</v>
      </c>
      <c r="S96">
        <v>0</v>
      </c>
      <c r="T96" s="8" t="s">
        <v>21</v>
      </c>
    </row>
    <row r="97" spans="1:20" x14ac:dyDescent="0.2">
      <c r="A97">
        <v>96</v>
      </c>
      <c r="B97">
        <v>63642</v>
      </c>
      <c r="C97">
        <v>18143</v>
      </c>
      <c r="D97">
        <v>5032</v>
      </c>
      <c r="E97">
        <v>15</v>
      </c>
      <c r="F97">
        <v>0</v>
      </c>
      <c r="G97">
        <v>15</v>
      </c>
      <c r="H97">
        <v>0</v>
      </c>
      <c r="I97">
        <v>0</v>
      </c>
      <c r="J97">
        <v>1</v>
      </c>
      <c r="K97">
        <v>1</v>
      </c>
      <c r="L97">
        <v>9599.9999999999982</v>
      </c>
      <c r="M97">
        <v>0</v>
      </c>
      <c r="N97">
        <v>50000</v>
      </c>
      <c r="O97">
        <v>59600</v>
      </c>
      <c r="P97">
        <v>1714</v>
      </c>
      <c r="Q97">
        <v>257100</v>
      </c>
      <c r="R97">
        <v>316700</v>
      </c>
      <c r="S97">
        <v>0</v>
      </c>
      <c r="T97" s="8" t="s">
        <v>21</v>
      </c>
    </row>
    <row r="98" spans="1:20" x14ac:dyDescent="0.2">
      <c r="A98">
        <v>97</v>
      </c>
      <c r="B98">
        <v>58010</v>
      </c>
      <c r="C98">
        <v>31540</v>
      </c>
      <c r="D98">
        <v>12067</v>
      </c>
      <c r="E98">
        <v>30</v>
      </c>
      <c r="F98">
        <v>15</v>
      </c>
      <c r="G98">
        <v>15</v>
      </c>
      <c r="H98">
        <v>2</v>
      </c>
      <c r="I98">
        <v>1</v>
      </c>
      <c r="J98">
        <v>0</v>
      </c>
      <c r="K98">
        <v>3</v>
      </c>
      <c r="L98">
        <v>19199.999999999996</v>
      </c>
      <c r="M98">
        <v>23999.999999999996</v>
      </c>
      <c r="N98">
        <v>50000</v>
      </c>
      <c r="O98">
        <v>93200</v>
      </c>
      <c r="P98">
        <v>3061</v>
      </c>
      <c r="Q98">
        <v>459150</v>
      </c>
      <c r="R98">
        <v>552350</v>
      </c>
      <c r="S98">
        <v>0</v>
      </c>
      <c r="T98" s="8" t="s">
        <v>21</v>
      </c>
    </row>
    <row r="99" spans="1:20" x14ac:dyDescent="0.2">
      <c r="A99">
        <v>98</v>
      </c>
      <c r="B99">
        <v>70682</v>
      </c>
      <c r="C99">
        <v>20671</v>
      </c>
      <c r="D99">
        <v>7072</v>
      </c>
      <c r="E99">
        <v>0</v>
      </c>
      <c r="F99">
        <v>30</v>
      </c>
      <c r="G99">
        <v>15</v>
      </c>
      <c r="H99">
        <v>2</v>
      </c>
      <c r="I99">
        <v>0</v>
      </c>
      <c r="J99">
        <v>0</v>
      </c>
      <c r="K99">
        <v>2</v>
      </c>
      <c r="L99">
        <v>0</v>
      </c>
      <c r="M99">
        <v>240000</v>
      </c>
      <c r="N99">
        <v>50000</v>
      </c>
      <c r="O99">
        <v>290000</v>
      </c>
      <c r="P99">
        <v>1985</v>
      </c>
      <c r="Q99">
        <v>297750</v>
      </c>
      <c r="R99">
        <v>587750</v>
      </c>
      <c r="S99">
        <v>0</v>
      </c>
      <c r="T99" s="8" t="s">
        <v>21</v>
      </c>
    </row>
    <row r="100" spans="1:20" x14ac:dyDescent="0.2">
      <c r="A100">
        <v>99</v>
      </c>
      <c r="B100">
        <v>64408</v>
      </c>
      <c r="C100">
        <v>17455</v>
      </c>
      <c r="D100">
        <v>4650</v>
      </c>
      <c r="E100">
        <v>15</v>
      </c>
      <c r="F100">
        <v>0</v>
      </c>
      <c r="G100">
        <v>15</v>
      </c>
      <c r="H100">
        <v>1</v>
      </c>
      <c r="I100">
        <v>0</v>
      </c>
      <c r="J100">
        <v>1</v>
      </c>
      <c r="K100">
        <v>2</v>
      </c>
      <c r="L100">
        <v>9599.9999999999982</v>
      </c>
      <c r="M100">
        <v>0</v>
      </c>
      <c r="N100">
        <v>50000</v>
      </c>
      <c r="O100">
        <v>59600</v>
      </c>
      <c r="P100">
        <v>1643</v>
      </c>
      <c r="Q100">
        <v>246450</v>
      </c>
      <c r="R100">
        <v>306050</v>
      </c>
      <c r="S100">
        <v>0</v>
      </c>
      <c r="T100" s="8" t="s">
        <v>21</v>
      </c>
    </row>
    <row r="101" spans="1:20" x14ac:dyDescent="0.2">
      <c r="A101">
        <v>100</v>
      </c>
      <c r="B101">
        <v>64633</v>
      </c>
      <c r="C101">
        <v>16062</v>
      </c>
      <c r="D101">
        <v>4174</v>
      </c>
      <c r="E101">
        <v>15</v>
      </c>
      <c r="F101">
        <v>0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0</v>
      </c>
      <c r="N101">
        <v>50000</v>
      </c>
      <c r="O101">
        <v>59600</v>
      </c>
      <c r="P101">
        <v>1499</v>
      </c>
      <c r="Q101">
        <v>224850</v>
      </c>
      <c r="R101">
        <v>284450</v>
      </c>
      <c r="S101">
        <v>0</v>
      </c>
      <c r="T101" s="8" t="s">
        <v>21</v>
      </c>
    </row>
    <row r="102" spans="1:20" x14ac:dyDescent="0.2">
      <c r="A102">
        <v>101</v>
      </c>
      <c r="B102">
        <v>65027</v>
      </c>
      <c r="C102">
        <v>15996</v>
      </c>
      <c r="D102">
        <v>4277</v>
      </c>
      <c r="E102">
        <v>15</v>
      </c>
      <c r="F102">
        <v>0</v>
      </c>
      <c r="G102">
        <v>15</v>
      </c>
      <c r="H102">
        <v>0</v>
      </c>
      <c r="I102">
        <v>0</v>
      </c>
      <c r="J102">
        <v>1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1491</v>
      </c>
      <c r="Q102">
        <v>223650</v>
      </c>
      <c r="R102">
        <v>283250</v>
      </c>
      <c r="S102">
        <v>0</v>
      </c>
      <c r="T102" s="8" t="s">
        <v>21</v>
      </c>
    </row>
    <row r="103" spans="1:20" x14ac:dyDescent="0.2">
      <c r="A103">
        <v>102</v>
      </c>
      <c r="B103">
        <v>64542</v>
      </c>
      <c r="C103">
        <v>17068</v>
      </c>
      <c r="D103">
        <v>4506</v>
      </c>
      <c r="E103">
        <v>15</v>
      </c>
      <c r="F103">
        <v>0</v>
      </c>
      <c r="G103">
        <v>15</v>
      </c>
      <c r="H103">
        <v>1</v>
      </c>
      <c r="I103">
        <v>0</v>
      </c>
      <c r="J103">
        <v>1</v>
      </c>
      <c r="K103">
        <v>2</v>
      </c>
      <c r="L103">
        <v>9599.9999999999982</v>
      </c>
      <c r="M103">
        <v>0</v>
      </c>
      <c r="N103">
        <v>50000</v>
      </c>
      <c r="O103">
        <v>59600</v>
      </c>
      <c r="P103">
        <v>1607</v>
      </c>
      <c r="Q103">
        <v>241050</v>
      </c>
      <c r="R103">
        <v>300650</v>
      </c>
      <c r="S103">
        <v>0</v>
      </c>
      <c r="T103" s="8" t="s">
        <v>21</v>
      </c>
    </row>
    <row r="104" spans="1:20" x14ac:dyDescent="0.2">
      <c r="A104">
        <v>103</v>
      </c>
      <c r="B104">
        <v>64467</v>
      </c>
      <c r="C104">
        <v>16622</v>
      </c>
      <c r="D104">
        <v>4411</v>
      </c>
      <c r="E104">
        <v>15</v>
      </c>
      <c r="F104">
        <v>15</v>
      </c>
      <c r="G104">
        <v>30</v>
      </c>
      <c r="H104">
        <v>1</v>
      </c>
      <c r="I104">
        <v>0</v>
      </c>
      <c r="J104">
        <v>1</v>
      </c>
      <c r="K104">
        <v>2</v>
      </c>
      <c r="L104">
        <v>9599.9999999999982</v>
      </c>
      <c r="M104">
        <v>120000</v>
      </c>
      <c r="N104">
        <v>50000</v>
      </c>
      <c r="O104">
        <v>179600</v>
      </c>
      <c r="P104">
        <v>1554</v>
      </c>
      <c r="Q104">
        <v>233100</v>
      </c>
      <c r="R104">
        <v>412700</v>
      </c>
      <c r="S104">
        <v>0</v>
      </c>
      <c r="T104" s="8" t="s">
        <v>21</v>
      </c>
    </row>
    <row r="105" spans="1:20" x14ac:dyDescent="0.2">
      <c r="A105">
        <v>104</v>
      </c>
      <c r="B105">
        <v>64464</v>
      </c>
      <c r="C105">
        <v>16804</v>
      </c>
      <c r="D105">
        <v>4140</v>
      </c>
      <c r="E105">
        <v>15</v>
      </c>
      <c r="F105">
        <v>15</v>
      </c>
      <c r="G105">
        <v>15</v>
      </c>
      <c r="H105">
        <v>0</v>
      </c>
      <c r="I105">
        <v>0</v>
      </c>
      <c r="J105">
        <v>1</v>
      </c>
      <c r="K105">
        <v>1</v>
      </c>
      <c r="L105">
        <v>9599.9999999999982</v>
      </c>
      <c r="M105">
        <v>23999.999999999996</v>
      </c>
      <c r="N105">
        <v>50000</v>
      </c>
      <c r="O105">
        <v>83600</v>
      </c>
      <c r="P105">
        <v>1574</v>
      </c>
      <c r="Q105">
        <v>236100</v>
      </c>
      <c r="R105">
        <v>319700</v>
      </c>
      <c r="S105">
        <v>0</v>
      </c>
      <c r="T105" s="8" t="s">
        <v>21</v>
      </c>
    </row>
    <row r="106" spans="1:20" x14ac:dyDescent="0.2">
      <c r="A106">
        <v>105</v>
      </c>
      <c r="B106">
        <v>70753</v>
      </c>
      <c r="C106">
        <v>20320</v>
      </c>
      <c r="D106">
        <v>6630</v>
      </c>
      <c r="E106">
        <v>0</v>
      </c>
      <c r="F106">
        <v>30</v>
      </c>
      <c r="G106">
        <v>15</v>
      </c>
      <c r="H106">
        <v>2</v>
      </c>
      <c r="I106">
        <v>0</v>
      </c>
      <c r="J106">
        <v>0</v>
      </c>
      <c r="K106">
        <v>2</v>
      </c>
      <c r="L106">
        <v>0</v>
      </c>
      <c r="M106">
        <v>240000</v>
      </c>
      <c r="N106">
        <v>50000</v>
      </c>
      <c r="O106">
        <v>290000</v>
      </c>
      <c r="P106">
        <v>1949</v>
      </c>
      <c r="Q106">
        <v>292350</v>
      </c>
      <c r="R106">
        <v>582350</v>
      </c>
      <c r="S106">
        <v>0</v>
      </c>
      <c r="T106" s="8" t="s">
        <v>21</v>
      </c>
    </row>
    <row r="107" spans="1:20" x14ac:dyDescent="0.2">
      <c r="A107">
        <v>106</v>
      </c>
      <c r="B107">
        <v>50990</v>
      </c>
      <c r="C107">
        <v>15156</v>
      </c>
      <c r="D107">
        <v>4472</v>
      </c>
      <c r="E107">
        <v>45</v>
      </c>
      <c r="F107">
        <v>30</v>
      </c>
      <c r="G107">
        <v>15</v>
      </c>
      <c r="H107">
        <v>2</v>
      </c>
      <c r="I107">
        <v>1</v>
      </c>
      <c r="J107">
        <v>0</v>
      </c>
      <c r="K107">
        <v>3</v>
      </c>
      <c r="L107">
        <v>28799.999999999996</v>
      </c>
      <c r="M107">
        <v>47999.999999999993</v>
      </c>
      <c r="N107">
        <v>50000</v>
      </c>
      <c r="O107">
        <v>126800</v>
      </c>
      <c r="P107">
        <v>1411</v>
      </c>
      <c r="Q107">
        <v>211650</v>
      </c>
      <c r="R107">
        <v>338450</v>
      </c>
      <c r="S107">
        <v>0</v>
      </c>
      <c r="T107" s="8" t="s">
        <v>21</v>
      </c>
    </row>
    <row r="108" spans="1:20" x14ac:dyDescent="0.2">
      <c r="A108">
        <v>107</v>
      </c>
      <c r="B108">
        <v>64418</v>
      </c>
      <c r="C108">
        <v>16301</v>
      </c>
      <c r="D108">
        <v>4150</v>
      </c>
      <c r="E108">
        <v>15</v>
      </c>
      <c r="F108">
        <v>15</v>
      </c>
      <c r="G108">
        <v>15</v>
      </c>
      <c r="H108">
        <v>0</v>
      </c>
      <c r="I108">
        <v>0</v>
      </c>
      <c r="J108">
        <v>1</v>
      </c>
      <c r="K108">
        <v>1</v>
      </c>
      <c r="L108">
        <v>9599.9999999999982</v>
      </c>
      <c r="M108">
        <v>23999.999999999996</v>
      </c>
      <c r="N108">
        <v>50000</v>
      </c>
      <c r="O108">
        <v>83600</v>
      </c>
      <c r="P108">
        <v>1524</v>
      </c>
      <c r="Q108">
        <v>228600</v>
      </c>
      <c r="R108">
        <v>312200</v>
      </c>
      <c r="S108">
        <v>0</v>
      </c>
      <c r="T108" s="8" t="s">
        <v>21</v>
      </c>
    </row>
    <row r="109" spans="1:20" x14ac:dyDescent="0.2">
      <c r="A109">
        <v>108</v>
      </c>
      <c r="B109">
        <v>64612</v>
      </c>
      <c r="C109">
        <v>16906</v>
      </c>
      <c r="D109">
        <v>4584</v>
      </c>
      <c r="E109">
        <v>15</v>
      </c>
      <c r="F109">
        <v>15</v>
      </c>
      <c r="G109">
        <v>15</v>
      </c>
      <c r="H109">
        <v>0</v>
      </c>
      <c r="I109">
        <v>0</v>
      </c>
      <c r="J109">
        <v>1</v>
      </c>
      <c r="K109">
        <v>1</v>
      </c>
      <c r="L109">
        <v>9599.9999999999982</v>
      </c>
      <c r="M109">
        <v>23999.999999999996</v>
      </c>
      <c r="N109">
        <v>50000</v>
      </c>
      <c r="O109">
        <v>83600</v>
      </c>
      <c r="P109">
        <v>1584</v>
      </c>
      <c r="Q109">
        <v>237600</v>
      </c>
      <c r="R109">
        <v>321200</v>
      </c>
      <c r="S109">
        <v>0</v>
      </c>
      <c r="T109" s="8" t="s">
        <v>21</v>
      </c>
    </row>
    <row r="110" spans="1:20" x14ac:dyDescent="0.2">
      <c r="A110">
        <v>109</v>
      </c>
      <c r="B110">
        <v>64116</v>
      </c>
      <c r="C110">
        <v>15741</v>
      </c>
      <c r="D110">
        <v>3931</v>
      </c>
      <c r="E110">
        <v>15</v>
      </c>
      <c r="F110">
        <v>15</v>
      </c>
      <c r="G110">
        <v>15</v>
      </c>
      <c r="H110">
        <v>0</v>
      </c>
      <c r="I110">
        <v>0</v>
      </c>
      <c r="J110">
        <v>1</v>
      </c>
      <c r="K110">
        <v>1</v>
      </c>
      <c r="L110">
        <v>9599.9999999999982</v>
      </c>
      <c r="M110">
        <v>23999.999999999996</v>
      </c>
      <c r="N110">
        <v>50000</v>
      </c>
      <c r="O110">
        <v>83600</v>
      </c>
      <c r="P110">
        <v>1476</v>
      </c>
      <c r="Q110">
        <v>221400</v>
      </c>
      <c r="R110">
        <v>305000</v>
      </c>
      <c r="S110">
        <v>0</v>
      </c>
      <c r="T110" s="8" t="s">
        <v>21</v>
      </c>
    </row>
    <row r="111" spans="1:20" x14ac:dyDescent="0.2">
      <c r="A111">
        <v>110</v>
      </c>
      <c r="B111">
        <v>64301</v>
      </c>
      <c r="C111">
        <v>16818</v>
      </c>
      <c r="D111">
        <v>4359</v>
      </c>
      <c r="E111">
        <v>15</v>
      </c>
      <c r="F111">
        <v>15</v>
      </c>
      <c r="G111">
        <v>15</v>
      </c>
      <c r="H111">
        <v>0</v>
      </c>
      <c r="I111">
        <v>0</v>
      </c>
      <c r="J111">
        <v>1</v>
      </c>
      <c r="K111">
        <v>1</v>
      </c>
      <c r="L111">
        <v>9599.9999999999982</v>
      </c>
      <c r="M111">
        <v>23999.999999999996</v>
      </c>
      <c r="N111">
        <v>50000</v>
      </c>
      <c r="O111">
        <v>83600</v>
      </c>
      <c r="P111">
        <v>1573</v>
      </c>
      <c r="Q111">
        <v>235950</v>
      </c>
      <c r="R111">
        <v>319550</v>
      </c>
      <c r="S111">
        <v>0</v>
      </c>
      <c r="T111" s="8" t="s">
        <v>21</v>
      </c>
    </row>
    <row r="112" spans="1:20" x14ac:dyDescent="0.2">
      <c r="A112">
        <v>111</v>
      </c>
      <c r="B112">
        <v>64302</v>
      </c>
      <c r="C112">
        <v>17180</v>
      </c>
      <c r="D112">
        <v>4412</v>
      </c>
      <c r="E112">
        <v>15</v>
      </c>
      <c r="F112">
        <v>15</v>
      </c>
      <c r="G112">
        <v>15</v>
      </c>
      <c r="H112">
        <v>0</v>
      </c>
      <c r="I112">
        <v>0</v>
      </c>
      <c r="J112">
        <v>1</v>
      </c>
      <c r="K112">
        <v>1</v>
      </c>
      <c r="L112">
        <v>9599.9999999999982</v>
      </c>
      <c r="M112">
        <v>23999.999999999996</v>
      </c>
      <c r="N112">
        <v>50000</v>
      </c>
      <c r="O112">
        <v>83600</v>
      </c>
      <c r="P112">
        <v>1617</v>
      </c>
      <c r="Q112">
        <v>242550</v>
      </c>
      <c r="R112">
        <v>326150</v>
      </c>
      <c r="S112">
        <v>0</v>
      </c>
      <c r="T112" s="8" t="s">
        <v>21</v>
      </c>
    </row>
    <row r="113" spans="1:20" x14ac:dyDescent="0.2">
      <c r="A113">
        <v>112</v>
      </c>
      <c r="B113">
        <v>64380</v>
      </c>
      <c r="C113">
        <v>15657</v>
      </c>
      <c r="D113">
        <v>3863</v>
      </c>
      <c r="E113">
        <v>15</v>
      </c>
      <c r="F113">
        <v>15</v>
      </c>
      <c r="G113">
        <v>15</v>
      </c>
      <c r="H113">
        <v>1</v>
      </c>
      <c r="I113">
        <v>0</v>
      </c>
      <c r="J113">
        <v>0</v>
      </c>
      <c r="K113">
        <v>1</v>
      </c>
      <c r="L113">
        <v>9599.9999999999982</v>
      </c>
      <c r="M113">
        <v>23999.999999999996</v>
      </c>
      <c r="N113">
        <v>50000</v>
      </c>
      <c r="O113">
        <v>83600</v>
      </c>
      <c r="P113">
        <v>1461</v>
      </c>
      <c r="Q113">
        <v>219150</v>
      </c>
      <c r="R113">
        <v>302750</v>
      </c>
      <c r="S113">
        <v>0</v>
      </c>
      <c r="T113" s="8" t="s">
        <v>21</v>
      </c>
    </row>
    <row r="114" spans="1:20" x14ac:dyDescent="0.2">
      <c r="A114">
        <v>113</v>
      </c>
      <c r="B114">
        <v>63898</v>
      </c>
      <c r="C114">
        <v>42096</v>
      </c>
      <c r="D114">
        <v>15273</v>
      </c>
      <c r="E114">
        <v>15</v>
      </c>
      <c r="F114">
        <v>15</v>
      </c>
      <c r="G114">
        <v>30</v>
      </c>
      <c r="H114">
        <v>1</v>
      </c>
      <c r="I114">
        <v>1</v>
      </c>
      <c r="J114">
        <v>2</v>
      </c>
      <c r="K114">
        <v>4</v>
      </c>
      <c r="L114">
        <v>9599.9999999999982</v>
      </c>
      <c r="M114">
        <v>120000</v>
      </c>
      <c r="N114">
        <v>50000</v>
      </c>
      <c r="O114">
        <v>179600</v>
      </c>
      <c r="P114">
        <v>4115</v>
      </c>
      <c r="Q114">
        <v>617250</v>
      </c>
      <c r="R114">
        <v>796850</v>
      </c>
      <c r="S114">
        <v>0</v>
      </c>
      <c r="T114" s="8" t="s">
        <v>21</v>
      </c>
    </row>
    <row r="115" spans="1:20" x14ac:dyDescent="0.2">
      <c r="A115">
        <v>114</v>
      </c>
      <c r="B115">
        <v>71141</v>
      </c>
      <c r="C115">
        <v>16849</v>
      </c>
      <c r="D115">
        <v>4923</v>
      </c>
      <c r="E115">
        <v>0</v>
      </c>
      <c r="F115">
        <v>15</v>
      </c>
      <c r="G115">
        <v>15</v>
      </c>
      <c r="H115">
        <v>1</v>
      </c>
      <c r="I115">
        <v>0</v>
      </c>
      <c r="J115">
        <v>0</v>
      </c>
      <c r="K115">
        <v>1</v>
      </c>
      <c r="L115">
        <v>0</v>
      </c>
      <c r="M115">
        <v>120000</v>
      </c>
      <c r="N115">
        <v>50000</v>
      </c>
      <c r="O115">
        <v>170000</v>
      </c>
      <c r="P115">
        <v>1599</v>
      </c>
      <c r="Q115">
        <v>239850</v>
      </c>
      <c r="R115">
        <v>409850</v>
      </c>
      <c r="S115">
        <v>0</v>
      </c>
      <c r="T115" s="8" t="s">
        <v>21</v>
      </c>
    </row>
    <row r="116" spans="1:20" x14ac:dyDescent="0.2">
      <c r="A116">
        <v>115</v>
      </c>
      <c r="B116">
        <v>64203</v>
      </c>
      <c r="C116">
        <v>16814</v>
      </c>
      <c r="D116">
        <v>4246</v>
      </c>
      <c r="E116">
        <v>15</v>
      </c>
      <c r="F116">
        <v>15</v>
      </c>
      <c r="G116">
        <v>15</v>
      </c>
      <c r="H116">
        <v>0</v>
      </c>
      <c r="I116">
        <v>0</v>
      </c>
      <c r="J116">
        <v>1</v>
      </c>
      <c r="K116">
        <v>1</v>
      </c>
      <c r="L116">
        <v>9599.9999999999982</v>
      </c>
      <c r="M116">
        <v>23999.999999999996</v>
      </c>
      <c r="N116">
        <v>50000</v>
      </c>
      <c r="O116">
        <v>83600</v>
      </c>
      <c r="P116">
        <v>1574</v>
      </c>
      <c r="Q116">
        <v>236100</v>
      </c>
      <c r="R116">
        <v>319700</v>
      </c>
      <c r="S116">
        <v>0</v>
      </c>
      <c r="T116" s="8" t="s">
        <v>21</v>
      </c>
    </row>
    <row r="117" spans="1:20" x14ac:dyDescent="0.2">
      <c r="A117">
        <v>116</v>
      </c>
      <c r="B117">
        <v>64243</v>
      </c>
      <c r="C117">
        <v>15758</v>
      </c>
      <c r="D117">
        <v>4020</v>
      </c>
      <c r="E117">
        <v>15</v>
      </c>
      <c r="F117">
        <v>15</v>
      </c>
      <c r="G117">
        <v>15</v>
      </c>
      <c r="H117">
        <v>0</v>
      </c>
      <c r="I117">
        <v>0</v>
      </c>
      <c r="J117">
        <v>1</v>
      </c>
      <c r="K117">
        <v>1</v>
      </c>
      <c r="L117">
        <v>9599.9999999999982</v>
      </c>
      <c r="M117">
        <v>23999.999999999996</v>
      </c>
      <c r="N117">
        <v>50000</v>
      </c>
      <c r="O117">
        <v>83600</v>
      </c>
      <c r="P117">
        <v>1477</v>
      </c>
      <c r="Q117">
        <v>221550</v>
      </c>
      <c r="R117">
        <v>305150</v>
      </c>
      <c r="S117">
        <v>0</v>
      </c>
      <c r="T117" s="8" t="s">
        <v>21</v>
      </c>
    </row>
    <row r="118" spans="1:20" x14ac:dyDescent="0.2">
      <c r="A118">
        <v>117</v>
      </c>
      <c r="B118">
        <v>64171</v>
      </c>
      <c r="C118">
        <v>16809</v>
      </c>
      <c r="D118">
        <v>4195</v>
      </c>
      <c r="E118">
        <v>15</v>
      </c>
      <c r="F118">
        <v>15</v>
      </c>
      <c r="G118">
        <v>15</v>
      </c>
      <c r="H118">
        <v>0</v>
      </c>
      <c r="I118">
        <v>0</v>
      </c>
      <c r="J118">
        <v>1</v>
      </c>
      <c r="K118">
        <v>1</v>
      </c>
      <c r="L118">
        <v>9599.9999999999982</v>
      </c>
      <c r="M118">
        <v>23999.999999999996</v>
      </c>
      <c r="N118">
        <v>50000</v>
      </c>
      <c r="O118">
        <v>83600</v>
      </c>
      <c r="P118">
        <v>1578</v>
      </c>
      <c r="Q118">
        <v>236700</v>
      </c>
      <c r="R118">
        <v>320300</v>
      </c>
      <c r="S118">
        <v>0</v>
      </c>
      <c r="T118" s="8" t="s">
        <v>21</v>
      </c>
    </row>
    <row r="119" spans="1:20" x14ac:dyDescent="0.2">
      <c r="A119">
        <v>118</v>
      </c>
      <c r="B119">
        <v>64311</v>
      </c>
      <c r="C119">
        <v>16069</v>
      </c>
      <c r="D119">
        <v>4102</v>
      </c>
      <c r="E119">
        <v>15</v>
      </c>
      <c r="F119">
        <v>15</v>
      </c>
      <c r="G119">
        <v>15</v>
      </c>
      <c r="H119">
        <v>0</v>
      </c>
      <c r="I119">
        <v>0</v>
      </c>
      <c r="J119">
        <v>1</v>
      </c>
      <c r="K119">
        <v>1</v>
      </c>
      <c r="L119">
        <v>9599.9999999999982</v>
      </c>
      <c r="M119">
        <v>23999.999999999996</v>
      </c>
      <c r="N119">
        <v>50000</v>
      </c>
      <c r="O119">
        <v>83600</v>
      </c>
      <c r="P119">
        <v>1505</v>
      </c>
      <c r="Q119">
        <v>225750</v>
      </c>
      <c r="R119">
        <v>309350</v>
      </c>
      <c r="S119">
        <v>0</v>
      </c>
      <c r="T119" s="8" t="s">
        <v>21</v>
      </c>
    </row>
    <row r="120" spans="1:20" x14ac:dyDescent="0.2">
      <c r="A120">
        <v>119</v>
      </c>
      <c r="B120">
        <v>64589</v>
      </c>
      <c r="C120">
        <v>16607</v>
      </c>
      <c r="D120">
        <v>4364</v>
      </c>
      <c r="E120">
        <v>15</v>
      </c>
      <c r="F120">
        <v>0</v>
      </c>
      <c r="G120">
        <v>15</v>
      </c>
      <c r="H120">
        <v>1</v>
      </c>
      <c r="I120">
        <v>0</v>
      </c>
      <c r="J120">
        <v>0</v>
      </c>
      <c r="K120">
        <v>1</v>
      </c>
      <c r="L120">
        <v>9599.9999999999982</v>
      </c>
      <c r="M120">
        <v>0</v>
      </c>
      <c r="N120">
        <v>50000</v>
      </c>
      <c r="O120">
        <v>59600</v>
      </c>
      <c r="P120">
        <v>1555</v>
      </c>
      <c r="Q120">
        <v>233250</v>
      </c>
      <c r="R120">
        <v>292850</v>
      </c>
      <c r="S120">
        <v>0</v>
      </c>
      <c r="T120" s="8" t="s">
        <v>21</v>
      </c>
    </row>
    <row r="121" spans="1:20" x14ac:dyDescent="0.2">
      <c r="A121">
        <v>120</v>
      </c>
      <c r="B121">
        <v>64065</v>
      </c>
      <c r="C121">
        <v>16857</v>
      </c>
      <c r="D121">
        <v>4172</v>
      </c>
      <c r="E121">
        <v>15</v>
      </c>
      <c r="F121">
        <v>0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0</v>
      </c>
      <c r="N121">
        <v>50000</v>
      </c>
      <c r="O121">
        <v>59600</v>
      </c>
      <c r="P121">
        <v>1582</v>
      </c>
      <c r="Q121">
        <v>237300</v>
      </c>
      <c r="R121">
        <v>296900</v>
      </c>
      <c r="S121">
        <v>0</v>
      </c>
      <c r="T121" s="8" t="s">
        <v>21</v>
      </c>
    </row>
    <row r="122" spans="1:20" x14ac:dyDescent="0.2">
      <c r="A122">
        <v>121</v>
      </c>
      <c r="B122">
        <v>64147</v>
      </c>
      <c r="C122">
        <v>16755</v>
      </c>
      <c r="D122">
        <v>4173</v>
      </c>
      <c r="E122">
        <v>15</v>
      </c>
      <c r="F122">
        <v>0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0</v>
      </c>
      <c r="N122">
        <v>50000</v>
      </c>
      <c r="O122">
        <v>59600</v>
      </c>
      <c r="P122">
        <v>1575</v>
      </c>
      <c r="Q122">
        <v>236250</v>
      </c>
      <c r="R122">
        <v>295850</v>
      </c>
      <c r="S122">
        <v>0</v>
      </c>
      <c r="T122" s="8" t="s">
        <v>21</v>
      </c>
    </row>
    <row r="123" spans="1:20" x14ac:dyDescent="0.2">
      <c r="A123">
        <v>122</v>
      </c>
      <c r="B123">
        <v>58414</v>
      </c>
      <c r="C123">
        <v>26030</v>
      </c>
      <c r="D123">
        <v>7942</v>
      </c>
      <c r="E123">
        <v>30</v>
      </c>
      <c r="F123">
        <v>15</v>
      </c>
      <c r="G123">
        <v>15</v>
      </c>
      <c r="H123">
        <v>1</v>
      </c>
      <c r="I123">
        <v>0</v>
      </c>
      <c r="J123">
        <v>1</v>
      </c>
      <c r="K123">
        <v>2</v>
      </c>
      <c r="L123">
        <v>19199.999999999996</v>
      </c>
      <c r="M123">
        <v>23999.999999999996</v>
      </c>
      <c r="N123">
        <v>50000</v>
      </c>
      <c r="O123">
        <v>93200</v>
      </c>
      <c r="P123">
        <v>2497</v>
      </c>
      <c r="Q123">
        <v>374550</v>
      </c>
      <c r="R123">
        <v>467750</v>
      </c>
      <c r="S123">
        <v>0</v>
      </c>
      <c r="T123" s="8" t="s">
        <v>55</v>
      </c>
    </row>
    <row r="124" spans="1:20" x14ac:dyDescent="0.2">
      <c r="A124">
        <v>123</v>
      </c>
      <c r="B124">
        <v>64659</v>
      </c>
      <c r="C124">
        <v>17469</v>
      </c>
      <c r="D124">
        <v>4670</v>
      </c>
      <c r="E124">
        <v>15</v>
      </c>
      <c r="F124">
        <v>15</v>
      </c>
      <c r="G124">
        <v>15</v>
      </c>
      <c r="H124">
        <v>1</v>
      </c>
      <c r="I124">
        <v>0</v>
      </c>
      <c r="J124">
        <v>0</v>
      </c>
      <c r="K124">
        <v>1</v>
      </c>
      <c r="L124">
        <v>9599.9999999999982</v>
      </c>
      <c r="M124">
        <v>23999.999999999996</v>
      </c>
      <c r="N124">
        <v>50000</v>
      </c>
      <c r="O124">
        <v>83600</v>
      </c>
      <c r="P124">
        <v>1642</v>
      </c>
      <c r="Q124">
        <v>246300</v>
      </c>
      <c r="R124">
        <v>329900</v>
      </c>
      <c r="S124">
        <v>0</v>
      </c>
      <c r="T124" s="8" t="s">
        <v>55</v>
      </c>
    </row>
    <row r="125" spans="1:20" x14ac:dyDescent="0.2">
      <c r="A125">
        <v>124</v>
      </c>
      <c r="B125">
        <v>64197</v>
      </c>
      <c r="C125">
        <v>16479</v>
      </c>
      <c r="D125">
        <v>4151</v>
      </c>
      <c r="E125">
        <v>15</v>
      </c>
      <c r="F125">
        <v>0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0</v>
      </c>
      <c r="N125">
        <v>50000</v>
      </c>
      <c r="O125">
        <v>59600</v>
      </c>
      <c r="P125">
        <v>1542</v>
      </c>
      <c r="Q125">
        <v>231300</v>
      </c>
      <c r="R125">
        <v>290900</v>
      </c>
      <c r="S125">
        <v>0</v>
      </c>
      <c r="T125" s="8" t="s">
        <v>55</v>
      </c>
    </row>
    <row r="126" spans="1:20" x14ac:dyDescent="0.2">
      <c r="A126">
        <v>125</v>
      </c>
      <c r="B126">
        <v>57987</v>
      </c>
      <c r="C126">
        <v>17071</v>
      </c>
      <c r="D126">
        <v>4629</v>
      </c>
      <c r="E126">
        <v>30</v>
      </c>
      <c r="F126">
        <v>15</v>
      </c>
      <c r="G126">
        <v>30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23999.999999999996</v>
      </c>
      <c r="N126">
        <v>50000</v>
      </c>
      <c r="O126">
        <v>93200</v>
      </c>
      <c r="P126">
        <v>1605</v>
      </c>
      <c r="Q126">
        <v>240750</v>
      </c>
      <c r="R126">
        <v>333950</v>
      </c>
      <c r="S126">
        <v>0</v>
      </c>
      <c r="T126" s="8" t="s">
        <v>22</v>
      </c>
    </row>
    <row r="127" spans="1:20" x14ac:dyDescent="0.2">
      <c r="A127">
        <v>126</v>
      </c>
      <c r="B127">
        <v>64299</v>
      </c>
      <c r="C127">
        <v>17379</v>
      </c>
      <c r="D127">
        <v>4522</v>
      </c>
      <c r="E127">
        <v>15</v>
      </c>
      <c r="F127">
        <v>0</v>
      </c>
      <c r="G127">
        <v>15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0</v>
      </c>
      <c r="N127">
        <v>50000</v>
      </c>
      <c r="O127">
        <v>59600</v>
      </c>
      <c r="P127">
        <v>1628</v>
      </c>
      <c r="Q127">
        <v>244200</v>
      </c>
      <c r="R127">
        <v>303800</v>
      </c>
      <c r="S127">
        <v>0</v>
      </c>
      <c r="T127" s="8" t="s">
        <v>21</v>
      </c>
    </row>
    <row r="128" spans="1:20" x14ac:dyDescent="0.2">
      <c r="A128">
        <v>127</v>
      </c>
      <c r="B128">
        <v>64577</v>
      </c>
      <c r="C128">
        <v>15280</v>
      </c>
      <c r="D128">
        <v>3949</v>
      </c>
      <c r="E128">
        <v>15</v>
      </c>
      <c r="F128">
        <v>0</v>
      </c>
      <c r="G128">
        <v>15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0</v>
      </c>
      <c r="N128">
        <v>50000</v>
      </c>
      <c r="O128">
        <v>59600</v>
      </c>
      <c r="P128">
        <v>1422</v>
      </c>
      <c r="Q128">
        <v>213300</v>
      </c>
      <c r="R128">
        <v>272900</v>
      </c>
      <c r="S128">
        <v>0</v>
      </c>
      <c r="T128" s="8" t="s">
        <v>22</v>
      </c>
    </row>
    <row r="129" spans="1:20" x14ac:dyDescent="0.2">
      <c r="A129">
        <v>128</v>
      </c>
      <c r="B129">
        <v>64822</v>
      </c>
      <c r="C129">
        <v>18129</v>
      </c>
      <c r="D129">
        <v>4908</v>
      </c>
      <c r="E129">
        <v>15</v>
      </c>
      <c r="F129">
        <v>0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0</v>
      </c>
      <c r="N129">
        <v>50000</v>
      </c>
      <c r="O129">
        <v>59600</v>
      </c>
      <c r="P129">
        <v>1708</v>
      </c>
      <c r="Q129">
        <v>256200</v>
      </c>
      <c r="R129">
        <v>315800</v>
      </c>
      <c r="S129">
        <v>0</v>
      </c>
      <c r="T129" s="8" t="s">
        <v>41</v>
      </c>
    </row>
    <row r="130" spans="1:20" x14ac:dyDescent="0.2">
      <c r="A130">
        <v>129</v>
      </c>
      <c r="B130">
        <v>65054</v>
      </c>
      <c r="C130">
        <v>16008</v>
      </c>
      <c r="D130">
        <v>4904</v>
      </c>
      <c r="E130">
        <v>15</v>
      </c>
      <c r="F130">
        <v>15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9599.9999999999982</v>
      </c>
      <c r="M130">
        <v>23999.999999999996</v>
      </c>
      <c r="N130">
        <v>50000</v>
      </c>
      <c r="O130">
        <v>83600</v>
      </c>
      <c r="P130">
        <v>1508</v>
      </c>
      <c r="Q130">
        <v>226200</v>
      </c>
      <c r="R130">
        <v>309800</v>
      </c>
      <c r="S130">
        <v>0</v>
      </c>
      <c r="T130" s="8" t="s">
        <v>42</v>
      </c>
    </row>
    <row r="131" spans="1:20" x14ac:dyDescent="0.2">
      <c r="A131">
        <v>130</v>
      </c>
      <c r="B131">
        <v>64335</v>
      </c>
      <c r="C131">
        <v>17797</v>
      </c>
      <c r="D131">
        <v>4494</v>
      </c>
      <c r="E131">
        <v>15</v>
      </c>
      <c r="F131">
        <v>0</v>
      </c>
      <c r="G131">
        <v>15</v>
      </c>
      <c r="H131">
        <v>0</v>
      </c>
      <c r="I131">
        <v>0</v>
      </c>
      <c r="J131">
        <v>1</v>
      </c>
      <c r="K131">
        <v>1</v>
      </c>
      <c r="L131">
        <v>9599.9999999999982</v>
      </c>
      <c r="M131">
        <v>0</v>
      </c>
      <c r="N131">
        <v>50000</v>
      </c>
      <c r="O131">
        <v>59600</v>
      </c>
      <c r="P131">
        <v>1673</v>
      </c>
      <c r="Q131">
        <v>250950</v>
      </c>
      <c r="R131">
        <v>310550</v>
      </c>
      <c r="S131">
        <v>0</v>
      </c>
      <c r="T131" s="8" t="s">
        <v>38</v>
      </c>
    </row>
    <row r="132" spans="1:20" x14ac:dyDescent="0.2">
      <c r="A132">
        <v>131</v>
      </c>
      <c r="B132">
        <v>64303</v>
      </c>
      <c r="C132">
        <v>17939</v>
      </c>
      <c r="D132">
        <v>4729</v>
      </c>
      <c r="E132">
        <v>15</v>
      </c>
      <c r="F132">
        <v>0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0</v>
      </c>
      <c r="N132">
        <v>50000</v>
      </c>
      <c r="O132">
        <v>59600</v>
      </c>
      <c r="P132">
        <v>1683</v>
      </c>
      <c r="Q132">
        <v>252450</v>
      </c>
      <c r="R132">
        <v>312050</v>
      </c>
      <c r="S132">
        <v>0</v>
      </c>
      <c r="T132" s="8" t="s">
        <v>22</v>
      </c>
    </row>
    <row r="133" spans="1:20" x14ac:dyDescent="0.2">
      <c r="A133">
        <v>132</v>
      </c>
      <c r="B133">
        <v>64248</v>
      </c>
      <c r="C133">
        <v>16831</v>
      </c>
      <c r="D133">
        <v>4405</v>
      </c>
      <c r="E133">
        <v>15</v>
      </c>
      <c r="F133">
        <v>0</v>
      </c>
      <c r="G133">
        <v>15</v>
      </c>
      <c r="H133">
        <v>0</v>
      </c>
      <c r="I133">
        <v>0</v>
      </c>
      <c r="J133">
        <v>1</v>
      </c>
      <c r="K133">
        <v>1</v>
      </c>
      <c r="L133">
        <v>9599.9999999999982</v>
      </c>
      <c r="M133">
        <v>0</v>
      </c>
      <c r="N133">
        <v>50000</v>
      </c>
      <c r="O133">
        <v>59600</v>
      </c>
      <c r="P133">
        <v>1582</v>
      </c>
      <c r="Q133">
        <v>237300</v>
      </c>
      <c r="R133">
        <v>296900</v>
      </c>
      <c r="S133">
        <v>0</v>
      </c>
      <c r="T133" s="8" t="s">
        <v>43</v>
      </c>
    </row>
    <row r="134" spans="1:20" x14ac:dyDescent="0.2">
      <c r="A134">
        <v>133</v>
      </c>
      <c r="B134">
        <v>44185</v>
      </c>
      <c r="C134">
        <v>39180</v>
      </c>
      <c r="D134">
        <v>14601</v>
      </c>
      <c r="E134">
        <v>60</v>
      </c>
      <c r="F134">
        <v>30</v>
      </c>
      <c r="G134">
        <v>0</v>
      </c>
      <c r="H134">
        <v>2</v>
      </c>
      <c r="I134">
        <v>0</v>
      </c>
      <c r="J134">
        <v>3</v>
      </c>
      <c r="K134">
        <v>5</v>
      </c>
      <c r="L134">
        <v>38399.999999999993</v>
      </c>
      <c r="M134">
        <v>47999.999999999993</v>
      </c>
      <c r="N134">
        <v>0</v>
      </c>
      <c r="O134">
        <v>86399.999999999985</v>
      </c>
      <c r="P134">
        <v>3815</v>
      </c>
      <c r="Q134">
        <v>572250</v>
      </c>
      <c r="R134">
        <v>658650</v>
      </c>
      <c r="S134">
        <v>0</v>
      </c>
      <c r="T134" s="8" t="s">
        <v>44</v>
      </c>
    </row>
    <row r="135" spans="1:20" x14ac:dyDescent="0.2">
      <c r="A135">
        <v>134</v>
      </c>
      <c r="B135">
        <v>64105</v>
      </c>
      <c r="C135">
        <v>18069</v>
      </c>
      <c r="D135">
        <v>4819</v>
      </c>
      <c r="E135">
        <v>15</v>
      </c>
      <c r="F135">
        <v>0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0</v>
      </c>
      <c r="N135">
        <v>50000</v>
      </c>
      <c r="O135">
        <v>59600</v>
      </c>
      <c r="P135">
        <v>1701</v>
      </c>
      <c r="Q135">
        <v>255150</v>
      </c>
      <c r="R135">
        <v>314750</v>
      </c>
      <c r="S135">
        <v>0</v>
      </c>
      <c r="T135" s="8" t="s">
        <v>45</v>
      </c>
    </row>
    <row r="136" spans="1:20" x14ac:dyDescent="0.2">
      <c r="A136">
        <v>135</v>
      </c>
      <c r="B136">
        <v>57864</v>
      </c>
      <c r="C136">
        <v>15511</v>
      </c>
      <c r="D136">
        <v>4093</v>
      </c>
      <c r="E136">
        <v>30</v>
      </c>
      <c r="F136">
        <v>15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23999.999999999996</v>
      </c>
      <c r="N136">
        <v>50000</v>
      </c>
      <c r="O136">
        <v>93200</v>
      </c>
      <c r="P136">
        <v>1445</v>
      </c>
      <c r="Q136">
        <v>216750</v>
      </c>
      <c r="R136">
        <v>309950</v>
      </c>
      <c r="S136">
        <v>0</v>
      </c>
      <c r="T136" s="8" t="s">
        <v>22</v>
      </c>
    </row>
    <row r="137" spans="1:20" x14ac:dyDescent="0.2">
      <c r="A137">
        <v>136</v>
      </c>
      <c r="B137">
        <v>58026</v>
      </c>
      <c r="C137">
        <v>17624</v>
      </c>
      <c r="D137">
        <v>4727</v>
      </c>
      <c r="E137">
        <v>30</v>
      </c>
      <c r="F137">
        <v>15</v>
      </c>
      <c r="G137">
        <v>30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23999.999999999996</v>
      </c>
      <c r="N137">
        <v>50000</v>
      </c>
      <c r="O137">
        <v>93200</v>
      </c>
      <c r="P137">
        <v>1657</v>
      </c>
      <c r="Q137">
        <v>248550</v>
      </c>
      <c r="R137">
        <v>341750</v>
      </c>
      <c r="S137">
        <v>0</v>
      </c>
      <c r="T137" s="8" t="s">
        <v>44</v>
      </c>
    </row>
    <row r="138" spans="1:20" x14ac:dyDescent="0.2">
      <c r="A138">
        <v>137</v>
      </c>
      <c r="B138">
        <v>64437</v>
      </c>
      <c r="C138">
        <v>17029</v>
      </c>
      <c r="D138">
        <v>4248</v>
      </c>
      <c r="E138">
        <v>15</v>
      </c>
      <c r="F138">
        <v>0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0</v>
      </c>
      <c r="N138">
        <v>50000</v>
      </c>
      <c r="O138">
        <v>59600</v>
      </c>
      <c r="P138">
        <v>1601</v>
      </c>
      <c r="Q138">
        <v>240150</v>
      </c>
      <c r="R138">
        <v>299750</v>
      </c>
      <c r="S138">
        <v>0</v>
      </c>
      <c r="T138" s="8" t="s">
        <v>22</v>
      </c>
    </row>
    <row r="139" spans="1:20" x14ac:dyDescent="0.2">
      <c r="A139">
        <v>138</v>
      </c>
      <c r="B139">
        <v>64499</v>
      </c>
      <c r="C139">
        <v>16634</v>
      </c>
      <c r="D139">
        <v>4424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1554</v>
      </c>
      <c r="Q139">
        <v>233100</v>
      </c>
      <c r="R139">
        <v>292700</v>
      </c>
      <c r="S139">
        <v>0</v>
      </c>
      <c r="T139" s="8" t="s">
        <v>46</v>
      </c>
    </row>
    <row r="140" spans="1:20" x14ac:dyDescent="0.2">
      <c r="A140">
        <v>139</v>
      </c>
      <c r="B140">
        <v>64584</v>
      </c>
      <c r="C140">
        <v>17331</v>
      </c>
      <c r="D140">
        <v>4513</v>
      </c>
      <c r="E140">
        <v>15</v>
      </c>
      <c r="F140">
        <v>0</v>
      </c>
      <c r="G140">
        <v>30</v>
      </c>
      <c r="H140">
        <v>1</v>
      </c>
      <c r="I140">
        <v>0</v>
      </c>
      <c r="J140">
        <v>1</v>
      </c>
      <c r="K140">
        <v>2</v>
      </c>
      <c r="L140">
        <v>9599.9999999999982</v>
      </c>
      <c r="M140">
        <v>0</v>
      </c>
      <c r="N140">
        <v>50000</v>
      </c>
      <c r="O140">
        <v>59600</v>
      </c>
      <c r="P140">
        <v>1632</v>
      </c>
      <c r="Q140">
        <v>244800</v>
      </c>
      <c r="R140">
        <v>304400</v>
      </c>
      <c r="S140">
        <v>0</v>
      </c>
      <c r="T140" s="8" t="s">
        <v>22</v>
      </c>
    </row>
    <row r="141" spans="1:20" x14ac:dyDescent="0.2">
      <c r="A141">
        <v>140</v>
      </c>
      <c r="B141">
        <v>58163</v>
      </c>
      <c r="C141">
        <v>17002</v>
      </c>
      <c r="D141">
        <v>4422</v>
      </c>
      <c r="E141">
        <v>30</v>
      </c>
      <c r="F141">
        <v>15</v>
      </c>
      <c r="G141">
        <v>30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23999.999999999996</v>
      </c>
      <c r="N141">
        <v>50000</v>
      </c>
      <c r="O141">
        <v>93200</v>
      </c>
      <c r="P141">
        <v>1594</v>
      </c>
      <c r="Q141">
        <v>239100</v>
      </c>
      <c r="R141">
        <v>332300</v>
      </c>
      <c r="S141">
        <v>0</v>
      </c>
      <c r="T141" s="8" t="s">
        <v>30</v>
      </c>
    </row>
    <row r="142" spans="1:20" x14ac:dyDescent="0.2">
      <c r="A142">
        <v>141</v>
      </c>
      <c r="B142">
        <v>64178</v>
      </c>
      <c r="C142">
        <v>16582</v>
      </c>
      <c r="D142">
        <v>4351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1556</v>
      </c>
      <c r="Q142">
        <v>233400</v>
      </c>
      <c r="R142">
        <v>293000</v>
      </c>
      <c r="S142">
        <v>0</v>
      </c>
      <c r="T142" s="8" t="s">
        <v>47</v>
      </c>
    </row>
    <row r="143" spans="1:20" x14ac:dyDescent="0.2">
      <c r="A143">
        <v>142</v>
      </c>
      <c r="B143">
        <v>64327</v>
      </c>
      <c r="C143">
        <v>17185</v>
      </c>
      <c r="D143">
        <v>4556</v>
      </c>
      <c r="E143">
        <v>15</v>
      </c>
      <c r="F143">
        <v>0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0</v>
      </c>
      <c r="N143">
        <v>50000</v>
      </c>
      <c r="O143">
        <v>59600</v>
      </c>
      <c r="P143">
        <v>1612</v>
      </c>
      <c r="Q143">
        <v>241800</v>
      </c>
      <c r="R143">
        <v>301400</v>
      </c>
      <c r="S143">
        <v>0</v>
      </c>
      <c r="T143" s="8" t="s">
        <v>31</v>
      </c>
    </row>
    <row r="144" spans="1:20" x14ac:dyDescent="0.2">
      <c r="A144">
        <v>143</v>
      </c>
      <c r="B144">
        <v>64436</v>
      </c>
      <c r="C144">
        <v>16239</v>
      </c>
      <c r="D144">
        <v>4008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1521</v>
      </c>
      <c r="Q144">
        <v>228150</v>
      </c>
      <c r="R144">
        <v>287750</v>
      </c>
      <c r="S144">
        <v>0</v>
      </c>
      <c r="T144" s="8" t="s">
        <v>22</v>
      </c>
    </row>
    <row r="145" spans="1:20" x14ac:dyDescent="0.2">
      <c r="A145">
        <v>144</v>
      </c>
      <c r="B145">
        <v>64556</v>
      </c>
      <c r="C145">
        <v>15660</v>
      </c>
      <c r="D145">
        <v>4012</v>
      </c>
      <c r="E145">
        <v>15</v>
      </c>
      <c r="F145">
        <v>0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1462</v>
      </c>
      <c r="Q145">
        <v>219300</v>
      </c>
      <c r="R145">
        <v>278900</v>
      </c>
      <c r="S145">
        <v>0</v>
      </c>
      <c r="T145" s="8" t="s">
        <v>48</v>
      </c>
    </row>
    <row r="146" spans="1:20" x14ac:dyDescent="0.2">
      <c r="A146">
        <v>145</v>
      </c>
      <c r="B146">
        <v>64343</v>
      </c>
      <c r="C146">
        <v>16796</v>
      </c>
      <c r="D146">
        <v>4316</v>
      </c>
      <c r="E146">
        <v>15</v>
      </c>
      <c r="F146">
        <v>0</v>
      </c>
      <c r="G146">
        <v>15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0</v>
      </c>
      <c r="N146">
        <v>50000</v>
      </c>
      <c r="O146">
        <v>59600</v>
      </c>
      <c r="P146">
        <v>1570</v>
      </c>
      <c r="Q146">
        <v>235500</v>
      </c>
      <c r="R146">
        <v>295100</v>
      </c>
      <c r="S146">
        <v>0</v>
      </c>
      <c r="T146" s="8" t="s">
        <v>49</v>
      </c>
    </row>
    <row r="147" spans="1:20" x14ac:dyDescent="0.2">
      <c r="A147">
        <v>146</v>
      </c>
      <c r="B147">
        <v>57957</v>
      </c>
      <c r="C147">
        <v>18085</v>
      </c>
      <c r="D147">
        <v>4834</v>
      </c>
      <c r="E147">
        <v>30</v>
      </c>
      <c r="F147">
        <v>0</v>
      </c>
      <c r="G147">
        <v>30</v>
      </c>
      <c r="H147">
        <v>1</v>
      </c>
      <c r="I147">
        <v>0</v>
      </c>
      <c r="J147">
        <v>1</v>
      </c>
      <c r="K147">
        <v>2</v>
      </c>
      <c r="L147">
        <v>19199.999999999996</v>
      </c>
      <c r="M147">
        <v>0</v>
      </c>
      <c r="N147">
        <v>50000</v>
      </c>
      <c r="O147">
        <v>69200</v>
      </c>
      <c r="P147">
        <v>1704</v>
      </c>
      <c r="Q147">
        <v>255600</v>
      </c>
      <c r="R147">
        <v>324800</v>
      </c>
      <c r="S147">
        <v>0</v>
      </c>
      <c r="T147" s="8" t="s">
        <v>26</v>
      </c>
    </row>
    <row r="148" spans="1:20" x14ac:dyDescent="0.2">
      <c r="A148">
        <v>147</v>
      </c>
      <c r="B148">
        <v>64024</v>
      </c>
      <c r="C148">
        <v>17327</v>
      </c>
      <c r="D148">
        <v>4442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1620</v>
      </c>
      <c r="Q148">
        <v>243000</v>
      </c>
      <c r="R148">
        <v>302600</v>
      </c>
      <c r="S148">
        <v>0</v>
      </c>
      <c r="T148" s="8" t="s">
        <v>48</v>
      </c>
    </row>
    <row r="149" spans="1:20" x14ac:dyDescent="0.2">
      <c r="A149">
        <v>148</v>
      </c>
      <c r="B149">
        <v>64768</v>
      </c>
      <c r="C149">
        <v>17445</v>
      </c>
      <c r="D149">
        <v>4533</v>
      </c>
      <c r="E149">
        <v>15</v>
      </c>
      <c r="F149">
        <v>0</v>
      </c>
      <c r="G149">
        <v>15</v>
      </c>
      <c r="H149">
        <v>1</v>
      </c>
      <c r="I149">
        <v>0</v>
      </c>
      <c r="J149">
        <v>1</v>
      </c>
      <c r="K149">
        <v>2</v>
      </c>
      <c r="L149">
        <v>9599.9999999999982</v>
      </c>
      <c r="M149">
        <v>0</v>
      </c>
      <c r="N149">
        <v>50000</v>
      </c>
      <c r="O149">
        <v>59600</v>
      </c>
      <c r="P149">
        <v>1637</v>
      </c>
      <c r="Q149">
        <v>245550</v>
      </c>
      <c r="R149">
        <v>305150</v>
      </c>
      <c r="S149">
        <v>0</v>
      </c>
      <c r="T149" s="8" t="s">
        <v>26</v>
      </c>
    </row>
    <row r="150" spans="1:20" x14ac:dyDescent="0.2">
      <c r="A150">
        <v>149</v>
      </c>
      <c r="B150">
        <v>64244</v>
      </c>
      <c r="C150">
        <v>17052</v>
      </c>
      <c r="D150">
        <v>4352</v>
      </c>
      <c r="E150">
        <v>15</v>
      </c>
      <c r="F150">
        <v>0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1600</v>
      </c>
      <c r="Q150">
        <v>240000</v>
      </c>
      <c r="R150">
        <v>299600</v>
      </c>
      <c r="S150">
        <v>0</v>
      </c>
      <c r="T150" s="8" t="s">
        <v>42</v>
      </c>
    </row>
    <row r="151" spans="1:20" x14ac:dyDescent="0.2">
      <c r="A151">
        <v>150</v>
      </c>
      <c r="B151">
        <v>58263</v>
      </c>
      <c r="C151">
        <v>17783</v>
      </c>
      <c r="D151">
        <v>4804</v>
      </c>
      <c r="E151">
        <v>30</v>
      </c>
      <c r="F151">
        <v>15</v>
      </c>
      <c r="G151">
        <v>30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23999.999999999996</v>
      </c>
      <c r="N151">
        <v>50000</v>
      </c>
      <c r="O151">
        <v>93200</v>
      </c>
      <c r="P151">
        <v>1678</v>
      </c>
      <c r="Q151">
        <v>251700</v>
      </c>
      <c r="R151">
        <v>344900</v>
      </c>
      <c r="S151">
        <v>0</v>
      </c>
      <c r="T151" s="8" t="s">
        <v>34</v>
      </c>
    </row>
    <row r="152" spans="1:20" x14ac:dyDescent="0.2">
      <c r="A152">
        <v>151</v>
      </c>
      <c r="B152">
        <v>64373</v>
      </c>
      <c r="C152">
        <v>17420</v>
      </c>
      <c r="D152">
        <v>4525</v>
      </c>
      <c r="E152">
        <v>15</v>
      </c>
      <c r="F152">
        <v>0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0</v>
      </c>
      <c r="N152">
        <v>50000</v>
      </c>
      <c r="O152">
        <v>59600</v>
      </c>
      <c r="P152">
        <v>1634</v>
      </c>
      <c r="Q152">
        <v>245100</v>
      </c>
      <c r="R152">
        <v>304700</v>
      </c>
      <c r="S152">
        <v>0</v>
      </c>
      <c r="T152" s="8" t="s">
        <v>48</v>
      </c>
    </row>
    <row r="153" spans="1:20" x14ac:dyDescent="0.2">
      <c r="A153">
        <v>152</v>
      </c>
      <c r="B153">
        <v>57630</v>
      </c>
      <c r="C153">
        <v>17360</v>
      </c>
      <c r="D153">
        <v>4457</v>
      </c>
      <c r="E153">
        <v>30</v>
      </c>
      <c r="F153">
        <v>15</v>
      </c>
      <c r="G153">
        <v>30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23999.999999999996</v>
      </c>
      <c r="N153">
        <v>50000</v>
      </c>
      <c r="O153">
        <v>93200</v>
      </c>
      <c r="P153">
        <v>1621</v>
      </c>
      <c r="Q153">
        <v>243150</v>
      </c>
      <c r="R153">
        <v>336350</v>
      </c>
      <c r="S153">
        <v>0</v>
      </c>
      <c r="T153" s="8" t="s">
        <v>50</v>
      </c>
    </row>
    <row r="154" spans="1:20" x14ac:dyDescent="0.2">
      <c r="A154">
        <v>153</v>
      </c>
      <c r="B154">
        <v>71602</v>
      </c>
      <c r="C154">
        <v>16761</v>
      </c>
      <c r="D154">
        <v>5034</v>
      </c>
      <c r="E154">
        <v>0</v>
      </c>
      <c r="F154">
        <v>15</v>
      </c>
      <c r="G154">
        <v>15</v>
      </c>
      <c r="H154">
        <v>1</v>
      </c>
      <c r="I154">
        <v>0</v>
      </c>
      <c r="J154">
        <v>0</v>
      </c>
      <c r="K154">
        <v>1</v>
      </c>
      <c r="L154">
        <v>0</v>
      </c>
      <c r="M154">
        <v>120000</v>
      </c>
      <c r="N154">
        <v>50000</v>
      </c>
      <c r="O154">
        <v>170000</v>
      </c>
      <c r="P154">
        <v>1595</v>
      </c>
      <c r="Q154">
        <v>239250</v>
      </c>
      <c r="R154">
        <v>409250</v>
      </c>
      <c r="S154">
        <v>0</v>
      </c>
      <c r="T154" s="8" t="s">
        <v>32</v>
      </c>
    </row>
    <row r="155" spans="1:20" x14ac:dyDescent="0.2">
      <c r="A155">
        <v>154</v>
      </c>
      <c r="B155">
        <v>64571</v>
      </c>
      <c r="C155">
        <v>16912</v>
      </c>
      <c r="D155">
        <v>4474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1586</v>
      </c>
      <c r="Q155">
        <v>237900</v>
      </c>
      <c r="R155">
        <v>297500</v>
      </c>
      <c r="S155">
        <v>0</v>
      </c>
      <c r="T155" s="8" t="s">
        <v>22</v>
      </c>
    </row>
    <row r="156" spans="1:20" x14ac:dyDescent="0.2">
      <c r="A156">
        <v>155</v>
      </c>
      <c r="B156">
        <v>64831</v>
      </c>
      <c r="C156">
        <v>16086</v>
      </c>
      <c r="D156">
        <v>4090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1507</v>
      </c>
      <c r="Q156">
        <v>226050</v>
      </c>
      <c r="R156">
        <v>285650</v>
      </c>
      <c r="S156">
        <v>0</v>
      </c>
      <c r="T156" s="8" t="s">
        <v>48</v>
      </c>
    </row>
    <row r="157" spans="1:20" x14ac:dyDescent="0.2">
      <c r="A157">
        <v>156</v>
      </c>
      <c r="B157">
        <v>64648</v>
      </c>
      <c r="C157">
        <v>16872</v>
      </c>
      <c r="D157">
        <v>4429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1584</v>
      </c>
      <c r="Q157">
        <v>237600</v>
      </c>
      <c r="R157">
        <v>297200</v>
      </c>
      <c r="S157">
        <v>0</v>
      </c>
      <c r="T157" s="8" t="s">
        <v>24</v>
      </c>
    </row>
    <row r="158" spans="1:20" x14ac:dyDescent="0.2">
      <c r="A158">
        <v>157</v>
      </c>
      <c r="B158">
        <v>64348</v>
      </c>
      <c r="C158">
        <v>16550</v>
      </c>
      <c r="D158">
        <v>4150</v>
      </c>
      <c r="E158">
        <v>15</v>
      </c>
      <c r="F158">
        <v>0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0</v>
      </c>
      <c r="N158">
        <v>50000</v>
      </c>
      <c r="O158">
        <v>59600</v>
      </c>
      <c r="P158">
        <v>1551</v>
      </c>
      <c r="Q158">
        <v>232650</v>
      </c>
      <c r="R158">
        <v>292250</v>
      </c>
      <c r="S158">
        <v>0</v>
      </c>
      <c r="T158" s="8" t="s">
        <v>28</v>
      </c>
    </row>
    <row r="159" spans="1:20" x14ac:dyDescent="0.2">
      <c r="A159">
        <v>158</v>
      </c>
      <c r="B159">
        <v>64302</v>
      </c>
      <c r="C159">
        <v>17372</v>
      </c>
      <c r="D159">
        <v>4460</v>
      </c>
      <c r="E159">
        <v>15</v>
      </c>
      <c r="F159">
        <v>15</v>
      </c>
      <c r="G159">
        <v>30</v>
      </c>
      <c r="H159">
        <v>1</v>
      </c>
      <c r="I159">
        <v>0</v>
      </c>
      <c r="J159">
        <v>1</v>
      </c>
      <c r="K159">
        <v>2</v>
      </c>
      <c r="L159">
        <v>9599.9999999999982</v>
      </c>
      <c r="M159">
        <v>120000</v>
      </c>
      <c r="N159">
        <v>50000</v>
      </c>
      <c r="O159">
        <v>179600</v>
      </c>
      <c r="P159">
        <v>1631</v>
      </c>
      <c r="Q159">
        <v>244650</v>
      </c>
      <c r="R159">
        <v>424250</v>
      </c>
      <c r="S159">
        <v>0</v>
      </c>
      <c r="T159" s="8" t="s">
        <v>37</v>
      </c>
    </row>
    <row r="160" spans="1:20" x14ac:dyDescent="0.2">
      <c r="A160">
        <v>159</v>
      </c>
      <c r="B160">
        <v>64556</v>
      </c>
      <c r="C160">
        <v>17525</v>
      </c>
      <c r="D160">
        <v>4739</v>
      </c>
      <c r="E160">
        <v>15</v>
      </c>
      <c r="F160">
        <v>15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23999.999999999996</v>
      </c>
      <c r="N160">
        <v>50000</v>
      </c>
      <c r="O160">
        <v>83600</v>
      </c>
      <c r="P160">
        <v>1649</v>
      </c>
      <c r="Q160">
        <v>247350</v>
      </c>
      <c r="R160">
        <v>330950</v>
      </c>
      <c r="S160">
        <v>0</v>
      </c>
      <c r="T160" s="8" t="s">
        <v>40</v>
      </c>
    </row>
    <row r="161" spans="1:20" x14ac:dyDescent="0.2">
      <c r="A161">
        <v>160</v>
      </c>
      <c r="B161">
        <v>64497</v>
      </c>
      <c r="C161">
        <v>17124</v>
      </c>
      <c r="D161">
        <v>4672</v>
      </c>
      <c r="E161">
        <v>15</v>
      </c>
      <c r="F161">
        <v>15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23999.999999999996</v>
      </c>
      <c r="N161">
        <v>50000</v>
      </c>
      <c r="O161">
        <v>83600</v>
      </c>
      <c r="P161">
        <v>1610</v>
      </c>
      <c r="Q161">
        <v>241500</v>
      </c>
      <c r="R161">
        <v>325100</v>
      </c>
      <c r="S161">
        <v>0</v>
      </c>
      <c r="T161" s="8" t="s">
        <v>25</v>
      </c>
    </row>
    <row r="162" spans="1:20" x14ac:dyDescent="0.2">
      <c r="A162">
        <v>161</v>
      </c>
      <c r="B162">
        <v>64459</v>
      </c>
      <c r="C162">
        <v>17097</v>
      </c>
      <c r="D162">
        <v>4400</v>
      </c>
      <c r="E162">
        <v>15</v>
      </c>
      <c r="F162">
        <v>15</v>
      </c>
      <c r="G162">
        <v>15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23999.999999999996</v>
      </c>
      <c r="N162">
        <v>50000</v>
      </c>
      <c r="O162">
        <v>83600</v>
      </c>
      <c r="P162">
        <v>1605</v>
      </c>
      <c r="Q162">
        <v>240750</v>
      </c>
      <c r="R162">
        <v>324350</v>
      </c>
      <c r="S162">
        <v>0</v>
      </c>
      <c r="T162" s="8" t="s">
        <v>38</v>
      </c>
    </row>
    <row r="163" spans="1:20" x14ac:dyDescent="0.2">
      <c r="A163">
        <v>162</v>
      </c>
      <c r="B163">
        <v>64446</v>
      </c>
      <c r="C163">
        <v>17939</v>
      </c>
      <c r="D163">
        <v>5381</v>
      </c>
      <c r="E163">
        <v>15</v>
      </c>
      <c r="F163">
        <v>30</v>
      </c>
      <c r="G163">
        <v>30</v>
      </c>
      <c r="H163">
        <v>1</v>
      </c>
      <c r="I163">
        <v>0</v>
      </c>
      <c r="J163">
        <v>1</v>
      </c>
      <c r="K163">
        <v>2</v>
      </c>
      <c r="L163">
        <v>9599.9999999999982</v>
      </c>
      <c r="M163">
        <v>144000</v>
      </c>
      <c r="N163">
        <v>50000</v>
      </c>
      <c r="O163">
        <v>203600</v>
      </c>
      <c r="P163">
        <v>1707</v>
      </c>
      <c r="Q163">
        <v>256050</v>
      </c>
      <c r="R163">
        <v>459650</v>
      </c>
      <c r="S163">
        <v>0</v>
      </c>
      <c r="T163" s="8" t="s">
        <v>22</v>
      </c>
    </row>
    <row r="164" spans="1:20" x14ac:dyDescent="0.2">
      <c r="A164">
        <v>163</v>
      </c>
      <c r="B164">
        <v>64641</v>
      </c>
      <c r="C164">
        <v>17300</v>
      </c>
      <c r="D164">
        <v>4694</v>
      </c>
      <c r="E164">
        <v>15</v>
      </c>
      <c r="F164">
        <v>15</v>
      </c>
      <c r="G164">
        <v>15</v>
      </c>
      <c r="H164">
        <v>0</v>
      </c>
      <c r="I164">
        <v>0</v>
      </c>
      <c r="J164">
        <v>1</v>
      </c>
      <c r="K164">
        <v>1</v>
      </c>
      <c r="L164">
        <v>9599.9999999999982</v>
      </c>
      <c r="M164">
        <v>23999.999999999996</v>
      </c>
      <c r="N164">
        <v>50000</v>
      </c>
      <c r="O164">
        <v>83600</v>
      </c>
      <c r="P164">
        <v>1627</v>
      </c>
      <c r="Q164">
        <v>244050</v>
      </c>
      <c r="R164">
        <v>327650</v>
      </c>
      <c r="S164">
        <v>0</v>
      </c>
      <c r="T164" s="8" t="s">
        <v>31</v>
      </c>
    </row>
    <row r="165" spans="1:20" x14ac:dyDescent="0.2">
      <c r="A165">
        <v>164</v>
      </c>
      <c r="B165">
        <v>64523</v>
      </c>
      <c r="C165">
        <v>17110</v>
      </c>
      <c r="D165">
        <v>4624</v>
      </c>
      <c r="E165">
        <v>15</v>
      </c>
      <c r="F165">
        <v>15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23999.999999999996</v>
      </c>
      <c r="N165">
        <v>50000</v>
      </c>
      <c r="O165">
        <v>83600</v>
      </c>
      <c r="P165">
        <v>1598</v>
      </c>
      <c r="Q165">
        <v>239700</v>
      </c>
      <c r="R165">
        <v>323300</v>
      </c>
      <c r="S165">
        <v>0</v>
      </c>
      <c r="T165" s="8" t="s">
        <v>32</v>
      </c>
    </row>
    <row r="166" spans="1:20" x14ac:dyDescent="0.2">
      <c r="A166">
        <v>165</v>
      </c>
      <c r="B166">
        <v>64861</v>
      </c>
      <c r="C166">
        <v>17013</v>
      </c>
      <c r="D166">
        <v>4599</v>
      </c>
      <c r="E166">
        <v>15</v>
      </c>
      <c r="F166">
        <v>15</v>
      </c>
      <c r="G166">
        <v>15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23999.999999999996</v>
      </c>
      <c r="N166">
        <v>50000</v>
      </c>
      <c r="O166">
        <v>83600</v>
      </c>
      <c r="P166">
        <v>1597</v>
      </c>
      <c r="Q166">
        <v>239550</v>
      </c>
      <c r="R166">
        <v>323150</v>
      </c>
      <c r="S166">
        <v>0</v>
      </c>
      <c r="T166" s="8" t="s">
        <v>30</v>
      </c>
    </row>
    <row r="167" spans="1:20" x14ac:dyDescent="0.2">
      <c r="A167">
        <v>166</v>
      </c>
      <c r="B167">
        <v>64891</v>
      </c>
      <c r="C167">
        <v>14552</v>
      </c>
      <c r="D167">
        <v>3643</v>
      </c>
      <c r="E167">
        <v>15</v>
      </c>
      <c r="F167">
        <v>15</v>
      </c>
      <c r="G167">
        <v>15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23999.999999999996</v>
      </c>
      <c r="N167">
        <v>50000</v>
      </c>
      <c r="O167">
        <v>83600</v>
      </c>
      <c r="P167">
        <v>1352</v>
      </c>
      <c r="Q167">
        <v>202800</v>
      </c>
      <c r="R167">
        <v>286400</v>
      </c>
      <c r="S167">
        <v>0</v>
      </c>
      <c r="T167" s="8" t="s">
        <v>31</v>
      </c>
    </row>
    <row r="168" spans="1:20" x14ac:dyDescent="0.2">
      <c r="A168">
        <v>167</v>
      </c>
      <c r="B168">
        <v>64205</v>
      </c>
      <c r="C168">
        <v>16966</v>
      </c>
      <c r="D168">
        <v>4447</v>
      </c>
      <c r="E168">
        <v>15</v>
      </c>
      <c r="F168">
        <v>15</v>
      </c>
      <c r="G168">
        <v>15</v>
      </c>
      <c r="H168">
        <v>0</v>
      </c>
      <c r="I168">
        <v>0</v>
      </c>
      <c r="J168">
        <v>1</v>
      </c>
      <c r="K168">
        <v>1</v>
      </c>
      <c r="L168">
        <v>9599.9999999999982</v>
      </c>
      <c r="M168">
        <v>23999.999999999996</v>
      </c>
      <c r="N168">
        <v>50000</v>
      </c>
      <c r="O168">
        <v>83600</v>
      </c>
      <c r="P168">
        <v>1586</v>
      </c>
      <c r="Q168">
        <v>237900</v>
      </c>
      <c r="R168">
        <v>321500</v>
      </c>
      <c r="S168">
        <v>0</v>
      </c>
      <c r="T168" s="8" t="s">
        <v>60</v>
      </c>
    </row>
    <row r="169" spans="1:20" x14ac:dyDescent="0.2">
      <c r="A169">
        <v>168</v>
      </c>
      <c r="B169">
        <v>64108</v>
      </c>
      <c r="C169">
        <v>16571</v>
      </c>
      <c r="D169">
        <v>4250</v>
      </c>
      <c r="E169">
        <v>15</v>
      </c>
      <c r="F169">
        <v>15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23999.999999999996</v>
      </c>
      <c r="N169">
        <v>50000</v>
      </c>
      <c r="O169">
        <v>83600</v>
      </c>
      <c r="P169">
        <v>1550</v>
      </c>
      <c r="Q169">
        <v>232500</v>
      </c>
      <c r="R169">
        <v>316100</v>
      </c>
      <c r="S169">
        <v>0</v>
      </c>
      <c r="T169" s="8" t="s">
        <v>44</v>
      </c>
    </row>
    <row r="170" spans="1:20" x14ac:dyDescent="0.2">
      <c r="A170">
        <v>169</v>
      </c>
      <c r="B170">
        <v>58166</v>
      </c>
      <c r="C170">
        <v>30032</v>
      </c>
      <c r="D170">
        <v>11026</v>
      </c>
      <c r="E170">
        <v>30</v>
      </c>
      <c r="F170">
        <v>0</v>
      </c>
      <c r="G170">
        <v>30</v>
      </c>
      <c r="H170">
        <v>1</v>
      </c>
      <c r="I170">
        <v>0</v>
      </c>
      <c r="J170">
        <v>2</v>
      </c>
      <c r="K170">
        <v>3</v>
      </c>
      <c r="L170">
        <v>19199.999999999996</v>
      </c>
      <c r="M170">
        <v>0</v>
      </c>
      <c r="N170">
        <v>50000</v>
      </c>
      <c r="O170">
        <v>69200</v>
      </c>
      <c r="P170">
        <v>2910</v>
      </c>
      <c r="Q170">
        <v>436500</v>
      </c>
      <c r="R170">
        <v>505700</v>
      </c>
      <c r="S170">
        <v>0</v>
      </c>
      <c r="T170" s="8" t="s">
        <v>31</v>
      </c>
    </row>
    <row r="171" spans="1:20" x14ac:dyDescent="0.2">
      <c r="A171">
        <v>170</v>
      </c>
      <c r="B171">
        <v>63796</v>
      </c>
      <c r="C171">
        <v>16415</v>
      </c>
      <c r="D171">
        <v>4115</v>
      </c>
      <c r="E171">
        <v>15</v>
      </c>
      <c r="F171">
        <v>15</v>
      </c>
      <c r="G171">
        <v>15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23999.999999999996</v>
      </c>
      <c r="N171">
        <v>50000</v>
      </c>
      <c r="O171">
        <v>83600</v>
      </c>
      <c r="P171">
        <v>1535</v>
      </c>
      <c r="Q171">
        <v>230250</v>
      </c>
      <c r="R171">
        <v>313850</v>
      </c>
      <c r="S171">
        <v>0</v>
      </c>
      <c r="T171" s="8" t="s">
        <v>30</v>
      </c>
    </row>
    <row r="172" spans="1:20" x14ac:dyDescent="0.2">
      <c r="A172">
        <v>171</v>
      </c>
      <c r="B172">
        <v>64340</v>
      </c>
      <c r="C172">
        <v>16621</v>
      </c>
      <c r="D172">
        <v>4182</v>
      </c>
      <c r="E172">
        <v>15</v>
      </c>
      <c r="F172">
        <v>15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23999.999999999996</v>
      </c>
      <c r="N172">
        <v>50000</v>
      </c>
      <c r="O172">
        <v>83600</v>
      </c>
      <c r="P172">
        <v>1554</v>
      </c>
      <c r="Q172">
        <v>233100</v>
      </c>
      <c r="R172">
        <v>316700</v>
      </c>
      <c r="S172">
        <v>0</v>
      </c>
      <c r="T172" s="8" t="s">
        <v>47</v>
      </c>
    </row>
    <row r="173" spans="1:20" x14ac:dyDescent="0.2">
      <c r="A173">
        <v>172</v>
      </c>
      <c r="B173">
        <v>64850</v>
      </c>
      <c r="C173">
        <v>30926</v>
      </c>
      <c r="D173">
        <v>11295</v>
      </c>
      <c r="E173">
        <v>15</v>
      </c>
      <c r="F173">
        <v>15</v>
      </c>
      <c r="G173">
        <v>15</v>
      </c>
      <c r="H173">
        <v>1</v>
      </c>
      <c r="I173">
        <v>0</v>
      </c>
      <c r="J173">
        <v>1</v>
      </c>
      <c r="K173">
        <v>2</v>
      </c>
      <c r="L173">
        <v>9599.9999999999982</v>
      </c>
      <c r="M173">
        <v>23999.999999999996</v>
      </c>
      <c r="N173">
        <v>50000</v>
      </c>
      <c r="O173">
        <v>83600</v>
      </c>
      <c r="P173">
        <v>3000</v>
      </c>
      <c r="Q173">
        <v>450000</v>
      </c>
      <c r="R173">
        <v>533600</v>
      </c>
      <c r="S173">
        <v>0</v>
      </c>
      <c r="T173" s="8" t="s">
        <v>58</v>
      </c>
    </row>
    <row r="174" spans="1:20" x14ac:dyDescent="0.2">
      <c r="A174">
        <v>173</v>
      </c>
      <c r="B174">
        <v>64289</v>
      </c>
      <c r="C174">
        <v>17097</v>
      </c>
      <c r="D174">
        <v>4323</v>
      </c>
      <c r="E174">
        <v>15</v>
      </c>
      <c r="F174">
        <v>15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23999.999999999996</v>
      </c>
      <c r="N174">
        <v>50000</v>
      </c>
      <c r="O174">
        <v>83600</v>
      </c>
      <c r="P174">
        <v>1606</v>
      </c>
      <c r="Q174">
        <v>240900</v>
      </c>
      <c r="R174">
        <v>324500</v>
      </c>
      <c r="S174">
        <v>0</v>
      </c>
      <c r="T174" s="8" t="s">
        <v>60</v>
      </c>
    </row>
    <row r="175" spans="1:20" x14ac:dyDescent="0.2">
      <c r="A175">
        <v>174</v>
      </c>
      <c r="B175">
        <v>64115</v>
      </c>
      <c r="C175">
        <v>16861</v>
      </c>
      <c r="D175">
        <v>4278</v>
      </c>
      <c r="E175">
        <v>15</v>
      </c>
      <c r="F175">
        <v>15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23999.999999999996</v>
      </c>
      <c r="N175">
        <v>50000</v>
      </c>
      <c r="O175">
        <v>83600</v>
      </c>
      <c r="P175">
        <v>1578</v>
      </c>
      <c r="Q175">
        <v>236700</v>
      </c>
      <c r="R175">
        <v>320300</v>
      </c>
      <c r="S175">
        <v>0</v>
      </c>
      <c r="T175" s="8" t="s">
        <v>44</v>
      </c>
    </row>
    <row r="176" spans="1:20" x14ac:dyDescent="0.2">
      <c r="A176">
        <v>175</v>
      </c>
      <c r="B176">
        <v>64491</v>
      </c>
      <c r="C176">
        <v>16993</v>
      </c>
      <c r="D176">
        <v>4555</v>
      </c>
      <c r="E176">
        <v>15</v>
      </c>
      <c r="F176">
        <v>15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23999.999999999996</v>
      </c>
      <c r="N176">
        <v>50000</v>
      </c>
      <c r="O176">
        <v>83600</v>
      </c>
      <c r="P176">
        <v>1592</v>
      </c>
      <c r="Q176">
        <v>238800</v>
      </c>
      <c r="R176">
        <v>322400</v>
      </c>
      <c r="S176">
        <v>0</v>
      </c>
      <c r="T176" s="8" t="s">
        <v>31</v>
      </c>
    </row>
    <row r="177" spans="1:20" x14ac:dyDescent="0.2">
      <c r="A177">
        <v>176</v>
      </c>
      <c r="B177">
        <v>63988</v>
      </c>
      <c r="C177">
        <v>15647</v>
      </c>
      <c r="D177">
        <v>4036</v>
      </c>
      <c r="E177">
        <v>15</v>
      </c>
      <c r="F177">
        <v>15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23999.999999999996</v>
      </c>
      <c r="N177">
        <v>50000</v>
      </c>
      <c r="O177">
        <v>83600</v>
      </c>
      <c r="P177">
        <v>1461</v>
      </c>
      <c r="Q177">
        <v>219150</v>
      </c>
      <c r="R177">
        <v>302750</v>
      </c>
      <c r="S177">
        <v>0</v>
      </c>
      <c r="T177" s="8" t="s">
        <v>30</v>
      </c>
    </row>
    <row r="178" spans="1:20" x14ac:dyDescent="0.2">
      <c r="A178">
        <v>177</v>
      </c>
      <c r="B178">
        <v>57995</v>
      </c>
      <c r="C178">
        <v>16371</v>
      </c>
      <c r="D178">
        <v>4351</v>
      </c>
      <c r="E178">
        <v>30</v>
      </c>
      <c r="F178">
        <v>15</v>
      </c>
      <c r="G178">
        <v>30</v>
      </c>
      <c r="H178">
        <v>1</v>
      </c>
      <c r="I178">
        <v>0</v>
      </c>
      <c r="J178">
        <v>1</v>
      </c>
      <c r="K178">
        <v>2</v>
      </c>
      <c r="L178">
        <v>19199.999999999996</v>
      </c>
      <c r="M178">
        <v>23999.999999999996</v>
      </c>
      <c r="N178">
        <v>50000</v>
      </c>
      <c r="O178">
        <v>93200</v>
      </c>
      <c r="P178">
        <v>1532</v>
      </c>
      <c r="Q178">
        <v>229800</v>
      </c>
      <c r="R178">
        <v>323000</v>
      </c>
      <c r="S178">
        <v>0</v>
      </c>
      <c r="T178" s="8" t="s">
        <v>47</v>
      </c>
    </row>
    <row r="179" spans="1:20" x14ac:dyDescent="0.2">
      <c r="A179">
        <v>178</v>
      </c>
      <c r="B179">
        <v>64484</v>
      </c>
      <c r="C179">
        <v>16644</v>
      </c>
      <c r="D179">
        <v>4295</v>
      </c>
      <c r="E179">
        <v>15</v>
      </c>
      <c r="F179">
        <v>15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23999.999999999996</v>
      </c>
      <c r="N179">
        <v>50000</v>
      </c>
      <c r="O179">
        <v>83600</v>
      </c>
      <c r="P179">
        <v>1560</v>
      </c>
      <c r="Q179">
        <v>234000</v>
      </c>
      <c r="R179">
        <v>317600</v>
      </c>
      <c r="S179">
        <v>0</v>
      </c>
      <c r="T179" s="8" t="s">
        <v>58</v>
      </c>
    </row>
    <row r="180" spans="1:20" x14ac:dyDescent="0.2">
      <c r="A180">
        <v>179</v>
      </c>
      <c r="B180">
        <v>64306</v>
      </c>
      <c r="C180">
        <v>15991</v>
      </c>
      <c r="D180">
        <v>3792</v>
      </c>
      <c r="E180">
        <v>15</v>
      </c>
      <c r="F180">
        <v>15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23999.999999999996</v>
      </c>
      <c r="N180">
        <v>50000</v>
      </c>
      <c r="O180">
        <v>83600</v>
      </c>
      <c r="P180">
        <v>1492</v>
      </c>
      <c r="Q180">
        <v>223800</v>
      </c>
      <c r="R180">
        <v>307400</v>
      </c>
      <c r="S180">
        <v>0</v>
      </c>
      <c r="T180" s="8" t="s">
        <v>60</v>
      </c>
    </row>
    <row r="181" spans="1:20" x14ac:dyDescent="0.2">
      <c r="A181">
        <v>180</v>
      </c>
      <c r="B181">
        <v>64522</v>
      </c>
      <c r="C181">
        <v>15228</v>
      </c>
      <c r="D181">
        <v>3823</v>
      </c>
      <c r="E181">
        <v>15</v>
      </c>
      <c r="F181">
        <v>15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23999.999999999996</v>
      </c>
      <c r="N181">
        <v>50000</v>
      </c>
      <c r="O181">
        <v>83600</v>
      </c>
      <c r="P181">
        <v>1423</v>
      </c>
      <c r="Q181">
        <v>213450</v>
      </c>
      <c r="R181">
        <v>297050</v>
      </c>
      <c r="S181">
        <v>0</v>
      </c>
      <c r="T181" s="8" t="s">
        <v>44</v>
      </c>
    </row>
    <row r="182" spans="1:20" x14ac:dyDescent="0.2">
      <c r="A182">
        <v>181</v>
      </c>
      <c r="B182">
        <v>64089</v>
      </c>
      <c r="C182">
        <v>16464</v>
      </c>
      <c r="D182">
        <v>4271</v>
      </c>
      <c r="E182">
        <v>15</v>
      </c>
      <c r="F182">
        <v>15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23999.999999999996</v>
      </c>
      <c r="N182">
        <v>50000</v>
      </c>
      <c r="O182">
        <v>83600</v>
      </c>
      <c r="P182">
        <v>1541</v>
      </c>
      <c r="Q182">
        <v>231150</v>
      </c>
      <c r="R182">
        <v>314750</v>
      </c>
      <c r="S182">
        <v>0</v>
      </c>
      <c r="T182" s="8" t="s">
        <v>32</v>
      </c>
    </row>
    <row r="183" spans="1:20" x14ac:dyDescent="0.2">
      <c r="A183">
        <v>182</v>
      </c>
      <c r="B183">
        <v>64380</v>
      </c>
      <c r="C183">
        <v>17589</v>
      </c>
      <c r="D183">
        <v>4594</v>
      </c>
      <c r="E183">
        <v>15</v>
      </c>
      <c r="F183">
        <v>15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23999.999999999996</v>
      </c>
      <c r="N183">
        <v>50000</v>
      </c>
      <c r="O183">
        <v>83600</v>
      </c>
      <c r="P183">
        <v>1652</v>
      </c>
      <c r="Q183">
        <v>247800</v>
      </c>
      <c r="R183">
        <v>331400</v>
      </c>
      <c r="S183">
        <v>0</v>
      </c>
      <c r="T183" s="8" t="s">
        <v>22</v>
      </c>
    </row>
    <row r="184" spans="1:20" x14ac:dyDescent="0.2">
      <c r="A184">
        <v>183</v>
      </c>
      <c r="B184">
        <v>64025</v>
      </c>
      <c r="C184">
        <v>16656</v>
      </c>
      <c r="D184">
        <v>4356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1558</v>
      </c>
      <c r="Q184">
        <v>233700</v>
      </c>
      <c r="R184">
        <v>293300</v>
      </c>
      <c r="S184">
        <v>0</v>
      </c>
      <c r="T184" s="8" t="s">
        <v>36</v>
      </c>
    </row>
    <row r="185" spans="1:20" x14ac:dyDescent="0.2">
      <c r="A185">
        <v>184</v>
      </c>
      <c r="B185">
        <v>64348</v>
      </c>
      <c r="C185">
        <v>17059</v>
      </c>
      <c r="D185">
        <v>4562</v>
      </c>
      <c r="E185">
        <v>15</v>
      </c>
      <c r="F185">
        <v>0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0</v>
      </c>
      <c r="N185">
        <v>50000</v>
      </c>
      <c r="O185">
        <v>59600</v>
      </c>
      <c r="P185">
        <v>1596</v>
      </c>
      <c r="Q185">
        <v>239400</v>
      </c>
      <c r="R185">
        <v>299000</v>
      </c>
      <c r="S185">
        <v>0</v>
      </c>
      <c r="T185" s="8" t="s">
        <v>35</v>
      </c>
    </row>
    <row r="186" spans="1:20" x14ac:dyDescent="0.2">
      <c r="A186">
        <v>185</v>
      </c>
      <c r="B186">
        <v>64879</v>
      </c>
      <c r="C186">
        <v>17801</v>
      </c>
      <c r="D186">
        <v>4703</v>
      </c>
      <c r="E186">
        <v>15</v>
      </c>
      <c r="F186">
        <v>0</v>
      </c>
      <c r="G186">
        <v>15</v>
      </c>
      <c r="H186">
        <v>0</v>
      </c>
      <c r="I186">
        <v>0</v>
      </c>
      <c r="J186">
        <v>1</v>
      </c>
      <c r="K186">
        <v>1</v>
      </c>
      <c r="L186">
        <v>9599.9999999999982</v>
      </c>
      <c r="M186">
        <v>0</v>
      </c>
      <c r="N186">
        <v>50000</v>
      </c>
      <c r="O186">
        <v>59600</v>
      </c>
      <c r="P186">
        <v>1677</v>
      </c>
      <c r="Q186">
        <v>251550</v>
      </c>
      <c r="R186">
        <v>311150</v>
      </c>
      <c r="S186">
        <v>0</v>
      </c>
      <c r="T186" s="8" t="s">
        <v>38</v>
      </c>
    </row>
    <row r="187" spans="1:20" x14ac:dyDescent="0.2">
      <c r="A187">
        <v>186</v>
      </c>
      <c r="B187">
        <v>64304</v>
      </c>
      <c r="C187">
        <v>17839</v>
      </c>
      <c r="D187">
        <v>4648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1679</v>
      </c>
      <c r="Q187">
        <v>251850</v>
      </c>
      <c r="R187">
        <v>311450</v>
      </c>
      <c r="S187">
        <v>0</v>
      </c>
      <c r="T187" s="8" t="s">
        <v>50</v>
      </c>
    </row>
    <row r="188" spans="1:20" x14ac:dyDescent="0.2">
      <c r="A188">
        <v>187</v>
      </c>
      <c r="B188">
        <v>57334</v>
      </c>
      <c r="C188">
        <v>16387</v>
      </c>
      <c r="D188">
        <v>4227</v>
      </c>
      <c r="E188">
        <v>30</v>
      </c>
      <c r="F188">
        <v>15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23999.999999999996</v>
      </c>
      <c r="N188">
        <v>50000</v>
      </c>
      <c r="O188">
        <v>93200</v>
      </c>
      <c r="P188">
        <v>1533</v>
      </c>
      <c r="Q188">
        <v>229950</v>
      </c>
      <c r="R188">
        <v>323150</v>
      </c>
      <c r="S188">
        <v>0</v>
      </c>
      <c r="T188" s="8" t="s">
        <v>25</v>
      </c>
    </row>
    <row r="189" spans="1:20" x14ac:dyDescent="0.2">
      <c r="A189">
        <v>188</v>
      </c>
      <c r="B189">
        <v>57916</v>
      </c>
      <c r="C189">
        <v>17941</v>
      </c>
      <c r="D189">
        <v>4629</v>
      </c>
      <c r="E189">
        <v>30</v>
      </c>
      <c r="F189">
        <v>15</v>
      </c>
      <c r="G189">
        <v>30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23999.999999999996</v>
      </c>
      <c r="N189">
        <v>50000</v>
      </c>
      <c r="O189">
        <v>93200</v>
      </c>
      <c r="P189">
        <v>1691</v>
      </c>
      <c r="Q189">
        <v>253650</v>
      </c>
      <c r="R189">
        <v>346850</v>
      </c>
      <c r="S189">
        <v>0</v>
      </c>
      <c r="T189" s="8" t="s">
        <v>52</v>
      </c>
    </row>
    <row r="190" spans="1:20" x14ac:dyDescent="0.2">
      <c r="A190">
        <v>189</v>
      </c>
      <c r="B190">
        <v>57462</v>
      </c>
      <c r="C190">
        <v>17273</v>
      </c>
      <c r="D190">
        <v>4474</v>
      </c>
      <c r="E190">
        <v>30</v>
      </c>
      <c r="F190">
        <v>15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23999.999999999996</v>
      </c>
      <c r="N190">
        <v>50000</v>
      </c>
      <c r="O190">
        <v>93200</v>
      </c>
      <c r="P190">
        <v>1621</v>
      </c>
      <c r="Q190">
        <v>243150</v>
      </c>
      <c r="R190">
        <v>336350</v>
      </c>
      <c r="S190">
        <v>0</v>
      </c>
      <c r="T190" s="8" t="s">
        <v>22</v>
      </c>
    </row>
    <row r="191" spans="1:20" x14ac:dyDescent="0.2">
      <c r="A191">
        <v>190</v>
      </c>
      <c r="B191">
        <v>57853</v>
      </c>
      <c r="C191">
        <v>15213</v>
      </c>
      <c r="D191">
        <v>3903</v>
      </c>
      <c r="E191">
        <v>30</v>
      </c>
      <c r="F191">
        <v>15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23999.999999999996</v>
      </c>
      <c r="N191">
        <v>50000</v>
      </c>
      <c r="O191">
        <v>93200</v>
      </c>
      <c r="P191">
        <v>1417</v>
      </c>
      <c r="Q191">
        <v>212550</v>
      </c>
      <c r="R191">
        <v>305750</v>
      </c>
      <c r="S191">
        <v>0</v>
      </c>
      <c r="T191" s="8" t="s">
        <v>35</v>
      </c>
    </row>
    <row r="192" spans="1:20" x14ac:dyDescent="0.2">
      <c r="A192">
        <v>191</v>
      </c>
      <c r="B192">
        <v>64405</v>
      </c>
      <c r="C192">
        <v>16402</v>
      </c>
      <c r="D192">
        <v>4734</v>
      </c>
      <c r="E192">
        <v>15</v>
      </c>
      <c r="F192">
        <v>15</v>
      </c>
      <c r="G192">
        <v>15</v>
      </c>
      <c r="H192">
        <v>0</v>
      </c>
      <c r="I192">
        <v>0</v>
      </c>
      <c r="J192">
        <v>2</v>
      </c>
      <c r="K192">
        <v>2</v>
      </c>
      <c r="L192">
        <v>9599.9999999999982</v>
      </c>
      <c r="M192">
        <v>23999.999999999996</v>
      </c>
      <c r="N192">
        <v>50000</v>
      </c>
      <c r="O192">
        <v>83600</v>
      </c>
      <c r="P192">
        <v>1535</v>
      </c>
      <c r="Q192">
        <v>230250</v>
      </c>
      <c r="R192">
        <v>313850</v>
      </c>
      <c r="S192">
        <v>0</v>
      </c>
      <c r="T192" s="8" t="s">
        <v>26</v>
      </c>
    </row>
    <row r="193" spans="1:20" x14ac:dyDescent="0.2">
      <c r="A193">
        <v>192</v>
      </c>
      <c r="B193">
        <v>64527</v>
      </c>
      <c r="C193">
        <v>17178</v>
      </c>
      <c r="D193">
        <v>4375</v>
      </c>
      <c r="E193">
        <v>15</v>
      </c>
      <c r="F193">
        <v>0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9599.9999999999982</v>
      </c>
      <c r="M193">
        <v>0</v>
      </c>
      <c r="N193">
        <v>50000</v>
      </c>
      <c r="O193">
        <v>59600</v>
      </c>
      <c r="P193">
        <v>1608</v>
      </c>
      <c r="Q193">
        <v>241200</v>
      </c>
      <c r="R193">
        <v>300800</v>
      </c>
      <c r="S193">
        <v>0</v>
      </c>
      <c r="T193" s="8" t="s">
        <v>34</v>
      </c>
    </row>
    <row r="194" spans="1:20" x14ac:dyDescent="0.2">
      <c r="A194">
        <v>193</v>
      </c>
      <c r="B194">
        <v>58085</v>
      </c>
      <c r="C194">
        <v>21361</v>
      </c>
      <c r="D194">
        <v>6707</v>
      </c>
      <c r="E194">
        <v>30</v>
      </c>
      <c r="F194">
        <v>15</v>
      </c>
      <c r="G194">
        <v>30</v>
      </c>
      <c r="H194">
        <v>0</v>
      </c>
      <c r="I194">
        <v>0</v>
      </c>
      <c r="J194">
        <v>3</v>
      </c>
      <c r="K194">
        <v>3</v>
      </c>
      <c r="L194">
        <v>19199.999999999996</v>
      </c>
      <c r="M194">
        <v>23999.999999999996</v>
      </c>
      <c r="N194">
        <v>50000</v>
      </c>
      <c r="O194">
        <v>93200</v>
      </c>
      <c r="P194">
        <v>2028</v>
      </c>
      <c r="Q194">
        <v>304200</v>
      </c>
      <c r="R194">
        <v>397400</v>
      </c>
      <c r="S194">
        <v>0</v>
      </c>
      <c r="T194" s="8" t="s">
        <v>37</v>
      </c>
    </row>
    <row r="195" spans="1:20" x14ac:dyDescent="0.2">
      <c r="A195">
        <v>194</v>
      </c>
      <c r="B195">
        <v>64824</v>
      </c>
      <c r="C195">
        <v>18216</v>
      </c>
      <c r="D195">
        <v>5505</v>
      </c>
      <c r="E195">
        <v>15</v>
      </c>
      <c r="F195">
        <v>15</v>
      </c>
      <c r="G195">
        <v>30</v>
      </c>
      <c r="H195">
        <v>1</v>
      </c>
      <c r="I195">
        <v>0</v>
      </c>
      <c r="J195">
        <v>1</v>
      </c>
      <c r="K195">
        <v>2</v>
      </c>
      <c r="L195">
        <v>9599.9999999999982</v>
      </c>
      <c r="M195">
        <v>23999.999999999996</v>
      </c>
      <c r="N195">
        <v>50000</v>
      </c>
      <c r="O195">
        <v>83600</v>
      </c>
      <c r="P195">
        <v>1740</v>
      </c>
      <c r="Q195">
        <v>261000</v>
      </c>
      <c r="R195">
        <v>344600</v>
      </c>
      <c r="S195">
        <v>0</v>
      </c>
      <c r="T195" s="8" t="s">
        <v>25</v>
      </c>
    </row>
    <row r="196" spans="1:20" x14ac:dyDescent="0.2">
      <c r="A196">
        <v>195</v>
      </c>
      <c r="B196">
        <v>64660</v>
      </c>
      <c r="C196">
        <v>17918</v>
      </c>
      <c r="D196">
        <v>4778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1681</v>
      </c>
      <c r="Q196">
        <v>252150</v>
      </c>
      <c r="R196">
        <v>311750</v>
      </c>
      <c r="S196">
        <v>0</v>
      </c>
      <c r="T196" s="8" t="s">
        <v>38</v>
      </c>
    </row>
    <row r="197" spans="1:20" x14ac:dyDescent="0.2">
      <c r="A197">
        <v>196</v>
      </c>
      <c r="B197">
        <v>57840</v>
      </c>
      <c r="C197">
        <v>15601</v>
      </c>
      <c r="D197">
        <v>4081</v>
      </c>
      <c r="E197">
        <v>30</v>
      </c>
      <c r="F197">
        <v>15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23999.999999999996</v>
      </c>
      <c r="N197">
        <v>50000</v>
      </c>
      <c r="O197">
        <v>93200</v>
      </c>
      <c r="P197">
        <v>1455</v>
      </c>
      <c r="Q197">
        <v>218250</v>
      </c>
      <c r="R197">
        <v>311450</v>
      </c>
      <c r="S197">
        <v>0</v>
      </c>
      <c r="T197" s="8" t="s">
        <v>28</v>
      </c>
    </row>
    <row r="198" spans="1:20" x14ac:dyDescent="0.2">
      <c r="A198">
        <v>197</v>
      </c>
      <c r="B198">
        <v>64364</v>
      </c>
      <c r="C198">
        <v>17383</v>
      </c>
      <c r="D198">
        <v>4674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1637</v>
      </c>
      <c r="Q198">
        <v>245550</v>
      </c>
      <c r="R198">
        <v>305150</v>
      </c>
      <c r="S198">
        <v>0</v>
      </c>
      <c r="T198" s="8" t="s">
        <v>22</v>
      </c>
    </row>
    <row r="199" spans="1:20" x14ac:dyDescent="0.2">
      <c r="A199">
        <v>198</v>
      </c>
      <c r="B199">
        <v>64393</v>
      </c>
      <c r="C199">
        <v>17780</v>
      </c>
      <c r="D199">
        <v>4843</v>
      </c>
      <c r="E199">
        <v>15</v>
      </c>
      <c r="F199">
        <v>0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0</v>
      </c>
      <c r="N199">
        <v>50000</v>
      </c>
      <c r="O199">
        <v>59600</v>
      </c>
      <c r="P199">
        <v>1675</v>
      </c>
      <c r="Q199">
        <v>251250</v>
      </c>
      <c r="R199">
        <v>310850</v>
      </c>
      <c r="S199">
        <v>0</v>
      </c>
      <c r="T199" s="8" t="s">
        <v>31</v>
      </c>
    </row>
    <row r="200" spans="1:20" x14ac:dyDescent="0.2">
      <c r="A200">
        <v>199</v>
      </c>
      <c r="B200">
        <v>64427</v>
      </c>
      <c r="C200">
        <v>17720</v>
      </c>
      <c r="D200">
        <v>4649</v>
      </c>
      <c r="E200">
        <v>15</v>
      </c>
      <c r="F200">
        <v>0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0</v>
      </c>
      <c r="N200">
        <v>50000</v>
      </c>
      <c r="O200">
        <v>59600</v>
      </c>
      <c r="P200">
        <v>1666</v>
      </c>
      <c r="Q200">
        <v>249900</v>
      </c>
      <c r="R200">
        <v>309500</v>
      </c>
      <c r="S200">
        <v>0</v>
      </c>
      <c r="T200" s="8" t="s">
        <v>32</v>
      </c>
    </row>
    <row r="201" spans="1:20" x14ac:dyDescent="0.2">
      <c r="A201">
        <v>200</v>
      </c>
      <c r="B201">
        <v>57751</v>
      </c>
      <c r="C201">
        <v>15671</v>
      </c>
      <c r="D201">
        <v>3883</v>
      </c>
      <c r="E201">
        <v>30</v>
      </c>
      <c r="F201">
        <v>15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23999.999999999996</v>
      </c>
      <c r="N201">
        <v>50000</v>
      </c>
      <c r="O201">
        <v>93200</v>
      </c>
      <c r="P201">
        <v>1462</v>
      </c>
      <c r="Q201">
        <v>219300</v>
      </c>
      <c r="R201">
        <v>312500</v>
      </c>
      <c r="S201">
        <v>0</v>
      </c>
      <c r="T201" s="8" t="s">
        <v>22</v>
      </c>
    </row>
    <row r="202" spans="1:20" x14ac:dyDescent="0.2">
      <c r="A202">
        <v>201</v>
      </c>
      <c r="B202">
        <v>64686</v>
      </c>
      <c r="C202">
        <v>17063</v>
      </c>
      <c r="D202">
        <v>4585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1607</v>
      </c>
      <c r="Q202">
        <v>241050</v>
      </c>
      <c r="R202">
        <v>300650</v>
      </c>
      <c r="S202">
        <v>0</v>
      </c>
      <c r="T202" s="8" t="s">
        <v>36</v>
      </c>
    </row>
    <row r="203" spans="1:20" x14ac:dyDescent="0.2">
      <c r="A203">
        <v>202</v>
      </c>
      <c r="B203">
        <v>58237</v>
      </c>
      <c r="C203">
        <v>17441</v>
      </c>
      <c r="D203">
        <v>4565</v>
      </c>
      <c r="E203">
        <v>30</v>
      </c>
      <c r="F203">
        <v>15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23999.999999999996</v>
      </c>
      <c r="N203">
        <v>50000</v>
      </c>
      <c r="O203">
        <v>93200</v>
      </c>
      <c r="P203">
        <v>1640</v>
      </c>
      <c r="Q203">
        <v>246000</v>
      </c>
      <c r="R203">
        <v>339200</v>
      </c>
      <c r="S203">
        <v>0</v>
      </c>
      <c r="T203" s="8" t="s">
        <v>35</v>
      </c>
    </row>
    <row r="204" spans="1:20" x14ac:dyDescent="0.2">
      <c r="A204">
        <v>203</v>
      </c>
      <c r="B204">
        <v>64509</v>
      </c>
      <c r="C204">
        <v>17607</v>
      </c>
      <c r="D204">
        <v>4655</v>
      </c>
      <c r="E204">
        <v>15</v>
      </c>
      <c r="F204">
        <v>0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0</v>
      </c>
      <c r="N204">
        <v>50000</v>
      </c>
      <c r="O204">
        <v>59600</v>
      </c>
      <c r="P204">
        <v>1654</v>
      </c>
      <c r="Q204">
        <v>248100</v>
      </c>
      <c r="R204">
        <v>307700</v>
      </c>
      <c r="S204">
        <v>0</v>
      </c>
      <c r="T204" s="8" t="s">
        <v>38</v>
      </c>
    </row>
    <row r="205" spans="1:20" x14ac:dyDescent="0.2">
      <c r="A205">
        <v>204</v>
      </c>
      <c r="B205">
        <v>57769</v>
      </c>
      <c r="C205">
        <v>16601</v>
      </c>
      <c r="D205">
        <v>4290</v>
      </c>
      <c r="E205">
        <v>30</v>
      </c>
      <c r="F205">
        <v>15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23999.999999999996</v>
      </c>
      <c r="N205">
        <v>50000</v>
      </c>
      <c r="O205">
        <v>93200</v>
      </c>
      <c r="P205">
        <v>1553</v>
      </c>
      <c r="Q205">
        <v>232950</v>
      </c>
      <c r="R205">
        <v>326150</v>
      </c>
      <c r="S205">
        <v>0</v>
      </c>
      <c r="T205" s="8" t="s">
        <v>50</v>
      </c>
    </row>
    <row r="206" spans="1:20" x14ac:dyDescent="0.2">
      <c r="A206">
        <v>205</v>
      </c>
      <c r="B206">
        <v>57839</v>
      </c>
      <c r="C206">
        <v>16719</v>
      </c>
      <c r="D206">
        <v>4428</v>
      </c>
      <c r="E206">
        <v>30</v>
      </c>
      <c r="F206">
        <v>15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23999.999999999996</v>
      </c>
      <c r="N206">
        <v>50000</v>
      </c>
      <c r="O206">
        <v>93200</v>
      </c>
      <c r="P206">
        <v>1566</v>
      </c>
      <c r="Q206">
        <v>234900</v>
      </c>
      <c r="R206">
        <v>328100</v>
      </c>
      <c r="S206">
        <v>0</v>
      </c>
      <c r="T206" s="8" t="s">
        <v>25</v>
      </c>
    </row>
    <row r="207" spans="1:20" x14ac:dyDescent="0.2">
      <c r="A207">
        <v>206</v>
      </c>
      <c r="B207">
        <v>64470</v>
      </c>
      <c r="C207">
        <v>17495</v>
      </c>
      <c r="D207">
        <v>4588</v>
      </c>
      <c r="E207">
        <v>15</v>
      </c>
      <c r="F207">
        <v>0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0</v>
      </c>
      <c r="N207">
        <v>50000</v>
      </c>
      <c r="O207">
        <v>59600</v>
      </c>
      <c r="P207">
        <v>1644</v>
      </c>
      <c r="Q207">
        <v>246600</v>
      </c>
      <c r="R207">
        <v>306200</v>
      </c>
      <c r="S207">
        <v>0</v>
      </c>
      <c r="T207" s="8" t="s">
        <v>52</v>
      </c>
    </row>
    <row r="208" spans="1:20" x14ac:dyDescent="0.2">
      <c r="A208">
        <v>207</v>
      </c>
      <c r="B208">
        <v>64570</v>
      </c>
      <c r="C208">
        <v>17412</v>
      </c>
      <c r="D208">
        <v>4489</v>
      </c>
      <c r="E208">
        <v>15</v>
      </c>
      <c r="F208">
        <v>0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0</v>
      </c>
      <c r="N208">
        <v>50000</v>
      </c>
      <c r="O208">
        <v>59600</v>
      </c>
      <c r="P208">
        <v>1629</v>
      </c>
      <c r="Q208">
        <v>244350</v>
      </c>
      <c r="R208">
        <v>303950</v>
      </c>
      <c r="S208">
        <v>0</v>
      </c>
      <c r="T208" s="8" t="s">
        <v>22</v>
      </c>
    </row>
    <row r="209" spans="1:20" x14ac:dyDescent="0.2">
      <c r="A209">
        <v>208</v>
      </c>
      <c r="B209">
        <v>64595</v>
      </c>
      <c r="C209">
        <v>17147</v>
      </c>
      <c r="D209">
        <v>4482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1608</v>
      </c>
      <c r="Q209">
        <v>241200</v>
      </c>
      <c r="R209">
        <v>300800</v>
      </c>
      <c r="S209">
        <v>0</v>
      </c>
      <c r="T209" s="8" t="s">
        <v>35</v>
      </c>
    </row>
    <row r="210" spans="1:20" x14ac:dyDescent="0.2">
      <c r="A210">
        <v>209</v>
      </c>
      <c r="B210">
        <v>64539</v>
      </c>
      <c r="C210">
        <v>16192</v>
      </c>
      <c r="D210">
        <v>4123</v>
      </c>
      <c r="E210">
        <v>15</v>
      </c>
      <c r="F210">
        <v>0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0</v>
      </c>
      <c r="N210">
        <v>50000</v>
      </c>
      <c r="O210">
        <v>59600</v>
      </c>
      <c r="P210">
        <v>1518</v>
      </c>
      <c r="Q210">
        <v>227700</v>
      </c>
      <c r="R210">
        <v>287300</v>
      </c>
      <c r="S210">
        <v>0</v>
      </c>
      <c r="T210" s="8" t="s">
        <v>26</v>
      </c>
    </row>
    <row r="211" spans="1:20" x14ac:dyDescent="0.2">
      <c r="A211">
        <v>210</v>
      </c>
      <c r="B211">
        <v>64619</v>
      </c>
      <c r="C211">
        <v>16619</v>
      </c>
      <c r="D211">
        <v>4054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1559</v>
      </c>
      <c r="Q211">
        <v>233850</v>
      </c>
      <c r="R211">
        <v>293450</v>
      </c>
      <c r="S211">
        <v>0</v>
      </c>
      <c r="T211" s="8" t="s">
        <v>34</v>
      </c>
    </row>
    <row r="212" spans="1:20" x14ac:dyDescent="0.2">
      <c r="A212">
        <v>211</v>
      </c>
      <c r="B212">
        <v>64442</v>
      </c>
      <c r="C212">
        <v>16201</v>
      </c>
      <c r="D212">
        <v>4176</v>
      </c>
      <c r="E212">
        <v>15</v>
      </c>
      <c r="F212">
        <v>0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0</v>
      </c>
      <c r="N212">
        <v>50000</v>
      </c>
      <c r="O212">
        <v>59600</v>
      </c>
      <c r="P212">
        <v>1513</v>
      </c>
      <c r="Q212">
        <v>226950</v>
      </c>
      <c r="R212">
        <v>286550</v>
      </c>
      <c r="S212">
        <v>0</v>
      </c>
      <c r="T212" s="8" t="s">
        <v>37</v>
      </c>
    </row>
    <row r="213" spans="1:20" x14ac:dyDescent="0.2">
      <c r="A213">
        <v>212</v>
      </c>
      <c r="B213">
        <v>64552</v>
      </c>
      <c r="C213">
        <v>15732</v>
      </c>
      <c r="D213">
        <v>4060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1470</v>
      </c>
      <c r="Q213">
        <v>220500</v>
      </c>
      <c r="R213">
        <v>280100</v>
      </c>
      <c r="S213">
        <v>0</v>
      </c>
      <c r="T213" s="8" t="s">
        <v>25</v>
      </c>
    </row>
    <row r="214" spans="1:20" x14ac:dyDescent="0.2">
      <c r="A214">
        <v>213</v>
      </c>
      <c r="B214">
        <v>58121</v>
      </c>
      <c r="C214">
        <v>15473</v>
      </c>
      <c r="D214">
        <v>4063</v>
      </c>
      <c r="E214">
        <v>30</v>
      </c>
      <c r="F214">
        <v>15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23999.999999999996</v>
      </c>
      <c r="N214">
        <v>50000</v>
      </c>
      <c r="O214">
        <v>93200</v>
      </c>
      <c r="P214">
        <v>1445</v>
      </c>
      <c r="Q214">
        <v>216750</v>
      </c>
      <c r="R214">
        <v>309950</v>
      </c>
      <c r="S214">
        <v>0</v>
      </c>
      <c r="T214" s="8" t="s">
        <v>38</v>
      </c>
    </row>
    <row r="215" spans="1:20" x14ac:dyDescent="0.2">
      <c r="A215">
        <v>214</v>
      </c>
      <c r="B215">
        <v>64353</v>
      </c>
      <c r="C215">
        <v>17267</v>
      </c>
      <c r="D215">
        <v>4201</v>
      </c>
      <c r="E215">
        <v>15</v>
      </c>
      <c r="F215">
        <v>0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0</v>
      </c>
      <c r="N215">
        <v>50000</v>
      </c>
      <c r="O215">
        <v>59600</v>
      </c>
      <c r="P215">
        <v>1627</v>
      </c>
      <c r="Q215">
        <v>244050</v>
      </c>
      <c r="R215">
        <v>303650</v>
      </c>
      <c r="S215">
        <v>0</v>
      </c>
      <c r="T215" s="8" t="s">
        <v>28</v>
      </c>
    </row>
    <row r="216" spans="1:20" x14ac:dyDescent="0.2">
      <c r="A216">
        <v>215</v>
      </c>
      <c r="B216">
        <v>63688</v>
      </c>
      <c r="C216">
        <v>16249</v>
      </c>
      <c r="D216">
        <v>4308</v>
      </c>
      <c r="E216">
        <v>15</v>
      </c>
      <c r="F216">
        <v>0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0</v>
      </c>
      <c r="N216">
        <v>50000</v>
      </c>
      <c r="O216">
        <v>59600</v>
      </c>
      <c r="P216">
        <v>1521</v>
      </c>
      <c r="Q216">
        <v>228150</v>
      </c>
      <c r="R216">
        <v>287750</v>
      </c>
      <c r="S216">
        <v>0</v>
      </c>
      <c r="T216" s="8" t="s">
        <v>22</v>
      </c>
    </row>
    <row r="217" spans="1:20" x14ac:dyDescent="0.2">
      <c r="A217">
        <v>216</v>
      </c>
      <c r="B217">
        <v>57738</v>
      </c>
      <c r="C217">
        <v>15507</v>
      </c>
      <c r="D217">
        <v>3903</v>
      </c>
      <c r="E217">
        <v>30</v>
      </c>
      <c r="F217">
        <v>15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23999.999999999996</v>
      </c>
      <c r="N217">
        <v>50000</v>
      </c>
      <c r="O217">
        <v>93200</v>
      </c>
      <c r="P217">
        <v>1451</v>
      </c>
      <c r="Q217">
        <v>217650</v>
      </c>
      <c r="R217">
        <v>310850</v>
      </c>
      <c r="S217">
        <v>0</v>
      </c>
      <c r="T217" s="8" t="s">
        <v>25</v>
      </c>
    </row>
    <row r="218" spans="1:20" x14ac:dyDescent="0.2">
      <c r="A218">
        <v>217</v>
      </c>
      <c r="B218">
        <v>64343</v>
      </c>
      <c r="C218">
        <v>16954</v>
      </c>
      <c r="D218">
        <v>4393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1590</v>
      </c>
      <c r="Q218">
        <v>238500</v>
      </c>
      <c r="R218">
        <v>298100</v>
      </c>
      <c r="S218">
        <v>0</v>
      </c>
      <c r="T218" s="8" t="s">
        <v>38</v>
      </c>
    </row>
    <row r="219" spans="1:20" x14ac:dyDescent="0.2">
      <c r="A219">
        <v>218</v>
      </c>
      <c r="B219">
        <v>64294</v>
      </c>
      <c r="C219">
        <v>17133</v>
      </c>
      <c r="D219">
        <v>4625</v>
      </c>
      <c r="E219">
        <v>15</v>
      </c>
      <c r="F219">
        <v>0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0</v>
      </c>
      <c r="N219">
        <v>50000</v>
      </c>
      <c r="O219">
        <v>59600</v>
      </c>
      <c r="P219">
        <v>1608</v>
      </c>
      <c r="Q219">
        <v>241200</v>
      </c>
      <c r="R219">
        <v>300800</v>
      </c>
      <c r="S219">
        <v>0</v>
      </c>
      <c r="T219" s="8" t="s">
        <v>22</v>
      </c>
    </row>
    <row r="220" spans="1:20" x14ac:dyDescent="0.2">
      <c r="A220">
        <v>219</v>
      </c>
      <c r="B220">
        <v>64615</v>
      </c>
      <c r="C220">
        <v>15329</v>
      </c>
      <c r="D220">
        <v>4137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1421</v>
      </c>
      <c r="Q220">
        <v>213150</v>
      </c>
      <c r="R220">
        <v>272750</v>
      </c>
      <c r="S220">
        <v>0</v>
      </c>
      <c r="T220" s="8" t="s">
        <v>53</v>
      </c>
    </row>
    <row r="221" spans="1:20" x14ac:dyDescent="0.2">
      <c r="A221">
        <v>220</v>
      </c>
      <c r="B221">
        <v>57702</v>
      </c>
      <c r="C221">
        <v>16787</v>
      </c>
      <c r="D221">
        <v>4428</v>
      </c>
      <c r="E221">
        <v>30</v>
      </c>
      <c r="F221">
        <v>15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23999.999999999996</v>
      </c>
      <c r="N221">
        <v>50000</v>
      </c>
      <c r="O221">
        <v>93200</v>
      </c>
      <c r="P221">
        <v>1572</v>
      </c>
      <c r="Q221">
        <v>235800</v>
      </c>
      <c r="R221">
        <v>329000</v>
      </c>
      <c r="S221">
        <v>0</v>
      </c>
      <c r="T221" s="8" t="s">
        <v>48</v>
      </c>
    </row>
    <row r="222" spans="1:20" x14ac:dyDescent="0.2">
      <c r="A222">
        <v>221</v>
      </c>
      <c r="B222">
        <v>64534</v>
      </c>
      <c r="C222">
        <v>17299</v>
      </c>
      <c r="D222">
        <v>4654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1619</v>
      </c>
      <c r="Q222">
        <v>242850</v>
      </c>
      <c r="R222">
        <v>302450</v>
      </c>
      <c r="S222">
        <v>0</v>
      </c>
      <c r="T222" s="8" t="s">
        <v>36</v>
      </c>
    </row>
    <row r="223" spans="1:20" x14ac:dyDescent="0.2">
      <c r="A223">
        <v>222</v>
      </c>
      <c r="B223">
        <v>64252</v>
      </c>
      <c r="C223">
        <v>17916</v>
      </c>
      <c r="D223">
        <v>4822</v>
      </c>
      <c r="E223">
        <v>15</v>
      </c>
      <c r="F223">
        <v>0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0</v>
      </c>
      <c r="N223">
        <v>50000</v>
      </c>
      <c r="O223">
        <v>59600</v>
      </c>
      <c r="P223">
        <v>1685</v>
      </c>
      <c r="Q223">
        <v>252750</v>
      </c>
      <c r="R223">
        <v>312350</v>
      </c>
      <c r="S223">
        <v>0</v>
      </c>
      <c r="T223" s="8" t="s">
        <v>25</v>
      </c>
    </row>
    <row r="224" spans="1:20" x14ac:dyDescent="0.2">
      <c r="A224">
        <v>223</v>
      </c>
      <c r="B224">
        <v>58055</v>
      </c>
      <c r="C224">
        <v>16626</v>
      </c>
      <c r="D224">
        <v>4448</v>
      </c>
      <c r="E224">
        <v>30</v>
      </c>
      <c r="F224">
        <v>15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23999.999999999996</v>
      </c>
      <c r="N224">
        <v>50000</v>
      </c>
      <c r="O224">
        <v>93200</v>
      </c>
      <c r="P224">
        <v>1561</v>
      </c>
      <c r="Q224">
        <v>234150</v>
      </c>
      <c r="R224">
        <v>327350</v>
      </c>
      <c r="S224">
        <v>0</v>
      </c>
      <c r="T224" s="8" t="s">
        <v>22</v>
      </c>
    </row>
    <row r="225" spans="1:20" x14ac:dyDescent="0.2">
      <c r="A225">
        <v>224</v>
      </c>
      <c r="B225">
        <v>64541</v>
      </c>
      <c r="C225">
        <v>17023</v>
      </c>
      <c r="D225">
        <v>4593</v>
      </c>
      <c r="E225">
        <v>15</v>
      </c>
      <c r="F225">
        <v>0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0</v>
      </c>
      <c r="N225">
        <v>50000</v>
      </c>
      <c r="O225">
        <v>59600</v>
      </c>
      <c r="P225">
        <v>1602</v>
      </c>
      <c r="Q225">
        <v>240300</v>
      </c>
      <c r="R225">
        <v>299900</v>
      </c>
      <c r="S225">
        <v>0</v>
      </c>
      <c r="T225" s="8" t="s">
        <v>30</v>
      </c>
    </row>
    <row r="226" spans="1:20" x14ac:dyDescent="0.2">
      <c r="A226">
        <v>225</v>
      </c>
      <c r="B226">
        <v>58157</v>
      </c>
      <c r="C226">
        <v>13777</v>
      </c>
      <c r="D226">
        <v>3635</v>
      </c>
      <c r="E226">
        <v>30</v>
      </c>
      <c r="F226">
        <v>15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23999.999999999996</v>
      </c>
      <c r="N226">
        <v>50000</v>
      </c>
      <c r="O226">
        <v>93200</v>
      </c>
      <c r="P226">
        <v>1276</v>
      </c>
      <c r="Q226">
        <v>191400</v>
      </c>
      <c r="R226">
        <v>284600</v>
      </c>
      <c r="S226">
        <v>0</v>
      </c>
      <c r="T226" s="8" t="s">
        <v>32</v>
      </c>
    </row>
    <row r="227" spans="1:20" x14ac:dyDescent="0.2">
      <c r="A227">
        <v>226</v>
      </c>
      <c r="B227">
        <v>64406</v>
      </c>
      <c r="C227">
        <v>17531</v>
      </c>
      <c r="D227">
        <v>4829</v>
      </c>
      <c r="E227">
        <v>15</v>
      </c>
      <c r="F227">
        <v>0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0</v>
      </c>
      <c r="N227">
        <v>50000</v>
      </c>
      <c r="O227">
        <v>59600</v>
      </c>
      <c r="P227">
        <v>1650</v>
      </c>
      <c r="Q227">
        <v>247500</v>
      </c>
      <c r="R227">
        <v>307100</v>
      </c>
      <c r="S227">
        <v>0</v>
      </c>
      <c r="T227" s="8" t="s">
        <v>22</v>
      </c>
    </row>
    <row r="228" spans="1:20" x14ac:dyDescent="0.2">
      <c r="A228">
        <v>227</v>
      </c>
      <c r="B228">
        <v>57790</v>
      </c>
      <c r="C228">
        <v>17257</v>
      </c>
      <c r="D228">
        <v>4548</v>
      </c>
      <c r="E228">
        <v>30</v>
      </c>
      <c r="F228">
        <v>15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23999.999999999996</v>
      </c>
      <c r="N228">
        <v>50000</v>
      </c>
      <c r="O228">
        <v>93200</v>
      </c>
      <c r="P228">
        <v>1624</v>
      </c>
      <c r="Q228">
        <v>243600</v>
      </c>
      <c r="R228">
        <v>336800</v>
      </c>
      <c r="S228">
        <v>0</v>
      </c>
      <c r="T228" s="8" t="s">
        <v>52</v>
      </c>
    </row>
    <row r="229" spans="1:20" x14ac:dyDescent="0.2">
      <c r="A229">
        <v>228</v>
      </c>
      <c r="B229">
        <v>57709</v>
      </c>
      <c r="C229">
        <v>18337</v>
      </c>
      <c r="D229">
        <v>4996</v>
      </c>
      <c r="E229">
        <v>30</v>
      </c>
      <c r="F229">
        <v>15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23999.999999999996</v>
      </c>
      <c r="N229">
        <v>50000</v>
      </c>
      <c r="O229">
        <v>93200</v>
      </c>
      <c r="P229">
        <v>1727</v>
      </c>
      <c r="Q229">
        <v>259050</v>
      </c>
      <c r="R229">
        <v>352250</v>
      </c>
      <c r="S229">
        <v>0</v>
      </c>
      <c r="T229" s="8" t="s">
        <v>35</v>
      </c>
    </row>
    <row r="230" spans="1:20" x14ac:dyDescent="0.2">
      <c r="A230">
        <v>229</v>
      </c>
      <c r="B230">
        <v>63942</v>
      </c>
      <c r="C230">
        <v>16558</v>
      </c>
      <c r="D230">
        <v>4184</v>
      </c>
      <c r="E230">
        <v>15</v>
      </c>
      <c r="F230">
        <v>0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0</v>
      </c>
      <c r="N230">
        <v>50000</v>
      </c>
      <c r="O230">
        <v>59600</v>
      </c>
      <c r="P230">
        <v>1552</v>
      </c>
      <c r="Q230">
        <v>232800</v>
      </c>
      <c r="R230">
        <v>292400</v>
      </c>
      <c r="S230">
        <v>0</v>
      </c>
      <c r="T230" s="8" t="s">
        <v>49</v>
      </c>
    </row>
    <row r="231" spans="1:20" x14ac:dyDescent="0.2">
      <c r="A231">
        <v>230</v>
      </c>
      <c r="B231">
        <v>57860</v>
      </c>
      <c r="C231">
        <v>18365</v>
      </c>
      <c r="D231">
        <v>4908</v>
      </c>
      <c r="E231">
        <v>30</v>
      </c>
      <c r="F231">
        <v>15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23999.999999999996</v>
      </c>
      <c r="N231">
        <v>50000</v>
      </c>
      <c r="O231">
        <v>93200</v>
      </c>
      <c r="P231">
        <v>1733</v>
      </c>
      <c r="Q231">
        <v>259950</v>
      </c>
      <c r="R231">
        <v>353150</v>
      </c>
      <c r="S231">
        <v>0</v>
      </c>
      <c r="T231" s="8" t="s">
        <v>22</v>
      </c>
    </row>
    <row r="232" spans="1:20" x14ac:dyDescent="0.2">
      <c r="A232">
        <v>231</v>
      </c>
      <c r="B232">
        <v>58075</v>
      </c>
      <c r="C232">
        <v>17212</v>
      </c>
      <c r="D232">
        <v>4568</v>
      </c>
      <c r="E232">
        <v>30</v>
      </c>
      <c r="F232">
        <v>15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23999.999999999996</v>
      </c>
      <c r="N232">
        <v>50000</v>
      </c>
      <c r="O232">
        <v>93200</v>
      </c>
      <c r="P232">
        <v>1614</v>
      </c>
      <c r="Q232">
        <v>242100</v>
      </c>
      <c r="R232">
        <v>335300</v>
      </c>
      <c r="S232">
        <v>0</v>
      </c>
      <c r="T232" s="8" t="s">
        <v>35</v>
      </c>
    </row>
    <row r="233" spans="1:20" x14ac:dyDescent="0.2">
      <c r="A233">
        <v>232</v>
      </c>
      <c r="B233">
        <v>57555</v>
      </c>
      <c r="C233">
        <v>17416</v>
      </c>
      <c r="D233">
        <v>4358</v>
      </c>
      <c r="E233">
        <v>30</v>
      </c>
      <c r="F233">
        <v>15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23999.999999999996</v>
      </c>
      <c r="N233">
        <v>50000</v>
      </c>
      <c r="O233">
        <v>93200</v>
      </c>
      <c r="P233">
        <v>1636</v>
      </c>
      <c r="Q233">
        <v>245400</v>
      </c>
      <c r="R233">
        <v>338600</v>
      </c>
      <c r="S233">
        <v>0</v>
      </c>
      <c r="T233" s="8" t="s">
        <v>26</v>
      </c>
    </row>
    <row r="234" spans="1:20" x14ac:dyDescent="0.2">
      <c r="A234">
        <v>233</v>
      </c>
      <c r="B234">
        <v>58153</v>
      </c>
      <c r="C234">
        <v>17473</v>
      </c>
      <c r="D234">
        <v>4607</v>
      </c>
      <c r="E234">
        <v>30</v>
      </c>
      <c r="F234">
        <v>15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23999.999999999996</v>
      </c>
      <c r="N234">
        <v>50000</v>
      </c>
      <c r="O234">
        <v>93200</v>
      </c>
      <c r="P234">
        <v>1643</v>
      </c>
      <c r="Q234">
        <v>246450</v>
      </c>
      <c r="R234">
        <v>339650</v>
      </c>
      <c r="S234">
        <v>0</v>
      </c>
      <c r="T234" s="8" t="s">
        <v>34</v>
      </c>
    </row>
    <row r="235" spans="1:20" x14ac:dyDescent="0.2">
      <c r="A235">
        <v>234</v>
      </c>
      <c r="B235">
        <v>57784</v>
      </c>
      <c r="C235">
        <v>16731</v>
      </c>
      <c r="D235">
        <v>4233</v>
      </c>
      <c r="E235">
        <v>30</v>
      </c>
      <c r="F235">
        <v>15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23999.999999999996</v>
      </c>
      <c r="N235">
        <v>50000</v>
      </c>
      <c r="O235">
        <v>93200</v>
      </c>
      <c r="P235">
        <v>1571</v>
      </c>
      <c r="Q235">
        <v>235650</v>
      </c>
      <c r="R235">
        <v>328850</v>
      </c>
      <c r="S235">
        <v>0</v>
      </c>
      <c r="T235" s="8" t="s">
        <v>37</v>
      </c>
    </row>
    <row r="236" spans="1:20" x14ac:dyDescent="0.2">
      <c r="A236">
        <v>235</v>
      </c>
      <c r="B236">
        <v>64349</v>
      </c>
      <c r="C236">
        <v>16457</v>
      </c>
      <c r="D236">
        <v>4178</v>
      </c>
      <c r="E236">
        <v>15</v>
      </c>
      <c r="F236">
        <v>0</v>
      </c>
      <c r="G236">
        <v>15</v>
      </c>
      <c r="H236">
        <v>0</v>
      </c>
      <c r="I236">
        <v>0</v>
      </c>
      <c r="J236">
        <v>1</v>
      </c>
      <c r="K236">
        <v>1</v>
      </c>
      <c r="L236">
        <v>9599.9999999999982</v>
      </c>
      <c r="M236">
        <v>0</v>
      </c>
      <c r="N236">
        <v>50000</v>
      </c>
      <c r="O236">
        <v>59600</v>
      </c>
      <c r="P236">
        <v>1539</v>
      </c>
      <c r="Q236">
        <v>230850</v>
      </c>
      <c r="R236">
        <v>290450</v>
      </c>
      <c r="S236">
        <v>0</v>
      </c>
      <c r="T236" s="8" t="s">
        <v>25</v>
      </c>
    </row>
    <row r="237" spans="1:20" x14ac:dyDescent="0.2">
      <c r="A237">
        <v>236</v>
      </c>
      <c r="B237">
        <v>58199</v>
      </c>
      <c r="C237">
        <v>17235</v>
      </c>
      <c r="D237">
        <v>4615</v>
      </c>
      <c r="E237">
        <v>30</v>
      </c>
      <c r="F237">
        <v>15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23999.999999999996</v>
      </c>
      <c r="N237">
        <v>50000</v>
      </c>
      <c r="O237">
        <v>93200</v>
      </c>
      <c r="P237">
        <v>1624</v>
      </c>
      <c r="Q237">
        <v>243600</v>
      </c>
      <c r="R237">
        <v>336800</v>
      </c>
      <c r="S237">
        <v>0</v>
      </c>
      <c r="T237" s="8" t="s">
        <v>38</v>
      </c>
    </row>
    <row r="238" spans="1:20" x14ac:dyDescent="0.2">
      <c r="A238">
        <v>237</v>
      </c>
      <c r="B238">
        <v>64374</v>
      </c>
      <c r="C238">
        <v>16536</v>
      </c>
      <c r="D238">
        <v>4117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1550</v>
      </c>
      <c r="Q238">
        <v>232500</v>
      </c>
      <c r="R238">
        <v>292100</v>
      </c>
      <c r="S238">
        <v>0</v>
      </c>
      <c r="T238" s="8" t="s">
        <v>28</v>
      </c>
    </row>
    <row r="239" spans="1:20" x14ac:dyDescent="0.2">
      <c r="A239">
        <v>238</v>
      </c>
      <c r="B239">
        <v>65146</v>
      </c>
      <c r="C239">
        <v>17861</v>
      </c>
      <c r="D239">
        <v>4663</v>
      </c>
      <c r="E239">
        <v>15</v>
      </c>
      <c r="F239">
        <v>0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0</v>
      </c>
      <c r="N239">
        <v>50000</v>
      </c>
      <c r="O239">
        <v>59600</v>
      </c>
      <c r="P239">
        <v>1685</v>
      </c>
      <c r="Q239">
        <v>252750</v>
      </c>
      <c r="R239">
        <v>312350</v>
      </c>
      <c r="S239">
        <v>0</v>
      </c>
      <c r="T239" s="8" t="s">
        <v>22</v>
      </c>
    </row>
    <row r="240" spans="1:20" x14ac:dyDescent="0.2">
      <c r="A240">
        <v>239</v>
      </c>
      <c r="B240">
        <v>64397</v>
      </c>
      <c r="C240">
        <v>17054</v>
      </c>
      <c r="D240">
        <v>4528</v>
      </c>
      <c r="E240">
        <v>15</v>
      </c>
      <c r="F240">
        <v>0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0</v>
      </c>
      <c r="N240">
        <v>50000</v>
      </c>
      <c r="O240">
        <v>59600</v>
      </c>
      <c r="P240">
        <v>1601</v>
      </c>
      <c r="Q240">
        <v>240150</v>
      </c>
      <c r="R240">
        <v>299750</v>
      </c>
      <c r="S240">
        <v>0</v>
      </c>
      <c r="T240" s="8" t="s">
        <v>31</v>
      </c>
    </row>
    <row r="241" spans="1:20" x14ac:dyDescent="0.2">
      <c r="A241">
        <v>240</v>
      </c>
      <c r="B241">
        <v>64540</v>
      </c>
      <c r="C241">
        <v>18589</v>
      </c>
      <c r="D241">
        <v>4966</v>
      </c>
      <c r="E241">
        <v>15</v>
      </c>
      <c r="F241">
        <v>0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0</v>
      </c>
      <c r="N241">
        <v>50000</v>
      </c>
      <c r="O241">
        <v>59600</v>
      </c>
      <c r="P241">
        <v>1759</v>
      </c>
      <c r="Q241">
        <v>263850</v>
      </c>
      <c r="R241">
        <v>323450</v>
      </c>
      <c r="S241">
        <v>0</v>
      </c>
      <c r="T241" s="8" t="s">
        <v>55</v>
      </c>
    </row>
    <row r="242" spans="1:20" x14ac:dyDescent="0.2">
      <c r="A242">
        <v>241</v>
      </c>
      <c r="B242">
        <v>64415</v>
      </c>
      <c r="C242">
        <v>16003</v>
      </c>
      <c r="D242">
        <v>4047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1492</v>
      </c>
      <c r="Q242">
        <v>223800</v>
      </c>
      <c r="R242">
        <v>283400</v>
      </c>
      <c r="S242">
        <v>0</v>
      </c>
      <c r="T242" s="8" t="s">
        <v>22</v>
      </c>
    </row>
    <row r="243" spans="1:20" x14ac:dyDescent="0.2">
      <c r="A243">
        <v>242</v>
      </c>
      <c r="B243">
        <v>64147</v>
      </c>
      <c r="C243">
        <v>16345</v>
      </c>
      <c r="D243">
        <v>4438</v>
      </c>
      <c r="E243">
        <v>15</v>
      </c>
      <c r="F243">
        <v>0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0</v>
      </c>
      <c r="N243">
        <v>50000</v>
      </c>
      <c r="O243">
        <v>59600</v>
      </c>
      <c r="P243">
        <v>1529</v>
      </c>
      <c r="Q243">
        <v>229350</v>
      </c>
      <c r="R243">
        <v>288950</v>
      </c>
      <c r="S243">
        <v>0</v>
      </c>
      <c r="T243" s="8" t="s">
        <v>21</v>
      </c>
    </row>
    <row r="244" spans="1:20" x14ac:dyDescent="0.2">
      <c r="A244">
        <v>243</v>
      </c>
      <c r="B244">
        <v>64573</v>
      </c>
      <c r="C244">
        <v>17035</v>
      </c>
      <c r="D244">
        <v>4425</v>
      </c>
      <c r="E244">
        <v>15</v>
      </c>
      <c r="F244">
        <v>0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0</v>
      </c>
      <c r="N244">
        <v>50000</v>
      </c>
      <c r="O244">
        <v>59600</v>
      </c>
      <c r="P244">
        <v>1599</v>
      </c>
      <c r="Q244">
        <v>239850</v>
      </c>
      <c r="R244">
        <v>299450</v>
      </c>
      <c r="S244">
        <v>0</v>
      </c>
      <c r="T244" s="8" t="s">
        <v>22</v>
      </c>
    </row>
    <row r="245" spans="1:20" x14ac:dyDescent="0.2">
      <c r="A245">
        <v>244</v>
      </c>
      <c r="B245">
        <v>64260</v>
      </c>
      <c r="C245">
        <v>15689</v>
      </c>
      <c r="D245">
        <v>4024</v>
      </c>
      <c r="E245">
        <v>15</v>
      </c>
      <c r="F245">
        <v>0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9599.9999999999982</v>
      </c>
      <c r="M245">
        <v>0</v>
      </c>
      <c r="N245">
        <v>50000</v>
      </c>
      <c r="O245">
        <v>59600</v>
      </c>
      <c r="P245">
        <v>1469</v>
      </c>
      <c r="Q245">
        <v>220350</v>
      </c>
      <c r="R245">
        <v>279950</v>
      </c>
      <c r="S245">
        <v>0</v>
      </c>
      <c r="T245" s="8" t="s">
        <v>41</v>
      </c>
    </row>
    <row r="246" spans="1:20" x14ac:dyDescent="0.2">
      <c r="A246">
        <v>245</v>
      </c>
      <c r="B246">
        <v>64257</v>
      </c>
      <c r="C246">
        <v>16929</v>
      </c>
      <c r="D246">
        <v>4263</v>
      </c>
      <c r="E246">
        <v>15</v>
      </c>
      <c r="F246">
        <v>0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0</v>
      </c>
      <c r="N246">
        <v>50000</v>
      </c>
      <c r="O246">
        <v>59600</v>
      </c>
      <c r="P246">
        <v>1588</v>
      </c>
      <c r="Q246">
        <v>238200</v>
      </c>
      <c r="R246">
        <v>297800</v>
      </c>
      <c r="S246">
        <v>0</v>
      </c>
      <c r="T246" s="8" t="s">
        <v>42</v>
      </c>
    </row>
    <row r="247" spans="1:20" x14ac:dyDescent="0.2">
      <c r="A247">
        <v>246</v>
      </c>
      <c r="B247">
        <v>64089</v>
      </c>
      <c r="C247">
        <v>18922</v>
      </c>
      <c r="D247">
        <v>5499</v>
      </c>
      <c r="E247">
        <v>15</v>
      </c>
      <c r="F247">
        <v>0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0</v>
      </c>
      <c r="N247">
        <v>50000</v>
      </c>
      <c r="O247">
        <v>59600</v>
      </c>
      <c r="P247">
        <v>1794</v>
      </c>
      <c r="Q247">
        <v>269100</v>
      </c>
      <c r="R247">
        <v>328700</v>
      </c>
      <c r="S247">
        <v>0</v>
      </c>
      <c r="T247" s="8" t="s">
        <v>38</v>
      </c>
    </row>
    <row r="248" spans="1:20" x14ac:dyDescent="0.2">
      <c r="A248">
        <v>247</v>
      </c>
      <c r="B248">
        <v>63820</v>
      </c>
      <c r="C248">
        <v>16200</v>
      </c>
      <c r="D248">
        <v>4289</v>
      </c>
      <c r="E248">
        <v>15</v>
      </c>
      <c r="F248">
        <v>0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0</v>
      </c>
      <c r="N248">
        <v>50000</v>
      </c>
      <c r="O248">
        <v>59600</v>
      </c>
      <c r="P248">
        <v>1516</v>
      </c>
      <c r="Q248">
        <v>227400</v>
      </c>
      <c r="R248">
        <v>287000</v>
      </c>
      <c r="S248">
        <v>0</v>
      </c>
      <c r="T248" s="8" t="s">
        <v>22</v>
      </c>
    </row>
    <row r="249" spans="1:20" x14ac:dyDescent="0.2">
      <c r="A249">
        <v>248</v>
      </c>
      <c r="B249">
        <v>57972</v>
      </c>
      <c r="C249">
        <v>17426</v>
      </c>
      <c r="D249">
        <v>4600</v>
      </c>
      <c r="E249">
        <v>30</v>
      </c>
      <c r="F249">
        <v>15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23999.999999999996</v>
      </c>
      <c r="N249">
        <v>50000</v>
      </c>
      <c r="O249">
        <v>93200</v>
      </c>
      <c r="P249">
        <v>1636</v>
      </c>
      <c r="Q249">
        <v>245400</v>
      </c>
      <c r="R249">
        <v>338600</v>
      </c>
      <c r="S249">
        <v>0</v>
      </c>
      <c r="T249" s="8" t="s">
        <v>43</v>
      </c>
    </row>
    <row r="250" spans="1:20" x14ac:dyDescent="0.2">
      <c r="A250">
        <v>249</v>
      </c>
      <c r="B250">
        <v>64556</v>
      </c>
      <c r="C250">
        <v>17041</v>
      </c>
      <c r="D250">
        <v>4563</v>
      </c>
      <c r="E250">
        <v>15</v>
      </c>
      <c r="F250">
        <v>0</v>
      </c>
      <c r="G250">
        <v>30</v>
      </c>
      <c r="H250">
        <v>0</v>
      </c>
      <c r="I250">
        <v>1</v>
      </c>
      <c r="J250">
        <v>1</v>
      </c>
      <c r="K250">
        <v>2</v>
      </c>
      <c r="L250">
        <v>9599.9999999999982</v>
      </c>
      <c r="M250">
        <v>0</v>
      </c>
      <c r="N250">
        <v>50000</v>
      </c>
      <c r="O250">
        <v>59600</v>
      </c>
      <c r="P250">
        <v>1603</v>
      </c>
      <c r="Q250">
        <v>240450</v>
      </c>
      <c r="R250">
        <v>300050</v>
      </c>
      <c r="S250">
        <v>0</v>
      </c>
      <c r="T250" s="8" t="s">
        <v>30</v>
      </c>
    </row>
    <row r="251" spans="1:20" x14ac:dyDescent="0.2">
      <c r="A251">
        <v>250</v>
      </c>
      <c r="B251">
        <v>64446</v>
      </c>
      <c r="C251">
        <v>16533</v>
      </c>
      <c r="D251">
        <v>4249</v>
      </c>
      <c r="E251">
        <v>15</v>
      </c>
      <c r="F251">
        <v>0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0</v>
      </c>
      <c r="N251">
        <v>50000</v>
      </c>
      <c r="O251">
        <v>59600</v>
      </c>
      <c r="P251">
        <v>1551</v>
      </c>
      <c r="Q251">
        <v>232650</v>
      </c>
      <c r="R251">
        <v>292250</v>
      </c>
      <c r="S251">
        <v>0</v>
      </c>
      <c r="T251" s="8" t="s">
        <v>45</v>
      </c>
    </row>
  </sheetData>
  <pageMargins left="0.7" right="0.7" top="0.75" bottom="0.75" header="0.3" footer="0.3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9884F-D4DA-7042-A8E5-15D9160DE146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71495</v>
      </c>
      <c r="C2">
        <v>29299</v>
      </c>
      <c r="D2">
        <v>11532</v>
      </c>
      <c r="E2">
        <v>0</v>
      </c>
      <c r="F2">
        <v>15</v>
      </c>
      <c r="G2">
        <v>15</v>
      </c>
      <c r="H2">
        <v>0</v>
      </c>
      <c r="I2">
        <v>2</v>
      </c>
      <c r="J2">
        <v>0</v>
      </c>
      <c r="K2">
        <v>2</v>
      </c>
      <c r="L2">
        <v>0</v>
      </c>
      <c r="M2">
        <v>96000</v>
      </c>
      <c r="N2">
        <v>50000</v>
      </c>
      <c r="O2">
        <v>146000</v>
      </c>
      <c r="P2">
        <v>2846</v>
      </c>
      <c r="Q2">
        <v>426900</v>
      </c>
      <c r="R2">
        <v>572900</v>
      </c>
      <c r="S2">
        <v>0</v>
      </c>
      <c r="T2" s="8" t="s">
        <v>55</v>
      </c>
    </row>
    <row r="3" spans="1:20" x14ac:dyDescent="0.2">
      <c r="A3">
        <v>2</v>
      </c>
      <c r="B3">
        <v>64411</v>
      </c>
      <c r="C3">
        <v>16306</v>
      </c>
      <c r="D3">
        <v>4128</v>
      </c>
      <c r="E3">
        <v>15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19199.999999999996</v>
      </c>
      <c r="N3">
        <v>50000</v>
      </c>
      <c r="O3">
        <v>78800</v>
      </c>
      <c r="P3">
        <v>1525</v>
      </c>
      <c r="Q3">
        <v>228750</v>
      </c>
      <c r="R3">
        <v>307550</v>
      </c>
      <c r="S3">
        <v>0</v>
      </c>
      <c r="T3" s="8" t="s">
        <v>21</v>
      </c>
    </row>
    <row r="4" spans="1:20" x14ac:dyDescent="0.2">
      <c r="A4">
        <v>3</v>
      </c>
      <c r="B4">
        <v>70759</v>
      </c>
      <c r="C4">
        <v>17258</v>
      </c>
      <c r="D4">
        <v>5063</v>
      </c>
      <c r="E4">
        <v>0</v>
      </c>
      <c r="F4">
        <v>0</v>
      </c>
      <c r="G4">
        <v>30</v>
      </c>
      <c r="H4">
        <v>0</v>
      </c>
      <c r="I4">
        <v>2</v>
      </c>
      <c r="J4">
        <v>0</v>
      </c>
      <c r="K4">
        <v>2</v>
      </c>
      <c r="L4">
        <v>0</v>
      </c>
      <c r="M4">
        <v>0</v>
      </c>
      <c r="N4">
        <v>50000</v>
      </c>
      <c r="O4">
        <v>50000</v>
      </c>
      <c r="P4">
        <v>1641</v>
      </c>
      <c r="Q4">
        <v>246150</v>
      </c>
      <c r="R4">
        <v>296150</v>
      </c>
      <c r="S4">
        <v>0</v>
      </c>
      <c r="T4" s="8" t="s">
        <v>21</v>
      </c>
    </row>
    <row r="5" spans="1:20" x14ac:dyDescent="0.2">
      <c r="A5">
        <v>4</v>
      </c>
      <c r="B5">
        <v>70184</v>
      </c>
      <c r="C5">
        <v>21660</v>
      </c>
      <c r="D5">
        <v>7359</v>
      </c>
      <c r="E5">
        <v>0</v>
      </c>
      <c r="F5">
        <v>30</v>
      </c>
      <c r="G5">
        <v>15</v>
      </c>
      <c r="H5">
        <v>0</v>
      </c>
      <c r="I5">
        <v>2</v>
      </c>
      <c r="J5">
        <v>0</v>
      </c>
      <c r="K5">
        <v>2</v>
      </c>
      <c r="L5">
        <v>0</v>
      </c>
      <c r="M5">
        <v>192000</v>
      </c>
      <c r="N5">
        <v>50000</v>
      </c>
      <c r="O5">
        <v>242000</v>
      </c>
      <c r="P5">
        <v>2080</v>
      </c>
      <c r="Q5">
        <v>312000</v>
      </c>
      <c r="R5">
        <v>554000</v>
      </c>
      <c r="S5">
        <v>0</v>
      </c>
      <c r="T5" s="8" t="s">
        <v>21</v>
      </c>
    </row>
    <row r="6" spans="1:20" x14ac:dyDescent="0.2">
      <c r="A6">
        <v>5</v>
      </c>
      <c r="B6">
        <v>58109</v>
      </c>
      <c r="C6">
        <v>24698</v>
      </c>
      <c r="D6">
        <v>7462</v>
      </c>
      <c r="E6">
        <v>30</v>
      </c>
      <c r="F6">
        <v>15</v>
      </c>
      <c r="G6">
        <v>15</v>
      </c>
      <c r="H6">
        <v>0</v>
      </c>
      <c r="I6">
        <v>3</v>
      </c>
      <c r="J6">
        <v>0</v>
      </c>
      <c r="K6">
        <v>3</v>
      </c>
      <c r="L6">
        <v>19199.999999999996</v>
      </c>
      <c r="M6">
        <v>19199.999999999996</v>
      </c>
      <c r="N6">
        <v>50000</v>
      </c>
      <c r="O6">
        <v>88400</v>
      </c>
      <c r="P6">
        <v>2362</v>
      </c>
      <c r="Q6">
        <v>354300</v>
      </c>
      <c r="R6">
        <v>442700</v>
      </c>
      <c r="S6">
        <v>0</v>
      </c>
      <c r="T6" s="8" t="s">
        <v>21</v>
      </c>
    </row>
    <row r="7" spans="1:20" x14ac:dyDescent="0.2">
      <c r="A7">
        <v>6</v>
      </c>
      <c r="B7">
        <v>57278</v>
      </c>
      <c r="C7">
        <v>17820</v>
      </c>
      <c r="D7">
        <v>4790</v>
      </c>
      <c r="E7">
        <v>30</v>
      </c>
      <c r="F7">
        <v>15</v>
      </c>
      <c r="G7">
        <v>15</v>
      </c>
      <c r="H7">
        <v>0</v>
      </c>
      <c r="I7">
        <v>2</v>
      </c>
      <c r="J7">
        <v>0</v>
      </c>
      <c r="K7">
        <v>2</v>
      </c>
      <c r="L7">
        <v>19199.999999999996</v>
      </c>
      <c r="M7">
        <v>19199.999999999996</v>
      </c>
      <c r="N7">
        <v>50000</v>
      </c>
      <c r="O7">
        <v>88400</v>
      </c>
      <c r="P7">
        <v>1672</v>
      </c>
      <c r="Q7">
        <v>250800</v>
      </c>
      <c r="R7">
        <v>339200</v>
      </c>
      <c r="S7">
        <v>0</v>
      </c>
      <c r="T7" s="8" t="s">
        <v>21</v>
      </c>
    </row>
    <row r="8" spans="1:20" x14ac:dyDescent="0.2">
      <c r="A8">
        <v>7</v>
      </c>
      <c r="B8">
        <v>70944</v>
      </c>
      <c r="C8">
        <v>16715</v>
      </c>
      <c r="D8">
        <v>4907</v>
      </c>
      <c r="E8">
        <v>0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0</v>
      </c>
      <c r="M8">
        <v>96000</v>
      </c>
      <c r="N8">
        <v>50000</v>
      </c>
      <c r="O8">
        <v>146000</v>
      </c>
      <c r="P8">
        <v>1583</v>
      </c>
      <c r="Q8">
        <v>237450</v>
      </c>
      <c r="R8">
        <v>383450</v>
      </c>
      <c r="S8">
        <v>0</v>
      </c>
      <c r="T8" s="8" t="s">
        <v>21</v>
      </c>
    </row>
    <row r="9" spans="1:20" x14ac:dyDescent="0.2">
      <c r="A9">
        <v>8</v>
      </c>
      <c r="B9">
        <v>57980</v>
      </c>
      <c r="C9">
        <v>17338</v>
      </c>
      <c r="D9">
        <v>4651</v>
      </c>
      <c r="E9">
        <v>30</v>
      </c>
      <c r="F9">
        <v>15</v>
      </c>
      <c r="G9">
        <v>30</v>
      </c>
      <c r="H9">
        <v>0</v>
      </c>
      <c r="I9">
        <v>2</v>
      </c>
      <c r="J9">
        <v>0</v>
      </c>
      <c r="K9">
        <v>2</v>
      </c>
      <c r="L9">
        <v>19199.999999999996</v>
      </c>
      <c r="M9">
        <v>19199.999999999996</v>
      </c>
      <c r="N9">
        <v>50000</v>
      </c>
      <c r="O9">
        <v>88400</v>
      </c>
      <c r="P9">
        <v>1626</v>
      </c>
      <c r="Q9">
        <v>243900</v>
      </c>
      <c r="R9">
        <v>332300</v>
      </c>
      <c r="S9">
        <v>0</v>
      </c>
      <c r="T9" s="8" t="s">
        <v>21</v>
      </c>
    </row>
    <row r="10" spans="1:20" x14ac:dyDescent="0.2">
      <c r="A10">
        <v>9</v>
      </c>
      <c r="B10">
        <v>63728</v>
      </c>
      <c r="C10">
        <v>15833</v>
      </c>
      <c r="D10">
        <v>4076</v>
      </c>
      <c r="E10">
        <v>15</v>
      </c>
      <c r="F10">
        <v>0</v>
      </c>
      <c r="G10">
        <v>15</v>
      </c>
      <c r="H10">
        <v>1</v>
      </c>
      <c r="I10">
        <v>0</v>
      </c>
      <c r="J10">
        <v>0</v>
      </c>
      <c r="K10">
        <v>1</v>
      </c>
      <c r="L10">
        <v>9599.9999999999982</v>
      </c>
      <c r="M10">
        <v>0</v>
      </c>
      <c r="N10">
        <v>50000</v>
      </c>
      <c r="O10">
        <v>59600</v>
      </c>
      <c r="P10">
        <v>1477</v>
      </c>
      <c r="Q10">
        <v>221550</v>
      </c>
      <c r="R10">
        <v>281150</v>
      </c>
      <c r="S10">
        <v>0</v>
      </c>
      <c r="T10" s="8" t="s">
        <v>22</v>
      </c>
    </row>
    <row r="11" spans="1:20" x14ac:dyDescent="0.2">
      <c r="A11">
        <v>10</v>
      </c>
      <c r="B11">
        <v>64550</v>
      </c>
      <c r="C11">
        <v>16371</v>
      </c>
      <c r="D11">
        <v>4351</v>
      </c>
      <c r="E11">
        <v>15</v>
      </c>
      <c r="F11">
        <v>15</v>
      </c>
      <c r="G11">
        <v>30</v>
      </c>
      <c r="H11">
        <v>1</v>
      </c>
      <c r="I11">
        <v>1</v>
      </c>
      <c r="J11">
        <v>0</v>
      </c>
      <c r="K11">
        <v>2</v>
      </c>
      <c r="L11">
        <v>9599.9999999999982</v>
      </c>
      <c r="M11">
        <v>96000</v>
      </c>
      <c r="N11">
        <v>50000</v>
      </c>
      <c r="O11">
        <v>155600</v>
      </c>
      <c r="P11">
        <v>1532</v>
      </c>
      <c r="Q11">
        <v>229800</v>
      </c>
      <c r="R11">
        <v>385400</v>
      </c>
      <c r="S11">
        <v>0</v>
      </c>
      <c r="T11" s="8" t="s">
        <v>23</v>
      </c>
    </row>
    <row r="12" spans="1:20" x14ac:dyDescent="0.2">
      <c r="A12">
        <v>11</v>
      </c>
      <c r="B12">
        <v>64868</v>
      </c>
      <c r="C12">
        <v>18371</v>
      </c>
      <c r="D12">
        <v>5432</v>
      </c>
      <c r="E12">
        <v>15</v>
      </c>
      <c r="F12">
        <v>0</v>
      </c>
      <c r="G12">
        <v>30</v>
      </c>
      <c r="H12">
        <v>1</v>
      </c>
      <c r="I12">
        <v>1</v>
      </c>
      <c r="J12">
        <v>0</v>
      </c>
      <c r="K12">
        <v>2</v>
      </c>
      <c r="L12">
        <v>9599.9999999999982</v>
      </c>
      <c r="M12">
        <v>0</v>
      </c>
      <c r="N12">
        <v>50000</v>
      </c>
      <c r="O12">
        <v>59600</v>
      </c>
      <c r="P12">
        <v>1752</v>
      </c>
      <c r="Q12">
        <v>262800</v>
      </c>
      <c r="R12">
        <v>322400</v>
      </c>
      <c r="S12">
        <v>0</v>
      </c>
      <c r="T12" s="8" t="s">
        <v>24</v>
      </c>
    </row>
    <row r="13" spans="1:20" x14ac:dyDescent="0.2">
      <c r="A13">
        <v>12</v>
      </c>
      <c r="B13">
        <v>71004</v>
      </c>
      <c r="C13">
        <v>17587</v>
      </c>
      <c r="D13">
        <v>4996</v>
      </c>
      <c r="E13">
        <v>0</v>
      </c>
      <c r="F13">
        <v>15</v>
      </c>
      <c r="G13">
        <v>15</v>
      </c>
      <c r="H13">
        <v>1</v>
      </c>
      <c r="I13">
        <v>1</v>
      </c>
      <c r="J13">
        <v>0</v>
      </c>
      <c r="K13">
        <v>2</v>
      </c>
      <c r="L13">
        <v>0</v>
      </c>
      <c r="M13">
        <v>96000</v>
      </c>
      <c r="N13">
        <v>50000</v>
      </c>
      <c r="O13">
        <v>146000</v>
      </c>
      <c r="P13">
        <v>1666</v>
      </c>
      <c r="Q13">
        <v>249900</v>
      </c>
      <c r="R13">
        <v>395900</v>
      </c>
      <c r="S13">
        <v>0</v>
      </c>
      <c r="T13" s="8" t="s">
        <v>25</v>
      </c>
    </row>
    <row r="14" spans="1:20" x14ac:dyDescent="0.2">
      <c r="A14">
        <v>13</v>
      </c>
      <c r="B14">
        <v>64305</v>
      </c>
      <c r="C14">
        <v>16726</v>
      </c>
      <c r="D14">
        <v>5030</v>
      </c>
      <c r="E14">
        <v>15</v>
      </c>
      <c r="F14">
        <v>0</v>
      </c>
      <c r="G14">
        <v>15</v>
      </c>
      <c r="H14">
        <v>1</v>
      </c>
      <c r="I14">
        <v>1</v>
      </c>
      <c r="J14">
        <v>0</v>
      </c>
      <c r="K14">
        <v>2</v>
      </c>
      <c r="L14">
        <v>9599.9999999999982</v>
      </c>
      <c r="M14">
        <v>0</v>
      </c>
      <c r="N14">
        <v>50000</v>
      </c>
      <c r="O14">
        <v>59600</v>
      </c>
      <c r="P14">
        <v>1586</v>
      </c>
      <c r="Q14">
        <v>237900</v>
      </c>
      <c r="R14">
        <v>297500</v>
      </c>
      <c r="S14">
        <v>0</v>
      </c>
      <c r="T14" s="8" t="s">
        <v>26</v>
      </c>
    </row>
    <row r="15" spans="1:20" x14ac:dyDescent="0.2">
      <c r="A15">
        <v>14</v>
      </c>
      <c r="B15">
        <v>57802</v>
      </c>
      <c r="C15">
        <v>16839</v>
      </c>
      <c r="D15">
        <v>4581</v>
      </c>
      <c r="E15">
        <v>30</v>
      </c>
      <c r="F15">
        <v>30</v>
      </c>
      <c r="G15">
        <v>15</v>
      </c>
      <c r="H15">
        <v>0</v>
      </c>
      <c r="I15">
        <v>1</v>
      </c>
      <c r="J15">
        <v>1</v>
      </c>
      <c r="K15">
        <v>2</v>
      </c>
      <c r="L15">
        <v>19199.999999999996</v>
      </c>
      <c r="M15">
        <v>38399.999999999993</v>
      </c>
      <c r="N15">
        <v>50000</v>
      </c>
      <c r="O15">
        <v>107600</v>
      </c>
      <c r="P15">
        <v>1578</v>
      </c>
      <c r="Q15">
        <v>236700</v>
      </c>
      <c r="R15">
        <v>344300</v>
      </c>
      <c r="S15">
        <v>0</v>
      </c>
      <c r="T15" s="8" t="s">
        <v>27</v>
      </c>
    </row>
    <row r="16" spans="1:20" x14ac:dyDescent="0.2">
      <c r="A16">
        <v>15</v>
      </c>
      <c r="B16">
        <v>63847</v>
      </c>
      <c r="C16">
        <v>40080</v>
      </c>
      <c r="D16">
        <v>17075</v>
      </c>
      <c r="E16">
        <v>15</v>
      </c>
      <c r="F16">
        <v>45</v>
      </c>
      <c r="G16">
        <v>15</v>
      </c>
      <c r="H16">
        <v>2</v>
      </c>
      <c r="I16">
        <v>2</v>
      </c>
      <c r="J16">
        <v>0</v>
      </c>
      <c r="K16">
        <v>4</v>
      </c>
      <c r="L16">
        <v>9599.9999999999982</v>
      </c>
      <c r="M16">
        <v>211200</v>
      </c>
      <c r="N16">
        <v>50000</v>
      </c>
      <c r="O16">
        <v>270800</v>
      </c>
      <c r="P16">
        <v>3927</v>
      </c>
      <c r="Q16">
        <v>589050</v>
      </c>
      <c r="R16">
        <v>859850</v>
      </c>
      <c r="S16">
        <v>0</v>
      </c>
      <c r="T16" s="8" t="s">
        <v>28</v>
      </c>
    </row>
    <row r="17" spans="1:20" x14ac:dyDescent="0.2">
      <c r="A17">
        <v>16</v>
      </c>
      <c r="B17">
        <v>64879</v>
      </c>
      <c r="C17">
        <v>16359</v>
      </c>
      <c r="D17">
        <v>4327</v>
      </c>
      <c r="E17">
        <v>15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19199.999999999996</v>
      </c>
      <c r="N17">
        <v>50000</v>
      </c>
      <c r="O17">
        <v>78800</v>
      </c>
      <c r="P17">
        <v>1529</v>
      </c>
      <c r="Q17">
        <v>229350</v>
      </c>
      <c r="R17">
        <v>308150</v>
      </c>
      <c r="S17">
        <v>0</v>
      </c>
      <c r="T17" s="8" t="s">
        <v>29</v>
      </c>
    </row>
    <row r="18" spans="1:20" x14ac:dyDescent="0.2">
      <c r="A18">
        <v>17</v>
      </c>
      <c r="B18">
        <v>71139</v>
      </c>
      <c r="C18">
        <v>16633</v>
      </c>
      <c r="D18">
        <v>5161</v>
      </c>
      <c r="E18">
        <v>0</v>
      </c>
      <c r="F18">
        <v>15</v>
      </c>
      <c r="G18">
        <v>15</v>
      </c>
      <c r="H18">
        <v>0</v>
      </c>
      <c r="I18">
        <v>0</v>
      </c>
      <c r="J18">
        <v>1</v>
      </c>
      <c r="K18">
        <v>1</v>
      </c>
      <c r="L18">
        <v>0</v>
      </c>
      <c r="M18">
        <v>96000</v>
      </c>
      <c r="N18">
        <v>50000</v>
      </c>
      <c r="O18">
        <v>146000</v>
      </c>
      <c r="P18">
        <v>1573</v>
      </c>
      <c r="Q18">
        <v>235950</v>
      </c>
      <c r="R18">
        <v>381950</v>
      </c>
      <c r="S18">
        <v>0</v>
      </c>
      <c r="T18" s="8" t="s">
        <v>22</v>
      </c>
    </row>
    <row r="19" spans="1:20" x14ac:dyDescent="0.2">
      <c r="A19">
        <v>18</v>
      </c>
      <c r="B19">
        <v>71043</v>
      </c>
      <c r="C19">
        <v>17511</v>
      </c>
      <c r="D19">
        <v>5287</v>
      </c>
      <c r="E19">
        <v>0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0</v>
      </c>
      <c r="M19">
        <v>96000</v>
      </c>
      <c r="N19">
        <v>50000</v>
      </c>
      <c r="O19">
        <v>146000</v>
      </c>
      <c r="P19">
        <v>1664</v>
      </c>
      <c r="Q19">
        <v>249600</v>
      </c>
      <c r="R19">
        <v>395600</v>
      </c>
      <c r="S19">
        <v>0</v>
      </c>
      <c r="T19" s="8" t="s">
        <v>30</v>
      </c>
    </row>
    <row r="20" spans="1:20" x14ac:dyDescent="0.2">
      <c r="A20">
        <v>19</v>
      </c>
      <c r="B20">
        <v>64593</v>
      </c>
      <c r="C20">
        <v>18106</v>
      </c>
      <c r="D20">
        <v>4952</v>
      </c>
      <c r="E20">
        <v>15</v>
      </c>
      <c r="F20">
        <v>30</v>
      </c>
      <c r="G20">
        <v>15</v>
      </c>
      <c r="H20">
        <v>2</v>
      </c>
      <c r="I20">
        <v>0</v>
      </c>
      <c r="J20">
        <v>0</v>
      </c>
      <c r="K20">
        <v>2</v>
      </c>
      <c r="L20">
        <v>9599.9999999999982</v>
      </c>
      <c r="M20">
        <v>115200</v>
      </c>
      <c r="N20">
        <v>50000</v>
      </c>
      <c r="O20">
        <v>174800</v>
      </c>
      <c r="P20">
        <v>1702</v>
      </c>
      <c r="Q20">
        <v>255300</v>
      </c>
      <c r="R20">
        <v>430100</v>
      </c>
      <c r="S20">
        <v>0</v>
      </c>
      <c r="T20" s="8" t="s">
        <v>31</v>
      </c>
    </row>
    <row r="21" spans="1:20" x14ac:dyDescent="0.2">
      <c r="A21">
        <v>20</v>
      </c>
      <c r="B21">
        <v>51238</v>
      </c>
      <c r="C21">
        <v>22935</v>
      </c>
      <c r="D21">
        <v>6896</v>
      </c>
      <c r="E21">
        <v>45</v>
      </c>
      <c r="F21">
        <v>15</v>
      </c>
      <c r="G21">
        <v>15</v>
      </c>
      <c r="H21">
        <v>2</v>
      </c>
      <c r="I21">
        <v>0</v>
      </c>
      <c r="J21">
        <v>1</v>
      </c>
      <c r="K21">
        <v>3</v>
      </c>
      <c r="L21">
        <v>28799.999999999996</v>
      </c>
      <c r="M21">
        <v>19199.999999999996</v>
      </c>
      <c r="N21">
        <v>50000</v>
      </c>
      <c r="O21">
        <v>98000</v>
      </c>
      <c r="P21">
        <v>2178</v>
      </c>
      <c r="Q21">
        <v>326700</v>
      </c>
      <c r="R21">
        <v>424700</v>
      </c>
      <c r="S21">
        <v>0</v>
      </c>
      <c r="T21" s="8" t="s">
        <v>31</v>
      </c>
    </row>
    <row r="22" spans="1:20" x14ac:dyDescent="0.2">
      <c r="A22">
        <v>21</v>
      </c>
      <c r="B22">
        <v>57916</v>
      </c>
      <c r="C22">
        <v>17941</v>
      </c>
      <c r="D22">
        <v>4629</v>
      </c>
      <c r="E22">
        <v>30</v>
      </c>
      <c r="F22">
        <v>0</v>
      </c>
      <c r="G22">
        <v>30</v>
      </c>
      <c r="H22">
        <v>2</v>
      </c>
      <c r="I22">
        <v>0</v>
      </c>
      <c r="J22">
        <v>0</v>
      </c>
      <c r="K22">
        <v>2</v>
      </c>
      <c r="L22">
        <v>19199.999999999996</v>
      </c>
      <c r="M22">
        <v>0</v>
      </c>
      <c r="N22">
        <v>50000</v>
      </c>
      <c r="O22">
        <v>69200</v>
      </c>
      <c r="P22">
        <v>1691</v>
      </c>
      <c r="Q22">
        <v>253650</v>
      </c>
      <c r="R22">
        <v>322850</v>
      </c>
      <c r="S22">
        <v>0</v>
      </c>
      <c r="T22" s="8" t="s">
        <v>32</v>
      </c>
    </row>
    <row r="23" spans="1:20" x14ac:dyDescent="0.2">
      <c r="A23">
        <v>22</v>
      </c>
      <c r="B23">
        <v>64364</v>
      </c>
      <c r="C23">
        <v>17028</v>
      </c>
      <c r="D23">
        <v>4419</v>
      </c>
      <c r="E23">
        <v>15</v>
      </c>
      <c r="F23">
        <v>15</v>
      </c>
      <c r="G23">
        <v>15</v>
      </c>
      <c r="H23">
        <v>0</v>
      </c>
      <c r="I23">
        <v>0</v>
      </c>
      <c r="J23">
        <v>1</v>
      </c>
      <c r="K23">
        <v>1</v>
      </c>
      <c r="L23">
        <v>9599.9999999999982</v>
      </c>
      <c r="M23">
        <v>19199.999999999996</v>
      </c>
      <c r="N23">
        <v>50000</v>
      </c>
      <c r="O23">
        <v>78800</v>
      </c>
      <c r="P23">
        <v>1596</v>
      </c>
      <c r="Q23">
        <v>239400</v>
      </c>
      <c r="R23">
        <v>318200</v>
      </c>
      <c r="S23">
        <v>0</v>
      </c>
      <c r="T23" s="8" t="s">
        <v>22</v>
      </c>
    </row>
    <row r="24" spans="1:20" x14ac:dyDescent="0.2">
      <c r="A24">
        <v>23</v>
      </c>
      <c r="B24">
        <v>57687</v>
      </c>
      <c r="C24">
        <v>15621</v>
      </c>
      <c r="D24">
        <v>4321</v>
      </c>
      <c r="E24">
        <v>30</v>
      </c>
      <c r="F24">
        <v>15</v>
      </c>
      <c r="G24">
        <v>0</v>
      </c>
      <c r="H24">
        <v>1</v>
      </c>
      <c r="I24">
        <v>0</v>
      </c>
      <c r="J24">
        <v>1</v>
      </c>
      <c r="K24">
        <v>2</v>
      </c>
      <c r="L24">
        <v>19199.999999999996</v>
      </c>
      <c r="M24">
        <v>19199.999999999996</v>
      </c>
      <c r="N24">
        <v>0</v>
      </c>
      <c r="O24">
        <v>38399.999999999993</v>
      </c>
      <c r="P24">
        <v>1458</v>
      </c>
      <c r="Q24">
        <v>218700</v>
      </c>
      <c r="R24">
        <v>257100</v>
      </c>
      <c r="S24">
        <v>0</v>
      </c>
      <c r="T24" s="8" t="s">
        <v>33</v>
      </c>
    </row>
    <row r="25" spans="1:20" x14ac:dyDescent="0.2">
      <c r="A25">
        <v>24</v>
      </c>
      <c r="B25">
        <v>65048</v>
      </c>
      <c r="C25">
        <v>27345</v>
      </c>
      <c r="D25">
        <v>10685</v>
      </c>
      <c r="E25">
        <v>15</v>
      </c>
      <c r="F25">
        <v>15</v>
      </c>
      <c r="G25">
        <v>15</v>
      </c>
      <c r="H25">
        <v>0</v>
      </c>
      <c r="I25">
        <v>2</v>
      </c>
      <c r="J25">
        <v>0</v>
      </c>
      <c r="K25">
        <v>2</v>
      </c>
      <c r="L25">
        <v>9599.9999999999982</v>
      </c>
      <c r="M25">
        <v>19199.999999999996</v>
      </c>
      <c r="N25">
        <v>50000</v>
      </c>
      <c r="O25">
        <v>78800</v>
      </c>
      <c r="P25">
        <v>2641</v>
      </c>
      <c r="Q25">
        <v>396150</v>
      </c>
      <c r="R25">
        <v>474950</v>
      </c>
      <c r="S25">
        <v>0</v>
      </c>
      <c r="T25" s="8" t="s">
        <v>34</v>
      </c>
    </row>
    <row r="26" spans="1:20" x14ac:dyDescent="0.2">
      <c r="A26">
        <v>25</v>
      </c>
      <c r="B26">
        <v>70780</v>
      </c>
      <c r="C26">
        <v>18523</v>
      </c>
      <c r="D26">
        <v>5506</v>
      </c>
      <c r="E26">
        <v>0</v>
      </c>
      <c r="F26">
        <v>0</v>
      </c>
      <c r="G26">
        <v>30</v>
      </c>
      <c r="H26">
        <v>1</v>
      </c>
      <c r="I26">
        <v>0</v>
      </c>
      <c r="J26">
        <v>1</v>
      </c>
      <c r="K26">
        <v>2</v>
      </c>
      <c r="L26">
        <v>0</v>
      </c>
      <c r="M26">
        <v>0</v>
      </c>
      <c r="N26">
        <v>50000</v>
      </c>
      <c r="O26">
        <v>50000</v>
      </c>
      <c r="P26">
        <v>1761</v>
      </c>
      <c r="Q26">
        <v>264150</v>
      </c>
      <c r="R26">
        <v>314150</v>
      </c>
      <c r="S26">
        <v>0</v>
      </c>
      <c r="T26" s="8" t="s">
        <v>35</v>
      </c>
    </row>
    <row r="27" spans="1:20" x14ac:dyDescent="0.2">
      <c r="A27">
        <v>26</v>
      </c>
      <c r="B27">
        <v>64297</v>
      </c>
      <c r="C27">
        <v>21272</v>
      </c>
      <c r="D27">
        <v>6693</v>
      </c>
      <c r="E27">
        <v>15</v>
      </c>
      <c r="F27">
        <v>15</v>
      </c>
      <c r="G27">
        <v>15</v>
      </c>
      <c r="H27">
        <v>2</v>
      </c>
      <c r="I27">
        <v>1</v>
      </c>
      <c r="J27">
        <v>0</v>
      </c>
      <c r="K27">
        <v>3</v>
      </c>
      <c r="L27">
        <v>9599.9999999999982</v>
      </c>
      <c r="M27">
        <v>96000</v>
      </c>
      <c r="N27">
        <v>50000</v>
      </c>
      <c r="O27">
        <v>155600</v>
      </c>
      <c r="P27">
        <v>2020</v>
      </c>
      <c r="Q27">
        <v>303000</v>
      </c>
      <c r="R27">
        <v>458600</v>
      </c>
      <c r="S27">
        <v>0</v>
      </c>
      <c r="T27" s="8" t="s">
        <v>36</v>
      </c>
    </row>
    <row r="28" spans="1:20" x14ac:dyDescent="0.2">
      <c r="A28">
        <v>27</v>
      </c>
      <c r="B28">
        <v>64824</v>
      </c>
      <c r="C28">
        <v>18216</v>
      </c>
      <c r="D28">
        <v>5505</v>
      </c>
      <c r="E28">
        <v>15</v>
      </c>
      <c r="F28">
        <v>15</v>
      </c>
      <c r="G28">
        <v>30</v>
      </c>
      <c r="H28">
        <v>1</v>
      </c>
      <c r="I28">
        <v>0</v>
      </c>
      <c r="J28">
        <v>1</v>
      </c>
      <c r="K28">
        <v>2</v>
      </c>
      <c r="L28">
        <v>9599.9999999999982</v>
      </c>
      <c r="M28">
        <v>19199.999999999996</v>
      </c>
      <c r="N28">
        <v>50000</v>
      </c>
      <c r="O28">
        <v>78800</v>
      </c>
      <c r="P28">
        <v>1740</v>
      </c>
      <c r="Q28">
        <v>261000</v>
      </c>
      <c r="R28">
        <v>339800</v>
      </c>
      <c r="S28">
        <v>0</v>
      </c>
      <c r="T28" s="8" t="s">
        <v>34</v>
      </c>
    </row>
    <row r="29" spans="1:20" x14ac:dyDescent="0.2">
      <c r="A29">
        <v>28</v>
      </c>
      <c r="B29">
        <v>64345</v>
      </c>
      <c r="C29">
        <v>21476</v>
      </c>
      <c r="D29">
        <v>7467</v>
      </c>
      <c r="E29">
        <v>15</v>
      </c>
      <c r="F29">
        <v>45</v>
      </c>
      <c r="G29">
        <v>15</v>
      </c>
      <c r="H29">
        <v>3</v>
      </c>
      <c r="I29">
        <v>0</v>
      </c>
      <c r="J29">
        <v>0</v>
      </c>
      <c r="K29">
        <v>3</v>
      </c>
      <c r="L29">
        <v>9599.9999999999982</v>
      </c>
      <c r="M29">
        <v>211200</v>
      </c>
      <c r="N29">
        <v>50000</v>
      </c>
      <c r="O29">
        <v>270800</v>
      </c>
      <c r="P29">
        <v>2060</v>
      </c>
      <c r="Q29">
        <v>309000</v>
      </c>
      <c r="R29">
        <v>579800</v>
      </c>
      <c r="S29">
        <v>0</v>
      </c>
      <c r="T29" s="8" t="s">
        <v>37</v>
      </c>
    </row>
    <row r="30" spans="1:20" x14ac:dyDescent="0.2">
      <c r="A30">
        <v>29</v>
      </c>
      <c r="B30">
        <v>64439</v>
      </c>
      <c r="C30">
        <v>15099</v>
      </c>
      <c r="D30">
        <v>4711</v>
      </c>
      <c r="E30">
        <v>15</v>
      </c>
      <c r="F30">
        <v>30</v>
      </c>
      <c r="G30">
        <v>15</v>
      </c>
      <c r="H30">
        <v>2</v>
      </c>
      <c r="I30">
        <v>0</v>
      </c>
      <c r="J30">
        <v>0</v>
      </c>
      <c r="K30">
        <v>2</v>
      </c>
      <c r="L30">
        <v>9599.9999999999982</v>
      </c>
      <c r="M30">
        <v>115200</v>
      </c>
      <c r="N30">
        <v>50000</v>
      </c>
      <c r="O30">
        <v>174800</v>
      </c>
      <c r="P30">
        <v>1423</v>
      </c>
      <c r="Q30">
        <v>213450</v>
      </c>
      <c r="R30">
        <v>388250</v>
      </c>
      <c r="S30">
        <v>0</v>
      </c>
      <c r="T30" s="8" t="s">
        <v>38</v>
      </c>
    </row>
    <row r="31" spans="1:20" x14ac:dyDescent="0.2">
      <c r="A31">
        <v>30</v>
      </c>
      <c r="B31">
        <v>58383</v>
      </c>
      <c r="C31">
        <v>34181</v>
      </c>
      <c r="D31">
        <v>10849</v>
      </c>
      <c r="E31">
        <v>30</v>
      </c>
      <c r="F31">
        <v>0</v>
      </c>
      <c r="G31">
        <v>30</v>
      </c>
      <c r="H31">
        <v>1</v>
      </c>
      <c r="I31">
        <v>1</v>
      </c>
      <c r="J31">
        <v>2</v>
      </c>
      <c r="K31">
        <v>4</v>
      </c>
      <c r="L31">
        <v>19199.999999999996</v>
      </c>
      <c r="M31">
        <v>0</v>
      </c>
      <c r="N31">
        <v>50000</v>
      </c>
      <c r="O31">
        <v>69200</v>
      </c>
      <c r="P31">
        <v>3312</v>
      </c>
      <c r="Q31">
        <v>496800</v>
      </c>
      <c r="R31">
        <v>566000</v>
      </c>
      <c r="S31">
        <v>0</v>
      </c>
      <c r="T31" s="8" t="s">
        <v>39</v>
      </c>
    </row>
    <row r="32" spans="1:20" x14ac:dyDescent="0.2">
      <c r="A32">
        <v>31</v>
      </c>
      <c r="B32">
        <v>64454</v>
      </c>
      <c r="C32">
        <v>17828</v>
      </c>
      <c r="D32">
        <v>4975</v>
      </c>
      <c r="E32">
        <v>15</v>
      </c>
      <c r="F32">
        <v>15</v>
      </c>
      <c r="G32">
        <v>0</v>
      </c>
      <c r="H32">
        <v>0</v>
      </c>
      <c r="I32">
        <v>0</v>
      </c>
      <c r="J32">
        <v>1</v>
      </c>
      <c r="K32">
        <v>1</v>
      </c>
      <c r="L32">
        <v>9599.9999999999982</v>
      </c>
      <c r="M32">
        <v>19199.999999999996</v>
      </c>
      <c r="N32">
        <v>0</v>
      </c>
      <c r="O32">
        <v>28799.999999999996</v>
      </c>
      <c r="P32">
        <v>1674</v>
      </c>
      <c r="Q32">
        <v>251100</v>
      </c>
      <c r="R32">
        <v>279900</v>
      </c>
      <c r="S32">
        <v>0</v>
      </c>
      <c r="T32" s="8" t="s">
        <v>22</v>
      </c>
    </row>
    <row r="33" spans="1:20" x14ac:dyDescent="0.2">
      <c r="A33">
        <v>32</v>
      </c>
      <c r="B33">
        <v>64789</v>
      </c>
      <c r="C33">
        <v>31746</v>
      </c>
      <c r="D33">
        <v>11407</v>
      </c>
      <c r="E33">
        <v>15</v>
      </c>
      <c r="F33">
        <v>0</v>
      </c>
      <c r="G33">
        <v>15</v>
      </c>
      <c r="H33">
        <v>1</v>
      </c>
      <c r="I33">
        <v>1</v>
      </c>
      <c r="J33">
        <v>0</v>
      </c>
      <c r="K33">
        <v>2</v>
      </c>
      <c r="L33">
        <v>9599.9999999999982</v>
      </c>
      <c r="M33">
        <v>0</v>
      </c>
      <c r="N33">
        <v>50000</v>
      </c>
      <c r="O33">
        <v>59600</v>
      </c>
      <c r="P33">
        <v>3081</v>
      </c>
      <c r="Q33">
        <v>462150</v>
      </c>
      <c r="R33">
        <v>521750</v>
      </c>
      <c r="S33">
        <v>0</v>
      </c>
      <c r="T33" s="8" t="s">
        <v>23</v>
      </c>
    </row>
    <row r="34" spans="1:20" x14ac:dyDescent="0.2">
      <c r="A34">
        <v>33</v>
      </c>
      <c r="B34">
        <v>57608</v>
      </c>
      <c r="C34">
        <v>15943</v>
      </c>
      <c r="D34">
        <v>3912</v>
      </c>
      <c r="E34">
        <v>30</v>
      </c>
      <c r="F34">
        <v>0</v>
      </c>
      <c r="G34">
        <v>15</v>
      </c>
      <c r="H34">
        <v>2</v>
      </c>
      <c r="I34">
        <v>0</v>
      </c>
      <c r="J34">
        <v>0</v>
      </c>
      <c r="K34">
        <v>2</v>
      </c>
      <c r="L34">
        <v>19199.999999999996</v>
      </c>
      <c r="M34">
        <v>0</v>
      </c>
      <c r="N34">
        <v>50000</v>
      </c>
      <c r="O34">
        <v>69200</v>
      </c>
      <c r="P34">
        <v>1487</v>
      </c>
      <c r="Q34">
        <v>223050</v>
      </c>
      <c r="R34">
        <v>292250</v>
      </c>
      <c r="S34">
        <v>0</v>
      </c>
      <c r="T34" s="8" t="s">
        <v>24</v>
      </c>
    </row>
    <row r="35" spans="1:20" x14ac:dyDescent="0.2">
      <c r="A35">
        <v>34</v>
      </c>
      <c r="B35">
        <v>57998</v>
      </c>
      <c r="C35">
        <v>24074</v>
      </c>
      <c r="D35">
        <v>7321</v>
      </c>
      <c r="E35">
        <v>30</v>
      </c>
      <c r="F35">
        <v>0</v>
      </c>
      <c r="G35">
        <v>15</v>
      </c>
      <c r="H35">
        <v>1</v>
      </c>
      <c r="I35">
        <v>0</v>
      </c>
      <c r="J35">
        <v>1</v>
      </c>
      <c r="K35">
        <v>2</v>
      </c>
      <c r="L35">
        <v>19199.999999999996</v>
      </c>
      <c r="M35">
        <v>0</v>
      </c>
      <c r="N35">
        <v>50000</v>
      </c>
      <c r="O35">
        <v>69200</v>
      </c>
      <c r="P35">
        <v>2298</v>
      </c>
      <c r="Q35">
        <v>344700</v>
      </c>
      <c r="R35">
        <v>413900</v>
      </c>
      <c r="S35">
        <v>0</v>
      </c>
      <c r="T35" s="8" t="s">
        <v>28</v>
      </c>
    </row>
    <row r="36" spans="1:20" x14ac:dyDescent="0.2">
      <c r="A36">
        <v>35</v>
      </c>
      <c r="B36">
        <v>57786</v>
      </c>
      <c r="C36">
        <v>17459</v>
      </c>
      <c r="D36">
        <v>4633</v>
      </c>
      <c r="E36">
        <v>30</v>
      </c>
      <c r="F36">
        <v>0</v>
      </c>
      <c r="G36">
        <v>15</v>
      </c>
      <c r="H36">
        <v>2</v>
      </c>
      <c r="I36">
        <v>0</v>
      </c>
      <c r="J36">
        <v>0</v>
      </c>
      <c r="K36">
        <v>2</v>
      </c>
      <c r="L36">
        <v>19199.999999999996</v>
      </c>
      <c r="M36">
        <v>0</v>
      </c>
      <c r="N36">
        <v>50000</v>
      </c>
      <c r="O36">
        <v>69200</v>
      </c>
      <c r="P36">
        <v>1641</v>
      </c>
      <c r="Q36">
        <v>246150</v>
      </c>
      <c r="R36">
        <v>315350</v>
      </c>
      <c r="S36">
        <v>0</v>
      </c>
      <c r="T36" s="8" t="s">
        <v>37</v>
      </c>
    </row>
    <row r="37" spans="1:20" x14ac:dyDescent="0.2">
      <c r="A37">
        <v>36</v>
      </c>
      <c r="B37">
        <v>64469</v>
      </c>
      <c r="C37">
        <v>17698</v>
      </c>
      <c r="D37">
        <v>4885</v>
      </c>
      <c r="E37">
        <v>15</v>
      </c>
      <c r="F37">
        <v>15</v>
      </c>
      <c r="G37">
        <v>0</v>
      </c>
      <c r="H37">
        <v>1</v>
      </c>
      <c r="I37">
        <v>0</v>
      </c>
      <c r="J37">
        <v>1</v>
      </c>
      <c r="K37">
        <v>2</v>
      </c>
      <c r="L37">
        <v>9599.9999999999982</v>
      </c>
      <c r="M37">
        <v>19199.999999999996</v>
      </c>
      <c r="N37">
        <v>0</v>
      </c>
      <c r="O37">
        <v>28799.999999999996</v>
      </c>
      <c r="P37">
        <v>1661</v>
      </c>
      <c r="Q37">
        <v>249150</v>
      </c>
      <c r="R37">
        <v>277950</v>
      </c>
      <c r="S37">
        <v>0</v>
      </c>
      <c r="T37" s="8" t="s">
        <v>40</v>
      </c>
    </row>
    <row r="38" spans="1:20" x14ac:dyDescent="0.2">
      <c r="A38">
        <v>37</v>
      </c>
      <c r="B38">
        <v>70287</v>
      </c>
      <c r="C38">
        <v>18979</v>
      </c>
      <c r="D38">
        <v>6438</v>
      </c>
      <c r="E38">
        <v>0</v>
      </c>
      <c r="F38">
        <v>15</v>
      </c>
      <c r="G38">
        <v>15</v>
      </c>
      <c r="H38">
        <v>2</v>
      </c>
      <c r="I38">
        <v>0</v>
      </c>
      <c r="J38">
        <v>0</v>
      </c>
      <c r="K38">
        <v>2</v>
      </c>
      <c r="L38">
        <v>0</v>
      </c>
      <c r="M38">
        <v>96000</v>
      </c>
      <c r="N38">
        <v>50000</v>
      </c>
      <c r="O38">
        <v>146000</v>
      </c>
      <c r="P38">
        <v>1811</v>
      </c>
      <c r="Q38">
        <v>271650</v>
      </c>
      <c r="R38">
        <v>417650</v>
      </c>
      <c r="S38">
        <v>0</v>
      </c>
      <c r="T38" s="8" t="s">
        <v>25</v>
      </c>
    </row>
    <row r="39" spans="1:20" x14ac:dyDescent="0.2">
      <c r="A39">
        <v>38</v>
      </c>
      <c r="B39">
        <v>71179</v>
      </c>
      <c r="C39">
        <v>17371</v>
      </c>
      <c r="D39">
        <v>5261</v>
      </c>
      <c r="E39">
        <v>0</v>
      </c>
      <c r="F39">
        <v>15</v>
      </c>
      <c r="G39">
        <v>15</v>
      </c>
      <c r="H39">
        <v>2</v>
      </c>
      <c r="I39">
        <v>0</v>
      </c>
      <c r="J39">
        <v>0</v>
      </c>
      <c r="K39">
        <v>2</v>
      </c>
      <c r="L39">
        <v>0</v>
      </c>
      <c r="M39">
        <v>96000</v>
      </c>
      <c r="N39">
        <v>50000</v>
      </c>
      <c r="O39">
        <v>146000</v>
      </c>
      <c r="P39">
        <v>1652</v>
      </c>
      <c r="Q39">
        <v>247800</v>
      </c>
      <c r="R39">
        <v>393800</v>
      </c>
      <c r="S39">
        <v>0</v>
      </c>
      <c r="T39" s="8" t="s">
        <v>38</v>
      </c>
    </row>
    <row r="40" spans="1:20" x14ac:dyDescent="0.2">
      <c r="A40">
        <v>39</v>
      </c>
      <c r="B40">
        <v>51680</v>
      </c>
      <c r="C40">
        <v>48248</v>
      </c>
      <c r="D40">
        <v>18590</v>
      </c>
      <c r="E40">
        <v>45</v>
      </c>
      <c r="F40">
        <v>30</v>
      </c>
      <c r="G40">
        <v>15</v>
      </c>
      <c r="H40">
        <v>2</v>
      </c>
      <c r="I40">
        <v>2</v>
      </c>
      <c r="J40">
        <v>1</v>
      </c>
      <c r="K40">
        <v>5</v>
      </c>
      <c r="L40">
        <v>28799.999999999996</v>
      </c>
      <c r="M40">
        <v>115200</v>
      </c>
      <c r="N40">
        <v>50000</v>
      </c>
      <c r="O40">
        <v>194000</v>
      </c>
      <c r="P40">
        <v>4729</v>
      </c>
      <c r="Q40">
        <v>709350</v>
      </c>
      <c r="R40">
        <v>903350</v>
      </c>
      <c r="S40">
        <v>0</v>
      </c>
      <c r="T40" s="8" t="s">
        <v>29</v>
      </c>
    </row>
    <row r="41" spans="1:20" x14ac:dyDescent="0.2">
      <c r="A41">
        <v>40</v>
      </c>
      <c r="B41">
        <v>58255</v>
      </c>
      <c r="C41">
        <v>44892</v>
      </c>
      <c r="D41">
        <v>15469</v>
      </c>
      <c r="E41">
        <v>30</v>
      </c>
      <c r="F41">
        <v>30</v>
      </c>
      <c r="G41">
        <v>15</v>
      </c>
      <c r="H41">
        <v>2</v>
      </c>
      <c r="I41">
        <v>1</v>
      </c>
      <c r="J41">
        <v>1</v>
      </c>
      <c r="K41">
        <v>4</v>
      </c>
      <c r="L41">
        <v>19199.999999999996</v>
      </c>
      <c r="M41">
        <v>115200</v>
      </c>
      <c r="N41">
        <v>50000</v>
      </c>
      <c r="O41">
        <v>184400</v>
      </c>
      <c r="P41">
        <v>4376</v>
      </c>
      <c r="Q41">
        <v>656400</v>
      </c>
      <c r="R41">
        <v>840800</v>
      </c>
      <c r="S41">
        <v>0</v>
      </c>
      <c r="T41" s="8" t="s">
        <v>22</v>
      </c>
    </row>
    <row r="42" spans="1:20" x14ac:dyDescent="0.2">
      <c r="A42">
        <v>41</v>
      </c>
      <c r="B42">
        <v>61718</v>
      </c>
      <c r="C42">
        <v>55246</v>
      </c>
      <c r="D42">
        <v>23352</v>
      </c>
      <c r="E42">
        <v>19</v>
      </c>
      <c r="F42">
        <v>0</v>
      </c>
      <c r="G42">
        <v>34</v>
      </c>
      <c r="H42">
        <v>2</v>
      </c>
      <c r="I42">
        <v>2</v>
      </c>
      <c r="J42">
        <v>2</v>
      </c>
      <c r="K42">
        <v>6</v>
      </c>
      <c r="L42">
        <v>11999.999999999998</v>
      </c>
      <c r="M42">
        <v>0</v>
      </c>
      <c r="N42">
        <v>50000</v>
      </c>
      <c r="O42">
        <v>62000</v>
      </c>
      <c r="P42">
        <v>5429</v>
      </c>
      <c r="Q42">
        <v>814350</v>
      </c>
      <c r="R42">
        <v>876350</v>
      </c>
      <c r="S42">
        <v>0</v>
      </c>
      <c r="T42" s="8" t="s">
        <v>31</v>
      </c>
    </row>
    <row r="43" spans="1:20" x14ac:dyDescent="0.2">
      <c r="A43">
        <v>42</v>
      </c>
      <c r="B43">
        <v>64503</v>
      </c>
      <c r="C43">
        <v>17057</v>
      </c>
      <c r="D43">
        <v>5102</v>
      </c>
      <c r="E43">
        <v>15</v>
      </c>
      <c r="F43">
        <v>15</v>
      </c>
      <c r="G43">
        <v>15</v>
      </c>
      <c r="H43">
        <v>2</v>
      </c>
      <c r="I43">
        <v>0</v>
      </c>
      <c r="J43">
        <v>0</v>
      </c>
      <c r="K43">
        <v>2</v>
      </c>
      <c r="L43">
        <v>9599.9999999999982</v>
      </c>
      <c r="M43">
        <v>19199.999999999996</v>
      </c>
      <c r="N43">
        <v>50000</v>
      </c>
      <c r="O43">
        <v>78800</v>
      </c>
      <c r="P43">
        <v>1623</v>
      </c>
      <c r="Q43">
        <v>243450</v>
      </c>
      <c r="R43">
        <v>322250</v>
      </c>
      <c r="S43">
        <v>0</v>
      </c>
      <c r="T43" s="8" t="s">
        <v>32</v>
      </c>
    </row>
    <row r="44" spans="1:20" x14ac:dyDescent="0.2">
      <c r="A44">
        <v>43</v>
      </c>
      <c r="B44">
        <v>64747</v>
      </c>
      <c r="C44">
        <v>17070</v>
      </c>
      <c r="D44">
        <v>4919</v>
      </c>
      <c r="E44">
        <v>15</v>
      </c>
      <c r="F44">
        <v>15</v>
      </c>
      <c r="G44">
        <v>15</v>
      </c>
      <c r="H44">
        <v>2</v>
      </c>
      <c r="I44">
        <v>0</v>
      </c>
      <c r="J44">
        <v>0</v>
      </c>
      <c r="K44">
        <v>2</v>
      </c>
      <c r="L44">
        <v>9599.9999999999982</v>
      </c>
      <c r="M44">
        <v>19199.999999999996</v>
      </c>
      <c r="N44">
        <v>50000</v>
      </c>
      <c r="O44">
        <v>78800</v>
      </c>
      <c r="P44">
        <v>1622</v>
      </c>
      <c r="Q44">
        <v>243300</v>
      </c>
      <c r="R44">
        <v>322100</v>
      </c>
      <c r="S44">
        <v>0</v>
      </c>
      <c r="T44" s="8" t="s">
        <v>30</v>
      </c>
    </row>
    <row r="45" spans="1:20" x14ac:dyDescent="0.2">
      <c r="A45">
        <v>44</v>
      </c>
      <c r="B45">
        <v>57064</v>
      </c>
      <c r="C45">
        <v>35924</v>
      </c>
      <c r="D45">
        <v>12542</v>
      </c>
      <c r="E45">
        <v>34</v>
      </c>
      <c r="F45">
        <v>45</v>
      </c>
      <c r="G45">
        <v>4</v>
      </c>
      <c r="H45">
        <v>2</v>
      </c>
      <c r="I45">
        <v>2</v>
      </c>
      <c r="J45">
        <v>2</v>
      </c>
      <c r="K45">
        <v>6</v>
      </c>
      <c r="L45">
        <v>21599.999999999996</v>
      </c>
      <c r="M45">
        <v>211200</v>
      </c>
      <c r="N45">
        <v>50000</v>
      </c>
      <c r="O45">
        <v>282800</v>
      </c>
      <c r="P45">
        <v>3469</v>
      </c>
      <c r="Q45">
        <v>520350</v>
      </c>
      <c r="R45">
        <v>803150</v>
      </c>
      <c r="S45">
        <v>0</v>
      </c>
      <c r="T45" s="8" t="s">
        <v>22</v>
      </c>
    </row>
    <row r="46" spans="1:20" x14ac:dyDescent="0.2">
      <c r="A46">
        <v>45</v>
      </c>
      <c r="B46">
        <v>64479</v>
      </c>
      <c r="C46">
        <v>15539</v>
      </c>
      <c r="D46">
        <v>4050</v>
      </c>
      <c r="E46">
        <v>15</v>
      </c>
      <c r="F46">
        <v>15</v>
      </c>
      <c r="G46">
        <v>15</v>
      </c>
      <c r="H46">
        <v>0</v>
      </c>
      <c r="I46">
        <v>0</v>
      </c>
      <c r="J46">
        <v>1</v>
      </c>
      <c r="K46">
        <v>1</v>
      </c>
      <c r="L46">
        <v>9599.9999999999982</v>
      </c>
      <c r="M46">
        <v>19199.999999999996</v>
      </c>
      <c r="N46">
        <v>50000</v>
      </c>
      <c r="O46">
        <v>78800</v>
      </c>
      <c r="P46">
        <v>1450</v>
      </c>
      <c r="Q46">
        <v>217500</v>
      </c>
      <c r="R46">
        <v>296300</v>
      </c>
      <c r="S46">
        <v>0</v>
      </c>
      <c r="T46" s="8" t="s">
        <v>21</v>
      </c>
    </row>
    <row r="47" spans="1:20" x14ac:dyDescent="0.2">
      <c r="A47">
        <v>46</v>
      </c>
      <c r="B47">
        <v>64648</v>
      </c>
      <c r="C47">
        <v>14739</v>
      </c>
      <c r="D47">
        <v>3905</v>
      </c>
      <c r="E47">
        <v>15</v>
      </c>
      <c r="F47">
        <v>15</v>
      </c>
      <c r="G47">
        <v>15</v>
      </c>
      <c r="H47">
        <v>0</v>
      </c>
      <c r="I47">
        <v>0</v>
      </c>
      <c r="J47">
        <v>1</v>
      </c>
      <c r="K47">
        <v>1</v>
      </c>
      <c r="L47">
        <v>9599.9999999999982</v>
      </c>
      <c r="M47">
        <v>19199.999999999996</v>
      </c>
      <c r="N47">
        <v>50000</v>
      </c>
      <c r="O47">
        <v>78800</v>
      </c>
      <c r="P47">
        <v>1373</v>
      </c>
      <c r="Q47">
        <v>205950</v>
      </c>
      <c r="R47">
        <v>284750</v>
      </c>
      <c r="S47">
        <v>0</v>
      </c>
      <c r="T47" s="8" t="s">
        <v>21</v>
      </c>
    </row>
    <row r="48" spans="1:20" x14ac:dyDescent="0.2">
      <c r="A48">
        <v>47</v>
      </c>
      <c r="B48">
        <v>64176</v>
      </c>
      <c r="C48">
        <v>16879</v>
      </c>
      <c r="D48">
        <v>4124</v>
      </c>
      <c r="E48">
        <v>15</v>
      </c>
      <c r="F48">
        <v>15</v>
      </c>
      <c r="G48">
        <v>15</v>
      </c>
      <c r="H48">
        <v>0</v>
      </c>
      <c r="I48">
        <v>0</v>
      </c>
      <c r="J48">
        <v>1</v>
      </c>
      <c r="K48">
        <v>1</v>
      </c>
      <c r="L48">
        <v>9599.9999999999982</v>
      </c>
      <c r="M48">
        <v>19199.999999999996</v>
      </c>
      <c r="N48">
        <v>50000</v>
      </c>
      <c r="O48">
        <v>78800</v>
      </c>
      <c r="P48">
        <v>1586</v>
      </c>
      <c r="Q48">
        <v>237900</v>
      </c>
      <c r="R48">
        <v>316700</v>
      </c>
      <c r="S48">
        <v>0</v>
      </c>
      <c r="T48" s="8" t="s">
        <v>21</v>
      </c>
    </row>
    <row r="49" spans="1:20" x14ac:dyDescent="0.2">
      <c r="A49">
        <v>48</v>
      </c>
      <c r="B49">
        <v>63688</v>
      </c>
      <c r="C49">
        <v>16249</v>
      </c>
      <c r="D49">
        <v>4308</v>
      </c>
      <c r="E49">
        <v>15</v>
      </c>
      <c r="F49">
        <v>0</v>
      </c>
      <c r="G49">
        <v>15</v>
      </c>
      <c r="H49">
        <v>0</v>
      </c>
      <c r="I49">
        <v>0</v>
      </c>
      <c r="J49">
        <v>1</v>
      </c>
      <c r="K49">
        <v>1</v>
      </c>
      <c r="L49">
        <v>9599.9999999999982</v>
      </c>
      <c r="M49">
        <v>0</v>
      </c>
      <c r="N49">
        <v>50000</v>
      </c>
      <c r="O49">
        <v>59600</v>
      </c>
      <c r="P49">
        <v>1521</v>
      </c>
      <c r="Q49">
        <v>228150</v>
      </c>
      <c r="R49">
        <v>287750</v>
      </c>
      <c r="S49">
        <v>0</v>
      </c>
      <c r="T49" s="8" t="s">
        <v>21</v>
      </c>
    </row>
    <row r="50" spans="1:20" x14ac:dyDescent="0.2">
      <c r="A50">
        <v>49</v>
      </c>
      <c r="B50">
        <v>64007</v>
      </c>
      <c r="C50">
        <v>15507</v>
      </c>
      <c r="D50">
        <v>3903</v>
      </c>
      <c r="E50">
        <v>15</v>
      </c>
      <c r="F50">
        <v>15</v>
      </c>
      <c r="G50">
        <v>15</v>
      </c>
      <c r="H50">
        <v>1</v>
      </c>
      <c r="I50">
        <v>1</v>
      </c>
      <c r="J50">
        <v>0</v>
      </c>
      <c r="K50">
        <v>2</v>
      </c>
      <c r="L50">
        <v>9599.9999999999982</v>
      </c>
      <c r="M50">
        <v>96000</v>
      </c>
      <c r="N50">
        <v>50000</v>
      </c>
      <c r="O50">
        <v>155600</v>
      </c>
      <c r="P50">
        <v>1451</v>
      </c>
      <c r="Q50">
        <v>217650</v>
      </c>
      <c r="R50">
        <v>373250</v>
      </c>
      <c r="S50">
        <v>0</v>
      </c>
      <c r="T50" s="8" t="s">
        <v>21</v>
      </c>
    </row>
    <row r="51" spans="1:20" x14ac:dyDescent="0.2">
      <c r="A51">
        <v>50</v>
      </c>
      <c r="B51">
        <v>70725</v>
      </c>
      <c r="C51">
        <v>17768</v>
      </c>
      <c r="D51">
        <v>5301</v>
      </c>
      <c r="E51">
        <v>0</v>
      </c>
      <c r="F51">
        <v>15</v>
      </c>
      <c r="G51">
        <v>30</v>
      </c>
      <c r="H51">
        <v>1</v>
      </c>
      <c r="I51">
        <v>0</v>
      </c>
      <c r="J51">
        <v>1</v>
      </c>
      <c r="K51">
        <v>2</v>
      </c>
      <c r="L51">
        <v>0</v>
      </c>
      <c r="M51">
        <v>96000</v>
      </c>
      <c r="N51">
        <v>50000</v>
      </c>
      <c r="O51">
        <v>146000</v>
      </c>
      <c r="P51">
        <v>1692</v>
      </c>
      <c r="Q51">
        <v>253800</v>
      </c>
      <c r="R51">
        <v>399800</v>
      </c>
      <c r="S51">
        <v>0</v>
      </c>
      <c r="T51" s="8" t="s">
        <v>21</v>
      </c>
    </row>
    <row r="52" spans="1:20" x14ac:dyDescent="0.2">
      <c r="A52">
        <v>51</v>
      </c>
      <c r="B52">
        <v>64294</v>
      </c>
      <c r="C52">
        <v>17133</v>
      </c>
      <c r="D52">
        <v>4625</v>
      </c>
      <c r="E52">
        <v>15</v>
      </c>
      <c r="F52">
        <v>0</v>
      </c>
      <c r="G52">
        <v>15</v>
      </c>
      <c r="H52">
        <v>0</v>
      </c>
      <c r="I52">
        <v>0</v>
      </c>
      <c r="J52">
        <v>1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1608</v>
      </c>
      <c r="Q52">
        <v>241200</v>
      </c>
      <c r="R52">
        <v>300800</v>
      </c>
      <c r="S52">
        <v>0</v>
      </c>
      <c r="T52" s="8" t="s">
        <v>21</v>
      </c>
    </row>
    <row r="53" spans="1:20" x14ac:dyDescent="0.2">
      <c r="A53">
        <v>52</v>
      </c>
      <c r="B53">
        <v>65129</v>
      </c>
      <c r="C53">
        <v>16822</v>
      </c>
      <c r="D53">
        <v>5307</v>
      </c>
      <c r="E53">
        <v>15</v>
      </c>
      <c r="F53">
        <v>15</v>
      </c>
      <c r="G53">
        <v>30</v>
      </c>
      <c r="H53">
        <v>1</v>
      </c>
      <c r="I53">
        <v>0</v>
      </c>
      <c r="J53">
        <v>1</v>
      </c>
      <c r="K53">
        <v>2</v>
      </c>
      <c r="L53">
        <v>9599.9999999999982</v>
      </c>
      <c r="M53">
        <v>19199.999999999996</v>
      </c>
      <c r="N53">
        <v>50000</v>
      </c>
      <c r="O53">
        <v>78800</v>
      </c>
      <c r="P53">
        <v>1592</v>
      </c>
      <c r="Q53">
        <v>238800</v>
      </c>
      <c r="R53">
        <v>317600</v>
      </c>
      <c r="S53">
        <v>0</v>
      </c>
      <c r="T53" s="8" t="s">
        <v>21</v>
      </c>
    </row>
    <row r="54" spans="1:20" x14ac:dyDescent="0.2">
      <c r="A54">
        <v>53</v>
      </c>
      <c r="B54">
        <v>57702</v>
      </c>
      <c r="C54">
        <v>16787</v>
      </c>
      <c r="D54">
        <v>4428</v>
      </c>
      <c r="E54">
        <v>30</v>
      </c>
      <c r="F54">
        <v>15</v>
      </c>
      <c r="G54">
        <v>30</v>
      </c>
      <c r="H54">
        <v>0</v>
      </c>
      <c r="I54">
        <v>0</v>
      </c>
      <c r="J54">
        <v>2</v>
      </c>
      <c r="K54">
        <v>2</v>
      </c>
      <c r="L54">
        <v>19199.999999999996</v>
      </c>
      <c r="M54">
        <v>19199.999999999996</v>
      </c>
      <c r="N54">
        <v>50000</v>
      </c>
      <c r="O54">
        <v>88400</v>
      </c>
      <c r="P54">
        <v>1572</v>
      </c>
      <c r="Q54">
        <v>235800</v>
      </c>
      <c r="R54">
        <v>324200</v>
      </c>
      <c r="S54">
        <v>0</v>
      </c>
      <c r="T54" s="8" t="s">
        <v>21</v>
      </c>
    </row>
    <row r="55" spans="1:20" x14ac:dyDescent="0.2">
      <c r="A55">
        <v>54</v>
      </c>
      <c r="B55">
        <v>57754</v>
      </c>
      <c r="C55">
        <v>32058</v>
      </c>
      <c r="D55">
        <v>12101</v>
      </c>
      <c r="E55">
        <v>30</v>
      </c>
      <c r="F55">
        <v>15</v>
      </c>
      <c r="G55">
        <v>15</v>
      </c>
      <c r="H55">
        <v>1</v>
      </c>
      <c r="I55">
        <v>1</v>
      </c>
      <c r="J55">
        <v>1</v>
      </c>
      <c r="K55">
        <v>3</v>
      </c>
      <c r="L55">
        <v>19199.999999999996</v>
      </c>
      <c r="M55">
        <v>19199.999999999996</v>
      </c>
      <c r="N55">
        <v>50000</v>
      </c>
      <c r="O55">
        <v>88400</v>
      </c>
      <c r="P55">
        <v>3105</v>
      </c>
      <c r="Q55">
        <v>465750</v>
      </c>
      <c r="R55">
        <v>554150</v>
      </c>
      <c r="S55">
        <v>0</v>
      </c>
      <c r="T55" s="8" t="s">
        <v>21</v>
      </c>
    </row>
    <row r="56" spans="1:20" x14ac:dyDescent="0.2">
      <c r="A56">
        <v>55</v>
      </c>
      <c r="B56">
        <v>64477</v>
      </c>
      <c r="C56">
        <v>18316</v>
      </c>
      <c r="D56">
        <v>5472</v>
      </c>
      <c r="E56">
        <v>15</v>
      </c>
      <c r="F56">
        <v>15</v>
      </c>
      <c r="G56">
        <v>30</v>
      </c>
      <c r="H56">
        <v>1</v>
      </c>
      <c r="I56">
        <v>0</v>
      </c>
      <c r="J56">
        <v>1</v>
      </c>
      <c r="K56">
        <v>2</v>
      </c>
      <c r="L56">
        <v>9599.9999999999982</v>
      </c>
      <c r="M56">
        <v>19199.999999999996</v>
      </c>
      <c r="N56">
        <v>50000</v>
      </c>
      <c r="O56">
        <v>78800</v>
      </c>
      <c r="P56">
        <v>1747</v>
      </c>
      <c r="Q56">
        <v>262050</v>
      </c>
      <c r="R56">
        <v>340850</v>
      </c>
      <c r="S56">
        <v>0</v>
      </c>
      <c r="T56" s="8" t="s">
        <v>21</v>
      </c>
    </row>
    <row r="57" spans="1:20" x14ac:dyDescent="0.2">
      <c r="A57">
        <v>56</v>
      </c>
      <c r="B57">
        <v>64948</v>
      </c>
      <c r="C57">
        <v>30533</v>
      </c>
      <c r="D57">
        <v>11158</v>
      </c>
      <c r="E57">
        <v>15</v>
      </c>
      <c r="F57">
        <v>15</v>
      </c>
      <c r="G57">
        <v>15</v>
      </c>
      <c r="H57">
        <v>1</v>
      </c>
      <c r="I57">
        <v>0</v>
      </c>
      <c r="J57">
        <v>1</v>
      </c>
      <c r="K57">
        <v>2</v>
      </c>
      <c r="L57">
        <v>9599.9999999999982</v>
      </c>
      <c r="M57">
        <v>19199.999999999996</v>
      </c>
      <c r="N57">
        <v>50000</v>
      </c>
      <c r="O57">
        <v>78800</v>
      </c>
      <c r="P57">
        <v>2965</v>
      </c>
      <c r="Q57">
        <v>444750</v>
      </c>
      <c r="R57">
        <v>523550</v>
      </c>
      <c r="S57">
        <v>0</v>
      </c>
      <c r="T57" s="8" t="s">
        <v>21</v>
      </c>
    </row>
    <row r="58" spans="1:20" x14ac:dyDescent="0.2">
      <c r="A58">
        <v>57</v>
      </c>
      <c r="B58">
        <v>51444</v>
      </c>
      <c r="C58">
        <v>27613</v>
      </c>
      <c r="D58">
        <v>9172</v>
      </c>
      <c r="E58">
        <v>45</v>
      </c>
      <c r="F58">
        <v>15</v>
      </c>
      <c r="G58">
        <v>15</v>
      </c>
      <c r="H58">
        <v>3</v>
      </c>
      <c r="I58">
        <v>0</v>
      </c>
      <c r="J58">
        <v>0</v>
      </c>
      <c r="K58">
        <v>3</v>
      </c>
      <c r="L58">
        <v>28799.999999999996</v>
      </c>
      <c r="M58">
        <v>19199.999999999996</v>
      </c>
      <c r="N58">
        <v>50000</v>
      </c>
      <c r="O58">
        <v>98000</v>
      </c>
      <c r="P58">
        <v>2653</v>
      </c>
      <c r="Q58">
        <v>397950</v>
      </c>
      <c r="R58">
        <v>495950</v>
      </c>
      <c r="S58">
        <v>0</v>
      </c>
      <c r="T58" s="8" t="s">
        <v>21</v>
      </c>
    </row>
    <row r="59" spans="1:20" x14ac:dyDescent="0.2">
      <c r="A59">
        <v>58</v>
      </c>
      <c r="B59">
        <v>64674</v>
      </c>
      <c r="C59">
        <v>16274</v>
      </c>
      <c r="D59">
        <v>5161</v>
      </c>
      <c r="E59">
        <v>15</v>
      </c>
      <c r="F59">
        <v>15</v>
      </c>
      <c r="G59">
        <v>30</v>
      </c>
      <c r="H59">
        <v>0</v>
      </c>
      <c r="I59">
        <v>1</v>
      </c>
      <c r="J59">
        <v>1</v>
      </c>
      <c r="K59">
        <v>2</v>
      </c>
      <c r="L59">
        <v>9599.9999999999982</v>
      </c>
      <c r="M59">
        <v>19199.999999999996</v>
      </c>
      <c r="N59">
        <v>50000</v>
      </c>
      <c r="O59">
        <v>78800</v>
      </c>
      <c r="P59">
        <v>1540</v>
      </c>
      <c r="Q59">
        <v>231000</v>
      </c>
      <c r="R59">
        <v>309800</v>
      </c>
      <c r="S59">
        <v>0</v>
      </c>
      <c r="T59" s="8" t="s">
        <v>21</v>
      </c>
    </row>
    <row r="60" spans="1:20" x14ac:dyDescent="0.2">
      <c r="A60">
        <v>59</v>
      </c>
      <c r="B60">
        <v>64406</v>
      </c>
      <c r="C60">
        <v>17531</v>
      </c>
      <c r="D60">
        <v>4829</v>
      </c>
      <c r="E60">
        <v>15</v>
      </c>
      <c r="F60">
        <v>0</v>
      </c>
      <c r="G60">
        <v>15</v>
      </c>
      <c r="H60">
        <v>0</v>
      </c>
      <c r="I60">
        <v>0</v>
      </c>
      <c r="J60">
        <v>1</v>
      </c>
      <c r="K60">
        <v>1</v>
      </c>
      <c r="L60">
        <v>9599.9999999999982</v>
      </c>
      <c r="M60">
        <v>0</v>
      </c>
      <c r="N60">
        <v>50000</v>
      </c>
      <c r="O60">
        <v>59600</v>
      </c>
      <c r="P60">
        <v>1650</v>
      </c>
      <c r="Q60">
        <v>247500</v>
      </c>
      <c r="R60">
        <v>307100</v>
      </c>
      <c r="S60">
        <v>0</v>
      </c>
      <c r="T60" s="8" t="s">
        <v>21</v>
      </c>
    </row>
    <row r="61" spans="1:20" x14ac:dyDescent="0.2">
      <c r="A61">
        <v>60</v>
      </c>
      <c r="B61">
        <v>57790</v>
      </c>
      <c r="C61">
        <v>17257</v>
      </c>
      <c r="D61">
        <v>4548</v>
      </c>
      <c r="E61">
        <v>30</v>
      </c>
      <c r="F61">
        <v>15</v>
      </c>
      <c r="G61">
        <v>30</v>
      </c>
      <c r="H61">
        <v>0</v>
      </c>
      <c r="I61">
        <v>0</v>
      </c>
      <c r="J61">
        <v>2</v>
      </c>
      <c r="K61">
        <v>2</v>
      </c>
      <c r="L61">
        <v>19199.999999999996</v>
      </c>
      <c r="M61">
        <v>19199.999999999996</v>
      </c>
      <c r="N61">
        <v>50000</v>
      </c>
      <c r="O61">
        <v>88400</v>
      </c>
      <c r="P61">
        <v>1624</v>
      </c>
      <c r="Q61">
        <v>243600</v>
      </c>
      <c r="R61">
        <v>332000</v>
      </c>
      <c r="S61">
        <v>0</v>
      </c>
      <c r="T61" s="8" t="s">
        <v>21</v>
      </c>
    </row>
    <row r="62" spans="1:20" x14ac:dyDescent="0.2">
      <c r="A62">
        <v>61</v>
      </c>
      <c r="B62">
        <v>64411</v>
      </c>
      <c r="C62">
        <v>18094</v>
      </c>
      <c r="D62">
        <v>4901</v>
      </c>
      <c r="E62">
        <v>15</v>
      </c>
      <c r="F62">
        <v>15</v>
      </c>
      <c r="G62">
        <v>15</v>
      </c>
      <c r="H62">
        <v>0</v>
      </c>
      <c r="I62">
        <v>0</v>
      </c>
      <c r="J62">
        <v>1</v>
      </c>
      <c r="K62">
        <v>1</v>
      </c>
      <c r="L62">
        <v>9599.9999999999982</v>
      </c>
      <c r="M62">
        <v>19199.999999999996</v>
      </c>
      <c r="N62">
        <v>50000</v>
      </c>
      <c r="O62">
        <v>78800</v>
      </c>
      <c r="P62">
        <v>1701</v>
      </c>
      <c r="Q62">
        <v>255150</v>
      </c>
      <c r="R62">
        <v>333950</v>
      </c>
      <c r="S62">
        <v>0</v>
      </c>
      <c r="T62" s="8" t="s">
        <v>21</v>
      </c>
    </row>
    <row r="63" spans="1:20" x14ac:dyDescent="0.2">
      <c r="A63">
        <v>62</v>
      </c>
      <c r="B63">
        <v>64481</v>
      </c>
      <c r="C63">
        <v>16873</v>
      </c>
      <c r="D63">
        <v>4245</v>
      </c>
      <c r="E63">
        <v>15</v>
      </c>
      <c r="F63">
        <v>0</v>
      </c>
      <c r="G63">
        <v>15</v>
      </c>
      <c r="H63">
        <v>1</v>
      </c>
      <c r="I63">
        <v>0</v>
      </c>
      <c r="J63">
        <v>0</v>
      </c>
      <c r="K63">
        <v>1</v>
      </c>
      <c r="L63">
        <v>9599.9999999999982</v>
      </c>
      <c r="M63">
        <v>0</v>
      </c>
      <c r="N63">
        <v>50000</v>
      </c>
      <c r="O63">
        <v>59600</v>
      </c>
      <c r="P63">
        <v>1582</v>
      </c>
      <c r="Q63">
        <v>237300</v>
      </c>
      <c r="R63">
        <v>296900</v>
      </c>
      <c r="S63">
        <v>0</v>
      </c>
      <c r="T63" s="8" t="s">
        <v>21</v>
      </c>
    </row>
    <row r="64" spans="1:20" x14ac:dyDescent="0.2">
      <c r="A64">
        <v>63</v>
      </c>
      <c r="B64">
        <v>57860</v>
      </c>
      <c r="C64">
        <v>18365</v>
      </c>
      <c r="D64">
        <v>4908</v>
      </c>
      <c r="E64">
        <v>30</v>
      </c>
      <c r="F64">
        <v>15</v>
      </c>
      <c r="G64">
        <v>30</v>
      </c>
      <c r="H64">
        <v>0</v>
      </c>
      <c r="I64">
        <v>0</v>
      </c>
      <c r="J64">
        <v>2</v>
      </c>
      <c r="K64">
        <v>2</v>
      </c>
      <c r="L64">
        <v>19199.999999999996</v>
      </c>
      <c r="M64">
        <v>19199.999999999996</v>
      </c>
      <c r="N64">
        <v>50000</v>
      </c>
      <c r="O64">
        <v>88400</v>
      </c>
      <c r="P64">
        <v>1733</v>
      </c>
      <c r="Q64">
        <v>259950</v>
      </c>
      <c r="R64">
        <v>348350</v>
      </c>
      <c r="S64">
        <v>0</v>
      </c>
      <c r="T64" s="8" t="s">
        <v>21</v>
      </c>
    </row>
    <row r="65" spans="1:20" x14ac:dyDescent="0.2">
      <c r="A65">
        <v>64</v>
      </c>
      <c r="B65">
        <v>64506</v>
      </c>
      <c r="C65">
        <v>17212</v>
      </c>
      <c r="D65">
        <v>4568</v>
      </c>
      <c r="E65">
        <v>15</v>
      </c>
      <c r="F65">
        <v>15</v>
      </c>
      <c r="G65">
        <v>30</v>
      </c>
      <c r="H65">
        <v>2</v>
      </c>
      <c r="I65">
        <v>0</v>
      </c>
      <c r="J65">
        <v>0</v>
      </c>
      <c r="K65">
        <v>2</v>
      </c>
      <c r="L65">
        <v>9599.9999999999982</v>
      </c>
      <c r="M65">
        <v>96000</v>
      </c>
      <c r="N65">
        <v>50000</v>
      </c>
      <c r="O65">
        <v>155600</v>
      </c>
      <c r="P65">
        <v>1614</v>
      </c>
      <c r="Q65">
        <v>242100</v>
      </c>
      <c r="R65">
        <v>397700</v>
      </c>
      <c r="S65">
        <v>0</v>
      </c>
      <c r="T65" s="8" t="s">
        <v>21</v>
      </c>
    </row>
    <row r="66" spans="1:20" x14ac:dyDescent="0.2">
      <c r="A66">
        <v>65</v>
      </c>
      <c r="B66">
        <v>64133</v>
      </c>
      <c r="C66">
        <v>17061</v>
      </c>
      <c r="D66">
        <v>4254</v>
      </c>
      <c r="E66">
        <v>15</v>
      </c>
      <c r="F66">
        <v>15</v>
      </c>
      <c r="G66">
        <v>15</v>
      </c>
      <c r="H66">
        <v>0</v>
      </c>
      <c r="I66">
        <v>0</v>
      </c>
      <c r="J66">
        <v>1</v>
      </c>
      <c r="K66">
        <v>1</v>
      </c>
      <c r="L66">
        <v>9599.9999999999982</v>
      </c>
      <c r="M66">
        <v>19199.999999999996</v>
      </c>
      <c r="N66">
        <v>50000</v>
      </c>
      <c r="O66">
        <v>78800</v>
      </c>
      <c r="P66">
        <v>1599</v>
      </c>
      <c r="Q66">
        <v>239850</v>
      </c>
      <c r="R66">
        <v>318650</v>
      </c>
      <c r="S66">
        <v>0</v>
      </c>
      <c r="T66" s="8" t="s">
        <v>21</v>
      </c>
    </row>
    <row r="67" spans="1:20" x14ac:dyDescent="0.2">
      <c r="A67">
        <v>66</v>
      </c>
      <c r="B67">
        <v>64830</v>
      </c>
      <c r="C67">
        <v>20452</v>
      </c>
      <c r="D67">
        <v>6755</v>
      </c>
      <c r="E67">
        <v>15</v>
      </c>
      <c r="F67">
        <v>30</v>
      </c>
      <c r="G67">
        <v>15</v>
      </c>
      <c r="H67">
        <v>2</v>
      </c>
      <c r="I67">
        <v>0</v>
      </c>
      <c r="J67">
        <v>0</v>
      </c>
      <c r="K67">
        <v>2</v>
      </c>
      <c r="L67">
        <v>9599.9999999999982</v>
      </c>
      <c r="M67">
        <v>115200</v>
      </c>
      <c r="N67">
        <v>50000</v>
      </c>
      <c r="O67">
        <v>174800</v>
      </c>
      <c r="P67">
        <v>1958</v>
      </c>
      <c r="Q67">
        <v>293700</v>
      </c>
      <c r="R67">
        <v>468500</v>
      </c>
      <c r="S67">
        <v>0</v>
      </c>
      <c r="T67" s="8" t="s">
        <v>21</v>
      </c>
    </row>
    <row r="68" spans="1:20" x14ac:dyDescent="0.2">
      <c r="A68">
        <v>67</v>
      </c>
      <c r="B68">
        <v>64092</v>
      </c>
      <c r="C68">
        <v>16371</v>
      </c>
      <c r="D68">
        <v>4119</v>
      </c>
      <c r="E68">
        <v>15</v>
      </c>
      <c r="F68">
        <v>15</v>
      </c>
      <c r="G68">
        <v>15</v>
      </c>
      <c r="H68">
        <v>0</v>
      </c>
      <c r="I68">
        <v>0</v>
      </c>
      <c r="J68">
        <v>1</v>
      </c>
      <c r="K68">
        <v>1</v>
      </c>
      <c r="L68">
        <v>9599.9999999999982</v>
      </c>
      <c r="M68">
        <v>19199.999999999996</v>
      </c>
      <c r="N68">
        <v>50000</v>
      </c>
      <c r="O68">
        <v>78800</v>
      </c>
      <c r="P68">
        <v>1534</v>
      </c>
      <c r="Q68">
        <v>230100</v>
      </c>
      <c r="R68">
        <v>308900</v>
      </c>
      <c r="S68">
        <v>0</v>
      </c>
      <c r="T68" s="8" t="s">
        <v>21</v>
      </c>
    </row>
    <row r="69" spans="1:20" x14ac:dyDescent="0.2">
      <c r="A69">
        <v>68</v>
      </c>
      <c r="B69">
        <v>64505</v>
      </c>
      <c r="C69">
        <v>16299</v>
      </c>
      <c r="D69">
        <v>4123</v>
      </c>
      <c r="E69">
        <v>15</v>
      </c>
      <c r="F69">
        <v>15</v>
      </c>
      <c r="G69">
        <v>15</v>
      </c>
      <c r="H69">
        <v>0</v>
      </c>
      <c r="I69">
        <v>0</v>
      </c>
      <c r="J69">
        <v>1</v>
      </c>
      <c r="K69">
        <v>1</v>
      </c>
      <c r="L69">
        <v>9599.9999999999982</v>
      </c>
      <c r="M69">
        <v>19199.999999999996</v>
      </c>
      <c r="N69">
        <v>50000</v>
      </c>
      <c r="O69">
        <v>78800</v>
      </c>
      <c r="P69">
        <v>1523</v>
      </c>
      <c r="Q69">
        <v>228450</v>
      </c>
      <c r="R69">
        <v>307250</v>
      </c>
      <c r="S69">
        <v>0</v>
      </c>
      <c r="T69" s="8" t="s">
        <v>21</v>
      </c>
    </row>
    <row r="70" spans="1:20" x14ac:dyDescent="0.2">
      <c r="A70">
        <v>69</v>
      </c>
      <c r="B70">
        <v>64741</v>
      </c>
      <c r="C70">
        <v>16963</v>
      </c>
      <c r="D70">
        <v>4549</v>
      </c>
      <c r="E70">
        <v>15</v>
      </c>
      <c r="F70">
        <v>15</v>
      </c>
      <c r="G70">
        <v>15</v>
      </c>
      <c r="H70">
        <v>0</v>
      </c>
      <c r="I70">
        <v>0</v>
      </c>
      <c r="J70">
        <v>1</v>
      </c>
      <c r="K70">
        <v>1</v>
      </c>
      <c r="L70">
        <v>9599.9999999999982</v>
      </c>
      <c r="M70">
        <v>19199.999999999996</v>
      </c>
      <c r="N70">
        <v>50000</v>
      </c>
      <c r="O70">
        <v>78800</v>
      </c>
      <c r="P70">
        <v>1596</v>
      </c>
      <c r="Q70">
        <v>239400</v>
      </c>
      <c r="R70">
        <v>318200</v>
      </c>
      <c r="S70">
        <v>0</v>
      </c>
      <c r="T70" s="8" t="s">
        <v>21</v>
      </c>
    </row>
    <row r="71" spans="1:20" x14ac:dyDescent="0.2">
      <c r="A71">
        <v>70</v>
      </c>
      <c r="B71">
        <v>64247</v>
      </c>
      <c r="C71">
        <v>16395</v>
      </c>
      <c r="D71">
        <v>4118</v>
      </c>
      <c r="E71">
        <v>15</v>
      </c>
      <c r="F71">
        <v>15</v>
      </c>
      <c r="G71">
        <v>15</v>
      </c>
      <c r="H71">
        <v>0</v>
      </c>
      <c r="I71">
        <v>0</v>
      </c>
      <c r="J71">
        <v>1</v>
      </c>
      <c r="K71">
        <v>1</v>
      </c>
      <c r="L71">
        <v>9599.9999999999982</v>
      </c>
      <c r="M71">
        <v>19199.999999999996</v>
      </c>
      <c r="N71">
        <v>50000</v>
      </c>
      <c r="O71">
        <v>78800</v>
      </c>
      <c r="P71">
        <v>1537</v>
      </c>
      <c r="Q71">
        <v>230550</v>
      </c>
      <c r="R71">
        <v>309350</v>
      </c>
      <c r="S71">
        <v>0</v>
      </c>
      <c r="T71" s="8" t="s">
        <v>21</v>
      </c>
    </row>
    <row r="72" spans="1:20" x14ac:dyDescent="0.2">
      <c r="A72">
        <v>71</v>
      </c>
      <c r="B72">
        <v>65146</v>
      </c>
      <c r="C72">
        <v>17861</v>
      </c>
      <c r="D72">
        <v>4663</v>
      </c>
      <c r="E72">
        <v>15</v>
      </c>
      <c r="F72">
        <v>15</v>
      </c>
      <c r="G72">
        <v>15</v>
      </c>
      <c r="H72">
        <v>0</v>
      </c>
      <c r="I72">
        <v>0</v>
      </c>
      <c r="J72">
        <v>1</v>
      </c>
      <c r="K72">
        <v>1</v>
      </c>
      <c r="L72">
        <v>9599.9999999999982</v>
      </c>
      <c r="M72">
        <v>19199.999999999996</v>
      </c>
      <c r="N72">
        <v>50000</v>
      </c>
      <c r="O72">
        <v>78800</v>
      </c>
      <c r="P72">
        <v>1685</v>
      </c>
      <c r="Q72">
        <v>252750</v>
      </c>
      <c r="R72">
        <v>331550</v>
      </c>
      <c r="S72">
        <v>0</v>
      </c>
      <c r="T72" s="8" t="s">
        <v>21</v>
      </c>
    </row>
    <row r="73" spans="1:20" x14ac:dyDescent="0.2">
      <c r="A73">
        <v>72</v>
      </c>
      <c r="B73">
        <v>64464</v>
      </c>
      <c r="C73">
        <v>16795</v>
      </c>
      <c r="D73">
        <v>4461</v>
      </c>
      <c r="E73">
        <v>15</v>
      </c>
      <c r="F73">
        <v>15</v>
      </c>
      <c r="G73">
        <v>15</v>
      </c>
      <c r="H73">
        <v>0</v>
      </c>
      <c r="I73">
        <v>0</v>
      </c>
      <c r="J73">
        <v>1</v>
      </c>
      <c r="K73">
        <v>1</v>
      </c>
      <c r="L73">
        <v>9599.9999999999982</v>
      </c>
      <c r="M73">
        <v>19199.999999999996</v>
      </c>
      <c r="N73">
        <v>50000</v>
      </c>
      <c r="O73">
        <v>78800</v>
      </c>
      <c r="P73">
        <v>1577</v>
      </c>
      <c r="Q73">
        <v>236550</v>
      </c>
      <c r="R73">
        <v>315350</v>
      </c>
      <c r="S73">
        <v>0</v>
      </c>
      <c r="T73" s="8" t="s">
        <v>21</v>
      </c>
    </row>
    <row r="74" spans="1:20" x14ac:dyDescent="0.2">
      <c r="A74">
        <v>73</v>
      </c>
      <c r="B74">
        <v>64476</v>
      </c>
      <c r="C74">
        <v>18404</v>
      </c>
      <c r="D74">
        <v>4923</v>
      </c>
      <c r="E74">
        <v>15</v>
      </c>
      <c r="F74">
        <v>15</v>
      </c>
      <c r="G74">
        <v>15</v>
      </c>
      <c r="H74">
        <v>0</v>
      </c>
      <c r="I74">
        <v>0</v>
      </c>
      <c r="J74">
        <v>1</v>
      </c>
      <c r="K74">
        <v>1</v>
      </c>
      <c r="L74">
        <v>9599.9999999999982</v>
      </c>
      <c r="M74">
        <v>19199.999999999996</v>
      </c>
      <c r="N74">
        <v>50000</v>
      </c>
      <c r="O74">
        <v>78800</v>
      </c>
      <c r="P74">
        <v>1738</v>
      </c>
      <c r="Q74">
        <v>260700</v>
      </c>
      <c r="R74">
        <v>339500</v>
      </c>
      <c r="S74">
        <v>0</v>
      </c>
      <c r="T74" s="8" t="s">
        <v>21</v>
      </c>
    </row>
    <row r="75" spans="1:20" x14ac:dyDescent="0.2">
      <c r="A75">
        <v>74</v>
      </c>
      <c r="B75">
        <v>64536</v>
      </c>
      <c r="C75">
        <v>16870</v>
      </c>
      <c r="D75">
        <v>5109</v>
      </c>
      <c r="E75">
        <v>15</v>
      </c>
      <c r="F75">
        <v>15</v>
      </c>
      <c r="G75">
        <v>30</v>
      </c>
      <c r="H75">
        <v>1</v>
      </c>
      <c r="I75">
        <v>0</v>
      </c>
      <c r="J75">
        <v>1</v>
      </c>
      <c r="K75">
        <v>2</v>
      </c>
      <c r="L75">
        <v>9599.9999999999982</v>
      </c>
      <c r="M75">
        <v>19199.999999999996</v>
      </c>
      <c r="N75">
        <v>50000</v>
      </c>
      <c r="O75">
        <v>78800</v>
      </c>
      <c r="P75">
        <v>1600</v>
      </c>
      <c r="Q75">
        <v>240000</v>
      </c>
      <c r="R75">
        <v>318800</v>
      </c>
      <c r="S75">
        <v>0</v>
      </c>
      <c r="T75" s="8" t="s">
        <v>21</v>
      </c>
    </row>
    <row r="76" spans="1:20" x14ac:dyDescent="0.2">
      <c r="A76">
        <v>75</v>
      </c>
      <c r="B76">
        <v>64719</v>
      </c>
      <c r="C76">
        <v>17282</v>
      </c>
      <c r="D76">
        <v>5291</v>
      </c>
      <c r="E76">
        <v>15</v>
      </c>
      <c r="F76">
        <v>15</v>
      </c>
      <c r="G76">
        <v>30</v>
      </c>
      <c r="H76">
        <v>0</v>
      </c>
      <c r="I76">
        <v>0</v>
      </c>
      <c r="J76">
        <v>2</v>
      </c>
      <c r="K76">
        <v>2</v>
      </c>
      <c r="L76">
        <v>9599.9999999999982</v>
      </c>
      <c r="M76">
        <v>19199.999999999996</v>
      </c>
      <c r="N76">
        <v>50000</v>
      </c>
      <c r="O76">
        <v>78800</v>
      </c>
      <c r="P76">
        <v>1638</v>
      </c>
      <c r="Q76">
        <v>245700</v>
      </c>
      <c r="R76">
        <v>324500</v>
      </c>
      <c r="S76">
        <v>0</v>
      </c>
      <c r="T76" s="8" t="s">
        <v>21</v>
      </c>
    </row>
    <row r="77" spans="1:20" x14ac:dyDescent="0.2">
      <c r="A77">
        <v>76</v>
      </c>
      <c r="B77">
        <v>70925</v>
      </c>
      <c r="C77">
        <v>20344</v>
      </c>
      <c r="D77">
        <v>7020</v>
      </c>
      <c r="E77">
        <v>0</v>
      </c>
      <c r="F77">
        <v>15</v>
      </c>
      <c r="G77">
        <v>15</v>
      </c>
      <c r="H77">
        <v>1</v>
      </c>
      <c r="I77">
        <v>0</v>
      </c>
      <c r="J77">
        <v>1</v>
      </c>
      <c r="K77">
        <v>2</v>
      </c>
      <c r="L77">
        <v>0</v>
      </c>
      <c r="M77">
        <v>96000</v>
      </c>
      <c r="N77">
        <v>50000</v>
      </c>
      <c r="O77">
        <v>146000</v>
      </c>
      <c r="P77">
        <v>1945</v>
      </c>
      <c r="Q77">
        <v>291750</v>
      </c>
      <c r="R77">
        <v>437750</v>
      </c>
      <c r="S77">
        <v>0</v>
      </c>
      <c r="T77" s="8" t="s">
        <v>21</v>
      </c>
    </row>
    <row r="78" spans="1:20" x14ac:dyDescent="0.2">
      <c r="A78">
        <v>77</v>
      </c>
      <c r="B78">
        <v>58205</v>
      </c>
      <c r="C78">
        <v>22056</v>
      </c>
      <c r="D78">
        <v>6775</v>
      </c>
      <c r="E78">
        <v>30</v>
      </c>
      <c r="F78">
        <v>0</v>
      </c>
      <c r="G78">
        <v>30</v>
      </c>
      <c r="H78">
        <v>2</v>
      </c>
      <c r="I78">
        <v>0</v>
      </c>
      <c r="J78">
        <v>1</v>
      </c>
      <c r="K78">
        <v>3</v>
      </c>
      <c r="L78">
        <v>19199.999999999996</v>
      </c>
      <c r="M78">
        <v>0</v>
      </c>
      <c r="N78">
        <v>50000</v>
      </c>
      <c r="O78">
        <v>69200</v>
      </c>
      <c r="P78">
        <v>2105</v>
      </c>
      <c r="Q78">
        <v>315750</v>
      </c>
      <c r="R78">
        <v>384950</v>
      </c>
      <c r="S78">
        <v>0</v>
      </c>
      <c r="T78" s="8" t="s">
        <v>21</v>
      </c>
    </row>
    <row r="79" spans="1:20" x14ac:dyDescent="0.2">
      <c r="A79">
        <v>78</v>
      </c>
      <c r="B79">
        <v>64508</v>
      </c>
      <c r="C79">
        <v>17378</v>
      </c>
      <c r="D79">
        <v>5077</v>
      </c>
      <c r="E79">
        <v>15</v>
      </c>
      <c r="F79">
        <v>0</v>
      </c>
      <c r="G79">
        <v>30</v>
      </c>
      <c r="H79">
        <v>1</v>
      </c>
      <c r="I79">
        <v>0</v>
      </c>
      <c r="J79">
        <v>1</v>
      </c>
      <c r="K79">
        <v>2</v>
      </c>
      <c r="L79">
        <v>9599.9999999999982</v>
      </c>
      <c r="M79">
        <v>0</v>
      </c>
      <c r="N79">
        <v>50000</v>
      </c>
      <c r="O79">
        <v>59600</v>
      </c>
      <c r="P79">
        <v>1655</v>
      </c>
      <c r="Q79">
        <v>248250</v>
      </c>
      <c r="R79">
        <v>307850</v>
      </c>
      <c r="S79">
        <v>0</v>
      </c>
      <c r="T79" s="8" t="s">
        <v>21</v>
      </c>
    </row>
    <row r="80" spans="1:20" x14ac:dyDescent="0.2">
      <c r="A80">
        <v>79</v>
      </c>
      <c r="B80">
        <v>63707</v>
      </c>
      <c r="C80">
        <v>19279</v>
      </c>
      <c r="D80">
        <v>5808</v>
      </c>
      <c r="E80">
        <v>15</v>
      </c>
      <c r="F80">
        <v>15</v>
      </c>
      <c r="G80">
        <v>0</v>
      </c>
      <c r="H80">
        <v>2</v>
      </c>
      <c r="I80">
        <v>0</v>
      </c>
      <c r="J80">
        <v>0</v>
      </c>
      <c r="K80">
        <v>2</v>
      </c>
      <c r="L80">
        <v>9599.9999999999982</v>
      </c>
      <c r="M80">
        <v>19199.999999999996</v>
      </c>
      <c r="N80">
        <v>0</v>
      </c>
      <c r="O80">
        <v>28799.999999999996</v>
      </c>
      <c r="P80">
        <v>1826</v>
      </c>
      <c r="Q80">
        <v>273900</v>
      </c>
      <c r="R80">
        <v>302700</v>
      </c>
      <c r="S80">
        <v>0</v>
      </c>
      <c r="T80" s="8" t="s">
        <v>21</v>
      </c>
    </row>
    <row r="81" spans="1:20" x14ac:dyDescent="0.2">
      <c r="A81">
        <v>80</v>
      </c>
      <c r="B81">
        <v>57911</v>
      </c>
      <c r="C81">
        <v>22645</v>
      </c>
      <c r="D81">
        <v>7021</v>
      </c>
      <c r="E81">
        <v>30</v>
      </c>
      <c r="F81">
        <v>15</v>
      </c>
      <c r="G81">
        <v>30</v>
      </c>
      <c r="H81">
        <v>3</v>
      </c>
      <c r="I81">
        <v>0</v>
      </c>
      <c r="J81">
        <v>0</v>
      </c>
      <c r="K81">
        <v>3</v>
      </c>
      <c r="L81">
        <v>19199.999999999996</v>
      </c>
      <c r="M81">
        <v>96000</v>
      </c>
      <c r="N81">
        <v>50000</v>
      </c>
      <c r="O81">
        <v>165200</v>
      </c>
      <c r="P81">
        <v>2158</v>
      </c>
      <c r="Q81">
        <v>323700</v>
      </c>
      <c r="R81">
        <v>488900</v>
      </c>
      <c r="S81">
        <v>0</v>
      </c>
      <c r="T81" s="8" t="s">
        <v>21</v>
      </c>
    </row>
    <row r="82" spans="1:20" x14ac:dyDescent="0.2">
      <c r="A82">
        <v>81</v>
      </c>
      <c r="B82">
        <v>64179</v>
      </c>
      <c r="C82">
        <v>17311</v>
      </c>
      <c r="D82">
        <v>4753</v>
      </c>
      <c r="E82">
        <v>15</v>
      </c>
      <c r="F82">
        <v>15</v>
      </c>
      <c r="G82">
        <v>15</v>
      </c>
      <c r="H82">
        <v>1</v>
      </c>
      <c r="I82">
        <v>0</v>
      </c>
      <c r="J82">
        <v>1</v>
      </c>
      <c r="K82">
        <v>2</v>
      </c>
      <c r="L82">
        <v>9599.9999999999982</v>
      </c>
      <c r="M82">
        <v>19199.999999999996</v>
      </c>
      <c r="N82">
        <v>50000</v>
      </c>
      <c r="O82">
        <v>78800</v>
      </c>
      <c r="P82">
        <v>1625</v>
      </c>
      <c r="Q82">
        <v>243750</v>
      </c>
      <c r="R82">
        <v>322550</v>
      </c>
      <c r="S82">
        <v>0</v>
      </c>
      <c r="T82" s="8" t="s">
        <v>21</v>
      </c>
    </row>
    <row r="83" spans="1:20" x14ac:dyDescent="0.2">
      <c r="A83">
        <v>82</v>
      </c>
      <c r="B83">
        <v>64616</v>
      </c>
      <c r="C83">
        <v>16854</v>
      </c>
      <c r="D83">
        <v>4533</v>
      </c>
      <c r="E83">
        <v>15</v>
      </c>
      <c r="F83">
        <v>15</v>
      </c>
      <c r="G83">
        <v>15</v>
      </c>
      <c r="H83">
        <v>1</v>
      </c>
      <c r="I83">
        <v>0</v>
      </c>
      <c r="J83">
        <v>0</v>
      </c>
      <c r="K83">
        <v>1</v>
      </c>
      <c r="L83">
        <v>9599.9999999999982</v>
      </c>
      <c r="M83">
        <v>19199.999999999996</v>
      </c>
      <c r="N83">
        <v>50000</v>
      </c>
      <c r="O83">
        <v>78800</v>
      </c>
      <c r="P83">
        <v>1583</v>
      </c>
      <c r="Q83">
        <v>237450</v>
      </c>
      <c r="R83">
        <v>316250</v>
      </c>
      <c r="S83">
        <v>0</v>
      </c>
      <c r="T83" s="8" t="s">
        <v>21</v>
      </c>
    </row>
    <row r="84" spans="1:20" x14ac:dyDescent="0.2">
      <c r="A84">
        <v>83</v>
      </c>
      <c r="B84">
        <v>58156</v>
      </c>
      <c r="C84">
        <v>30071</v>
      </c>
      <c r="D84">
        <v>10968</v>
      </c>
      <c r="E84">
        <v>30</v>
      </c>
      <c r="F84">
        <v>0</v>
      </c>
      <c r="G84">
        <v>30</v>
      </c>
      <c r="H84">
        <v>2</v>
      </c>
      <c r="I84">
        <v>0</v>
      </c>
      <c r="J84">
        <v>1</v>
      </c>
      <c r="K84">
        <v>3</v>
      </c>
      <c r="L84">
        <v>19199.999999999996</v>
      </c>
      <c r="M84">
        <v>0</v>
      </c>
      <c r="N84">
        <v>50000</v>
      </c>
      <c r="O84">
        <v>69200</v>
      </c>
      <c r="P84">
        <v>2915</v>
      </c>
      <c r="Q84">
        <v>437250</v>
      </c>
      <c r="R84">
        <v>506450</v>
      </c>
      <c r="S84">
        <v>0</v>
      </c>
      <c r="T84" s="8" t="s">
        <v>21</v>
      </c>
    </row>
    <row r="85" spans="1:20" x14ac:dyDescent="0.2">
      <c r="A85">
        <v>84</v>
      </c>
      <c r="B85">
        <v>64566</v>
      </c>
      <c r="C85">
        <v>18694</v>
      </c>
      <c r="D85">
        <v>5357</v>
      </c>
      <c r="E85">
        <v>15</v>
      </c>
      <c r="F85">
        <v>15</v>
      </c>
      <c r="G85">
        <v>15</v>
      </c>
      <c r="H85">
        <v>1</v>
      </c>
      <c r="I85">
        <v>0</v>
      </c>
      <c r="J85">
        <v>1</v>
      </c>
      <c r="K85">
        <v>2</v>
      </c>
      <c r="L85">
        <v>9599.9999999999982</v>
      </c>
      <c r="M85">
        <v>19199.999999999996</v>
      </c>
      <c r="N85">
        <v>50000</v>
      </c>
      <c r="O85">
        <v>78800</v>
      </c>
      <c r="P85">
        <v>1764</v>
      </c>
      <c r="Q85">
        <v>264600</v>
      </c>
      <c r="R85">
        <v>343400</v>
      </c>
      <c r="S85">
        <v>0</v>
      </c>
      <c r="T85" s="8" t="s">
        <v>21</v>
      </c>
    </row>
    <row r="86" spans="1:20" x14ac:dyDescent="0.2">
      <c r="A86">
        <v>85</v>
      </c>
      <c r="B86">
        <v>71104</v>
      </c>
      <c r="C86">
        <v>17492</v>
      </c>
      <c r="D86">
        <v>5495</v>
      </c>
      <c r="E86">
        <v>0</v>
      </c>
      <c r="F86">
        <v>15</v>
      </c>
      <c r="G86">
        <v>15</v>
      </c>
      <c r="H86">
        <v>1</v>
      </c>
      <c r="I86">
        <v>0</v>
      </c>
      <c r="J86">
        <v>0</v>
      </c>
      <c r="K86">
        <v>1</v>
      </c>
      <c r="L86">
        <v>0</v>
      </c>
      <c r="M86">
        <v>96000</v>
      </c>
      <c r="N86">
        <v>50000</v>
      </c>
      <c r="O86">
        <v>146000</v>
      </c>
      <c r="P86">
        <v>1669</v>
      </c>
      <c r="Q86">
        <v>250350</v>
      </c>
      <c r="R86">
        <v>396350</v>
      </c>
      <c r="S86">
        <v>0</v>
      </c>
      <c r="T86" s="8" t="s">
        <v>21</v>
      </c>
    </row>
    <row r="87" spans="1:20" x14ac:dyDescent="0.2">
      <c r="A87">
        <v>86</v>
      </c>
      <c r="B87">
        <v>64793</v>
      </c>
      <c r="C87">
        <v>18436</v>
      </c>
      <c r="D87">
        <v>5524</v>
      </c>
      <c r="E87">
        <v>15</v>
      </c>
      <c r="F87">
        <v>15</v>
      </c>
      <c r="G87">
        <v>30</v>
      </c>
      <c r="H87">
        <v>0</v>
      </c>
      <c r="I87">
        <v>0</v>
      </c>
      <c r="J87">
        <v>2</v>
      </c>
      <c r="K87">
        <v>2</v>
      </c>
      <c r="L87">
        <v>9599.9999999999982</v>
      </c>
      <c r="M87">
        <v>19199.999999999996</v>
      </c>
      <c r="N87">
        <v>50000</v>
      </c>
      <c r="O87">
        <v>78800</v>
      </c>
      <c r="P87">
        <v>1754</v>
      </c>
      <c r="Q87">
        <v>263100</v>
      </c>
      <c r="R87">
        <v>341900</v>
      </c>
      <c r="S87">
        <v>0</v>
      </c>
      <c r="T87" s="8" t="s">
        <v>21</v>
      </c>
    </row>
    <row r="88" spans="1:20" x14ac:dyDescent="0.2">
      <c r="A88">
        <v>87</v>
      </c>
      <c r="B88">
        <v>57690</v>
      </c>
      <c r="C88">
        <v>18198</v>
      </c>
      <c r="D88">
        <v>5183</v>
      </c>
      <c r="E88">
        <v>30</v>
      </c>
      <c r="F88">
        <v>15</v>
      </c>
      <c r="G88">
        <v>0</v>
      </c>
      <c r="H88">
        <v>1</v>
      </c>
      <c r="I88">
        <v>0</v>
      </c>
      <c r="J88">
        <v>1</v>
      </c>
      <c r="K88">
        <v>2</v>
      </c>
      <c r="L88">
        <v>19199.999999999996</v>
      </c>
      <c r="M88">
        <v>19199.999999999996</v>
      </c>
      <c r="N88">
        <v>0</v>
      </c>
      <c r="O88">
        <v>38399.999999999993</v>
      </c>
      <c r="P88">
        <v>1717</v>
      </c>
      <c r="Q88">
        <v>257550</v>
      </c>
      <c r="R88">
        <v>295950</v>
      </c>
      <c r="S88">
        <v>0</v>
      </c>
      <c r="T88" s="8" t="s">
        <v>21</v>
      </c>
    </row>
    <row r="89" spans="1:20" x14ac:dyDescent="0.2">
      <c r="A89">
        <v>88</v>
      </c>
      <c r="B89">
        <v>58359</v>
      </c>
      <c r="C89">
        <v>24035</v>
      </c>
      <c r="D89">
        <v>7137</v>
      </c>
      <c r="E89">
        <v>30</v>
      </c>
      <c r="F89">
        <v>15</v>
      </c>
      <c r="G89">
        <v>15</v>
      </c>
      <c r="H89">
        <v>2</v>
      </c>
      <c r="I89">
        <v>0</v>
      </c>
      <c r="J89">
        <v>0</v>
      </c>
      <c r="K89">
        <v>2</v>
      </c>
      <c r="L89">
        <v>19199.999999999996</v>
      </c>
      <c r="M89">
        <v>19199.999999999996</v>
      </c>
      <c r="N89">
        <v>50000</v>
      </c>
      <c r="O89">
        <v>88400</v>
      </c>
      <c r="P89">
        <v>2287</v>
      </c>
      <c r="Q89">
        <v>343050</v>
      </c>
      <c r="R89">
        <v>431450</v>
      </c>
      <c r="S89">
        <v>0</v>
      </c>
      <c r="T89" s="8" t="s">
        <v>21</v>
      </c>
    </row>
    <row r="90" spans="1:20" x14ac:dyDescent="0.2">
      <c r="A90">
        <v>89</v>
      </c>
      <c r="B90">
        <v>57321</v>
      </c>
      <c r="C90">
        <v>39005</v>
      </c>
      <c r="D90">
        <v>15491</v>
      </c>
      <c r="E90">
        <v>30</v>
      </c>
      <c r="F90">
        <v>30</v>
      </c>
      <c r="G90">
        <v>30</v>
      </c>
      <c r="H90">
        <v>2</v>
      </c>
      <c r="I90">
        <v>1</v>
      </c>
      <c r="J90">
        <v>2</v>
      </c>
      <c r="K90">
        <v>5</v>
      </c>
      <c r="L90">
        <v>19199.999999999996</v>
      </c>
      <c r="M90">
        <v>115200</v>
      </c>
      <c r="N90">
        <v>50000</v>
      </c>
      <c r="O90">
        <v>184400</v>
      </c>
      <c r="P90">
        <v>3812</v>
      </c>
      <c r="Q90">
        <v>571800</v>
      </c>
      <c r="R90">
        <v>756200</v>
      </c>
      <c r="S90">
        <v>0</v>
      </c>
      <c r="T90" s="8" t="s">
        <v>21</v>
      </c>
    </row>
    <row r="91" spans="1:20" x14ac:dyDescent="0.2">
      <c r="A91">
        <v>90</v>
      </c>
      <c r="B91">
        <v>57554</v>
      </c>
      <c r="C91">
        <v>17005</v>
      </c>
      <c r="D91">
        <v>4521</v>
      </c>
      <c r="E91">
        <v>30</v>
      </c>
      <c r="F91">
        <v>30</v>
      </c>
      <c r="G91">
        <v>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38399.999999999993</v>
      </c>
      <c r="N91">
        <v>0</v>
      </c>
      <c r="O91">
        <v>57599.999999999993</v>
      </c>
      <c r="P91">
        <v>1592</v>
      </c>
      <c r="Q91">
        <v>238800</v>
      </c>
      <c r="R91">
        <v>296400</v>
      </c>
      <c r="S91">
        <v>0</v>
      </c>
      <c r="T91" s="8" t="s">
        <v>21</v>
      </c>
    </row>
    <row r="92" spans="1:20" x14ac:dyDescent="0.2">
      <c r="A92">
        <v>91</v>
      </c>
      <c r="B92">
        <v>57680</v>
      </c>
      <c r="C92">
        <v>16981</v>
      </c>
      <c r="D92">
        <v>4642</v>
      </c>
      <c r="E92">
        <v>30</v>
      </c>
      <c r="F92">
        <v>30</v>
      </c>
      <c r="G92">
        <v>0</v>
      </c>
      <c r="H92">
        <v>1</v>
      </c>
      <c r="I92">
        <v>0</v>
      </c>
      <c r="J92">
        <v>1</v>
      </c>
      <c r="K92">
        <v>2</v>
      </c>
      <c r="L92">
        <v>19199.999999999996</v>
      </c>
      <c r="M92">
        <v>38399.999999999993</v>
      </c>
      <c r="N92">
        <v>0</v>
      </c>
      <c r="O92">
        <v>57599.999999999993</v>
      </c>
      <c r="P92">
        <v>1588</v>
      </c>
      <c r="Q92">
        <v>238200</v>
      </c>
      <c r="R92">
        <v>295800</v>
      </c>
      <c r="S92">
        <v>0</v>
      </c>
      <c r="T92" s="8" t="s">
        <v>21</v>
      </c>
    </row>
    <row r="93" spans="1:20" x14ac:dyDescent="0.2">
      <c r="A93">
        <v>92</v>
      </c>
      <c r="B93">
        <v>64850</v>
      </c>
      <c r="C93">
        <v>17700</v>
      </c>
      <c r="D93">
        <v>5445</v>
      </c>
      <c r="E93">
        <v>15</v>
      </c>
      <c r="F93">
        <v>0</v>
      </c>
      <c r="G93">
        <v>15</v>
      </c>
      <c r="H93">
        <v>2</v>
      </c>
      <c r="I93">
        <v>0</v>
      </c>
      <c r="J93">
        <v>0</v>
      </c>
      <c r="K93">
        <v>2</v>
      </c>
      <c r="L93">
        <v>9599.9999999999982</v>
      </c>
      <c r="M93">
        <v>0</v>
      </c>
      <c r="N93">
        <v>50000</v>
      </c>
      <c r="O93">
        <v>59600</v>
      </c>
      <c r="P93">
        <v>1684</v>
      </c>
      <c r="Q93">
        <v>252600</v>
      </c>
      <c r="R93">
        <v>312200</v>
      </c>
      <c r="S93">
        <v>0</v>
      </c>
      <c r="T93" s="8" t="s">
        <v>21</v>
      </c>
    </row>
    <row r="94" spans="1:20" x14ac:dyDescent="0.2">
      <c r="A94">
        <v>93</v>
      </c>
      <c r="B94">
        <v>57952</v>
      </c>
      <c r="C94">
        <v>18014</v>
      </c>
      <c r="D94">
        <v>4933</v>
      </c>
      <c r="E94">
        <v>30</v>
      </c>
      <c r="F94">
        <v>30</v>
      </c>
      <c r="G94">
        <v>0</v>
      </c>
      <c r="H94">
        <v>0</v>
      </c>
      <c r="I94">
        <v>0</v>
      </c>
      <c r="J94">
        <v>2</v>
      </c>
      <c r="K94">
        <v>2</v>
      </c>
      <c r="L94">
        <v>19199.999999999996</v>
      </c>
      <c r="M94">
        <v>38399.999999999993</v>
      </c>
      <c r="N94">
        <v>0</v>
      </c>
      <c r="O94">
        <v>57599.999999999993</v>
      </c>
      <c r="P94">
        <v>1696</v>
      </c>
      <c r="Q94">
        <v>254400</v>
      </c>
      <c r="R94">
        <v>312000</v>
      </c>
      <c r="S94">
        <v>0</v>
      </c>
      <c r="T94" s="8" t="s">
        <v>21</v>
      </c>
    </row>
    <row r="95" spans="1:20" x14ac:dyDescent="0.2">
      <c r="A95">
        <v>94</v>
      </c>
      <c r="B95">
        <v>70698</v>
      </c>
      <c r="C95">
        <v>16276</v>
      </c>
      <c r="D95">
        <v>4818</v>
      </c>
      <c r="E95">
        <v>0</v>
      </c>
      <c r="F95">
        <v>15</v>
      </c>
      <c r="G95">
        <v>15</v>
      </c>
      <c r="H95">
        <v>1</v>
      </c>
      <c r="I95">
        <v>0</v>
      </c>
      <c r="J95">
        <v>0</v>
      </c>
      <c r="K95">
        <v>1</v>
      </c>
      <c r="L95">
        <v>0</v>
      </c>
      <c r="M95">
        <v>96000</v>
      </c>
      <c r="N95">
        <v>50000</v>
      </c>
      <c r="O95">
        <v>146000</v>
      </c>
      <c r="P95">
        <v>1538</v>
      </c>
      <c r="Q95">
        <v>230700</v>
      </c>
      <c r="R95">
        <v>376700</v>
      </c>
      <c r="S95">
        <v>0</v>
      </c>
      <c r="T95" s="8" t="s">
        <v>21</v>
      </c>
    </row>
    <row r="96" spans="1:20" x14ac:dyDescent="0.2">
      <c r="A96">
        <v>95</v>
      </c>
      <c r="B96">
        <v>57757</v>
      </c>
      <c r="C96">
        <v>23400</v>
      </c>
      <c r="D96">
        <v>6786</v>
      </c>
      <c r="E96">
        <v>30</v>
      </c>
      <c r="F96">
        <v>15</v>
      </c>
      <c r="G96">
        <v>15</v>
      </c>
      <c r="H96">
        <v>2</v>
      </c>
      <c r="I96">
        <v>0</v>
      </c>
      <c r="J96">
        <v>0</v>
      </c>
      <c r="K96">
        <v>2</v>
      </c>
      <c r="L96">
        <v>19199.999999999996</v>
      </c>
      <c r="M96">
        <v>19199.999999999996</v>
      </c>
      <c r="N96">
        <v>50000</v>
      </c>
      <c r="O96">
        <v>88400</v>
      </c>
      <c r="P96">
        <v>2230</v>
      </c>
      <c r="Q96">
        <v>334500</v>
      </c>
      <c r="R96">
        <v>422900</v>
      </c>
      <c r="S96">
        <v>0</v>
      </c>
      <c r="T96" s="8" t="s">
        <v>21</v>
      </c>
    </row>
    <row r="97" spans="1:20" x14ac:dyDescent="0.2">
      <c r="A97">
        <v>96</v>
      </c>
      <c r="B97">
        <v>57965</v>
      </c>
      <c r="C97">
        <v>17532</v>
      </c>
      <c r="D97">
        <v>4781</v>
      </c>
      <c r="E97">
        <v>30</v>
      </c>
      <c r="F97">
        <v>30</v>
      </c>
      <c r="G97">
        <v>0</v>
      </c>
      <c r="H97">
        <v>0</v>
      </c>
      <c r="I97">
        <v>0</v>
      </c>
      <c r="J97">
        <v>2</v>
      </c>
      <c r="K97">
        <v>2</v>
      </c>
      <c r="L97">
        <v>19199.999999999996</v>
      </c>
      <c r="M97">
        <v>38399.999999999993</v>
      </c>
      <c r="N97">
        <v>0</v>
      </c>
      <c r="O97">
        <v>57599.999999999993</v>
      </c>
      <c r="P97">
        <v>1644</v>
      </c>
      <c r="Q97">
        <v>246600</v>
      </c>
      <c r="R97">
        <v>304200</v>
      </c>
      <c r="S97">
        <v>0</v>
      </c>
      <c r="T97" s="8" t="s">
        <v>21</v>
      </c>
    </row>
    <row r="98" spans="1:20" x14ac:dyDescent="0.2">
      <c r="A98">
        <v>97</v>
      </c>
      <c r="B98">
        <v>64567</v>
      </c>
      <c r="C98">
        <v>18973</v>
      </c>
      <c r="D98">
        <v>5762</v>
      </c>
      <c r="E98">
        <v>15</v>
      </c>
      <c r="F98">
        <v>15</v>
      </c>
      <c r="G98">
        <v>15</v>
      </c>
      <c r="H98">
        <v>1</v>
      </c>
      <c r="I98">
        <v>0</v>
      </c>
      <c r="J98">
        <v>1</v>
      </c>
      <c r="K98">
        <v>2</v>
      </c>
      <c r="L98">
        <v>9599.9999999999982</v>
      </c>
      <c r="M98">
        <v>19199.999999999996</v>
      </c>
      <c r="N98">
        <v>50000</v>
      </c>
      <c r="O98">
        <v>78800</v>
      </c>
      <c r="P98">
        <v>1810</v>
      </c>
      <c r="Q98">
        <v>271500</v>
      </c>
      <c r="R98">
        <v>350300</v>
      </c>
      <c r="S98">
        <v>0</v>
      </c>
      <c r="T98" s="8" t="s">
        <v>21</v>
      </c>
    </row>
    <row r="99" spans="1:20" x14ac:dyDescent="0.2">
      <c r="A99">
        <v>98</v>
      </c>
      <c r="B99">
        <v>51603</v>
      </c>
      <c r="C99">
        <v>40745</v>
      </c>
      <c r="D99">
        <v>15147</v>
      </c>
      <c r="E99">
        <v>45</v>
      </c>
      <c r="F99">
        <v>30</v>
      </c>
      <c r="G99">
        <v>15</v>
      </c>
      <c r="H99">
        <v>3</v>
      </c>
      <c r="I99">
        <v>1</v>
      </c>
      <c r="J99">
        <v>1</v>
      </c>
      <c r="K99">
        <v>5</v>
      </c>
      <c r="L99">
        <v>28799.999999999996</v>
      </c>
      <c r="M99">
        <v>115200</v>
      </c>
      <c r="N99">
        <v>50000</v>
      </c>
      <c r="O99">
        <v>194000</v>
      </c>
      <c r="P99">
        <v>3976</v>
      </c>
      <c r="Q99">
        <v>596400</v>
      </c>
      <c r="R99">
        <v>790400</v>
      </c>
      <c r="S99">
        <v>0</v>
      </c>
      <c r="T99" s="8" t="s">
        <v>21</v>
      </c>
    </row>
    <row r="100" spans="1:20" x14ac:dyDescent="0.2">
      <c r="A100">
        <v>99</v>
      </c>
      <c r="B100">
        <v>57781</v>
      </c>
      <c r="C100">
        <v>17369</v>
      </c>
      <c r="D100">
        <v>4766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38399.999999999993</v>
      </c>
      <c r="N100">
        <v>0</v>
      </c>
      <c r="O100">
        <v>57599.999999999993</v>
      </c>
      <c r="P100">
        <v>1631</v>
      </c>
      <c r="Q100">
        <v>244650</v>
      </c>
      <c r="R100">
        <v>302250</v>
      </c>
      <c r="S100">
        <v>0</v>
      </c>
      <c r="T100" s="8" t="s">
        <v>21</v>
      </c>
    </row>
    <row r="101" spans="1:20" x14ac:dyDescent="0.2">
      <c r="A101">
        <v>100</v>
      </c>
      <c r="B101">
        <v>64352</v>
      </c>
      <c r="C101">
        <v>16437</v>
      </c>
      <c r="D101">
        <v>4771</v>
      </c>
      <c r="E101">
        <v>15</v>
      </c>
      <c r="F101">
        <v>15</v>
      </c>
      <c r="G101">
        <v>15</v>
      </c>
      <c r="H101">
        <v>1</v>
      </c>
      <c r="I101">
        <v>0</v>
      </c>
      <c r="J101">
        <v>1</v>
      </c>
      <c r="K101">
        <v>2</v>
      </c>
      <c r="L101">
        <v>9599.9999999999982</v>
      </c>
      <c r="M101">
        <v>19199.999999999996</v>
      </c>
      <c r="N101">
        <v>50000</v>
      </c>
      <c r="O101">
        <v>78800</v>
      </c>
      <c r="P101">
        <v>1539</v>
      </c>
      <c r="Q101">
        <v>230850</v>
      </c>
      <c r="R101">
        <v>309650</v>
      </c>
      <c r="S101">
        <v>0</v>
      </c>
      <c r="T101" s="8" t="s">
        <v>21</v>
      </c>
    </row>
    <row r="102" spans="1:20" x14ac:dyDescent="0.2">
      <c r="A102">
        <v>101</v>
      </c>
      <c r="B102">
        <v>64574</v>
      </c>
      <c r="C102">
        <v>17486</v>
      </c>
      <c r="D102">
        <v>4710</v>
      </c>
      <c r="E102">
        <v>15</v>
      </c>
      <c r="F102">
        <v>15</v>
      </c>
      <c r="G102">
        <v>15</v>
      </c>
      <c r="H102">
        <v>1</v>
      </c>
      <c r="I102">
        <v>0</v>
      </c>
      <c r="J102">
        <v>0</v>
      </c>
      <c r="K102">
        <v>1</v>
      </c>
      <c r="L102">
        <v>9599.9999999999982</v>
      </c>
      <c r="M102">
        <v>19199.999999999996</v>
      </c>
      <c r="N102">
        <v>50000</v>
      </c>
      <c r="O102">
        <v>78800</v>
      </c>
      <c r="P102">
        <v>1642</v>
      </c>
      <c r="Q102">
        <v>246300</v>
      </c>
      <c r="R102">
        <v>325100</v>
      </c>
      <c r="S102">
        <v>0</v>
      </c>
      <c r="T102" s="8" t="s">
        <v>21</v>
      </c>
    </row>
    <row r="103" spans="1:20" x14ac:dyDescent="0.2">
      <c r="A103">
        <v>102</v>
      </c>
      <c r="B103">
        <v>57712</v>
      </c>
      <c r="C103">
        <v>16165</v>
      </c>
      <c r="D103">
        <v>4417</v>
      </c>
      <c r="E103">
        <v>30</v>
      </c>
      <c r="F103">
        <v>30</v>
      </c>
      <c r="G103">
        <v>15</v>
      </c>
      <c r="H103">
        <v>1</v>
      </c>
      <c r="I103">
        <v>0</v>
      </c>
      <c r="J103">
        <v>1</v>
      </c>
      <c r="K103">
        <v>2</v>
      </c>
      <c r="L103">
        <v>19199.999999999996</v>
      </c>
      <c r="M103">
        <v>38399.999999999993</v>
      </c>
      <c r="N103">
        <v>50000</v>
      </c>
      <c r="O103">
        <v>107600</v>
      </c>
      <c r="P103">
        <v>1510</v>
      </c>
      <c r="Q103">
        <v>226500</v>
      </c>
      <c r="R103">
        <v>334100</v>
      </c>
      <c r="S103">
        <v>0</v>
      </c>
      <c r="T103" s="8" t="s">
        <v>21</v>
      </c>
    </row>
    <row r="104" spans="1:20" x14ac:dyDescent="0.2">
      <c r="A104">
        <v>103</v>
      </c>
      <c r="B104">
        <v>64549</v>
      </c>
      <c r="C104">
        <v>14502</v>
      </c>
      <c r="D104">
        <v>3651</v>
      </c>
      <c r="E104">
        <v>15</v>
      </c>
      <c r="F104">
        <v>15</v>
      </c>
      <c r="G104">
        <v>15</v>
      </c>
      <c r="H104">
        <v>0</v>
      </c>
      <c r="I104">
        <v>1</v>
      </c>
      <c r="J104">
        <v>0</v>
      </c>
      <c r="K104">
        <v>1</v>
      </c>
      <c r="L104">
        <v>9599.9999999999982</v>
      </c>
      <c r="M104">
        <v>19199.999999999996</v>
      </c>
      <c r="N104">
        <v>50000</v>
      </c>
      <c r="O104">
        <v>78800</v>
      </c>
      <c r="P104">
        <v>1346</v>
      </c>
      <c r="Q104">
        <v>201900</v>
      </c>
      <c r="R104">
        <v>280700</v>
      </c>
      <c r="S104">
        <v>0</v>
      </c>
      <c r="T104" s="8" t="s">
        <v>21</v>
      </c>
    </row>
    <row r="105" spans="1:20" x14ac:dyDescent="0.2">
      <c r="A105">
        <v>104</v>
      </c>
      <c r="B105">
        <v>64543</v>
      </c>
      <c r="C105">
        <v>15479</v>
      </c>
      <c r="D105">
        <v>4188</v>
      </c>
      <c r="E105">
        <v>15</v>
      </c>
      <c r="F105">
        <v>15</v>
      </c>
      <c r="G105">
        <v>15</v>
      </c>
      <c r="H105">
        <v>1</v>
      </c>
      <c r="I105">
        <v>0</v>
      </c>
      <c r="J105">
        <v>0</v>
      </c>
      <c r="K105">
        <v>1</v>
      </c>
      <c r="L105">
        <v>9599.9999999999982</v>
      </c>
      <c r="M105">
        <v>19199.999999999996</v>
      </c>
      <c r="N105">
        <v>50000</v>
      </c>
      <c r="O105">
        <v>78800</v>
      </c>
      <c r="P105">
        <v>1444</v>
      </c>
      <c r="Q105">
        <v>216600</v>
      </c>
      <c r="R105">
        <v>295400</v>
      </c>
      <c r="S105">
        <v>0</v>
      </c>
      <c r="T105" s="8" t="s">
        <v>21</v>
      </c>
    </row>
    <row r="106" spans="1:20" x14ac:dyDescent="0.2">
      <c r="A106">
        <v>105</v>
      </c>
      <c r="B106">
        <v>57838</v>
      </c>
      <c r="C106">
        <v>18550</v>
      </c>
      <c r="D106">
        <v>5186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38399.999999999993</v>
      </c>
      <c r="N106">
        <v>0</v>
      </c>
      <c r="O106">
        <v>57599.999999999993</v>
      </c>
      <c r="P106">
        <v>1750</v>
      </c>
      <c r="Q106">
        <v>262500</v>
      </c>
      <c r="R106">
        <v>320100</v>
      </c>
      <c r="S106">
        <v>0</v>
      </c>
      <c r="T106" s="8" t="s">
        <v>21</v>
      </c>
    </row>
    <row r="107" spans="1:20" x14ac:dyDescent="0.2">
      <c r="A107">
        <v>106</v>
      </c>
      <c r="B107">
        <v>63810</v>
      </c>
      <c r="C107">
        <v>18270</v>
      </c>
      <c r="D107">
        <v>5151</v>
      </c>
      <c r="E107">
        <v>15</v>
      </c>
      <c r="F107">
        <v>30</v>
      </c>
      <c r="G107">
        <v>0</v>
      </c>
      <c r="H107">
        <v>1</v>
      </c>
      <c r="I107">
        <v>0</v>
      </c>
      <c r="J107">
        <v>1</v>
      </c>
      <c r="K107">
        <v>2</v>
      </c>
      <c r="L107">
        <v>9599.9999999999982</v>
      </c>
      <c r="M107">
        <v>115200</v>
      </c>
      <c r="N107">
        <v>0</v>
      </c>
      <c r="O107">
        <v>124800</v>
      </c>
      <c r="P107">
        <v>1719</v>
      </c>
      <c r="Q107">
        <v>257850</v>
      </c>
      <c r="R107">
        <v>382650</v>
      </c>
      <c r="S107">
        <v>0</v>
      </c>
      <c r="T107" s="8" t="s">
        <v>21</v>
      </c>
    </row>
    <row r="108" spans="1:20" x14ac:dyDescent="0.2">
      <c r="A108">
        <v>107</v>
      </c>
      <c r="B108">
        <v>57482</v>
      </c>
      <c r="C108">
        <v>16771</v>
      </c>
      <c r="D108">
        <v>4618</v>
      </c>
      <c r="E108">
        <v>30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38399.999999999993</v>
      </c>
      <c r="N108">
        <v>0</v>
      </c>
      <c r="O108">
        <v>57599.999999999993</v>
      </c>
      <c r="P108">
        <v>1572</v>
      </c>
      <c r="Q108">
        <v>235800</v>
      </c>
      <c r="R108">
        <v>293400</v>
      </c>
      <c r="S108">
        <v>0</v>
      </c>
      <c r="T108" s="8" t="s">
        <v>21</v>
      </c>
    </row>
    <row r="109" spans="1:20" x14ac:dyDescent="0.2">
      <c r="A109">
        <v>108</v>
      </c>
      <c r="B109">
        <v>57857</v>
      </c>
      <c r="C109">
        <v>17680</v>
      </c>
      <c r="D109">
        <v>4790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38399.999999999993</v>
      </c>
      <c r="N109">
        <v>0</v>
      </c>
      <c r="O109">
        <v>57599.999999999993</v>
      </c>
      <c r="P109">
        <v>1663</v>
      </c>
      <c r="Q109">
        <v>249450</v>
      </c>
      <c r="R109">
        <v>307050</v>
      </c>
      <c r="S109">
        <v>0</v>
      </c>
      <c r="T109" s="8" t="s">
        <v>21</v>
      </c>
    </row>
    <row r="110" spans="1:20" x14ac:dyDescent="0.2">
      <c r="A110">
        <v>109</v>
      </c>
      <c r="B110">
        <v>64308</v>
      </c>
      <c r="C110">
        <v>16636</v>
      </c>
      <c r="D110">
        <v>4423</v>
      </c>
      <c r="E110">
        <v>15</v>
      </c>
      <c r="F110">
        <v>30</v>
      </c>
      <c r="G110">
        <v>0</v>
      </c>
      <c r="H110">
        <v>1</v>
      </c>
      <c r="I110">
        <v>0</v>
      </c>
      <c r="J110">
        <v>1</v>
      </c>
      <c r="K110">
        <v>2</v>
      </c>
      <c r="L110">
        <v>9599.9999999999982</v>
      </c>
      <c r="M110">
        <v>115200</v>
      </c>
      <c r="N110">
        <v>0</v>
      </c>
      <c r="O110">
        <v>124800</v>
      </c>
      <c r="P110">
        <v>1553</v>
      </c>
      <c r="Q110">
        <v>232950</v>
      </c>
      <c r="R110">
        <v>357750</v>
      </c>
      <c r="S110">
        <v>0</v>
      </c>
      <c r="T110" s="8" t="s">
        <v>21</v>
      </c>
    </row>
    <row r="111" spans="1:20" x14ac:dyDescent="0.2">
      <c r="A111">
        <v>110</v>
      </c>
      <c r="B111">
        <v>37868</v>
      </c>
      <c r="C111">
        <v>29710</v>
      </c>
      <c r="D111">
        <v>10274</v>
      </c>
      <c r="E111">
        <v>75</v>
      </c>
      <c r="F111">
        <v>60</v>
      </c>
      <c r="G111">
        <v>0</v>
      </c>
      <c r="H111">
        <v>1</v>
      </c>
      <c r="I111">
        <v>0</v>
      </c>
      <c r="J111">
        <v>4</v>
      </c>
      <c r="K111">
        <v>5</v>
      </c>
      <c r="L111">
        <v>47999.999999999993</v>
      </c>
      <c r="M111">
        <v>76799.999999999985</v>
      </c>
      <c r="N111">
        <v>0</v>
      </c>
      <c r="O111">
        <v>124799.99999999999</v>
      </c>
      <c r="P111">
        <v>2861</v>
      </c>
      <c r="Q111">
        <v>429150</v>
      </c>
      <c r="R111">
        <v>553950</v>
      </c>
      <c r="S111">
        <v>0</v>
      </c>
      <c r="T111" s="8" t="s">
        <v>21</v>
      </c>
    </row>
    <row r="112" spans="1:20" x14ac:dyDescent="0.2">
      <c r="A112">
        <v>111</v>
      </c>
      <c r="B112">
        <v>57959</v>
      </c>
      <c r="C112">
        <v>15426</v>
      </c>
      <c r="D112">
        <v>4337</v>
      </c>
      <c r="E112">
        <v>30</v>
      </c>
      <c r="F112">
        <v>30</v>
      </c>
      <c r="G112">
        <v>15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38399.999999999993</v>
      </c>
      <c r="N112">
        <v>50000</v>
      </c>
      <c r="O112">
        <v>107600</v>
      </c>
      <c r="P112">
        <v>1437</v>
      </c>
      <c r="Q112">
        <v>215550</v>
      </c>
      <c r="R112">
        <v>323150</v>
      </c>
      <c r="S112">
        <v>0</v>
      </c>
      <c r="T112" s="8" t="s">
        <v>21</v>
      </c>
    </row>
    <row r="113" spans="1:20" x14ac:dyDescent="0.2">
      <c r="A113">
        <v>112</v>
      </c>
      <c r="B113">
        <v>57957</v>
      </c>
      <c r="C113">
        <v>28957</v>
      </c>
      <c r="D113">
        <v>9762</v>
      </c>
      <c r="E113">
        <v>30</v>
      </c>
      <c r="F113">
        <v>0</v>
      </c>
      <c r="G113">
        <v>30</v>
      </c>
      <c r="H113">
        <v>3</v>
      </c>
      <c r="I113">
        <v>0</v>
      </c>
      <c r="J113">
        <v>1</v>
      </c>
      <c r="K113">
        <v>4</v>
      </c>
      <c r="L113">
        <v>19199.999999999996</v>
      </c>
      <c r="M113">
        <v>0</v>
      </c>
      <c r="N113">
        <v>50000</v>
      </c>
      <c r="O113">
        <v>69200</v>
      </c>
      <c r="P113">
        <v>2788</v>
      </c>
      <c r="Q113">
        <v>418200</v>
      </c>
      <c r="R113">
        <v>487400</v>
      </c>
      <c r="S113">
        <v>0</v>
      </c>
      <c r="T113" s="8" t="s">
        <v>21</v>
      </c>
    </row>
    <row r="114" spans="1:20" x14ac:dyDescent="0.2">
      <c r="A114">
        <v>113</v>
      </c>
      <c r="B114">
        <v>57784</v>
      </c>
      <c r="C114">
        <v>17595</v>
      </c>
      <c r="D114">
        <v>4719</v>
      </c>
      <c r="E114">
        <v>30</v>
      </c>
      <c r="F114">
        <v>15</v>
      </c>
      <c r="G114">
        <v>15</v>
      </c>
      <c r="H114">
        <v>1</v>
      </c>
      <c r="I114">
        <v>0</v>
      </c>
      <c r="J114">
        <v>1</v>
      </c>
      <c r="K114">
        <v>2</v>
      </c>
      <c r="L114">
        <v>19199.999999999996</v>
      </c>
      <c r="M114">
        <v>19199.999999999996</v>
      </c>
      <c r="N114">
        <v>50000</v>
      </c>
      <c r="O114">
        <v>88400</v>
      </c>
      <c r="P114">
        <v>1652</v>
      </c>
      <c r="Q114">
        <v>247800</v>
      </c>
      <c r="R114">
        <v>336200</v>
      </c>
      <c r="S114">
        <v>0</v>
      </c>
      <c r="T114" s="8" t="s">
        <v>21</v>
      </c>
    </row>
    <row r="115" spans="1:20" x14ac:dyDescent="0.2">
      <c r="A115">
        <v>114</v>
      </c>
      <c r="B115">
        <v>58400</v>
      </c>
      <c r="C115">
        <v>32002</v>
      </c>
      <c r="D115">
        <v>10647</v>
      </c>
      <c r="E115">
        <v>30</v>
      </c>
      <c r="F115">
        <v>30</v>
      </c>
      <c r="G115">
        <v>15</v>
      </c>
      <c r="H115">
        <v>2</v>
      </c>
      <c r="I115">
        <v>1</v>
      </c>
      <c r="J115">
        <v>0</v>
      </c>
      <c r="K115">
        <v>3</v>
      </c>
      <c r="L115">
        <v>19199.999999999996</v>
      </c>
      <c r="M115">
        <v>115200</v>
      </c>
      <c r="N115">
        <v>50000</v>
      </c>
      <c r="O115">
        <v>184400</v>
      </c>
      <c r="P115">
        <v>3080</v>
      </c>
      <c r="Q115">
        <v>462000</v>
      </c>
      <c r="R115">
        <v>646400</v>
      </c>
      <c r="S115">
        <v>0</v>
      </c>
      <c r="T115" s="8" t="s">
        <v>21</v>
      </c>
    </row>
    <row r="116" spans="1:20" x14ac:dyDescent="0.2">
      <c r="A116">
        <v>115</v>
      </c>
      <c r="B116">
        <v>70607</v>
      </c>
      <c r="C116">
        <v>16209</v>
      </c>
      <c r="D116">
        <v>4924</v>
      </c>
      <c r="E116">
        <v>0</v>
      </c>
      <c r="F116">
        <v>15</v>
      </c>
      <c r="G116">
        <v>15</v>
      </c>
      <c r="H116">
        <v>1</v>
      </c>
      <c r="I116">
        <v>0</v>
      </c>
      <c r="J116">
        <v>0</v>
      </c>
      <c r="K116">
        <v>1</v>
      </c>
      <c r="L116">
        <v>0</v>
      </c>
      <c r="M116">
        <v>96000</v>
      </c>
      <c r="N116">
        <v>50000</v>
      </c>
      <c r="O116">
        <v>146000</v>
      </c>
      <c r="P116">
        <v>1539</v>
      </c>
      <c r="Q116">
        <v>230850</v>
      </c>
      <c r="R116">
        <v>376850</v>
      </c>
      <c r="S116">
        <v>0</v>
      </c>
      <c r="T116" s="8" t="s">
        <v>21</v>
      </c>
    </row>
    <row r="117" spans="1:20" x14ac:dyDescent="0.2">
      <c r="A117">
        <v>116</v>
      </c>
      <c r="B117">
        <v>57844</v>
      </c>
      <c r="C117">
        <v>16885</v>
      </c>
      <c r="D117">
        <v>4432</v>
      </c>
      <c r="E117">
        <v>30</v>
      </c>
      <c r="F117">
        <v>30</v>
      </c>
      <c r="G117">
        <v>15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38399.999999999993</v>
      </c>
      <c r="N117">
        <v>50000</v>
      </c>
      <c r="O117">
        <v>107600</v>
      </c>
      <c r="P117">
        <v>1583</v>
      </c>
      <c r="Q117">
        <v>237450</v>
      </c>
      <c r="R117">
        <v>345050</v>
      </c>
      <c r="S117">
        <v>0</v>
      </c>
      <c r="T117" s="8" t="s">
        <v>21</v>
      </c>
    </row>
    <row r="118" spans="1:20" x14ac:dyDescent="0.2">
      <c r="A118">
        <v>117</v>
      </c>
      <c r="B118">
        <v>57849</v>
      </c>
      <c r="C118">
        <v>17729</v>
      </c>
      <c r="D118">
        <v>4762</v>
      </c>
      <c r="E118">
        <v>30</v>
      </c>
      <c r="F118">
        <v>30</v>
      </c>
      <c r="G118">
        <v>15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38399.999999999993</v>
      </c>
      <c r="N118">
        <v>50000</v>
      </c>
      <c r="O118">
        <v>107600</v>
      </c>
      <c r="P118">
        <v>1666</v>
      </c>
      <c r="Q118">
        <v>249900</v>
      </c>
      <c r="R118">
        <v>357500</v>
      </c>
      <c r="S118">
        <v>0</v>
      </c>
      <c r="T118" s="8" t="s">
        <v>21</v>
      </c>
    </row>
    <row r="119" spans="1:20" x14ac:dyDescent="0.2">
      <c r="A119">
        <v>118</v>
      </c>
      <c r="B119">
        <v>61989</v>
      </c>
      <c r="C119">
        <v>52626</v>
      </c>
      <c r="D119">
        <v>20188</v>
      </c>
      <c r="E119">
        <v>19</v>
      </c>
      <c r="F119">
        <v>15</v>
      </c>
      <c r="G119">
        <v>30</v>
      </c>
      <c r="H119">
        <v>5</v>
      </c>
      <c r="I119">
        <v>1</v>
      </c>
      <c r="J119">
        <v>0</v>
      </c>
      <c r="K119">
        <v>6</v>
      </c>
      <c r="L119">
        <v>11999.999999999998</v>
      </c>
      <c r="M119">
        <v>96000</v>
      </c>
      <c r="N119">
        <v>50000</v>
      </c>
      <c r="O119">
        <v>158000</v>
      </c>
      <c r="P119">
        <v>5208</v>
      </c>
      <c r="Q119">
        <v>781200</v>
      </c>
      <c r="R119">
        <v>939200</v>
      </c>
      <c r="S119">
        <v>0</v>
      </c>
      <c r="T119" s="8" t="s">
        <v>21</v>
      </c>
    </row>
    <row r="120" spans="1:20" x14ac:dyDescent="0.2">
      <c r="A120">
        <v>119</v>
      </c>
      <c r="B120">
        <v>70832</v>
      </c>
      <c r="C120">
        <v>13768</v>
      </c>
      <c r="D120">
        <v>4413</v>
      </c>
      <c r="E120">
        <v>0</v>
      </c>
      <c r="F120">
        <v>30</v>
      </c>
      <c r="G120">
        <v>30</v>
      </c>
      <c r="H120">
        <v>0</v>
      </c>
      <c r="I120">
        <v>1</v>
      </c>
      <c r="J120">
        <v>1</v>
      </c>
      <c r="K120">
        <v>2</v>
      </c>
      <c r="L120">
        <v>0</v>
      </c>
      <c r="M120">
        <v>192000</v>
      </c>
      <c r="N120">
        <v>50000</v>
      </c>
      <c r="O120">
        <v>242000</v>
      </c>
      <c r="P120">
        <v>1287</v>
      </c>
      <c r="Q120">
        <v>193050</v>
      </c>
      <c r="R120">
        <v>435050</v>
      </c>
      <c r="S120">
        <v>0</v>
      </c>
      <c r="T120" s="8" t="s">
        <v>21</v>
      </c>
    </row>
    <row r="121" spans="1:20" x14ac:dyDescent="0.2">
      <c r="A121">
        <v>120</v>
      </c>
      <c r="B121">
        <v>58240</v>
      </c>
      <c r="C121">
        <v>18093</v>
      </c>
      <c r="D121">
        <v>5063</v>
      </c>
      <c r="E121">
        <v>30</v>
      </c>
      <c r="F121">
        <v>30</v>
      </c>
      <c r="G121">
        <v>15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38399.999999999993</v>
      </c>
      <c r="N121">
        <v>50000</v>
      </c>
      <c r="O121">
        <v>107600</v>
      </c>
      <c r="P121">
        <v>1705</v>
      </c>
      <c r="Q121">
        <v>255750</v>
      </c>
      <c r="R121">
        <v>363350</v>
      </c>
      <c r="S121">
        <v>0</v>
      </c>
      <c r="T121" s="8" t="s">
        <v>21</v>
      </c>
    </row>
    <row r="122" spans="1:20" x14ac:dyDescent="0.2">
      <c r="A122">
        <v>121</v>
      </c>
      <c r="B122">
        <v>64231</v>
      </c>
      <c r="C122">
        <v>17769</v>
      </c>
      <c r="D122">
        <v>4826</v>
      </c>
      <c r="E122">
        <v>15</v>
      </c>
      <c r="F122">
        <v>30</v>
      </c>
      <c r="G122">
        <v>0</v>
      </c>
      <c r="H122">
        <v>1</v>
      </c>
      <c r="I122">
        <v>0</v>
      </c>
      <c r="J122">
        <v>1</v>
      </c>
      <c r="K122">
        <v>2</v>
      </c>
      <c r="L122">
        <v>9599.9999999999982</v>
      </c>
      <c r="M122">
        <v>115200</v>
      </c>
      <c r="N122">
        <v>0</v>
      </c>
      <c r="O122">
        <v>124800</v>
      </c>
      <c r="P122">
        <v>1672</v>
      </c>
      <c r="Q122">
        <v>250800</v>
      </c>
      <c r="R122">
        <v>375600</v>
      </c>
      <c r="S122">
        <v>0</v>
      </c>
      <c r="T122" s="8" t="s">
        <v>21</v>
      </c>
    </row>
    <row r="123" spans="1:20" x14ac:dyDescent="0.2">
      <c r="A123">
        <v>122</v>
      </c>
      <c r="B123">
        <v>64312</v>
      </c>
      <c r="C123">
        <v>15435</v>
      </c>
      <c r="D123">
        <v>4156</v>
      </c>
      <c r="E123">
        <v>15</v>
      </c>
      <c r="F123">
        <v>15</v>
      </c>
      <c r="G123">
        <v>0</v>
      </c>
      <c r="H123">
        <v>1</v>
      </c>
      <c r="I123">
        <v>0</v>
      </c>
      <c r="J123">
        <v>1</v>
      </c>
      <c r="K123">
        <v>2</v>
      </c>
      <c r="L123">
        <v>9599.9999999999982</v>
      </c>
      <c r="M123">
        <v>19199.999999999996</v>
      </c>
      <c r="N123">
        <v>0</v>
      </c>
      <c r="O123">
        <v>28799.999999999996</v>
      </c>
      <c r="P123">
        <v>1433</v>
      </c>
      <c r="Q123">
        <v>214950</v>
      </c>
      <c r="R123">
        <v>243750</v>
      </c>
      <c r="S123">
        <v>0</v>
      </c>
      <c r="T123" s="8" t="s">
        <v>55</v>
      </c>
    </row>
    <row r="124" spans="1:20" x14ac:dyDescent="0.2">
      <c r="A124">
        <v>123</v>
      </c>
      <c r="B124">
        <v>57758</v>
      </c>
      <c r="C124">
        <v>18494</v>
      </c>
      <c r="D124">
        <v>4931</v>
      </c>
      <c r="E124">
        <v>30</v>
      </c>
      <c r="F124">
        <v>30</v>
      </c>
      <c r="G124">
        <v>15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38399.999999999993</v>
      </c>
      <c r="N124">
        <v>50000</v>
      </c>
      <c r="O124">
        <v>107600</v>
      </c>
      <c r="P124">
        <v>1740</v>
      </c>
      <c r="Q124">
        <v>261000</v>
      </c>
      <c r="R124">
        <v>368600</v>
      </c>
      <c r="S124">
        <v>0</v>
      </c>
      <c r="T124" s="8" t="s">
        <v>55</v>
      </c>
    </row>
    <row r="125" spans="1:20" x14ac:dyDescent="0.2">
      <c r="A125">
        <v>124</v>
      </c>
      <c r="B125">
        <v>70243</v>
      </c>
      <c r="C125">
        <v>17938</v>
      </c>
      <c r="D125">
        <v>5390</v>
      </c>
      <c r="E125">
        <v>0</v>
      </c>
      <c r="F125">
        <v>0</v>
      </c>
      <c r="G125">
        <v>30</v>
      </c>
      <c r="H125">
        <v>2</v>
      </c>
      <c r="I125">
        <v>0</v>
      </c>
      <c r="J125">
        <v>0</v>
      </c>
      <c r="K125">
        <v>2</v>
      </c>
      <c r="L125">
        <v>0</v>
      </c>
      <c r="M125">
        <v>0</v>
      </c>
      <c r="N125">
        <v>50000</v>
      </c>
      <c r="O125">
        <v>50000</v>
      </c>
      <c r="P125">
        <v>1706</v>
      </c>
      <c r="Q125">
        <v>255900</v>
      </c>
      <c r="R125">
        <v>305900</v>
      </c>
      <c r="S125">
        <v>0</v>
      </c>
      <c r="T125" s="8" t="s">
        <v>55</v>
      </c>
    </row>
    <row r="126" spans="1:20" x14ac:dyDescent="0.2">
      <c r="A126">
        <v>125</v>
      </c>
      <c r="B126">
        <v>57662</v>
      </c>
      <c r="C126">
        <v>19357</v>
      </c>
      <c r="D126">
        <v>5862</v>
      </c>
      <c r="E126">
        <v>30</v>
      </c>
      <c r="F126">
        <v>30</v>
      </c>
      <c r="G126">
        <v>15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38399.999999999993</v>
      </c>
      <c r="N126">
        <v>50000</v>
      </c>
      <c r="O126">
        <v>107600</v>
      </c>
      <c r="P126">
        <v>1828</v>
      </c>
      <c r="Q126">
        <v>274200</v>
      </c>
      <c r="R126">
        <v>381800</v>
      </c>
      <c r="S126">
        <v>0</v>
      </c>
      <c r="T126" s="8" t="s">
        <v>22</v>
      </c>
    </row>
    <row r="127" spans="1:20" x14ac:dyDescent="0.2">
      <c r="A127">
        <v>126</v>
      </c>
      <c r="B127">
        <v>64492</v>
      </c>
      <c r="C127">
        <v>17492</v>
      </c>
      <c r="D127">
        <v>5384</v>
      </c>
      <c r="E127">
        <v>15</v>
      </c>
      <c r="F127">
        <v>0</v>
      </c>
      <c r="G127">
        <v>30</v>
      </c>
      <c r="H127">
        <v>0</v>
      </c>
      <c r="I127">
        <v>0</v>
      </c>
      <c r="J127">
        <v>2</v>
      </c>
      <c r="K127">
        <v>2</v>
      </c>
      <c r="L127">
        <v>9599.9999999999982</v>
      </c>
      <c r="M127">
        <v>0</v>
      </c>
      <c r="N127">
        <v>50000</v>
      </c>
      <c r="O127">
        <v>59600</v>
      </c>
      <c r="P127">
        <v>1659</v>
      </c>
      <c r="Q127">
        <v>248850</v>
      </c>
      <c r="R127">
        <v>308450</v>
      </c>
      <c r="S127">
        <v>0</v>
      </c>
      <c r="T127" s="8" t="s">
        <v>21</v>
      </c>
    </row>
    <row r="128" spans="1:20" x14ac:dyDescent="0.2">
      <c r="A128">
        <v>127</v>
      </c>
      <c r="B128">
        <v>64409</v>
      </c>
      <c r="C128">
        <v>16164</v>
      </c>
      <c r="D128">
        <v>4221</v>
      </c>
      <c r="E128">
        <v>15</v>
      </c>
      <c r="F128">
        <v>15</v>
      </c>
      <c r="G128">
        <v>15</v>
      </c>
      <c r="H128">
        <v>1</v>
      </c>
      <c r="I128">
        <v>0</v>
      </c>
      <c r="J128">
        <v>0</v>
      </c>
      <c r="K128">
        <v>1</v>
      </c>
      <c r="L128">
        <v>9599.9999999999982</v>
      </c>
      <c r="M128">
        <v>19199.999999999996</v>
      </c>
      <c r="N128">
        <v>50000</v>
      </c>
      <c r="O128">
        <v>78800</v>
      </c>
      <c r="P128">
        <v>1511</v>
      </c>
      <c r="Q128">
        <v>226650</v>
      </c>
      <c r="R128">
        <v>305450</v>
      </c>
      <c r="S128">
        <v>0</v>
      </c>
      <c r="T128" s="8" t="s">
        <v>22</v>
      </c>
    </row>
    <row r="129" spans="1:20" x14ac:dyDescent="0.2">
      <c r="A129">
        <v>128</v>
      </c>
      <c r="B129">
        <v>64634</v>
      </c>
      <c r="C129">
        <v>17569</v>
      </c>
      <c r="D129">
        <v>5265</v>
      </c>
      <c r="E129">
        <v>15</v>
      </c>
      <c r="F129">
        <v>0</v>
      </c>
      <c r="G129">
        <v>30</v>
      </c>
      <c r="H129">
        <v>0</v>
      </c>
      <c r="I129">
        <v>0</v>
      </c>
      <c r="J129">
        <v>2</v>
      </c>
      <c r="K129">
        <v>2</v>
      </c>
      <c r="L129">
        <v>9599.9999999999982</v>
      </c>
      <c r="M129">
        <v>0</v>
      </c>
      <c r="N129">
        <v>50000</v>
      </c>
      <c r="O129">
        <v>59600</v>
      </c>
      <c r="P129">
        <v>1669</v>
      </c>
      <c r="Q129">
        <v>250350</v>
      </c>
      <c r="R129">
        <v>309950</v>
      </c>
      <c r="S129">
        <v>0</v>
      </c>
      <c r="T129" s="8" t="s">
        <v>41</v>
      </c>
    </row>
    <row r="130" spans="1:20" x14ac:dyDescent="0.2">
      <c r="A130">
        <v>129</v>
      </c>
      <c r="B130">
        <v>64245</v>
      </c>
      <c r="C130">
        <v>14764</v>
      </c>
      <c r="D130">
        <v>3610</v>
      </c>
      <c r="E130">
        <v>15</v>
      </c>
      <c r="F130">
        <v>15</v>
      </c>
      <c r="G130">
        <v>15</v>
      </c>
      <c r="H130">
        <v>1</v>
      </c>
      <c r="I130">
        <v>0</v>
      </c>
      <c r="J130">
        <v>0</v>
      </c>
      <c r="K130">
        <v>1</v>
      </c>
      <c r="L130">
        <v>9599.9999999999982</v>
      </c>
      <c r="M130">
        <v>19199.999999999996</v>
      </c>
      <c r="N130">
        <v>50000</v>
      </c>
      <c r="O130">
        <v>78800</v>
      </c>
      <c r="P130">
        <v>1373</v>
      </c>
      <c r="Q130">
        <v>205950</v>
      </c>
      <c r="R130">
        <v>284750</v>
      </c>
      <c r="S130">
        <v>0</v>
      </c>
      <c r="T130" s="8" t="s">
        <v>42</v>
      </c>
    </row>
    <row r="131" spans="1:20" x14ac:dyDescent="0.2">
      <c r="A131">
        <v>130</v>
      </c>
      <c r="B131">
        <v>64263</v>
      </c>
      <c r="C131">
        <v>17064</v>
      </c>
      <c r="D131">
        <v>4525</v>
      </c>
      <c r="E131">
        <v>15</v>
      </c>
      <c r="F131">
        <v>15</v>
      </c>
      <c r="G131">
        <v>15</v>
      </c>
      <c r="H131">
        <v>0</v>
      </c>
      <c r="I131">
        <v>0</v>
      </c>
      <c r="J131">
        <v>1</v>
      </c>
      <c r="K131">
        <v>1</v>
      </c>
      <c r="L131">
        <v>9599.9999999999982</v>
      </c>
      <c r="M131">
        <v>19199.999999999996</v>
      </c>
      <c r="N131">
        <v>50000</v>
      </c>
      <c r="O131">
        <v>78800</v>
      </c>
      <c r="P131">
        <v>1598</v>
      </c>
      <c r="Q131">
        <v>239700</v>
      </c>
      <c r="R131">
        <v>318500</v>
      </c>
      <c r="S131">
        <v>0</v>
      </c>
      <c r="T131" s="8" t="s">
        <v>38</v>
      </c>
    </row>
    <row r="132" spans="1:20" x14ac:dyDescent="0.2">
      <c r="A132">
        <v>131</v>
      </c>
      <c r="B132">
        <v>64253</v>
      </c>
      <c r="C132">
        <v>16492</v>
      </c>
      <c r="D132">
        <v>5005</v>
      </c>
      <c r="E132">
        <v>15</v>
      </c>
      <c r="F132">
        <v>0</v>
      </c>
      <c r="G132">
        <v>30</v>
      </c>
      <c r="H132">
        <v>0</v>
      </c>
      <c r="I132">
        <v>0</v>
      </c>
      <c r="J132">
        <v>2</v>
      </c>
      <c r="K132">
        <v>2</v>
      </c>
      <c r="L132">
        <v>9599.9999999999982</v>
      </c>
      <c r="M132">
        <v>0</v>
      </c>
      <c r="N132">
        <v>50000</v>
      </c>
      <c r="O132">
        <v>59600</v>
      </c>
      <c r="P132">
        <v>1563</v>
      </c>
      <c r="Q132">
        <v>234450</v>
      </c>
      <c r="R132">
        <v>294050</v>
      </c>
      <c r="S132">
        <v>0</v>
      </c>
      <c r="T132" s="8" t="s">
        <v>22</v>
      </c>
    </row>
    <row r="133" spans="1:20" x14ac:dyDescent="0.2">
      <c r="A133">
        <v>132</v>
      </c>
      <c r="B133">
        <v>64826</v>
      </c>
      <c r="C133">
        <v>18231</v>
      </c>
      <c r="D133">
        <v>5482</v>
      </c>
      <c r="E133">
        <v>15</v>
      </c>
      <c r="F133">
        <v>0</v>
      </c>
      <c r="G133">
        <v>30</v>
      </c>
      <c r="H133">
        <v>0</v>
      </c>
      <c r="I133">
        <v>0</v>
      </c>
      <c r="J133">
        <v>2</v>
      </c>
      <c r="K133">
        <v>2</v>
      </c>
      <c r="L133">
        <v>9599.9999999999982</v>
      </c>
      <c r="M133">
        <v>0</v>
      </c>
      <c r="N133">
        <v>50000</v>
      </c>
      <c r="O133">
        <v>59600</v>
      </c>
      <c r="P133">
        <v>1736</v>
      </c>
      <c r="Q133">
        <v>260400</v>
      </c>
      <c r="R133">
        <v>320000</v>
      </c>
      <c r="S133">
        <v>0</v>
      </c>
      <c r="T133" s="8" t="s">
        <v>43</v>
      </c>
    </row>
    <row r="134" spans="1:20" x14ac:dyDescent="0.2">
      <c r="A134">
        <v>133</v>
      </c>
      <c r="B134">
        <v>64431</v>
      </c>
      <c r="C134">
        <v>18394</v>
      </c>
      <c r="D134">
        <v>5482</v>
      </c>
      <c r="E134">
        <v>15</v>
      </c>
      <c r="F134">
        <v>0</v>
      </c>
      <c r="G134">
        <v>30</v>
      </c>
      <c r="H134">
        <v>0</v>
      </c>
      <c r="I134">
        <v>0</v>
      </c>
      <c r="J134">
        <v>2</v>
      </c>
      <c r="K134">
        <v>2</v>
      </c>
      <c r="L134">
        <v>9599.9999999999982</v>
      </c>
      <c r="M134">
        <v>0</v>
      </c>
      <c r="N134">
        <v>50000</v>
      </c>
      <c r="O134">
        <v>59600</v>
      </c>
      <c r="P134">
        <v>1748</v>
      </c>
      <c r="Q134">
        <v>262200</v>
      </c>
      <c r="R134">
        <v>321800</v>
      </c>
      <c r="S134">
        <v>0</v>
      </c>
      <c r="T134" s="8" t="s">
        <v>44</v>
      </c>
    </row>
    <row r="135" spans="1:20" x14ac:dyDescent="0.2">
      <c r="A135">
        <v>134</v>
      </c>
      <c r="B135">
        <v>57483</v>
      </c>
      <c r="C135">
        <v>14770</v>
      </c>
      <c r="D135">
        <v>4187</v>
      </c>
      <c r="E135">
        <v>30</v>
      </c>
      <c r="F135">
        <v>30</v>
      </c>
      <c r="G135">
        <v>15</v>
      </c>
      <c r="H135">
        <v>0</v>
      </c>
      <c r="I135">
        <v>1</v>
      </c>
      <c r="J135">
        <v>1</v>
      </c>
      <c r="K135">
        <v>2</v>
      </c>
      <c r="L135">
        <v>19199.999999999996</v>
      </c>
      <c r="M135">
        <v>38399.999999999993</v>
      </c>
      <c r="N135">
        <v>50000</v>
      </c>
      <c r="O135">
        <v>107600</v>
      </c>
      <c r="P135">
        <v>1372</v>
      </c>
      <c r="Q135">
        <v>205800</v>
      </c>
      <c r="R135">
        <v>313400</v>
      </c>
      <c r="S135">
        <v>0</v>
      </c>
      <c r="T135" s="8" t="s">
        <v>45</v>
      </c>
    </row>
    <row r="136" spans="1:20" x14ac:dyDescent="0.2">
      <c r="A136">
        <v>135</v>
      </c>
      <c r="B136">
        <v>64524</v>
      </c>
      <c r="C136">
        <v>17610</v>
      </c>
      <c r="D136">
        <v>5220</v>
      </c>
      <c r="E136">
        <v>15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9599.9999999999982</v>
      </c>
      <c r="M136">
        <v>0</v>
      </c>
      <c r="N136">
        <v>50000</v>
      </c>
      <c r="O136">
        <v>59600</v>
      </c>
      <c r="P136">
        <v>1677</v>
      </c>
      <c r="Q136">
        <v>251550</v>
      </c>
      <c r="R136">
        <v>311150</v>
      </c>
      <c r="S136">
        <v>0</v>
      </c>
      <c r="T136" s="8" t="s">
        <v>22</v>
      </c>
    </row>
    <row r="137" spans="1:20" x14ac:dyDescent="0.2">
      <c r="A137">
        <v>136</v>
      </c>
      <c r="B137">
        <v>64860</v>
      </c>
      <c r="C137">
        <v>18089</v>
      </c>
      <c r="D137">
        <v>5440</v>
      </c>
      <c r="E137">
        <v>15</v>
      </c>
      <c r="F137">
        <v>0</v>
      </c>
      <c r="G137">
        <v>30</v>
      </c>
      <c r="H137">
        <v>0</v>
      </c>
      <c r="I137">
        <v>0</v>
      </c>
      <c r="J137">
        <v>2</v>
      </c>
      <c r="K137">
        <v>2</v>
      </c>
      <c r="L137">
        <v>9599.9999999999982</v>
      </c>
      <c r="M137">
        <v>0</v>
      </c>
      <c r="N137">
        <v>50000</v>
      </c>
      <c r="O137">
        <v>59600</v>
      </c>
      <c r="P137">
        <v>1723</v>
      </c>
      <c r="Q137">
        <v>258450</v>
      </c>
      <c r="R137">
        <v>318050</v>
      </c>
      <c r="S137">
        <v>0</v>
      </c>
      <c r="T137" s="8" t="s">
        <v>44</v>
      </c>
    </row>
    <row r="138" spans="1:20" x14ac:dyDescent="0.2">
      <c r="A138">
        <v>137</v>
      </c>
      <c r="B138">
        <v>64503</v>
      </c>
      <c r="C138">
        <v>17803</v>
      </c>
      <c r="D138">
        <v>5344</v>
      </c>
      <c r="E138">
        <v>15</v>
      </c>
      <c r="F138">
        <v>0</v>
      </c>
      <c r="G138">
        <v>30</v>
      </c>
      <c r="H138">
        <v>0</v>
      </c>
      <c r="I138">
        <v>0</v>
      </c>
      <c r="J138">
        <v>2</v>
      </c>
      <c r="K138">
        <v>2</v>
      </c>
      <c r="L138">
        <v>9599.9999999999982</v>
      </c>
      <c r="M138">
        <v>0</v>
      </c>
      <c r="N138">
        <v>50000</v>
      </c>
      <c r="O138">
        <v>59600</v>
      </c>
      <c r="P138">
        <v>1688</v>
      </c>
      <c r="Q138">
        <v>253200</v>
      </c>
      <c r="R138">
        <v>312800</v>
      </c>
      <c r="S138">
        <v>0</v>
      </c>
      <c r="T138" s="8" t="s">
        <v>22</v>
      </c>
    </row>
    <row r="139" spans="1:20" x14ac:dyDescent="0.2">
      <c r="A139">
        <v>138</v>
      </c>
      <c r="B139">
        <v>64007</v>
      </c>
      <c r="C139">
        <v>15541</v>
      </c>
      <c r="D139">
        <v>3715</v>
      </c>
      <c r="E139">
        <v>15</v>
      </c>
      <c r="F139">
        <v>15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19199.999999999996</v>
      </c>
      <c r="N139">
        <v>50000</v>
      </c>
      <c r="O139">
        <v>78800</v>
      </c>
      <c r="P139">
        <v>1447</v>
      </c>
      <c r="Q139">
        <v>217050</v>
      </c>
      <c r="R139">
        <v>295850</v>
      </c>
      <c r="S139">
        <v>0</v>
      </c>
      <c r="T139" s="8" t="s">
        <v>46</v>
      </c>
    </row>
    <row r="140" spans="1:20" x14ac:dyDescent="0.2">
      <c r="A140">
        <v>139</v>
      </c>
      <c r="B140">
        <v>57977</v>
      </c>
      <c r="C140">
        <v>17223</v>
      </c>
      <c r="D140">
        <v>4341</v>
      </c>
      <c r="E140">
        <v>30</v>
      </c>
      <c r="F140">
        <v>0</v>
      </c>
      <c r="G140">
        <v>30</v>
      </c>
      <c r="H140">
        <v>1</v>
      </c>
      <c r="I140">
        <v>0</v>
      </c>
      <c r="J140">
        <v>1</v>
      </c>
      <c r="K140">
        <v>2</v>
      </c>
      <c r="L140">
        <v>19199.999999999996</v>
      </c>
      <c r="M140">
        <v>0</v>
      </c>
      <c r="N140">
        <v>50000</v>
      </c>
      <c r="O140">
        <v>69200</v>
      </c>
      <c r="P140">
        <v>1618</v>
      </c>
      <c r="Q140">
        <v>242700</v>
      </c>
      <c r="R140">
        <v>311900</v>
      </c>
      <c r="S140">
        <v>0</v>
      </c>
      <c r="T140" s="8" t="s">
        <v>22</v>
      </c>
    </row>
    <row r="141" spans="1:20" x14ac:dyDescent="0.2">
      <c r="A141">
        <v>140</v>
      </c>
      <c r="B141">
        <v>64418</v>
      </c>
      <c r="C141">
        <v>30285</v>
      </c>
      <c r="D141">
        <v>11617</v>
      </c>
      <c r="E141">
        <v>15</v>
      </c>
      <c r="F141">
        <v>30</v>
      </c>
      <c r="G141">
        <v>15</v>
      </c>
      <c r="H141">
        <v>2</v>
      </c>
      <c r="I141">
        <v>0</v>
      </c>
      <c r="J141">
        <v>1</v>
      </c>
      <c r="K141">
        <v>3</v>
      </c>
      <c r="L141">
        <v>9599.9999999999982</v>
      </c>
      <c r="M141">
        <v>115200</v>
      </c>
      <c r="N141">
        <v>50000</v>
      </c>
      <c r="O141">
        <v>174800</v>
      </c>
      <c r="P141">
        <v>2939</v>
      </c>
      <c r="Q141">
        <v>440850</v>
      </c>
      <c r="R141">
        <v>615650</v>
      </c>
      <c r="S141">
        <v>0</v>
      </c>
      <c r="T141" s="8" t="s">
        <v>30</v>
      </c>
    </row>
    <row r="142" spans="1:20" x14ac:dyDescent="0.2">
      <c r="A142">
        <v>141</v>
      </c>
      <c r="B142">
        <v>64364</v>
      </c>
      <c r="C142">
        <v>16214</v>
      </c>
      <c r="D142">
        <v>3999</v>
      </c>
      <c r="E142">
        <v>15</v>
      </c>
      <c r="F142">
        <v>15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19199.999999999996</v>
      </c>
      <c r="N142">
        <v>50000</v>
      </c>
      <c r="O142">
        <v>78800</v>
      </c>
      <c r="P142">
        <v>1517</v>
      </c>
      <c r="Q142">
        <v>227550</v>
      </c>
      <c r="R142">
        <v>306350</v>
      </c>
      <c r="S142">
        <v>0</v>
      </c>
      <c r="T142" s="8" t="s">
        <v>47</v>
      </c>
    </row>
    <row r="143" spans="1:20" x14ac:dyDescent="0.2">
      <c r="A143">
        <v>142</v>
      </c>
      <c r="B143">
        <v>64040</v>
      </c>
      <c r="C143">
        <v>17941</v>
      </c>
      <c r="D143">
        <v>4837</v>
      </c>
      <c r="E143">
        <v>15</v>
      </c>
      <c r="F143">
        <v>15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19199.999999999996</v>
      </c>
      <c r="N143">
        <v>50000</v>
      </c>
      <c r="O143">
        <v>78800</v>
      </c>
      <c r="P143">
        <v>1688</v>
      </c>
      <c r="Q143">
        <v>253200</v>
      </c>
      <c r="R143">
        <v>332000</v>
      </c>
      <c r="S143">
        <v>0</v>
      </c>
      <c r="T143" s="8" t="s">
        <v>31</v>
      </c>
    </row>
    <row r="144" spans="1:20" x14ac:dyDescent="0.2">
      <c r="A144">
        <v>143</v>
      </c>
      <c r="B144">
        <v>57603</v>
      </c>
      <c r="C144">
        <v>15067</v>
      </c>
      <c r="D144">
        <v>4177</v>
      </c>
      <c r="E144">
        <v>30</v>
      </c>
      <c r="F144">
        <v>15</v>
      </c>
      <c r="G144">
        <v>15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19199.999999999996</v>
      </c>
      <c r="N144">
        <v>50000</v>
      </c>
      <c r="O144">
        <v>88400</v>
      </c>
      <c r="P144">
        <v>1405</v>
      </c>
      <c r="Q144">
        <v>210750</v>
      </c>
      <c r="R144">
        <v>299150</v>
      </c>
      <c r="S144">
        <v>0</v>
      </c>
      <c r="T144" s="8" t="s">
        <v>22</v>
      </c>
    </row>
    <row r="145" spans="1:20" x14ac:dyDescent="0.2">
      <c r="A145">
        <v>144</v>
      </c>
      <c r="B145">
        <v>57559</v>
      </c>
      <c r="C145">
        <v>15523</v>
      </c>
      <c r="D145">
        <v>4305</v>
      </c>
      <c r="E145">
        <v>30</v>
      </c>
      <c r="F145">
        <v>15</v>
      </c>
      <c r="G145">
        <v>15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19199.999999999996</v>
      </c>
      <c r="N145">
        <v>50000</v>
      </c>
      <c r="O145">
        <v>88400</v>
      </c>
      <c r="P145">
        <v>1446</v>
      </c>
      <c r="Q145">
        <v>216900</v>
      </c>
      <c r="R145">
        <v>305300</v>
      </c>
      <c r="S145">
        <v>0</v>
      </c>
      <c r="T145" s="8" t="s">
        <v>48</v>
      </c>
    </row>
    <row r="146" spans="1:20" x14ac:dyDescent="0.2">
      <c r="A146">
        <v>145</v>
      </c>
      <c r="B146">
        <v>64366</v>
      </c>
      <c r="C146">
        <v>18336</v>
      </c>
      <c r="D146">
        <v>5160</v>
      </c>
      <c r="E146">
        <v>15</v>
      </c>
      <c r="F146">
        <v>30</v>
      </c>
      <c r="G146">
        <v>0</v>
      </c>
      <c r="H146">
        <v>1</v>
      </c>
      <c r="I146">
        <v>0</v>
      </c>
      <c r="J146">
        <v>1</v>
      </c>
      <c r="K146">
        <v>2</v>
      </c>
      <c r="L146">
        <v>9599.9999999999982</v>
      </c>
      <c r="M146">
        <v>115200</v>
      </c>
      <c r="N146">
        <v>0</v>
      </c>
      <c r="O146">
        <v>124800</v>
      </c>
      <c r="P146">
        <v>1729</v>
      </c>
      <c r="Q146">
        <v>259350</v>
      </c>
      <c r="R146">
        <v>384150</v>
      </c>
      <c r="S146">
        <v>0</v>
      </c>
      <c r="T146" s="8" t="s">
        <v>49</v>
      </c>
    </row>
    <row r="147" spans="1:20" x14ac:dyDescent="0.2">
      <c r="A147">
        <v>146</v>
      </c>
      <c r="B147">
        <v>64304</v>
      </c>
      <c r="C147">
        <v>17495</v>
      </c>
      <c r="D147">
        <v>4668</v>
      </c>
      <c r="E147">
        <v>15</v>
      </c>
      <c r="F147">
        <v>15</v>
      </c>
      <c r="G147">
        <v>0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19199.999999999996</v>
      </c>
      <c r="N147">
        <v>0</v>
      </c>
      <c r="O147">
        <v>28799.999999999996</v>
      </c>
      <c r="P147">
        <v>1648</v>
      </c>
      <c r="Q147">
        <v>247200</v>
      </c>
      <c r="R147">
        <v>276000</v>
      </c>
      <c r="S147">
        <v>0</v>
      </c>
      <c r="T147" s="8" t="s">
        <v>26</v>
      </c>
    </row>
    <row r="148" spans="1:20" x14ac:dyDescent="0.2">
      <c r="A148">
        <v>147</v>
      </c>
      <c r="B148">
        <v>64221</v>
      </c>
      <c r="C148">
        <v>15481</v>
      </c>
      <c r="D148">
        <v>4299</v>
      </c>
      <c r="E148">
        <v>15</v>
      </c>
      <c r="F148">
        <v>30</v>
      </c>
      <c r="G148">
        <v>0</v>
      </c>
      <c r="H148">
        <v>1</v>
      </c>
      <c r="I148">
        <v>0</v>
      </c>
      <c r="J148">
        <v>1</v>
      </c>
      <c r="K148">
        <v>2</v>
      </c>
      <c r="L148">
        <v>9599.9999999999982</v>
      </c>
      <c r="M148">
        <v>115200</v>
      </c>
      <c r="N148">
        <v>0</v>
      </c>
      <c r="O148">
        <v>124800</v>
      </c>
      <c r="P148">
        <v>1444</v>
      </c>
      <c r="Q148">
        <v>216600</v>
      </c>
      <c r="R148">
        <v>341400</v>
      </c>
      <c r="S148">
        <v>0</v>
      </c>
      <c r="T148" s="8" t="s">
        <v>48</v>
      </c>
    </row>
    <row r="149" spans="1:20" x14ac:dyDescent="0.2">
      <c r="A149">
        <v>148</v>
      </c>
      <c r="B149">
        <v>57594</v>
      </c>
      <c r="C149">
        <v>18620</v>
      </c>
      <c r="D149">
        <v>5392</v>
      </c>
      <c r="E149">
        <v>30</v>
      </c>
      <c r="F149">
        <v>15</v>
      </c>
      <c r="G149">
        <v>15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19199.999999999996</v>
      </c>
      <c r="N149">
        <v>50000</v>
      </c>
      <c r="O149">
        <v>88400</v>
      </c>
      <c r="P149">
        <v>1750</v>
      </c>
      <c r="Q149">
        <v>262500</v>
      </c>
      <c r="R149">
        <v>350900</v>
      </c>
      <c r="S149">
        <v>0</v>
      </c>
      <c r="T149" s="8" t="s">
        <v>26</v>
      </c>
    </row>
    <row r="150" spans="1:20" x14ac:dyDescent="0.2">
      <c r="A150">
        <v>149</v>
      </c>
      <c r="B150">
        <v>57619</v>
      </c>
      <c r="C150">
        <v>16677</v>
      </c>
      <c r="D150">
        <v>4722</v>
      </c>
      <c r="E150">
        <v>30</v>
      </c>
      <c r="F150">
        <v>15</v>
      </c>
      <c r="G150">
        <v>15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19199.999999999996</v>
      </c>
      <c r="N150">
        <v>50000</v>
      </c>
      <c r="O150">
        <v>88400</v>
      </c>
      <c r="P150">
        <v>1556</v>
      </c>
      <c r="Q150">
        <v>233400</v>
      </c>
      <c r="R150">
        <v>321800</v>
      </c>
      <c r="S150">
        <v>0</v>
      </c>
      <c r="T150" s="8" t="s">
        <v>42</v>
      </c>
    </row>
    <row r="151" spans="1:20" x14ac:dyDescent="0.2">
      <c r="A151">
        <v>150</v>
      </c>
      <c r="B151">
        <v>64516</v>
      </c>
      <c r="C151">
        <v>17355</v>
      </c>
      <c r="D151">
        <v>4695</v>
      </c>
      <c r="E151">
        <v>15</v>
      </c>
      <c r="F151">
        <v>15</v>
      </c>
      <c r="G151">
        <v>15</v>
      </c>
      <c r="H151">
        <v>1</v>
      </c>
      <c r="I151">
        <v>0</v>
      </c>
      <c r="J151">
        <v>0</v>
      </c>
      <c r="K151">
        <v>1</v>
      </c>
      <c r="L151">
        <v>9599.9999999999982</v>
      </c>
      <c r="M151">
        <v>19199.999999999996</v>
      </c>
      <c r="N151">
        <v>50000</v>
      </c>
      <c r="O151">
        <v>78800</v>
      </c>
      <c r="P151">
        <v>1632</v>
      </c>
      <c r="Q151">
        <v>244800</v>
      </c>
      <c r="R151">
        <v>323600</v>
      </c>
      <c r="S151">
        <v>0</v>
      </c>
      <c r="T151" s="8" t="s">
        <v>34</v>
      </c>
    </row>
    <row r="152" spans="1:20" x14ac:dyDescent="0.2">
      <c r="A152">
        <v>151</v>
      </c>
      <c r="B152">
        <v>57902</v>
      </c>
      <c r="C152">
        <v>16784</v>
      </c>
      <c r="D152">
        <v>4775</v>
      </c>
      <c r="E152">
        <v>30</v>
      </c>
      <c r="F152">
        <v>15</v>
      </c>
      <c r="G152">
        <v>15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19199.999999999996</v>
      </c>
      <c r="N152">
        <v>50000</v>
      </c>
      <c r="O152">
        <v>88400</v>
      </c>
      <c r="P152">
        <v>1573</v>
      </c>
      <c r="Q152">
        <v>235950</v>
      </c>
      <c r="R152">
        <v>324350</v>
      </c>
      <c r="S152">
        <v>0</v>
      </c>
      <c r="T152" s="8" t="s">
        <v>48</v>
      </c>
    </row>
    <row r="153" spans="1:20" x14ac:dyDescent="0.2">
      <c r="A153">
        <v>152</v>
      </c>
      <c r="B153">
        <v>57467</v>
      </c>
      <c r="C153">
        <v>16983</v>
      </c>
      <c r="D153">
        <v>4284</v>
      </c>
      <c r="E153">
        <v>30</v>
      </c>
      <c r="F153">
        <v>15</v>
      </c>
      <c r="G153">
        <v>15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19199.999999999996</v>
      </c>
      <c r="N153">
        <v>50000</v>
      </c>
      <c r="O153">
        <v>88400</v>
      </c>
      <c r="P153">
        <v>1589</v>
      </c>
      <c r="Q153">
        <v>238350</v>
      </c>
      <c r="R153">
        <v>326750</v>
      </c>
      <c r="S153">
        <v>0</v>
      </c>
      <c r="T153" s="8" t="s">
        <v>50</v>
      </c>
    </row>
    <row r="154" spans="1:20" x14ac:dyDescent="0.2">
      <c r="A154">
        <v>153</v>
      </c>
      <c r="B154">
        <v>57798</v>
      </c>
      <c r="C154">
        <v>16875</v>
      </c>
      <c r="D154">
        <v>4683</v>
      </c>
      <c r="E154">
        <v>30</v>
      </c>
      <c r="F154">
        <v>15</v>
      </c>
      <c r="G154">
        <v>15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19199.999999999996</v>
      </c>
      <c r="N154">
        <v>50000</v>
      </c>
      <c r="O154">
        <v>88400</v>
      </c>
      <c r="P154">
        <v>1579</v>
      </c>
      <c r="Q154">
        <v>236850</v>
      </c>
      <c r="R154">
        <v>325250</v>
      </c>
      <c r="S154">
        <v>0</v>
      </c>
      <c r="T154" s="8" t="s">
        <v>32</v>
      </c>
    </row>
    <row r="155" spans="1:20" x14ac:dyDescent="0.2">
      <c r="A155">
        <v>154</v>
      </c>
      <c r="B155">
        <v>64591</v>
      </c>
      <c r="C155">
        <v>14173</v>
      </c>
      <c r="D155">
        <v>3592</v>
      </c>
      <c r="E155">
        <v>15</v>
      </c>
      <c r="F155">
        <v>15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19199.999999999996</v>
      </c>
      <c r="N155">
        <v>50000</v>
      </c>
      <c r="O155">
        <v>78800</v>
      </c>
      <c r="P155">
        <v>1314</v>
      </c>
      <c r="Q155">
        <v>197100</v>
      </c>
      <c r="R155">
        <v>275900</v>
      </c>
      <c r="S155">
        <v>0</v>
      </c>
      <c r="T155" s="8" t="s">
        <v>22</v>
      </c>
    </row>
    <row r="156" spans="1:20" x14ac:dyDescent="0.2">
      <c r="A156">
        <v>155</v>
      </c>
      <c r="B156">
        <v>57720</v>
      </c>
      <c r="C156">
        <v>16603</v>
      </c>
      <c r="D156">
        <v>4473</v>
      </c>
      <c r="E156">
        <v>30</v>
      </c>
      <c r="F156">
        <v>15</v>
      </c>
      <c r="G156">
        <v>15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19199.999999999996</v>
      </c>
      <c r="N156">
        <v>50000</v>
      </c>
      <c r="O156">
        <v>88400</v>
      </c>
      <c r="P156">
        <v>1552</v>
      </c>
      <c r="Q156">
        <v>232800</v>
      </c>
      <c r="R156">
        <v>321200</v>
      </c>
      <c r="S156">
        <v>0</v>
      </c>
      <c r="T156" s="8" t="s">
        <v>48</v>
      </c>
    </row>
    <row r="157" spans="1:20" x14ac:dyDescent="0.2">
      <c r="A157">
        <v>156</v>
      </c>
      <c r="B157">
        <v>58144</v>
      </c>
      <c r="C157">
        <v>17383</v>
      </c>
      <c r="D157">
        <v>4819</v>
      </c>
      <c r="E157">
        <v>30</v>
      </c>
      <c r="F157">
        <v>15</v>
      </c>
      <c r="G157">
        <v>15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19199.999999999996</v>
      </c>
      <c r="N157">
        <v>50000</v>
      </c>
      <c r="O157">
        <v>88400</v>
      </c>
      <c r="P157">
        <v>1636</v>
      </c>
      <c r="Q157">
        <v>245400</v>
      </c>
      <c r="R157">
        <v>333800</v>
      </c>
      <c r="S157">
        <v>0</v>
      </c>
      <c r="T157" s="8" t="s">
        <v>24</v>
      </c>
    </row>
    <row r="158" spans="1:20" x14ac:dyDescent="0.2">
      <c r="A158">
        <v>157</v>
      </c>
      <c r="B158">
        <v>57922</v>
      </c>
      <c r="C158">
        <v>17139</v>
      </c>
      <c r="D158">
        <v>4621</v>
      </c>
      <c r="E158">
        <v>30</v>
      </c>
      <c r="F158">
        <v>15</v>
      </c>
      <c r="G158">
        <v>15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19199.999999999996</v>
      </c>
      <c r="N158">
        <v>50000</v>
      </c>
      <c r="O158">
        <v>88400</v>
      </c>
      <c r="P158">
        <v>1603</v>
      </c>
      <c r="Q158">
        <v>240450</v>
      </c>
      <c r="R158">
        <v>328850</v>
      </c>
      <c r="S158">
        <v>0</v>
      </c>
      <c r="T158" s="8" t="s">
        <v>28</v>
      </c>
    </row>
    <row r="159" spans="1:20" x14ac:dyDescent="0.2">
      <c r="A159">
        <v>158</v>
      </c>
      <c r="B159">
        <v>57881</v>
      </c>
      <c r="C159">
        <v>17384</v>
      </c>
      <c r="D159">
        <v>4741</v>
      </c>
      <c r="E159">
        <v>30</v>
      </c>
      <c r="F159">
        <v>15</v>
      </c>
      <c r="G159">
        <v>15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19199.999999999996</v>
      </c>
      <c r="N159">
        <v>50000</v>
      </c>
      <c r="O159">
        <v>88400</v>
      </c>
      <c r="P159">
        <v>1634</v>
      </c>
      <c r="Q159">
        <v>245100</v>
      </c>
      <c r="R159">
        <v>333500</v>
      </c>
      <c r="S159">
        <v>0</v>
      </c>
      <c r="T159" s="8" t="s">
        <v>37</v>
      </c>
    </row>
    <row r="160" spans="1:20" x14ac:dyDescent="0.2">
      <c r="A160">
        <v>159</v>
      </c>
      <c r="B160">
        <v>57388</v>
      </c>
      <c r="C160">
        <v>17642</v>
      </c>
      <c r="D160">
        <v>4817</v>
      </c>
      <c r="E160">
        <v>30</v>
      </c>
      <c r="F160">
        <v>15</v>
      </c>
      <c r="G160">
        <v>15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19199.999999999996</v>
      </c>
      <c r="N160">
        <v>50000</v>
      </c>
      <c r="O160">
        <v>88400</v>
      </c>
      <c r="P160">
        <v>1658</v>
      </c>
      <c r="Q160">
        <v>248700</v>
      </c>
      <c r="R160">
        <v>337100</v>
      </c>
      <c r="S160">
        <v>0</v>
      </c>
      <c r="T160" s="8" t="s">
        <v>40</v>
      </c>
    </row>
    <row r="161" spans="1:20" x14ac:dyDescent="0.2">
      <c r="A161">
        <v>160</v>
      </c>
      <c r="B161">
        <v>57309</v>
      </c>
      <c r="C161">
        <v>17595</v>
      </c>
      <c r="D161">
        <v>4902</v>
      </c>
      <c r="E161">
        <v>30</v>
      </c>
      <c r="F161">
        <v>15</v>
      </c>
      <c r="G161">
        <v>15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19199.999999999996</v>
      </c>
      <c r="N161">
        <v>50000</v>
      </c>
      <c r="O161">
        <v>88400</v>
      </c>
      <c r="P161">
        <v>1654</v>
      </c>
      <c r="Q161">
        <v>248100</v>
      </c>
      <c r="R161">
        <v>336500</v>
      </c>
      <c r="S161">
        <v>0</v>
      </c>
      <c r="T161" s="8" t="s">
        <v>25</v>
      </c>
    </row>
    <row r="162" spans="1:20" x14ac:dyDescent="0.2">
      <c r="A162">
        <v>161</v>
      </c>
      <c r="B162">
        <v>57740</v>
      </c>
      <c r="C162">
        <v>17430</v>
      </c>
      <c r="D162">
        <v>4912</v>
      </c>
      <c r="E162">
        <v>30</v>
      </c>
      <c r="F162">
        <v>15</v>
      </c>
      <c r="G162">
        <v>15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19199.999999999996</v>
      </c>
      <c r="N162">
        <v>50000</v>
      </c>
      <c r="O162">
        <v>88400</v>
      </c>
      <c r="P162">
        <v>1638</v>
      </c>
      <c r="Q162">
        <v>245700</v>
      </c>
      <c r="R162">
        <v>334100</v>
      </c>
      <c r="S162">
        <v>0</v>
      </c>
      <c r="T162" s="8" t="s">
        <v>38</v>
      </c>
    </row>
    <row r="163" spans="1:20" x14ac:dyDescent="0.2">
      <c r="A163">
        <v>162</v>
      </c>
      <c r="B163">
        <v>57803</v>
      </c>
      <c r="C163">
        <v>17410</v>
      </c>
      <c r="D163">
        <v>4823</v>
      </c>
      <c r="E163">
        <v>30</v>
      </c>
      <c r="F163">
        <v>15</v>
      </c>
      <c r="G163">
        <v>15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19199.999999999996</v>
      </c>
      <c r="N163">
        <v>50000</v>
      </c>
      <c r="O163">
        <v>88400</v>
      </c>
      <c r="P163">
        <v>1635</v>
      </c>
      <c r="Q163">
        <v>245250</v>
      </c>
      <c r="R163">
        <v>333650</v>
      </c>
      <c r="S163">
        <v>0</v>
      </c>
      <c r="T163" s="8" t="s">
        <v>22</v>
      </c>
    </row>
    <row r="164" spans="1:20" x14ac:dyDescent="0.2">
      <c r="A164">
        <v>163</v>
      </c>
      <c r="B164">
        <v>57886</v>
      </c>
      <c r="C164">
        <v>17670</v>
      </c>
      <c r="D164">
        <v>4874</v>
      </c>
      <c r="E164">
        <v>30</v>
      </c>
      <c r="F164">
        <v>15</v>
      </c>
      <c r="G164">
        <v>15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19199.999999999996</v>
      </c>
      <c r="N164">
        <v>50000</v>
      </c>
      <c r="O164">
        <v>88400</v>
      </c>
      <c r="P164">
        <v>1663</v>
      </c>
      <c r="Q164">
        <v>249450</v>
      </c>
      <c r="R164">
        <v>337850</v>
      </c>
      <c r="S164">
        <v>0</v>
      </c>
      <c r="T164" s="8" t="s">
        <v>31</v>
      </c>
    </row>
    <row r="165" spans="1:20" x14ac:dyDescent="0.2">
      <c r="A165">
        <v>164</v>
      </c>
      <c r="B165">
        <v>57337</v>
      </c>
      <c r="C165">
        <v>17030</v>
      </c>
      <c r="D165">
        <v>4778</v>
      </c>
      <c r="E165">
        <v>30</v>
      </c>
      <c r="F165">
        <v>30</v>
      </c>
      <c r="G165">
        <v>0</v>
      </c>
      <c r="H165">
        <v>1</v>
      </c>
      <c r="I165">
        <v>0</v>
      </c>
      <c r="J165">
        <v>1</v>
      </c>
      <c r="K165">
        <v>2</v>
      </c>
      <c r="L165">
        <v>19199.999999999996</v>
      </c>
      <c r="M165">
        <v>38399.999999999993</v>
      </c>
      <c r="N165">
        <v>0</v>
      </c>
      <c r="O165">
        <v>57599.999999999993</v>
      </c>
      <c r="P165">
        <v>1597</v>
      </c>
      <c r="Q165">
        <v>239550</v>
      </c>
      <c r="R165">
        <v>297150</v>
      </c>
      <c r="S165">
        <v>0</v>
      </c>
      <c r="T165" s="8" t="s">
        <v>32</v>
      </c>
    </row>
    <row r="166" spans="1:20" x14ac:dyDescent="0.2">
      <c r="A166">
        <v>165</v>
      </c>
      <c r="B166">
        <v>57954</v>
      </c>
      <c r="C166">
        <v>16656</v>
      </c>
      <c r="D166">
        <v>4682</v>
      </c>
      <c r="E166">
        <v>30</v>
      </c>
      <c r="F166">
        <v>15</v>
      </c>
      <c r="G166">
        <v>15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19199.999999999996</v>
      </c>
      <c r="N166">
        <v>50000</v>
      </c>
      <c r="O166">
        <v>88400</v>
      </c>
      <c r="P166">
        <v>1556</v>
      </c>
      <c r="Q166">
        <v>233400</v>
      </c>
      <c r="R166">
        <v>321800</v>
      </c>
      <c r="S166">
        <v>0</v>
      </c>
      <c r="T166" s="8" t="s">
        <v>30</v>
      </c>
    </row>
    <row r="167" spans="1:20" x14ac:dyDescent="0.2">
      <c r="A167">
        <v>166</v>
      </c>
      <c r="B167">
        <v>57999</v>
      </c>
      <c r="C167">
        <v>17702</v>
      </c>
      <c r="D167">
        <v>4991</v>
      </c>
      <c r="E167">
        <v>30</v>
      </c>
      <c r="F167">
        <v>15</v>
      </c>
      <c r="G167">
        <v>15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19199.999999999996</v>
      </c>
      <c r="N167">
        <v>50000</v>
      </c>
      <c r="O167">
        <v>88400</v>
      </c>
      <c r="P167">
        <v>1663</v>
      </c>
      <c r="Q167">
        <v>249450</v>
      </c>
      <c r="R167">
        <v>337850</v>
      </c>
      <c r="S167">
        <v>0</v>
      </c>
      <c r="T167" s="8" t="s">
        <v>31</v>
      </c>
    </row>
    <row r="168" spans="1:20" x14ac:dyDescent="0.2">
      <c r="A168">
        <v>167</v>
      </c>
      <c r="B168">
        <v>57932</v>
      </c>
      <c r="C168">
        <v>16710</v>
      </c>
      <c r="D168">
        <v>4693</v>
      </c>
      <c r="E168">
        <v>30</v>
      </c>
      <c r="F168">
        <v>15</v>
      </c>
      <c r="G168">
        <v>15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19199.999999999996</v>
      </c>
      <c r="N168">
        <v>50000</v>
      </c>
      <c r="O168">
        <v>88400</v>
      </c>
      <c r="P168">
        <v>1567</v>
      </c>
      <c r="Q168">
        <v>235050</v>
      </c>
      <c r="R168">
        <v>323450</v>
      </c>
      <c r="S168">
        <v>0</v>
      </c>
      <c r="T168" s="8" t="s">
        <v>60</v>
      </c>
    </row>
    <row r="169" spans="1:20" x14ac:dyDescent="0.2">
      <c r="A169">
        <v>168</v>
      </c>
      <c r="B169">
        <v>57442</v>
      </c>
      <c r="C169">
        <v>16219</v>
      </c>
      <c r="D169">
        <v>4533</v>
      </c>
      <c r="E169">
        <v>30</v>
      </c>
      <c r="F169">
        <v>15</v>
      </c>
      <c r="G169">
        <v>15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19199.999999999996</v>
      </c>
      <c r="N169">
        <v>50000</v>
      </c>
      <c r="O169">
        <v>88400</v>
      </c>
      <c r="P169">
        <v>1514</v>
      </c>
      <c r="Q169">
        <v>227100</v>
      </c>
      <c r="R169">
        <v>315500</v>
      </c>
      <c r="S169">
        <v>0</v>
      </c>
      <c r="T169" s="8" t="s">
        <v>44</v>
      </c>
    </row>
    <row r="170" spans="1:20" x14ac:dyDescent="0.2">
      <c r="A170">
        <v>169</v>
      </c>
      <c r="B170">
        <v>57392</v>
      </c>
      <c r="C170">
        <v>17256</v>
      </c>
      <c r="D170">
        <v>4475</v>
      </c>
      <c r="E170">
        <v>30</v>
      </c>
      <c r="F170">
        <v>15</v>
      </c>
      <c r="G170">
        <v>15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19199.999999999996</v>
      </c>
      <c r="N170">
        <v>50000</v>
      </c>
      <c r="O170">
        <v>88400</v>
      </c>
      <c r="P170">
        <v>1619</v>
      </c>
      <c r="Q170">
        <v>242850</v>
      </c>
      <c r="R170">
        <v>331250</v>
      </c>
      <c r="S170">
        <v>0</v>
      </c>
      <c r="T170" s="8" t="s">
        <v>31</v>
      </c>
    </row>
    <row r="171" spans="1:20" x14ac:dyDescent="0.2">
      <c r="A171">
        <v>170</v>
      </c>
      <c r="B171">
        <v>64300</v>
      </c>
      <c r="C171">
        <v>17299</v>
      </c>
      <c r="D171">
        <v>5234</v>
      </c>
      <c r="E171">
        <v>15</v>
      </c>
      <c r="F171">
        <v>0</v>
      </c>
      <c r="G171">
        <v>30</v>
      </c>
      <c r="H171">
        <v>1</v>
      </c>
      <c r="I171">
        <v>0</v>
      </c>
      <c r="J171">
        <v>1</v>
      </c>
      <c r="K171">
        <v>2</v>
      </c>
      <c r="L171">
        <v>9599.9999999999982</v>
      </c>
      <c r="M171">
        <v>0</v>
      </c>
      <c r="N171">
        <v>50000</v>
      </c>
      <c r="O171">
        <v>59600</v>
      </c>
      <c r="P171">
        <v>1641</v>
      </c>
      <c r="Q171">
        <v>246150</v>
      </c>
      <c r="R171">
        <v>305750</v>
      </c>
      <c r="S171">
        <v>0</v>
      </c>
      <c r="T171" s="8" t="s">
        <v>30</v>
      </c>
    </row>
    <row r="172" spans="1:20" x14ac:dyDescent="0.2">
      <c r="A172">
        <v>171</v>
      </c>
      <c r="B172">
        <v>57820</v>
      </c>
      <c r="C172">
        <v>18077</v>
      </c>
      <c r="D172">
        <v>4888</v>
      </c>
      <c r="E172">
        <v>30</v>
      </c>
      <c r="F172">
        <v>15</v>
      </c>
      <c r="G172">
        <v>0</v>
      </c>
      <c r="H172">
        <v>1</v>
      </c>
      <c r="I172">
        <v>0</v>
      </c>
      <c r="J172">
        <v>1</v>
      </c>
      <c r="K172">
        <v>2</v>
      </c>
      <c r="L172">
        <v>19199.999999999996</v>
      </c>
      <c r="M172">
        <v>19199.999999999996</v>
      </c>
      <c r="N172">
        <v>0</v>
      </c>
      <c r="O172">
        <v>38399.999999999993</v>
      </c>
      <c r="P172">
        <v>1704</v>
      </c>
      <c r="Q172">
        <v>255600</v>
      </c>
      <c r="R172">
        <v>294000</v>
      </c>
      <c r="S172">
        <v>0</v>
      </c>
      <c r="T172" s="8" t="s">
        <v>47</v>
      </c>
    </row>
    <row r="173" spans="1:20" x14ac:dyDescent="0.2">
      <c r="A173">
        <v>172</v>
      </c>
      <c r="B173">
        <v>57969</v>
      </c>
      <c r="C173">
        <v>18090</v>
      </c>
      <c r="D173">
        <v>5023</v>
      </c>
      <c r="E173">
        <v>30</v>
      </c>
      <c r="F173">
        <v>15</v>
      </c>
      <c r="G173">
        <v>15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19199.999999999996</v>
      </c>
      <c r="N173">
        <v>50000</v>
      </c>
      <c r="O173">
        <v>88400</v>
      </c>
      <c r="P173">
        <v>1704</v>
      </c>
      <c r="Q173">
        <v>255600</v>
      </c>
      <c r="R173">
        <v>344000</v>
      </c>
      <c r="S173">
        <v>0</v>
      </c>
      <c r="T173" s="8" t="s">
        <v>58</v>
      </c>
    </row>
    <row r="174" spans="1:20" x14ac:dyDescent="0.2">
      <c r="A174">
        <v>173</v>
      </c>
      <c r="B174">
        <v>57341</v>
      </c>
      <c r="C174">
        <v>18126</v>
      </c>
      <c r="D174">
        <v>4969</v>
      </c>
      <c r="E174">
        <v>30</v>
      </c>
      <c r="F174">
        <v>15</v>
      </c>
      <c r="G174">
        <v>15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19199.999999999996</v>
      </c>
      <c r="N174">
        <v>50000</v>
      </c>
      <c r="O174">
        <v>88400</v>
      </c>
      <c r="P174">
        <v>1703</v>
      </c>
      <c r="Q174">
        <v>255450</v>
      </c>
      <c r="R174">
        <v>343850</v>
      </c>
      <c r="S174">
        <v>0</v>
      </c>
      <c r="T174" s="8" t="s">
        <v>60</v>
      </c>
    </row>
    <row r="175" spans="1:20" x14ac:dyDescent="0.2">
      <c r="A175">
        <v>174</v>
      </c>
      <c r="B175">
        <v>57619</v>
      </c>
      <c r="C175">
        <v>17275</v>
      </c>
      <c r="D175">
        <v>4544</v>
      </c>
      <c r="E175">
        <v>30</v>
      </c>
      <c r="F175">
        <v>15</v>
      </c>
      <c r="G175">
        <v>15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19199.999999999996</v>
      </c>
      <c r="N175">
        <v>50000</v>
      </c>
      <c r="O175">
        <v>88400</v>
      </c>
      <c r="P175">
        <v>1619</v>
      </c>
      <c r="Q175">
        <v>242850</v>
      </c>
      <c r="R175">
        <v>331250</v>
      </c>
      <c r="S175">
        <v>0</v>
      </c>
      <c r="T175" s="8" t="s">
        <v>44</v>
      </c>
    </row>
    <row r="176" spans="1:20" x14ac:dyDescent="0.2">
      <c r="A176">
        <v>175</v>
      </c>
      <c r="B176">
        <v>64537</v>
      </c>
      <c r="C176">
        <v>16053</v>
      </c>
      <c r="D176">
        <v>5073</v>
      </c>
      <c r="E176">
        <v>15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9599.9999999999982</v>
      </c>
      <c r="M176">
        <v>0</v>
      </c>
      <c r="N176">
        <v>50000</v>
      </c>
      <c r="O176">
        <v>59600</v>
      </c>
      <c r="P176">
        <v>1518</v>
      </c>
      <c r="Q176">
        <v>227700</v>
      </c>
      <c r="R176">
        <v>287300</v>
      </c>
      <c r="S176">
        <v>0</v>
      </c>
      <c r="T176" s="8" t="s">
        <v>31</v>
      </c>
    </row>
    <row r="177" spans="1:20" x14ac:dyDescent="0.2">
      <c r="A177">
        <v>176</v>
      </c>
      <c r="B177">
        <v>57782</v>
      </c>
      <c r="C177">
        <v>17650</v>
      </c>
      <c r="D177">
        <v>4778</v>
      </c>
      <c r="E177">
        <v>30</v>
      </c>
      <c r="F177">
        <v>15</v>
      </c>
      <c r="G177">
        <v>15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19199.999999999996</v>
      </c>
      <c r="N177">
        <v>50000</v>
      </c>
      <c r="O177">
        <v>88400</v>
      </c>
      <c r="P177">
        <v>1660</v>
      </c>
      <c r="Q177">
        <v>249000</v>
      </c>
      <c r="R177">
        <v>337400</v>
      </c>
      <c r="S177">
        <v>0</v>
      </c>
      <c r="T177" s="8" t="s">
        <v>30</v>
      </c>
    </row>
    <row r="178" spans="1:20" x14ac:dyDescent="0.2">
      <c r="A178">
        <v>177</v>
      </c>
      <c r="B178">
        <v>57782</v>
      </c>
      <c r="C178">
        <v>17101</v>
      </c>
      <c r="D178">
        <v>4656</v>
      </c>
      <c r="E178">
        <v>30</v>
      </c>
      <c r="F178">
        <v>15</v>
      </c>
      <c r="G178">
        <v>15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19199.999999999996</v>
      </c>
      <c r="N178">
        <v>50000</v>
      </c>
      <c r="O178">
        <v>88400</v>
      </c>
      <c r="P178">
        <v>1608</v>
      </c>
      <c r="Q178">
        <v>241200</v>
      </c>
      <c r="R178">
        <v>329600</v>
      </c>
      <c r="S178">
        <v>0</v>
      </c>
      <c r="T178" s="8" t="s">
        <v>47</v>
      </c>
    </row>
    <row r="179" spans="1:20" x14ac:dyDescent="0.2">
      <c r="A179">
        <v>178</v>
      </c>
      <c r="B179">
        <v>57830</v>
      </c>
      <c r="C179">
        <v>18105</v>
      </c>
      <c r="D179">
        <v>5206</v>
      </c>
      <c r="E179">
        <v>30</v>
      </c>
      <c r="F179">
        <v>15</v>
      </c>
      <c r="G179">
        <v>15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19199.999999999996</v>
      </c>
      <c r="N179">
        <v>50000</v>
      </c>
      <c r="O179">
        <v>88400</v>
      </c>
      <c r="P179">
        <v>1703</v>
      </c>
      <c r="Q179">
        <v>255450</v>
      </c>
      <c r="R179">
        <v>343850</v>
      </c>
      <c r="S179">
        <v>0</v>
      </c>
      <c r="T179" s="8" t="s">
        <v>58</v>
      </c>
    </row>
    <row r="180" spans="1:20" x14ac:dyDescent="0.2">
      <c r="A180">
        <v>179</v>
      </c>
      <c r="B180">
        <v>57799</v>
      </c>
      <c r="C180">
        <v>17130</v>
      </c>
      <c r="D180">
        <v>4771</v>
      </c>
      <c r="E180">
        <v>30</v>
      </c>
      <c r="F180">
        <v>15</v>
      </c>
      <c r="G180">
        <v>15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19199.999999999996</v>
      </c>
      <c r="N180">
        <v>50000</v>
      </c>
      <c r="O180">
        <v>88400</v>
      </c>
      <c r="P180">
        <v>1612</v>
      </c>
      <c r="Q180">
        <v>241800</v>
      </c>
      <c r="R180">
        <v>330200</v>
      </c>
      <c r="S180">
        <v>0</v>
      </c>
      <c r="T180" s="8" t="s">
        <v>60</v>
      </c>
    </row>
    <row r="181" spans="1:20" x14ac:dyDescent="0.2">
      <c r="A181">
        <v>180</v>
      </c>
      <c r="B181">
        <v>57944</v>
      </c>
      <c r="C181">
        <v>16760</v>
      </c>
      <c r="D181">
        <v>4707</v>
      </c>
      <c r="E181">
        <v>30</v>
      </c>
      <c r="F181">
        <v>15</v>
      </c>
      <c r="G181">
        <v>15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19199.999999999996</v>
      </c>
      <c r="N181">
        <v>50000</v>
      </c>
      <c r="O181">
        <v>88400</v>
      </c>
      <c r="P181">
        <v>1571</v>
      </c>
      <c r="Q181">
        <v>235650</v>
      </c>
      <c r="R181">
        <v>324050</v>
      </c>
      <c r="S181">
        <v>0</v>
      </c>
      <c r="T181" s="8" t="s">
        <v>44</v>
      </c>
    </row>
    <row r="182" spans="1:20" x14ac:dyDescent="0.2">
      <c r="A182">
        <v>181</v>
      </c>
      <c r="B182">
        <v>57560</v>
      </c>
      <c r="C182">
        <v>17466</v>
      </c>
      <c r="D182">
        <v>4816</v>
      </c>
      <c r="E182">
        <v>30</v>
      </c>
      <c r="F182">
        <v>15</v>
      </c>
      <c r="G182">
        <v>15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19199.999999999996</v>
      </c>
      <c r="N182">
        <v>50000</v>
      </c>
      <c r="O182">
        <v>88400</v>
      </c>
      <c r="P182">
        <v>1639</v>
      </c>
      <c r="Q182">
        <v>245850</v>
      </c>
      <c r="R182">
        <v>334250</v>
      </c>
      <c r="S182">
        <v>0</v>
      </c>
      <c r="T182" s="8" t="s">
        <v>32</v>
      </c>
    </row>
    <row r="183" spans="1:20" x14ac:dyDescent="0.2">
      <c r="A183">
        <v>182</v>
      </c>
      <c r="B183">
        <v>58161</v>
      </c>
      <c r="C183">
        <v>18645</v>
      </c>
      <c r="D183">
        <v>5354</v>
      </c>
      <c r="E183">
        <v>30</v>
      </c>
      <c r="F183">
        <v>15</v>
      </c>
      <c r="G183">
        <v>15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19199.999999999996</v>
      </c>
      <c r="N183">
        <v>50000</v>
      </c>
      <c r="O183">
        <v>88400</v>
      </c>
      <c r="P183">
        <v>1758</v>
      </c>
      <c r="Q183">
        <v>263700</v>
      </c>
      <c r="R183">
        <v>352100</v>
      </c>
      <c r="S183">
        <v>0</v>
      </c>
      <c r="T183" s="8" t="s">
        <v>22</v>
      </c>
    </row>
    <row r="184" spans="1:20" x14ac:dyDescent="0.2">
      <c r="A184">
        <v>183</v>
      </c>
      <c r="B184">
        <v>64331</v>
      </c>
      <c r="C184">
        <v>14399</v>
      </c>
      <c r="D184">
        <v>3669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1339</v>
      </c>
      <c r="Q184">
        <v>200850</v>
      </c>
      <c r="R184">
        <v>260450</v>
      </c>
      <c r="S184">
        <v>0</v>
      </c>
      <c r="T184" s="8" t="s">
        <v>36</v>
      </c>
    </row>
    <row r="185" spans="1:20" x14ac:dyDescent="0.2">
      <c r="A185">
        <v>184</v>
      </c>
      <c r="B185">
        <v>57993</v>
      </c>
      <c r="C185">
        <v>17224</v>
      </c>
      <c r="D185">
        <v>4409</v>
      </c>
      <c r="E185">
        <v>30</v>
      </c>
      <c r="F185">
        <v>15</v>
      </c>
      <c r="G185">
        <v>15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19199.999999999996</v>
      </c>
      <c r="N185">
        <v>50000</v>
      </c>
      <c r="O185">
        <v>88400</v>
      </c>
      <c r="P185">
        <v>1618</v>
      </c>
      <c r="Q185">
        <v>242700</v>
      </c>
      <c r="R185">
        <v>331100</v>
      </c>
      <c r="S185">
        <v>0</v>
      </c>
      <c r="T185" s="8" t="s">
        <v>35</v>
      </c>
    </row>
    <row r="186" spans="1:20" x14ac:dyDescent="0.2">
      <c r="A186">
        <v>185</v>
      </c>
      <c r="B186">
        <v>57958</v>
      </c>
      <c r="C186">
        <v>19243</v>
      </c>
      <c r="D186">
        <v>5775</v>
      </c>
      <c r="E186">
        <v>30</v>
      </c>
      <c r="F186">
        <v>15</v>
      </c>
      <c r="G186">
        <v>15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19199.999999999996</v>
      </c>
      <c r="N186">
        <v>50000</v>
      </c>
      <c r="O186">
        <v>88400</v>
      </c>
      <c r="P186">
        <v>1813</v>
      </c>
      <c r="Q186">
        <v>271950</v>
      </c>
      <c r="R186">
        <v>360350</v>
      </c>
      <c r="S186">
        <v>0</v>
      </c>
      <c r="T186" s="8" t="s">
        <v>38</v>
      </c>
    </row>
    <row r="187" spans="1:20" x14ac:dyDescent="0.2">
      <c r="A187">
        <v>186</v>
      </c>
      <c r="B187">
        <v>57656</v>
      </c>
      <c r="C187">
        <v>16957</v>
      </c>
      <c r="D187">
        <v>4699</v>
      </c>
      <c r="E187">
        <v>30</v>
      </c>
      <c r="F187">
        <v>15</v>
      </c>
      <c r="G187">
        <v>15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19199.999999999996</v>
      </c>
      <c r="N187">
        <v>50000</v>
      </c>
      <c r="O187">
        <v>88400</v>
      </c>
      <c r="P187">
        <v>1589</v>
      </c>
      <c r="Q187">
        <v>238350</v>
      </c>
      <c r="R187">
        <v>326750</v>
      </c>
      <c r="S187">
        <v>0</v>
      </c>
      <c r="T187" s="8" t="s">
        <v>50</v>
      </c>
    </row>
    <row r="188" spans="1:20" x14ac:dyDescent="0.2">
      <c r="A188">
        <v>187</v>
      </c>
      <c r="B188">
        <v>57588</v>
      </c>
      <c r="C188">
        <v>17614</v>
      </c>
      <c r="D188">
        <v>4858</v>
      </c>
      <c r="E188">
        <v>30</v>
      </c>
      <c r="F188">
        <v>30</v>
      </c>
      <c r="G188">
        <v>0</v>
      </c>
      <c r="H188">
        <v>1</v>
      </c>
      <c r="I188">
        <v>0</v>
      </c>
      <c r="J188">
        <v>1</v>
      </c>
      <c r="K188">
        <v>2</v>
      </c>
      <c r="L188">
        <v>19199.999999999996</v>
      </c>
      <c r="M188">
        <v>38399.999999999993</v>
      </c>
      <c r="N188">
        <v>0</v>
      </c>
      <c r="O188">
        <v>57599.999999999993</v>
      </c>
      <c r="P188">
        <v>1656</v>
      </c>
      <c r="Q188">
        <v>248400</v>
      </c>
      <c r="R188">
        <v>306000</v>
      </c>
      <c r="S188">
        <v>0</v>
      </c>
      <c r="T188" s="8" t="s">
        <v>25</v>
      </c>
    </row>
    <row r="189" spans="1:20" x14ac:dyDescent="0.2">
      <c r="A189">
        <v>188</v>
      </c>
      <c r="B189">
        <v>57799</v>
      </c>
      <c r="C189">
        <v>19354</v>
      </c>
      <c r="D189">
        <v>5675</v>
      </c>
      <c r="E189">
        <v>30</v>
      </c>
      <c r="F189">
        <v>15</v>
      </c>
      <c r="G189">
        <v>15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19199.999999999996</v>
      </c>
      <c r="N189">
        <v>50000</v>
      </c>
      <c r="O189">
        <v>88400</v>
      </c>
      <c r="P189">
        <v>1830</v>
      </c>
      <c r="Q189">
        <v>274500</v>
      </c>
      <c r="R189">
        <v>362900</v>
      </c>
      <c r="S189">
        <v>0</v>
      </c>
      <c r="T189" s="8" t="s">
        <v>52</v>
      </c>
    </row>
    <row r="190" spans="1:20" x14ac:dyDescent="0.2">
      <c r="A190">
        <v>189</v>
      </c>
      <c r="B190">
        <v>57926</v>
      </c>
      <c r="C190">
        <v>16581</v>
      </c>
      <c r="D190">
        <v>4600</v>
      </c>
      <c r="E190">
        <v>30</v>
      </c>
      <c r="F190">
        <v>15</v>
      </c>
      <c r="G190">
        <v>15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19199.999999999996</v>
      </c>
      <c r="N190">
        <v>50000</v>
      </c>
      <c r="O190">
        <v>88400</v>
      </c>
      <c r="P190">
        <v>1553</v>
      </c>
      <c r="Q190">
        <v>232950</v>
      </c>
      <c r="R190">
        <v>321350</v>
      </c>
      <c r="S190">
        <v>0</v>
      </c>
      <c r="T190" s="8" t="s">
        <v>22</v>
      </c>
    </row>
    <row r="191" spans="1:20" x14ac:dyDescent="0.2">
      <c r="A191">
        <v>190</v>
      </c>
      <c r="B191">
        <v>57661</v>
      </c>
      <c r="C191">
        <v>17001</v>
      </c>
      <c r="D191">
        <v>4494</v>
      </c>
      <c r="E191">
        <v>30</v>
      </c>
      <c r="F191">
        <v>15</v>
      </c>
      <c r="G191">
        <v>15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19199.999999999996</v>
      </c>
      <c r="N191">
        <v>50000</v>
      </c>
      <c r="O191">
        <v>88400</v>
      </c>
      <c r="P191">
        <v>1590</v>
      </c>
      <c r="Q191">
        <v>238500</v>
      </c>
      <c r="R191">
        <v>326900</v>
      </c>
      <c r="S191">
        <v>0</v>
      </c>
      <c r="T191" s="8" t="s">
        <v>35</v>
      </c>
    </row>
    <row r="192" spans="1:20" x14ac:dyDescent="0.2">
      <c r="A192">
        <v>191</v>
      </c>
      <c r="B192">
        <v>58130</v>
      </c>
      <c r="C192">
        <v>17914</v>
      </c>
      <c r="D192">
        <v>4979</v>
      </c>
      <c r="E192">
        <v>30</v>
      </c>
      <c r="F192">
        <v>15</v>
      </c>
      <c r="G192">
        <v>15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19199.999999999996</v>
      </c>
      <c r="N192">
        <v>50000</v>
      </c>
      <c r="O192">
        <v>88400</v>
      </c>
      <c r="P192">
        <v>1683</v>
      </c>
      <c r="Q192">
        <v>252450</v>
      </c>
      <c r="R192">
        <v>340850</v>
      </c>
      <c r="S192">
        <v>0</v>
      </c>
      <c r="T192" s="8" t="s">
        <v>26</v>
      </c>
    </row>
    <row r="193" spans="1:20" x14ac:dyDescent="0.2">
      <c r="A193">
        <v>192</v>
      </c>
      <c r="B193">
        <v>57907</v>
      </c>
      <c r="C193">
        <v>17177</v>
      </c>
      <c r="D193">
        <v>4498</v>
      </c>
      <c r="E193">
        <v>30</v>
      </c>
      <c r="F193">
        <v>15</v>
      </c>
      <c r="G193">
        <v>15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19199.999999999996</v>
      </c>
      <c r="N193">
        <v>50000</v>
      </c>
      <c r="O193">
        <v>88400</v>
      </c>
      <c r="P193">
        <v>1609</v>
      </c>
      <c r="Q193">
        <v>241350</v>
      </c>
      <c r="R193">
        <v>329750</v>
      </c>
      <c r="S193">
        <v>0</v>
      </c>
      <c r="T193" s="8" t="s">
        <v>34</v>
      </c>
    </row>
    <row r="194" spans="1:20" x14ac:dyDescent="0.2">
      <c r="A194">
        <v>193</v>
      </c>
      <c r="B194">
        <v>57627</v>
      </c>
      <c r="C194">
        <v>17036</v>
      </c>
      <c r="D194">
        <v>4467</v>
      </c>
      <c r="E194">
        <v>30</v>
      </c>
      <c r="F194">
        <v>15</v>
      </c>
      <c r="G194">
        <v>15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19199.999999999996</v>
      </c>
      <c r="N194">
        <v>50000</v>
      </c>
      <c r="O194">
        <v>88400</v>
      </c>
      <c r="P194">
        <v>1599</v>
      </c>
      <c r="Q194">
        <v>239850</v>
      </c>
      <c r="R194">
        <v>328250</v>
      </c>
      <c r="S194">
        <v>0</v>
      </c>
      <c r="T194" s="8" t="s">
        <v>37</v>
      </c>
    </row>
    <row r="195" spans="1:20" x14ac:dyDescent="0.2">
      <c r="A195">
        <v>194</v>
      </c>
      <c r="B195">
        <v>64263</v>
      </c>
      <c r="C195">
        <v>17713</v>
      </c>
      <c r="D195">
        <v>5174</v>
      </c>
      <c r="E195">
        <v>15</v>
      </c>
      <c r="F195">
        <v>15</v>
      </c>
      <c r="G195">
        <v>0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19199.999999999996</v>
      </c>
      <c r="N195">
        <v>0</v>
      </c>
      <c r="O195">
        <v>28799.999999999996</v>
      </c>
      <c r="P195">
        <v>1666</v>
      </c>
      <c r="Q195">
        <v>249900</v>
      </c>
      <c r="R195">
        <v>278700</v>
      </c>
      <c r="S195">
        <v>0</v>
      </c>
      <c r="T195" s="8" t="s">
        <v>25</v>
      </c>
    </row>
    <row r="196" spans="1:20" x14ac:dyDescent="0.2">
      <c r="A196">
        <v>195</v>
      </c>
      <c r="B196">
        <v>57252</v>
      </c>
      <c r="C196">
        <v>17960</v>
      </c>
      <c r="D196">
        <v>5038</v>
      </c>
      <c r="E196">
        <v>30</v>
      </c>
      <c r="F196">
        <v>15</v>
      </c>
      <c r="G196">
        <v>15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19199.999999999996</v>
      </c>
      <c r="N196">
        <v>50000</v>
      </c>
      <c r="O196">
        <v>88400</v>
      </c>
      <c r="P196">
        <v>1689</v>
      </c>
      <c r="Q196">
        <v>253350</v>
      </c>
      <c r="R196">
        <v>341750</v>
      </c>
      <c r="S196">
        <v>0</v>
      </c>
      <c r="T196" s="8" t="s">
        <v>38</v>
      </c>
    </row>
    <row r="197" spans="1:20" x14ac:dyDescent="0.2">
      <c r="A197">
        <v>196</v>
      </c>
      <c r="B197">
        <v>57861</v>
      </c>
      <c r="C197">
        <v>17556</v>
      </c>
      <c r="D197">
        <v>4898</v>
      </c>
      <c r="E197">
        <v>30</v>
      </c>
      <c r="F197">
        <v>15</v>
      </c>
      <c r="G197">
        <v>15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19199.999999999996</v>
      </c>
      <c r="N197">
        <v>50000</v>
      </c>
      <c r="O197">
        <v>88400</v>
      </c>
      <c r="P197">
        <v>1651</v>
      </c>
      <c r="Q197">
        <v>247650</v>
      </c>
      <c r="R197">
        <v>336050</v>
      </c>
      <c r="S197">
        <v>0</v>
      </c>
      <c r="T197" s="8" t="s">
        <v>28</v>
      </c>
    </row>
    <row r="198" spans="1:20" x14ac:dyDescent="0.2">
      <c r="A198">
        <v>197</v>
      </c>
      <c r="B198">
        <v>64078</v>
      </c>
      <c r="C198">
        <v>18427</v>
      </c>
      <c r="D198">
        <v>5202</v>
      </c>
      <c r="E198">
        <v>15</v>
      </c>
      <c r="F198">
        <v>15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19199.999999999996</v>
      </c>
      <c r="N198">
        <v>0</v>
      </c>
      <c r="O198">
        <v>28799.999999999996</v>
      </c>
      <c r="P198">
        <v>1743</v>
      </c>
      <c r="Q198">
        <v>261450</v>
      </c>
      <c r="R198">
        <v>290250</v>
      </c>
      <c r="S198">
        <v>0</v>
      </c>
      <c r="T198" s="8" t="s">
        <v>22</v>
      </c>
    </row>
    <row r="199" spans="1:20" x14ac:dyDescent="0.2">
      <c r="A199">
        <v>198</v>
      </c>
      <c r="B199">
        <v>58222</v>
      </c>
      <c r="C199">
        <v>18272</v>
      </c>
      <c r="D199">
        <v>5227</v>
      </c>
      <c r="E199">
        <v>30</v>
      </c>
      <c r="F199">
        <v>15</v>
      </c>
      <c r="G199">
        <v>15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19199.999999999996</v>
      </c>
      <c r="N199">
        <v>50000</v>
      </c>
      <c r="O199">
        <v>88400</v>
      </c>
      <c r="P199">
        <v>1721</v>
      </c>
      <c r="Q199">
        <v>258150</v>
      </c>
      <c r="R199">
        <v>346550</v>
      </c>
      <c r="S199">
        <v>0</v>
      </c>
      <c r="T199" s="8" t="s">
        <v>31</v>
      </c>
    </row>
    <row r="200" spans="1:20" x14ac:dyDescent="0.2">
      <c r="A200">
        <v>199</v>
      </c>
      <c r="B200">
        <v>57812</v>
      </c>
      <c r="C200">
        <v>18415</v>
      </c>
      <c r="D200">
        <v>5157</v>
      </c>
      <c r="E200">
        <v>30</v>
      </c>
      <c r="F200">
        <v>15</v>
      </c>
      <c r="G200">
        <v>15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19199.999999999996</v>
      </c>
      <c r="N200">
        <v>50000</v>
      </c>
      <c r="O200">
        <v>88400</v>
      </c>
      <c r="P200">
        <v>1731</v>
      </c>
      <c r="Q200">
        <v>259650</v>
      </c>
      <c r="R200">
        <v>348050</v>
      </c>
      <c r="S200">
        <v>0</v>
      </c>
      <c r="T200" s="8" t="s">
        <v>32</v>
      </c>
    </row>
    <row r="201" spans="1:20" x14ac:dyDescent="0.2">
      <c r="A201">
        <v>200</v>
      </c>
      <c r="B201">
        <v>57954</v>
      </c>
      <c r="C201">
        <v>17688</v>
      </c>
      <c r="D201">
        <v>5075</v>
      </c>
      <c r="E201">
        <v>30</v>
      </c>
      <c r="F201">
        <v>15</v>
      </c>
      <c r="G201">
        <v>15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19199.999999999996</v>
      </c>
      <c r="N201">
        <v>50000</v>
      </c>
      <c r="O201">
        <v>88400</v>
      </c>
      <c r="P201">
        <v>1661</v>
      </c>
      <c r="Q201">
        <v>249150</v>
      </c>
      <c r="R201">
        <v>337550</v>
      </c>
      <c r="S201">
        <v>0</v>
      </c>
      <c r="T201" s="8" t="s">
        <v>22</v>
      </c>
    </row>
    <row r="202" spans="1:20" x14ac:dyDescent="0.2">
      <c r="A202">
        <v>201</v>
      </c>
      <c r="B202">
        <v>57745</v>
      </c>
      <c r="C202">
        <v>16047</v>
      </c>
      <c r="D202">
        <v>4413</v>
      </c>
      <c r="E202">
        <v>30</v>
      </c>
      <c r="F202">
        <v>15</v>
      </c>
      <c r="G202">
        <v>15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19199.999999999996</v>
      </c>
      <c r="N202">
        <v>50000</v>
      </c>
      <c r="O202">
        <v>88400</v>
      </c>
      <c r="P202">
        <v>1501</v>
      </c>
      <c r="Q202">
        <v>225150</v>
      </c>
      <c r="R202">
        <v>313550</v>
      </c>
      <c r="S202">
        <v>0</v>
      </c>
      <c r="T202" s="8" t="s">
        <v>36</v>
      </c>
    </row>
    <row r="203" spans="1:20" x14ac:dyDescent="0.2">
      <c r="A203">
        <v>202</v>
      </c>
      <c r="B203">
        <v>57604</v>
      </c>
      <c r="C203">
        <v>15789</v>
      </c>
      <c r="D203">
        <v>4555</v>
      </c>
      <c r="E203">
        <v>30</v>
      </c>
      <c r="F203">
        <v>15</v>
      </c>
      <c r="G203">
        <v>15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19199.999999999996</v>
      </c>
      <c r="N203">
        <v>50000</v>
      </c>
      <c r="O203">
        <v>88400</v>
      </c>
      <c r="P203">
        <v>1472</v>
      </c>
      <c r="Q203">
        <v>220800</v>
      </c>
      <c r="R203">
        <v>309200</v>
      </c>
      <c r="S203">
        <v>0</v>
      </c>
      <c r="T203" s="8" t="s">
        <v>35</v>
      </c>
    </row>
    <row r="204" spans="1:20" x14ac:dyDescent="0.2">
      <c r="A204">
        <v>203</v>
      </c>
      <c r="B204">
        <v>57568</v>
      </c>
      <c r="C204">
        <v>17321</v>
      </c>
      <c r="D204">
        <v>4871</v>
      </c>
      <c r="E204">
        <v>30</v>
      </c>
      <c r="F204">
        <v>15</v>
      </c>
      <c r="G204">
        <v>15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19199.999999999996</v>
      </c>
      <c r="N204">
        <v>50000</v>
      </c>
      <c r="O204">
        <v>88400</v>
      </c>
      <c r="P204">
        <v>1630</v>
      </c>
      <c r="Q204">
        <v>244500</v>
      </c>
      <c r="R204">
        <v>332900</v>
      </c>
      <c r="S204">
        <v>0</v>
      </c>
      <c r="T204" s="8" t="s">
        <v>38</v>
      </c>
    </row>
    <row r="205" spans="1:20" x14ac:dyDescent="0.2">
      <c r="A205">
        <v>204</v>
      </c>
      <c r="B205">
        <v>58021</v>
      </c>
      <c r="C205">
        <v>16907</v>
      </c>
      <c r="D205">
        <v>4653</v>
      </c>
      <c r="E205">
        <v>30</v>
      </c>
      <c r="F205">
        <v>15</v>
      </c>
      <c r="G205">
        <v>15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19199.999999999996</v>
      </c>
      <c r="N205">
        <v>50000</v>
      </c>
      <c r="O205">
        <v>88400</v>
      </c>
      <c r="P205">
        <v>1588</v>
      </c>
      <c r="Q205">
        <v>238200</v>
      </c>
      <c r="R205">
        <v>326600</v>
      </c>
      <c r="S205">
        <v>0</v>
      </c>
      <c r="T205" s="8" t="s">
        <v>50</v>
      </c>
    </row>
    <row r="206" spans="1:20" x14ac:dyDescent="0.2">
      <c r="A206">
        <v>205</v>
      </c>
      <c r="B206">
        <v>58004</v>
      </c>
      <c r="C206">
        <v>17739</v>
      </c>
      <c r="D206">
        <v>5011</v>
      </c>
      <c r="E206">
        <v>30</v>
      </c>
      <c r="F206">
        <v>15</v>
      </c>
      <c r="G206">
        <v>15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19199.999999999996</v>
      </c>
      <c r="N206">
        <v>50000</v>
      </c>
      <c r="O206">
        <v>88400</v>
      </c>
      <c r="P206">
        <v>1675</v>
      </c>
      <c r="Q206">
        <v>251250</v>
      </c>
      <c r="R206">
        <v>339650</v>
      </c>
      <c r="S206">
        <v>0</v>
      </c>
      <c r="T206" s="8" t="s">
        <v>25</v>
      </c>
    </row>
    <row r="207" spans="1:20" x14ac:dyDescent="0.2">
      <c r="A207">
        <v>206</v>
      </c>
      <c r="B207">
        <v>57775</v>
      </c>
      <c r="C207">
        <v>15487</v>
      </c>
      <c r="D207">
        <v>4345</v>
      </c>
      <c r="E207">
        <v>30</v>
      </c>
      <c r="F207">
        <v>15</v>
      </c>
      <c r="G207">
        <v>15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19199.999999999996</v>
      </c>
      <c r="N207">
        <v>50000</v>
      </c>
      <c r="O207">
        <v>88400</v>
      </c>
      <c r="P207">
        <v>1440</v>
      </c>
      <c r="Q207">
        <v>216000</v>
      </c>
      <c r="R207">
        <v>304400</v>
      </c>
      <c r="S207">
        <v>0</v>
      </c>
      <c r="T207" s="8" t="s">
        <v>52</v>
      </c>
    </row>
    <row r="208" spans="1:20" x14ac:dyDescent="0.2">
      <c r="A208">
        <v>207</v>
      </c>
      <c r="B208">
        <v>57256</v>
      </c>
      <c r="C208">
        <v>17798</v>
      </c>
      <c r="D208">
        <v>4908</v>
      </c>
      <c r="E208">
        <v>30</v>
      </c>
      <c r="F208">
        <v>15</v>
      </c>
      <c r="G208">
        <v>15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19199.999999999996</v>
      </c>
      <c r="N208">
        <v>50000</v>
      </c>
      <c r="O208">
        <v>88400</v>
      </c>
      <c r="P208">
        <v>1672</v>
      </c>
      <c r="Q208">
        <v>250800</v>
      </c>
      <c r="R208">
        <v>339200</v>
      </c>
      <c r="S208">
        <v>0</v>
      </c>
      <c r="T208" s="8" t="s">
        <v>22</v>
      </c>
    </row>
    <row r="209" spans="1:20" x14ac:dyDescent="0.2">
      <c r="A209">
        <v>208</v>
      </c>
      <c r="B209">
        <v>57920</v>
      </c>
      <c r="C209">
        <v>19250</v>
      </c>
      <c r="D209">
        <v>5566</v>
      </c>
      <c r="E209">
        <v>30</v>
      </c>
      <c r="F209">
        <v>30</v>
      </c>
      <c r="G209">
        <v>15</v>
      </c>
      <c r="H209">
        <v>0</v>
      </c>
      <c r="I209">
        <v>1</v>
      </c>
      <c r="J209">
        <v>1</v>
      </c>
      <c r="K209">
        <v>2</v>
      </c>
      <c r="L209">
        <v>19199.999999999996</v>
      </c>
      <c r="M209">
        <v>38399.999999999993</v>
      </c>
      <c r="N209">
        <v>50000</v>
      </c>
      <c r="O209">
        <v>107600</v>
      </c>
      <c r="P209">
        <v>1820</v>
      </c>
      <c r="Q209">
        <v>273000</v>
      </c>
      <c r="R209">
        <v>380600</v>
      </c>
      <c r="S209">
        <v>0</v>
      </c>
      <c r="T209" s="8" t="s">
        <v>35</v>
      </c>
    </row>
    <row r="210" spans="1:20" x14ac:dyDescent="0.2">
      <c r="A210">
        <v>209</v>
      </c>
      <c r="B210">
        <v>57394</v>
      </c>
      <c r="C210">
        <v>16086</v>
      </c>
      <c r="D210">
        <v>4181</v>
      </c>
      <c r="E210">
        <v>30</v>
      </c>
      <c r="F210">
        <v>15</v>
      </c>
      <c r="G210">
        <v>15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19199.999999999996</v>
      </c>
      <c r="N210">
        <v>50000</v>
      </c>
      <c r="O210">
        <v>88400</v>
      </c>
      <c r="P210">
        <v>1499</v>
      </c>
      <c r="Q210">
        <v>224850</v>
      </c>
      <c r="R210">
        <v>313250</v>
      </c>
      <c r="S210">
        <v>0</v>
      </c>
      <c r="T210" s="8" t="s">
        <v>26</v>
      </c>
    </row>
    <row r="211" spans="1:20" x14ac:dyDescent="0.2">
      <c r="A211">
        <v>210</v>
      </c>
      <c r="B211">
        <v>58197</v>
      </c>
      <c r="C211">
        <v>17426</v>
      </c>
      <c r="D211">
        <v>4890</v>
      </c>
      <c r="E211">
        <v>30</v>
      </c>
      <c r="F211">
        <v>15</v>
      </c>
      <c r="G211">
        <v>15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19199.999999999996</v>
      </c>
      <c r="N211">
        <v>50000</v>
      </c>
      <c r="O211">
        <v>88400</v>
      </c>
      <c r="P211">
        <v>1634</v>
      </c>
      <c r="Q211">
        <v>245100</v>
      </c>
      <c r="R211">
        <v>333500</v>
      </c>
      <c r="S211">
        <v>0</v>
      </c>
      <c r="T211" s="8" t="s">
        <v>34</v>
      </c>
    </row>
    <row r="212" spans="1:20" x14ac:dyDescent="0.2">
      <c r="A212">
        <v>211</v>
      </c>
      <c r="B212">
        <v>57965</v>
      </c>
      <c r="C212">
        <v>18244</v>
      </c>
      <c r="D212">
        <v>5242</v>
      </c>
      <c r="E212">
        <v>30</v>
      </c>
      <c r="F212">
        <v>15</v>
      </c>
      <c r="G212">
        <v>15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19199.999999999996</v>
      </c>
      <c r="N212">
        <v>50000</v>
      </c>
      <c r="O212">
        <v>88400</v>
      </c>
      <c r="P212">
        <v>1718</v>
      </c>
      <c r="Q212">
        <v>257700</v>
      </c>
      <c r="R212">
        <v>346100</v>
      </c>
      <c r="S212">
        <v>0</v>
      </c>
      <c r="T212" s="8" t="s">
        <v>37</v>
      </c>
    </row>
    <row r="213" spans="1:20" x14ac:dyDescent="0.2">
      <c r="A213">
        <v>212</v>
      </c>
      <c r="B213">
        <v>58118</v>
      </c>
      <c r="C213">
        <v>17767</v>
      </c>
      <c r="D213">
        <v>5094</v>
      </c>
      <c r="E213">
        <v>30</v>
      </c>
      <c r="F213">
        <v>15</v>
      </c>
      <c r="G213">
        <v>15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19199.999999999996</v>
      </c>
      <c r="N213">
        <v>50000</v>
      </c>
      <c r="O213">
        <v>88400</v>
      </c>
      <c r="P213">
        <v>1671</v>
      </c>
      <c r="Q213">
        <v>250650</v>
      </c>
      <c r="R213">
        <v>339050</v>
      </c>
      <c r="S213">
        <v>0</v>
      </c>
      <c r="T213" s="8" t="s">
        <v>25</v>
      </c>
    </row>
    <row r="214" spans="1:20" x14ac:dyDescent="0.2">
      <c r="A214">
        <v>213</v>
      </c>
      <c r="B214">
        <v>57603</v>
      </c>
      <c r="C214">
        <v>17810</v>
      </c>
      <c r="D214">
        <v>4987</v>
      </c>
      <c r="E214">
        <v>30</v>
      </c>
      <c r="F214">
        <v>15</v>
      </c>
      <c r="G214">
        <v>15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19199.999999999996</v>
      </c>
      <c r="N214">
        <v>50000</v>
      </c>
      <c r="O214">
        <v>88400</v>
      </c>
      <c r="P214">
        <v>1671</v>
      </c>
      <c r="Q214">
        <v>250650</v>
      </c>
      <c r="R214">
        <v>339050</v>
      </c>
      <c r="S214">
        <v>0</v>
      </c>
      <c r="T214" s="8" t="s">
        <v>38</v>
      </c>
    </row>
    <row r="215" spans="1:20" x14ac:dyDescent="0.2">
      <c r="A215">
        <v>214</v>
      </c>
      <c r="B215">
        <v>57626</v>
      </c>
      <c r="C215">
        <v>18648</v>
      </c>
      <c r="D215">
        <v>5031</v>
      </c>
      <c r="E215">
        <v>30</v>
      </c>
      <c r="F215">
        <v>15</v>
      </c>
      <c r="G215">
        <v>15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19199.999999999996</v>
      </c>
      <c r="N215">
        <v>50000</v>
      </c>
      <c r="O215">
        <v>88400</v>
      </c>
      <c r="P215">
        <v>1755</v>
      </c>
      <c r="Q215">
        <v>263250</v>
      </c>
      <c r="R215">
        <v>351650</v>
      </c>
      <c r="S215">
        <v>0</v>
      </c>
      <c r="T215" s="8" t="s">
        <v>28</v>
      </c>
    </row>
    <row r="216" spans="1:20" x14ac:dyDescent="0.2">
      <c r="A216">
        <v>215</v>
      </c>
      <c r="B216">
        <v>57645</v>
      </c>
      <c r="C216">
        <v>18553</v>
      </c>
      <c r="D216">
        <v>5169</v>
      </c>
      <c r="E216">
        <v>30</v>
      </c>
      <c r="F216">
        <v>15</v>
      </c>
      <c r="G216">
        <v>15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19199.999999999996</v>
      </c>
      <c r="N216">
        <v>50000</v>
      </c>
      <c r="O216">
        <v>88400</v>
      </c>
      <c r="P216">
        <v>1745</v>
      </c>
      <c r="Q216">
        <v>261750</v>
      </c>
      <c r="R216">
        <v>350150</v>
      </c>
      <c r="S216">
        <v>0</v>
      </c>
      <c r="T216" s="8" t="s">
        <v>22</v>
      </c>
    </row>
    <row r="217" spans="1:20" x14ac:dyDescent="0.2">
      <c r="A217">
        <v>216</v>
      </c>
      <c r="B217">
        <v>57633</v>
      </c>
      <c r="C217">
        <v>17004</v>
      </c>
      <c r="D217">
        <v>4522</v>
      </c>
      <c r="E217">
        <v>30</v>
      </c>
      <c r="F217">
        <v>15</v>
      </c>
      <c r="G217">
        <v>15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19199.999999999996</v>
      </c>
      <c r="N217">
        <v>50000</v>
      </c>
      <c r="O217">
        <v>88400</v>
      </c>
      <c r="P217">
        <v>1591</v>
      </c>
      <c r="Q217">
        <v>238650</v>
      </c>
      <c r="R217">
        <v>327050</v>
      </c>
      <c r="S217">
        <v>0</v>
      </c>
      <c r="T217" s="8" t="s">
        <v>25</v>
      </c>
    </row>
    <row r="218" spans="1:20" x14ac:dyDescent="0.2">
      <c r="A218">
        <v>217</v>
      </c>
      <c r="B218">
        <v>57448</v>
      </c>
      <c r="C218">
        <v>16484</v>
      </c>
      <c r="D218">
        <v>4573</v>
      </c>
      <c r="E218">
        <v>30</v>
      </c>
      <c r="F218">
        <v>15</v>
      </c>
      <c r="G218">
        <v>15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19199.999999999996</v>
      </c>
      <c r="N218">
        <v>50000</v>
      </c>
      <c r="O218">
        <v>88400</v>
      </c>
      <c r="P218">
        <v>1540</v>
      </c>
      <c r="Q218">
        <v>231000</v>
      </c>
      <c r="R218">
        <v>319400</v>
      </c>
      <c r="S218">
        <v>0</v>
      </c>
      <c r="T218" s="8" t="s">
        <v>38</v>
      </c>
    </row>
    <row r="219" spans="1:20" x14ac:dyDescent="0.2">
      <c r="A219">
        <v>218</v>
      </c>
      <c r="B219">
        <v>57499</v>
      </c>
      <c r="C219">
        <v>17581</v>
      </c>
      <c r="D219">
        <v>4762</v>
      </c>
      <c r="E219">
        <v>30</v>
      </c>
      <c r="F219">
        <v>15</v>
      </c>
      <c r="G219">
        <v>15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19199.999999999996</v>
      </c>
      <c r="N219">
        <v>50000</v>
      </c>
      <c r="O219">
        <v>88400</v>
      </c>
      <c r="P219">
        <v>1649</v>
      </c>
      <c r="Q219">
        <v>247350</v>
      </c>
      <c r="R219">
        <v>335750</v>
      </c>
      <c r="S219">
        <v>0</v>
      </c>
      <c r="T219" s="8" t="s">
        <v>22</v>
      </c>
    </row>
    <row r="220" spans="1:20" x14ac:dyDescent="0.2">
      <c r="A220">
        <v>219</v>
      </c>
      <c r="B220">
        <v>57791</v>
      </c>
      <c r="C220">
        <v>18116</v>
      </c>
      <c r="D220">
        <v>5001</v>
      </c>
      <c r="E220">
        <v>30</v>
      </c>
      <c r="F220">
        <v>15</v>
      </c>
      <c r="G220">
        <v>15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19199.999999999996</v>
      </c>
      <c r="N220">
        <v>50000</v>
      </c>
      <c r="O220">
        <v>88400</v>
      </c>
      <c r="P220">
        <v>1704</v>
      </c>
      <c r="Q220">
        <v>255600</v>
      </c>
      <c r="R220">
        <v>344000</v>
      </c>
      <c r="S220">
        <v>0</v>
      </c>
      <c r="T220" s="8" t="s">
        <v>53</v>
      </c>
    </row>
    <row r="221" spans="1:20" x14ac:dyDescent="0.2">
      <c r="A221">
        <v>220</v>
      </c>
      <c r="B221">
        <v>57872</v>
      </c>
      <c r="C221">
        <v>17691</v>
      </c>
      <c r="D221">
        <v>4756</v>
      </c>
      <c r="E221">
        <v>30</v>
      </c>
      <c r="F221">
        <v>15</v>
      </c>
      <c r="G221">
        <v>15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19199.999999999996</v>
      </c>
      <c r="N221">
        <v>50000</v>
      </c>
      <c r="O221">
        <v>88400</v>
      </c>
      <c r="P221">
        <v>1658</v>
      </c>
      <c r="Q221">
        <v>248700</v>
      </c>
      <c r="R221">
        <v>337100</v>
      </c>
      <c r="S221">
        <v>0</v>
      </c>
      <c r="T221" s="8" t="s">
        <v>48</v>
      </c>
    </row>
    <row r="222" spans="1:20" x14ac:dyDescent="0.2">
      <c r="A222">
        <v>221</v>
      </c>
      <c r="B222">
        <v>58071</v>
      </c>
      <c r="C222">
        <v>18433</v>
      </c>
      <c r="D222">
        <v>5157</v>
      </c>
      <c r="E222">
        <v>30</v>
      </c>
      <c r="F222">
        <v>15</v>
      </c>
      <c r="G222">
        <v>15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19199.999999999996</v>
      </c>
      <c r="N222">
        <v>50000</v>
      </c>
      <c r="O222">
        <v>88400</v>
      </c>
      <c r="P222">
        <v>1738</v>
      </c>
      <c r="Q222">
        <v>260700</v>
      </c>
      <c r="R222">
        <v>349100</v>
      </c>
      <c r="S222">
        <v>0</v>
      </c>
      <c r="T222" s="8" t="s">
        <v>36</v>
      </c>
    </row>
    <row r="223" spans="1:20" x14ac:dyDescent="0.2">
      <c r="A223">
        <v>222</v>
      </c>
      <c r="B223">
        <v>57753</v>
      </c>
      <c r="C223">
        <v>17293</v>
      </c>
      <c r="D223">
        <v>4629</v>
      </c>
      <c r="E223">
        <v>30</v>
      </c>
      <c r="F223">
        <v>15</v>
      </c>
      <c r="G223">
        <v>15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19199.999999999996</v>
      </c>
      <c r="N223">
        <v>50000</v>
      </c>
      <c r="O223">
        <v>88400</v>
      </c>
      <c r="P223">
        <v>1626</v>
      </c>
      <c r="Q223">
        <v>243900</v>
      </c>
      <c r="R223">
        <v>332300</v>
      </c>
      <c r="S223">
        <v>0</v>
      </c>
      <c r="T223" s="8" t="s">
        <v>25</v>
      </c>
    </row>
    <row r="224" spans="1:20" x14ac:dyDescent="0.2">
      <c r="A224">
        <v>223</v>
      </c>
      <c r="B224">
        <v>57910</v>
      </c>
      <c r="C224">
        <v>17587</v>
      </c>
      <c r="D224">
        <v>4866</v>
      </c>
      <c r="E224">
        <v>30</v>
      </c>
      <c r="F224">
        <v>15</v>
      </c>
      <c r="G224">
        <v>15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19199.999999999996</v>
      </c>
      <c r="N224">
        <v>50000</v>
      </c>
      <c r="O224">
        <v>88400</v>
      </c>
      <c r="P224">
        <v>1652</v>
      </c>
      <c r="Q224">
        <v>247800</v>
      </c>
      <c r="R224">
        <v>336200</v>
      </c>
      <c r="S224">
        <v>0</v>
      </c>
      <c r="T224" s="8" t="s">
        <v>22</v>
      </c>
    </row>
    <row r="225" spans="1:20" x14ac:dyDescent="0.2">
      <c r="A225">
        <v>224</v>
      </c>
      <c r="B225">
        <v>57912</v>
      </c>
      <c r="C225">
        <v>17024</v>
      </c>
      <c r="D225">
        <v>4459</v>
      </c>
      <c r="E225">
        <v>30</v>
      </c>
      <c r="F225">
        <v>15</v>
      </c>
      <c r="G225">
        <v>15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19199.999999999996</v>
      </c>
      <c r="N225">
        <v>50000</v>
      </c>
      <c r="O225">
        <v>88400</v>
      </c>
      <c r="P225">
        <v>1598</v>
      </c>
      <c r="Q225">
        <v>239700</v>
      </c>
      <c r="R225">
        <v>328100</v>
      </c>
      <c r="S225">
        <v>0</v>
      </c>
      <c r="T225" s="8" t="s">
        <v>30</v>
      </c>
    </row>
    <row r="226" spans="1:20" x14ac:dyDescent="0.2">
      <c r="A226">
        <v>225</v>
      </c>
      <c r="B226">
        <v>57855</v>
      </c>
      <c r="C226">
        <v>15750</v>
      </c>
      <c r="D226">
        <v>4350</v>
      </c>
      <c r="E226">
        <v>30</v>
      </c>
      <c r="F226">
        <v>15</v>
      </c>
      <c r="G226">
        <v>15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19199.999999999996</v>
      </c>
      <c r="N226">
        <v>50000</v>
      </c>
      <c r="O226">
        <v>88400</v>
      </c>
      <c r="P226">
        <v>1465</v>
      </c>
      <c r="Q226">
        <v>219750</v>
      </c>
      <c r="R226">
        <v>308150</v>
      </c>
      <c r="S226">
        <v>0</v>
      </c>
      <c r="T226" s="8" t="s">
        <v>32</v>
      </c>
    </row>
    <row r="227" spans="1:20" x14ac:dyDescent="0.2">
      <c r="A227">
        <v>226</v>
      </c>
      <c r="B227">
        <v>57903</v>
      </c>
      <c r="C227">
        <v>16498</v>
      </c>
      <c r="D227">
        <v>4477</v>
      </c>
      <c r="E227">
        <v>30</v>
      </c>
      <c r="F227">
        <v>15</v>
      </c>
      <c r="G227">
        <v>15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19199.999999999996</v>
      </c>
      <c r="N227">
        <v>50000</v>
      </c>
      <c r="O227">
        <v>88400</v>
      </c>
      <c r="P227">
        <v>1540</v>
      </c>
      <c r="Q227">
        <v>231000</v>
      </c>
      <c r="R227">
        <v>319400</v>
      </c>
      <c r="S227">
        <v>0</v>
      </c>
      <c r="T227" s="8" t="s">
        <v>22</v>
      </c>
    </row>
    <row r="228" spans="1:20" x14ac:dyDescent="0.2">
      <c r="A228">
        <v>227</v>
      </c>
      <c r="B228">
        <v>57486</v>
      </c>
      <c r="C228">
        <v>17156</v>
      </c>
      <c r="D228">
        <v>4815</v>
      </c>
      <c r="E228">
        <v>30</v>
      </c>
      <c r="F228">
        <v>15</v>
      </c>
      <c r="G228">
        <v>15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19199.999999999996</v>
      </c>
      <c r="N228">
        <v>50000</v>
      </c>
      <c r="O228">
        <v>88400</v>
      </c>
      <c r="P228">
        <v>1612</v>
      </c>
      <c r="Q228">
        <v>241800</v>
      </c>
      <c r="R228">
        <v>330200</v>
      </c>
      <c r="S228">
        <v>0</v>
      </c>
      <c r="T228" s="8" t="s">
        <v>52</v>
      </c>
    </row>
    <row r="229" spans="1:20" x14ac:dyDescent="0.2">
      <c r="A229">
        <v>228</v>
      </c>
      <c r="B229">
        <v>57901</v>
      </c>
      <c r="C229">
        <v>17256</v>
      </c>
      <c r="D229">
        <v>4839</v>
      </c>
      <c r="E229">
        <v>30</v>
      </c>
      <c r="F229">
        <v>15</v>
      </c>
      <c r="G229">
        <v>15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19199.999999999996</v>
      </c>
      <c r="N229">
        <v>50000</v>
      </c>
      <c r="O229">
        <v>88400</v>
      </c>
      <c r="P229">
        <v>1621</v>
      </c>
      <c r="Q229">
        <v>243150</v>
      </c>
      <c r="R229">
        <v>331550</v>
      </c>
      <c r="S229">
        <v>0</v>
      </c>
      <c r="T229" s="8" t="s">
        <v>35</v>
      </c>
    </row>
    <row r="230" spans="1:20" x14ac:dyDescent="0.2">
      <c r="A230">
        <v>229</v>
      </c>
      <c r="B230">
        <v>57861</v>
      </c>
      <c r="C230">
        <v>16102</v>
      </c>
      <c r="D230">
        <v>4557</v>
      </c>
      <c r="E230">
        <v>30</v>
      </c>
      <c r="F230">
        <v>15</v>
      </c>
      <c r="G230">
        <v>15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19199.999999999996</v>
      </c>
      <c r="N230">
        <v>50000</v>
      </c>
      <c r="O230">
        <v>88400</v>
      </c>
      <c r="P230">
        <v>1503</v>
      </c>
      <c r="Q230">
        <v>225450</v>
      </c>
      <c r="R230">
        <v>313850</v>
      </c>
      <c r="S230">
        <v>0</v>
      </c>
      <c r="T230" s="8" t="s">
        <v>49</v>
      </c>
    </row>
    <row r="231" spans="1:20" x14ac:dyDescent="0.2">
      <c r="A231">
        <v>230</v>
      </c>
      <c r="B231">
        <v>57498</v>
      </c>
      <c r="C231">
        <v>17693</v>
      </c>
      <c r="D231">
        <v>4754</v>
      </c>
      <c r="E231">
        <v>30</v>
      </c>
      <c r="F231">
        <v>15</v>
      </c>
      <c r="G231">
        <v>15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19199.999999999996</v>
      </c>
      <c r="N231">
        <v>50000</v>
      </c>
      <c r="O231">
        <v>88400</v>
      </c>
      <c r="P231">
        <v>1661</v>
      </c>
      <c r="Q231">
        <v>249150</v>
      </c>
      <c r="R231">
        <v>337550</v>
      </c>
      <c r="S231">
        <v>0</v>
      </c>
      <c r="T231" s="8" t="s">
        <v>22</v>
      </c>
    </row>
    <row r="232" spans="1:20" x14ac:dyDescent="0.2">
      <c r="A232">
        <v>231</v>
      </c>
      <c r="B232">
        <v>57708</v>
      </c>
      <c r="C232">
        <v>17717</v>
      </c>
      <c r="D232">
        <v>4837</v>
      </c>
      <c r="E232">
        <v>30</v>
      </c>
      <c r="F232">
        <v>15</v>
      </c>
      <c r="G232">
        <v>15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19199.999999999996</v>
      </c>
      <c r="N232">
        <v>50000</v>
      </c>
      <c r="O232">
        <v>88400</v>
      </c>
      <c r="P232">
        <v>1667</v>
      </c>
      <c r="Q232">
        <v>250050</v>
      </c>
      <c r="R232">
        <v>338450</v>
      </c>
      <c r="S232">
        <v>0</v>
      </c>
      <c r="T232" s="8" t="s">
        <v>35</v>
      </c>
    </row>
    <row r="233" spans="1:20" x14ac:dyDescent="0.2">
      <c r="A233">
        <v>232</v>
      </c>
      <c r="B233">
        <v>57727</v>
      </c>
      <c r="C233">
        <v>15858</v>
      </c>
      <c r="D233">
        <v>4233</v>
      </c>
      <c r="E233">
        <v>30</v>
      </c>
      <c r="F233">
        <v>15</v>
      </c>
      <c r="G233">
        <v>15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19199.999999999996</v>
      </c>
      <c r="N233">
        <v>50000</v>
      </c>
      <c r="O233">
        <v>88400</v>
      </c>
      <c r="P233">
        <v>1484</v>
      </c>
      <c r="Q233">
        <v>222600</v>
      </c>
      <c r="R233">
        <v>311000</v>
      </c>
      <c r="S233">
        <v>0</v>
      </c>
      <c r="T233" s="8" t="s">
        <v>26</v>
      </c>
    </row>
    <row r="234" spans="1:20" x14ac:dyDescent="0.2">
      <c r="A234">
        <v>233</v>
      </c>
      <c r="B234">
        <v>58096</v>
      </c>
      <c r="C234">
        <v>17113</v>
      </c>
      <c r="D234">
        <v>4723</v>
      </c>
      <c r="E234">
        <v>30</v>
      </c>
      <c r="F234">
        <v>15</v>
      </c>
      <c r="G234">
        <v>15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19199.999999999996</v>
      </c>
      <c r="N234">
        <v>50000</v>
      </c>
      <c r="O234">
        <v>88400</v>
      </c>
      <c r="P234">
        <v>1608</v>
      </c>
      <c r="Q234">
        <v>241200</v>
      </c>
      <c r="R234">
        <v>329600</v>
      </c>
      <c r="S234">
        <v>0</v>
      </c>
      <c r="T234" s="8" t="s">
        <v>34</v>
      </c>
    </row>
    <row r="235" spans="1:20" x14ac:dyDescent="0.2">
      <c r="A235">
        <v>234</v>
      </c>
      <c r="B235">
        <v>57712</v>
      </c>
      <c r="C235">
        <v>16864</v>
      </c>
      <c r="D235">
        <v>4703</v>
      </c>
      <c r="E235">
        <v>30</v>
      </c>
      <c r="F235">
        <v>15</v>
      </c>
      <c r="G235">
        <v>15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19199.999999999996</v>
      </c>
      <c r="N235">
        <v>50000</v>
      </c>
      <c r="O235">
        <v>88400</v>
      </c>
      <c r="P235">
        <v>1578</v>
      </c>
      <c r="Q235">
        <v>236700</v>
      </c>
      <c r="R235">
        <v>325100</v>
      </c>
      <c r="S235">
        <v>0</v>
      </c>
      <c r="T235" s="8" t="s">
        <v>37</v>
      </c>
    </row>
    <row r="236" spans="1:20" x14ac:dyDescent="0.2">
      <c r="A236">
        <v>235</v>
      </c>
      <c r="B236">
        <v>57949</v>
      </c>
      <c r="C236">
        <v>17751</v>
      </c>
      <c r="D236">
        <v>4887</v>
      </c>
      <c r="E236">
        <v>30</v>
      </c>
      <c r="F236">
        <v>15</v>
      </c>
      <c r="G236">
        <v>15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19199.999999999996</v>
      </c>
      <c r="N236">
        <v>50000</v>
      </c>
      <c r="O236">
        <v>88400</v>
      </c>
      <c r="P236">
        <v>1665</v>
      </c>
      <c r="Q236">
        <v>249750</v>
      </c>
      <c r="R236">
        <v>338150</v>
      </c>
      <c r="S236">
        <v>0</v>
      </c>
      <c r="T236" s="8" t="s">
        <v>25</v>
      </c>
    </row>
    <row r="237" spans="1:20" x14ac:dyDescent="0.2">
      <c r="A237">
        <v>236</v>
      </c>
      <c r="B237">
        <v>57628</v>
      </c>
      <c r="C237">
        <v>17827</v>
      </c>
      <c r="D237">
        <v>5041</v>
      </c>
      <c r="E237">
        <v>30</v>
      </c>
      <c r="F237">
        <v>15</v>
      </c>
      <c r="G237">
        <v>15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19199.999999999996</v>
      </c>
      <c r="N237">
        <v>50000</v>
      </c>
      <c r="O237">
        <v>88400</v>
      </c>
      <c r="P237">
        <v>1673</v>
      </c>
      <c r="Q237">
        <v>250950</v>
      </c>
      <c r="R237">
        <v>339350</v>
      </c>
      <c r="S237">
        <v>0</v>
      </c>
      <c r="T237" s="8" t="s">
        <v>38</v>
      </c>
    </row>
    <row r="238" spans="1:20" x14ac:dyDescent="0.2">
      <c r="A238">
        <v>237</v>
      </c>
      <c r="B238">
        <v>57663</v>
      </c>
      <c r="C238">
        <v>17790</v>
      </c>
      <c r="D238">
        <v>4827</v>
      </c>
      <c r="E238">
        <v>30</v>
      </c>
      <c r="F238">
        <v>15</v>
      </c>
      <c r="G238">
        <v>15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19199.999999999996</v>
      </c>
      <c r="N238">
        <v>50000</v>
      </c>
      <c r="O238">
        <v>88400</v>
      </c>
      <c r="P238">
        <v>1667</v>
      </c>
      <c r="Q238">
        <v>250050</v>
      </c>
      <c r="R238">
        <v>338450</v>
      </c>
      <c r="S238">
        <v>0</v>
      </c>
      <c r="T238" s="8" t="s">
        <v>28</v>
      </c>
    </row>
    <row r="239" spans="1:20" x14ac:dyDescent="0.2">
      <c r="A239">
        <v>238</v>
      </c>
      <c r="B239">
        <v>57617</v>
      </c>
      <c r="C239">
        <v>17365</v>
      </c>
      <c r="D239">
        <v>4642</v>
      </c>
      <c r="E239">
        <v>30</v>
      </c>
      <c r="F239">
        <v>15</v>
      </c>
      <c r="G239">
        <v>15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19199.999999999996</v>
      </c>
      <c r="N239">
        <v>50000</v>
      </c>
      <c r="O239">
        <v>88400</v>
      </c>
      <c r="P239">
        <v>1635</v>
      </c>
      <c r="Q239">
        <v>245250</v>
      </c>
      <c r="R239">
        <v>333650</v>
      </c>
      <c r="S239">
        <v>0</v>
      </c>
      <c r="T239" s="8" t="s">
        <v>22</v>
      </c>
    </row>
    <row r="240" spans="1:20" x14ac:dyDescent="0.2">
      <c r="A240">
        <v>239</v>
      </c>
      <c r="B240">
        <v>57766</v>
      </c>
      <c r="C240">
        <v>17611</v>
      </c>
      <c r="D240">
        <v>4829</v>
      </c>
      <c r="E240">
        <v>30</v>
      </c>
      <c r="F240">
        <v>15</v>
      </c>
      <c r="G240">
        <v>15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19199.999999999996</v>
      </c>
      <c r="N240">
        <v>50000</v>
      </c>
      <c r="O240">
        <v>88400</v>
      </c>
      <c r="P240">
        <v>1657</v>
      </c>
      <c r="Q240">
        <v>248550</v>
      </c>
      <c r="R240">
        <v>336950</v>
      </c>
      <c r="S240">
        <v>0</v>
      </c>
      <c r="T240" s="8" t="s">
        <v>31</v>
      </c>
    </row>
    <row r="241" spans="1:20" x14ac:dyDescent="0.2">
      <c r="A241">
        <v>240</v>
      </c>
      <c r="B241">
        <v>57587</v>
      </c>
      <c r="C241">
        <v>16283</v>
      </c>
      <c r="D241">
        <v>4400</v>
      </c>
      <c r="E241">
        <v>30</v>
      </c>
      <c r="F241">
        <v>15</v>
      </c>
      <c r="G241">
        <v>15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19199.999999999996</v>
      </c>
      <c r="N241">
        <v>50000</v>
      </c>
      <c r="O241">
        <v>88400</v>
      </c>
      <c r="P241">
        <v>1522</v>
      </c>
      <c r="Q241">
        <v>228300</v>
      </c>
      <c r="R241">
        <v>316700</v>
      </c>
      <c r="S241">
        <v>0</v>
      </c>
      <c r="T241" s="8" t="s">
        <v>55</v>
      </c>
    </row>
    <row r="242" spans="1:20" x14ac:dyDescent="0.2">
      <c r="A242">
        <v>241</v>
      </c>
      <c r="B242">
        <v>57693</v>
      </c>
      <c r="C242">
        <v>18036</v>
      </c>
      <c r="D242">
        <v>4919</v>
      </c>
      <c r="E242">
        <v>30</v>
      </c>
      <c r="F242">
        <v>15</v>
      </c>
      <c r="G242">
        <v>15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19199.999999999996</v>
      </c>
      <c r="N242">
        <v>50000</v>
      </c>
      <c r="O242">
        <v>88400</v>
      </c>
      <c r="P242">
        <v>1697</v>
      </c>
      <c r="Q242">
        <v>254550</v>
      </c>
      <c r="R242">
        <v>342950</v>
      </c>
      <c r="S242">
        <v>0</v>
      </c>
      <c r="T242" s="8" t="s">
        <v>22</v>
      </c>
    </row>
    <row r="243" spans="1:20" x14ac:dyDescent="0.2">
      <c r="A243">
        <v>242</v>
      </c>
      <c r="B243">
        <v>57493</v>
      </c>
      <c r="C243">
        <v>16032</v>
      </c>
      <c r="D243">
        <v>4399</v>
      </c>
      <c r="E243">
        <v>30</v>
      </c>
      <c r="F243">
        <v>15</v>
      </c>
      <c r="G243">
        <v>15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19199.999999999996</v>
      </c>
      <c r="N243">
        <v>50000</v>
      </c>
      <c r="O243">
        <v>88400</v>
      </c>
      <c r="P243">
        <v>1494</v>
      </c>
      <c r="Q243">
        <v>224100</v>
      </c>
      <c r="R243">
        <v>312500</v>
      </c>
      <c r="S243">
        <v>0</v>
      </c>
      <c r="T243" s="8" t="s">
        <v>21</v>
      </c>
    </row>
    <row r="244" spans="1:20" x14ac:dyDescent="0.2">
      <c r="A244">
        <v>243</v>
      </c>
      <c r="B244">
        <v>57930</v>
      </c>
      <c r="C244">
        <v>16658</v>
      </c>
      <c r="D244">
        <v>4804</v>
      </c>
      <c r="E244">
        <v>30</v>
      </c>
      <c r="F244">
        <v>15</v>
      </c>
      <c r="G244">
        <v>15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19199.999999999996</v>
      </c>
      <c r="N244">
        <v>50000</v>
      </c>
      <c r="O244">
        <v>88400</v>
      </c>
      <c r="P244">
        <v>1565</v>
      </c>
      <c r="Q244">
        <v>234750</v>
      </c>
      <c r="R244">
        <v>323150</v>
      </c>
      <c r="S244">
        <v>0</v>
      </c>
      <c r="T244" s="8" t="s">
        <v>22</v>
      </c>
    </row>
    <row r="245" spans="1:20" x14ac:dyDescent="0.2">
      <c r="A245">
        <v>244</v>
      </c>
      <c r="B245">
        <v>57833</v>
      </c>
      <c r="C245">
        <v>17063</v>
      </c>
      <c r="D245">
        <v>4564</v>
      </c>
      <c r="E245">
        <v>30</v>
      </c>
      <c r="F245">
        <v>15</v>
      </c>
      <c r="G245">
        <v>15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19199.999999999996</v>
      </c>
      <c r="N245">
        <v>50000</v>
      </c>
      <c r="O245">
        <v>88400</v>
      </c>
      <c r="P245">
        <v>1597</v>
      </c>
      <c r="Q245">
        <v>239550</v>
      </c>
      <c r="R245">
        <v>327950</v>
      </c>
      <c r="S245">
        <v>0</v>
      </c>
      <c r="T245" s="8" t="s">
        <v>41</v>
      </c>
    </row>
    <row r="246" spans="1:20" x14ac:dyDescent="0.2">
      <c r="A246">
        <v>245</v>
      </c>
      <c r="B246">
        <v>58116</v>
      </c>
      <c r="C246">
        <v>14094</v>
      </c>
      <c r="D246">
        <v>3758</v>
      </c>
      <c r="E246">
        <v>30</v>
      </c>
      <c r="F246">
        <v>0</v>
      </c>
      <c r="G246">
        <v>30</v>
      </c>
      <c r="H246">
        <v>0</v>
      </c>
      <c r="I246">
        <v>1</v>
      </c>
      <c r="J246">
        <v>1</v>
      </c>
      <c r="K246">
        <v>2</v>
      </c>
      <c r="L246">
        <v>19199.999999999996</v>
      </c>
      <c r="M246">
        <v>0</v>
      </c>
      <c r="N246">
        <v>50000</v>
      </c>
      <c r="O246">
        <v>69200</v>
      </c>
      <c r="P246">
        <v>1309</v>
      </c>
      <c r="Q246">
        <v>196350</v>
      </c>
      <c r="R246">
        <v>265550</v>
      </c>
      <c r="S246">
        <v>0</v>
      </c>
      <c r="T246" s="8" t="s">
        <v>42</v>
      </c>
    </row>
    <row r="247" spans="1:20" x14ac:dyDescent="0.2">
      <c r="A247">
        <v>246</v>
      </c>
      <c r="B247">
        <v>57843</v>
      </c>
      <c r="C247">
        <v>15757</v>
      </c>
      <c r="D247">
        <v>4358</v>
      </c>
      <c r="E247">
        <v>30</v>
      </c>
      <c r="F247">
        <v>15</v>
      </c>
      <c r="G247">
        <v>15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19199.999999999996</v>
      </c>
      <c r="N247">
        <v>50000</v>
      </c>
      <c r="O247">
        <v>88400</v>
      </c>
      <c r="P247">
        <v>1466</v>
      </c>
      <c r="Q247">
        <v>219900</v>
      </c>
      <c r="R247">
        <v>308300</v>
      </c>
      <c r="S247">
        <v>0</v>
      </c>
      <c r="T247" s="8" t="s">
        <v>38</v>
      </c>
    </row>
    <row r="248" spans="1:20" x14ac:dyDescent="0.2">
      <c r="A248">
        <v>247</v>
      </c>
      <c r="B248">
        <v>57739</v>
      </c>
      <c r="C248">
        <v>17101</v>
      </c>
      <c r="D248">
        <v>4742</v>
      </c>
      <c r="E248">
        <v>30</v>
      </c>
      <c r="F248">
        <v>15</v>
      </c>
      <c r="G248">
        <v>15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19199.999999999996</v>
      </c>
      <c r="N248">
        <v>50000</v>
      </c>
      <c r="O248">
        <v>88400</v>
      </c>
      <c r="P248">
        <v>1603</v>
      </c>
      <c r="Q248">
        <v>240450</v>
      </c>
      <c r="R248">
        <v>328850</v>
      </c>
      <c r="S248">
        <v>0</v>
      </c>
      <c r="T248" s="8" t="s">
        <v>22</v>
      </c>
    </row>
    <row r="249" spans="1:20" x14ac:dyDescent="0.2">
      <c r="A249">
        <v>248</v>
      </c>
      <c r="B249">
        <v>57425</v>
      </c>
      <c r="C249">
        <v>18370</v>
      </c>
      <c r="D249">
        <v>5174</v>
      </c>
      <c r="E249">
        <v>30</v>
      </c>
      <c r="F249">
        <v>15</v>
      </c>
      <c r="G249">
        <v>15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19199.999999999996</v>
      </c>
      <c r="N249">
        <v>50000</v>
      </c>
      <c r="O249">
        <v>88400</v>
      </c>
      <c r="P249">
        <v>1734</v>
      </c>
      <c r="Q249">
        <v>260100</v>
      </c>
      <c r="R249">
        <v>348500</v>
      </c>
      <c r="S249">
        <v>0</v>
      </c>
      <c r="T249" s="8" t="s">
        <v>43</v>
      </c>
    </row>
    <row r="250" spans="1:20" x14ac:dyDescent="0.2">
      <c r="A250">
        <v>249</v>
      </c>
      <c r="B250">
        <v>58159</v>
      </c>
      <c r="C250">
        <v>17630</v>
      </c>
      <c r="D250">
        <v>4835</v>
      </c>
      <c r="E250">
        <v>30</v>
      </c>
      <c r="F250">
        <v>15</v>
      </c>
      <c r="G250">
        <v>15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19199.999999999996</v>
      </c>
      <c r="N250">
        <v>50000</v>
      </c>
      <c r="O250">
        <v>88400</v>
      </c>
      <c r="P250">
        <v>1658</v>
      </c>
      <c r="Q250">
        <v>248700</v>
      </c>
      <c r="R250">
        <v>337100</v>
      </c>
      <c r="S250">
        <v>0</v>
      </c>
      <c r="T250" s="8" t="s">
        <v>30</v>
      </c>
    </row>
    <row r="251" spans="1:20" x14ac:dyDescent="0.2">
      <c r="A251">
        <v>250</v>
      </c>
      <c r="B251">
        <v>57430</v>
      </c>
      <c r="C251">
        <v>17229</v>
      </c>
      <c r="D251">
        <v>4725</v>
      </c>
      <c r="E251">
        <v>30</v>
      </c>
      <c r="F251">
        <v>15</v>
      </c>
      <c r="G251">
        <v>15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19199.999999999996</v>
      </c>
      <c r="N251">
        <v>50000</v>
      </c>
      <c r="O251">
        <v>88400</v>
      </c>
      <c r="P251">
        <v>1614</v>
      </c>
      <c r="Q251">
        <v>242100</v>
      </c>
      <c r="R251">
        <v>330500</v>
      </c>
      <c r="S251">
        <v>0</v>
      </c>
      <c r="T251" s="8" t="s">
        <v>45</v>
      </c>
    </row>
  </sheetData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467E5-DB3A-1A42-B208-63DBF5143D65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64700</v>
      </c>
      <c r="C2">
        <v>16511</v>
      </c>
      <c r="D2">
        <v>5135</v>
      </c>
      <c r="E2">
        <v>15</v>
      </c>
      <c r="F2">
        <v>15</v>
      </c>
      <c r="G2">
        <v>30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14399.999999999998</v>
      </c>
      <c r="N2">
        <v>50000</v>
      </c>
      <c r="O2">
        <v>74000</v>
      </c>
      <c r="P2">
        <v>1561</v>
      </c>
      <c r="Q2">
        <v>234150</v>
      </c>
      <c r="R2">
        <v>308150</v>
      </c>
      <c r="S2">
        <v>0</v>
      </c>
      <c r="T2" s="8" t="s">
        <v>55</v>
      </c>
    </row>
    <row r="3" spans="1:20" x14ac:dyDescent="0.2">
      <c r="A3">
        <v>2</v>
      </c>
      <c r="B3">
        <v>63857</v>
      </c>
      <c r="C3">
        <v>17255</v>
      </c>
      <c r="D3">
        <v>4477</v>
      </c>
      <c r="E3">
        <v>15</v>
      </c>
      <c r="F3">
        <v>30</v>
      </c>
      <c r="G3">
        <v>0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86400</v>
      </c>
      <c r="N3">
        <v>0</v>
      </c>
      <c r="O3">
        <v>96000</v>
      </c>
      <c r="P3">
        <v>1619</v>
      </c>
      <c r="Q3">
        <v>242850</v>
      </c>
      <c r="R3">
        <v>338850</v>
      </c>
      <c r="S3">
        <v>0</v>
      </c>
      <c r="T3" s="8" t="s">
        <v>21</v>
      </c>
    </row>
    <row r="4" spans="1:20" x14ac:dyDescent="0.2">
      <c r="A4">
        <v>3</v>
      </c>
      <c r="B4">
        <v>57950</v>
      </c>
      <c r="C4">
        <v>23275</v>
      </c>
      <c r="D4">
        <v>6975</v>
      </c>
      <c r="E4">
        <v>30</v>
      </c>
      <c r="F4">
        <v>15</v>
      </c>
      <c r="G4">
        <v>15</v>
      </c>
      <c r="H4">
        <v>0</v>
      </c>
      <c r="I4">
        <v>3</v>
      </c>
      <c r="J4">
        <v>0</v>
      </c>
      <c r="K4">
        <v>3</v>
      </c>
      <c r="L4">
        <v>19199.999999999996</v>
      </c>
      <c r="M4">
        <v>14399.999999999998</v>
      </c>
      <c r="N4">
        <v>50000</v>
      </c>
      <c r="O4">
        <v>83600</v>
      </c>
      <c r="P4">
        <v>2221</v>
      </c>
      <c r="Q4">
        <v>333150</v>
      </c>
      <c r="R4">
        <v>416750</v>
      </c>
      <c r="S4">
        <v>0</v>
      </c>
      <c r="T4" s="8" t="s">
        <v>21</v>
      </c>
    </row>
    <row r="5" spans="1:20" x14ac:dyDescent="0.2">
      <c r="A5">
        <v>4</v>
      </c>
      <c r="B5">
        <v>64468</v>
      </c>
      <c r="C5">
        <v>17685</v>
      </c>
      <c r="D5">
        <v>4665</v>
      </c>
      <c r="E5">
        <v>15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14399.999999999998</v>
      </c>
      <c r="N5">
        <v>50000</v>
      </c>
      <c r="O5">
        <v>74000</v>
      </c>
      <c r="P5">
        <v>1666</v>
      </c>
      <c r="Q5">
        <v>249900</v>
      </c>
      <c r="R5">
        <v>323900</v>
      </c>
      <c r="S5">
        <v>0</v>
      </c>
      <c r="T5" s="8" t="s">
        <v>21</v>
      </c>
    </row>
    <row r="6" spans="1:20" x14ac:dyDescent="0.2">
      <c r="A6">
        <v>5</v>
      </c>
      <c r="B6">
        <v>57930</v>
      </c>
      <c r="C6">
        <v>32955</v>
      </c>
      <c r="D6">
        <v>11638</v>
      </c>
      <c r="E6">
        <v>30</v>
      </c>
      <c r="F6">
        <v>0</v>
      </c>
      <c r="G6">
        <v>30</v>
      </c>
      <c r="H6">
        <v>0</v>
      </c>
      <c r="I6">
        <v>3</v>
      </c>
      <c r="J6">
        <v>0</v>
      </c>
      <c r="K6">
        <v>3</v>
      </c>
      <c r="L6">
        <v>19199.999999999996</v>
      </c>
      <c r="M6">
        <v>0</v>
      </c>
      <c r="N6">
        <v>50000</v>
      </c>
      <c r="O6">
        <v>69200</v>
      </c>
      <c r="P6">
        <v>3203</v>
      </c>
      <c r="Q6">
        <v>480450</v>
      </c>
      <c r="R6">
        <v>549650</v>
      </c>
      <c r="S6">
        <v>0</v>
      </c>
      <c r="T6" s="8" t="s">
        <v>21</v>
      </c>
    </row>
    <row r="7" spans="1:20" x14ac:dyDescent="0.2">
      <c r="A7">
        <v>6</v>
      </c>
      <c r="B7">
        <v>70608</v>
      </c>
      <c r="C7">
        <v>17534</v>
      </c>
      <c r="D7">
        <v>5286</v>
      </c>
      <c r="E7">
        <v>0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0</v>
      </c>
      <c r="M7">
        <v>72000</v>
      </c>
      <c r="N7">
        <v>50000</v>
      </c>
      <c r="O7">
        <v>122000</v>
      </c>
      <c r="P7">
        <v>1667</v>
      </c>
      <c r="Q7">
        <v>250050</v>
      </c>
      <c r="R7">
        <v>372050</v>
      </c>
      <c r="S7">
        <v>0</v>
      </c>
      <c r="T7" s="8" t="s">
        <v>21</v>
      </c>
    </row>
    <row r="8" spans="1:20" x14ac:dyDescent="0.2">
      <c r="A8">
        <v>7</v>
      </c>
      <c r="B8">
        <v>64367</v>
      </c>
      <c r="C8">
        <v>17104</v>
      </c>
      <c r="D8">
        <v>4207</v>
      </c>
      <c r="E8">
        <v>15</v>
      </c>
      <c r="F8">
        <v>0</v>
      </c>
      <c r="G8">
        <v>15</v>
      </c>
      <c r="H8">
        <v>0</v>
      </c>
      <c r="I8">
        <v>2</v>
      </c>
      <c r="J8">
        <v>0</v>
      </c>
      <c r="K8">
        <v>2</v>
      </c>
      <c r="L8">
        <v>9599.9999999999982</v>
      </c>
      <c r="M8">
        <v>0</v>
      </c>
      <c r="N8">
        <v>50000</v>
      </c>
      <c r="O8">
        <v>59600</v>
      </c>
      <c r="P8">
        <v>1601</v>
      </c>
      <c r="Q8">
        <v>240150</v>
      </c>
      <c r="R8">
        <v>299750</v>
      </c>
      <c r="S8">
        <v>0</v>
      </c>
      <c r="T8" s="8" t="s">
        <v>21</v>
      </c>
    </row>
    <row r="9" spans="1:20" x14ac:dyDescent="0.2">
      <c r="A9">
        <v>8</v>
      </c>
      <c r="B9">
        <v>64635</v>
      </c>
      <c r="C9">
        <v>29552</v>
      </c>
      <c r="D9">
        <v>12324</v>
      </c>
      <c r="E9">
        <v>15</v>
      </c>
      <c r="F9">
        <v>30</v>
      </c>
      <c r="G9">
        <v>15</v>
      </c>
      <c r="H9">
        <v>0</v>
      </c>
      <c r="I9">
        <v>3</v>
      </c>
      <c r="J9">
        <v>0</v>
      </c>
      <c r="K9">
        <v>3</v>
      </c>
      <c r="L9">
        <v>9599.9999999999982</v>
      </c>
      <c r="M9">
        <v>86400</v>
      </c>
      <c r="N9">
        <v>50000</v>
      </c>
      <c r="O9">
        <v>146000</v>
      </c>
      <c r="P9">
        <v>2861</v>
      </c>
      <c r="Q9">
        <v>429150</v>
      </c>
      <c r="R9">
        <v>575150</v>
      </c>
      <c r="S9">
        <v>0</v>
      </c>
      <c r="T9" s="8" t="s">
        <v>21</v>
      </c>
    </row>
    <row r="10" spans="1:20" x14ac:dyDescent="0.2">
      <c r="A10">
        <v>9</v>
      </c>
      <c r="B10">
        <v>64799</v>
      </c>
      <c r="C10">
        <v>19336</v>
      </c>
      <c r="D10">
        <v>6233</v>
      </c>
      <c r="E10">
        <v>15</v>
      </c>
      <c r="F10">
        <v>15</v>
      </c>
      <c r="G10">
        <v>15</v>
      </c>
      <c r="H10">
        <v>0</v>
      </c>
      <c r="I10">
        <v>2</v>
      </c>
      <c r="J10">
        <v>0</v>
      </c>
      <c r="K10">
        <v>2</v>
      </c>
      <c r="L10">
        <v>9599.9999999999982</v>
      </c>
      <c r="M10">
        <v>72000</v>
      </c>
      <c r="N10">
        <v>50000</v>
      </c>
      <c r="O10">
        <v>131600</v>
      </c>
      <c r="P10">
        <v>1850</v>
      </c>
      <c r="Q10">
        <v>277500</v>
      </c>
      <c r="R10">
        <v>409100</v>
      </c>
      <c r="S10">
        <v>0</v>
      </c>
      <c r="T10" s="8" t="s">
        <v>22</v>
      </c>
    </row>
    <row r="11" spans="1:20" x14ac:dyDescent="0.2">
      <c r="A11">
        <v>10</v>
      </c>
      <c r="B11">
        <v>57782</v>
      </c>
      <c r="C11">
        <v>17101</v>
      </c>
      <c r="D11">
        <v>4656</v>
      </c>
      <c r="E11">
        <v>30</v>
      </c>
      <c r="F11">
        <v>15</v>
      </c>
      <c r="G11">
        <v>0</v>
      </c>
      <c r="H11">
        <v>0</v>
      </c>
      <c r="I11">
        <v>1</v>
      </c>
      <c r="J11">
        <v>1</v>
      </c>
      <c r="K11">
        <v>2</v>
      </c>
      <c r="L11">
        <v>19199.999999999996</v>
      </c>
      <c r="M11">
        <v>14399.999999999998</v>
      </c>
      <c r="N11">
        <v>0</v>
      </c>
      <c r="O11">
        <v>33599.999999999993</v>
      </c>
      <c r="P11">
        <v>1608</v>
      </c>
      <c r="Q11">
        <v>241200</v>
      </c>
      <c r="R11">
        <v>274800</v>
      </c>
      <c r="S11">
        <v>0</v>
      </c>
      <c r="T11" s="8" t="s">
        <v>23</v>
      </c>
    </row>
    <row r="12" spans="1:20" x14ac:dyDescent="0.2">
      <c r="A12">
        <v>11</v>
      </c>
      <c r="B12">
        <v>70664</v>
      </c>
      <c r="C12">
        <v>17101</v>
      </c>
      <c r="D12">
        <v>5206</v>
      </c>
      <c r="E12">
        <v>0</v>
      </c>
      <c r="F12">
        <v>15</v>
      </c>
      <c r="G12">
        <v>15</v>
      </c>
      <c r="H12">
        <v>1</v>
      </c>
      <c r="I12">
        <v>0</v>
      </c>
      <c r="J12">
        <v>0</v>
      </c>
      <c r="K12">
        <v>1</v>
      </c>
      <c r="L12">
        <v>0</v>
      </c>
      <c r="M12">
        <v>72000</v>
      </c>
      <c r="N12">
        <v>50000</v>
      </c>
      <c r="O12">
        <v>122000</v>
      </c>
      <c r="P12">
        <v>1628</v>
      </c>
      <c r="Q12">
        <v>244200</v>
      </c>
      <c r="R12">
        <v>366200</v>
      </c>
      <c r="S12">
        <v>0</v>
      </c>
      <c r="T12" s="8" t="s">
        <v>24</v>
      </c>
    </row>
    <row r="13" spans="1:20" x14ac:dyDescent="0.2">
      <c r="A13">
        <v>12</v>
      </c>
      <c r="B13">
        <v>64705</v>
      </c>
      <c r="C13">
        <v>16972</v>
      </c>
      <c r="D13">
        <v>4532</v>
      </c>
      <c r="E13">
        <v>15</v>
      </c>
      <c r="F13">
        <v>0</v>
      </c>
      <c r="G13">
        <v>15</v>
      </c>
      <c r="H13">
        <v>0</v>
      </c>
      <c r="I13">
        <v>0</v>
      </c>
      <c r="J13">
        <v>1</v>
      </c>
      <c r="K13">
        <v>1</v>
      </c>
      <c r="L13">
        <v>9599.9999999999982</v>
      </c>
      <c r="M13">
        <v>0</v>
      </c>
      <c r="N13">
        <v>50000</v>
      </c>
      <c r="O13">
        <v>59600</v>
      </c>
      <c r="P13">
        <v>1596</v>
      </c>
      <c r="Q13">
        <v>239400</v>
      </c>
      <c r="R13">
        <v>299000</v>
      </c>
      <c r="S13">
        <v>0</v>
      </c>
      <c r="T13" s="8" t="s">
        <v>25</v>
      </c>
    </row>
    <row r="14" spans="1:20" x14ac:dyDescent="0.2">
      <c r="A14">
        <v>13</v>
      </c>
      <c r="B14">
        <v>70670</v>
      </c>
      <c r="C14">
        <v>17264</v>
      </c>
      <c r="D14">
        <v>5285</v>
      </c>
      <c r="E14">
        <v>0</v>
      </c>
      <c r="F14">
        <v>0</v>
      </c>
      <c r="G14">
        <v>30</v>
      </c>
      <c r="H14">
        <v>0</v>
      </c>
      <c r="I14">
        <v>1</v>
      </c>
      <c r="J14">
        <v>1</v>
      </c>
      <c r="K14">
        <v>2</v>
      </c>
      <c r="L14">
        <v>0</v>
      </c>
      <c r="M14">
        <v>0</v>
      </c>
      <c r="N14">
        <v>50000</v>
      </c>
      <c r="O14">
        <v>50000</v>
      </c>
      <c r="P14">
        <v>1641</v>
      </c>
      <c r="Q14">
        <v>246150</v>
      </c>
      <c r="R14">
        <v>296150</v>
      </c>
      <c r="S14">
        <v>0</v>
      </c>
      <c r="T14" s="8" t="s">
        <v>26</v>
      </c>
    </row>
    <row r="15" spans="1:20" x14ac:dyDescent="0.2">
      <c r="A15">
        <v>14</v>
      </c>
      <c r="B15">
        <v>64578</v>
      </c>
      <c r="C15">
        <v>16503</v>
      </c>
      <c r="D15">
        <v>4229</v>
      </c>
      <c r="E15">
        <v>15</v>
      </c>
      <c r="F15">
        <v>15</v>
      </c>
      <c r="G15">
        <v>15</v>
      </c>
      <c r="H15">
        <v>0</v>
      </c>
      <c r="I15">
        <v>0</v>
      </c>
      <c r="J15">
        <v>1</v>
      </c>
      <c r="K15">
        <v>1</v>
      </c>
      <c r="L15">
        <v>9599.9999999999982</v>
      </c>
      <c r="M15">
        <v>14399.999999999998</v>
      </c>
      <c r="N15">
        <v>50000</v>
      </c>
      <c r="O15">
        <v>74000</v>
      </c>
      <c r="P15">
        <v>1545</v>
      </c>
      <c r="Q15">
        <v>231750</v>
      </c>
      <c r="R15">
        <v>305750</v>
      </c>
      <c r="S15">
        <v>0</v>
      </c>
      <c r="T15" s="8" t="s">
        <v>27</v>
      </c>
    </row>
    <row r="16" spans="1:20" x14ac:dyDescent="0.2">
      <c r="A16">
        <v>15</v>
      </c>
      <c r="B16">
        <v>64465</v>
      </c>
      <c r="C16">
        <v>17631</v>
      </c>
      <c r="D16">
        <v>4714</v>
      </c>
      <c r="E16">
        <v>15</v>
      </c>
      <c r="F16">
        <v>15</v>
      </c>
      <c r="G16">
        <v>15</v>
      </c>
      <c r="H16">
        <v>1</v>
      </c>
      <c r="I16">
        <v>0</v>
      </c>
      <c r="J16">
        <v>0</v>
      </c>
      <c r="K16">
        <v>1</v>
      </c>
      <c r="L16">
        <v>9599.9999999999982</v>
      </c>
      <c r="M16">
        <v>14399.999999999998</v>
      </c>
      <c r="N16">
        <v>50000</v>
      </c>
      <c r="O16">
        <v>74000</v>
      </c>
      <c r="P16">
        <v>1660</v>
      </c>
      <c r="Q16">
        <v>249000</v>
      </c>
      <c r="R16">
        <v>323000</v>
      </c>
      <c r="S16">
        <v>0</v>
      </c>
      <c r="T16" s="8" t="s">
        <v>28</v>
      </c>
    </row>
    <row r="17" spans="1:20" x14ac:dyDescent="0.2">
      <c r="A17">
        <v>16</v>
      </c>
      <c r="B17">
        <v>57905</v>
      </c>
      <c r="C17">
        <v>20285</v>
      </c>
      <c r="D17">
        <v>6235</v>
      </c>
      <c r="E17">
        <v>30</v>
      </c>
      <c r="F17">
        <v>15</v>
      </c>
      <c r="G17">
        <v>15</v>
      </c>
      <c r="H17">
        <v>0</v>
      </c>
      <c r="I17">
        <v>2</v>
      </c>
      <c r="J17">
        <v>0</v>
      </c>
      <c r="K17">
        <v>2</v>
      </c>
      <c r="L17">
        <v>19199.999999999996</v>
      </c>
      <c r="M17">
        <v>14399.999999999998</v>
      </c>
      <c r="N17">
        <v>50000</v>
      </c>
      <c r="O17">
        <v>83600</v>
      </c>
      <c r="P17">
        <v>1923</v>
      </c>
      <c r="Q17">
        <v>288450</v>
      </c>
      <c r="R17">
        <v>372050</v>
      </c>
      <c r="S17">
        <v>0</v>
      </c>
      <c r="T17" s="8" t="s">
        <v>29</v>
      </c>
    </row>
    <row r="18" spans="1:20" x14ac:dyDescent="0.2">
      <c r="A18">
        <v>17</v>
      </c>
      <c r="B18">
        <v>63959</v>
      </c>
      <c r="C18">
        <v>17240</v>
      </c>
      <c r="D18">
        <v>4203</v>
      </c>
      <c r="E18">
        <v>15</v>
      </c>
      <c r="F18">
        <v>0</v>
      </c>
      <c r="G18">
        <v>15</v>
      </c>
      <c r="H18">
        <v>1</v>
      </c>
      <c r="I18">
        <v>0</v>
      </c>
      <c r="J18">
        <v>0</v>
      </c>
      <c r="K18">
        <v>1</v>
      </c>
      <c r="L18">
        <v>9599.9999999999982</v>
      </c>
      <c r="M18">
        <v>0</v>
      </c>
      <c r="N18">
        <v>50000</v>
      </c>
      <c r="O18">
        <v>59600</v>
      </c>
      <c r="P18">
        <v>1619</v>
      </c>
      <c r="Q18">
        <v>242850</v>
      </c>
      <c r="R18">
        <v>302450</v>
      </c>
      <c r="S18">
        <v>0</v>
      </c>
      <c r="T18" s="8" t="s">
        <v>22</v>
      </c>
    </row>
    <row r="19" spans="1:20" x14ac:dyDescent="0.2">
      <c r="A19">
        <v>18</v>
      </c>
      <c r="B19">
        <v>70310</v>
      </c>
      <c r="C19">
        <v>20198</v>
      </c>
      <c r="D19">
        <v>6860</v>
      </c>
      <c r="E19">
        <v>0</v>
      </c>
      <c r="F19">
        <v>30</v>
      </c>
      <c r="G19">
        <v>15</v>
      </c>
      <c r="H19">
        <v>2</v>
      </c>
      <c r="I19">
        <v>0</v>
      </c>
      <c r="J19">
        <v>0</v>
      </c>
      <c r="K19">
        <v>2</v>
      </c>
      <c r="L19">
        <v>0</v>
      </c>
      <c r="M19">
        <v>144000</v>
      </c>
      <c r="N19">
        <v>50000</v>
      </c>
      <c r="O19">
        <v>194000</v>
      </c>
      <c r="P19">
        <v>1931</v>
      </c>
      <c r="Q19">
        <v>289650</v>
      </c>
      <c r="R19">
        <v>483650</v>
      </c>
      <c r="S19">
        <v>0</v>
      </c>
      <c r="T19" s="8" t="s">
        <v>30</v>
      </c>
    </row>
    <row r="20" spans="1:20" x14ac:dyDescent="0.2">
      <c r="A20">
        <v>19</v>
      </c>
      <c r="B20">
        <v>57877</v>
      </c>
      <c r="C20">
        <v>16960</v>
      </c>
      <c r="D20">
        <v>4702</v>
      </c>
      <c r="E20">
        <v>30</v>
      </c>
      <c r="F20">
        <v>15</v>
      </c>
      <c r="G20">
        <v>15</v>
      </c>
      <c r="H20">
        <v>1</v>
      </c>
      <c r="I20">
        <v>0</v>
      </c>
      <c r="J20">
        <v>1</v>
      </c>
      <c r="K20">
        <v>2</v>
      </c>
      <c r="L20">
        <v>19199.999999999996</v>
      </c>
      <c r="M20">
        <v>14399.999999999998</v>
      </c>
      <c r="N20">
        <v>50000</v>
      </c>
      <c r="O20">
        <v>83600</v>
      </c>
      <c r="P20">
        <v>1589</v>
      </c>
      <c r="Q20">
        <v>238350</v>
      </c>
      <c r="R20">
        <v>321950</v>
      </c>
      <c r="S20">
        <v>0</v>
      </c>
      <c r="T20" s="8" t="s">
        <v>31</v>
      </c>
    </row>
    <row r="21" spans="1:20" x14ac:dyDescent="0.2">
      <c r="A21">
        <v>20</v>
      </c>
      <c r="B21">
        <v>70176</v>
      </c>
      <c r="C21">
        <v>16871</v>
      </c>
      <c r="D21">
        <v>5153</v>
      </c>
      <c r="E21">
        <v>0</v>
      </c>
      <c r="F21">
        <v>30</v>
      </c>
      <c r="G21">
        <v>30</v>
      </c>
      <c r="H21">
        <v>1</v>
      </c>
      <c r="I21">
        <v>1</v>
      </c>
      <c r="J21">
        <v>0</v>
      </c>
      <c r="K21">
        <v>2</v>
      </c>
      <c r="L21">
        <v>0</v>
      </c>
      <c r="M21">
        <v>144000</v>
      </c>
      <c r="N21">
        <v>50000</v>
      </c>
      <c r="O21">
        <v>194000</v>
      </c>
      <c r="P21">
        <v>1607</v>
      </c>
      <c r="Q21">
        <v>241050</v>
      </c>
      <c r="R21">
        <v>435050</v>
      </c>
      <c r="S21">
        <v>0</v>
      </c>
      <c r="T21" s="8" t="s">
        <v>31</v>
      </c>
    </row>
    <row r="22" spans="1:20" x14ac:dyDescent="0.2">
      <c r="A22">
        <v>21</v>
      </c>
      <c r="B22">
        <v>57903</v>
      </c>
      <c r="C22">
        <v>25003</v>
      </c>
      <c r="D22">
        <v>7522</v>
      </c>
      <c r="E22">
        <v>30</v>
      </c>
      <c r="F22">
        <v>15</v>
      </c>
      <c r="G22">
        <v>30</v>
      </c>
      <c r="H22">
        <v>2</v>
      </c>
      <c r="I22">
        <v>0</v>
      </c>
      <c r="J22">
        <v>1</v>
      </c>
      <c r="K22">
        <v>3</v>
      </c>
      <c r="L22">
        <v>19199.999999999996</v>
      </c>
      <c r="M22">
        <v>72000</v>
      </c>
      <c r="N22">
        <v>50000</v>
      </c>
      <c r="O22">
        <v>141200</v>
      </c>
      <c r="P22">
        <v>2399</v>
      </c>
      <c r="Q22">
        <v>359850</v>
      </c>
      <c r="R22">
        <v>501050</v>
      </c>
      <c r="S22">
        <v>0</v>
      </c>
      <c r="T22" s="8" t="s">
        <v>32</v>
      </c>
    </row>
    <row r="23" spans="1:20" x14ac:dyDescent="0.2">
      <c r="A23">
        <v>22</v>
      </c>
      <c r="B23">
        <v>71297</v>
      </c>
      <c r="C23">
        <v>17359</v>
      </c>
      <c r="D23">
        <v>5402</v>
      </c>
      <c r="E23">
        <v>0</v>
      </c>
      <c r="F23">
        <v>15</v>
      </c>
      <c r="G23">
        <v>30</v>
      </c>
      <c r="H23">
        <v>1</v>
      </c>
      <c r="I23">
        <v>0</v>
      </c>
      <c r="J23">
        <v>1</v>
      </c>
      <c r="K23">
        <v>2</v>
      </c>
      <c r="L23">
        <v>0</v>
      </c>
      <c r="M23">
        <v>72000</v>
      </c>
      <c r="N23">
        <v>50000</v>
      </c>
      <c r="O23">
        <v>122000</v>
      </c>
      <c r="P23">
        <v>1646</v>
      </c>
      <c r="Q23">
        <v>246900</v>
      </c>
      <c r="R23">
        <v>368900</v>
      </c>
      <c r="S23">
        <v>0</v>
      </c>
      <c r="T23" s="8" t="s">
        <v>22</v>
      </c>
    </row>
    <row r="24" spans="1:20" x14ac:dyDescent="0.2">
      <c r="A24">
        <v>23</v>
      </c>
      <c r="B24">
        <v>57320</v>
      </c>
      <c r="C24">
        <v>57071</v>
      </c>
      <c r="D24">
        <v>24080</v>
      </c>
      <c r="E24">
        <v>30</v>
      </c>
      <c r="F24">
        <v>15</v>
      </c>
      <c r="G24">
        <v>15</v>
      </c>
      <c r="H24">
        <v>2</v>
      </c>
      <c r="I24">
        <v>3</v>
      </c>
      <c r="J24">
        <v>1</v>
      </c>
      <c r="K24">
        <v>6</v>
      </c>
      <c r="L24">
        <v>19199.999999999996</v>
      </c>
      <c r="M24">
        <v>72000</v>
      </c>
      <c r="N24">
        <v>50000</v>
      </c>
      <c r="O24">
        <v>141200</v>
      </c>
      <c r="P24">
        <v>5617</v>
      </c>
      <c r="Q24">
        <v>842550</v>
      </c>
      <c r="R24">
        <v>983750</v>
      </c>
      <c r="S24">
        <v>0</v>
      </c>
      <c r="T24" s="8" t="s">
        <v>33</v>
      </c>
    </row>
    <row r="25" spans="1:20" x14ac:dyDescent="0.2">
      <c r="A25">
        <v>24</v>
      </c>
      <c r="B25">
        <v>64431</v>
      </c>
      <c r="C25">
        <v>17892</v>
      </c>
      <c r="D25">
        <v>4778</v>
      </c>
      <c r="E25">
        <v>15</v>
      </c>
      <c r="F25">
        <v>0</v>
      </c>
      <c r="G25">
        <v>15</v>
      </c>
      <c r="H25">
        <v>1</v>
      </c>
      <c r="I25">
        <v>0</v>
      </c>
      <c r="J25">
        <v>0</v>
      </c>
      <c r="K25">
        <v>1</v>
      </c>
      <c r="L25">
        <v>9599.9999999999982</v>
      </c>
      <c r="M25">
        <v>0</v>
      </c>
      <c r="N25">
        <v>50000</v>
      </c>
      <c r="O25">
        <v>59600</v>
      </c>
      <c r="P25">
        <v>1682</v>
      </c>
      <c r="Q25">
        <v>252300</v>
      </c>
      <c r="R25">
        <v>311900</v>
      </c>
      <c r="S25">
        <v>0</v>
      </c>
      <c r="T25" s="8" t="s">
        <v>34</v>
      </c>
    </row>
    <row r="26" spans="1:20" x14ac:dyDescent="0.2">
      <c r="A26">
        <v>25</v>
      </c>
      <c r="B26">
        <v>57569</v>
      </c>
      <c r="C26">
        <v>19119</v>
      </c>
      <c r="D26">
        <v>4884</v>
      </c>
      <c r="E26">
        <v>30</v>
      </c>
      <c r="F26">
        <v>30</v>
      </c>
      <c r="G26">
        <v>15</v>
      </c>
      <c r="H26">
        <v>0</v>
      </c>
      <c r="I26">
        <v>1</v>
      </c>
      <c r="J26">
        <v>2</v>
      </c>
      <c r="K26">
        <v>3</v>
      </c>
      <c r="L26">
        <v>19199.999999999996</v>
      </c>
      <c r="M26">
        <v>28799.999999999996</v>
      </c>
      <c r="N26">
        <v>50000</v>
      </c>
      <c r="O26">
        <v>98000</v>
      </c>
      <c r="P26">
        <v>1800</v>
      </c>
      <c r="Q26">
        <v>270000</v>
      </c>
      <c r="R26">
        <v>368000</v>
      </c>
      <c r="S26">
        <v>0</v>
      </c>
      <c r="T26" s="8" t="s">
        <v>35</v>
      </c>
    </row>
    <row r="27" spans="1:20" x14ac:dyDescent="0.2">
      <c r="A27">
        <v>26</v>
      </c>
      <c r="B27">
        <v>58006</v>
      </c>
      <c r="C27">
        <v>37504</v>
      </c>
      <c r="D27">
        <v>14074</v>
      </c>
      <c r="E27">
        <v>30</v>
      </c>
      <c r="F27">
        <v>15</v>
      </c>
      <c r="G27">
        <v>15</v>
      </c>
      <c r="H27">
        <v>2</v>
      </c>
      <c r="I27">
        <v>2</v>
      </c>
      <c r="J27">
        <v>0</v>
      </c>
      <c r="K27">
        <v>4</v>
      </c>
      <c r="L27">
        <v>19199.999999999996</v>
      </c>
      <c r="M27">
        <v>72000</v>
      </c>
      <c r="N27">
        <v>50000</v>
      </c>
      <c r="O27">
        <v>141200</v>
      </c>
      <c r="P27">
        <v>3653</v>
      </c>
      <c r="Q27">
        <v>547950</v>
      </c>
      <c r="R27">
        <v>689150</v>
      </c>
      <c r="S27">
        <v>0</v>
      </c>
      <c r="T27" s="8" t="s">
        <v>36</v>
      </c>
    </row>
    <row r="28" spans="1:20" x14ac:dyDescent="0.2">
      <c r="A28">
        <v>27</v>
      </c>
      <c r="B28">
        <v>64409</v>
      </c>
      <c r="C28">
        <v>17535</v>
      </c>
      <c r="D28">
        <v>4970</v>
      </c>
      <c r="E28">
        <v>15</v>
      </c>
      <c r="F28">
        <v>15</v>
      </c>
      <c r="G28">
        <v>15</v>
      </c>
      <c r="H28">
        <v>1</v>
      </c>
      <c r="I28">
        <v>0</v>
      </c>
      <c r="J28">
        <v>0</v>
      </c>
      <c r="K28">
        <v>1</v>
      </c>
      <c r="L28">
        <v>9599.9999999999982</v>
      </c>
      <c r="M28">
        <v>14399.999999999998</v>
      </c>
      <c r="N28">
        <v>50000</v>
      </c>
      <c r="O28">
        <v>74000</v>
      </c>
      <c r="P28">
        <v>1649</v>
      </c>
      <c r="Q28">
        <v>247350</v>
      </c>
      <c r="R28">
        <v>321350</v>
      </c>
      <c r="S28">
        <v>0</v>
      </c>
      <c r="T28" s="8" t="s">
        <v>34</v>
      </c>
    </row>
    <row r="29" spans="1:20" x14ac:dyDescent="0.2">
      <c r="A29">
        <v>28</v>
      </c>
      <c r="B29">
        <v>65025</v>
      </c>
      <c r="C29">
        <v>17962</v>
      </c>
      <c r="D29">
        <v>5060</v>
      </c>
      <c r="E29">
        <v>15</v>
      </c>
      <c r="F29">
        <v>30</v>
      </c>
      <c r="G29">
        <v>0</v>
      </c>
      <c r="H29">
        <v>2</v>
      </c>
      <c r="I29">
        <v>0</v>
      </c>
      <c r="J29">
        <v>0</v>
      </c>
      <c r="K29">
        <v>2</v>
      </c>
      <c r="L29">
        <v>9599.9999999999982</v>
      </c>
      <c r="M29">
        <v>86400</v>
      </c>
      <c r="N29">
        <v>0</v>
      </c>
      <c r="O29">
        <v>96000</v>
      </c>
      <c r="P29">
        <v>1689</v>
      </c>
      <c r="Q29">
        <v>253350</v>
      </c>
      <c r="R29">
        <v>349350</v>
      </c>
      <c r="S29">
        <v>0</v>
      </c>
      <c r="T29" s="8" t="s">
        <v>37</v>
      </c>
    </row>
    <row r="30" spans="1:20" x14ac:dyDescent="0.2">
      <c r="A30">
        <v>29</v>
      </c>
      <c r="B30">
        <v>64761</v>
      </c>
      <c r="C30">
        <v>18042</v>
      </c>
      <c r="D30">
        <v>5473</v>
      </c>
      <c r="E30">
        <v>15</v>
      </c>
      <c r="F30">
        <v>15</v>
      </c>
      <c r="G30">
        <v>15</v>
      </c>
      <c r="H30">
        <v>2</v>
      </c>
      <c r="I30">
        <v>0</v>
      </c>
      <c r="J30">
        <v>0</v>
      </c>
      <c r="K30">
        <v>2</v>
      </c>
      <c r="L30">
        <v>9599.9999999999982</v>
      </c>
      <c r="M30">
        <v>14399.999999999998</v>
      </c>
      <c r="N30">
        <v>50000</v>
      </c>
      <c r="O30">
        <v>74000</v>
      </c>
      <c r="P30">
        <v>1719</v>
      </c>
      <c r="Q30">
        <v>257850</v>
      </c>
      <c r="R30">
        <v>331850</v>
      </c>
      <c r="S30">
        <v>0</v>
      </c>
      <c r="T30" s="8" t="s">
        <v>38</v>
      </c>
    </row>
    <row r="31" spans="1:20" x14ac:dyDescent="0.2">
      <c r="A31">
        <v>30</v>
      </c>
      <c r="B31">
        <v>64700</v>
      </c>
      <c r="C31">
        <v>25876</v>
      </c>
      <c r="D31">
        <v>7928</v>
      </c>
      <c r="E31">
        <v>15</v>
      </c>
      <c r="F31">
        <v>0</v>
      </c>
      <c r="G31">
        <v>30</v>
      </c>
      <c r="H31">
        <v>2</v>
      </c>
      <c r="I31">
        <v>0</v>
      </c>
      <c r="J31">
        <v>1</v>
      </c>
      <c r="K31">
        <v>3</v>
      </c>
      <c r="L31">
        <v>9599.9999999999982</v>
      </c>
      <c r="M31">
        <v>0</v>
      </c>
      <c r="N31">
        <v>50000</v>
      </c>
      <c r="O31">
        <v>59600</v>
      </c>
      <c r="P31">
        <v>2491</v>
      </c>
      <c r="Q31">
        <v>373650</v>
      </c>
      <c r="R31">
        <v>433250</v>
      </c>
      <c r="S31">
        <v>0</v>
      </c>
      <c r="T31" s="8" t="s">
        <v>39</v>
      </c>
    </row>
    <row r="32" spans="1:20" x14ac:dyDescent="0.2">
      <c r="A32">
        <v>31</v>
      </c>
      <c r="B32">
        <v>70717</v>
      </c>
      <c r="C32">
        <v>17462</v>
      </c>
      <c r="D32">
        <v>5424</v>
      </c>
      <c r="E32">
        <v>0</v>
      </c>
      <c r="F32">
        <v>15</v>
      </c>
      <c r="G32">
        <v>15</v>
      </c>
      <c r="H32">
        <v>1</v>
      </c>
      <c r="I32">
        <v>0</v>
      </c>
      <c r="J32">
        <v>0</v>
      </c>
      <c r="K32">
        <v>1</v>
      </c>
      <c r="L32">
        <v>0</v>
      </c>
      <c r="M32">
        <v>72000</v>
      </c>
      <c r="N32">
        <v>50000</v>
      </c>
      <c r="O32">
        <v>122000</v>
      </c>
      <c r="P32">
        <v>1664</v>
      </c>
      <c r="Q32">
        <v>249600</v>
      </c>
      <c r="R32">
        <v>371600</v>
      </c>
      <c r="S32">
        <v>0</v>
      </c>
      <c r="T32" s="8" t="s">
        <v>22</v>
      </c>
    </row>
    <row r="33" spans="1:20" x14ac:dyDescent="0.2">
      <c r="A33">
        <v>32</v>
      </c>
      <c r="B33">
        <v>70798</v>
      </c>
      <c r="C33">
        <v>16817</v>
      </c>
      <c r="D33">
        <v>4908</v>
      </c>
      <c r="E33">
        <v>0</v>
      </c>
      <c r="F33">
        <v>15</v>
      </c>
      <c r="G33">
        <v>15</v>
      </c>
      <c r="H33">
        <v>1</v>
      </c>
      <c r="I33">
        <v>0</v>
      </c>
      <c r="J33">
        <v>0</v>
      </c>
      <c r="K33">
        <v>1</v>
      </c>
      <c r="L33">
        <v>0</v>
      </c>
      <c r="M33">
        <v>72000</v>
      </c>
      <c r="N33">
        <v>50000</v>
      </c>
      <c r="O33">
        <v>122000</v>
      </c>
      <c r="P33">
        <v>1596</v>
      </c>
      <c r="Q33">
        <v>239400</v>
      </c>
      <c r="R33">
        <v>361400</v>
      </c>
      <c r="S33">
        <v>0</v>
      </c>
      <c r="T33" s="8" t="s">
        <v>23</v>
      </c>
    </row>
    <row r="34" spans="1:20" x14ac:dyDescent="0.2">
      <c r="A34">
        <v>33</v>
      </c>
      <c r="B34">
        <v>70874</v>
      </c>
      <c r="C34">
        <v>15176</v>
      </c>
      <c r="D34">
        <v>4652</v>
      </c>
      <c r="E34">
        <v>0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0</v>
      </c>
      <c r="M34">
        <v>72000</v>
      </c>
      <c r="N34">
        <v>50000</v>
      </c>
      <c r="O34">
        <v>122000</v>
      </c>
      <c r="P34">
        <v>1436</v>
      </c>
      <c r="Q34">
        <v>215400</v>
      </c>
      <c r="R34">
        <v>337400</v>
      </c>
      <c r="S34">
        <v>0</v>
      </c>
      <c r="T34" s="8" t="s">
        <v>24</v>
      </c>
    </row>
    <row r="35" spans="1:20" x14ac:dyDescent="0.2">
      <c r="A35">
        <v>34</v>
      </c>
      <c r="B35">
        <v>64846</v>
      </c>
      <c r="C35">
        <v>15247</v>
      </c>
      <c r="D35">
        <v>4652</v>
      </c>
      <c r="E35">
        <v>15</v>
      </c>
      <c r="F35">
        <v>30</v>
      </c>
      <c r="G35">
        <v>30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86400</v>
      </c>
      <c r="N35">
        <v>50000</v>
      </c>
      <c r="O35">
        <v>146000</v>
      </c>
      <c r="P35">
        <v>1441</v>
      </c>
      <c r="Q35">
        <v>216150</v>
      </c>
      <c r="R35">
        <v>362150</v>
      </c>
      <c r="S35">
        <v>0</v>
      </c>
      <c r="T35" s="8" t="s">
        <v>28</v>
      </c>
    </row>
    <row r="36" spans="1:20" x14ac:dyDescent="0.2">
      <c r="A36">
        <v>35</v>
      </c>
      <c r="B36">
        <v>64565</v>
      </c>
      <c r="C36">
        <v>18497</v>
      </c>
      <c r="D36">
        <v>6613</v>
      </c>
      <c r="E36">
        <v>15</v>
      </c>
      <c r="F36">
        <v>30</v>
      </c>
      <c r="G36">
        <v>15</v>
      </c>
      <c r="H36">
        <v>1</v>
      </c>
      <c r="I36">
        <v>0</v>
      </c>
      <c r="J36">
        <v>1</v>
      </c>
      <c r="K36">
        <v>2</v>
      </c>
      <c r="L36">
        <v>9599.9999999999982</v>
      </c>
      <c r="M36">
        <v>86400</v>
      </c>
      <c r="N36">
        <v>50000</v>
      </c>
      <c r="O36">
        <v>146000</v>
      </c>
      <c r="P36">
        <v>1758</v>
      </c>
      <c r="Q36">
        <v>263700</v>
      </c>
      <c r="R36">
        <v>409700</v>
      </c>
      <c r="S36">
        <v>0</v>
      </c>
      <c r="T36" s="8" t="s">
        <v>37</v>
      </c>
    </row>
    <row r="37" spans="1:20" x14ac:dyDescent="0.2">
      <c r="A37">
        <v>36</v>
      </c>
      <c r="B37">
        <v>64303</v>
      </c>
      <c r="C37">
        <v>17044</v>
      </c>
      <c r="D37">
        <v>4536</v>
      </c>
      <c r="E37">
        <v>15</v>
      </c>
      <c r="F37">
        <v>15</v>
      </c>
      <c r="G37">
        <v>15</v>
      </c>
      <c r="H37">
        <v>1</v>
      </c>
      <c r="I37">
        <v>0</v>
      </c>
      <c r="J37">
        <v>1</v>
      </c>
      <c r="K37">
        <v>2</v>
      </c>
      <c r="L37">
        <v>9599.9999999999982</v>
      </c>
      <c r="M37">
        <v>72000</v>
      </c>
      <c r="N37">
        <v>50000</v>
      </c>
      <c r="O37">
        <v>131600</v>
      </c>
      <c r="P37">
        <v>1606</v>
      </c>
      <c r="Q37">
        <v>240900</v>
      </c>
      <c r="R37">
        <v>372500</v>
      </c>
      <c r="S37">
        <v>0</v>
      </c>
      <c r="T37" s="8" t="s">
        <v>40</v>
      </c>
    </row>
    <row r="38" spans="1:20" x14ac:dyDescent="0.2">
      <c r="A38">
        <v>37</v>
      </c>
      <c r="B38">
        <v>64630</v>
      </c>
      <c r="C38">
        <v>16905</v>
      </c>
      <c r="D38">
        <v>4652</v>
      </c>
      <c r="E38">
        <v>15</v>
      </c>
      <c r="F38">
        <v>15</v>
      </c>
      <c r="G38">
        <v>0</v>
      </c>
      <c r="H38">
        <v>1</v>
      </c>
      <c r="I38">
        <v>0</v>
      </c>
      <c r="J38">
        <v>1</v>
      </c>
      <c r="K38">
        <v>2</v>
      </c>
      <c r="L38">
        <v>9599.9999999999982</v>
      </c>
      <c r="M38">
        <v>14399.999999999998</v>
      </c>
      <c r="N38">
        <v>0</v>
      </c>
      <c r="O38">
        <v>23999.999999999996</v>
      </c>
      <c r="P38">
        <v>1588</v>
      </c>
      <c r="Q38">
        <v>238200</v>
      </c>
      <c r="R38">
        <v>262200</v>
      </c>
      <c r="S38">
        <v>0</v>
      </c>
      <c r="T38" s="8" t="s">
        <v>25</v>
      </c>
    </row>
    <row r="39" spans="1:20" x14ac:dyDescent="0.2">
      <c r="A39">
        <v>38</v>
      </c>
      <c r="B39">
        <v>64435</v>
      </c>
      <c r="C39">
        <v>17741</v>
      </c>
      <c r="D39">
        <v>5015</v>
      </c>
      <c r="E39">
        <v>15</v>
      </c>
      <c r="F39">
        <v>15</v>
      </c>
      <c r="G39">
        <v>15</v>
      </c>
      <c r="H39">
        <v>1</v>
      </c>
      <c r="I39">
        <v>0</v>
      </c>
      <c r="J39">
        <v>1</v>
      </c>
      <c r="K39">
        <v>2</v>
      </c>
      <c r="L39">
        <v>9599.9999999999982</v>
      </c>
      <c r="M39">
        <v>14399.999999999998</v>
      </c>
      <c r="N39">
        <v>50000</v>
      </c>
      <c r="O39">
        <v>74000</v>
      </c>
      <c r="P39">
        <v>1675</v>
      </c>
      <c r="Q39">
        <v>251250</v>
      </c>
      <c r="R39">
        <v>325250</v>
      </c>
      <c r="S39">
        <v>0</v>
      </c>
      <c r="T39" s="8" t="s">
        <v>38</v>
      </c>
    </row>
    <row r="40" spans="1:20" x14ac:dyDescent="0.2">
      <c r="A40">
        <v>39</v>
      </c>
      <c r="B40">
        <v>64965</v>
      </c>
      <c r="C40">
        <v>16729</v>
      </c>
      <c r="D40">
        <v>5199</v>
      </c>
      <c r="E40">
        <v>15</v>
      </c>
      <c r="F40">
        <v>0</v>
      </c>
      <c r="G40">
        <v>30</v>
      </c>
      <c r="H40">
        <v>2</v>
      </c>
      <c r="I40">
        <v>0</v>
      </c>
      <c r="J40">
        <v>0</v>
      </c>
      <c r="K40">
        <v>2</v>
      </c>
      <c r="L40">
        <v>9599.9999999999982</v>
      </c>
      <c r="M40">
        <v>0</v>
      </c>
      <c r="N40">
        <v>50000</v>
      </c>
      <c r="O40">
        <v>59600</v>
      </c>
      <c r="P40">
        <v>1582</v>
      </c>
      <c r="Q40">
        <v>237300</v>
      </c>
      <c r="R40">
        <v>296900</v>
      </c>
      <c r="S40">
        <v>0</v>
      </c>
      <c r="T40" s="8" t="s">
        <v>29</v>
      </c>
    </row>
    <row r="41" spans="1:20" x14ac:dyDescent="0.2">
      <c r="A41">
        <v>40</v>
      </c>
      <c r="B41">
        <v>37940</v>
      </c>
      <c r="C41">
        <v>40854</v>
      </c>
      <c r="D41">
        <v>13533</v>
      </c>
      <c r="E41">
        <v>75</v>
      </c>
      <c r="F41">
        <v>15</v>
      </c>
      <c r="G41">
        <v>15</v>
      </c>
      <c r="H41">
        <v>6</v>
      </c>
      <c r="I41">
        <v>0</v>
      </c>
      <c r="J41">
        <v>0</v>
      </c>
      <c r="K41">
        <v>6</v>
      </c>
      <c r="L41">
        <v>47999.999999999993</v>
      </c>
      <c r="M41">
        <v>14399.999999999998</v>
      </c>
      <c r="N41">
        <v>50000</v>
      </c>
      <c r="O41">
        <v>112400</v>
      </c>
      <c r="P41">
        <v>3962</v>
      </c>
      <c r="Q41">
        <v>594300</v>
      </c>
      <c r="R41">
        <v>706700</v>
      </c>
      <c r="S41">
        <v>0</v>
      </c>
      <c r="T41" s="8" t="s">
        <v>22</v>
      </c>
    </row>
    <row r="42" spans="1:20" x14ac:dyDescent="0.2">
      <c r="A42">
        <v>41</v>
      </c>
      <c r="B42">
        <v>57507</v>
      </c>
      <c r="C42">
        <v>19424</v>
      </c>
      <c r="D42">
        <v>5615</v>
      </c>
      <c r="E42">
        <v>30</v>
      </c>
      <c r="F42">
        <v>15</v>
      </c>
      <c r="G42">
        <v>15</v>
      </c>
      <c r="H42">
        <v>0</v>
      </c>
      <c r="I42">
        <v>1</v>
      </c>
      <c r="J42">
        <v>1</v>
      </c>
      <c r="K42">
        <v>2</v>
      </c>
      <c r="L42">
        <v>19199.999999999996</v>
      </c>
      <c r="M42">
        <v>14399.999999999998</v>
      </c>
      <c r="N42">
        <v>50000</v>
      </c>
      <c r="O42">
        <v>83600</v>
      </c>
      <c r="P42">
        <v>1838</v>
      </c>
      <c r="Q42">
        <v>275700</v>
      </c>
      <c r="R42">
        <v>359300</v>
      </c>
      <c r="S42">
        <v>0</v>
      </c>
      <c r="T42" s="8" t="s">
        <v>31</v>
      </c>
    </row>
    <row r="43" spans="1:20" x14ac:dyDescent="0.2">
      <c r="A43">
        <v>42</v>
      </c>
      <c r="B43">
        <v>64326</v>
      </c>
      <c r="C43">
        <v>28309</v>
      </c>
      <c r="D43">
        <v>10602</v>
      </c>
      <c r="E43">
        <v>15</v>
      </c>
      <c r="F43">
        <v>15</v>
      </c>
      <c r="G43">
        <v>15</v>
      </c>
      <c r="H43">
        <v>1</v>
      </c>
      <c r="I43">
        <v>1</v>
      </c>
      <c r="J43">
        <v>0</v>
      </c>
      <c r="K43">
        <v>2</v>
      </c>
      <c r="L43">
        <v>9599.9999999999982</v>
      </c>
      <c r="M43">
        <v>14399.999999999998</v>
      </c>
      <c r="N43">
        <v>50000</v>
      </c>
      <c r="O43">
        <v>74000</v>
      </c>
      <c r="P43">
        <v>2729</v>
      </c>
      <c r="Q43">
        <v>409350</v>
      </c>
      <c r="R43">
        <v>483350</v>
      </c>
      <c r="S43">
        <v>0</v>
      </c>
      <c r="T43" s="8" t="s">
        <v>32</v>
      </c>
    </row>
    <row r="44" spans="1:20" x14ac:dyDescent="0.2">
      <c r="A44">
        <v>43</v>
      </c>
      <c r="B44">
        <v>64826</v>
      </c>
      <c r="C44">
        <v>37407</v>
      </c>
      <c r="D44">
        <v>15273</v>
      </c>
      <c r="E44">
        <v>15</v>
      </c>
      <c r="F44">
        <v>15</v>
      </c>
      <c r="G44">
        <v>15</v>
      </c>
      <c r="H44">
        <v>2</v>
      </c>
      <c r="I44">
        <v>1</v>
      </c>
      <c r="J44">
        <v>0</v>
      </c>
      <c r="K44">
        <v>3</v>
      </c>
      <c r="L44">
        <v>9599.9999999999982</v>
      </c>
      <c r="M44">
        <v>72000</v>
      </c>
      <c r="N44">
        <v>50000</v>
      </c>
      <c r="O44">
        <v>131600</v>
      </c>
      <c r="P44">
        <v>3660</v>
      </c>
      <c r="Q44">
        <v>549000</v>
      </c>
      <c r="R44">
        <v>680600</v>
      </c>
      <c r="S44">
        <v>0</v>
      </c>
      <c r="T44" s="8" t="s">
        <v>30</v>
      </c>
    </row>
    <row r="45" spans="1:20" x14ac:dyDescent="0.2">
      <c r="A45">
        <v>44</v>
      </c>
      <c r="B45">
        <v>64855</v>
      </c>
      <c r="C45">
        <v>17846</v>
      </c>
      <c r="D45">
        <v>4936</v>
      </c>
      <c r="E45">
        <v>15</v>
      </c>
      <c r="F45">
        <v>15</v>
      </c>
      <c r="G45">
        <v>15</v>
      </c>
      <c r="H45">
        <v>0</v>
      </c>
      <c r="I45">
        <v>0</v>
      </c>
      <c r="J45">
        <v>1</v>
      </c>
      <c r="K45">
        <v>1</v>
      </c>
      <c r="L45">
        <v>9599.9999999999982</v>
      </c>
      <c r="M45">
        <v>14399.999999999998</v>
      </c>
      <c r="N45">
        <v>50000</v>
      </c>
      <c r="O45">
        <v>74000</v>
      </c>
      <c r="P45">
        <v>1680</v>
      </c>
      <c r="Q45">
        <v>252000</v>
      </c>
      <c r="R45">
        <v>326000</v>
      </c>
      <c r="S45">
        <v>0</v>
      </c>
      <c r="T45" s="8" t="s">
        <v>22</v>
      </c>
    </row>
    <row r="46" spans="1:20" x14ac:dyDescent="0.2">
      <c r="A46">
        <v>45</v>
      </c>
      <c r="B46">
        <v>64153</v>
      </c>
      <c r="C46">
        <v>29280</v>
      </c>
      <c r="D46">
        <v>9452</v>
      </c>
      <c r="E46">
        <v>15</v>
      </c>
      <c r="F46">
        <v>15</v>
      </c>
      <c r="G46">
        <v>30</v>
      </c>
      <c r="H46">
        <v>1</v>
      </c>
      <c r="I46">
        <v>1</v>
      </c>
      <c r="J46">
        <v>1</v>
      </c>
      <c r="K46">
        <v>3</v>
      </c>
      <c r="L46">
        <v>9599.9999999999982</v>
      </c>
      <c r="M46">
        <v>14399.999999999998</v>
      </c>
      <c r="N46">
        <v>50000</v>
      </c>
      <c r="O46">
        <v>74000</v>
      </c>
      <c r="P46">
        <v>2830</v>
      </c>
      <c r="Q46">
        <v>424500</v>
      </c>
      <c r="R46">
        <v>498500</v>
      </c>
      <c r="S46">
        <v>0</v>
      </c>
      <c r="T46" s="8" t="s">
        <v>21</v>
      </c>
    </row>
    <row r="47" spans="1:20" x14ac:dyDescent="0.2">
      <c r="A47">
        <v>46</v>
      </c>
      <c r="B47">
        <v>57603</v>
      </c>
      <c r="C47">
        <v>17810</v>
      </c>
      <c r="D47">
        <v>4987</v>
      </c>
      <c r="E47">
        <v>30</v>
      </c>
      <c r="F47">
        <v>15</v>
      </c>
      <c r="G47">
        <v>15</v>
      </c>
      <c r="H47">
        <v>1</v>
      </c>
      <c r="I47">
        <v>0</v>
      </c>
      <c r="J47">
        <v>1</v>
      </c>
      <c r="K47">
        <v>2</v>
      </c>
      <c r="L47">
        <v>19199.999999999996</v>
      </c>
      <c r="M47">
        <v>14399.999999999998</v>
      </c>
      <c r="N47">
        <v>50000</v>
      </c>
      <c r="O47">
        <v>83600</v>
      </c>
      <c r="P47">
        <v>1671</v>
      </c>
      <c r="Q47">
        <v>250650</v>
      </c>
      <c r="R47">
        <v>334250</v>
      </c>
      <c r="S47">
        <v>0</v>
      </c>
      <c r="T47" s="8" t="s">
        <v>21</v>
      </c>
    </row>
    <row r="48" spans="1:20" x14ac:dyDescent="0.2">
      <c r="A48">
        <v>47</v>
      </c>
      <c r="B48">
        <v>51547</v>
      </c>
      <c r="C48">
        <v>29393</v>
      </c>
      <c r="D48">
        <v>9440</v>
      </c>
      <c r="E48">
        <v>45</v>
      </c>
      <c r="F48">
        <v>15</v>
      </c>
      <c r="G48">
        <v>15</v>
      </c>
      <c r="H48">
        <v>3</v>
      </c>
      <c r="I48">
        <v>0</v>
      </c>
      <c r="J48">
        <v>0</v>
      </c>
      <c r="K48">
        <v>3</v>
      </c>
      <c r="L48">
        <v>28799.999999999996</v>
      </c>
      <c r="M48">
        <v>14399.999999999998</v>
      </c>
      <c r="N48">
        <v>50000</v>
      </c>
      <c r="O48">
        <v>93200</v>
      </c>
      <c r="P48">
        <v>2826</v>
      </c>
      <c r="Q48">
        <v>423900</v>
      </c>
      <c r="R48">
        <v>517100</v>
      </c>
      <c r="S48">
        <v>0</v>
      </c>
      <c r="T48" s="8" t="s">
        <v>21</v>
      </c>
    </row>
    <row r="49" spans="1:20" x14ac:dyDescent="0.2">
      <c r="A49">
        <v>48</v>
      </c>
      <c r="B49">
        <v>57645</v>
      </c>
      <c r="C49">
        <v>18553</v>
      </c>
      <c r="D49">
        <v>5169</v>
      </c>
      <c r="E49">
        <v>30</v>
      </c>
      <c r="F49">
        <v>30</v>
      </c>
      <c r="G49">
        <v>15</v>
      </c>
      <c r="H49">
        <v>1</v>
      </c>
      <c r="I49">
        <v>0</v>
      </c>
      <c r="J49">
        <v>1</v>
      </c>
      <c r="K49">
        <v>2</v>
      </c>
      <c r="L49">
        <v>19199.999999999996</v>
      </c>
      <c r="M49">
        <v>28799.999999999996</v>
      </c>
      <c r="N49">
        <v>50000</v>
      </c>
      <c r="O49">
        <v>98000</v>
      </c>
      <c r="P49">
        <v>1745</v>
      </c>
      <c r="Q49">
        <v>261750</v>
      </c>
      <c r="R49">
        <v>359750</v>
      </c>
      <c r="S49">
        <v>0</v>
      </c>
      <c r="T49" s="8" t="s">
        <v>21</v>
      </c>
    </row>
    <row r="50" spans="1:20" x14ac:dyDescent="0.2">
      <c r="A50">
        <v>49</v>
      </c>
      <c r="B50">
        <v>64201</v>
      </c>
      <c r="C50">
        <v>17006</v>
      </c>
      <c r="D50">
        <v>4524</v>
      </c>
      <c r="E50">
        <v>15</v>
      </c>
      <c r="F50">
        <v>15</v>
      </c>
      <c r="G50">
        <v>15</v>
      </c>
      <c r="H50">
        <v>0</v>
      </c>
      <c r="I50">
        <v>0</v>
      </c>
      <c r="J50">
        <v>2</v>
      </c>
      <c r="K50">
        <v>2</v>
      </c>
      <c r="L50">
        <v>9599.9999999999982</v>
      </c>
      <c r="M50">
        <v>14399.999999999998</v>
      </c>
      <c r="N50">
        <v>50000</v>
      </c>
      <c r="O50">
        <v>74000</v>
      </c>
      <c r="P50">
        <v>1591</v>
      </c>
      <c r="Q50">
        <v>238650</v>
      </c>
      <c r="R50">
        <v>312650</v>
      </c>
      <c r="S50">
        <v>0</v>
      </c>
      <c r="T50" s="8" t="s">
        <v>21</v>
      </c>
    </row>
    <row r="51" spans="1:20" x14ac:dyDescent="0.2">
      <c r="A51">
        <v>50</v>
      </c>
      <c r="B51">
        <v>64629</v>
      </c>
      <c r="C51">
        <v>16722</v>
      </c>
      <c r="D51">
        <v>5012</v>
      </c>
      <c r="E51">
        <v>15</v>
      </c>
      <c r="F51">
        <v>15</v>
      </c>
      <c r="G51">
        <v>30</v>
      </c>
      <c r="H51">
        <v>1</v>
      </c>
      <c r="I51">
        <v>0</v>
      </c>
      <c r="J51">
        <v>1</v>
      </c>
      <c r="K51">
        <v>2</v>
      </c>
      <c r="L51">
        <v>9599.9999999999982</v>
      </c>
      <c r="M51">
        <v>14399.999999999998</v>
      </c>
      <c r="N51">
        <v>50000</v>
      </c>
      <c r="O51">
        <v>74000</v>
      </c>
      <c r="P51">
        <v>1584</v>
      </c>
      <c r="Q51">
        <v>237600</v>
      </c>
      <c r="R51">
        <v>311600</v>
      </c>
      <c r="S51">
        <v>0</v>
      </c>
      <c r="T51" s="8" t="s">
        <v>21</v>
      </c>
    </row>
    <row r="52" spans="1:20" x14ac:dyDescent="0.2">
      <c r="A52">
        <v>51</v>
      </c>
      <c r="B52">
        <v>64312</v>
      </c>
      <c r="C52">
        <v>17579</v>
      </c>
      <c r="D52">
        <v>4759</v>
      </c>
      <c r="E52">
        <v>15</v>
      </c>
      <c r="F52">
        <v>15</v>
      </c>
      <c r="G52">
        <v>15</v>
      </c>
      <c r="H52">
        <v>0</v>
      </c>
      <c r="I52">
        <v>0</v>
      </c>
      <c r="J52">
        <v>2</v>
      </c>
      <c r="K52">
        <v>2</v>
      </c>
      <c r="L52">
        <v>9599.9999999999982</v>
      </c>
      <c r="M52">
        <v>14399.999999999998</v>
      </c>
      <c r="N52">
        <v>50000</v>
      </c>
      <c r="O52">
        <v>74000</v>
      </c>
      <c r="P52">
        <v>1649</v>
      </c>
      <c r="Q52">
        <v>247350</v>
      </c>
      <c r="R52">
        <v>321350</v>
      </c>
      <c r="S52">
        <v>0</v>
      </c>
      <c r="T52" s="8" t="s">
        <v>21</v>
      </c>
    </row>
    <row r="53" spans="1:20" x14ac:dyDescent="0.2">
      <c r="A53">
        <v>52</v>
      </c>
      <c r="B53">
        <v>70980</v>
      </c>
      <c r="C53">
        <v>17165</v>
      </c>
      <c r="D53">
        <v>5072</v>
      </c>
      <c r="E53">
        <v>0</v>
      </c>
      <c r="F53">
        <v>15</v>
      </c>
      <c r="G53">
        <v>15</v>
      </c>
      <c r="H53">
        <v>1</v>
      </c>
      <c r="I53">
        <v>0</v>
      </c>
      <c r="J53">
        <v>0</v>
      </c>
      <c r="K53">
        <v>1</v>
      </c>
      <c r="L53">
        <v>0</v>
      </c>
      <c r="M53">
        <v>72000</v>
      </c>
      <c r="N53">
        <v>50000</v>
      </c>
      <c r="O53">
        <v>122000</v>
      </c>
      <c r="P53">
        <v>1627</v>
      </c>
      <c r="Q53">
        <v>244050</v>
      </c>
      <c r="R53">
        <v>366050</v>
      </c>
      <c r="S53">
        <v>0</v>
      </c>
      <c r="T53" s="8" t="s">
        <v>21</v>
      </c>
    </row>
    <row r="54" spans="1:20" x14ac:dyDescent="0.2">
      <c r="A54">
        <v>53</v>
      </c>
      <c r="B54">
        <v>71130</v>
      </c>
      <c r="C54">
        <v>17099</v>
      </c>
      <c r="D54">
        <v>5043</v>
      </c>
      <c r="E54">
        <v>0</v>
      </c>
      <c r="F54">
        <v>15</v>
      </c>
      <c r="G54">
        <v>15</v>
      </c>
      <c r="H54">
        <v>1</v>
      </c>
      <c r="I54">
        <v>0</v>
      </c>
      <c r="J54">
        <v>0</v>
      </c>
      <c r="K54">
        <v>1</v>
      </c>
      <c r="L54">
        <v>0</v>
      </c>
      <c r="M54">
        <v>72000</v>
      </c>
      <c r="N54">
        <v>50000</v>
      </c>
      <c r="O54">
        <v>122000</v>
      </c>
      <c r="P54">
        <v>1621</v>
      </c>
      <c r="Q54">
        <v>243150</v>
      </c>
      <c r="R54">
        <v>365150</v>
      </c>
      <c r="S54">
        <v>0</v>
      </c>
      <c r="T54" s="8" t="s">
        <v>21</v>
      </c>
    </row>
    <row r="55" spans="1:20" x14ac:dyDescent="0.2">
      <c r="A55">
        <v>54</v>
      </c>
      <c r="B55">
        <v>64443</v>
      </c>
      <c r="C55">
        <v>18430</v>
      </c>
      <c r="D55">
        <v>5156</v>
      </c>
      <c r="E55">
        <v>15</v>
      </c>
      <c r="F55">
        <v>15</v>
      </c>
      <c r="G55">
        <v>15</v>
      </c>
      <c r="H55">
        <v>0</v>
      </c>
      <c r="I55">
        <v>0</v>
      </c>
      <c r="J55">
        <v>2</v>
      </c>
      <c r="K55">
        <v>2</v>
      </c>
      <c r="L55">
        <v>9599.9999999999982</v>
      </c>
      <c r="M55">
        <v>14399.999999999998</v>
      </c>
      <c r="N55">
        <v>50000</v>
      </c>
      <c r="O55">
        <v>74000</v>
      </c>
      <c r="P55">
        <v>1738</v>
      </c>
      <c r="Q55">
        <v>260700</v>
      </c>
      <c r="R55">
        <v>334700</v>
      </c>
      <c r="S55">
        <v>0</v>
      </c>
      <c r="T55" s="8" t="s">
        <v>21</v>
      </c>
    </row>
    <row r="56" spans="1:20" x14ac:dyDescent="0.2">
      <c r="A56">
        <v>55</v>
      </c>
      <c r="B56">
        <v>71573</v>
      </c>
      <c r="C56">
        <v>32370</v>
      </c>
      <c r="D56">
        <v>12069</v>
      </c>
      <c r="E56">
        <v>0</v>
      </c>
      <c r="F56">
        <v>0</v>
      </c>
      <c r="G56">
        <v>30</v>
      </c>
      <c r="H56">
        <v>1</v>
      </c>
      <c r="I56">
        <v>1</v>
      </c>
      <c r="J56">
        <v>1</v>
      </c>
      <c r="K56">
        <v>3</v>
      </c>
      <c r="L56">
        <v>0</v>
      </c>
      <c r="M56">
        <v>0</v>
      </c>
      <c r="N56">
        <v>50000</v>
      </c>
      <c r="O56">
        <v>50000</v>
      </c>
      <c r="P56">
        <v>3159</v>
      </c>
      <c r="Q56">
        <v>473850</v>
      </c>
      <c r="R56">
        <v>523850</v>
      </c>
      <c r="S56">
        <v>0</v>
      </c>
      <c r="T56" s="8" t="s">
        <v>21</v>
      </c>
    </row>
    <row r="57" spans="1:20" x14ac:dyDescent="0.2">
      <c r="A57">
        <v>56</v>
      </c>
      <c r="B57">
        <v>70902</v>
      </c>
      <c r="C57">
        <v>17091</v>
      </c>
      <c r="D57">
        <v>5197</v>
      </c>
      <c r="E57">
        <v>0</v>
      </c>
      <c r="F57">
        <v>15</v>
      </c>
      <c r="G57">
        <v>15</v>
      </c>
      <c r="H57">
        <v>1</v>
      </c>
      <c r="I57">
        <v>0</v>
      </c>
      <c r="J57">
        <v>0</v>
      </c>
      <c r="K57">
        <v>1</v>
      </c>
      <c r="L57">
        <v>0</v>
      </c>
      <c r="M57">
        <v>72000</v>
      </c>
      <c r="N57">
        <v>50000</v>
      </c>
      <c r="O57">
        <v>122000</v>
      </c>
      <c r="P57">
        <v>1626</v>
      </c>
      <c r="Q57">
        <v>243900</v>
      </c>
      <c r="R57">
        <v>365900</v>
      </c>
      <c r="S57">
        <v>0</v>
      </c>
      <c r="T57" s="8" t="s">
        <v>21</v>
      </c>
    </row>
    <row r="58" spans="1:20" x14ac:dyDescent="0.2">
      <c r="A58">
        <v>57</v>
      </c>
      <c r="B58">
        <v>57752</v>
      </c>
      <c r="C58">
        <v>17020</v>
      </c>
      <c r="D58">
        <v>4456</v>
      </c>
      <c r="E58">
        <v>30</v>
      </c>
      <c r="F58">
        <v>15</v>
      </c>
      <c r="G58">
        <v>15</v>
      </c>
      <c r="H58">
        <v>1</v>
      </c>
      <c r="I58">
        <v>0</v>
      </c>
      <c r="J58">
        <v>1</v>
      </c>
      <c r="K58">
        <v>2</v>
      </c>
      <c r="L58">
        <v>19199.999999999996</v>
      </c>
      <c r="M58">
        <v>14399.999999999998</v>
      </c>
      <c r="N58">
        <v>50000</v>
      </c>
      <c r="O58">
        <v>83600</v>
      </c>
      <c r="P58">
        <v>1598</v>
      </c>
      <c r="Q58">
        <v>239700</v>
      </c>
      <c r="R58">
        <v>323300</v>
      </c>
      <c r="S58">
        <v>0</v>
      </c>
      <c r="T58" s="8" t="s">
        <v>21</v>
      </c>
    </row>
    <row r="59" spans="1:20" x14ac:dyDescent="0.2">
      <c r="A59">
        <v>58</v>
      </c>
      <c r="B59">
        <v>57790</v>
      </c>
      <c r="C59">
        <v>21666</v>
      </c>
      <c r="D59">
        <v>6574</v>
      </c>
      <c r="E59">
        <v>30</v>
      </c>
      <c r="F59">
        <v>15</v>
      </c>
      <c r="G59">
        <v>15</v>
      </c>
      <c r="H59">
        <v>2</v>
      </c>
      <c r="I59">
        <v>0</v>
      </c>
      <c r="J59">
        <v>0</v>
      </c>
      <c r="K59">
        <v>2</v>
      </c>
      <c r="L59">
        <v>19199.999999999996</v>
      </c>
      <c r="M59">
        <v>14399.999999999998</v>
      </c>
      <c r="N59">
        <v>50000</v>
      </c>
      <c r="O59">
        <v>83600</v>
      </c>
      <c r="P59">
        <v>2053</v>
      </c>
      <c r="Q59">
        <v>307950</v>
      </c>
      <c r="R59">
        <v>391550</v>
      </c>
      <c r="S59">
        <v>0</v>
      </c>
      <c r="T59" s="8" t="s">
        <v>21</v>
      </c>
    </row>
    <row r="60" spans="1:20" x14ac:dyDescent="0.2">
      <c r="A60">
        <v>59</v>
      </c>
      <c r="B60">
        <v>64405</v>
      </c>
      <c r="C60">
        <v>16496</v>
      </c>
      <c r="D60">
        <v>4476</v>
      </c>
      <c r="E60">
        <v>15</v>
      </c>
      <c r="F60">
        <v>15</v>
      </c>
      <c r="G60">
        <v>15</v>
      </c>
      <c r="H60">
        <v>0</v>
      </c>
      <c r="I60">
        <v>0</v>
      </c>
      <c r="J60">
        <v>2</v>
      </c>
      <c r="K60">
        <v>2</v>
      </c>
      <c r="L60">
        <v>9599.9999999999982</v>
      </c>
      <c r="M60">
        <v>14399.999999999998</v>
      </c>
      <c r="N60">
        <v>50000</v>
      </c>
      <c r="O60">
        <v>74000</v>
      </c>
      <c r="P60">
        <v>1540</v>
      </c>
      <c r="Q60">
        <v>231000</v>
      </c>
      <c r="R60">
        <v>305000</v>
      </c>
      <c r="S60">
        <v>0</v>
      </c>
      <c r="T60" s="8" t="s">
        <v>21</v>
      </c>
    </row>
    <row r="61" spans="1:20" x14ac:dyDescent="0.2">
      <c r="A61">
        <v>60</v>
      </c>
      <c r="B61">
        <v>57486</v>
      </c>
      <c r="C61">
        <v>17156</v>
      </c>
      <c r="D61">
        <v>4815</v>
      </c>
      <c r="E61">
        <v>30</v>
      </c>
      <c r="F61">
        <v>30</v>
      </c>
      <c r="G61">
        <v>15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28799.999999999996</v>
      </c>
      <c r="N61">
        <v>50000</v>
      </c>
      <c r="O61">
        <v>98000</v>
      </c>
      <c r="P61">
        <v>1612</v>
      </c>
      <c r="Q61">
        <v>241800</v>
      </c>
      <c r="R61">
        <v>339800</v>
      </c>
      <c r="S61">
        <v>0</v>
      </c>
      <c r="T61" s="8" t="s">
        <v>21</v>
      </c>
    </row>
    <row r="62" spans="1:20" x14ac:dyDescent="0.2">
      <c r="A62">
        <v>61</v>
      </c>
      <c r="B62">
        <v>58121</v>
      </c>
      <c r="C62">
        <v>24298</v>
      </c>
      <c r="D62">
        <v>7394</v>
      </c>
      <c r="E62">
        <v>30</v>
      </c>
      <c r="F62">
        <v>15</v>
      </c>
      <c r="G62">
        <v>15</v>
      </c>
      <c r="H62">
        <v>2</v>
      </c>
      <c r="I62">
        <v>0</v>
      </c>
      <c r="J62">
        <v>1</v>
      </c>
      <c r="K62">
        <v>3</v>
      </c>
      <c r="L62">
        <v>19199.999999999996</v>
      </c>
      <c r="M62">
        <v>14399.999999999998</v>
      </c>
      <c r="N62">
        <v>50000</v>
      </c>
      <c r="O62">
        <v>83600</v>
      </c>
      <c r="P62">
        <v>2328</v>
      </c>
      <c r="Q62">
        <v>349200</v>
      </c>
      <c r="R62">
        <v>432800</v>
      </c>
      <c r="S62">
        <v>0</v>
      </c>
      <c r="T62" s="8" t="s">
        <v>21</v>
      </c>
    </row>
    <row r="63" spans="1:20" x14ac:dyDescent="0.2">
      <c r="A63">
        <v>62</v>
      </c>
      <c r="B63">
        <v>64466</v>
      </c>
      <c r="C63">
        <v>16102</v>
      </c>
      <c r="D63">
        <v>4558</v>
      </c>
      <c r="E63">
        <v>15</v>
      </c>
      <c r="F63">
        <v>30</v>
      </c>
      <c r="G63">
        <v>15</v>
      </c>
      <c r="H63">
        <v>1</v>
      </c>
      <c r="I63">
        <v>0</v>
      </c>
      <c r="J63">
        <v>1</v>
      </c>
      <c r="K63">
        <v>2</v>
      </c>
      <c r="L63">
        <v>9599.9999999999982</v>
      </c>
      <c r="M63">
        <v>86400</v>
      </c>
      <c r="N63">
        <v>50000</v>
      </c>
      <c r="O63">
        <v>146000</v>
      </c>
      <c r="P63">
        <v>1503</v>
      </c>
      <c r="Q63">
        <v>225450</v>
      </c>
      <c r="R63">
        <v>371450</v>
      </c>
      <c r="S63">
        <v>0</v>
      </c>
      <c r="T63" s="8" t="s">
        <v>21</v>
      </c>
    </row>
    <row r="64" spans="1:20" x14ac:dyDescent="0.2">
      <c r="A64">
        <v>63</v>
      </c>
      <c r="B64">
        <v>57919</v>
      </c>
      <c r="C64">
        <v>26159</v>
      </c>
      <c r="D64">
        <v>8323</v>
      </c>
      <c r="E64">
        <v>30</v>
      </c>
      <c r="F64">
        <v>30</v>
      </c>
      <c r="G64">
        <v>15</v>
      </c>
      <c r="H64">
        <v>2</v>
      </c>
      <c r="I64">
        <v>0</v>
      </c>
      <c r="J64">
        <v>1</v>
      </c>
      <c r="K64">
        <v>3</v>
      </c>
      <c r="L64">
        <v>19199.999999999996</v>
      </c>
      <c r="M64">
        <v>86400</v>
      </c>
      <c r="N64">
        <v>50000</v>
      </c>
      <c r="O64">
        <v>155600</v>
      </c>
      <c r="P64">
        <v>2504</v>
      </c>
      <c r="Q64">
        <v>375600</v>
      </c>
      <c r="R64">
        <v>531200</v>
      </c>
      <c r="S64">
        <v>0</v>
      </c>
      <c r="T64" s="8" t="s">
        <v>21</v>
      </c>
    </row>
    <row r="65" spans="1:20" x14ac:dyDescent="0.2">
      <c r="A65">
        <v>64</v>
      </c>
      <c r="B65">
        <v>64633</v>
      </c>
      <c r="C65">
        <v>16920</v>
      </c>
      <c r="D65">
        <v>4319</v>
      </c>
      <c r="E65">
        <v>15</v>
      </c>
      <c r="F65">
        <v>15</v>
      </c>
      <c r="G65">
        <v>15</v>
      </c>
      <c r="H65">
        <v>1</v>
      </c>
      <c r="I65">
        <v>0</v>
      </c>
      <c r="J65">
        <v>0</v>
      </c>
      <c r="K65">
        <v>1</v>
      </c>
      <c r="L65">
        <v>9599.9999999999982</v>
      </c>
      <c r="M65">
        <v>14399.999999999998</v>
      </c>
      <c r="N65">
        <v>50000</v>
      </c>
      <c r="O65">
        <v>74000</v>
      </c>
      <c r="P65">
        <v>1587</v>
      </c>
      <c r="Q65">
        <v>238050</v>
      </c>
      <c r="R65">
        <v>312050</v>
      </c>
      <c r="S65">
        <v>0</v>
      </c>
      <c r="T65" s="8" t="s">
        <v>21</v>
      </c>
    </row>
    <row r="66" spans="1:20" x14ac:dyDescent="0.2">
      <c r="A66">
        <v>65</v>
      </c>
      <c r="B66">
        <v>64242</v>
      </c>
      <c r="C66">
        <v>15856</v>
      </c>
      <c r="D66">
        <v>4231</v>
      </c>
      <c r="E66">
        <v>15</v>
      </c>
      <c r="F66">
        <v>15</v>
      </c>
      <c r="G66">
        <v>0</v>
      </c>
      <c r="H66">
        <v>1</v>
      </c>
      <c r="I66">
        <v>0</v>
      </c>
      <c r="J66">
        <v>1</v>
      </c>
      <c r="K66">
        <v>2</v>
      </c>
      <c r="L66">
        <v>9599.9999999999982</v>
      </c>
      <c r="M66">
        <v>14399.999999999998</v>
      </c>
      <c r="N66">
        <v>0</v>
      </c>
      <c r="O66">
        <v>23999.999999999996</v>
      </c>
      <c r="P66">
        <v>1484</v>
      </c>
      <c r="Q66">
        <v>222600</v>
      </c>
      <c r="R66">
        <v>246600</v>
      </c>
      <c r="S66">
        <v>0</v>
      </c>
      <c r="T66" s="8" t="s">
        <v>21</v>
      </c>
    </row>
    <row r="67" spans="1:20" x14ac:dyDescent="0.2">
      <c r="A67">
        <v>66</v>
      </c>
      <c r="B67">
        <v>64366</v>
      </c>
      <c r="C67">
        <v>17111</v>
      </c>
      <c r="D67">
        <v>4724</v>
      </c>
      <c r="E67">
        <v>15</v>
      </c>
      <c r="F67">
        <v>15</v>
      </c>
      <c r="G67">
        <v>0</v>
      </c>
      <c r="H67">
        <v>0</v>
      </c>
      <c r="I67">
        <v>0</v>
      </c>
      <c r="J67">
        <v>2</v>
      </c>
      <c r="K67">
        <v>2</v>
      </c>
      <c r="L67">
        <v>9599.9999999999982</v>
      </c>
      <c r="M67">
        <v>14399.999999999998</v>
      </c>
      <c r="N67">
        <v>0</v>
      </c>
      <c r="O67">
        <v>23999.999999999996</v>
      </c>
      <c r="P67">
        <v>1608</v>
      </c>
      <c r="Q67">
        <v>241200</v>
      </c>
      <c r="R67">
        <v>265200</v>
      </c>
      <c r="S67">
        <v>0</v>
      </c>
      <c r="T67" s="8" t="s">
        <v>21</v>
      </c>
    </row>
    <row r="68" spans="1:20" x14ac:dyDescent="0.2">
      <c r="A68">
        <v>67</v>
      </c>
      <c r="B68">
        <v>64008</v>
      </c>
      <c r="C68">
        <v>16860</v>
      </c>
      <c r="D68">
        <v>4705</v>
      </c>
      <c r="E68">
        <v>15</v>
      </c>
      <c r="F68">
        <v>15</v>
      </c>
      <c r="G68">
        <v>0</v>
      </c>
      <c r="H68">
        <v>0</v>
      </c>
      <c r="I68">
        <v>0</v>
      </c>
      <c r="J68">
        <v>2</v>
      </c>
      <c r="K68">
        <v>2</v>
      </c>
      <c r="L68">
        <v>9599.9999999999982</v>
      </c>
      <c r="M68">
        <v>14399.999999999998</v>
      </c>
      <c r="N68">
        <v>0</v>
      </c>
      <c r="O68">
        <v>23999.999999999996</v>
      </c>
      <c r="P68">
        <v>1578</v>
      </c>
      <c r="Q68">
        <v>236700</v>
      </c>
      <c r="R68">
        <v>260700</v>
      </c>
      <c r="S68">
        <v>0</v>
      </c>
      <c r="T68" s="8" t="s">
        <v>21</v>
      </c>
    </row>
    <row r="69" spans="1:20" x14ac:dyDescent="0.2">
      <c r="A69">
        <v>68</v>
      </c>
      <c r="B69">
        <v>64126</v>
      </c>
      <c r="C69">
        <v>52584</v>
      </c>
      <c r="D69">
        <v>20922</v>
      </c>
      <c r="E69">
        <v>15</v>
      </c>
      <c r="F69">
        <v>45</v>
      </c>
      <c r="G69">
        <v>15</v>
      </c>
      <c r="H69">
        <v>1</v>
      </c>
      <c r="I69">
        <v>2</v>
      </c>
      <c r="J69">
        <v>2</v>
      </c>
      <c r="K69">
        <v>5</v>
      </c>
      <c r="L69">
        <v>9599.9999999999982</v>
      </c>
      <c r="M69">
        <v>158400</v>
      </c>
      <c r="N69">
        <v>50000</v>
      </c>
      <c r="O69">
        <v>218000</v>
      </c>
      <c r="P69">
        <v>5159</v>
      </c>
      <c r="Q69">
        <v>773850</v>
      </c>
      <c r="R69">
        <v>991850</v>
      </c>
      <c r="S69">
        <v>0</v>
      </c>
      <c r="T69" s="8" t="s">
        <v>21</v>
      </c>
    </row>
    <row r="70" spans="1:20" x14ac:dyDescent="0.2">
      <c r="A70">
        <v>69</v>
      </c>
      <c r="B70">
        <v>64313</v>
      </c>
      <c r="C70">
        <v>17820</v>
      </c>
      <c r="D70">
        <v>5038</v>
      </c>
      <c r="E70">
        <v>15</v>
      </c>
      <c r="F70">
        <v>15</v>
      </c>
      <c r="G70">
        <v>15</v>
      </c>
      <c r="H70">
        <v>0</v>
      </c>
      <c r="I70">
        <v>0</v>
      </c>
      <c r="J70">
        <v>2</v>
      </c>
      <c r="K70">
        <v>2</v>
      </c>
      <c r="L70">
        <v>9599.9999999999982</v>
      </c>
      <c r="M70">
        <v>14399.999999999998</v>
      </c>
      <c r="N70">
        <v>50000</v>
      </c>
      <c r="O70">
        <v>74000</v>
      </c>
      <c r="P70">
        <v>1673</v>
      </c>
      <c r="Q70">
        <v>250950</v>
      </c>
      <c r="R70">
        <v>324950</v>
      </c>
      <c r="S70">
        <v>0</v>
      </c>
      <c r="T70" s="8" t="s">
        <v>21</v>
      </c>
    </row>
    <row r="71" spans="1:20" x14ac:dyDescent="0.2">
      <c r="A71">
        <v>70</v>
      </c>
      <c r="B71">
        <v>64535</v>
      </c>
      <c r="C71">
        <v>31603</v>
      </c>
      <c r="D71">
        <v>11283</v>
      </c>
      <c r="E71">
        <v>15</v>
      </c>
      <c r="F71">
        <v>15</v>
      </c>
      <c r="G71">
        <v>15</v>
      </c>
      <c r="H71">
        <v>1</v>
      </c>
      <c r="I71">
        <v>0</v>
      </c>
      <c r="J71">
        <v>1</v>
      </c>
      <c r="K71">
        <v>2</v>
      </c>
      <c r="L71">
        <v>9599.9999999999982</v>
      </c>
      <c r="M71">
        <v>14399.999999999998</v>
      </c>
      <c r="N71">
        <v>50000</v>
      </c>
      <c r="O71">
        <v>74000</v>
      </c>
      <c r="P71">
        <v>3070</v>
      </c>
      <c r="Q71">
        <v>460500</v>
      </c>
      <c r="R71">
        <v>534500</v>
      </c>
      <c r="S71">
        <v>0</v>
      </c>
      <c r="T71" s="8" t="s">
        <v>21</v>
      </c>
    </row>
    <row r="72" spans="1:20" x14ac:dyDescent="0.2">
      <c r="A72">
        <v>71</v>
      </c>
      <c r="B72">
        <v>64995</v>
      </c>
      <c r="C72">
        <v>31760</v>
      </c>
      <c r="D72">
        <v>11805</v>
      </c>
      <c r="E72">
        <v>15</v>
      </c>
      <c r="F72">
        <v>30</v>
      </c>
      <c r="G72">
        <v>15</v>
      </c>
      <c r="H72">
        <v>3</v>
      </c>
      <c r="I72">
        <v>0</v>
      </c>
      <c r="J72">
        <v>0</v>
      </c>
      <c r="K72">
        <v>3</v>
      </c>
      <c r="L72">
        <v>9599.9999999999982</v>
      </c>
      <c r="M72">
        <v>86400</v>
      </c>
      <c r="N72">
        <v>50000</v>
      </c>
      <c r="O72">
        <v>146000</v>
      </c>
      <c r="P72">
        <v>3085</v>
      </c>
      <c r="Q72">
        <v>462750</v>
      </c>
      <c r="R72">
        <v>608750</v>
      </c>
      <c r="S72">
        <v>0</v>
      </c>
      <c r="T72" s="8" t="s">
        <v>21</v>
      </c>
    </row>
    <row r="73" spans="1:20" x14ac:dyDescent="0.2">
      <c r="A73">
        <v>72</v>
      </c>
      <c r="B73">
        <v>64800</v>
      </c>
      <c r="C73">
        <v>20234</v>
      </c>
      <c r="D73">
        <v>6959</v>
      </c>
      <c r="E73">
        <v>15</v>
      </c>
      <c r="F73">
        <v>45</v>
      </c>
      <c r="G73">
        <v>15</v>
      </c>
      <c r="H73">
        <v>3</v>
      </c>
      <c r="I73">
        <v>0</v>
      </c>
      <c r="J73">
        <v>0</v>
      </c>
      <c r="K73">
        <v>3</v>
      </c>
      <c r="L73">
        <v>9599.9999999999982</v>
      </c>
      <c r="M73">
        <v>158400</v>
      </c>
      <c r="N73">
        <v>50000</v>
      </c>
      <c r="O73">
        <v>218000</v>
      </c>
      <c r="P73">
        <v>1935</v>
      </c>
      <c r="Q73">
        <v>290250</v>
      </c>
      <c r="R73">
        <v>508250</v>
      </c>
      <c r="S73">
        <v>0</v>
      </c>
      <c r="T73" s="8" t="s">
        <v>21</v>
      </c>
    </row>
    <row r="74" spans="1:20" x14ac:dyDescent="0.2">
      <c r="A74">
        <v>73</v>
      </c>
      <c r="B74">
        <v>64502</v>
      </c>
      <c r="C74">
        <v>16282</v>
      </c>
      <c r="D74">
        <v>4401</v>
      </c>
      <c r="E74">
        <v>15</v>
      </c>
      <c r="F74">
        <v>15</v>
      </c>
      <c r="G74">
        <v>15</v>
      </c>
      <c r="H74">
        <v>0</v>
      </c>
      <c r="I74">
        <v>0</v>
      </c>
      <c r="J74">
        <v>2</v>
      </c>
      <c r="K74">
        <v>2</v>
      </c>
      <c r="L74">
        <v>9599.9999999999982</v>
      </c>
      <c r="M74">
        <v>14399.999999999998</v>
      </c>
      <c r="N74">
        <v>50000</v>
      </c>
      <c r="O74">
        <v>74000</v>
      </c>
      <c r="P74">
        <v>1522</v>
      </c>
      <c r="Q74">
        <v>228300</v>
      </c>
      <c r="R74">
        <v>302300</v>
      </c>
      <c r="S74">
        <v>0</v>
      </c>
      <c r="T74" s="8" t="s">
        <v>21</v>
      </c>
    </row>
    <row r="75" spans="1:20" x14ac:dyDescent="0.2">
      <c r="A75">
        <v>74</v>
      </c>
      <c r="B75">
        <v>71284</v>
      </c>
      <c r="C75">
        <v>17171</v>
      </c>
      <c r="D75">
        <v>5083</v>
      </c>
      <c r="E75">
        <v>0</v>
      </c>
      <c r="F75">
        <v>15</v>
      </c>
      <c r="G75">
        <v>15</v>
      </c>
      <c r="H75">
        <v>1</v>
      </c>
      <c r="I75">
        <v>0</v>
      </c>
      <c r="J75">
        <v>0</v>
      </c>
      <c r="K75">
        <v>1</v>
      </c>
      <c r="L75">
        <v>0</v>
      </c>
      <c r="M75">
        <v>72000</v>
      </c>
      <c r="N75">
        <v>50000</v>
      </c>
      <c r="O75">
        <v>122000</v>
      </c>
      <c r="P75">
        <v>1636</v>
      </c>
      <c r="Q75">
        <v>245400</v>
      </c>
      <c r="R75">
        <v>367400</v>
      </c>
      <c r="S75">
        <v>0</v>
      </c>
      <c r="T75" s="8" t="s">
        <v>21</v>
      </c>
    </row>
    <row r="76" spans="1:20" x14ac:dyDescent="0.2">
      <c r="A76">
        <v>75</v>
      </c>
      <c r="B76">
        <v>64522</v>
      </c>
      <c r="C76">
        <v>15437</v>
      </c>
      <c r="D76">
        <v>3941</v>
      </c>
      <c r="E76">
        <v>15</v>
      </c>
      <c r="F76">
        <v>15</v>
      </c>
      <c r="G76">
        <v>15</v>
      </c>
      <c r="H76">
        <v>1</v>
      </c>
      <c r="I76">
        <v>0</v>
      </c>
      <c r="J76">
        <v>0</v>
      </c>
      <c r="K76">
        <v>1</v>
      </c>
      <c r="L76">
        <v>9599.9999999999982</v>
      </c>
      <c r="M76">
        <v>14399.999999999998</v>
      </c>
      <c r="N76">
        <v>50000</v>
      </c>
      <c r="O76">
        <v>74000</v>
      </c>
      <c r="P76">
        <v>1436</v>
      </c>
      <c r="Q76">
        <v>215400</v>
      </c>
      <c r="R76">
        <v>289400</v>
      </c>
      <c r="S76">
        <v>0</v>
      </c>
      <c r="T76" s="8" t="s">
        <v>21</v>
      </c>
    </row>
    <row r="77" spans="1:20" x14ac:dyDescent="0.2">
      <c r="A77">
        <v>76</v>
      </c>
      <c r="B77">
        <v>64482</v>
      </c>
      <c r="C77">
        <v>16656</v>
      </c>
      <c r="D77">
        <v>4807</v>
      </c>
      <c r="E77">
        <v>15</v>
      </c>
      <c r="F77">
        <v>15</v>
      </c>
      <c r="G77">
        <v>15</v>
      </c>
      <c r="H77">
        <v>0</v>
      </c>
      <c r="I77">
        <v>0</v>
      </c>
      <c r="J77">
        <v>2</v>
      </c>
      <c r="K77">
        <v>2</v>
      </c>
      <c r="L77">
        <v>9599.9999999999982</v>
      </c>
      <c r="M77">
        <v>14399.999999999998</v>
      </c>
      <c r="N77">
        <v>50000</v>
      </c>
      <c r="O77">
        <v>74000</v>
      </c>
      <c r="P77">
        <v>1565</v>
      </c>
      <c r="Q77">
        <v>234750</v>
      </c>
      <c r="R77">
        <v>308750</v>
      </c>
      <c r="S77">
        <v>0</v>
      </c>
      <c r="T77" s="8" t="s">
        <v>21</v>
      </c>
    </row>
    <row r="78" spans="1:20" x14ac:dyDescent="0.2">
      <c r="A78">
        <v>77</v>
      </c>
      <c r="B78">
        <v>57587</v>
      </c>
      <c r="C78">
        <v>17066</v>
      </c>
      <c r="D78">
        <v>4570</v>
      </c>
      <c r="E78">
        <v>30</v>
      </c>
      <c r="F78">
        <v>30</v>
      </c>
      <c r="G78">
        <v>0</v>
      </c>
      <c r="H78">
        <v>2</v>
      </c>
      <c r="I78">
        <v>0</v>
      </c>
      <c r="J78">
        <v>0</v>
      </c>
      <c r="K78">
        <v>2</v>
      </c>
      <c r="L78">
        <v>19199.999999999996</v>
      </c>
      <c r="M78">
        <v>28799.999999999996</v>
      </c>
      <c r="N78">
        <v>0</v>
      </c>
      <c r="O78">
        <v>47999.999999999993</v>
      </c>
      <c r="P78">
        <v>1597</v>
      </c>
      <c r="Q78">
        <v>239550</v>
      </c>
      <c r="R78">
        <v>287550</v>
      </c>
      <c r="S78">
        <v>0</v>
      </c>
      <c r="T78" s="8" t="s">
        <v>21</v>
      </c>
    </row>
    <row r="79" spans="1:20" x14ac:dyDescent="0.2">
      <c r="A79">
        <v>78</v>
      </c>
      <c r="B79">
        <v>71195</v>
      </c>
      <c r="C79">
        <v>12983</v>
      </c>
      <c r="D79">
        <v>4345</v>
      </c>
      <c r="E79">
        <v>0</v>
      </c>
      <c r="F79">
        <v>15</v>
      </c>
      <c r="G79">
        <v>15</v>
      </c>
      <c r="H79">
        <v>0</v>
      </c>
      <c r="I79">
        <v>1</v>
      </c>
      <c r="J79">
        <v>0</v>
      </c>
      <c r="K79">
        <v>1</v>
      </c>
      <c r="L79">
        <v>0</v>
      </c>
      <c r="M79">
        <v>72000</v>
      </c>
      <c r="N79">
        <v>50000</v>
      </c>
      <c r="O79">
        <v>122000</v>
      </c>
      <c r="P79">
        <v>1212</v>
      </c>
      <c r="Q79">
        <v>181800</v>
      </c>
      <c r="R79">
        <v>303800</v>
      </c>
      <c r="S79">
        <v>0</v>
      </c>
      <c r="T79" s="8" t="s">
        <v>21</v>
      </c>
    </row>
    <row r="80" spans="1:20" x14ac:dyDescent="0.2">
      <c r="A80">
        <v>79</v>
      </c>
      <c r="B80">
        <v>64373</v>
      </c>
      <c r="C80">
        <v>15757</v>
      </c>
      <c r="D80">
        <v>4362</v>
      </c>
      <c r="E80">
        <v>15</v>
      </c>
      <c r="F80">
        <v>15</v>
      </c>
      <c r="G80">
        <v>15</v>
      </c>
      <c r="H80">
        <v>0</v>
      </c>
      <c r="I80">
        <v>0</v>
      </c>
      <c r="J80">
        <v>2</v>
      </c>
      <c r="K80">
        <v>2</v>
      </c>
      <c r="L80">
        <v>9599.9999999999982</v>
      </c>
      <c r="M80">
        <v>14399.999999999998</v>
      </c>
      <c r="N80">
        <v>50000</v>
      </c>
      <c r="O80">
        <v>74000</v>
      </c>
      <c r="P80">
        <v>1466</v>
      </c>
      <c r="Q80">
        <v>219900</v>
      </c>
      <c r="R80">
        <v>293900</v>
      </c>
      <c r="S80">
        <v>0</v>
      </c>
      <c r="T80" s="8" t="s">
        <v>21</v>
      </c>
    </row>
    <row r="81" spans="1:20" x14ac:dyDescent="0.2">
      <c r="A81">
        <v>80</v>
      </c>
      <c r="B81">
        <v>70721</v>
      </c>
      <c r="C81">
        <v>16651</v>
      </c>
      <c r="D81">
        <v>5068</v>
      </c>
      <c r="E81">
        <v>0</v>
      </c>
      <c r="F81">
        <v>15</v>
      </c>
      <c r="G81">
        <v>15</v>
      </c>
      <c r="H81">
        <v>1</v>
      </c>
      <c r="I81">
        <v>0</v>
      </c>
      <c r="J81">
        <v>0</v>
      </c>
      <c r="K81">
        <v>1</v>
      </c>
      <c r="L81">
        <v>0</v>
      </c>
      <c r="M81">
        <v>72000</v>
      </c>
      <c r="N81">
        <v>50000</v>
      </c>
      <c r="O81">
        <v>122000</v>
      </c>
      <c r="P81">
        <v>1581</v>
      </c>
      <c r="Q81">
        <v>237150</v>
      </c>
      <c r="R81">
        <v>359150</v>
      </c>
      <c r="S81">
        <v>0</v>
      </c>
      <c r="T81" s="8" t="s">
        <v>21</v>
      </c>
    </row>
    <row r="82" spans="1:20" x14ac:dyDescent="0.2">
      <c r="A82">
        <v>81</v>
      </c>
      <c r="B82">
        <v>58082</v>
      </c>
      <c r="C82">
        <v>26337</v>
      </c>
      <c r="D82">
        <v>8084</v>
      </c>
      <c r="E82">
        <v>30</v>
      </c>
      <c r="F82">
        <v>15</v>
      </c>
      <c r="G82">
        <v>15</v>
      </c>
      <c r="H82">
        <v>2</v>
      </c>
      <c r="I82">
        <v>0</v>
      </c>
      <c r="J82">
        <v>2</v>
      </c>
      <c r="K82">
        <v>4</v>
      </c>
      <c r="L82">
        <v>19199.999999999996</v>
      </c>
      <c r="M82">
        <v>14399.999999999998</v>
      </c>
      <c r="N82">
        <v>50000</v>
      </c>
      <c r="O82">
        <v>83600</v>
      </c>
      <c r="P82">
        <v>2528</v>
      </c>
      <c r="Q82">
        <v>379200</v>
      </c>
      <c r="R82">
        <v>462800</v>
      </c>
      <c r="S82">
        <v>0</v>
      </c>
      <c r="T82" s="8" t="s">
        <v>21</v>
      </c>
    </row>
    <row r="83" spans="1:20" x14ac:dyDescent="0.2">
      <c r="A83">
        <v>82</v>
      </c>
      <c r="B83">
        <v>58659</v>
      </c>
      <c r="C83">
        <v>38640</v>
      </c>
      <c r="D83">
        <v>13837</v>
      </c>
      <c r="E83">
        <v>30</v>
      </c>
      <c r="F83">
        <v>30</v>
      </c>
      <c r="G83">
        <v>30</v>
      </c>
      <c r="H83">
        <v>3</v>
      </c>
      <c r="I83">
        <v>2</v>
      </c>
      <c r="J83">
        <v>0</v>
      </c>
      <c r="K83">
        <v>5</v>
      </c>
      <c r="L83">
        <v>19199.999999999996</v>
      </c>
      <c r="M83">
        <v>144000</v>
      </c>
      <c r="N83">
        <v>50000</v>
      </c>
      <c r="O83">
        <v>213200</v>
      </c>
      <c r="P83">
        <v>3762</v>
      </c>
      <c r="Q83">
        <v>564300</v>
      </c>
      <c r="R83">
        <v>777500</v>
      </c>
      <c r="S83">
        <v>0</v>
      </c>
      <c r="T83" s="8" t="s">
        <v>21</v>
      </c>
    </row>
    <row r="84" spans="1:20" x14ac:dyDescent="0.2">
      <c r="A84">
        <v>83</v>
      </c>
      <c r="B84">
        <v>71588</v>
      </c>
      <c r="C84">
        <v>16471</v>
      </c>
      <c r="D84">
        <v>4949</v>
      </c>
      <c r="E84">
        <v>0</v>
      </c>
      <c r="F84">
        <v>15</v>
      </c>
      <c r="G84">
        <v>15</v>
      </c>
      <c r="H84">
        <v>1</v>
      </c>
      <c r="I84">
        <v>0</v>
      </c>
      <c r="J84">
        <v>0</v>
      </c>
      <c r="K84">
        <v>1</v>
      </c>
      <c r="L84">
        <v>0</v>
      </c>
      <c r="M84">
        <v>72000</v>
      </c>
      <c r="N84">
        <v>50000</v>
      </c>
      <c r="O84">
        <v>122000</v>
      </c>
      <c r="P84">
        <v>1567</v>
      </c>
      <c r="Q84">
        <v>235050</v>
      </c>
      <c r="R84">
        <v>357050</v>
      </c>
      <c r="S84">
        <v>0</v>
      </c>
      <c r="T84" s="8" t="s">
        <v>21</v>
      </c>
    </row>
    <row r="85" spans="1:20" x14ac:dyDescent="0.2">
      <c r="A85">
        <v>84</v>
      </c>
      <c r="B85">
        <v>65070</v>
      </c>
      <c r="C85">
        <v>13727</v>
      </c>
      <c r="D85">
        <v>3683</v>
      </c>
      <c r="E85">
        <v>15</v>
      </c>
      <c r="F85">
        <v>15</v>
      </c>
      <c r="G85">
        <v>15</v>
      </c>
      <c r="H85">
        <v>1</v>
      </c>
      <c r="I85">
        <v>1</v>
      </c>
      <c r="J85">
        <v>0</v>
      </c>
      <c r="K85">
        <v>2</v>
      </c>
      <c r="L85">
        <v>9599.9999999999982</v>
      </c>
      <c r="M85">
        <v>72000</v>
      </c>
      <c r="N85">
        <v>50000</v>
      </c>
      <c r="O85">
        <v>131600</v>
      </c>
      <c r="P85">
        <v>1270</v>
      </c>
      <c r="Q85">
        <v>190500</v>
      </c>
      <c r="R85">
        <v>322100</v>
      </c>
      <c r="S85">
        <v>0</v>
      </c>
      <c r="T85" s="8" t="s">
        <v>21</v>
      </c>
    </row>
    <row r="86" spans="1:20" x14ac:dyDescent="0.2">
      <c r="A86">
        <v>85</v>
      </c>
      <c r="B86">
        <v>64615</v>
      </c>
      <c r="C86">
        <v>25089</v>
      </c>
      <c r="D86">
        <v>8283</v>
      </c>
      <c r="E86">
        <v>15</v>
      </c>
      <c r="F86">
        <v>30</v>
      </c>
      <c r="G86">
        <v>15</v>
      </c>
      <c r="H86">
        <v>3</v>
      </c>
      <c r="I86">
        <v>0</v>
      </c>
      <c r="J86">
        <v>0</v>
      </c>
      <c r="K86">
        <v>3</v>
      </c>
      <c r="L86">
        <v>9599.9999999999982</v>
      </c>
      <c r="M86">
        <v>144000</v>
      </c>
      <c r="N86">
        <v>50000</v>
      </c>
      <c r="O86">
        <v>203600</v>
      </c>
      <c r="P86">
        <v>2403</v>
      </c>
      <c r="Q86">
        <v>360450</v>
      </c>
      <c r="R86">
        <v>564050</v>
      </c>
      <c r="S86">
        <v>0</v>
      </c>
      <c r="T86" s="8" t="s">
        <v>21</v>
      </c>
    </row>
    <row r="87" spans="1:20" x14ac:dyDescent="0.2">
      <c r="A87">
        <v>86</v>
      </c>
      <c r="B87">
        <v>64423</v>
      </c>
      <c r="C87">
        <v>15305</v>
      </c>
      <c r="D87">
        <v>3997</v>
      </c>
      <c r="E87">
        <v>15</v>
      </c>
      <c r="F87">
        <v>15</v>
      </c>
      <c r="G87">
        <v>15</v>
      </c>
      <c r="H87">
        <v>0</v>
      </c>
      <c r="I87">
        <v>0</v>
      </c>
      <c r="J87">
        <v>1</v>
      </c>
      <c r="K87">
        <v>1</v>
      </c>
      <c r="L87">
        <v>9599.9999999999982</v>
      </c>
      <c r="M87">
        <v>14399.999999999998</v>
      </c>
      <c r="N87">
        <v>50000</v>
      </c>
      <c r="O87">
        <v>74000</v>
      </c>
      <c r="P87">
        <v>1419</v>
      </c>
      <c r="Q87">
        <v>212850</v>
      </c>
      <c r="R87">
        <v>286850</v>
      </c>
      <c r="S87">
        <v>0</v>
      </c>
      <c r="T87" s="8" t="s">
        <v>21</v>
      </c>
    </row>
    <row r="88" spans="1:20" x14ac:dyDescent="0.2">
      <c r="A88">
        <v>87</v>
      </c>
      <c r="B88">
        <v>71174</v>
      </c>
      <c r="C88">
        <v>17314</v>
      </c>
      <c r="D88">
        <v>5271</v>
      </c>
      <c r="E88">
        <v>0</v>
      </c>
      <c r="F88">
        <v>0</v>
      </c>
      <c r="G88">
        <v>15</v>
      </c>
      <c r="H88">
        <v>1</v>
      </c>
      <c r="I88">
        <v>0</v>
      </c>
      <c r="J88">
        <v>0</v>
      </c>
      <c r="K88">
        <v>1</v>
      </c>
      <c r="L88">
        <v>0</v>
      </c>
      <c r="M88">
        <v>0</v>
      </c>
      <c r="N88">
        <v>50000</v>
      </c>
      <c r="O88">
        <v>50000</v>
      </c>
      <c r="P88">
        <v>1641</v>
      </c>
      <c r="Q88">
        <v>246150</v>
      </c>
      <c r="R88">
        <v>296150</v>
      </c>
      <c r="S88">
        <v>0</v>
      </c>
      <c r="T88" s="8" t="s">
        <v>21</v>
      </c>
    </row>
    <row r="89" spans="1:20" x14ac:dyDescent="0.2">
      <c r="A89">
        <v>88</v>
      </c>
      <c r="B89">
        <v>64294</v>
      </c>
      <c r="C89">
        <v>16983</v>
      </c>
      <c r="D89">
        <v>4332</v>
      </c>
      <c r="E89">
        <v>15</v>
      </c>
      <c r="F89">
        <v>15</v>
      </c>
      <c r="G89">
        <v>15</v>
      </c>
      <c r="H89">
        <v>0</v>
      </c>
      <c r="I89">
        <v>0</v>
      </c>
      <c r="J89">
        <v>1</v>
      </c>
      <c r="K89">
        <v>1</v>
      </c>
      <c r="L89">
        <v>9599.9999999999982</v>
      </c>
      <c r="M89">
        <v>14399.999999999998</v>
      </c>
      <c r="N89">
        <v>50000</v>
      </c>
      <c r="O89">
        <v>74000</v>
      </c>
      <c r="P89">
        <v>1587</v>
      </c>
      <c r="Q89">
        <v>238050</v>
      </c>
      <c r="R89">
        <v>312050</v>
      </c>
      <c r="S89">
        <v>0</v>
      </c>
      <c r="T89" s="8" t="s">
        <v>21</v>
      </c>
    </row>
    <row r="90" spans="1:20" x14ac:dyDescent="0.2">
      <c r="A90">
        <v>89</v>
      </c>
      <c r="B90">
        <v>64455</v>
      </c>
      <c r="C90">
        <v>16155</v>
      </c>
      <c r="D90">
        <v>4273</v>
      </c>
      <c r="E90">
        <v>15</v>
      </c>
      <c r="F90">
        <v>15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14399.999999999998</v>
      </c>
      <c r="N90">
        <v>50000</v>
      </c>
      <c r="O90">
        <v>74000</v>
      </c>
      <c r="P90">
        <v>1509</v>
      </c>
      <c r="Q90">
        <v>226350</v>
      </c>
      <c r="R90">
        <v>300350</v>
      </c>
      <c r="S90">
        <v>0</v>
      </c>
      <c r="T90" s="8" t="s">
        <v>21</v>
      </c>
    </row>
    <row r="91" spans="1:20" x14ac:dyDescent="0.2">
      <c r="A91">
        <v>90</v>
      </c>
      <c r="B91">
        <v>58232</v>
      </c>
      <c r="C91">
        <v>17183</v>
      </c>
      <c r="D91">
        <v>4849</v>
      </c>
      <c r="E91">
        <v>30</v>
      </c>
      <c r="F91">
        <v>15</v>
      </c>
      <c r="G91">
        <v>15</v>
      </c>
      <c r="H91">
        <v>2</v>
      </c>
      <c r="I91">
        <v>0</v>
      </c>
      <c r="J91">
        <v>0</v>
      </c>
      <c r="K91">
        <v>2</v>
      </c>
      <c r="L91">
        <v>19199.999999999996</v>
      </c>
      <c r="M91">
        <v>14399.999999999998</v>
      </c>
      <c r="N91">
        <v>50000</v>
      </c>
      <c r="O91">
        <v>83600</v>
      </c>
      <c r="P91">
        <v>1609</v>
      </c>
      <c r="Q91">
        <v>241350</v>
      </c>
      <c r="R91">
        <v>324950</v>
      </c>
      <c r="S91">
        <v>0</v>
      </c>
      <c r="T91" s="8" t="s">
        <v>21</v>
      </c>
    </row>
    <row r="92" spans="1:20" x14ac:dyDescent="0.2">
      <c r="A92">
        <v>91</v>
      </c>
      <c r="B92">
        <v>64330</v>
      </c>
      <c r="C92">
        <v>19975</v>
      </c>
      <c r="D92">
        <v>6595</v>
      </c>
      <c r="E92">
        <v>15</v>
      </c>
      <c r="F92">
        <v>30</v>
      </c>
      <c r="G92">
        <v>0</v>
      </c>
      <c r="H92">
        <v>1</v>
      </c>
      <c r="I92">
        <v>0</v>
      </c>
      <c r="J92">
        <v>1</v>
      </c>
      <c r="K92">
        <v>2</v>
      </c>
      <c r="L92">
        <v>9599.9999999999982</v>
      </c>
      <c r="M92">
        <v>86400</v>
      </c>
      <c r="N92">
        <v>0</v>
      </c>
      <c r="O92">
        <v>96000</v>
      </c>
      <c r="P92">
        <v>1913</v>
      </c>
      <c r="Q92">
        <v>286950</v>
      </c>
      <c r="R92">
        <v>382950</v>
      </c>
      <c r="S92">
        <v>0</v>
      </c>
      <c r="T92" s="8" t="s">
        <v>21</v>
      </c>
    </row>
    <row r="93" spans="1:20" x14ac:dyDescent="0.2">
      <c r="A93">
        <v>92</v>
      </c>
      <c r="B93">
        <v>57489</v>
      </c>
      <c r="C93">
        <v>16356</v>
      </c>
      <c r="D93">
        <v>4382</v>
      </c>
      <c r="E93">
        <v>30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19199.999999999996</v>
      </c>
      <c r="M93">
        <v>28799.999999999996</v>
      </c>
      <c r="N93">
        <v>0</v>
      </c>
      <c r="O93">
        <v>47999.999999999993</v>
      </c>
      <c r="P93">
        <v>1530</v>
      </c>
      <c r="Q93">
        <v>229500</v>
      </c>
      <c r="R93">
        <v>277500</v>
      </c>
      <c r="S93">
        <v>0</v>
      </c>
      <c r="T93" s="8" t="s">
        <v>21</v>
      </c>
    </row>
    <row r="94" spans="1:20" x14ac:dyDescent="0.2">
      <c r="A94">
        <v>93</v>
      </c>
      <c r="B94">
        <v>57871</v>
      </c>
      <c r="C94">
        <v>16404</v>
      </c>
      <c r="D94">
        <v>4357</v>
      </c>
      <c r="E94">
        <v>30</v>
      </c>
      <c r="F94">
        <v>15</v>
      </c>
      <c r="G94">
        <v>30</v>
      </c>
      <c r="H94">
        <v>1</v>
      </c>
      <c r="I94">
        <v>0</v>
      </c>
      <c r="J94">
        <v>1</v>
      </c>
      <c r="K94">
        <v>2</v>
      </c>
      <c r="L94">
        <v>19199.999999999996</v>
      </c>
      <c r="M94">
        <v>14399.999999999998</v>
      </c>
      <c r="N94">
        <v>50000</v>
      </c>
      <c r="O94">
        <v>83600</v>
      </c>
      <c r="P94">
        <v>1530</v>
      </c>
      <c r="Q94">
        <v>229500</v>
      </c>
      <c r="R94">
        <v>313100</v>
      </c>
      <c r="S94">
        <v>0</v>
      </c>
      <c r="T94" s="8" t="s">
        <v>21</v>
      </c>
    </row>
    <row r="95" spans="1:20" x14ac:dyDescent="0.2">
      <c r="A95">
        <v>94</v>
      </c>
      <c r="B95">
        <v>57587</v>
      </c>
      <c r="C95">
        <v>16361</v>
      </c>
      <c r="D95">
        <v>4377</v>
      </c>
      <c r="E95">
        <v>30</v>
      </c>
      <c r="F95">
        <v>30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28799.999999999996</v>
      </c>
      <c r="N95">
        <v>0</v>
      </c>
      <c r="O95">
        <v>47999.999999999993</v>
      </c>
      <c r="P95">
        <v>1528</v>
      </c>
      <c r="Q95">
        <v>229200</v>
      </c>
      <c r="R95">
        <v>277200</v>
      </c>
      <c r="S95">
        <v>0</v>
      </c>
      <c r="T95" s="8" t="s">
        <v>21</v>
      </c>
    </row>
    <row r="96" spans="1:20" x14ac:dyDescent="0.2">
      <c r="A96">
        <v>95</v>
      </c>
      <c r="B96">
        <v>64509</v>
      </c>
      <c r="C96">
        <v>17520</v>
      </c>
      <c r="D96">
        <v>4914</v>
      </c>
      <c r="E96">
        <v>15</v>
      </c>
      <c r="F96">
        <v>30</v>
      </c>
      <c r="G96">
        <v>15</v>
      </c>
      <c r="H96">
        <v>1</v>
      </c>
      <c r="I96">
        <v>0</v>
      </c>
      <c r="J96">
        <v>1</v>
      </c>
      <c r="K96">
        <v>2</v>
      </c>
      <c r="L96">
        <v>9599.9999999999982</v>
      </c>
      <c r="M96">
        <v>86400</v>
      </c>
      <c r="N96">
        <v>50000</v>
      </c>
      <c r="O96">
        <v>146000</v>
      </c>
      <c r="P96">
        <v>1642</v>
      </c>
      <c r="Q96">
        <v>246300</v>
      </c>
      <c r="R96">
        <v>392300</v>
      </c>
      <c r="S96">
        <v>0</v>
      </c>
      <c r="T96" s="8" t="s">
        <v>21</v>
      </c>
    </row>
    <row r="97" spans="1:20" x14ac:dyDescent="0.2">
      <c r="A97">
        <v>96</v>
      </c>
      <c r="B97">
        <v>57982</v>
      </c>
      <c r="C97">
        <v>17882</v>
      </c>
      <c r="D97">
        <v>5042</v>
      </c>
      <c r="E97">
        <v>30</v>
      </c>
      <c r="F97">
        <v>30</v>
      </c>
      <c r="G97">
        <v>0</v>
      </c>
      <c r="H97">
        <v>0</v>
      </c>
      <c r="I97">
        <v>0</v>
      </c>
      <c r="J97">
        <v>2</v>
      </c>
      <c r="K97">
        <v>2</v>
      </c>
      <c r="L97">
        <v>19199.999999999996</v>
      </c>
      <c r="M97">
        <v>28799.999999999996</v>
      </c>
      <c r="N97">
        <v>0</v>
      </c>
      <c r="O97">
        <v>47999.999999999993</v>
      </c>
      <c r="P97">
        <v>1687</v>
      </c>
      <c r="Q97">
        <v>253050</v>
      </c>
      <c r="R97">
        <v>301050</v>
      </c>
      <c r="S97">
        <v>0</v>
      </c>
      <c r="T97" s="8" t="s">
        <v>21</v>
      </c>
    </row>
    <row r="98" spans="1:20" x14ac:dyDescent="0.2">
      <c r="A98">
        <v>97</v>
      </c>
      <c r="B98">
        <v>57954</v>
      </c>
      <c r="C98">
        <v>17346</v>
      </c>
      <c r="D98">
        <v>4967</v>
      </c>
      <c r="E98">
        <v>30</v>
      </c>
      <c r="F98">
        <v>15</v>
      </c>
      <c r="G98">
        <v>15</v>
      </c>
      <c r="H98">
        <v>1</v>
      </c>
      <c r="I98">
        <v>0</v>
      </c>
      <c r="J98">
        <v>1</v>
      </c>
      <c r="K98">
        <v>2</v>
      </c>
      <c r="L98">
        <v>19199.999999999996</v>
      </c>
      <c r="M98">
        <v>14399.999999999998</v>
      </c>
      <c r="N98">
        <v>50000</v>
      </c>
      <c r="O98">
        <v>83600</v>
      </c>
      <c r="P98">
        <v>1634</v>
      </c>
      <c r="Q98">
        <v>245100</v>
      </c>
      <c r="R98">
        <v>328700</v>
      </c>
      <c r="S98">
        <v>0</v>
      </c>
      <c r="T98" s="8" t="s">
        <v>21</v>
      </c>
    </row>
    <row r="99" spans="1:20" x14ac:dyDescent="0.2">
      <c r="A99">
        <v>98</v>
      </c>
      <c r="B99">
        <v>57483</v>
      </c>
      <c r="C99">
        <v>16303</v>
      </c>
      <c r="D99">
        <v>4362</v>
      </c>
      <c r="E99">
        <v>30</v>
      </c>
      <c r="F99">
        <v>30</v>
      </c>
      <c r="G99">
        <v>0</v>
      </c>
      <c r="H99">
        <v>0</v>
      </c>
      <c r="I99">
        <v>0</v>
      </c>
      <c r="J99">
        <v>2</v>
      </c>
      <c r="K99">
        <v>2</v>
      </c>
      <c r="L99">
        <v>19199.999999999996</v>
      </c>
      <c r="M99">
        <v>28799.999999999996</v>
      </c>
      <c r="N99">
        <v>0</v>
      </c>
      <c r="O99">
        <v>47999.999999999993</v>
      </c>
      <c r="P99">
        <v>1520</v>
      </c>
      <c r="Q99">
        <v>228000</v>
      </c>
      <c r="R99">
        <v>276000</v>
      </c>
      <c r="S99">
        <v>0</v>
      </c>
      <c r="T99" s="8" t="s">
        <v>21</v>
      </c>
    </row>
    <row r="100" spans="1:20" x14ac:dyDescent="0.2">
      <c r="A100">
        <v>99</v>
      </c>
      <c r="B100">
        <v>70858</v>
      </c>
      <c r="C100">
        <v>16368</v>
      </c>
      <c r="D100">
        <v>4927</v>
      </c>
      <c r="E100">
        <v>0</v>
      </c>
      <c r="F100">
        <v>15</v>
      </c>
      <c r="G100">
        <v>15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72000</v>
      </c>
      <c r="N100">
        <v>50000</v>
      </c>
      <c r="O100">
        <v>122000</v>
      </c>
      <c r="P100">
        <v>1550</v>
      </c>
      <c r="Q100">
        <v>232500</v>
      </c>
      <c r="R100">
        <v>354500</v>
      </c>
      <c r="S100">
        <v>0</v>
      </c>
      <c r="T100" s="8" t="s">
        <v>21</v>
      </c>
    </row>
    <row r="101" spans="1:20" x14ac:dyDescent="0.2">
      <c r="A101">
        <v>100</v>
      </c>
      <c r="B101">
        <v>64654</v>
      </c>
      <c r="C101">
        <v>18769</v>
      </c>
      <c r="D101">
        <v>5970</v>
      </c>
      <c r="E101">
        <v>15</v>
      </c>
      <c r="F101">
        <v>30</v>
      </c>
      <c r="G101">
        <v>15</v>
      </c>
      <c r="H101">
        <v>2</v>
      </c>
      <c r="I101">
        <v>0</v>
      </c>
      <c r="J101">
        <v>0</v>
      </c>
      <c r="K101">
        <v>2</v>
      </c>
      <c r="L101">
        <v>9599.9999999999982</v>
      </c>
      <c r="M101">
        <v>86400</v>
      </c>
      <c r="N101">
        <v>50000</v>
      </c>
      <c r="O101">
        <v>146000</v>
      </c>
      <c r="P101">
        <v>1792</v>
      </c>
      <c r="Q101">
        <v>268800</v>
      </c>
      <c r="R101">
        <v>414800</v>
      </c>
      <c r="S101">
        <v>0</v>
      </c>
      <c r="T101" s="8" t="s">
        <v>21</v>
      </c>
    </row>
    <row r="102" spans="1:20" x14ac:dyDescent="0.2">
      <c r="A102">
        <v>101</v>
      </c>
      <c r="B102">
        <v>45218</v>
      </c>
      <c r="C102">
        <v>41445</v>
      </c>
      <c r="D102">
        <v>14167</v>
      </c>
      <c r="E102">
        <v>60</v>
      </c>
      <c r="F102">
        <v>45</v>
      </c>
      <c r="G102">
        <v>0</v>
      </c>
      <c r="H102">
        <v>3</v>
      </c>
      <c r="I102">
        <v>2</v>
      </c>
      <c r="J102">
        <v>0</v>
      </c>
      <c r="K102">
        <v>5</v>
      </c>
      <c r="L102">
        <v>38399.999999999993</v>
      </c>
      <c r="M102">
        <v>100800</v>
      </c>
      <c r="N102">
        <v>0</v>
      </c>
      <c r="O102">
        <v>139200</v>
      </c>
      <c r="P102">
        <v>4034</v>
      </c>
      <c r="Q102">
        <v>605100</v>
      </c>
      <c r="R102">
        <v>744300</v>
      </c>
      <c r="S102">
        <v>0</v>
      </c>
      <c r="T102" s="8" t="s">
        <v>21</v>
      </c>
    </row>
    <row r="103" spans="1:20" x14ac:dyDescent="0.2">
      <c r="A103">
        <v>102</v>
      </c>
      <c r="B103">
        <v>64576</v>
      </c>
      <c r="C103">
        <v>16666</v>
      </c>
      <c r="D103">
        <v>4355</v>
      </c>
      <c r="E103">
        <v>15</v>
      </c>
      <c r="F103">
        <v>15</v>
      </c>
      <c r="G103">
        <v>15</v>
      </c>
      <c r="H103">
        <v>1</v>
      </c>
      <c r="I103">
        <v>0</v>
      </c>
      <c r="J103">
        <v>0</v>
      </c>
      <c r="K103">
        <v>1</v>
      </c>
      <c r="L103">
        <v>9599.9999999999982</v>
      </c>
      <c r="M103">
        <v>14399.999999999998</v>
      </c>
      <c r="N103">
        <v>50000</v>
      </c>
      <c r="O103">
        <v>74000</v>
      </c>
      <c r="P103">
        <v>1559</v>
      </c>
      <c r="Q103">
        <v>233850</v>
      </c>
      <c r="R103">
        <v>307850</v>
      </c>
      <c r="S103">
        <v>0</v>
      </c>
      <c r="T103" s="8" t="s">
        <v>21</v>
      </c>
    </row>
    <row r="104" spans="1:20" x14ac:dyDescent="0.2">
      <c r="A104">
        <v>103</v>
      </c>
      <c r="B104">
        <v>64968</v>
      </c>
      <c r="C104">
        <v>18198</v>
      </c>
      <c r="D104">
        <v>5153</v>
      </c>
      <c r="E104">
        <v>15</v>
      </c>
      <c r="F104">
        <v>15</v>
      </c>
      <c r="G104">
        <v>30</v>
      </c>
      <c r="H104">
        <v>1</v>
      </c>
      <c r="I104">
        <v>0</v>
      </c>
      <c r="J104">
        <v>1</v>
      </c>
      <c r="K104">
        <v>2</v>
      </c>
      <c r="L104">
        <v>9599.9999999999982</v>
      </c>
      <c r="M104">
        <v>14399.999999999998</v>
      </c>
      <c r="N104">
        <v>50000</v>
      </c>
      <c r="O104">
        <v>74000</v>
      </c>
      <c r="P104">
        <v>1737</v>
      </c>
      <c r="Q104">
        <v>260550</v>
      </c>
      <c r="R104">
        <v>334550</v>
      </c>
      <c r="S104">
        <v>0</v>
      </c>
      <c r="T104" s="8" t="s">
        <v>21</v>
      </c>
    </row>
    <row r="105" spans="1:20" x14ac:dyDescent="0.2">
      <c r="A105">
        <v>104</v>
      </c>
      <c r="B105">
        <v>57812</v>
      </c>
      <c r="C105">
        <v>18692</v>
      </c>
      <c r="D105">
        <v>5465</v>
      </c>
      <c r="E105">
        <v>30</v>
      </c>
      <c r="F105">
        <v>15</v>
      </c>
      <c r="G105">
        <v>15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14399.999999999998</v>
      </c>
      <c r="N105">
        <v>50000</v>
      </c>
      <c r="O105">
        <v>83600</v>
      </c>
      <c r="P105">
        <v>1760</v>
      </c>
      <c r="Q105">
        <v>264000</v>
      </c>
      <c r="R105">
        <v>347600</v>
      </c>
      <c r="S105">
        <v>0</v>
      </c>
      <c r="T105" s="8" t="s">
        <v>21</v>
      </c>
    </row>
    <row r="106" spans="1:20" x14ac:dyDescent="0.2">
      <c r="A106">
        <v>105</v>
      </c>
      <c r="B106">
        <v>57345</v>
      </c>
      <c r="C106">
        <v>15999</v>
      </c>
      <c r="D106">
        <v>4030</v>
      </c>
      <c r="E106">
        <v>30</v>
      </c>
      <c r="F106">
        <v>15</v>
      </c>
      <c r="G106">
        <v>15</v>
      </c>
      <c r="H106">
        <v>0</v>
      </c>
      <c r="I106">
        <v>1</v>
      </c>
      <c r="J106">
        <v>1</v>
      </c>
      <c r="K106">
        <v>2</v>
      </c>
      <c r="L106">
        <v>19199.999999999996</v>
      </c>
      <c r="M106">
        <v>14399.999999999998</v>
      </c>
      <c r="N106">
        <v>50000</v>
      </c>
      <c r="O106">
        <v>83600</v>
      </c>
      <c r="P106">
        <v>1494</v>
      </c>
      <c r="Q106">
        <v>224100</v>
      </c>
      <c r="R106">
        <v>307700</v>
      </c>
      <c r="S106">
        <v>0</v>
      </c>
      <c r="T106" s="8" t="s">
        <v>21</v>
      </c>
    </row>
    <row r="107" spans="1:20" x14ac:dyDescent="0.2">
      <c r="A107">
        <v>106</v>
      </c>
      <c r="B107">
        <v>64619</v>
      </c>
      <c r="C107">
        <v>17375</v>
      </c>
      <c r="D107">
        <v>4842</v>
      </c>
      <c r="E107">
        <v>15</v>
      </c>
      <c r="F107">
        <v>15</v>
      </c>
      <c r="G107">
        <v>0</v>
      </c>
      <c r="H107">
        <v>1</v>
      </c>
      <c r="I107">
        <v>0</v>
      </c>
      <c r="J107">
        <v>1</v>
      </c>
      <c r="K107">
        <v>2</v>
      </c>
      <c r="L107">
        <v>9599.9999999999982</v>
      </c>
      <c r="M107">
        <v>14399.999999999998</v>
      </c>
      <c r="N107">
        <v>0</v>
      </c>
      <c r="O107">
        <v>23999.999999999996</v>
      </c>
      <c r="P107">
        <v>1629</v>
      </c>
      <c r="Q107">
        <v>244350</v>
      </c>
      <c r="R107">
        <v>268350</v>
      </c>
      <c r="S107">
        <v>0</v>
      </c>
      <c r="T107" s="8" t="s">
        <v>21</v>
      </c>
    </row>
    <row r="108" spans="1:20" x14ac:dyDescent="0.2">
      <c r="A108">
        <v>107</v>
      </c>
      <c r="B108">
        <v>57707</v>
      </c>
      <c r="C108">
        <v>18385</v>
      </c>
      <c r="D108">
        <v>5146</v>
      </c>
      <c r="E108">
        <v>30</v>
      </c>
      <c r="F108">
        <v>15</v>
      </c>
      <c r="G108">
        <v>15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14399.999999999998</v>
      </c>
      <c r="N108">
        <v>50000</v>
      </c>
      <c r="O108">
        <v>83600</v>
      </c>
      <c r="P108">
        <v>1735</v>
      </c>
      <c r="Q108">
        <v>260250</v>
      </c>
      <c r="R108">
        <v>343850</v>
      </c>
      <c r="S108">
        <v>0</v>
      </c>
      <c r="T108" s="8" t="s">
        <v>21</v>
      </c>
    </row>
    <row r="109" spans="1:20" x14ac:dyDescent="0.2">
      <c r="A109">
        <v>108</v>
      </c>
      <c r="B109">
        <v>64369</v>
      </c>
      <c r="C109">
        <v>15399</v>
      </c>
      <c r="D109">
        <v>4039</v>
      </c>
      <c r="E109">
        <v>15</v>
      </c>
      <c r="F109">
        <v>0</v>
      </c>
      <c r="G109">
        <v>15</v>
      </c>
      <c r="H109">
        <v>1</v>
      </c>
      <c r="I109">
        <v>0</v>
      </c>
      <c r="J109">
        <v>0</v>
      </c>
      <c r="K109">
        <v>1</v>
      </c>
      <c r="L109">
        <v>9599.9999999999982</v>
      </c>
      <c r="M109">
        <v>0</v>
      </c>
      <c r="N109">
        <v>50000</v>
      </c>
      <c r="O109">
        <v>59600</v>
      </c>
      <c r="P109">
        <v>1435</v>
      </c>
      <c r="Q109">
        <v>215250</v>
      </c>
      <c r="R109">
        <v>274850</v>
      </c>
      <c r="S109">
        <v>0</v>
      </c>
      <c r="T109" s="8" t="s">
        <v>21</v>
      </c>
    </row>
    <row r="110" spans="1:20" x14ac:dyDescent="0.2">
      <c r="A110">
        <v>109</v>
      </c>
      <c r="B110">
        <v>64284</v>
      </c>
      <c r="C110">
        <v>14188</v>
      </c>
      <c r="D110">
        <v>3592</v>
      </c>
      <c r="E110">
        <v>15</v>
      </c>
      <c r="F110">
        <v>15</v>
      </c>
      <c r="G110">
        <v>15</v>
      </c>
      <c r="H110">
        <v>0</v>
      </c>
      <c r="I110">
        <v>1</v>
      </c>
      <c r="J110">
        <v>0</v>
      </c>
      <c r="K110">
        <v>1</v>
      </c>
      <c r="L110">
        <v>9599.9999999999982</v>
      </c>
      <c r="M110">
        <v>14399.999999999998</v>
      </c>
      <c r="N110">
        <v>50000</v>
      </c>
      <c r="O110">
        <v>74000</v>
      </c>
      <c r="P110">
        <v>1318</v>
      </c>
      <c r="Q110">
        <v>197700</v>
      </c>
      <c r="R110">
        <v>271700</v>
      </c>
      <c r="S110">
        <v>0</v>
      </c>
      <c r="T110" s="8" t="s">
        <v>21</v>
      </c>
    </row>
    <row r="111" spans="1:20" x14ac:dyDescent="0.2">
      <c r="A111">
        <v>110</v>
      </c>
      <c r="B111">
        <v>57730</v>
      </c>
      <c r="C111">
        <v>17398</v>
      </c>
      <c r="D111">
        <v>4963</v>
      </c>
      <c r="E111">
        <v>30</v>
      </c>
      <c r="F111">
        <v>15</v>
      </c>
      <c r="G111">
        <v>0</v>
      </c>
      <c r="H111">
        <v>1</v>
      </c>
      <c r="I111">
        <v>0</v>
      </c>
      <c r="J111">
        <v>1</v>
      </c>
      <c r="K111">
        <v>2</v>
      </c>
      <c r="L111">
        <v>19199.999999999996</v>
      </c>
      <c r="M111">
        <v>14399.999999999998</v>
      </c>
      <c r="N111">
        <v>0</v>
      </c>
      <c r="O111">
        <v>33599.999999999993</v>
      </c>
      <c r="P111">
        <v>1637</v>
      </c>
      <c r="Q111">
        <v>245550</v>
      </c>
      <c r="R111">
        <v>279150</v>
      </c>
      <c r="S111">
        <v>0</v>
      </c>
      <c r="T111" s="8" t="s">
        <v>21</v>
      </c>
    </row>
    <row r="112" spans="1:20" x14ac:dyDescent="0.2">
      <c r="A112">
        <v>111</v>
      </c>
      <c r="B112">
        <v>57533</v>
      </c>
      <c r="C112">
        <v>17470</v>
      </c>
      <c r="D112">
        <v>4794</v>
      </c>
      <c r="E112">
        <v>30</v>
      </c>
      <c r="F112">
        <v>15</v>
      </c>
      <c r="G112">
        <v>15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14399.999999999998</v>
      </c>
      <c r="N112">
        <v>50000</v>
      </c>
      <c r="O112">
        <v>83600</v>
      </c>
      <c r="P112">
        <v>1639</v>
      </c>
      <c r="Q112">
        <v>245850</v>
      </c>
      <c r="R112">
        <v>329450</v>
      </c>
      <c r="S112">
        <v>0</v>
      </c>
      <c r="T112" s="8" t="s">
        <v>21</v>
      </c>
    </row>
    <row r="113" spans="1:20" x14ac:dyDescent="0.2">
      <c r="A113">
        <v>112</v>
      </c>
      <c r="B113">
        <v>70941</v>
      </c>
      <c r="C113">
        <v>15629</v>
      </c>
      <c r="D113">
        <v>4767</v>
      </c>
      <c r="E113">
        <v>0</v>
      </c>
      <c r="F113">
        <v>15</v>
      </c>
      <c r="G113">
        <v>15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72000</v>
      </c>
      <c r="N113">
        <v>50000</v>
      </c>
      <c r="O113">
        <v>122000</v>
      </c>
      <c r="P113">
        <v>1483</v>
      </c>
      <c r="Q113">
        <v>222450</v>
      </c>
      <c r="R113">
        <v>344450</v>
      </c>
      <c r="S113">
        <v>0</v>
      </c>
      <c r="T113" s="8" t="s">
        <v>21</v>
      </c>
    </row>
    <row r="114" spans="1:20" x14ac:dyDescent="0.2">
      <c r="A114">
        <v>113</v>
      </c>
      <c r="B114">
        <v>57913</v>
      </c>
      <c r="C114">
        <v>16905</v>
      </c>
      <c r="D114">
        <v>4440</v>
      </c>
      <c r="E114">
        <v>30</v>
      </c>
      <c r="F114">
        <v>15</v>
      </c>
      <c r="G114">
        <v>15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14399.999999999998</v>
      </c>
      <c r="N114">
        <v>50000</v>
      </c>
      <c r="O114">
        <v>83600</v>
      </c>
      <c r="P114">
        <v>1584</v>
      </c>
      <c r="Q114">
        <v>237600</v>
      </c>
      <c r="R114">
        <v>321200</v>
      </c>
      <c r="S114">
        <v>0</v>
      </c>
      <c r="T114" s="8" t="s">
        <v>21</v>
      </c>
    </row>
    <row r="115" spans="1:20" x14ac:dyDescent="0.2">
      <c r="A115">
        <v>114</v>
      </c>
      <c r="B115">
        <v>64416</v>
      </c>
      <c r="C115">
        <v>18117</v>
      </c>
      <c r="D115">
        <v>5113</v>
      </c>
      <c r="E115">
        <v>15</v>
      </c>
      <c r="F115">
        <v>30</v>
      </c>
      <c r="G115">
        <v>0</v>
      </c>
      <c r="H115">
        <v>1</v>
      </c>
      <c r="I115">
        <v>0</v>
      </c>
      <c r="J115">
        <v>1</v>
      </c>
      <c r="K115">
        <v>2</v>
      </c>
      <c r="L115">
        <v>9599.9999999999982</v>
      </c>
      <c r="M115">
        <v>86400</v>
      </c>
      <c r="N115">
        <v>0</v>
      </c>
      <c r="O115">
        <v>96000</v>
      </c>
      <c r="P115">
        <v>1705</v>
      </c>
      <c r="Q115">
        <v>255750</v>
      </c>
      <c r="R115">
        <v>351750</v>
      </c>
      <c r="S115">
        <v>0</v>
      </c>
      <c r="T115" s="8" t="s">
        <v>21</v>
      </c>
    </row>
    <row r="116" spans="1:20" x14ac:dyDescent="0.2">
      <c r="A116">
        <v>115</v>
      </c>
      <c r="B116">
        <v>64304</v>
      </c>
      <c r="C116">
        <v>17406</v>
      </c>
      <c r="D116">
        <v>4828</v>
      </c>
      <c r="E116">
        <v>15</v>
      </c>
      <c r="F116">
        <v>30</v>
      </c>
      <c r="G116">
        <v>15</v>
      </c>
      <c r="H116">
        <v>1</v>
      </c>
      <c r="I116">
        <v>0</v>
      </c>
      <c r="J116">
        <v>1</v>
      </c>
      <c r="K116">
        <v>2</v>
      </c>
      <c r="L116">
        <v>9599.9999999999982</v>
      </c>
      <c r="M116">
        <v>86400</v>
      </c>
      <c r="N116">
        <v>50000</v>
      </c>
      <c r="O116">
        <v>146000</v>
      </c>
      <c r="P116">
        <v>1634</v>
      </c>
      <c r="Q116">
        <v>245100</v>
      </c>
      <c r="R116">
        <v>391100</v>
      </c>
      <c r="S116">
        <v>0</v>
      </c>
      <c r="T116" s="8" t="s">
        <v>21</v>
      </c>
    </row>
    <row r="117" spans="1:20" x14ac:dyDescent="0.2">
      <c r="A117">
        <v>116</v>
      </c>
      <c r="B117">
        <v>64269</v>
      </c>
      <c r="C117">
        <v>17015</v>
      </c>
      <c r="D117">
        <v>4323</v>
      </c>
      <c r="E117">
        <v>15</v>
      </c>
      <c r="F117">
        <v>0</v>
      </c>
      <c r="G117">
        <v>15</v>
      </c>
      <c r="H117">
        <v>0</v>
      </c>
      <c r="I117">
        <v>0</v>
      </c>
      <c r="J117">
        <v>1</v>
      </c>
      <c r="K117">
        <v>1</v>
      </c>
      <c r="L117">
        <v>9599.9999999999982</v>
      </c>
      <c r="M117">
        <v>0</v>
      </c>
      <c r="N117">
        <v>50000</v>
      </c>
      <c r="O117">
        <v>59600</v>
      </c>
      <c r="P117">
        <v>1600</v>
      </c>
      <c r="Q117">
        <v>240000</v>
      </c>
      <c r="R117">
        <v>299600</v>
      </c>
      <c r="S117">
        <v>0</v>
      </c>
      <c r="T117" s="8" t="s">
        <v>21</v>
      </c>
    </row>
    <row r="118" spans="1:20" x14ac:dyDescent="0.2">
      <c r="A118">
        <v>117</v>
      </c>
      <c r="B118">
        <v>64028</v>
      </c>
      <c r="C118">
        <v>16684</v>
      </c>
      <c r="D118">
        <v>4237</v>
      </c>
      <c r="E118">
        <v>15</v>
      </c>
      <c r="F118">
        <v>0</v>
      </c>
      <c r="G118">
        <v>15</v>
      </c>
      <c r="H118">
        <v>0</v>
      </c>
      <c r="I118">
        <v>0</v>
      </c>
      <c r="J118">
        <v>1</v>
      </c>
      <c r="K118">
        <v>1</v>
      </c>
      <c r="L118">
        <v>9599.9999999999982</v>
      </c>
      <c r="M118">
        <v>0</v>
      </c>
      <c r="N118">
        <v>50000</v>
      </c>
      <c r="O118">
        <v>59600</v>
      </c>
      <c r="P118">
        <v>1561</v>
      </c>
      <c r="Q118">
        <v>234150</v>
      </c>
      <c r="R118">
        <v>293750</v>
      </c>
      <c r="S118">
        <v>0</v>
      </c>
      <c r="T118" s="8" t="s">
        <v>21</v>
      </c>
    </row>
    <row r="119" spans="1:20" x14ac:dyDescent="0.2">
      <c r="A119">
        <v>118</v>
      </c>
      <c r="B119">
        <v>58094</v>
      </c>
      <c r="C119">
        <v>15549</v>
      </c>
      <c r="D119">
        <v>4050</v>
      </c>
      <c r="E119">
        <v>30</v>
      </c>
      <c r="F119">
        <v>15</v>
      </c>
      <c r="G119">
        <v>30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14399.999999999998</v>
      </c>
      <c r="N119">
        <v>50000</v>
      </c>
      <c r="O119">
        <v>83600</v>
      </c>
      <c r="P119">
        <v>1451</v>
      </c>
      <c r="Q119">
        <v>217650</v>
      </c>
      <c r="R119">
        <v>301250</v>
      </c>
      <c r="S119">
        <v>0</v>
      </c>
      <c r="T119" s="8" t="s">
        <v>21</v>
      </c>
    </row>
    <row r="120" spans="1:20" x14ac:dyDescent="0.2">
      <c r="A120">
        <v>119</v>
      </c>
      <c r="B120">
        <v>56470</v>
      </c>
      <c r="C120">
        <v>65229</v>
      </c>
      <c r="D120">
        <v>26836</v>
      </c>
      <c r="E120">
        <v>30</v>
      </c>
      <c r="F120">
        <v>15</v>
      </c>
      <c r="G120">
        <v>4</v>
      </c>
      <c r="H120">
        <v>3</v>
      </c>
      <c r="I120">
        <v>2</v>
      </c>
      <c r="J120">
        <v>1</v>
      </c>
      <c r="K120">
        <v>6</v>
      </c>
      <c r="L120">
        <v>19199.999999999996</v>
      </c>
      <c r="M120">
        <v>72000</v>
      </c>
      <c r="N120">
        <v>50000</v>
      </c>
      <c r="O120">
        <v>141200</v>
      </c>
      <c r="P120">
        <v>6639</v>
      </c>
      <c r="Q120">
        <v>995850</v>
      </c>
      <c r="R120">
        <v>1137050</v>
      </c>
      <c r="S120">
        <v>0</v>
      </c>
      <c r="T120" s="8" t="s">
        <v>21</v>
      </c>
    </row>
    <row r="121" spans="1:20" x14ac:dyDescent="0.2">
      <c r="A121">
        <v>120</v>
      </c>
      <c r="B121">
        <v>64539</v>
      </c>
      <c r="C121">
        <v>17754</v>
      </c>
      <c r="D121">
        <v>4690</v>
      </c>
      <c r="E121">
        <v>15</v>
      </c>
      <c r="F121">
        <v>0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0</v>
      </c>
      <c r="N121">
        <v>50000</v>
      </c>
      <c r="O121">
        <v>59600</v>
      </c>
      <c r="P121">
        <v>1676</v>
      </c>
      <c r="Q121">
        <v>251400</v>
      </c>
      <c r="R121">
        <v>311000</v>
      </c>
      <c r="S121">
        <v>0</v>
      </c>
      <c r="T121" s="8" t="s">
        <v>21</v>
      </c>
    </row>
    <row r="122" spans="1:20" x14ac:dyDescent="0.2">
      <c r="A122">
        <v>121</v>
      </c>
      <c r="B122">
        <v>64174</v>
      </c>
      <c r="C122">
        <v>15884</v>
      </c>
      <c r="D122">
        <v>4098</v>
      </c>
      <c r="E122">
        <v>15</v>
      </c>
      <c r="F122">
        <v>0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0</v>
      </c>
      <c r="N122">
        <v>50000</v>
      </c>
      <c r="O122">
        <v>59600</v>
      </c>
      <c r="P122">
        <v>1484</v>
      </c>
      <c r="Q122">
        <v>222600</v>
      </c>
      <c r="R122">
        <v>282200</v>
      </c>
      <c r="S122">
        <v>0</v>
      </c>
      <c r="T122" s="8" t="s">
        <v>21</v>
      </c>
    </row>
    <row r="123" spans="1:20" x14ac:dyDescent="0.2">
      <c r="A123">
        <v>122</v>
      </c>
      <c r="B123">
        <v>64747</v>
      </c>
      <c r="C123">
        <v>16242</v>
      </c>
      <c r="D123">
        <v>4370</v>
      </c>
      <c r="E123">
        <v>15</v>
      </c>
      <c r="F123">
        <v>0</v>
      </c>
      <c r="G123">
        <v>15</v>
      </c>
      <c r="H123">
        <v>0</v>
      </c>
      <c r="I123">
        <v>0</v>
      </c>
      <c r="J123">
        <v>1</v>
      </c>
      <c r="K123">
        <v>1</v>
      </c>
      <c r="L123">
        <v>9599.9999999999982</v>
      </c>
      <c r="M123">
        <v>0</v>
      </c>
      <c r="N123">
        <v>50000</v>
      </c>
      <c r="O123">
        <v>59600</v>
      </c>
      <c r="P123">
        <v>1520</v>
      </c>
      <c r="Q123">
        <v>228000</v>
      </c>
      <c r="R123">
        <v>287600</v>
      </c>
      <c r="S123">
        <v>0</v>
      </c>
      <c r="T123" s="8" t="s">
        <v>55</v>
      </c>
    </row>
    <row r="124" spans="1:20" x14ac:dyDescent="0.2">
      <c r="A124">
        <v>123</v>
      </c>
      <c r="B124">
        <v>57710</v>
      </c>
      <c r="C124">
        <v>16908</v>
      </c>
      <c r="D124">
        <v>4364</v>
      </c>
      <c r="E124">
        <v>30</v>
      </c>
      <c r="F124">
        <v>15</v>
      </c>
      <c r="G124">
        <v>30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14399.999999999998</v>
      </c>
      <c r="N124">
        <v>50000</v>
      </c>
      <c r="O124">
        <v>83600</v>
      </c>
      <c r="P124">
        <v>1587</v>
      </c>
      <c r="Q124">
        <v>238050</v>
      </c>
      <c r="R124">
        <v>321650</v>
      </c>
      <c r="S124">
        <v>0</v>
      </c>
      <c r="T124" s="8" t="s">
        <v>55</v>
      </c>
    </row>
    <row r="125" spans="1:20" x14ac:dyDescent="0.2">
      <c r="A125">
        <v>124</v>
      </c>
      <c r="B125">
        <v>58084</v>
      </c>
      <c r="C125">
        <v>17021</v>
      </c>
      <c r="D125">
        <v>4208</v>
      </c>
      <c r="E125">
        <v>30</v>
      </c>
      <c r="F125">
        <v>15</v>
      </c>
      <c r="G125">
        <v>30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14399.999999999998</v>
      </c>
      <c r="N125">
        <v>50000</v>
      </c>
      <c r="O125">
        <v>83600</v>
      </c>
      <c r="P125">
        <v>1594</v>
      </c>
      <c r="Q125">
        <v>239100</v>
      </c>
      <c r="R125">
        <v>322700</v>
      </c>
      <c r="S125">
        <v>0</v>
      </c>
      <c r="T125" s="8" t="s">
        <v>55</v>
      </c>
    </row>
    <row r="126" spans="1:20" x14ac:dyDescent="0.2">
      <c r="A126">
        <v>125</v>
      </c>
      <c r="B126">
        <v>58156</v>
      </c>
      <c r="C126">
        <v>16979</v>
      </c>
      <c r="D126">
        <v>4437</v>
      </c>
      <c r="E126">
        <v>30</v>
      </c>
      <c r="F126">
        <v>15</v>
      </c>
      <c r="G126">
        <v>30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14399.999999999998</v>
      </c>
      <c r="N126">
        <v>50000</v>
      </c>
      <c r="O126">
        <v>83600</v>
      </c>
      <c r="P126">
        <v>1595</v>
      </c>
      <c r="Q126">
        <v>239250</v>
      </c>
      <c r="R126">
        <v>322850</v>
      </c>
      <c r="S126">
        <v>0</v>
      </c>
      <c r="T126" s="8" t="s">
        <v>22</v>
      </c>
    </row>
    <row r="127" spans="1:20" x14ac:dyDescent="0.2">
      <c r="A127">
        <v>126</v>
      </c>
      <c r="B127">
        <v>57548</v>
      </c>
      <c r="C127">
        <v>16301</v>
      </c>
      <c r="D127">
        <v>4646</v>
      </c>
      <c r="E127">
        <v>30</v>
      </c>
      <c r="F127">
        <v>15</v>
      </c>
      <c r="G127">
        <v>15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14399.999999999998</v>
      </c>
      <c r="N127">
        <v>50000</v>
      </c>
      <c r="O127">
        <v>83600</v>
      </c>
      <c r="P127">
        <v>1523</v>
      </c>
      <c r="Q127">
        <v>228450</v>
      </c>
      <c r="R127">
        <v>312050</v>
      </c>
      <c r="S127">
        <v>0</v>
      </c>
      <c r="T127" s="8" t="s">
        <v>21</v>
      </c>
    </row>
    <row r="128" spans="1:20" x14ac:dyDescent="0.2">
      <c r="A128">
        <v>127</v>
      </c>
      <c r="B128">
        <v>64565</v>
      </c>
      <c r="C128">
        <v>15773</v>
      </c>
      <c r="D128">
        <v>4824</v>
      </c>
      <c r="E128">
        <v>15</v>
      </c>
      <c r="F128">
        <v>15</v>
      </c>
      <c r="G128">
        <v>30</v>
      </c>
      <c r="H128">
        <v>0</v>
      </c>
      <c r="I128">
        <v>1</v>
      </c>
      <c r="J128">
        <v>1</v>
      </c>
      <c r="K128">
        <v>2</v>
      </c>
      <c r="L128">
        <v>9599.9999999999982</v>
      </c>
      <c r="M128">
        <v>14399.999999999998</v>
      </c>
      <c r="N128">
        <v>50000</v>
      </c>
      <c r="O128">
        <v>74000</v>
      </c>
      <c r="P128">
        <v>1492</v>
      </c>
      <c r="Q128">
        <v>223800</v>
      </c>
      <c r="R128">
        <v>297800</v>
      </c>
      <c r="S128">
        <v>0</v>
      </c>
      <c r="T128" s="8" t="s">
        <v>22</v>
      </c>
    </row>
    <row r="129" spans="1:20" x14ac:dyDescent="0.2">
      <c r="A129">
        <v>128</v>
      </c>
      <c r="B129">
        <v>57492</v>
      </c>
      <c r="C129">
        <v>16610</v>
      </c>
      <c r="D129">
        <v>4931</v>
      </c>
      <c r="E129">
        <v>30</v>
      </c>
      <c r="F129">
        <v>15</v>
      </c>
      <c r="G129">
        <v>15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14399.999999999998</v>
      </c>
      <c r="N129">
        <v>50000</v>
      </c>
      <c r="O129">
        <v>83600</v>
      </c>
      <c r="P129">
        <v>1559</v>
      </c>
      <c r="Q129">
        <v>233850</v>
      </c>
      <c r="R129">
        <v>317450</v>
      </c>
      <c r="S129">
        <v>0</v>
      </c>
      <c r="T129" s="8" t="s">
        <v>41</v>
      </c>
    </row>
    <row r="130" spans="1:20" x14ac:dyDescent="0.2">
      <c r="A130">
        <v>129</v>
      </c>
      <c r="B130">
        <v>57908</v>
      </c>
      <c r="C130">
        <v>15366</v>
      </c>
      <c r="D130">
        <v>4176</v>
      </c>
      <c r="E130">
        <v>30</v>
      </c>
      <c r="F130">
        <v>15</v>
      </c>
      <c r="G130">
        <v>15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14399.999999999998</v>
      </c>
      <c r="N130">
        <v>50000</v>
      </c>
      <c r="O130">
        <v>83600</v>
      </c>
      <c r="P130">
        <v>1430</v>
      </c>
      <c r="Q130">
        <v>214500</v>
      </c>
      <c r="R130">
        <v>298100</v>
      </c>
      <c r="S130">
        <v>0</v>
      </c>
      <c r="T130" s="8" t="s">
        <v>42</v>
      </c>
    </row>
    <row r="131" spans="1:20" x14ac:dyDescent="0.2">
      <c r="A131">
        <v>130</v>
      </c>
      <c r="B131">
        <v>57870</v>
      </c>
      <c r="C131">
        <v>17836</v>
      </c>
      <c r="D131">
        <v>5097</v>
      </c>
      <c r="E131">
        <v>30</v>
      </c>
      <c r="F131">
        <v>15</v>
      </c>
      <c r="G131">
        <v>15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14399.999999999998</v>
      </c>
      <c r="N131">
        <v>50000</v>
      </c>
      <c r="O131">
        <v>83600</v>
      </c>
      <c r="P131">
        <v>1672</v>
      </c>
      <c r="Q131">
        <v>250800</v>
      </c>
      <c r="R131">
        <v>334400</v>
      </c>
      <c r="S131">
        <v>0</v>
      </c>
      <c r="T131" s="8" t="s">
        <v>38</v>
      </c>
    </row>
    <row r="132" spans="1:20" x14ac:dyDescent="0.2">
      <c r="A132">
        <v>131</v>
      </c>
      <c r="B132">
        <v>57688</v>
      </c>
      <c r="C132">
        <v>17800</v>
      </c>
      <c r="D132">
        <v>4696</v>
      </c>
      <c r="E132">
        <v>30</v>
      </c>
      <c r="F132">
        <v>15</v>
      </c>
      <c r="G132">
        <v>15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14399.999999999998</v>
      </c>
      <c r="N132">
        <v>50000</v>
      </c>
      <c r="O132">
        <v>83600</v>
      </c>
      <c r="P132">
        <v>1669</v>
      </c>
      <c r="Q132">
        <v>250350</v>
      </c>
      <c r="R132">
        <v>333950</v>
      </c>
      <c r="S132">
        <v>0</v>
      </c>
      <c r="T132" s="8" t="s">
        <v>22</v>
      </c>
    </row>
    <row r="133" spans="1:20" x14ac:dyDescent="0.2">
      <c r="A133">
        <v>132</v>
      </c>
      <c r="B133">
        <v>58313</v>
      </c>
      <c r="C133">
        <v>16806</v>
      </c>
      <c r="D133">
        <v>4760</v>
      </c>
      <c r="E133">
        <v>30</v>
      </c>
      <c r="F133">
        <v>15</v>
      </c>
      <c r="G133">
        <v>15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14399.999999999998</v>
      </c>
      <c r="N133">
        <v>50000</v>
      </c>
      <c r="O133">
        <v>83600</v>
      </c>
      <c r="P133">
        <v>1568</v>
      </c>
      <c r="Q133">
        <v>235200</v>
      </c>
      <c r="R133">
        <v>318800</v>
      </c>
      <c r="S133">
        <v>0</v>
      </c>
      <c r="T133" s="8" t="s">
        <v>43</v>
      </c>
    </row>
    <row r="134" spans="1:20" x14ac:dyDescent="0.2">
      <c r="A134">
        <v>133</v>
      </c>
      <c r="B134">
        <v>64776</v>
      </c>
      <c r="C134">
        <v>19374</v>
      </c>
      <c r="D134">
        <v>6355</v>
      </c>
      <c r="E134">
        <v>15</v>
      </c>
      <c r="F134">
        <v>15</v>
      </c>
      <c r="G134">
        <v>15</v>
      </c>
      <c r="H134">
        <v>1</v>
      </c>
      <c r="I134">
        <v>0</v>
      </c>
      <c r="J134">
        <v>1</v>
      </c>
      <c r="K134">
        <v>2</v>
      </c>
      <c r="L134">
        <v>9599.9999999999982</v>
      </c>
      <c r="M134">
        <v>72000</v>
      </c>
      <c r="N134">
        <v>50000</v>
      </c>
      <c r="O134">
        <v>131600</v>
      </c>
      <c r="P134">
        <v>1849</v>
      </c>
      <c r="Q134">
        <v>277350</v>
      </c>
      <c r="R134">
        <v>408950</v>
      </c>
      <c r="S134">
        <v>0</v>
      </c>
      <c r="T134" s="8" t="s">
        <v>44</v>
      </c>
    </row>
    <row r="135" spans="1:20" x14ac:dyDescent="0.2">
      <c r="A135">
        <v>134</v>
      </c>
      <c r="B135">
        <v>58392</v>
      </c>
      <c r="C135">
        <v>21965</v>
      </c>
      <c r="D135">
        <v>7235</v>
      </c>
      <c r="E135">
        <v>30</v>
      </c>
      <c r="F135">
        <v>30</v>
      </c>
      <c r="G135">
        <v>30</v>
      </c>
      <c r="H135">
        <v>2</v>
      </c>
      <c r="I135">
        <v>0</v>
      </c>
      <c r="J135">
        <v>1</v>
      </c>
      <c r="K135">
        <v>3</v>
      </c>
      <c r="L135">
        <v>19199.999999999996</v>
      </c>
      <c r="M135">
        <v>86400</v>
      </c>
      <c r="N135">
        <v>50000</v>
      </c>
      <c r="O135">
        <v>155600</v>
      </c>
      <c r="P135">
        <v>2105</v>
      </c>
      <c r="Q135">
        <v>315750</v>
      </c>
      <c r="R135">
        <v>471350</v>
      </c>
      <c r="S135">
        <v>0</v>
      </c>
      <c r="T135" s="8" t="s">
        <v>45</v>
      </c>
    </row>
    <row r="136" spans="1:20" x14ac:dyDescent="0.2">
      <c r="A136">
        <v>135</v>
      </c>
      <c r="B136">
        <v>70452</v>
      </c>
      <c r="C136">
        <v>17177</v>
      </c>
      <c r="D136">
        <v>5163</v>
      </c>
      <c r="E136">
        <v>0</v>
      </c>
      <c r="F136">
        <v>15</v>
      </c>
      <c r="G136">
        <v>15</v>
      </c>
      <c r="H136">
        <v>1</v>
      </c>
      <c r="I136">
        <v>1</v>
      </c>
      <c r="J136">
        <v>0</v>
      </c>
      <c r="K136">
        <v>2</v>
      </c>
      <c r="L136">
        <v>0</v>
      </c>
      <c r="M136">
        <v>72000</v>
      </c>
      <c r="N136">
        <v>50000</v>
      </c>
      <c r="O136">
        <v>122000</v>
      </c>
      <c r="P136">
        <v>1626</v>
      </c>
      <c r="Q136">
        <v>243900</v>
      </c>
      <c r="R136">
        <v>365900</v>
      </c>
      <c r="S136">
        <v>0</v>
      </c>
      <c r="T136" s="8" t="s">
        <v>22</v>
      </c>
    </row>
    <row r="137" spans="1:20" x14ac:dyDescent="0.2">
      <c r="A137">
        <v>136</v>
      </c>
      <c r="B137">
        <v>64027</v>
      </c>
      <c r="C137">
        <v>17753</v>
      </c>
      <c r="D137">
        <v>4960</v>
      </c>
      <c r="E137">
        <v>15</v>
      </c>
      <c r="F137">
        <v>15</v>
      </c>
      <c r="G137">
        <v>15</v>
      </c>
      <c r="H137">
        <v>0</v>
      </c>
      <c r="I137">
        <v>0</v>
      </c>
      <c r="J137">
        <v>2</v>
      </c>
      <c r="K137">
        <v>2</v>
      </c>
      <c r="L137">
        <v>9599.9999999999982</v>
      </c>
      <c r="M137">
        <v>14399.999999999998</v>
      </c>
      <c r="N137">
        <v>50000</v>
      </c>
      <c r="O137">
        <v>74000</v>
      </c>
      <c r="P137">
        <v>1667</v>
      </c>
      <c r="Q137">
        <v>250050</v>
      </c>
      <c r="R137">
        <v>324050</v>
      </c>
      <c r="S137">
        <v>0</v>
      </c>
      <c r="T137" s="8" t="s">
        <v>44</v>
      </c>
    </row>
    <row r="138" spans="1:20" x14ac:dyDescent="0.2">
      <c r="A138">
        <v>137</v>
      </c>
      <c r="B138">
        <v>64300</v>
      </c>
      <c r="C138">
        <v>17081</v>
      </c>
      <c r="D138">
        <v>4889</v>
      </c>
      <c r="E138">
        <v>15</v>
      </c>
      <c r="F138">
        <v>15</v>
      </c>
      <c r="G138">
        <v>15</v>
      </c>
      <c r="H138">
        <v>0</v>
      </c>
      <c r="I138">
        <v>0</v>
      </c>
      <c r="J138">
        <v>2</v>
      </c>
      <c r="K138">
        <v>2</v>
      </c>
      <c r="L138">
        <v>9599.9999999999982</v>
      </c>
      <c r="M138">
        <v>14399.999999999998</v>
      </c>
      <c r="N138">
        <v>50000</v>
      </c>
      <c r="O138">
        <v>74000</v>
      </c>
      <c r="P138">
        <v>1605</v>
      </c>
      <c r="Q138">
        <v>240750</v>
      </c>
      <c r="R138">
        <v>314750</v>
      </c>
      <c r="S138">
        <v>0</v>
      </c>
      <c r="T138" s="8" t="s">
        <v>22</v>
      </c>
    </row>
    <row r="139" spans="1:20" x14ac:dyDescent="0.2">
      <c r="A139">
        <v>138</v>
      </c>
      <c r="B139">
        <v>71488</v>
      </c>
      <c r="C139">
        <v>13431</v>
      </c>
      <c r="D139">
        <v>4498</v>
      </c>
      <c r="E139">
        <v>0</v>
      </c>
      <c r="F139">
        <v>15</v>
      </c>
      <c r="G139">
        <v>15</v>
      </c>
      <c r="H139">
        <v>0</v>
      </c>
      <c r="I139">
        <v>1</v>
      </c>
      <c r="J139">
        <v>0</v>
      </c>
      <c r="K139">
        <v>1</v>
      </c>
      <c r="L139">
        <v>0</v>
      </c>
      <c r="M139">
        <v>72000</v>
      </c>
      <c r="N139">
        <v>50000</v>
      </c>
      <c r="O139">
        <v>122000</v>
      </c>
      <c r="P139">
        <v>1258</v>
      </c>
      <c r="Q139">
        <v>188700</v>
      </c>
      <c r="R139">
        <v>310700</v>
      </c>
      <c r="S139">
        <v>0</v>
      </c>
      <c r="T139" s="8" t="s">
        <v>46</v>
      </c>
    </row>
    <row r="140" spans="1:20" x14ac:dyDescent="0.2">
      <c r="A140">
        <v>139</v>
      </c>
      <c r="B140">
        <v>64216</v>
      </c>
      <c r="C140">
        <v>18066</v>
      </c>
      <c r="D140">
        <v>5328</v>
      </c>
      <c r="E140">
        <v>15</v>
      </c>
      <c r="F140">
        <v>15</v>
      </c>
      <c r="G140">
        <v>15</v>
      </c>
      <c r="H140">
        <v>0</v>
      </c>
      <c r="I140">
        <v>0</v>
      </c>
      <c r="J140">
        <v>2</v>
      </c>
      <c r="K140">
        <v>2</v>
      </c>
      <c r="L140">
        <v>9599.9999999999982</v>
      </c>
      <c r="M140">
        <v>14399.999999999998</v>
      </c>
      <c r="N140">
        <v>50000</v>
      </c>
      <c r="O140">
        <v>74000</v>
      </c>
      <c r="P140">
        <v>1706</v>
      </c>
      <c r="Q140">
        <v>255900</v>
      </c>
      <c r="R140">
        <v>329900</v>
      </c>
      <c r="S140">
        <v>0</v>
      </c>
      <c r="T140" s="8" t="s">
        <v>22</v>
      </c>
    </row>
    <row r="141" spans="1:20" x14ac:dyDescent="0.2">
      <c r="A141">
        <v>140</v>
      </c>
      <c r="B141">
        <v>64526</v>
      </c>
      <c r="C141">
        <v>15382</v>
      </c>
      <c r="D141">
        <v>4441</v>
      </c>
      <c r="E141">
        <v>15</v>
      </c>
      <c r="F141">
        <v>15</v>
      </c>
      <c r="G141">
        <v>15</v>
      </c>
      <c r="H141">
        <v>0</v>
      </c>
      <c r="I141">
        <v>0</v>
      </c>
      <c r="J141">
        <v>2</v>
      </c>
      <c r="K141">
        <v>2</v>
      </c>
      <c r="L141">
        <v>9599.9999999999982</v>
      </c>
      <c r="M141">
        <v>14399.999999999998</v>
      </c>
      <c r="N141">
        <v>50000</v>
      </c>
      <c r="O141">
        <v>74000</v>
      </c>
      <c r="P141">
        <v>1437</v>
      </c>
      <c r="Q141">
        <v>215550</v>
      </c>
      <c r="R141">
        <v>289550</v>
      </c>
      <c r="S141">
        <v>0</v>
      </c>
      <c r="T141" s="8" t="s">
        <v>30</v>
      </c>
    </row>
    <row r="142" spans="1:20" x14ac:dyDescent="0.2">
      <c r="A142">
        <v>141</v>
      </c>
      <c r="B142">
        <v>64416</v>
      </c>
      <c r="C142">
        <v>16931</v>
      </c>
      <c r="D142">
        <v>4741</v>
      </c>
      <c r="E142">
        <v>15</v>
      </c>
      <c r="F142">
        <v>15</v>
      </c>
      <c r="G142">
        <v>15</v>
      </c>
      <c r="H142">
        <v>0</v>
      </c>
      <c r="I142">
        <v>0</v>
      </c>
      <c r="J142">
        <v>2</v>
      </c>
      <c r="K142">
        <v>2</v>
      </c>
      <c r="L142">
        <v>9599.9999999999982</v>
      </c>
      <c r="M142">
        <v>14399.999999999998</v>
      </c>
      <c r="N142">
        <v>50000</v>
      </c>
      <c r="O142">
        <v>74000</v>
      </c>
      <c r="P142">
        <v>1587</v>
      </c>
      <c r="Q142">
        <v>238050</v>
      </c>
      <c r="R142">
        <v>312050</v>
      </c>
      <c r="S142">
        <v>0</v>
      </c>
      <c r="T142" s="8" t="s">
        <v>47</v>
      </c>
    </row>
    <row r="143" spans="1:20" x14ac:dyDescent="0.2">
      <c r="A143">
        <v>142</v>
      </c>
      <c r="B143">
        <v>64425</v>
      </c>
      <c r="C143">
        <v>16985</v>
      </c>
      <c r="D143">
        <v>4742</v>
      </c>
      <c r="E143">
        <v>15</v>
      </c>
      <c r="F143">
        <v>15</v>
      </c>
      <c r="G143">
        <v>15</v>
      </c>
      <c r="H143">
        <v>1</v>
      </c>
      <c r="I143">
        <v>0</v>
      </c>
      <c r="J143">
        <v>1</v>
      </c>
      <c r="K143">
        <v>2</v>
      </c>
      <c r="L143">
        <v>9599.9999999999982</v>
      </c>
      <c r="M143">
        <v>14399.999999999998</v>
      </c>
      <c r="N143">
        <v>50000</v>
      </c>
      <c r="O143">
        <v>74000</v>
      </c>
      <c r="P143">
        <v>1592</v>
      </c>
      <c r="Q143">
        <v>238800</v>
      </c>
      <c r="R143">
        <v>312800</v>
      </c>
      <c r="S143">
        <v>0</v>
      </c>
      <c r="T143" s="8" t="s">
        <v>31</v>
      </c>
    </row>
    <row r="144" spans="1:20" x14ac:dyDescent="0.2">
      <c r="A144">
        <v>143</v>
      </c>
      <c r="B144">
        <v>64201</v>
      </c>
      <c r="C144">
        <v>17500</v>
      </c>
      <c r="D144">
        <v>4728</v>
      </c>
      <c r="E144">
        <v>15</v>
      </c>
      <c r="F144">
        <v>15</v>
      </c>
      <c r="G144">
        <v>15</v>
      </c>
      <c r="H144">
        <v>1</v>
      </c>
      <c r="I144">
        <v>0</v>
      </c>
      <c r="J144">
        <v>1</v>
      </c>
      <c r="K144">
        <v>2</v>
      </c>
      <c r="L144">
        <v>9599.9999999999982</v>
      </c>
      <c r="M144">
        <v>14399.999999999998</v>
      </c>
      <c r="N144">
        <v>50000</v>
      </c>
      <c r="O144">
        <v>74000</v>
      </c>
      <c r="P144">
        <v>1642</v>
      </c>
      <c r="Q144">
        <v>246300</v>
      </c>
      <c r="R144">
        <v>320300</v>
      </c>
      <c r="S144">
        <v>0</v>
      </c>
      <c r="T144" s="8" t="s">
        <v>22</v>
      </c>
    </row>
    <row r="145" spans="1:20" x14ac:dyDescent="0.2">
      <c r="A145">
        <v>144</v>
      </c>
      <c r="B145">
        <v>63962</v>
      </c>
      <c r="C145">
        <v>16916</v>
      </c>
      <c r="D145">
        <v>4171</v>
      </c>
      <c r="E145">
        <v>15</v>
      </c>
      <c r="F145">
        <v>0</v>
      </c>
      <c r="G145">
        <v>15</v>
      </c>
      <c r="H145">
        <v>1</v>
      </c>
      <c r="I145">
        <v>0</v>
      </c>
      <c r="J145">
        <v>0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1587</v>
      </c>
      <c r="Q145">
        <v>238050</v>
      </c>
      <c r="R145">
        <v>297650</v>
      </c>
      <c r="S145">
        <v>0</v>
      </c>
      <c r="T145" s="8" t="s">
        <v>48</v>
      </c>
    </row>
    <row r="146" spans="1:20" x14ac:dyDescent="0.2">
      <c r="A146">
        <v>145</v>
      </c>
      <c r="B146">
        <v>64362</v>
      </c>
      <c r="C146">
        <v>22191</v>
      </c>
      <c r="D146">
        <v>6678</v>
      </c>
      <c r="E146">
        <v>15</v>
      </c>
      <c r="F146">
        <v>0</v>
      </c>
      <c r="G146">
        <v>30</v>
      </c>
      <c r="H146">
        <v>1</v>
      </c>
      <c r="I146">
        <v>0</v>
      </c>
      <c r="J146">
        <v>2</v>
      </c>
      <c r="K146">
        <v>3</v>
      </c>
      <c r="L146">
        <v>9599.9999999999982</v>
      </c>
      <c r="M146">
        <v>0</v>
      </c>
      <c r="N146">
        <v>50000</v>
      </c>
      <c r="O146">
        <v>59600</v>
      </c>
      <c r="P146">
        <v>2109</v>
      </c>
      <c r="Q146">
        <v>316350</v>
      </c>
      <c r="R146">
        <v>375950</v>
      </c>
      <c r="S146">
        <v>0</v>
      </c>
      <c r="T146" s="8" t="s">
        <v>49</v>
      </c>
    </row>
    <row r="147" spans="1:20" x14ac:dyDescent="0.2">
      <c r="A147">
        <v>146</v>
      </c>
      <c r="B147">
        <v>64504</v>
      </c>
      <c r="C147">
        <v>17939</v>
      </c>
      <c r="D147">
        <v>5081</v>
      </c>
      <c r="E147">
        <v>15</v>
      </c>
      <c r="F147">
        <v>15</v>
      </c>
      <c r="G147">
        <v>15</v>
      </c>
      <c r="H147">
        <v>0</v>
      </c>
      <c r="I147">
        <v>0</v>
      </c>
      <c r="J147">
        <v>2</v>
      </c>
      <c r="K147">
        <v>2</v>
      </c>
      <c r="L147">
        <v>9599.9999999999982</v>
      </c>
      <c r="M147">
        <v>14399.999999999998</v>
      </c>
      <c r="N147">
        <v>50000</v>
      </c>
      <c r="O147">
        <v>74000</v>
      </c>
      <c r="P147">
        <v>1685</v>
      </c>
      <c r="Q147">
        <v>252750</v>
      </c>
      <c r="R147">
        <v>326750</v>
      </c>
      <c r="S147">
        <v>0</v>
      </c>
      <c r="T147" s="8" t="s">
        <v>26</v>
      </c>
    </row>
    <row r="148" spans="1:20" x14ac:dyDescent="0.2">
      <c r="A148">
        <v>147</v>
      </c>
      <c r="B148">
        <v>64328</v>
      </c>
      <c r="C148">
        <v>16447</v>
      </c>
      <c r="D148">
        <v>4352</v>
      </c>
      <c r="E148">
        <v>15</v>
      </c>
      <c r="F148">
        <v>15</v>
      </c>
      <c r="G148">
        <v>15</v>
      </c>
      <c r="H148">
        <v>0</v>
      </c>
      <c r="I148">
        <v>0</v>
      </c>
      <c r="J148">
        <v>2</v>
      </c>
      <c r="K148">
        <v>2</v>
      </c>
      <c r="L148">
        <v>9599.9999999999982</v>
      </c>
      <c r="M148">
        <v>14399.999999999998</v>
      </c>
      <c r="N148">
        <v>50000</v>
      </c>
      <c r="O148">
        <v>74000</v>
      </c>
      <c r="P148">
        <v>1543</v>
      </c>
      <c r="Q148">
        <v>231450</v>
      </c>
      <c r="R148">
        <v>305450</v>
      </c>
      <c r="S148">
        <v>0</v>
      </c>
      <c r="T148" s="8" t="s">
        <v>48</v>
      </c>
    </row>
    <row r="149" spans="1:20" x14ac:dyDescent="0.2">
      <c r="A149">
        <v>148</v>
      </c>
      <c r="B149">
        <v>64447</v>
      </c>
      <c r="C149">
        <v>19159</v>
      </c>
      <c r="D149">
        <v>5424</v>
      </c>
      <c r="E149">
        <v>15</v>
      </c>
      <c r="F149">
        <v>15</v>
      </c>
      <c r="G149">
        <v>15</v>
      </c>
      <c r="H149">
        <v>0</v>
      </c>
      <c r="I149">
        <v>0</v>
      </c>
      <c r="J149">
        <v>2</v>
      </c>
      <c r="K149">
        <v>2</v>
      </c>
      <c r="L149">
        <v>9599.9999999999982</v>
      </c>
      <c r="M149">
        <v>14399.999999999998</v>
      </c>
      <c r="N149">
        <v>50000</v>
      </c>
      <c r="O149">
        <v>74000</v>
      </c>
      <c r="P149">
        <v>1806</v>
      </c>
      <c r="Q149">
        <v>270900</v>
      </c>
      <c r="R149">
        <v>344900</v>
      </c>
      <c r="S149">
        <v>0</v>
      </c>
      <c r="T149" s="8" t="s">
        <v>26</v>
      </c>
    </row>
    <row r="150" spans="1:20" x14ac:dyDescent="0.2">
      <c r="A150">
        <v>149</v>
      </c>
      <c r="B150">
        <v>64411</v>
      </c>
      <c r="C150">
        <v>17999</v>
      </c>
      <c r="D150">
        <v>4973</v>
      </c>
      <c r="E150">
        <v>15</v>
      </c>
      <c r="F150">
        <v>15</v>
      </c>
      <c r="G150">
        <v>15</v>
      </c>
      <c r="H150">
        <v>0</v>
      </c>
      <c r="I150">
        <v>0</v>
      </c>
      <c r="J150">
        <v>2</v>
      </c>
      <c r="K150">
        <v>2</v>
      </c>
      <c r="L150">
        <v>9599.9999999999982</v>
      </c>
      <c r="M150">
        <v>14399.999999999998</v>
      </c>
      <c r="N150">
        <v>50000</v>
      </c>
      <c r="O150">
        <v>74000</v>
      </c>
      <c r="P150">
        <v>1694</v>
      </c>
      <c r="Q150">
        <v>254100</v>
      </c>
      <c r="R150">
        <v>328100</v>
      </c>
      <c r="S150">
        <v>0</v>
      </c>
      <c r="T150" s="8" t="s">
        <v>42</v>
      </c>
    </row>
    <row r="151" spans="1:20" x14ac:dyDescent="0.2">
      <c r="A151">
        <v>150</v>
      </c>
      <c r="B151">
        <v>64423</v>
      </c>
      <c r="C151">
        <v>18414</v>
      </c>
      <c r="D151">
        <v>5103</v>
      </c>
      <c r="E151">
        <v>15</v>
      </c>
      <c r="F151">
        <v>15</v>
      </c>
      <c r="G151">
        <v>15</v>
      </c>
      <c r="H151">
        <v>0</v>
      </c>
      <c r="I151">
        <v>0</v>
      </c>
      <c r="J151">
        <v>2</v>
      </c>
      <c r="K151">
        <v>2</v>
      </c>
      <c r="L151">
        <v>9599.9999999999982</v>
      </c>
      <c r="M151">
        <v>14399.999999999998</v>
      </c>
      <c r="N151">
        <v>50000</v>
      </c>
      <c r="O151">
        <v>74000</v>
      </c>
      <c r="P151">
        <v>1735</v>
      </c>
      <c r="Q151">
        <v>260250</v>
      </c>
      <c r="R151">
        <v>334250</v>
      </c>
      <c r="S151">
        <v>0</v>
      </c>
      <c r="T151" s="8" t="s">
        <v>34</v>
      </c>
    </row>
    <row r="152" spans="1:20" x14ac:dyDescent="0.2">
      <c r="A152">
        <v>151</v>
      </c>
      <c r="B152">
        <v>63982</v>
      </c>
      <c r="C152">
        <v>17834</v>
      </c>
      <c r="D152">
        <v>4816</v>
      </c>
      <c r="E152">
        <v>15</v>
      </c>
      <c r="F152">
        <v>15</v>
      </c>
      <c r="G152">
        <v>0</v>
      </c>
      <c r="H152">
        <v>1</v>
      </c>
      <c r="I152">
        <v>0</v>
      </c>
      <c r="J152">
        <v>1</v>
      </c>
      <c r="K152">
        <v>2</v>
      </c>
      <c r="L152">
        <v>9599.9999999999982</v>
      </c>
      <c r="M152">
        <v>14399.999999999998</v>
      </c>
      <c r="N152">
        <v>0</v>
      </c>
      <c r="O152">
        <v>23999.999999999996</v>
      </c>
      <c r="P152">
        <v>1672</v>
      </c>
      <c r="Q152">
        <v>250800</v>
      </c>
      <c r="R152">
        <v>274800</v>
      </c>
      <c r="S152">
        <v>0</v>
      </c>
      <c r="T152" s="8" t="s">
        <v>48</v>
      </c>
    </row>
    <row r="153" spans="1:20" x14ac:dyDescent="0.2">
      <c r="A153">
        <v>152</v>
      </c>
      <c r="B153">
        <v>64323</v>
      </c>
      <c r="C153">
        <v>16538</v>
      </c>
      <c r="D153">
        <v>4456</v>
      </c>
      <c r="E153">
        <v>15</v>
      </c>
      <c r="F153">
        <v>15</v>
      </c>
      <c r="G153">
        <v>15</v>
      </c>
      <c r="H153">
        <v>0</v>
      </c>
      <c r="I153">
        <v>0</v>
      </c>
      <c r="J153">
        <v>2</v>
      </c>
      <c r="K153">
        <v>2</v>
      </c>
      <c r="L153">
        <v>9599.9999999999982</v>
      </c>
      <c r="M153">
        <v>14399.999999999998</v>
      </c>
      <c r="N153">
        <v>50000</v>
      </c>
      <c r="O153">
        <v>74000</v>
      </c>
      <c r="P153">
        <v>1550</v>
      </c>
      <c r="Q153">
        <v>232500</v>
      </c>
      <c r="R153">
        <v>306500</v>
      </c>
      <c r="S153">
        <v>0</v>
      </c>
      <c r="T153" s="8" t="s">
        <v>50</v>
      </c>
    </row>
    <row r="154" spans="1:20" x14ac:dyDescent="0.2">
      <c r="A154">
        <v>153</v>
      </c>
      <c r="B154">
        <v>64308</v>
      </c>
      <c r="C154">
        <v>16888</v>
      </c>
      <c r="D154">
        <v>4670</v>
      </c>
      <c r="E154">
        <v>15</v>
      </c>
      <c r="F154">
        <v>15</v>
      </c>
      <c r="G154">
        <v>15</v>
      </c>
      <c r="H154">
        <v>0</v>
      </c>
      <c r="I154">
        <v>0</v>
      </c>
      <c r="J154">
        <v>2</v>
      </c>
      <c r="K154">
        <v>2</v>
      </c>
      <c r="L154">
        <v>9599.9999999999982</v>
      </c>
      <c r="M154">
        <v>14399.999999999998</v>
      </c>
      <c r="N154">
        <v>50000</v>
      </c>
      <c r="O154">
        <v>74000</v>
      </c>
      <c r="P154">
        <v>1574</v>
      </c>
      <c r="Q154">
        <v>236100</v>
      </c>
      <c r="R154">
        <v>310100</v>
      </c>
      <c r="S154">
        <v>0</v>
      </c>
      <c r="T154" s="8" t="s">
        <v>32</v>
      </c>
    </row>
    <row r="155" spans="1:20" x14ac:dyDescent="0.2">
      <c r="A155">
        <v>154</v>
      </c>
      <c r="B155">
        <v>64379</v>
      </c>
      <c r="C155">
        <v>17075</v>
      </c>
      <c r="D155">
        <v>4690</v>
      </c>
      <c r="E155">
        <v>15</v>
      </c>
      <c r="F155">
        <v>15</v>
      </c>
      <c r="G155">
        <v>15</v>
      </c>
      <c r="H155">
        <v>0</v>
      </c>
      <c r="I155">
        <v>0</v>
      </c>
      <c r="J155">
        <v>2</v>
      </c>
      <c r="K155">
        <v>2</v>
      </c>
      <c r="L155">
        <v>9599.9999999999982</v>
      </c>
      <c r="M155">
        <v>14399.999999999998</v>
      </c>
      <c r="N155">
        <v>50000</v>
      </c>
      <c r="O155">
        <v>74000</v>
      </c>
      <c r="P155">
        <v>1597</v>
      </c>
      <c r="Q155">
        <v>239550</v>
      </c>
      <c r="R155">
        <v>313550</v>
      </c>
      <c r="S155">
        <v>0</v>
      </c>
      <c r="T155" s="8" t="s">
        <v>22</v>
      </c>
    </row>
    <row r="156" spans="1:20" x14ac:dyDescent="0.2">
      <c r="A156">
        <v>155</v>
      </c>
      <c r="B156">
        <v>64231</v>
      </c>
      <c r="C156">
        <v>15169</v>
      </c>
      <c r="D156">
        <v>4174</v>
      </c>
      <c r="E156">
        <v>15</v>
      </c>
      <c r="F156">
        <v>15</v>
      </c>
      <c r="G156">
        <v>15</v>
      </c>
      <c r="H156">
        <v>0</v>
      </c>
      <c r="I156">
        <v>0</v>
      </c>
      <c r="J156">
        <v>2</v>
      </c>
      <c r="K156">
        <v>2</v>
      </c>
      <c r="L156">
        <v>9599.9999999999982</v>
      </c>
      <c r="M156">
        <v>14399.999999999998</v>
      </c>
      <c r="N156">
        <v>50000</v>
      </c>
      <c r="O156">
        <v>74000</v>
      </c>
      <c r="P156">
        <v>1413</v>
      </c>
      <c r="Q156">
        <v>211950</v>
      </c>
      <c r="R156">
        <v>285950</v>
      </c>
      <c r="S156">
        <v>0</v>
      </c>
      <c r="T156" s="8" t="s">
        <v>48</v>
      </c>
    </row>
    <row r="157" spans="1:20" x14ac:dyDescent="0.2">
      <c r="A157">
        <v>156</v>
      </c>
      <c r="B157">
        <v>64236</v>
      </c>
      <c r="C157">
        <v>16379</v>
      </c>
      <c r="D157">
        <v>4202</v>
      </c>
      <c r="E157">
        <v>15</v>
      </c>
      <c r="F157">
        <v>15</v>
      </c>
      <c r="G157">
        <v>15</v>
      </c>
      <c r="H157">
        <v>0</v>
      </c>
      <c r="I157">
        <v>0</v>
      </c>
      <c r="J157">
        <v>2</v>
      </c>
      <c r="K157">
        <v>2</v>
      </c>
      <c r="L157">
        <v>9599.9999999999982</v>
      </c>
      <c r="M157">
        <v>14399.999999999998</v>
      </c>
      <c r="N157">
        <v>50000</v>
      </c>
      <c r="O157">
        <v>74000</v>
      </c>
      <c r="P157">
        <v>1530</v>
      </c>
      <c r="Q157">
        <v>229500</v>
      </c>
      <c r="R157">
        <v>303500</v>
      </c>
      <c r="S157">
        <v>0</v>
      </c>
      <c r="T157" s="8" t="s">
        <v>24</v>
      </c>
    </row>
    <row r="158" spans="1:20" x14ac:dyDescent="0.2">
      <c r="A158">
        <v>157</v>
      </c>
      <c r="B158">
        <v>64131</v>
      </c>
      <c r="C158">
        <v>17719</v>
      </c>
      <c r="D158">
        <v>4774</v>
      </c>
      <c r="E158">
        <v>15</v>
      </c>
      <c r="F158">
        <v>15</v>
      </c>
      <c r="G158">
        <v>15</v>
      </c>
      <c r="H158">
        <v>0</v>
      </c>
      <c r="I158">
        <v>0</v>
      </c>
      <c r="J158">
        <v>2</v>
      </c>
      <c r="K158">
        <v>2</v>
      </c>
      <c r="L158">
        <v>9599.9999999999982</v>
      </c>
      <c r="M158">
        <v>14399.999999999998</v>
      </c>
      <c r="N158">
        <v>50000</v>
      </c>
      <c r="O158">
        <v>74000</v>
      </c>
      <c r="P158">
        <v>1667</v>
      </c>
      <c r="Q158">
        <v>250050</v>
      </c>
      <c r="R158">
        <v>324050</v>
      </c>
      <c r="S158">
        <v>0</v>
      </c>
      <c r="T158" s="8" t="s">
        <v>28</v>
      </c>
    </row>
    <row r="159" spans="1:20" x14ac:dyDescent="0.2">
      <c r="A159">
        <v>158</v>
      </c>
      <c r="B159">
        <v>57634</v>
      </c>
      <c r="C159">
        <v>17011</v>
      </c>
      <c r="D159">
        <v>4539</v>
      </c>
      <c r="E159">
        <v>30</v>
      </c>
      <c r="F159">
        <v>15</v>
      </c>
      <c r="G159">
        <v>0</v>
      </c>
      <c r="H159">
        <v>1</v>
      </c>
      <c r="I159">
        <v>0</v>
      </c>
      <c r="J159">
        <v>1</v>
      </c>
      <c r="K159">
        <v>2</v>
      </c>
      <c r="L159">
        <v>19199.999999999996</v>
      </c>
      <c r="M159">
        <v>14399.999999999998</v>
      </c>
      <c r="N159">
        <v>0</v>
      </c>
      <c r="O159">
        <v>33599.999999999993</v>
      </c>
      <c r="P159">
        <v>1597</v>
      </c>
      <c r="Q159">
        <v>239550</v>
      </c>
      <c r="R159">
        <v>273150</v>
      </c>
      <c r="S159">
        <v>0</v>
      </c>
      <c r="T159" s="8" t="s">
        <v>37</v>
      </c>
    </row>
    <row r="160" spans="1:20" x14ac:dyDescent="0.2">
      <c r="A160">
        <v>159</v>
      </c>
      <c r="B160">
        <v>71110</v>
      </c>
      <c r="C160">
        <v>16487</v>
      </c>
      <c r="D160">
        <v>4965</v>
      </c>
      <c r="E160">
        <v>0</v>
      </c>
      <c r="F160">
        <v>15</v>
      </c>
      <c r="G160">
        <v>30</v>
      </c>
      <c r="H160">
        <v>1</v>
      </c>
      <c r="I160">
        <v>0</v>
      </c>
      <c r="J160">
        <v>1</v>
      </c>
      <c r="K160">
        <v>2</v>
      </c>
      <c r="L160">
        <v>0</v>
      </c>
      <c r="M160">
        <v>72000</v>
      </c>
      <c r="N160">
        <v>50000</v>
      </c>
      <c r="O160">
        <v>122000</v>
      </c>
      <c r="P160">
        <v>1560</v>
      </c>
      <c r="Q160">
        <v>234000</v>
      </c>
      <c r="R160">
        <v>356000</v>
      </c>
      <c r="S160">
        <v>0</v>
      </c>
      <c r="T160" s="8" t="s">
        <v>40</v>
      </c>
    </row>
    <row r="161" spans="1:20" x14ac:dyDescent="0.2">
      <c r="A161">
        <v>160</v>
      </c>
      <c r="B161">
        <v>63905</v>
      </c>
      <c r="C161">
        <v>15908</v>
      </c>
      <c r="D161">
        <v>4171</v>
      </c>
      <c r="E161">
        <v>15</v>
      </c>
      <c r="F161">
        <v>15</v>
      </c>
      <c r="G161">
        <v>15</v>
      </c>
      <c r="H161">
        <v>0</v>
      </c>
      <c r="I161">
        <v>0</v>
      </c>
      <c r="J161">
        <v>2</v>
      </c>
      <c r="K161">
        <v>2</v>
      </c>
      <c r="L161">
        <v>9599.9999999999982</v>
      </c>
      <c r="M161">
        <v>14399.999999999998</v>
      </c>
      <c r="N161">
        <v>50000</v>
      </c>
      <c r="O161">
        <v>74000</v>
      </c>
      <c r="P161">
        <v>1484</v>
      </c>
      <c r="Q161">
        <v>222600</v>
      </c>
      <c r="R161">
        <v>296600</v>
      </c>
      <c r="S161">
        <v>0</v>
      </c>
      <c r="T161" s="8" t="s">
        <v>25</v>
      </c>
    </row>
    <row r="162" spans="1:20" x14ac:dyDescent="0.2">
      <c r="A162">
        <v>161</v>
      </c>
      <c r="B162">
        <v>64290</v>
      </c>
      <c r="C162">
        <v>17962</v>
      </c>
      <c r="D162">
        <v>4868</v>
      </c>
      <c r="E162">
        <v>15</v>
      </c>
      <c r="F162">
        <v>15</v>
      </c>
      <c r="G162">
        <v>15</v>
      </c>
      <c r="H162">
        <v>0</v>
      </c>
      <c r="I162">
        <v>0</v>
      </c>
      <c r="J162">
        <v>2</v>
      </c>
      <c r="K162">
        <v>2</v>
      </c>
      <c r="L162">
        <v>9599.9999999999982</v>
      </c>
      <c r="M162">
        <v>14399.999999999998</v>
      </c>
      <c r="N162">
        <v>50000</v>
      </c>
      <c r="O162">
        <v>74000</v>
      </c>
      <c r="P162">
        <v>1690</v>
      </c>
      <c r="Q162">
        <v>253500</v>
      </c>
      <c r="R162">
        <v>327500</v>
      </c>
      <c r="S162">
        <v>0</v>
      </c>
      <c r="T162" s="8" t="s">
        <v>38</v>
      </c>
    </row>
    <row r="163" spans="1:20" x14ac:dyDescent="0.2">
      <c r="A163">
        <v>162</v>
      </c>
      <c r="B163">
        <v>64275</v>
      </c>
      <c r="C163">
        <v>15538</v>
      </c>
      <c r="D163">
        <v>4247</v>
      </c>
      <c r="E163">
        <v>15</v>
      </c>
      <c r="F163">
        <v>15</v>
      </c>
      <c r="G163">
        <v>15</v>
      </c>
      <c r="H163">
        <v>0</v>
      </c>
      <c r="I163">
        <v>0</v>
      </c>
      <c r="J163">
        <v>2</v>
      </c>
      <c r="K163">
        <v>2</v>
      </c>
      <c r="L163">
        <v>9599.9999999999982</v>
      </c>
      <c r="M163">
        <v>14399.999999999998</v>
      </c>
      <c r="N163">
        <v>50000</v>
      </c>
      <c r="O163">
        <v>74000</v>
      </c>
      <c r="P163">
        <v>1446</v>
      </c>
      <c r="Q163">
        <v>216900</v>
      </c>
      <c r="R163">
        <v>290900</v>
      </c>
      <c r="S163">
        <v>0</v>
      </c>
      <c r="T163" s="8" t="s">
        <v>22</v>
      </c>
    </row>
    <row r="164" spans="1:20" x14ac:dyDescent="0.2">
      <c r="A164">
        <v>163</v>
      </c>
      <c r="B164">
        <v>64626</v>
      </c>
      <c r="C164">
        <v>17356</v>
      </c>
      <c r="D164">
        <v>4940</v>
      </c>
      <c r="E164">
        <v>15</v>
      </c>
      <c r="F164">
        <v>15</v>
      </c>
      <c r="G164">
        <v>15</v>
      </c>
      <c r="H164">
        <v>0</v>
      </c>
      <c r="I164">
        <v>0</v>
      </c>
      <c r="J164">
        <v>2</v>
      </c>
      <c r="K164">
        <v>2</v>
      </c>
      <c r="L164">
        <v>9599.9999999999982</v>
      </c>
      <c r="M164">
        <v>14399.999999999998</v>
      </c>
      <c r="N164">
        <v>50000</v>
      </c>
      <c r="O164">
        <v>74000</v>
      </c>
      <c r="P164">
        <v>1632</v>
      </c>
      <c r="Q164">
        <v>244800</v>
      </c>
      <c r="R164">
        <v>318800</v>
      </c>
      <c r="S164">
        <v>0</v>
      </c>
      <c r="T164" s="8" t="s">
        <v>31</v>
      </c>
    </row>
    <row r="165" spans="1:20" x14ac:dyDescent="0.2">
      <c r="A165">
        <v>164</v>
      </c>
      <c r="B165">
        <v>64416</v>
      </c>
      <c r="C165">
        <v>17839</v>
      </c>
      <c r="D165">
        <v>5002</v>
      </c>
      <c r="E165">
        <v>15</v>
      </c>
      <c r="F165">
        <v>15</v>
      </c>
      <c r="G165">
        <v>15</v>
      </c>
      <c r="H165">
        <v>0</v>
      </c>
      <c r="I165">
        <v>0</v>
      </c>
      <c r="J165">
        <v>2</v>
      </c>
      <c r="K165">
        <v>2</v>
      </c>
      <c r="L165">
        <v>9599.9999999999982</v>
      </c>
      <c r="M165">
        <v>14399.999999999998</v>
      </c>
      <c r="N165">
        <v>50000</v>
      </c>
      <c r="O165">
        <v>74000</v>
      </c>
      <c r="P165">
        <v>1685</v>
      </c>
      <c r="Q165">
        <v>252750</v>
      </c>
      <c r="R165">
        <v>326750</v>
      </c>
      <c r="S165">
        <v>0</v>
      </c>
      <c r="T165" s="8" t="s">
        <v>32</v>
      </c>
    </row>
    <row r="166" spans="1:20" x14ac:dyDescent="0.2">
      <c r="A166">
        <v>165</v>
      </c>
      <c r="B166">
        <v>64461</v>
      </c>
      <c r="C166">
        <v>16058</v>
      </c>
      <c r="D166">
        <v>4660</v>
      </c>
      <c r="E166">
        <v>15</v>
      </c>
      <c r="F166">
        <v>15</v>
      </c>
      <c r="G166">
        <v>15</v>
      </c>
      <c r="H166">
        <v>0</v>
      </c>
      <c r="I166">
        <v>0</v>
      </c>
      <c r="J166">
        <v>2</v>
      </c>
      <c r="K166">
        <v>2</v>
      </c>
      <c r="L166">
        <v>9599.9999999999982</v>
      </c>
      <c r="M166">
        <v>14399.999999999998</v>
      </c>
      <c r="N166">
        <v>50000</v>
      </c>
      <c r="O166">
        <v>74000</v>
      </c>
      <c r="P166">
        <v>1503</v>
      </c>
      <c r="Q166">
        <v>225450</v>
      </c>
      <c r="R166">
        <v>299450</v>
      </c>
      <c r="S166">
        <v>0</v>
      </c>
      <c r="T166" s="8" t="s">
        <v>30</v>
      </c>
    </row>
    <row r="167" spans="1:20" x14ac:dyDescent="0.2">
      <c r="A167">
        <v>166</v>
      </c>
      <c r="B167">
        <v>64452</v>
      </c>
      <c r="C167">
        <v>16739</v>
      </c>
      <c r="D167">
        <v>4532</v>
      </c>
      <c r="E167">
        <v>15</v>
      </c>
      <c r="F167">
        <v>15</v>
      </c>
      <c r="G167">
        <v>15</v>
      </c>
      <c r="H167">
        <v>0</v>
      </c>
      <c r="I167">
        <v>0</v>
      </c>
      <c r="J167">
        <v>2</v>
      </c>
      <c r="K167">
        <v>2</v>
      </c>
      <c r="L167">
        <v>9599.9999999999982</v>
      </c>
      <c r="M167">
        <v>14399.999999999998</v>
      </c>
      <c r="N167">
        <v>50000</v>
      </c>
      <c r="O167">
        <v>74000</v>
      </c>
      <c r="P167">
        <v>1568</v>
      </c>
      <c r="Q167">
        <v>235200</v>
      </c>
      <c r="R167">
        <v>309200</v>
      </c>
      <c r="S167">
        <v>0</v>
      </c>
      <c r="T167" s="8" t="s">
        <v>31</v>
      </c>
    </row>
    <row r="168" spans="1:20" x14ac:dyDescent="0.2">
      <c r="A168">
        <v>167</v>
      </c>
      <c r="B168">
        <v>64479</v>
      </c>
      <c r="C168">
        <v>17914</v>
      </c>
      <c r="D168">
        <v>4910</v>
      </c>
      <c r="E168">
        <v>15</v>
      </c>
      <c r="F168">
        <v>15</v>
      </c>
      <c r="G168">
        <v>15</v>
      </c>
      <c r="H168">
        <v>0</v>
      </c>
      <c r="I168">
        <v>0</v>
      </c>
      <c r="J168">
        <v>2</v>
      </c>
      <c r="K168">
        <v>2</v>
      </c>
      <c r="L168">
        <v>9599.9999999999982</v>
      </c>
      <c r="M168">
        <v>14399.999999999998</v>
      </c>
      <c r="N168">
        <v>50000</v>
      </c>
      <c r="O168">
        <v>74000</v>
      </c>
      <c r="P168">
        <v>1689</v>
      </c>
      <c r="Q168">
        <v>253350</v>
      </c>
      <c r="R168">
        <v>327350</v>
      </c>
      <c r="S168">
        <v>0</v>
      </c>
      <c r="T168" s="8" t="s">
        <v>60</v>
      </c>
    </row>
    <row r="169" spans="1:20" x14ac:dyDescent="0.2">
      <c r="A169">
        <v>168</v>
      </c>
      <c r="B169">
        <v>64074</v>
      </c>
      <c r="C169">
        <v>16362</v>
      </c>
      <c r="D169">
        <v>4455</v>
      </c>
      <c r="E169">
        <v>15</v>
      </c>
      <c r="F169">
        <v>15</v>
      </c>
      <c r="G169">
        <v>15</v>
      </c>
      <c r="H169">
        <v>0</v>
      </c>
      <c r="I169">
        <v>0</v>
      </c>
      <c r="J169">
        <v>2</v>
      </c>
      <c r="K169">
        <v>2</v>
      </c>
      <c r="L169">
        <v>9599.9999999999982</v>
      </c>
      <c r="M169">
        <v>14399.999999999998</v>
      </c>
      <c r="N169">
        <v>50000</v>
      </c>
      <c r="O169">
        <v>74000</v>
      </c>
      <c r="P169">
        <v>1530</v>
      </c>
      <c r="Q169">
        <v>229500</v>
      </c>
      <c r="R169">
        <v>303500</v>
      </c>
      <c r="S169">
        <v>0</v>
      </c>
      <c r="T169" s="8" t="s">
        <v>44</v>
      </c>
    </row>
    <row r="170" spans="1:20" x14ac:dyDescent="0.2">
      <c r="A170">
        <v>169</v>
      </c>
      <c r="B170">
        <v>64175</v>
      </c>
      <c r="C170">
        <v>16822</v>
      </c>
      <c r="D170">
        <v>4554</v>
      </c>
      <c r="E170">
        <v>15</v>
      </c>
      <c r="F170">
        <v>15</v>
      </c>
      <c r="G170">
        <v>15</v>
      </c>
      <c r="H170">
        <v>0</v>
      </c>
      <c r="I170">
        <v>0</v>
      </c>
      <c r="J170">
        <v>2</v>
      </c>
      <c r="K170">
        <v>2</v>
      </c>
      <c r="L170">
        <v>9599.9999999999982</v>
      </c>
      <c r="M170">
        <v>14399.999999999998</v>
      </c>
      <c r="N170">
        <v>50000</v>
      </c>
      <c r="O170">
        <v>74000</v>
      </c>
      <c r="P170">
        <v>1574</v>
      </c>
      <c r="Q170">
        <v>236100</v>
      </c>
      <c r="R170">
        <v>310100</v>
      </c>
      <c r="S170">
        <v>0</v>
      </c>
      <c r="T170" s="8" t="s">
        <v>31</v>
      </c>
    </row>
    <row r="171" spans="1:20" x14ac:dyDescent="0.2">
      <c r="A171">
        <v>170</v>
      </c>
      <c r="B171">
        <v>63944</v>
      </c>
      <c r="C171">
        <v>18404</v>
      </c>
      <c r="D171">
        <v>5198</v>
      </c>
      <c r="E171">
        <v>15</v>
      </c>
      <c r="F171">
        <v>15</v>
      </c>
      <c r="G171">
        <v>15</v>
      </c>
      <c r="H171">
        <v>0</v>
      </c>
      <c r="I171">
        <v>0</v>
      </c>
      <c r="J171">
        <v>2</v>
      </c>
      <c r="K171">
        <v>2</v>
      </c>
      <c r="L171">
        <v>9599.9999999999982</v>
      </c>
      <c r="M171">
        <v>14399.999999999998</v>
      </c>
      <c r="N171">
        <v>50000</v>
      </c>
      <c r="O171">
        <v>74000</v>
      </c>
      <c r="P171">
        <v>1735</v>
      </c>
      <c r="Q171">
        <v>260250</v>
      </c>
      <c r="R171">
        <v>334250</v>
      </c>
      <c r="S171">
        <v>0</v>
      </c>
      <c r="T171" s="8" t="s">
        <v>30</v>
      </c>
    </row>
    <row r="172" spans="1:20" x14ac:dyDescent="0.2">
      <c r="A172">
        <v>171</v>
      </c>
      <c r="B172">
        <v>64102</v>
      </c>
      <c r="C172">
        <v>17791</v>
      </c>
      <c r="D172">
        <v>4951</v>
      </c>
      <c r="E172">
        <v>15</v>
      </c>
      <c r="F172">
        <v>15</v>
      </c>
      <c r="G172">
        <v>15</v>
      </c>
      <c r="H172">
        <v>0</v>
      </c>
      <c r="I172">
        <v>0</v>
      </c>
      <c r="J172">
        <v>2</v>
      </c>
      <c r="K172">
        <v>2</v>
      </c>
      <c r="L172">
        <v>9599.9999999999982</v>
      </c>
      <c r="M172">
        <v>14399.999999999998</v>
      </c>
      <c r="N172">
        <v>50000</v>
      </c>
      <c r="O172">
        <v>74000</v>
      </c>
      <c r="P172">
        <v>1665</v>
      </c>
      <c r="Q172">
        <v>249750</v>
      </c>
      <c r="R172">
        <v>323750</v>
      </c>
      <c r="S172">
        <v>0</v>
      </c>
      <c r="T172" s="8" t="s">
        <v>47</v>
      </c>
    </row>
    <row r="173" spans="1:20" x14ac:dyDescent="0.2">
      <c r="A173">
        <v>172</v>
      </c>
      <c r="B173">
        <v>64119</v>
      </c>
      <c r="C173">
        <v>17059</v>
      </c>
      <c r="D173">
        <v>4751</v>
      </c>
      <c r="E173">
        <v>15</v>
      </c>
      <c r="F173">
        <v>15</v>
      </c>
      <c r="G173">
        <v>15</v>
      </c>
      <c r="H173">
        <v>0</v>
      </c>
      <c r="I173">
        <v>0</v>
      </c>
      <c r="J173">
        <v>2</v>
      </c>
      <c r="K173">
        <v>2</v>
      </c>
      <c r="L173">
        <v>9599.9999999999982</v>
      </c>
      <c r="M173">
        <v>14399.999999999998</v>
      </c>
      <c r="N173">
        <v>50000</v>
      </c>
      <c r="O173">
        <v>74000</v>
      </c>
      <c r="P173">
        <v>1605</v>
      </c>
      <c r="Q173">
        <v>240750</v>
      </c>
      <c r="R173">
        <v>314750</v>
      </c>
      <c r="S173">
        <v>0</v>
      </c>
      <c r="T173" s="8" t="s">
        <v>58</v>
      </c>
    </row>
    <row r="174" spans="1:20" x14ac:dyDescent="0.2">
      <c r="A174">
        <v>173</v>
      </c>
      <c r="B174">
        <v>57942</v>
      </c>
      <c r="C174">
        <v>18277</v>
      </c>
      <c r="D174">
        <v>4916</v>
      </c>
      <c r="E174">
        <v>30</v>
      </c>
      <c r="F174">
        <v>15</v>
      </c>
      <c r="G174">
        <v>15</v>
      </c>
      <c r="H174">
        <v>1</v>
      </c>
      <c r="I174">
        <v>0</v>
      </c>
      <c r="J174">
        <v>1</v>
      </c>
      <c r="K174">
        <v>2</v>
      </c>
      <c r="L174">
        <v>19199.999999999996</v>
      </c>
      <c r="M174">
        <v>14399.999999999998</v>
      </c>
      <c r="N174">
        <v>50000</v>
      </c>
      <c r="O174">
        <v>83600</v>
      </c>
      <c r="P174">
        <v>1716</v>
      </c>
      <c r="Q174">
        <v>257400</v>
      </c>
      <c r="R174">
        <v>341000</v>
      </c>
      <c r="S174">
        <v>0</v>
      </c>
      <c r="T174" s="8" t="s">
        <v>60</v>
      </c>
    </row>
    <row r="175" spans="1:20" x14ac:dyDescent="0.2">
      <c r="A175">
        <v>174</v>
      </c>
      <c r="B175">
        <v>64284</v>
      </c>
      <c r="C175">
        <v>17124</v>
      </c>
      <c r="D175">
        <v>4607</v>
      </c>
      <c r="E175">
        <v>15</v>
      </c>
      <c r="F175">
        <v>15</v>
      </c>
      <c r="G175">
        <v>15</v>
      </c>
      <c r="H175">
        <v>0</v>
      </c>
      <c r="I175">
        <v>0</v>
      </c>
      <c r="J175">
        <v>2</v>
      </c>
      <c r="K175">
        <v>2</v>
      </c>
      <c r="L175">
        <v>9599.9999999999982</v>
      </c>
      <c r="M175">
        <v>14399.999999999998</v>
      </c>
      <c r="N175">
        <v>50000</v>
      </c>
      <c r="O175">
        <v>74000</v>
      </c>
      <c r="P175">
        <v>1605</v>
      </c>
      <c r="Q175">
        <v>240750</v>
      </c>
      <c r="R175">
        <v>314750</v>
      </c>
      <c r="S175">
        <v>0</v>
      </c>
      <c r="T175" s="8" t="s">
        <v>44</v>
      </c>
    </row>
    <row r="176" spans="1:20" x14ac:dyDescent="0.2">
      <c r="A176">
        <v>175</v>
      </c>
      <c r="B176">
        <v>64510</v>
      </c>
      <c r="C176">
        <v>18766</v>
      </c>
      <c r="D176">
        <v>5536</v>
      </c>
      <c r="E176">
        <v>15</v>
      </c>
      <c r="F176">
        <v>15</v>
      </c>
      <c r="G176">
        <v>15</v>
      </c>
      <c r="H176">
        <v>0</v>
      </c>
      <c r="I176">
        <v>0</v>
      </c>
      <c r="J176">
        <v>2</v>
      </c>
      <c r="K176">
        <v>2</v>
      </c>
      <c r="L176">
        <v>9599.9999999999982</v>
      </c>
      <c r="M176">
        <v>14399.999999999998</v>
      </c>
      <c r="N176">
        <v>50000</v>
      </c>
      <c r="O176">
        <v>74000</v>
      </c>
      <c r="P176">
        <v>1772</v>
      </c>
      <c r="Q176">
        <v>265800</v>
      </c>
      <c r="R176">
        <v>339800</v>
      </c>
      <c r="S176">
        <v>0</v>
      </c>
      <c r="T176" s="8" t="s">
        <v>31</v>
      </c>
    </row>
    <row r="177" spans="1:20" x14ac:dyDescent="0.2">
      <c r="A177">
        <v>176</v>
      </c>
      <c r="B177">
        <v>64117</v>
      </c>
      <c r="C177">
        <v>16551</v>
      </c>
      <c r="D177">
        <v>4373</v>
      </c>
      <c r="E177">
        <v>15</v>
      </c>
      <c r="F177">
        <v>15</v>
      </c>
      <c r="G177">
        <v>15</v>
      </c>
      <c r="H177">
        <v>0</v>
      </c>
      <c r="I177">
        <v>0</v>
      </c>
      <c r="J177">
        <v>2</v>
      </c>
      <c r="K177">
        <v>2</v>
      </c>
      <c r="L177">
        <v>9599.9999999999982</v>
      </c>
      <c r="M177">
        <v>14399.999999999998</v>
      </c>
      <c r="N177">
        <v>50000</v>
      </c>
      <c r="O177">
        <v>74000</v>
      </c>
      <c r="P177">
        <v>1548</v>
      </c>
      <c r="Q177">
        <v>232200</v>
      </c>
      <c r="R177">
        <v>306200</v>
      </c>
      <c r="S177">
        <v>0</v>
      </c>
      <c r="T177" s="8" t="s">
        <v>30</v>
      </c>
    </row>
    <row r="178" spans="1:20" x14ac:dyDescent="0.2">
      <c r="A178">
        <v>177</v>
      </c>
      <c r="B178">
        <v>64347</v>
      </c>
      <c r="C178">
        <v>16713</v>
      </c>
      <c r="D178">
        <v>4738</v>
      </c>
      <c r="E178">
        <v>15</v>
      </c>
      <c r="F178">
        <v>15</v>
      </c>
      <c r="G178">
        <v>15</v>
      </c>
      <c r="H178">
        <v>0</v>
      </c>
      <c r="I178">
        <v>0</v>
      </c>
      <c r="J178">
        <v>2</v>
      </c>
      <c r="K178">
        <v>2</v>
      </c>
      <c r="L178">
        <v>9599.9999999999982</v>
      </c>
      <c r="M178">
        <v>14399.999999999998</v>
      </c>
      <c r="N178">
        <v>50000</v>
      </c>
      <c r="O178">
        <v>74000</v>
      </c>
      <c r="P178">
        <v>1564</v>
      </c>
      <c r="Q178">
        <v>234600</v>
      </c>
      <c r="R178">
        <v>308600</v>
      </c>
      <c r="S178">
        <v>0</v>
      </c>
      <c r="T178" s="8" t="s">
        <v>47</v>
      </c>
    </row>
    <row r="179" spans="1:20" x14ac:dyDescent="0.2">
      <c r="A179">
        <v>178</v>
      </c>
      <c r="B179">
        <v>71301</v>
      </c>
      <c r="C179">
        <v>20944</v>
      </c>
      <c r="D179">
        <v>6911</v>
      </c>
      <c r="E179">
        <v>0</v>
      </c>
      <c r="F179">
        <v>15</v>
      </c>
      <c r="G179">
        <v>15</v>
      </c>
      <c r="H179">
        <v>1</v>
      </c>
      <c r="I179">
        <v>0</v>
      </c>
      <c r="J179">
        <v>1</v>
      </c>
      <c r="K179">
        <v>2</v>
      </c>
      <c r="L179">
        <v>0</v>
      </c>
      <c r="M179">
        <v>72000</v>
      </c>
      <c r="N179">
        <v>50000</v>
      </c>
      <c r="O179">
        <v>122000</v>
      </c>
      <c r="P179">
        <v>2015</v>
      </c>
      <c r="Q179">
        <v>302250</v>
      </c>
      <c r="R179">
        <v>424250</v>
      </c>
      <c r="S179">
        <v>0</v>
      </c>
      <c r="T179" s="8" t="s">
        <v>58</v>
      </c>
    </row>
    <row r="180" spans="1:20" x14ac:dyDescent="0.2">
      <c r="A180">
        <v>179</v>
      </c>
      <c r="B180">
        <v>63834</v>
      </c>
      <c r="C180">
        <v>18512</v>
      </c>
      <c r="D180">
        <v>5363</v>
      </c>
      <c r="E180">
        <v>15</v>
      </c>
      <c r="F180">
        <v>15</v>
      </c>
      <c r="G180">
        <v>15</v>
      </c>
      <c r="H180">
        <v>0</v>
      </c>
      <c r="I180">
        <v>0</v>
      </c>
      <c r="J180">
        <v>2</v>
      </c>
      <c r="K180">
        <v>2</v>
      </c>
      <c r="L180">
        <v>9599.9999999999982</v>
      </c>
      <c r="M180">
        <v>14399.999999999998</v>
      </c>
      <c r="N180">
        <v>50000</v>
      </c>
      <c r="O180">
        <v>74000</v>
      </c>
      <c r="P180">
        <v>1750</v>
      </c>
      <c r="Q180">
        <v>262500</v>
      </c>
      <c r="R180">
        <v>336500</v>
      </c>
      <c r="S180">
        <v>0</v>
      </c>
      <c r="T180" s="8" t="s">
        <v>60</v>
      </c>
    </row>
    <row r="181" spans="1:20" x14ac:dyDescent="0.2">
      <c r="A181">
        <v>180</v>
      </c>
      <c r="B181">
        <v>64275</v>
      </c>
      <c r="C181">
        <v>16895</v>
      </c>
      <c r="D181">
        <v>4588</v>
      </c>
      <c r="E181">
        <v>15</v>
      </c>
      <c r="F181">
        <v>15</v>
      </c>
      <c r="G181">
        <v>15</v>
      </c>
      <c r="H181">
        <v>0</v>
      </c>
      <c r="I181">
        <v>0</v>
      </c>
      <c r="J181">
        <v>2</v>
      </c>
      <c r="K181">
        <v>2</v>
      </c>
      <c r="L181">
        <v>9599.9999999999982</v>
      </c>
      <c r="M181">
        <v>14399.999999999998</v>
      </c>
      <c r="N181">
        <v>50000</v>
      </c>
      <c r="O181">
        <v>74000</v>
      </c>
      <c r="P181">
        <v>1584</v>
      </c>
      <c r="Q181">
        <v>237600</v>
      </c>
      <c r="R181">
        <v>311600</v>
      </c>
      <c r="S181">
        <v>0</v>
      </c>
      <c r="T181" s="8" t="s">
        <v>44</v>
      </c>
    </row>
    <row r="182" spans="1:20" x14ac:dyDescent="0.2">
      <c r="A182">
        <v>181</v>
      </c>
      <c r="B182">
        <v>64304</v>
      </c>
      <c r="C182">
        <v>17979</v>
      </c>
      <c r="D182">
        <v>5184</v>
      </c>
      <c r="E182">
        <v>15</v>
      </c>
      <c r="F182">
        <v>15</v>
      </c>
      <c r="G182">
        <v>15</v>
      </c>
      <c r="H182">
        <v>0</v>
      </c>
      <c r="I182">
        <v>0</v>
      </c>
      <c r="J182">
        <v>2</v>
      </c>
      <c r="K182">
        <v>2</v>
      </c>
      <c r="L182">
        <v>9599.9999999999982</v>
      </c>
      <c r="M182">
        <v>14399.999999999998</v>
      </c>
      <c r="N182">
        <v>50000</v>
      </c>
      <c r="O182">
        <v>74000</v>
      </c>
      <c r="P182">
        <v>1691</v>
      </c>
      <c r="Q182">
        <v>253650</v>
      </c>
      <c r="R182">
        <v>327650</v>
      </c>
      <c r="S182">
        <v>0</v>
      </c>
      <c r="T182" s="8" t="s">
        <v>32</v>
      </c>
    </row>
    <row r="183" spans="1:20" x14ac:dyDescent="0.2">
      <c r="A183">
        <v>182</v>
      </c>
      <c r="B183">
        <v>64079</v>
      </c>
      <c r="C183">
        <v>17773</v>
      </c>
      <c r="D183">
        <v>4943</v>
      </c>
      <c r="E183">
        <v>15</v>
      </c>
      <c r="F183">
        <v>15</v>
      </c>
      <c r="G183">
        <v>15</v>
      </c>
      <c r="H183">
        <v>0</v>
      </c>
      <c r="I183">
        <v>0</v>
      </c>
      <c r="J183">
        <v>2</v>
      </c>
      <c r="K183">
        <v>2</v>
      </c>
      <c r="L183">
        <v>9599.9999999999982</v>
      </c>
      <c r="M183">
        <v>14399.999999999998</v>
      </c>
      <c r="N183">
        <v>50000</v>
      </c>
      <c r="O183">
        <v>74000</v>
      </c>
      <c r="P183">
        <v>1671</v>
      </c>
      <c r="Q183">
        <v>250650</v>
      </c>
      <c r="R183">
        <v>324650</v>
      </c>
      <c r="S183">
        <v>0</v>
      </c>
      <c r="T183" s="8" t="s">
        <v>22</v>
      </c>
    </row>
    <row r="184" spans="1:20" x14ac:dyDescent="0.2">
      <c r="A184">
        <v>183</v>
      </c>
      <c r="B184">
        <v>64390</v>
      </c>
      <c r="C184">
        <v>16137</v>
      </c>
      <c r="D184">
        <v>4473</v>
      </c>
      <c r="E184">
        <v>15</v>
      </c>
      <c r="F184">
        <v>15</v>
      </c>
      <c r="G184">
        <v>15</v>
      </c>
      <c r="H184">
        <v>0</v>
      </c>
      <c r="I184">
        <v>0</v>
      </c>
      <c r="J184">
        <v>2</v>
      </c>
      <c r="K184">
        <v>2</v>
      </c>
      <c r="L184">
        <v>9599.9999999999982</v>
      </c>
      <c r="M184">
        <v>14399.999999999998</v>
      </c>
      <c r="N184">
        <v>50000</v>
      </c>
      <c r="O184">
        <v>74000</v>
      </c>
      <c r="P184">
        <v>1505</v>
      </c>
      <c r="Q184">
        <v>225750</v>
      </c>
      <c r="R184">
        <v>299750</v>
      </c>
      <c r="S184">
        <v>0</v>
      </c>
      <c r="T184" s="8" t="s">
        <v>36</v>
      </c>
    </row>
    <row r="185" spans="1:20" x14ac:dyDescent="0.2">
      <c r="A185">
        <v>184</v>
      </c>
      <c r="B185">
        <v>64541</v>
      </c>
      <c r="C185">
        <v>16679</v>
      </c>
      <c r="D185">
        <v>4802</v>
      </c>
      <c r="E185">
        <v>15</v>
      </c>
      <c r="F185">
        <v>15</v>
      </c>
      <c r="G185">
        <v>15</v>
      </c>
      <c r="H185">
        <v>0</v>
      </c>
      <c r="I185">
        <v>0</v>
      </c>
      <c r="J185">
        <v>2</v>
      </c>
      <c r="K185">
        <v>2</v>
      </c>
      <c r="L185">
        <v>9599.9999999999982</v>
      </c>
      <c r="M185">
        <v>14399.999999999998</v>
      </c>
      <c r="N185">
        <v>50000</v>
      </c>
      <c r="O185">
        <v>74000</v>
      </c>
      <c r="P185">
        <v>1560</v>
      </c>
      <c r="Q185">
        <v>234000</v>
      </c>
      <c r="R185">
        <v>308000</v>
      </c>
      <c r="S185">
        <v>0</v>
      </c>
      <c r="T185" s="8" t="s">
        <v>35</v>
      </c>
    </row>
    <row r="186" spans="1:20" x14ac:dyDescent="0.2">
      <c r="A186">
        <v>185</v>
      </c>
      <c r="B186">
        <v>64610</v>
      </c>
      <c r="C186">
        <v>18244</v>
      </c>
      <c r="D186">
        <v>5290</v>
      </c>
      <c r="E186">
        <v>15</v>
      </c>
      <c r="F186">
        <v>15</v>
      </c>
      <c r="G186">
        <v>15</v>
      </c>
      <c r="H186">
        <v>0</v>
      </c>
      <c r="I186">
        <v>0</v>
      </c>
      <c r="J186">
        <v>2</v>
      </c>
      <c r="K186">
        <v>2</v>
      </c>
      <c r="L186">
        <v>9599.9999999999982</v>
      </c>
      <c r="M186">
        <v>14399.999999999998</v>
      </c>
      <c r="N186">
        <v>50000</v>
      </c>
      <c r="O186">
        <v>74000</v>
      </c>
      <c r="P186">
        <v>1724</v>
      </c>
      <c r="Q186">
        <v>258600</v>
      </c>
      <c r="R186">
        <v>332600</v>
      </c>
      <c r="S186">
        <v>0</v>
      </c>
      <c r="T186" s="8" t="s">
        <v>38</v>
      </c>
    </row>
    <row r="187" spans="1:20" x14ac:dyDescent="0.2">
      <c r="A187">
        <v>186</v>
      </c>
      <c r="B187">
        <v>64326</v>
      </c>
      <c r="C187">
        <v>16523</v>
      </c>
      <c r="D187">
        <v>4627</v>
      </c>
      <c r="E187">
        <v>15</v>
      </c>
      <c r="F187">
        <v>15</v>
      </c>
      <c r="G187">
        <v>0</v>
      </c>
      <c r="H187">
        <v>1</v>
      </c>
      <c r="I187">
        <v>0</v>
      </c>
      <c r="J187">
        <v>1</v>
      </c>
      <c r="K187">
        <v>2</v>
      </c>
      <c r="L187">
        <v>9599.9999999999982</v>
      </c>
      <c r="M187">
        <v>14399.999999999998</v>
      </c>
      <c r="N187">
        <v>0</v>
      </c>
      <c r="O187">
        <v>23999.999999999996</v>
      </c>
      <c r="P187">
        <v>1545</v>
      </c>
      <c r="Q187">
        <v>231750</v>
      </c>
      <c r="R187">
        <v>255750</v>
      </c>
      <c r="S187">
        <v>0</v>
      </c>
      <c r="T187" s="8" t="s">
        <v>50</v>
      </c>
    </row>
    <row r="188" spans="1:20" x14ac:dyDescent="0.2">
      <c r="A188">
        <v>187</v>
      </c>
      <c r="B188">
        <v>64086</v>
      </c>
      <c r="C188">
        <v>17228</v>
      </c>
      <c r="D188">
        <v>4534</v>
      </c>
      <c r="E188">
        <v>15</v>
      </c>
      <c r="F188">
        <v>15</v>
      </c>
      <c r="G188">
        <v>15</v>
      </c>
      <c r="H188">
        <v>0</v>
      </c>
      <c r="I188">
        <v>0</v>
      </c>
      <c r="J188">
        <v>2</v>
      </c>
      <c r="K188">
        <v>2</v>
      </c>
      <c r="L188">
        <v>9599.9999999999982</v>
      </c>
      <c r="M188">
        <v>14399.999999999998</v>
      </c>
      <c r="N188">
        <v>50000</v>
      </c>
      <c r="O188">
        <v>74000</v>
      </c>
      <c r="P188">
        <v>1613</v>
      </c>
      <c r="Q188">
        <v>241950</v>
      </c>
      <c r="R188">
        <v>315950</v>
      </c>
      <c r="S188">
        <v>0</v>
      </c>
      <c r="T188" s="8" t="s">
        <v>25</v>
      </c>
    </row>
    <row r="189" spans="1:20" x14ac:dyDescent="0.2">
      <c r="A189">
        <v>188</v>
      </c>
      <c r="B189">
        <v>64340</v>
      </c>
      <c r="C189">
        <v>17272</v>
      </c>
      <c r="D189">
        <v>4549</v>
      </c>
      <c r="E189">
        <v>15</v>
      </c>
      <c r="F189">
        <v>15</v>
      </c>
      <c r="G189">
        <v>15</v>
      </c>
      <c r="H189">
        <v>0</v>
      </c>
      <c r="I189">
        <v>0</v>
      </c>
      <c r="J189">
        <v>2</v>
      </c>
      <c r="K189">
        <v>2</v>
      </c>
      <c r="L189">
        <v>9599.9999999999982</v>
      </c>
      <c r="M189">
        <v>14399.999999999998</v>
      </c>
      <c r="N189">
        <v>50000</v>
      </c>
      <c r="O189">
        <v>74000</v>
      </c>
      <c r="P189">
        <v>1627</v>
      </c>
      <c r="Q189">
        <v>244050</v>
      </c>
      <c r="R189">
        <v>318050</v>
      </c>
      <c r="S189">
        <v>0</v>
      </c>
      <c r="T189" s="8" t="s">
        <v>52</v>
      </c>
    </row>
    <row r="190" spans="1:20" x14ac:dyDescent="0.2">
      <c r="A190">
        <v>189</v>
      </c>
      <c r="B190">
        <v>64665</v>
      </c>
      <c r="C190">
        <v>13640</v>
      </c>
      <c r="D190">
        <v>3611</v>
      </c>
      <c r="E190">
        <v>15</v>
      </c>
      <c r="F190">
        <v>15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14399.999999999998</v>
      </c>
      <c r="N190">
        <v>50000</v>
      </c>
      <c r="O190">
        <v>74000</v>
      </c>
      <c r="P190">
        <v>1265</v>
      </c>
      <c r="Q190">
        <v>189750</v>
      </c>
      <c r="R190">
        <v>263750</v>
      </c>
      <c r="S190">
        <v>0</v>
      </c>
      <c r="T190" s="8" t="s">
        <v>22</v>
      </c>
    </row>
    <row r="191" spans="1:20" x14ac:dyDescent="0.2">
      <c r="A191">
        <v>190</v>
      </c>
      <c r="B191">
        <v>64313</v>
      </c>
      <c r="C191">
        <v>16819</v>
      </c>
      <c r="D191">
        <v>4540</v>
      </c>
      <c r="E191">
        <v>15</v>
      </c>
      <c r="F191">
        <v>15</v>
      </c>
      <c r="G191">
        <v>15</v>
      </c>
      <c r="H191">
        <v>0</v>
      </c>
      <c r="I191">
        <v>0</v>
      </c>
      <c r="J191">
        <v>2</v>
      </c>
      <c r="K191">
        <v>2</v>
      </c>
      <c r="L191">
        <v>9599.9999999999982</v>
      </c>
      <c r="M191">
        <v>14399.999999999998</v>
      </c>
      <c r="N191">
        <v>50000</v>
      </c>
      <c r="O191">
        <v>74000</v>
      </c>
      <c r="P191">
        <v>1573</v>
      </c>
      <c r="Q191">
        <v>235950</v>
      </c>
      <c r="R191">
        <v>309950</v>
      </c>
      <c r="S191">
        <v>0</v>
      </c>
      <c r="T191" s="8" t="s">
        <v>35</v>
      </c>
    </row>
    <row r="192" spans="1:20" x14ac:dyDescent="0.2">
      <c r="A192">
        <v>191</v>
      </c>
      <c r="B192">
        <v>64194</v>
      </c>
      <c r="C192">
        <v>17188</v>
      </c>
      <c r="D192">
        <v>4872</v>
      </c>
      <c r="E192">
        <v>15</v>
      </c>
      <c r="F192">
        <v>15</v>
      </c>
      <c r="G192">
        <v>15</v>
      </c>
      <c r="H192">
        <v>0</v>
      </c>
      <c r="I192">
        <v>0</v>
      </c>
      <c r="J192">
        <v>2</v>
      </c>
      <c r="K192">
        <v>2</v>
      </c>
      <c r="L192">
        <v>9599.9999999999982</v>
      </c>
      <c r="M192">
        <v>14399.999999999998</v>
      </c>
      <c r="N192">
        <v>50000</v>
      </c>
      <c r="O192">
        <v>74000</v>
      </c>
      <c r="P192">
        <v>1612</v>
      </c>
      <c r="Q192">
        <v>241800</v>
      </c>
      <c r="R192">
        <v>315800</v>
      </c>
      <c r="S192">
        <v>0</v>
      </c>
      <c r="T192" s="8" t="s">
        <v>26</v>
      </c>
    </row>
    <row r="193" spans="1:20" x14ac:dyDescent="0.2">
      <c r="A193">
        <v>192</v>
      </c>
      <c r="B193">
        <v>64371</v>
      </c>
      <c r="C193">
        <v>16133</v>
      </c>
      <c r="D193">
        <v>4256</v>
      </c>
      <c r="E193">
        <v>15</v>
      </c>
      <c r="F193">
        <v>15</v>
      </c>
      <c r="G193">
        <v>15</v>
      </c>
      <c r="H193">
        <v>0</v>
      </c>
      <c r="I193">
        <v>0</v>
      </c>
      <c r="J193">
        <v>2</v>
      </c>
      <c r="K193">
        <v>2</v>
      </c>
      <c r="L193">
        <v>9599.9999999999982</v>
      </c>
      <c r="M193">
        <v>14399.999999999998</v>
      </c>
      <c r="N193">
        <v>50000</v>
      </c>
      <c r="O193">
        <v>74000</v>
      </c>
      <c r="P193">
        <v>1511</v>
      </c>
      <c r="Q193">
        <v>226650</v>
      </c>
      <c r="R193">
        <v>300650</v>
      </c>
      <c r="S193">
        <v>0</v>
      </c>
      <c r="T193" s="8" t="s">
        <v>34</v>
      </c>
    </row>
    <row r="194" spans="1:20" x14ac:dyDescent="0.2">
      <c r="A194">
        <v>193</v>
      </c>
      <c r="B194">
        <v>64333</v>
      </c>
      <c r="C194">
        <v>18006</v>
      </c>
      <c r="D194">
        <v>5021</v>
      </c>
      <c r="E194">
        <v>15</v>
      </c>
      <c r="F194">
        <v>15</v>
      </c>
      <c r="G194">
        <v>15</v>
      </c>
      <c r="H194">
        <v>0</v>
      </c>
      <c r="I194">
        <v>0</v>
      </c>
      <c r="J194">
        <v>2</v>
      </c>
      <c r="K194">
        <v>2</v>
      </c>
      <c r="L194">
        <v>9599.9999999999982</v>
      </c>
      <c r="M194">
        <v>14399.999999999998</v>
      </c>
      <c r="N194">
        <v>50000</v>
      </c>
      <c r="O194">
        <v>74000</v>
      </c>
      <c r="P194">
        <v>1690</v>
      </c>
      <c r="Q194">
        <v>253500</v>
      </c>
      <c r="R194">
        <v>327500</v>
      </c>
      <c r="S194">
        <v>0</v>
      </c>
      <c r="T194" s="8" t="s">
        <v>37</v>
      </c>
    </row>
    <row r="195" spans="1:20" x14ac:dyDescent="0.2">
      <c r="A195">
        <v>194</v>
      </c>
      <c r="B195">
        <v>64086</v>
      </c>
      <c r="C195">
        <v>17565</v>
      </c>
      <c r="D195">
        <v>4704</v>
      </c>
      <c r="E195">
        <v>15</v>
      </c>
      <c r="F195">
        <v>15</v>
      </c>
      <c r="G195">
        <v>15</v>
      </c>
      <c r="H195">
        <v>0</v>
      </c>
      <c r="I195">
        <v>0</v>
      </c>
      <c r="J195">
        <v>2</v>
      </c>
      <c r="K195">
        <v>2</v>
      </c>
      <c r="L195">
        <v>9599.9999999999982</v>
      </c>
      <c r="M195">
        <v>14399.999999999998</v>
      </c>
      <c r="N195">
        <v>50000</v>
      </c>
      <c r="O195">
        <v>74000</v>
      </c>
      <c r="P195">
        <v>1653</v>
      </c>
      <c r="Q195">
        <v>247950</v>
      </c>
      <c r="R195">
        <v>321950</v>
      </c>
      <c r="S195">
        <v>0</v>
      </c>
      <c r="T195" s="8" t="s">
        <v>25</v>
      </c>
    </row>
    <row r="196" spans="1:20" x14ac:dyDescent="0.2">
      <c r="A196">
        <v>195</v>
      </c>
      <c r="B196">
        <v>64092</v>
      </c>
      <c r="C196">
        <v>16411</v>
      </c>
      <c r="D196">
        <v>4405</v>
      </c>
      <c r="E196">
        <v>15</v>
      </c>
      <c r="F196">
        <v>15</v>
      </c>
      <c r="G196">
        <v>15</v>
      </c>
      <c r="H196">
        <v>0</v>
      </c>
      <c r="I196">
        <v>0</v>
      </c>
      <c r="J196">
        <v>2</v>
      </c>
      <c r="K196">
        <v>2</v>
      </c>
      <c r="L196">
        <v>9599.9999999999982</v>
      </c>
      <c r="M196">
        <v>14399.999999999998</v>
      </c>
      <c r="N196">
        <v>50000</v>
      </c>
      <c r="O196">
        <v>74000</v>
      </c>
      <c r="P196">
        <v>1537</v>
      </c>
      <c r="Q196">
        <v>230550</v>
      </c>
      <c r="R196">
        <v>304550</v>
      </c>
      <c r="S196">
        <v>0</v>
      </c>
      <c r="T196" s="8" t="s">
        <v>38</v>
      </c>
    </row>
    <row r="197" spans="1:20" x14ac:dyDescent="0.2">
      <c r="A197">
        <v>196</v>
      </c>
      <c r="B197">
        <v>64610</v>
      </c>
      <c r="C197">
        <v>17384</v>
      </c>
      <c r="D197">
        <v>4925</v>
      </c>
      <c r="E197">
        <v>15</v>
      </c>
      <c r="F197">
        <v>15</v>
      </c>
      <c r="G197">
        <v>15</v>
      </c>
      <c r="H197">
        <v>0</v>
      </c>
      <c r="I197">
        <v>0</v>
      </c>
      <c r="J197">
        <v>2</v>
      </c>
      <c r="K197">
        <v>2</v>
      </c>
      <c r="L197">
        <v>9599.9999999999982</v>
      </c>
      <c r="M197">
        <v>14399.999999999998</v>
      </c>
      <c r="N197">
        <v>50000</v>
      </c>
      <c r="O197">
        <v>74000</v>
      </c>
      <c r="P197">
        <v>1632</v>
      </c>
      <c r="Q197">
        <v>244800</v>
      </c>
      <c r="R197">
        <v>318800</v>
      </c>
      <c r="S197">
        <v>0</v>
      </c>
      <c r="T197" s="8" t="s">
        <v>28</v>
      </c>
    </row>
    <row r="198" spans="1:20" x14ac:dyDescent="0.2">
      <c r="A198">
        <v>197</v>
      </c>
      <c r="B198">
        <v>64562</v>
      </c>
      <c r="C198">
        <v>17314</v>
      </c>
      <c r="D198">
        <v>4625</v>
      </c>
      <c r="E198">
        <v>15</v>
      </c>
      <c r="F198">
        <v>15</v>
      </c>
      <c r="G198">
        <v>15</v>
      </c>
      <c r="H198">
        <v>0</v>
      </c>
      <c r="I198">
        <v>0</v>
      </c>
      <c r="J198">
        <v>2</v>
      </c>
      <c r="K198">
        <v>2</v>
      </c>
      <c r="L198">
        <v>9599.9999999999982</v>
      </c>
      <c r="M198">
        <v>14399.999999999998</v>
      </c>
      <c r="N198">
        <v>50000</v>
      </c>
      <c r="O198">
        <v>74000</v>
      </c>
      <c r="P198">
        <v>1628</v>
      </c>
      <c r="Q198">
        <v>244200</v>
      </c>
      <c r="R198">
        <v>318200</v>
      </c>
      <c r="S198">
        <v>0</v>
      </c>
      <c r="T198" s="8" t="s">
        <v>22</v>
      </c>
    </row>
    <row r="199" spans="1:20" x14ac:dyDescent="0.2">
      <c r="A199">
        <v>198</v>
      </c>
      <c r="B199">
        <v>64064</v>
      </c>
      <c r="C199">
        <v>17623</v>
      </c>
      <c r="D199">
        <v>4745</v>
      </c>
      <c r="E199">
        <v>15</v>
      </c>
      <c r="F199">
        <v>15</v>
      </c>
      <c r="G199">
        <v>15</v>
      </c>
      <c r="H199">
        <v>0</v>
      </c>
      <c r="I199">
        <v>0</v>
      </c>
      <c r="J199">
        <v>2</v>
      </c>
      <c r="K199">
        <v>2</v>
      </c>
      <c r="L199">
        <v>9599.9999999999982</v>
      </c>
      <c r="M199">
        <v>14399.999999999998</v>
      </c>
      <c r="N199">
        <v>50000</v>
      </c>
      <c r="O199">
        <v>74000</v>
      </c>
      <c r="P199">
        <v>1652</v>
      </c>
      <c r="Q199">
        <v>247800</v>
      </c>
      <c r="R199">
        <v>321800</v>
      </c>
      <c r="S199">
        <v>0</v>
      </c>
      <c r="T199" s="8" t="s">
        <v>31</v>
      </c>
    </row>
    <row r="200" spans="1:20" x14ac:dyDescent="0.2">
      <c r="A200">
        <v>199</v>
      </c>
      <c r="B200">
        <v>64614</v>
      </c>
      <c r="C200">
        <v>16515</v>
      </c>
      <c r="D200">
        <v>4550</v>
      </c>
      <c r="E200">
        <v>15</v>
      </c>
      <c r="F200">
        <v>15</v>
      </c>
      <c r="G200">
        <v>15</v>
      </c>
      <c r="H200">
        <v>0</v>
      </c>
      <c r="I200">
        <v>0</v>
      </c>
      <c r="J200">
        <v>2</v>
      </c>
      <c r="K200">
        <v>2</v>
      </c>
      <c r="L200">
        <v>9599.9999999999982</v>
      </c>
      <c r="M200">
        <v>14399.999999999998</v>
      </c>
      <c r="N200">
        <v>50000</v>
      </c>
      <c r="O200">
        <v>74000</v>
      </c>
      <c r="P200">
        <v>1552</v>
      </c>
      <c r="Q200">
        <v>232800</v>
      </c>
      <c r="R200">
        <v>306800</v>
      </c>
      <c r="S200">
        <v>0</v>
      </c>
      <c r="T200" s="8" t="s">
        <v>32</v>
      </c>
    </row>
    <row r="201" spans="1:20" x14ac:dyDescent="0.2">
      <c r="A201">
        <v>200</v>
      </c>
      <c r="B201">
        <v>64197</v>
      </c>
      <c r="C201">
        <v>17425</v>
      </c>
      <c r="D201">
        <v>4640</v>
      </c>
      <c r="E201">
        <v>15</v>
      </c>
      <c r="F201">
        <v>15</v>
      </c>
      <c r="G201">
        <v>15</v>
      </c>
      <c r="H201">
        <v>0</v>
      </c>
      <c r="I201">
        <v>0</v>
      </c>
      <c r="J201">
        <v>2</v>
      </c>
      <c r="K201">
        <v>2</v>
      </c>
      <c r="L201">
        <v>9599.9999999999982</v>
      </c>
      <c r="M201">
        <v>14399.999999999998</v>
      </c>
      <c r="N201">
        <v>50000</v>
      </c>
      <c r="O201">
        <v>74000</v>
      </c>
      <c r="P201">
        <v>1638</v>
      </c>
      <c r="Q201">
        <v>245700</v>
      </c>
      <c r="R201">
        <v>319700</v>
      </c>
      <c r="S201">
        <v>0</v>
      </c>
      <c r="T201" s="8" t="s">
        <v>22</v>
      </c>
    </row>
    <row r="202" spans="1:20" x14ac:dyDescent="0.2">
      <c r="A202">
        <v>201</v>
      </c>
      <c r="B202">
        <v>64543</v>
      </c>
      <c r="C202">
        <v>16528</v>
      </c>
      <c r="D202">
        <v>4480</v>
      </c>
      <c r="E202">
        <v>15</v>
      </c>
      <c r="F202">
        <v>15</v>
      </c>
      <c r="G202">
        <v>15</v>
      </c>
      <c r="H202">
        <v>0</v>
      </c>
      <c r="I202">
        <v>0</v>
      </c>
      <c r="J202">
        <v>2</v>
      </c>
      <c r="K202">
        <v>2</v>
      </c>
      <c r="L202">
        <v>9599.9999999999982</v>
      </c>
      <c r="M202">
        <v>14399.999999999998</v>
      </c>
      <c r="N202">
        <v>50000</v>
      </c>
      <c r="O202">
        <v>74000</v>
      </c>
      <c r="P202">
        <v>1551</v>
      </c>
      <c r="Q202">
        <v>232650</v>
      </c>
      <c r="R202">
        <v>306650</v>
      </c>
      <c r="S202">
        <v>0</v>
      </c>
      <c r="T202" s="8" t="s">
        <v>36</v>
      </c>
    </row>
    <row r="203" spans="1:20" x14ac:dyDescent="0.2">
      <c r="A203">
        <v>202</v>
      </c>
      <c r="B203">
        <v>64335</v>
      </c>
      <c r="C203">
        <v>17715</v>
      </c>
      <c r="D203">
        <v>5139</v>
      </c>
      <c r="E203">
        <v>15</v>
      </c>
      <c r="F203">
        <v>15</v>
      </c>
      <c r="G203">
        <v>15</v>
      </c>
      <c r="H203">
        <v>0</v>
      </c>
      <c r="I203">
        <v>0</v>
      </c>
      <c r="J203">
        <v>2</v>
      </c>
      <c r="K203">
        <v>2</v>
      </c>
      <c r="L203">
        <v>9599.9999999999982</v>
      </c>
      <c r="M203">
        <v>14399.999999999998</v>
      </c>
      <c r="N203">
        <v>50000</v>
      </c>
      <c r="O203">
        <v>74000</v>
      </c>
      <c r="P203">
        <v>1662</v>
      </c>
      <c r="Q203">
        <v>249300</v>
      </c>
      <c r="R203">
        <v>323300</v>
      </c>
      <c r="S203">
        <v>0</v>
      </c>
      <c r="T203" s="8" t="s">
        <v>35</v>
      </c>
    </row>
    <row r="204" spans="1:20" x14ac:dyDescent="0.2">
      <c r="A204">
        <v>203</v>
      </c>
      <c r="B204">
        <v>64139</v>
      </c>
      <c r="C204">
        <v>17194</v>
      </c>
      <c r="D204">
        <v>4557</v>
      </c>
      <c r="E204">
        <v>15</v>
      </c>
      <c r="F204">
        <v>15</v>
      </c>
      <c r="G204">
        <v>15</v>
      </c>
      <c r="H204">
        <v>0</v>
      </c>
      <c r="I204">
        <v>0</v>
      </c>
      <c r="J204">
        <v>2</v>
      </c>
      <c r="K204">
        <v>2</v>
      </c>
      <c r="L204">
        <v>9599.9999999999982</v>
      </c>
      <c r="M204">
        <v>14399.999999999998</v>
      </c>
      <c r="N204">
        <v>50000</v>
      </c>
      <c r="O204">
        <v>74000</v>
      </c>
      <c r="P204">
        <v>1614</v>
      </c>
      <c r="Q204">
        <v>242100</v>
      </c>
      <c r="R204">
        <v>316100</v>
      </c>
      <c r="S204">
        <v>0</v>
      </c>
      <c r="T204" s="8" t="s">
        <v>38</v>
      </c>
    </row>
    <row r="205" spans="1:20" x14ac:dyDescent="0.2">
      <c r="A205">
        <v>204</v>
      </c>
      <c r="B205">
        <v>64139</v>
      </c>
      <c r="C205">
        <v>17436</v>
      </c>
      <c r="D205">
        <v>4674</v>
      </c>
      <c r="E205">
        <v>15</v>
      </c>
      <c r="F205">
        <v>15</v>
      </c>
      <c r="G205">
        <v>15</v>
      </c>
      <c r="H205">
        <v>0</v>
      </c>
      <c r="I205">
        <v>0</v>
      </c>
      <c r="J205">
        <v>2</v>
      </c>
      <c r="K205">
        <v>2</v>
      </c>
      <c r="L205">
        <v>9599.9999999999982</v>
      </c>
      <c r="M205">
        <v>14399.999999999998</v>
      </c>
      <c r="N205">
        <v>50000</v>
      </c>
      <c r="O205">
        <v>74000</v>
      </c>
      <c r="P205">
        <v>1641</v>
      </c>
      <c r="Q205">
        <v>246150</v>
      </c>
      <c r="R205">
        <v>320150</v>
      </c>
      <c r="S205">
        <v>0</v>
      </c>
      <c r="T205" s="8" t="s">
        <v>50</v>
      </c>
    </row>
    <row r="206" spans="1:20" x14ac:dyDescent="0.2">
      <c r="A206">
        <v>205</v>
      </c>
      <c r="B206">
        <v>64493</v>
      </c>
      <c r="C206">
        <v>19256</v>
      </c>
      <c r="D206">
        <v>5566</v>
      </c>
      <c r="E206">
        <v>15</v>
      </c>
      <c r="F206">
        <v>15</v>
      </c>
      <c r="G206">
        <v>15</v>
      </c>
      <c r="H206">
        <v>0</v>
      </c>
      <c r="I206">
        <v>0</v>
      </c>
      <c r="J206">
        <v>2</v>
      </c>
      <c r="K206">
        <v>2</v>
      </c>
      <c r="L206">
        <v>9599.9999999999982</v>
      </c>
      <c r="M206">
        <v>14399.999999999998</v>
      </c>
      <c r="N206">
        <v>50000</v>
      </c>
      <c r="O206">
        <v>74000</v>
      </c>
      <c r="P206">
        <v>1823</v>
      </c>
      <c r="Q206">
        <v>273450</v>
      </c>
      <c r="R206">
        <v>347450</v>
      </c>
      <c r="S206">
        <v>0</v>
      </c>
      <c r="T206" s="8" t="s">
        <v>25</v>
      </c>
    </row>
    <row r="207" spans="1:20" x14ac:dyDescent="0.2">
      <c r="A207">
        <v>206</v>
      </c>
      <c r="B207">
        <v>64585</v>
      </c>
      <c r="C207">
        <v>17742</v>
      </c>
      <c r="D207">
        <v>4933</v>
      </c>
      <c r="E207">
        <v>15</v>
      </c>
      <c r="F207">
        <v>15</v>
      </c>
      <c r="G207">
        <v>15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14399.999999999998</v>
      </c>
      <c r="N207">
        <v>50000</v>
      </c>
      <c r="O207">
        <v>74000</v>
      </c>
      <c r="P207">
        <v>1668</v>
      </c>
      <c r="Q207">
        <v>250200</v>
      </c>
      <c r="R207">
        <v>324200</v>
      </c>
      <c r="S207">
        <v>0</v>
      </c>
      <c r="T207" s="8" t="s">
        <v>52</v>
      </c>
    </row>
    <row r="208" spans="1:20" x14ac:dyDescent="0.2">
      <c r="A208">
        <v>207</v>
      </c>
      <c r="B208">
        <v>64422</v>
      </c>
      <c r="C208">
        <v>16827</v>
      </c>
      <c r="D208">
        <v>4581</v>
      </c>
      <c r="E208">
        <v>15</v>
      </c>
      <c r="F208">
        <v>15</v>
      </c>
      <c r="G208">
        <v>15</v>
      </c>
      <c r="H208">
        <v>0</v>
      </c>
      <c r="I208">
        <v>0</v>
      </c>
      <c r="J208">
        <v>2</v>
      </c>
      <c r="K208">
        <v>2</v>
      </c>
      <c r="L208">
        <v>9599.9999999999982</v>
      </c>
      <c r="M208">
        <v>14399.999999999998</v>
      </c>
      <c r="N208">
        <v>50000</v>
      </c>
      <c r="O208">
        <v>74000</v>
      </c>
      <c r="P208">
        <v>1575</v>
      </c>
      <c r="Q208">
        <v>236250</v>
      </c>
      <c r="R208">
        <v>310250</v>
      </c>
      <c r="S208">
        <v>0</v>
      </c>
      <c r="T208" s="8" t="s">
        <v>22</v>
      </c>
    </row>
    <row r="209" spans="1:20" x14ac:dyDescent="0.2">
      <c r="A209">
        <v>208</v>
      </c>
      <c r="B209">
        <v>64580</v>
      </c>
      <c r="C209">
        <v>17098</v>
      </c>
      <c r="D209">
        <v>4816</v>
      </c>
      <c r="E209">
        <v>15</v>
      </c>
      <c r="F209">
        <v>15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14399.999999999998</v>
      </c>
      <c r="N209">
        <v>0</v>
      </c>
      <c r="O209">
        <v>23999.999999999996</v>
      </c>
      <c r="P209">
        <v>1603</v>
      </c>
      <c r="Q209">
        <v>240450</v>
      </c>
      <c r="R209">
        <v>264450</v>
      </c>
      <c r="S209">
        <v>0</v>
      </c>
      <c r="T209" s="8" t="s">
        <v>35</v>
      </c>
    </row>
    <row r="210" spans="1:20" x14ac:dyDescent="0.2">
      <c r="A210">
        <v>209</v>
      </c>
      <c r="B210">
        <v>64619</v>
      </c>
      <c r="C210">
        <v>17618</v>
      </c>
      <c r="D210">
        <v>4781</v>
      </c>
      <c r="E210">
        <v>15</v>
      </c>
      <c r="F210">
        <v>15</v>
      </c>
      <c r="G210">
        <v>15</v>
      </c>
      <c r="H210">
        <v>0</v>
      </c>
      <c r="I210">
        <v>0</v>
      </c>
      <c r="J210">
        <v>2</v>
      </c>
      <c r="K210">
        <v>2</v>
      </c>
      <c r="L210">
        <v>9599.9999999999982</v>
      </c>
      <c r="M210">
        <v>14399.999999999998</v>
      </c>
      <c r="N210">
        <v>50000</v>
      </c>
      <c r="O210">
        <v>74000</v>
      </c>
      <c r="P210">
        <v>1653</v>
      </c>
      <c r="Q210">
        <v>247950</v>
      </c>
      <c r="R210">
        <v>321950</v>
      </c>
      <c r="S210">
        <v>0</v>
      </c>
      <c r="T210" s="8" t="s">
        <v>26</v>
      </c>
    </row>
    <row r="211" spans="1:20" x14ac:dyDescent="0.2">
      <c r="A211">
        <v>210</v>
      </c>
      <c r="B211">
        <v>71213</v>
      </c>
      <c r="C211">
        <v>16315</v>
      </c>
      <c r="D211">
        <v>5144</v>
      </c>
      <c r="E211">
        <v>0</v>
      </c>
      <c r="F211">
        <v>0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0</v>
      </c>
      <c r="M211">
        <v>0</v>
      </c>
      <c r="N211">
        <v>50000</v>
      </c>
      <c r="O211">
        <v>50000</v>
      </c>
      <c r="P211">
        <v>1542</v>
      </c>
      <c r="Q211">
        <v>231300</v>
      </c>
      <c r="R211">
        <v>281300</v>
      </c>
      <c r="S211">
        <v>0</v>
      </c>
      <c r="T211" s="8" t="s">
        <v>34</v>
      </c>
    </row>
    <row r="212" spans="1:20" x14ac:dyDescent="0.2">
      <c r="A212">
        <v>211</v>
      </c>
      <c r="B212">
        <v>64297</v>
      </c>
      <c r="C212">
        <v>18617</v>
      </c>
      <c r="D212">
        <v>5333</v>
      </c>
      <c r="E212">
        <v>15</v>
      </c>
      <c r="F212">
        <v>15</v>
      </c>
      <c r="G212">
        <v>15</v>
      </c>
      <c r="H212">
        <v>0</v>
      </c>
      <c r="I212">
        <v>0</v>
      </c>
      <c r="J212">
        <v>2</v>
      </c>
      <c r="K212">
        <v>2</v>
      </c>
      <c r="L212">
        <v>9599.9999999999982</v>
      </c>
      <c r="M212">
        <v>14399.999999999998</v>
      </c>
      <c r="N212">
        <v>50000</v>
      </c>
      <c r="O212">
        <v>74000</v>
      </c>
      <c r="P212">
        <v>1758</v>
      </c>
      <c r="Q212">
        <v>263700</v>
      </c>
      <c r="R212">
        <v>337700</v>
      </c>
      <c r="S212">
        <v>0</v>
      </c>
      <c r="T212" s="8" t="s">
        <v>37</v>
      </c>
    </row>
    <row r="213" spans="1:20" x14ac:dyDescent="0.2">
      <c r="A213">
        <v>212</v>
      </c>
      <c r="B213">
        <v>70857</v>
      </c>
      <c r="C213">
        <v>15995</v>
      </c>
      <c r="D213">
        <v>4960</v>
      </c>
      <c r="E213">
        <v>0</v>
      </c>
      <c r="F213">
        <v>0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0</v>
      </c>
      <c r="M213">
        <v>0</v>
      </c>
      <c r="N213">
        <v>50000</v>
      </c>
      <c r="O213">
        <v>50000</v>
      </c>
      <c r="P213">
        <v>1508</v>
      </c>
      <c r="Q213">
        <v>226200</v>
      </c>
      <c r="R213">
        <v>276200</v>
      </c>
      <c r="S213">
        <v>0</v>
      </c>
      <c r="T213" s="8" t="s">
        <v>25</v>
      </c>
    </row>
    <row r="214" spans="1:20" x14ac:dyDescent="0.2">
      <c r="A214">
        <v>213</v>
      </c>
      <c r="B214">
        <v>64038</v>
      </c>
      <c r="C214">
        <v>18043</v>
      </c>
      <c r="D214">
        <v>4809</v>
      </c>
      <c r="E214">
        <v>15</v>
      </c>
      <c r="F214">
        <v>15</v>
      </c>
      <c r="G214">
        <v>15</v>
      </c>
      <c r="H214">
        <v>0</v>
      </c>
      <c r="I214">
        <v>0</v>
      </c>
      <c r="J214">
        <v>2</v>
      </c>
      <c r="K214">
        <v>2</v>
      </c>
      <c r="L214">
        <v>9599.9999999999982</v>
      </c>
      <c r="M214">
        <v>14399.999999999998</v>
      </c>
      <c r="N214">
        <v>50000</v>
      </c>
      <c r="O214">
        <v>74000</v>
      </c>
      <c r="P214">
        <v>1696</v>
      </c>
      <c r="Q214">
        <v>254400</v>
      </c>
      <c r="R214">
        <v>328400</v>
      </c>
      <c r="S214">
        <v>0</v>
      </c>
      <c r="T214" s="8" t="s">
        <v>38</v>
      </c>
    </row>
    <row r="215" spans="1:20" x14ac:dyDescent="0.2">
      <c r="A215">
        <v>214</v>
      </c>
      <c r="B215">
        <v>64143</v>
      </c>
      <c r="C215">
        <v>18449</v>
      </c>
      <c r="D215">
        <v>5165</v>
      </c>
      <c r="E215">
        <v>15</v>
      </c>
      <c r="F215">
        <v>15</v>
      </c>
      <c r="G215">
        <v>15</v>
      </c>
      <c r="H215">
        <v>0</v>
      </c>
      <c r="I215">
        <v>0</v>
      </c>
      <c r="J215">
        <v>2</v>
      </c>
      <c r="K215">
        <v>2</v>
      </c>
      <c r="L215">
        <v>9599.9999999999982</v>
      </c>
      <c r="M215">
        <v>14399.999999999998</v>
      </c>
      <c r="N215">
        <v>50000</v>
      </c>
      <c r="O215">
        <v>74000</v>
      </c>
      <c r="P215">
        <v>1734</v>
      </c>
      <c r="Q215">
        <v>260100</v>
      </c>
      <c r="R215">
        <v>334100</v>
      </c>
      <c r="S215">
        <v>0</v>
      </c>
      <c r="T215" s="8" t="s">
        <v>28</v>
      </c>
    </row>
    <row r="216" spans="1:20" x14ac:dyDescent="0.2">
      <c r="A216">
        <v>215</v>
      </c>
      <c r="B216">
        <v>64464</v>
      </c>
      <c r="C216">
        <v>16984</v>
      </c>
      <c r="D216">
        <v>4672</v>
      </c>
      <c r="E216">
        <v>15</v>
      </c>
      <c r="F216">
        <v>15</v>
      </c>
      <c r="G216">
        <v>15</v>
      </c>
      <c r="H216">
        <v>0</v>
      </c>
      <c r="I216">
        <v>0</v>
      </c>
      <c r="J216">
        <v>2</v>
      </c>
      <c r="K216">
        <v>2</v>
      </c>
      <c r="L216">
        <v>9599.9999999999982</v>
      </c>
      <c r="M216">
        <v>14399.999999999998</v>
      </c>
      <c r="N216">
        <v>50000</v>
      </c>
      <c r="O216">
        <v>74000</v>
      </c>
      <c r="P216">
        <v>1594</v>
      </c>
      <c r="Q216">
        <v>239100</v>
      </c>
      <c r="R216">
        <v>313100</v>
      </c>
      <c r="S216">
        <v>0</v>
      </c>
      <c r="T216" s="8" t="s">
        <v>22</v>
      </c>
    </row>
    <row r="217" spans="1:20" x14ac:dyDescent="0.2">
      <c r="A217">
        <v>216</v>
      </c>
      <c r="B217">
        <v>64207</v>
      </c>
      <c r="C217">
        <v>17315</v>
      </c>
      <c r="D217">
        <v>4710</v>
      </c>
      <c r="E217">
        <v>15</v>
      </c>
      <c r="F217">
        <v>15</v>
      </c>
      <c r="G217">
        <v>15</v>
      </c>
      <c r="H217">
        <v>0</v>
      </c>
      <c r="I217">
        <v>0</v>
      </c>
      <c r="J217">
        <v>2</v>
      </c>
      <c r="K217">
        <v>2</v>
      </c>
      <c r="L217">
        <v>9599.9999999999982</v>
      </c>
      <c r="M217">
        <v>14399.999999999998</v>
      </c>
      <c r="N217">
        <v>50000</v>
      </c>
      <c r="O217">
        <v>74000</v>
      </c>
      <c r="P217">
        <v>1628</v>
      </c>
      <c r="Q217">
        <v>244200</v>
      </c>
      <c r="R217">
        <v>318200</v>
      </c>
      <c r="S217">
        <v>0</v>
      </c>
      <c r="T217" s="8" t="s">
        <v>25</v>
      </c>
    </row>
    <row r="218" spans="1:20" x14ac:dyDescent="0.2">
      <c r="A218">
        <v>217</v>
      </c>
      <c r="B218">
        <v>64482</v>
      </c>
      <c r="C218">
        <v>18275</v>
      </c>
      <c r="D218">
        <v>5128</v>
      </c>
      <c r="E218">
        <v>15</v>
      </c>
      <c r="F218">
        <v>15</v>
      </c>
      <c r="G218">
        <v>15</v>
      </c>
      <c r="H218">
        <v>0</v>
      </c>
      <c r="I218">
        <v>0</v>
      </c>
      <c r="J218">
        <v>2</v>
      </c>
      <c r="K218">
        <v>2</v>
      </c>
      <c r="L218">
        <v>9599.9999999999982</v>
      </c>
      <c r="M218">
        <v>14399.999999999998</v>
      </c>
      <c r="N218">
        <v>50000</v>
      </c>
      <c r="O218">
        <v>74000</v>
      </c>
      <c r="P218">
        <v>1720</v>
      </c>
      <c r="Q218">
        <v>258000</v>
      </c>
      <c r="R218">
        <v>332000</v>
      </c>
      <c r="S218">
        <v>0</v>
      </c>
      <c r="T218" s="8" t="s">
        <v>38</v>
      </c>
    </row>
    <row r="219" spans="1:20" x14ac:dyDescent="0.2">
      <c r="A219">
        <v>218</v>
      </c>
      <c r="B219">
        <v>64383</v>
      </c>
      <c r="C219">
        <v>16543</v>
      </c>
      <c r="D219">
        <v>4880</v>
      </c>
      <c r="E219">
        <v>15</v>
      </c>
      <c r="F219">
        <v>15</v>
      </c>
      <c r="G219">
        <v>15</v>
      </c>
      <c r="H219">
        <v>0</v>
      </c>
      <c r="I219">
        <v>0</v>
      </c>
      <c r="J219">
        <v>2</v>
      </c>
      <c r="K219">
        <v>2</v>
      </c>
      <c r="L219">
        <v>9599.9999999999982</v>
      </c>
      <c r="M219">
        <v>14399.999999999998</v>
      </c>
      <c r="N219">
        <v>50000</v>
      </c>
      <c r="O219">
        <v>74000</v>
      </c>
      <c r="P219">
        <v>1545</v>
      </c>
      <c r="Q219">
        <v>231750</v>
      </c>
      <c r="R219">
        <v>305750</v>
      </c>
      <c r="S219">
        <v>0</v>
      </c>
      <c r="T219" s="8" t="s">
        <v>22</v>
      </c>
    </row>
    <row r="220" spans="1:20" x14ac:dyDescent="0.2">
      <c r="A220">
        <v>219</v>
      </c>
      <c r="B220">
        <v>64314</v>
      </c>
      <c r="C220">
        <v>17499</v>
      </c>
      <c r="D220">
        <v>4931</v>
      </c>
      <c r="E220">
        <v>15</v>
      </c>
      <c r="F220">
        <v>15</v>
      </c>
      <c r="G220">
        <v>15</v>
      </c>
      <c r="H220">
        <v>0</v>
      </c>
      <c r="I220">
        <v>0</v>
      </c>
      <c r="J220">
        <v>2</v>
      </c>
      <c r="K220">
        <v>2</v>
      </c>
      <c r="L220">
        <v>9599.9999999999982</v>
      </c>
      <c r="M220">
        <v>14399.999999999998</v>
      </c>
      <c r="N220">
        <v>50000</v>
      </c>
      <c r="O220">
        <v>74000</v>
      </c>
      <c r="P220">
        <v>1644</v>
      </c>
      <c r="Q220">
        <v>246600</v>
      </c>
      <c r="R220">
        <v>320600</v>
      </c>
      <c r="S220">
        <v>0</v>
      </c>
      <c r="T220" s="8" t="s">
        <v>53</v>
      </c>
    </row>
    <row r="221" spans="1:20" x14ac:dyDescent="0.2">
      <c r="A221">
        <v>220</v>
      </c>
      <c r="B221">
        <v>64050</v>
      </c>
      <c r="C221">
        <v>17024</v>
      </c>
      <c r="D221">
        <v>4492</v>
      </c>
      <c r="E221">
        <v>15</v>
      </c>
      <c r="F221">
        <v>15</v>
      </c>
      <c r="G221">
        <v>15</v>
      </c>
      <c r="H221">
        <v>0</v>
      </c>
      <c r="I221">
        <v>0</v>
      </c>
      <c r="J221">
        <v>2</v>
      </c>
      <c r="K221">
        <v>2</v>
      </c>
      <c r="L221">
        <v>9599.9999999999982</v>
      </c>
      <c r="M221">
        <v>14399.999999999998</v>
      </c>
      <c r="N221">
        <v>50000</v>
      </c>
      <c r="O221">
        <v>74000</v>
      </c>
      <c r="P221">
        <v>1603</v>
      </c>
      <c r="Q221">
        <v>240450</v>
      </c>
      <c r="R221">
        <v>314450</v>
      </c>
      <c r="S221">
        <v>0</v>
      </c>
      <c r="T221" s="8" t="s">
        <v>48</v>
      </c>
    </row>
    <row r="222" spans="1:20" x14ac:dyDescent="0.2">
      <c r="A222">
        <v>221</v>
      </c>
      <c r="B222">
        <v>64348</v>
      </c>
      <c r="C222">
        <v>16741</v>
      </c>
      <c r="D222">
        <v>4605</v>
      </c>
      <c r="E222">
        <v>15</v>
      </c>
      <c r="F222">
        <v>15</v>
      </c>
      <c r="G222">
        <v>15</v>
      </c>
      <c r="H222">
        <v>0</v>
      </c>
      <c r="I222">
        <v>0</v>
      </c>
      <c r="J222">
        <v>2</v>
      </c>
      <c r="K222">
        <v>2</v>
      </c>
      <c r="L222">
        <v>9599.9999999999982</v>
      </c>
      <c r="M222">
        <v>14399.999999999998</v>
      </c>
      <c r="N222">
        <v>50000</v>
      </c>
      <c r="O222">
        <v>74000</v>
      </c>
      <c r="P222">
        <v>1564</v>
      </c>
      <c r="Q222">
        <v>234600</v>
      </c>
      <c r="R222">
        <v>308600</v>
      </c>
      <c r="S222">
        <v>0</v>
      </c>
      <c r="T222" s="8" t="s">
        <v>36</v>
      </c>
    </row>
    <row r="223" spans="1:20" x14ac:dyDescent="0.2">
      <c r="A223">
        <v>222</v>
      </c>
      <c r="B223">
        <v>64507</v>
      </c>
      <c r="C223">
        <v>17993</v>
      </c>
      <c r="D223">
        <v>5059</v>
      </c>
      <c r="E223">
        <v>15</v>
      </c>
      <c r="F223">
        <v>15</v>
      </c>
      <c r="G223">
        <v>15</v>
      </c>
      <c r="H223">
        <v>0</v>
      </c>
      <c r="I223">
        <v>0</v>
      </c>
      <c r="J223">
        <v>2</v>
      </c>
      <c r="K223">
        <v>2</v>
      </c>
      <c r="L223">
        <v>9599.9999999999982</v>
      </c>
      <c r="M223">
        <v>14399.999999999998</v>
      </c>
      <c r="N223">
        <v>50000</v>
      </c>
      <c r="O223">
        <v>74000</v>
      </c>
      <c r="P223">
        <v>1692</v>
      </c>
      <c r="Q223">
        <v>253800</v>
      </c>
      <c r="R223">
        <v>327800</v>
      </c>
      <c r="S223">
        <v>0</v>
      </c>
      <c r="T223" s="8" t="s">
        <v>25</v>
      </c>
    </row>
    <row r="224" spans="1:20" x14ac:dyDescent="0.2">
      <c r="A224">
        <v>223</v>
      </c>
      <c r="B224">
        <v>64426</v>
      </c>
      <c r="C224">
        <v>16915</v>
      </c>
      <c r="D224">
        <v>4580</v>
      </c>
      <c r="E224">
        <v>15</v>
      </c>
      <c r="F224">
        <v>15</v>
      </c>
      <c r="G224">
        <v>15</v>
      </c>
      <c r="H224">
        <v>0</v>
      </c>
      <c r="I224">
        <v>0</v>
      </c>
      <c r="J224">
        <v>2</v>
      </c>
      <c r="K224">
        <v>2</v>
      </c>
      <c r="L224">
        <v>9599.9999999999982</v>
      </c>
      <c r="M224">
        <v>14399.999999999998</v>
      </c>
      <c r="N224">
        <v>50000</v>
      </c>
      <c r="O224">
        <v>74000</v>
      </c>
      <c r="P224">
        <v>1584</v>
      </c>
      <c r="Q224">
        <v>237600</v>
      </c>
      <c r="R224">
        <v>311600</v>
      </c>
      <c r="S224">
        <v>0</v>
      </c>
      <c r="T224" s="8" t="s">
        <v>22</v>
      </c>
    </row>
    <row r="225" spans="1:20" x14ac:dyDescent="0.2">
      <c r="A225">
        <v>224</v>
      </c>
      <c r="B225">
        <v>64295</v>
      </c>
      <c r="C225">
        <v>16995</v>
      </c>
      <c r="D225">
        <v>4839</v>
      </c>
      <c r="E225">
        <v>15</v>
      </c>
      <c r="F225">
        <v>15</v>
      </c>
      <c r="G225">
        <v>15</v>
      </c>
      <c r="H225">
        <v>0</v>
      </c>
      <c r="I225">
        <v>0</v>
      </c>
      <c r="J225">
        <v>2</v>
      </c>
      <c r="K225">
        <v>2</v>
      </c>
      <c r="L225">
        <v>9599.9999999999982</v>
      </c>
      <c r="M225">
        <v>14399.999999999998</v>
      </c>
      <c r="N225">
        <v>50000</v>
      </c>
      <c r="O225">
        <v>74000</v>
      </c>
      <c r="P225">
        <v>1595</v>
      </c>
      <c r="Q225">
        <v>239250</v>
      </c>
      <c r="R225">
        <v>313250</v>
      </c>
      <c r="S225">
        <v>0</v>
      </c>
      <c r="T225" s="8" t="s">
        <v>30</v>
      </c>
    </row>
    <row r="226" spans="1:20" x14ac:dyDescent="0.2">
      <c r="A226">
        <v>225</v>
      </c>
      <c r="B226">
        <v>64418</v>
      </c>
      <c r="C226">
        <v>17524</v>
      </c>
      <c r="D226">
        <v>4885</v>
      </c>
      <c r="E226">
        <v>15</v>
      </c>
      <c r="F226">
        <v>15</v>
      </c>
      <c r="G226">
        <v>15</v>
      </c>
      <c r="H226">
        <v>0</v>
      </c>
      <c r="I226">
        <v>0</v>
      </c>
      <c r="J226">
        <v>2</v>
      </c>
      <c r="K226">
        <v>2</v>
      </c>
      <c r="L226">
        <v>9599.9999999999982</v>
      </c>
      <c r="M226">
        <v>14399.999999999998</v>
      </c>
      <c r="N226">
        <v>50000</v>
      </c>
      <c r="O226">
        <v>74000</v>
      </c>
      <c r="P226">
        <v>1644</v>
      </c>
      <c r="Q226">
        <v>246600</v>
      </c>
      <c r="R226">
        <v>320600</v>
      </c>
      <c r="S226">
        <v>0</v>
      </c>
      <c r="T226" s="8" t="s">
        <v>32</v>
      </c>
    </row>
    <row r="227" spans="1:20" x14ac:dyDescent="0.2">
      <c r="A227">
        <v>226</v>
      </c>
      <c r="B227">
        <v>64731</v>
      </c>
      <c r="C227">
        <v>17486</v>
      </c>
      <c r="D227">
        <v>4722</v>
      </c>
      <c r="E227">
        <v>15</v>
      </c>
      <c r="F227">
        <v>15</v>
      </c>
      <c r="G227">
        <v>15</v>
      </c>
      <c r="H227">
        <v>0</v>
      </c>
      <c r="I227">
        <v>0</v>
      </c>
      <c r="J227">
        <v>2</v>
      </c>
      <c r="K227">
        <v>2</v>
      </c>
      <c r="L227">
        <v>9599.9999999999982</v>
      </c>
      <c r="M227">
        <v>14399.999999999998</v>
      </c>
      <c r="N227">
        <v>50000</v>
      </c>
      <c r="O227">
        <v>74000</v>
      </c>
      <c r="P227">
        <v>1648</v>
      </c>
      <c r="Q227">
        <v>247200</v>
      </c>
      <c r="R227">
        <v>321200</v>
      </c>
      <c r="S227">
        <v>0</v>
      </c>
      <c r="T227" s="8" t="s">
        <v>22</v>
      </c>
    </row>
    <row r="228" spans="1:20" x14ac:dyDescent="0.2">
      <c r="A228">
        <v>227</v>
      </c>
      <c r="B228">
        <v>64085</v>
      </c>
      <c r="C228">
        <v>15748</v>
      </c>
      <c r="D228">
        <v>4232</v>
      </c>
      <c r="E228">
        <v>15</v>
      </c>
      <c r="F228">
        <v>15</v>
      </c>
      <c r="G228">
        <v>15</v>
      </c>
      <c r="H228">
        <v>0</v>
      </c>
      <c r="I228">
        <v>0</v>
      </c>
      <c r="J228">
        <v>2</v>
      </c>
      <c r="K228">
        <v>2</v>
      </c>
      <c r="L228">
        <v>9599.9999999999982</v>
      </c>
      <c r="M228">
        <v>14399.999999999998</v>
      </c>
      <c r="N228">
        <v>50000</v>
      </c>
      <c r="O228">
        <v>74000</v>
      </c>
      <c r="P228">
        <v>1471</v>
      </c>
      <c r="Q228">
        <v>220650</v>
      </c>
      <c r="R228">
        <v>294650</v>
      </c>
      <c r="S228">
        <v>0</v>
      </c>
      <c r="T228" s="8" t="s">
        <v>52</v>
      </c>
    </row>
    <row r="229" spans="1:20" x14ac:dyDescent="0.2">
      <c r="A229">
        <v>228</v>
      </c>
      <c r="B229">
        <v>64129</v>
      </c>
      <c r="C229">
        <v>17876</v>
      </c>
      <c r="D229">
        <v>5058</v>
      </c>
      <c r="E229">
        <v>15</v>
      </c>
      <c r="F229">
        <v>15</v>
      </c>
      <c r="G229">
        <v>15</v>
      </c>
      <c r="H229">
        <v>0</v>
      </c>
      <c r="I229">
        <v>0</v>
      </c>
      <c r="J229">
        <v>2</v>
      </c>
      <c r="K229">
        <v>2</v>
      </c>
      <c r="L229">
        <v>9599.9999999999982</v>
      </c>
      <c r="M229">
        <v>14399.999999999998</v>
      </c>
      <c r="N229">
        <v>50000</v>
      </c>
      <c r="O229">
        <v>74000</v>
      </c>
      <c r="P229">
        <v>1676</v>
      </c>
      <c r="Q229">
        <v>251400</v>
      </c>
      <c r="R229">
        <v>325400</v>
      </c>
      <c r="S229">
        <v>0</v>
      </c>
      <c r="T229" s="8" t="s">
        <v>35</v>
      </c>
    </row>
    <row r="230" spans="1:20" x14ac:dyDescent="0.2">
      <c r="A230">
        <v>229</v>
      </c>
      <c r="B230">
        <v>64148</v>
      </c>
      <c r="C230">
        <v>18435</v>
      </c>
      <c r="D230">
        <v>5156</v>
      </c>
      <c r="E230">
        <v>15</v>
      </c>
      <c r="F230">
        <v>15</v>
      </c>
      <c r="G230">
        <v>15</v>
      </c>
      <c r="H230">
        <v>0</v>
      </c>
      <c r="I230">
        <v>0</v>
      </c>
      <c r="J230">
        <v>2</v>
      </c>
      <c r="K230">
        <v>2</v>
      </c>
      <c r="L230">
        <v>9599.9999999999982</v>
      </c>
      <c r="M230">
        <v>14399.999999999998</v>
      </c>
      <c r="N230">
        <v>50000</v>
      </c>
      <c r="O230">
        <v>74000</v>
      </c>
      <c r="P230">
        <v>1737</v>
      </c>
      <c r="Q230">
        <v>260550</v>
      </c>
      <c r="R230">
        <v>334550</v>
      </c>
      <c r="S230">
        <v>0</v>
      </c>
      <c r="T230" s="8" t="s">
        <v>49</v>
      </c>
    </row>
    <row r="231" spans="1:20" x14ac:dyDescent="0.2">
      <c r="A231">
        <v>230</v>
      </c>
      <c r="B231">
        <v>63873</v>
      </c>
      <c r="C231">
        <v>17913</v>
      </c>
      <c r="D231">
        <v>4925</v>
      </c>
      <c r="E231">
        <v>15</v>
      </c>
      <c r="F231">
        <v>15</v>
      </c>
      <c r="G231">
        <v>15</v>
      </c>
      <c r="H231">
        <v>0</v>
      </c>
      <c r="I231">
        <v>0</v>
      </c>
      <c r="J231">
        <v>2</v>
      </c>
      <c r="K231">
        <v>2</v>
      </c>
      <c r="L231">
        <v>9599.9999999999982</v>
      </c>
      <c r="M231">
        <v>14399.999999999998</v>
      </c>
      <c r="N231">
        <v>50000</v>
      </c>
      <c r="O231">
        <v>74000</v>
      </c>
      <c r="P231">
        <v>1679</v>
      </c>
      <c r="Q231">
        <v>251850</v>
      </c>
      <c r="R231">
        <v>325850</v>
      </c>
      <c r="S231">
        <v>0</v>
      </c>
      <c r="T231" s="8" t="s">
        <v>22</v>
      </c>
    </row>
    <row r="232" spans="1:20" x14ac:dyDescent="0.2">
      <c r="A232">
        <v>231</v>
      </c>
      <c r="B232">
        <v>64474</v>
      </c>
      <c r="C232">
        <v>17737</v>
      </c>
      <c r="D232">
        <v>4955</v>
      </c>
      <c r="E232">
        <v>15</v>
      </c>
      <c r="F232">
        <v>15</v>
      </c>
      <c r="G232">
        <v>15</v>
      </c>
      <c r="H232">
        <v>0</v>
      </c>
      <c r="I232">
        <v>0</v>
      </c>
      <c r="J232">
        <v>2</v>
      </c>
      <c r="K232">
        <v>2</v>
      </c>
      <c r="L232">
        <v>9599.9999999999982</v>
      </c>
      <c r="M232">
        <v>14399.999999999998</v>
      </c>
      <c r="N232">
        <v>50000</v>
      </c>
      <c r="O232">
        <v>74000</v>
      </c>
      <c r="P232">
        <v>1668</v>
      </c>
      <c r="Q232">
        <v>250200</v>
      </c>
      <c r="R232">
        <v>324200</v>
      </c>
      <c r="S232">
        <v>0</v>
      </c>
      <c r="T232" s="8" t="s">
        <v>35</v>
      </c>
    </row>
    <row r="233" spans="1:20" x14ac:dyDescent="0.2">
      <c r="A233">
        <v>232</v>
      </c>
      <c r="B233">
        <v>64395</v>
      </c>
      <c r="C233">
        <v>17279</v>
      </c>
      <c r="D233">
        <v>4649</v>
      </c>
      <c r="E233">
        <v>15</v>
      </c>
      <c r="F233">
        <v>15</v>
      </c>
      <c r="G233">
        <v>15</v>
      </c>
      <c r="H233">
        <v>0</v>
      </c>
      <c r="I233">
        <v>0</v>
      </c>
      <c r="J233">
        <v>2</v>
      </c>
      <c r="K233">
        <v>2</v>
      </c>
      <c r="L233">
        <v>9599.9999999999982</v>
      </c>
      <c r="M233">
        <v>14399.999999999998</v>
      </c>
      <c r="N233">
        <v>50000</v>
      </c>
      <c r="O233">
        <v>74000</v>
      </c>
      <c r="P233">
        <v>1621</v>
      </c>
      <c r="Q233">
        <v>243150</v>
      </c>
      <c r="R233">
        <v>317150</v>
      </c>
      <c r="S233">
        <v>0</v>
      </c>
      <c r="T233" s="8" t="s">
        <v>26</v>
      </c>
    </row>
    <row r="234" spans="1:20" x14ac:dyDescent="0.2">
      <c r="A234">
        <v>233</v>
      </c>
      <c r="B234">
        <v>64761</v>
      </c>
      <c r="C234">
        <v>17954</v>
      </c>
      <c r="D234">
        <v>5098</v>
      </c>
      <c r="E234">
        <v>15</v>
      </c>
      <c r="F234">
        <v>15</v>
      </c>
      <c r="G234">
        <v>15</v>
      </c>
      <c r="H234">
        <v>0</v>
      </c>
      <c r="I234">
        <v>0</v>
      </c>
      <c r="J234">
        <v>2</v>
      </c>
      <c r="K234">
        <v>2</v>
      </c>
      <c r="L234">
        <v>9599.9999999999982</v>
      </c>
      <c r="M234">
        <v>14399.999999999998</v>
      </c>
      <c r="N234">
        <v>50000</v>
      </c>
      <c r="O234">
        <v>74000</v>
      </c>
      <c r="P234">
        <v>1693</v>
      </c>
      <c r="Q234">
        <v>253950</v>
      </c>
      <c r="R234">
        <v>327950</v>
      </c>
      <c r="S234">
        <v>0</v>
      </c>
      <c r="T234" s="8" t="s">
        <v>34</v>
      </c>
    </row>
    <row r="235" spans="1:20" x14ac:dyDescent="0.2">
      <c r="A235">
        <v>234</v>
      </c>
      <c r="B235">
        <v>64420</v>
      </c>
      <c r="C235">
        <v>17754</v>
      </c>
      <c r="D235">
        <v>4872</v>
      </c>
      <c r="E235">
        <v>15</v>
      </c>
      <c r="F235">
        <v>15</v>
      </c>
      <c r="G235">
        <v>15</v>
      </c>
      <c r="H235">
        <v>0</v>
      </c>
      <c r="I235">
        <v>0</v>
      </c>
      <c r="J235">
        <v>2</v>
      </c>
      <c r="K235">
        <v>2</v>
      </c>
      <c r="L235">
        <v>9599.9999999999982</v>
      </c>
      <c r="M235">
        <v>14399.999999999998</v>
      </c>
      <c r="N235">
        <v>50000</v>
      </c>
      <c r="O235">
        <v>74000</v>
      </c>
      <c r="P235">
        <v>1666</v>
      </c>
      <c r="Q235">
        <v>249900</v>
      </c>
      <c r="R235">
        <v>323900</v>
      </c>
      <c r="S235">
        <v>0</v>
      </c>
      <c r="T235" s="8" t="s">
        <v>37</v>
      </c>
    </row>
    <row r="236" spans="1:20" x14ac:dyDescent="0.2">
      <c r="A236">
        <v>235</v>
      </c>
      <c r="B236">
        <v>64240</v>
      </c>
      <c r="C236">
        <v>18001</v>
      </c>
      <c r="D236">
        <v>4934</v>
      </c>
      <c r="E236">
        <v>15</v>
      </c>
      <c r="F236">
        <v>15</v>
      </c>
      <c r="G236">
        <v>15</v>
      </c>
      <c r="H236">
        <v>0</v>
      </c>
      <c r="I236">
        <v>0</v>
      </c>
      <c r="J236">
        <v>2</v>
      </c>
      <c r="K236">
        <v>2</v>
      </c>
      <c r="L236">
        <v>9599.9999999999982</v>
      </c>
      <c r="M236">
        <v>14399.999999999998</v>
      </c>
      <c r="N236">
        <v>50000</v>
      </c>
      <c r="O236">
        <v>74000</v>
      </c>
      <c r="P236">
        <v>1685</v>
      </c>
      <c r="Q236">
        <v>252750</v>
      </c>
      <c r="R236">
        <v>326750</v>
      </c>
      <c r="S236">
        <v>0</v>
      </c>
      <c r="T236" s="8" t="s">
        <v>25</v>
      </c>
    </row>
    <row r="237" spans="1:20" x14ac:dyDescent="0.2">
      <c r="A237">
        <v>236</v>
      </c>
      <c r="B237">
        <v>64398</v>
      </c>
      <c r="C237">
        <v>17534</v>
      </c>
      <c r="D237">
        <v>4778</v>
      </c>
      <c r="E237">
        <v>15</v>
      </c>
      <c r="F237">
        <v>15</v>
      </c>
      <c r="G237">
        <v>15</v>
      </c>
      <c r="H237">
        <v>0</v>
      </c>
      <c r="I237">
        <v>0</v>
      </c>
      <c r="J237">
        <v>2</v>
      </c>
      <c r="K237">
        <v>2</v>
      </c>
      <c r="L237">
        <v>9599.9999999999982</v>
      </c>
      <c r="M237">
        <v>14399.999999999998</v>
      </c>
      <c r="N237">
        <v>50000</v>
      </c>
      <c r="O237">
        <v>74000</v>
      </c>
      <c r="P237">
        <v>1647</v>
      </c>
      <c r="Q237">
        <v>247050</v>
      </c>
      <c r="R237">
        <v>321050</v>
      </c>
      <c r="S237">
        <v>0</v>
      </c>
      <c r="T237" s="8" t="s">
        <v>38</v>
      </c>
    </row>
    <row r="238" spans="1:20" x14ac:dyDescent="0.2">
      <c r="A238">
        <v>237</v>
      </c>
      <c r="B238">
        <v>64619</v>
      </c>
      <c r="C238">
        <v>17864</v>
      </c>
      <c r="D238">
        <v>5101</v>
      </c>
      <c r="E238">
        <v>15</v>
      </c>
      <c r="F238">
        <v>15</v>
      </c>
      <c r="G238">
        <v>15</v>
      </c>
      <c r="H238">
        <v>0</v>
      </c>
      <c r="I238">
        <v>0</v>
      </c>
      <c r="J238">
        <v>2</v>
      </c>
      <c r="K238">
        <v>2</v>
      </c>
      <c r="L238">
        <v>9599.9999999999982</v>
      </c>
      <c r="M238">
        <v>14399.999999999998</v>
      </c>
      <c r="N238">
        <v>50000</v>
      </c>
      <c r="O238">
        <v>74000</v>
      </c>
      <c r="P238">
        <v>1677</v>
      </c>
      <c r="Q238">
        <v>251550</v>
      </c>
      <c r="R238">
        <v>325550</v>
      </c>
      <c r="S238">
        <v>0</v>
      </c>
      <c r="T238" s="8" t="s">
        <v>28</v>
      </c>
    </row>
    <row r="239" spans="1:20" x14ac:dyDescent="0.2">
      <c r="A239">
        <v>238</v>
      </c>
      <c r="B239">
        <v>64487</v>
      </c>
      <c r="C239">
        <v>16532</v>
      </c>
      <c r="D239">
        <v>4506</v>
      </c>
      <c r="E239">
        <v>15</v>
      </c>
      <c r="F239">
        <v>15</v>
      </c>
      <c r="G239">
        <v>15</v>
      </c>
      <c r="H239">
        <v>0</v>
      </c>
      <c r="I239">
        <v>0</v>
      </c>
      <c r="J239">
        <v>2</v>
      </c>
      <c r="K239">
        <v>2</v>
      </c>
      <c r="L239">
        <v>9599.9999999999982</v>
      </c>
      <c r="M239">
        <v>14399.999999999998</v>
      </c>
      <c r="N239">
        <v>50000</v>
      </c>
      <c r="O239">
        <v>74000</v>
      </c>
      <c r="P239">
        <v>1548</v>
      </c>
      <c r="Q239">
        <v>232200</v>
      </c>
      <c r="R239">
        <v>306200</v>
      </c>
      <c r="S239">
        <v>0</v>
      </c>
      <c r="T239" s="8" t="s">
        <v>22</v>
      </c>
    </row>
    <row r="240" spans="1:20" x14ac:dyDescent="0.2">
      <c r="A240">
        <v>239</v>
      </c>
      <c r="B240">
        <v>64361</v>
      </c>
      <c r="C240">
        <v>16728</v>
      </c>
      <c r="D240">
        <v>4570</v>
      </c>
      <c r="E240">
        <v>15</v>
      </c>
      <c r="F240">
        <v>15</v>
      </c>
      <c r="G240">
        <v>15</v>
      </c>
      <c r="H240">
        <v>0</v>
      </c>
      <c r="I240">
        <v>0</v>
      </c>
      <c r="J240">
        <v>2</v>
      </c>
      <c r="K240">
        <v>2</v>
      </c>
      <c r="L240">
        <v>9599.9999999999982</v>
      </c>
      <c r="M240">
        <v>14399.999999999998</v>
      </c>
      <c r="N240">
        <v>50000</v>
      </c>
      <c r="O240">
        <v>74000</v>
      </c>
      <c r="P240">
        <v>1570</v>
      </c>
      <c r="Q240">
        <v>235500</v>
      </c>
      <c r="R240">
        <v>309500</v>
      </c>
      <c r="S240">
        <v>0</v>
      </c>
      <c r="T240" s="8" t="s">
        <v>31</v>
      </c>
    </row>
    <row r="241" spans="1:20" x14ac:dyDescent="0.2">
      <c r="A241">
        <v>240</v>
      </c>
      <c r="B241">
        <v>64409</v>
      </c>
      <c r="C241">
        <v>16989</v>
      </c>
      <c r="D241">
        <v>4555</v>
      </c>
      <c r="E241">
        <v>15</v>
      </c>
      <c r="F241">
        <v>15</v>
      </c>
      <c r="G241">
        <v>15</v>
      </c>
      <c r="H241">
        <v>0</v>
      </c>
      <c r="I241">
        <v>0</v>
      </c>
      <c r="J241">
        <v>2</v>
      </c>
      <c r="K241">
        <v>2</v>
      </c>
      <c r="L241">
        <v>9599.9999999999982</v>
      </c>
      <c r="M241">
        <v>14399.999999999998</v>
      </c>
      <c r="N241">
        <v>50000</v>
      </c>
      <c r="O241">
        <v>74000</v>
      </c>
      <c r="P241">
        <v>1594</v>
      </c>
      <c r="Q241">
        <v>239100</v>
      </c>
      <c r="R241">
        <v>313100</v>
      </c>
      <c r="S241">
        <v>0</v>
      </c>
      <c r="T241" s="8" t="s">
        <v>55</v>
      </c>
    </row>
    <row r="242" spans="1:20" x14ac:dyDescent="0.2">
      <c r="A242">
        <v>241</v>
      </c>
      <c r="B242">
        <v>64246</v>
      </c>
      <c r="C242">
        <v>17506</v>
      </c>
      <c r="D242">
        <v>4660</v>
      </c>
      <c r="E242">
        <v>15</v>
      </c>
      <c r="F242">
        <v>15</v>
      </c>
      <c r="G242">
        <v>0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14399.999999999998</v>
      </c>
      <c r="N242">
        <v>0</v>
      </c>
      <c r="O242">
        <v>23999.999999999996</v>
      </c>
      <c r="P242">
        <v>1638</v>
      </c>
      <c r="Q242">
        <v>245700</v>
      </c>
      <c r="R242">
        <v>269700</v>
      </c>
      <c r="S242">
        <v>0</v>
      </c>
      <c r="T242" s="8" t="s">
        <v>22</v>
      </c>
    </row>
    <row r="243" spans="1:20" x14ac:dyDescent="0.2">
      <c r="A243">
        <v>242</v>
      </c>
      <c r="B243">
        <v>64626</v>
      </c>
      <c r="C243">
        <v>18000</v>
      </c>
      <c r="D243">
        <v>5047</v>
      </c>
      <c r="E243">
        <v>15</v>
      </c>
      <c r="F243">
        <v>15</v>
      </c>
      <c r="G243">
        <v>15</v>
      </c>
      <c r="H243">
        <v>0</v>
      </c>
      <c r="I243">
        <v>0</v>
      </c>
      <c r="J243">
        <v>2</v>
      </c>
      <c r="K243">
        <v>2</v>
      </c>
      <c r="L243">
        <v>9599.9999999999982</v>
      </c>
      <c r="M243">
        <v>14399.999999999998</v>
      </c>
      <c r="N243">
        <v>50000</v>
      </c>
      <c r="O243">
        <v>74000</v>
      </c>
      <c r="P243">
        <v>1695</v>
      </c>
      <c r="Q243">
        <v>254250</v>
      </c>
      <c r="R243">
        <v>328250</v>
      </c>
      <c r="S243">
        <v>0</v>
      </c>
      <c r="T243" s="8" t="s">
        <v>21</v>
      </c>
    </row>
    <row r="244" spans="1:20" x14ac:dyDescent="0.2">
      <c r="A244">
        <v>243</v>
      </c>
      <c r="B244">
        <v>64708</v>
      </c>
      <c r="C244">
        <v>17326</v>
      </c>
      <c r="D244">
        <v>4885</v>
      </c>
      <c r="E244">
        <v>15</v>
      </c>
      <c r="F244">
        <v>15</v>
      </c>
      <c r="G244">
        <v>15</v>
      </c>
      <c r="H244">
        <v>0</v>
      </c>
      <c r="I244">
        <v>0</v>
      </c>
      <c r="J244">
        <v>2</v>
      </c>
      <c r="K244">
        <v>2</v>
      </c>
      <c r="L244">
        <v>9599.9999999999982</v>
      </c>
      <c r="M244">
        <v>14399.999999999998</v>
      </c>
      <c r="N244">
        <v>50000</v>
      </c>
      <c r="O244">
        <v>74000</v>
      </c>
      <c r="P244">
        <v>1627</v>
      </c>
      <c r="Q244">
        <v>244050</v>
      </c>
      <c r="R244">
        <v>318050</v>
      </c>
      <c r="S244">
        <v>0</v>
      </c>
      <c r="T244" s="8" t="s">
        <v>22</v>
      </c>
    </row>
    <row r="245" spans="1:20" x14ac:dyDescent="0.2">
      <c r="A245">
        <v>244</v>
      </c>
      <c r="B245">
        <v>64105</v>
      </c>
      <c r="C245">
        <v>17540</v>
      </c>
      <c r="D245">
        <v>4731</v>
      </c>
      <c r="E245">
        <v>15</v>
      </c>
      <c r="F245">
        <v>15</v>
      </c>
      <c r="G245">
        <v>15</v>
      </c>
      <c r="H245">
        <v>0</v>
      </c>
      <c r="I245">
        <v>0</v>
      </c>
      <c r="J245">
        <v>2</v>
      </c>
      <c r="K245">
        <v>2</v>
      </c>
      <c r="L245">
        <v>9599.9999999999982</v>
      </c>
      <c r="M245">
        <v>14399.999999999998</v>
      </c>
      <c r="N245">
        <v>50000</v>
      </c>
      <c r="O245">
        <v>74000</v>
      </c>
      <c r="P245">
        <v>1649</v>
      </c>
      <c r="Q245">
        <v>247350</v>
      </c>
      <c r="R245">
        <v>321350</v>
      </c>
      <c r="S245">
        <v>0</v>
      </c>
      <c r="T245" s="8" t="s">
        <v>41</v>
      </c>
    </row>
    <row r="246" spans="1:20" x14ac:dyDescent="0.2">
      <c r="A246">
        <v>245</v>
      </c>
      <c r="B246">
        <v>64654</v>
      </c>
      <c r="C246">
        <v>18353</v>
      </c>
      <c r="D246">
        <v>5135</v>
      </c>
      <c r="E246">
        <v>15</v>
      </c>
      <c r="F246">
        <v>15</v>
      </c>
      <c r="G246">
        <v>15</v>
      </c>
      <c r="H246">
        <v>0</v>
      </c>
      <c r="I246">
        <v>0</v>
      </c>
      <c r="J246">
        <v>2</v>
      </c>
      <c r="K246">
        <v>2</v>
      </c>
      <c r="L246">
        <v>9599.9999999999982</v>
      </c>
      <c r="M246">
        <v>14399.999999999998</v>
      </c>
      <c r="N246">
        <v>50000</v>
      </c>
      <c r="O246">
        <v>74000</v>
      </c>
      <c r="P246">
        <v>1731</v>
      </c>
      <c r="Q246">
        <v>259650</v>
      </c>
      <c r="R246">
        <v>333650</v>
      </c>
      <c r="S246">
        <v>0</v>
      </c>
      <c r="T246" s="8" t="s">
        <v>42</v>
      </c>
    </row>
    <row r="247" spans="1:20" x14ac:dyDescent="0.2">
      <c r="A247">
        <v>246</v>
      </c>
      <c r="B247">
        <v>64172</v>
      </c>
      <c r="C247">
        <v>17957</v>
      </c>
      <c r="D247">
        <v>5214</v>
      </c>
      <c r="E247">
        <v>15</v>
      </c>
      <c r="F247">
        <v>15</v>
      </c>
      <c r="G247">
        <v>15</v>
      </c>
      <c r="H247">
        <v>0</v>
      </c>
      <c r="I247">
        <v>0</v>
      </c>
      <c r="J247">
        <v>2</v>
      </c>
      <c r="K247">
        <v>2</v>
      </c>
      <c r="L247">
        <v>9599.9999999999982</v>
      </c>
      <c r="M247">
        <v>14399.999999999998</v>
      </c>
      <c r="N247">
        <v>50000</v>
      </c>
      <c r="O247">
        <v>74000</v>
      </c>
      <c r="P247">
        <v>1693</v>
      </c>
      <c r="Q247">
        <v>253950</v>
      </c>
      <c r="R247">
        <v>327950</v>
      </c>
      <c r="S247">
        <v>0</v>
      </c>
      <c r="T247" s="8" t="s">
        <v>38</v>
      </c>
    </row>
    <row r="248" spans="1:20" x14ac:dyDescent="0.2">
      <c r="A248">
        <v>247</v>
      </c>
      <c r="B248">
        <v>64481</v>
      </c>
      <c r="C248">
        <v>17264</v>
      </c>
      <c r="D248">
        <v>4777</v>
      </c>
      <c r="E248">
        <v>15</v>
      </c>
      <c r="F248">
        <v>15</v>
      </c>
      <c r="G248">
        <v>0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14399.999999999998</v>
      </c>
      <c r="N248">
        <v>0</v>
      </c>
      <c r="O248">
        <v>23999.999999999996</v>
      </c>
      <c r="P248">
        <v>1614</v>
      </c>
      <c r="Q248">
        <v>242100</v>
      </c>
      <c r="R248">
        <v>266100</v>
      </c>
      <c r="S248">
        <v>0</v>
      </c>
      <c r="T248" s="8" t="s">
        <v>22</v>
      </c>
    </row>
    <row r="249" spans="1:20" x14ac:dyDescent="0.2">
      <c r="A249">
        <v>248</v>
      </c>
      <c r="B249">
        <v>64755</v>
      </c>
      <c r="C249">
        <v>17464</v>
      </c>
      <c r="D249">
        <v>4960</v>
      </c>
      <c r="E249">
        <v>15</v>
      </c>
      <c r="F249">
        <v>15</v>
      </c>
      <c r="G249">
        <v>15</v>
      </c>
      <c r="H249">
        <v>0</v>
      </c>
      <c r="I249">
        <v>0</v>
      </c>
      <c r="J249">
        <v>2</v>
      </c>
      <c r="K249">
        <v>2</v>
      </c>
      <c r="L249">
        <v>9599.9999999999982</v>
      </c>
      <c r="M249">
        <v>14399.999999999998</v>
      </c>
      <c r="N249">
        <v>50000</v>
      </c>
      <c r="O249">
        <v>74000</v>
      </c>
      <c r="P249">
        <v>1644</v>
      </c>
      <c r="Q249">
        <v>246600</v>
      </c>
      <c r="R249">
        <v>320600</v>
      </c>
      <c r="S249">
        <v>0</v>
      </c>
      <c r="T249" s="8" t="s">
        <v>43</v>
      </c>
    </row>
    <row r="250" spans="1:20" x14ac:dyDescent="0.2">
      <c r="A250">
        <v>249</v>
      </c>
      <c r="B250">
        <v>70920</v>
      </c>
      <c r="C250">
        <v>15790</v>
      </c>
      <c r="D250">
        <v>4739</v>
      </c>
      <c r="E250">
        <v>0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0</v>
      </c>
      <c r="M250">
        <v>0</v>
      </c>
      <c r="N250">
        <v>50000</v>
      </c>
      <c r="O250">
        <v>50000</v>
      </c>
      <c r="P250">
        <v>1498</v>
      </c>
      <c r="Q250">
        <v>224700</v>
      </c>
      <c r="R250">
        <v>274700</v>
      </c>
      <c r="S250">
        <v>0</v>
      </c>
      <c r="T250" s="8" t="s">
        <v>30</v>
      </c>
    </row>
    <row r="251" spans="1:20" x14ac:dyDescent="0.2">
      <c r="A251">
        <v>250</v>
      </c>
      <c r="B251">
        <v>64428</v>
      </c>
      <c r="C251">
        <v>17190</v>
      </c>
      <c r="D251">
        <v>4633</v>
      </c>
      <c r="E251">
        <v>15</v>
      </c>
      <c r="F251">
        <v>15</v>
      </c>
      <c r="G251">
        <v>15</v>
      </c>
      <c r="H251">
        <v>0</v>
      </c>
      <c r="I251">
        <v>0</v>
      </c>
      <c r="J251">
        <v>2</v>
      </c>
      <c r="K251">
        <v>2</v>
      </c>
      <c r="L251">
        <v>9599.9999999999982</v>
      </c>
      <c r="M251">
        <v>14399.999999999998</v>
      </c>
      <c r="N251">
        <v>50000</v>
      </c>
      <c r="O251">
        <v>74000</v>
      </c>
      <c r="P251">
        <v>1607</v>
      </c>
      <c r="Q251">
        <v>241050</v>
      </c>
      <c r="R251">
        <v>315050</v>
      </c>
      <c r="S251">
        <v>0</v>
      </c>
      <c r="T251" s="8" t="s">
        <v>45</v>
      </c>
    </row>
  </sheetData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1B30F-FEF2-CA4D-8ADE-D84F74184D29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71226</v>
      </c>
      <c r="C2">
        <v>22997</v>
      </c>
      <c r="D2">
        <v>8746</v>
      </c>
      <c r="E2">
        <v>0</v>
      </c>
      <c r="F2">
        <v>30</v>
      </c>
      <c r="G2">
        <v>15</v>
      </c>
      <c r="H2">
        <v>0</v>
      </c>
      <c r="I2">
        <v>3</v>
      </c>
      <c r="J2">
        <v>0</v>
      </c>
      <c r="K2">
        <v>3</v>
      </c>
      <c r="L2">
        <v>0</v>
      </c>
      <c r="M2">
        <v>96000</v>
      </c>
      <c r="N2">
        <v>50000</v>
      </c>
      <c r="O2">
        <v>146000</v>
      </c>
      <c r="P2">
        <v>2218</v>
      </c>
      <c r="Q2">
        <v>332700</v>
      </c>
      <c r="R2">
        <v>478700</v>
      </c>
      <c r="S2">
        <v>0</v>
      </c>
      <c r="T2" s="8" t="s">
        <v>55</v>
      </c>
    </row>
    <row r="3" spans="1:20" x14ac:dyDescent="0.2">
      <c r="A3">
        <v>2</v>
      </c>
      <c r="B3">
        <v>57575</v>
      </c>
      <c r="C3">
        <v>16923</v>
      </c>
      <c r="D3">
        <v>4600</v>
      </c>
      <c r="E3">
        <v>30</v>
      </c>
      <c r="F3">
        <v>30</v>
      </c>
      <c r="G3">
        <v>15</v>
      </c>
      <c r="H3">
        <v>0</v>
      </c>
      <c r="I3">
        <v>2</v>
      </c>
      <c r="J3">
        <v>0</v>
      </c>
      <c r="K3">
        <v>2</v>
      </c>
      <c r="L3">
        <v>19199.999999999996</v>
      </c>
      <c r="M3">
        <v>19199.999999999996</v>
      </c>
      <c r="N3">
        <v>50000</v>
      </c>
      <c r="O3">
        <v>88400</v>
      </c>
      <c r="P3">
        <v>1585</v>
      </c>
      <c r="Q3">
        <v>237750</v>
      </c>
      <c r="R3">
        <v>326150</v>
      </c>
      <c r="S3">
        <v>0</v>
      </c>
      <c r="T3" s="8" t="s">
        <v>21</v>
      </c>
    </row>
    <row r="4" spans="1:20" x14ac:dyDescent="0.2">
      <c r="A4">
        <v>3</v>
      </c>
      <c r="B4">
        <v>58614</v>
      </c>
      <c r="C4">
        <v>46387</v>
      </c>
      <c r="D4">
        <v>15949</v>
      </c>
      <c r="E4">
        <v>30</v>
      </c>
      <c r="F4">
        <v>30</v>
      </c>
      <c r="G4">
        <v>0</v>
      </c>
      <c r="H4">
        <v>0</v>
      </c>
      <c r="I4">
        <v>4</v>
      </c>
      <c r="J4">
        <v>0</v>
      </c>
      <c r="K4">
        <v>4</v>
      </c>
      <c r="L4">
        <v>19199.999999999996</v>
      </c>
      <c r="M4">
        <v>57600</v>
      </c>
      <c r="N4">
        <v>0</v>
      </c>
      <c r="O4">
        <v>76800</v>
      </c>
      <c r="P4">
        <v>4519</v>
      </c>
      <c r="Q4">
        <v>677850</v>
      </c>
      <c r="R4">
        <v>754650</v>
      </c>
      <c r="S4">
        <v>0</v>
      </c>
      <c r="T4" s="8" t="s">
        <v>21</v>
      </c>
    </row>
    <row r="5" spans="1:20" x14ac:dyDescent="0.2">
      <c r="A5">
        <v>4</v>
      </c>
      <c r="B5">
        <v>64546</v>
      </c>
      <c r="C5">
        <v>17773</v>
      </c>
      <c r="D5">
        <v>5409</v>
      </c>
      <c r="E5">
        <v>15</v>
      </c>
      <c r="F5">
        <v>0</v>
      </c>
      <c r="G5">
        <v>15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0</v>
      </c>
      <c r="N5">
        <v>50000</v>
      </c>
      <c r="O5">
        <v>59600</v>
      </c>
      <c r="P5">
        <v>1687</v>
      </c>
      <c r="Q5">
        <v>253050</v>
      </c>
      <c r="R5">
        <v>312650</v>
      </c>
      <c r="S5">
        <v>0</v>
      </c>
      <c r="T5" s="8" t="s">
        <v>21</v>
      </c>
    </row>
    <row r="6" spans="1:20" x14ac:dyDescent="0.2">
      <c r="A6">
        <v>5</v>
      </c>
      <c r="B6">
        <v>64576</v>
      </c>
      <c r="C6">
        <v>17188</v>
      </c>
      <c r="D6">
        <v>4597</v>
      </c>
      <c r="E6">
        <v>15</v>
      </c>
      <c r="F6">
        <v>0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0</v>
      </c>
      <c r="N6">
        <v>50000</v>
      </c>
      <c r="O6">
        <v>59600</v>
      </c>
      <c r="P6">
        <v>1619</v>
      </c>
      <c r="Q6">
        <v>242850</v>
      </c>
      <c r="R6">
        <v>302450</v>
      </c>
      <c r="S6">
        <v>0</v>
      </c>
      <c r="T6" s="8" t="s">
        <v>21</v>
      </c>
    </row>
    <row r="7" spans="1:20" x14ac:dyDescent="0.2">
      <c r="A7">
        <v>6</v>
      </c>
      <c r="B7">
        <v>65114</v>
      </c>
      <c r="C7">
        <v>38928</v>
      </c>
      <c r="D7">
        <v>15648</v>
      </c>
      <c r="E7">
        <v>15</v>
      </c>
      <c r="F7">
        <v>15</v>
      </c>
      <c r="G7">
        <v>15</v>
      </c>
      <c r="H7">
        <v>0</v>
      </c>
      <c r="I7">
        <v>3</v>
      </c>
      <c r="J7">
        <v>0</v>
      </c>
      <c r="K7">
        <v>3</v>
      </c>
      <c r="L7">
        <v>9599.9999999999982</v>
      </c>
      <c r="M7">
        <v>48000</v>
      </c>
      <c r="N7">
        <v>50000</v>
      </c>
      <c r="O7">
        <v>107600</v>
      </c>
      <c r="P7">
        <v>3803</v>
      </c>
      <c r="Q7">
        <v>570450</v>
      </c>
      <c r="R7">
        <v>678050</v>
      </c>
      <c r="S7">
        <v>0</v>
      </c>
      <c r="T7" s="8" t="s">
        <v>21</v>
      </c>
    </row>
    <row r="8" spans="1:20" x14ac:dyDescent="0.2">
      <c r="A8">
        <v>7</v>
      </c>
      <c r="B8">
        <v>70941</v>
      </c>
      <c r="C8">
        <v>16501</v>
      </c>
      <c r="D8">
        <v>4897</v>
      </c>
      <c r="E8">
        <v>0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0</v>
      </c>
      <c r="M8">
        <v>48000</v>
      </c>
      <c r="N8">
        <v>50000</v>
      </c>
      <c r="O8">
        <v>98000</v>
      </c>
      <c r="P8">
        <v>1568</v>
      </c>
      <c r="Q8">
        <v>235200</v>
      </c>
      <c r="R8">
        <v>333200</v>
      </c>
      <c r="S8">
        <v>0</v>
      </c>
      <c r="T8" s="8" t="s">
        <v>21</v>
      </c>
    </row>
    <row r="9" spans="1:20" x14ac:dyDescent="0.2">
      <c r="A9">
        <v>8</v>
      </c>
      <c r="B9">
        <v>64489</v>
      </c>
      <c r="C9">
        <v>18204</v>
      </c>
      <c r="D9">
        <v>5092</v>
      </c>
      <c r="E9">
        <v>15</v>
      </c>
      <c r="F9">
        <v>15</v>
      </c>
      <c r="G9">
        <v>15</v>
      </c>
      <c r="H9">
        <v>0</v>
      </c>
      <c r="I9">
        <v>1</v>
      </c>
      <c r="J9">
        <v>0</v>
      </c>
      <c r="K9">
        <v>1</v>
      </c>
      <c r="L9">
        <v>9599.9999999999982</v>
      </c>
      <c r="M9">
        <v>9599.9999999999982</v>
      </c>
      <c r="N9">
        <v>50000</v>
      </c>
      <c r="O9">
        <v>69200</v>
      </c>
      <c r="P9">
        <v>1717</v>
      </c>
      <c r="Q9">
        <v>257550</v>
      </c>
      <c r="R9">
        <v>326750</v>
      </c>
      <c r="S9">
        <v>0</v>
      </c>
      <c r="T9" s="8" t="s">
        <v>21</v>
      </c>
    </row>
    <row r="10" spans="1:20" x14ac:dyDescent="0.2">
      <c r="A10">
        <v>9</v>
      </c>
      <c r="B10">
        <v>57531</v>
      </c>
      <c r="C10">
        <v>16550</v>
      </c>
      <c r="D10">
        <v>4372</v>
      </c>
      <c r="E10">
        <v>30</v>
      </c>
      <c r="F10">
        <v>30</v>
      </c>
      <c r="G10">
        <v>0</v>
      </c>
      <c r="H10">
        <v>0</v>
      </c>
      <c r="I10">
        <v>1</v>
      </c>
      <c r="J10">
        <v>1</v>
      </c>
      <c r="K10">
        <v>2</v>
      </c>
      <c r="L10">
        <v>19199.999999999996</v>
      </c>
      <c r="M10">
        <v>19199.999999999996</v>
      </c>
      <c r="N10">
        <v>0</v>
      </c>
      <c r="O10">
        <v>38399.999999999993</v>
      </c>
      <c r="P10">
        <v>1548</v>
      </c>
      <c r="Q10">
        <v>232200</v>
      </c>
      <c r="R10">
        <v>270600</v>
      </c>
      <c r="S10">
        <v>0</v>
      </c>
      <c r="T10" s="8" t="s">
        <v>22</v>
      </c>
    </row>
    <row r="11" spans="1:20" x14ac:dyDescent="0.2">
      <c r="A11">
        <v>10</v>
      </c>
      <c r="B11">
        <v>64916</v>
      </c>
      <c r="C11">
        <v>16406</v>
      </c>
      <c r="D11">
        <v>4406</v>
      </c>
      <c r="E11">
        <v>15</v>
      </c>
      <c r="F11">
        <v>0</v>
      </c>
      <c r="G11">
        <v>15</v>
      </c>
      <c r="H11">
        <v>1</v>
      </c>
      <c r="I11">
        <v>0</v>
      </c>
      <c r="J11">
        <v>0</v>
      </c>
      <c r="K11">
        <v>1</v>
      </c>
      <c r="L11">
        <v>9599.9999999999982</v>
      </c>
      <c r="M11">
        <v>0</v>
      </c>
      <c r="N11">
        <v>50000</v>
      </c>
      <c r="O11">
        <v>59600</v>
      </c>
      <c r="P11">
        <v>1536</v>
      </c>
      <c r="Q11">
        <v>230400</v>
      </c>
      <c r="R11">
        <v>290000</v>
      </c>
      <c r="S11">
        <v>0</v>
      </c>
      <c r="T11" s="8" t="s">
        <v>23</v>
      </c>
    </row>
    <row r="12" spans="1:20" x14ac:dyDescent="0.2">
      <c r="A12">
        <v>11</v>
      </c>
      <c r="B12">
        <v>71450</v>
      </c>
      <c r="C12">
        <v>20893</v>
      </c>
      <c r="D12">
        <v>6919</v>
      </c>
      <c r="E12">
        <v>0</v>
      </c>
      <c r="F12">
        <v>30</v>
      </c>
      <c r="G12">
        <v>15</v>
      </c>
      <c r="H12">
        <v>1</v>
      </c>
      <c r="I12">
        <v>1</v>
      </c>
      <c r="J12">
        <v>0</v>
      </c>
      <c r="K12">
        <v>2</v>
      </c>
      <c r="L12">
        <v>0</v>
      </c>
      <c r="M12">
        <v>96000</v>
      </c>
      <c r="N12">
        <v>50000</v>
      </c>
      <c r="O12">
        <v>146000</v>
      </c>
      <c r="P12">
        <v>2008</v>
      </c>
      <c r="Q12">
        <v>301200</v>
      </c>
      <c r="R12">
        <v>447200</v>
      </c>
      <c r="S12">
        <v>0</v>
      </c>
      <c r="T12" s="8" t="s">
        <v>24</v>
      </c>
    </row>
    <row r="13" spans="1:20" x14ac:dyDescent="0.2">
      <c r="A13">
        <v>12</v>
      </c>
      <c r="B13">
        <v>64885</v>
      </c>
      <c r="C13">
        <v>18686</v>
      </c>
      <c r="D13">
        <v>5638</v>
      </c>
      <c r="E13">
        <v>15</v>
      </c>
      <c r="F13">
        <v>15</v>
      </c>
      <c r="G13">
        <v>30</v>
      </c>
      <c r="H13">
        <v>1</v>
      </c>
      <c r="I13">
        <v>1</v>
      </c>
      <c r="J13">
        <v>0</v>
      </c>
      <c r="K13">
        <v>2</v>
      </c>
      <c r="L13">
        <v>9599.9999999999982</v>
      </c>
      <c r="M13">
        <v>9599.9999999999982</v>
      </c>
      <c r="N13">
        <v>50000</v>
      </c>
      <c r="O13">
        <v>69200</v>
      </c>
      <c r="P13">
        <v>1787</v>
      </c>
      <c r="Q13">
        <v>268050</v>
      </c>
      <c r="R13">
        <v>337250</v>
      </c>
      <c r="S13">
        <v>0</v>
      </c>
      <c r="T13" s="8" t="s">
        <v>25</v>
      </c>
    </row>
    <row r="14" spans="1:20" x14ac:dyDescent="0.2">
      <c r="A14">
        <v>13</v>
      </c>
      <c r="B14">
        <v>71735</v>
      </c>
      <c r="C14">
        <v>32448</v>
      </c>
      <c r="D14">
        <v>12369</v>
      </c>
      <c r="E14">
        <v>0</v>
      </c>
      <c r="F14">
        <v>0</v>
      </c>
      <c r="G14">
        <v>30</v>
      </c>
      <c r="H14">
        <v>1</v>
      </c>
      <c r="I14">
        <v>2</v>
      </c>
      <c r="J14">
        <v>0</v>
      </c>
      <c r="K14">
        <v>3</v>
      </c>
      <c r="L14">
        <v>0</v>
      </c>
      <c r="M14">
        <v>0</v>
      </c>
      <c r="N14">
        <v>50000</v>
      </c>
      <c r="O14">
        <v>50000</v>
      </c>
      <c r="P14">
        <v>3159</v>
      </c>
      <c r="Q14">
        <v>473850</v>
      </c>
      <c r="R14">
        <v>523850</v>
      </c>
      <c r="S14">
        <v>0</v>
      </c>
      <c r="T14" s="8" t="s">
        <v>26</v>
      </c>
    </row>
    <row r="15" spans="1:20" x14ac:dyDescent="0.2">
      <c r="A15">
        <v>14</v>
      </c>
      <c r="B15">
        <v>70682</v>
      </c>
      <c r="C15">
        <v>20671</v>
      </c>
      <c r="D15">
        <v>7072</v>
      </c>
      <c r="E15">
        <v>0</v>
      </c>
      <c r="F15">
        <v>30</v>
      </c>
      <c r="G15">
        <v>15</v>
      </c>
      <c r="H15">
        <v>2</v>
      </c>
      <c r="I15">
        <v>0</v>
      </c>
      <c r="J15">
        <v>0</v>
      </c>
      <c r="K15">
        <v>2</v>
      </c>
      <c r="L15">
        <v>0</v>
      </c>
      <c r="M15">
        <v>96000</v>
      </c>
      <c r="N15">
        <v>50000</v>
      </c>
      <c r="O15">
        <v>146000</v>
      </c>
      <c r="P15">
        <v>1985</v>
      </c>
      <c r="Q15">
        <v>297750</v>
      </c>
      <c r="R15">
        <v>443750</v>
      </c>
      <c r="S15">
        <v>0</v>
      </c>
      <c r="T15" s="8" t="s">
        <v>27</v>
      </c>
    </row>
    <row r="16" spans="1:20" x14ac:dyDescent="0.2">
      <c r="A16">
        <v>15</v>
      </c>
      <c r="B16">
        <v>64245</v>
      </c>
      <c r="C16">
        <v>17297</v>
      </c>
      <c r="D16">
        <v>4619</v>
      </c>
      <c r="E16">
        <v>15</v>
      </c>
      <c r="F16">
        <v>15</v>
      </c>
      <c r="G16">
        <v>15</v>
      </c>
      <c r="H16">
        <v>0</v>
      </c>
      <c r="I16">
        <v>0</v>
      </c>
      <c r="J16">
        <v>1</v>
      </c>
      <c r="K16">
        <v>1</v>
      </c>
      <c r="L16">
        <v>9599.9999999999982</v>
      </c>
      <c r="M16">
        <v>9599.9999999999982</v>
      </c>
      <c r="N16">
        <v>50000</v>
      </c>
      <c r="O16">
        <v>69200</v>
      </c>
      <c r="P16">
        <v>1625</v>
      </c>
      <c r="Q16">
        <v>243750</v>
      </c>
      <c r="R16">
        <v>312950</v>
      </c>
      <c r="S16">
        <v>0</v>
      </c>
      <c r="T16" s="8" t="s">
        <v>28</v>
      </c>
    </row>
    <row r="17" spans="1:20" x14ac:dyDescent="0.2">
      <c r="A17">
        <v>16</v>
      </c>
      <c r="B17">
        <v>64675</v>
      </c>
      <c r="C17">
        <v>15376</v>
      </c>
      <c r="D17">
        <v>4726</v>
      </c>
      <c r="E17">
        <v>15</v>
      </c>
      <c r="F17">
        <v>15</v>
      </c>
      <c r="G17">
        <v>30</v>
      </c>
      <c r="H17">
        <v>1</v>
      </c>
      <c r="I17">
        <v>1</v>
      </c>
      <c r="J17">
        <v>0</v>
      </c>
      <c r="K17">
        <v>2</v>
      </c>
      <c r="L17">
        <v>9599.9999999999982</v>
      </c>
      <c r="M17">
        <v>48000</v>
      </c>
      <c r="N17">
        <v>50000</v>
      </c>
      <c r="O17">
        <v>107600</v>
      </c>
      <c r="P17">
        <v>1449</v>
      </c>
      <c r="Q17">
        <v>217350</v>
      </c>
      <c r="R17">
        <v>324950</v>
      </c>
      <c r="S17">
        <v>0</v>
      </c>
      <c r="T17" s="8" t="s">
        <v>29</v>
      </c>
    </row>
    <row r="18" spans="1:20" x14ac:dyDescent="0.2">
      <c r="A18">
        <v>17</v>
      </c>
      <c r="B18">
        <v>58517</v>
      </c>
      <c r="C18">
        <v>23324</v>
      </c>
      <c r="D18">
        <v>7476</v>
      </c>
      <c r="E18">
        <v>30</v>
      </c>
      <c r="F18">
        <v>45</v>
      </c>
      <c r="G18">
        <v>30</v>
      </c>
      <c r="H18">
        <v>1</v>
      </c>
      <c r="I18">
        <v>2</v>
      </c>
      <c r="J18">
        <v>1</v>
      </c>
      <c r="K18">
        <v>4</v>
      </c>
      <c r="L18">
        <v>19199.999999999996</v>
      </c>
      <c r="M18">
        <v>105600</v>
      </c>
      <c r="N18">
        <v>50000</v>
      </c>
      <c r="O18">
        <v>174800</v>
      </c>
      <c r="P18">
        <v>2227</v>
      </c>
      <c r="Q18">
        <v>334050</v>
      </c>
      <c r="R18">
        <v>508850</v>
      </c>
      <c r="S18">
        <v>0</v>
      </c>
      <c r="T18" s="8" t="s">
        <v>22</v>
      </c>
    </row>
    <row r="19" spans="1:20" x14ac:dyDescent="0.2">
      <c r="A19">
        <v>18</v>
      </c>
      <c r="B19">
        <v>64542</v>
      </c>
      <c r="C19">
        <v>17068</v>
      </c>
      <c r="D19">
        <v>4506</v>
      </c>
      <c r="E19">
        <v>15</v>
      </c>
      <c r="F19">
        <v>0</v>
      </c>
      <c r="G19">
        <v>15</v>
      </c>
      <c r="H19">
        <v>1</v>
      </c>
      <c r="I19">
        <v>0</v>
      </c>
      <c r="J19">
        <v>1</v>
      </c>
      <c r="K19">
        <v>2</v>
      </c>
      <c r="L19">
        <v>9599.9999999999982</v>
      </c>
      <c r="M19">
        <v>0</v>
      </c>
      <c r="N19">
        <v>50000</v>
      </c>
      <c r="O19">
        <v>59600</v>
      </c>
      <c r="P19">
        <v>1607</v>
      </c>
      <c r="Q19">
        <v>241050</v>
      </c>
      <c r="R19">
        <v>300650</v>
      </c>
      <c r="S19">
        <v>0</v>
      </c>
      <c r="T19" s="8" t="s">
        <v>30</v>
      </c>
    </row>
    <row r="20" spans="1:20" x14ac:dyDescent="0.2">
      <c r="A20">
        <v>19</v>
      </c>
      <c r="B20">
        <v>64915</v>
      </c>
      <c r="C20">
        <v>15941</v>
      </c>
      <c r="D20">
        <v>4242</v>
      </c>
      <c r="E20">
        <v>15</v>
      </c>
      <c r="F20">
        <v>15</v>
      </c>
      <c r="G20">
        <v>15</v>
      </c>
      <c r="H20">
        <v>0</v>
      </c>
      <c r="I20">
        <v>0</v>
      </c>
      <c r="J20">
        <v>1</v>
      </c>
      <c r="K20">
        <v>1</v>
      </c>
      <c r="L20">
        <v>9599.9999999999982</v>
      </c>
      <c r="M20">
        <v>9599.9999999999982</v>
      </c>
      <c r="N20">
        <v>50000</v>
      </c>
      <c r="O20">
        <v>69200</v>
      </c>
      <c r="P20">
        <v>1490</v>
      </c>
      <c r="Q20">
        <v>223500</v>
      </c>
      <c r="R20">
        <v>292700</v>
      </c>
      <c r="S20">
        <v>0</v>
      </c>
      <c r="T20" s="8" t="s">
        <v>31</v>
      </c>
    </row>
    <row r="21" spans="1:20" x14ac:dyDescent="0.2">
      <c r="A21">
        <v>20</v>
      </c>
      <c r="B21">
        <v>51160</v>
      </c>
      <c r="C21">
        <v>27664</v>
      </c>
      <c r="D21">
        <v>9006</v>
      </c>
      <c r="E21">
        <v>45</v>
      </c>
      <c r="F21">
        <v>45</v>
      </c>
      <c r="G21">
        <v>0</v>
      </c>
      <c r="H21">
        <v>2</v>
      </c>
      <c r="I21">
        <v>0</v>
      </c>
      <c r="J21">
        <v>2</v>
      </c>
      <c r="K21">
        <v>4</v>
      </c>
      <c r="L21">
        <v>28799.999999999996</v>
      </c>
      <c r="M21">
        <v>67200</v>
      </c>
      <c r="N21">
        <v>0</v>
      </c>
      <c r="O21">
        <v>96000</v>
      </c>
      <c r="P21">
        <v>2652</v>
      </c>
      <c r="Q21">
        <v>397800</v>
      </c>
      <c r="R21">
        <v>493800</v>
      </c>
      <c r="S21">
        <v>0</v>
      </c>
      <c r="T21" s="8" t="s">
        <v>31</v>
      </c>
    </row>
    <row r="22" spans="1:20" x14ac:dyDescent="0.2">
      <c r="A22">
        <v>21</v>
      </c>
      <c r="B22">
        <v>70753</v>
      </c>
      <c r="C22">
        <v>20320</v>
      </c>
      <c r="D22">
        <v>6630</v>
      </c>
      <c r="E22">
        <v>0</v>
      </c>
      <c r="F22">
        <v>30</v>
      </c>
      <c r="G22">
        <v>15</v>
      </c>
      <c r="H22">
        <v>2</v>
      </c>
      <c r="I22">
        <v>0</v>
      </c>
      <c r="J22">
        <v>0</v>
      </c>
      <c r="K22">
        <v>2</v>
      </c>
      <c r="L22">
        <v>0</v>
      </c>
      <c r="M22">
        <v>96000</v>
      </c>
      <c r="N22">
        <v>50000</v>
      </c>
      <c r="O22">
        <v>146000</v>
      </c>
      <c r="P22">
        <v>1949</v>
      </c>
      <c r="Q22">
        <v>292350</v>
      </c>
      <c r="R22">
        <v>438350</v>
      </c>
      <c r="S22">
        <v>0</v>
      </c>
      <c r="T22" s="8" t="s">
        <v>32</v>
      </c>
    </row>
    <row r="23" spans="1:20" x14ac:dyDescent="0.2">
      <c r="A23">
        <v>22</v>
      </c>
      <c r="B23">
        <v>58116</v>
      </c>
      <c r="C23">
        <v>19801</v>
      </c>
      <c r="D23">
        <v>6360</v>
      </c>
      <c r="E23">
        <v>30</v>
      </c>
      <c r="F23">
        <v>30</v>
      </c>
      <c r="G23">
        <v>15</v>
      </c>
      <c r="H23">
        <v>2</v>
      </c>
      <c r="I23">
        <v>1</v>
      </c>
      <c r="J23">
        <v>0</v>
      </c>
      <c r="K23">
        <v>3</v>
      </c>
      <c r="L23">
        <v>19199.999999999996</v>
      </c>
      <c r="M23">
        <v>57600</v>
      </c>
      <c r="N23">
        <v>50000</v>
      </c>
      <c r="O23">
        <v>126800</v>
      </c>
      <c r="P23">
        <v>1878</v>
      </c>
      <c r="Q23">
        <v>281700</v>
      </c>
      <c r="R23">
        <v>408500</v>
      </c>
      <c r="S23">
        <v>0</v>
      </c>
      <c r="T23" s="8" t="s">
        <v>22</v>
      </c>
    </row>
    <row r="24" spans="1:20" x14ac:dyDescent="0.2">
      <c r="A24">
        <v>23</v>
      </c>
      <c r="B24">
        <v>57878</v>
      </c>
      <c r="C24">
        <v>23009</v>
      </c>
      <c r="D24">
        <v>6736</v>
      </c>
      <c r="E24">
        <v>30</v>
      </c>
      <c r="F24">
        <v>15</v>
      </c>
      <c r="G24">
        <v>15</v>
      </c>
      <c r="H24">
        <v>1</v>
      </c>
      <c r="I24">
        <v>0</v>
      </c>
      <c r="J24">
        <v>1</v>
      </c>
      <c r="K24">
        <v>2</v>
      </c>
      <c r="L24">
        <v>19199.999999999996</v>
      </c>
      <c r="M24">
        <v>9599.9999999999982</v>
      </c>
      <c r="N24">
        <v>50000</v>
      </c>
      <c r="O24">
        <v>78800</v>
      </c>
      <c r="P24">
        <v>2189</v>
      </c>
      <c r="Q24">
        <v>328350</v>
      </c>
      <c r="R24">
        <v>407150</v>
      </c>
      <c r="S24">
        <v>0</v>
      </c>
      <c r="T24" s="8" t="s">
        <v>33</v>
      </c>
    </row>
    <row r="25" spans="1:20" x14ac:dyDescent="0.2">
      <c r="A25">
        <v>24</v>
      </c>
      <c r="B25">
        <v>70996</v>
      </c>
      <c r="C25">
        <v>17697</v>
      </c>
      <c r="D25">
        <v>5482</v>
      </c>
      <c r="E25">
        <v>0</v>
      </c>
      <c r="F25">
        <v>0</v>
      </c>
      <c r="G25">
        <v>30</v>
      </c>
      <c r="H25">
        <v>1</v>
      </c>
      <c r="I25">
        <v>0</v>
      </c>
      <c r="J25">
        <v>1</v>
      </c>
      <c r="K25">
        <v>2</v>
      </c>
      <c r="L25">
        <v>0</v>
      </c>
      <c r="M25">
        <v>0</v>
      </c>
      <c r="N25">
        <v>50000</v>
      </c>
      <c r="O25">
        <v>50000</v>
      </c>
      <c r="P25">
        <v>1685</v>
      </c>
      <c r="Q25">
        <v>252750</v>
      </c>
      <c r="R25">
        <v>302750</v>
      </c>
      <c r="S25">
        <v>0</v>
      </c>
      <c r="T25" s="8" t="s">
        <v>34</v>
      </c>
    </row>
    <row r="26" spans="1:20" x14ac:dyDescent="0.2">
      <c r="A26">
        <v>25</v>
      </c>
      <c r="B26">
        <v>64089</v>
      </c>
      <c r="C26">
        <v>15607</v>
      </c>
      <c r="D26">
        <v>4535</v>
      </c>
      <c r="E26">
        <v>15</v>
      </c>
      <c r="F26">
        <v>30</v>
      </c>
      <c r="G26">
        <v>15</v>
      </c>
      <c r="H26">
        <v>2</v>
      </c>
      <c r="I26">
        <v>0</v>
      </c>
      <c r="J26">
        <v>0</v>
      </c>
      <c r="K26">
        <v>2</v>
      </c>
      <c r="L26">
        <v>9599.9999999999982</v>
      </c>
      <c r="M26">
        <v>57600</v>
      </c>
      <c r="N26">
        <v>50000</v>
      </c>
      <c r="O26">
        <v>117200</v>
      </c>
      <c r="P26">
        <v>1479</v>
      </c>
      <c r="Q26">
        <v>221850</v>
      </c>
      <c r="R26">
        <v>339050</v>
      </c>
      <c r="S26">
        <v>0</v>
      </c>
      <c r="T26" s="8" t="s">
        <v>35</v>
      </c>
    </row>
    <row r="27" spans="1:20" x14ac:dyDescent="0.2">
      <c r="A27">
        <v>26</v>
      </c>
      <c r="B27">
        <v>57897</v>
      </c>
      <c r="C27">
        <v>30457</v>
      </c>
      <c r="D27">
        <v>11118</v>
      </c>
      <c r="E27">
        <v>30</v>
      </c>
      <c r="F27">
        <v>0</v>
      </c>
      <c r="G27">
        <v>15</v>
      </c>
      <c r="H27">
        <v>2</v>
      </c>
      <c r="I27">
        <v>1</v>
      </c>
      <c r="J27">
        <v>0</v>
      </c>
      <c r="K27">
        <v>3</v>
      </c>
      <c r="L27">
        <v>19199.999999999996</v>
      </c>
      <c r="M27">
        <v>0</v>
      </c>
      <c r="N27">
        <v>50000</v>
      </c>
      <c r="O27">
        <v>69200</v>
      </c>
      <c r="P27">
        <v>2954</v>
      </c>
      <c r="Q27">
        <v>443100</v>
      </c>
      <c r="R27">
        <v>512300</v>
      </c>
      <c r="S27">
        <v>0</v>
      </c>
      <c r="T27" s="8" t="s">
        <v>36</v>
      </c>
    </row>
    <row r="28" spans="1:20" x14ac:dyDescent="0.2">
      <c r="A28">
        <v>27</v>
      </c>
      <c r="B28">
        <v>57769</v>
      </c>
      <c r="C28">
        <v>17405</v>
      </c>
      <c r="D28">
        <v>4456</v>
      </c>
      <c r="E28">
        <v>30</v>
      </c>
      <c r="F28">
        <v>0</v>
      </c>
      <c r="G28">
        <v>30</v>
      </c>
      <c r="H28">
        <v>1</v>
      </c>
      <c r="I28">
        <v>0</v>
      </c>
      <c r="J28">
        <v>1</v>
      </c>
      <c r="K28">
        <v>2</v>
      </c>
      <c r="L28">
        <v>19199.999999999996</v>
      </c>
      <c r="M28">
        <v>0</v>
      </c>
      <c r="N28">
        <v>50000</v>
      </c>
      <c r="O28">
        <v>69200</v>
      </c>
      <c r="P28">
        <v>1641</v>
      </c>
      <c r="Q28">
        <v>246150</v>
      </c>
      <c r="R28">
        <v>315350</v>
      </c>
      <c r="S28">
        <v>0</v>
      </c>
      <c r="T28" s="8" t="s">
        <v>34</v>
      </c>
    </row>
    <row r="29" spans="1:20" x14ac:dyDescent="0.2">
      <c r="A29">
        <v>28</v>
      </c>
      <c r="B29">
        <v>64380</v>
      </c>
      <c r="C29">
        <v>15657</v>
      </c>
      <c r="D29">
        <v>3863</v>
      </c>
      <c r="E29">
        <v>15</v>
      </c>
      <c r="F29">
        <v>15</v>
      </c>
      <c r="G29">
        <v>15</v>
      </c>
      <c r="H29">
        <v>1</v>
      </c>
      <c r="I29">
        <v>0</v>
      </c>
      <c r="J29">
        <v>0</v>
      </c>
      <c r="K29">
        <v>1</v>
      </c>
      <c r="L29">
        <v>9599.9999999999982</v>
      </c>
      <c r="M29">
        <v>9599.9999999999982</v>
      </c>
      <c r="N29">
        <v>50000</v>
      </c>
      <c r="O29">
        <v>69200</v>
      </c>
      <c r="P29">
        <v>1461</v>
      </c>
      <c r="Q29">
        <v>219150</v>
      </c>
      <c r="R29">
        <v>288350</v>
      </c>
      <c r="S29">
        <v>0</v>
      </c>
      <c r="T29" s="8" t="s">
        <v>37</v>
      </c>
    </row>
    <row r="30" spans="1:20" x14ac:dyDescent="0.2">
      <c r="A30">
        <v>29</v>
      </c>
      <c r="B30">
        <v>64044</v>
      </c>
      <c r="C30">
        <v>23225</v>
      </c>
      <c r="D30">
        <v>7107</v>
      </c>
      <c r="E30">
        <v>15</v>
      </c>
      <c r="F30">
        <v>15</v>
      </c>
      <c r="G30">
        <v>15</v>
      </c>
      <c r="H30">
        <v>2</v>
      </c>
      <c r="I30">
        <v>0</v>
      </c>
      <c r="J30">
        <v>0</v>
      </c>
      <c r="K30">
        <v>2</v>
      </c>
      <c r="L30">
        <v>9599.9999999999982</v>
      </c>
      <c r="M30">
        <v>48000</v>
      </c>
      <c r="N30">
        <v>50000</v>
      </c>
      <c r="O30">
        <v>107600</v>
      </c>
      <c r="P30">
        <v>2219</v>
      </c>
      <c r="Q30">
        <v>332850</v>
      </c>
      <c r="R30">
        <v>440450</v>
      </c>
      <c r="S30">
        <v>0</v>
      </c>
      <c r="T30" s="8" t="s">
        <v>38</v>
      </c>
    </row>
    <row r="31" spans="1:20" x14ac:dyDescent="0.2">
      <c r="A31">
        <v>30</v>
      </c>
      <c r="B31">
        <v>71141</v>
      </c>
      <c r="C31">
        <v>16849</v>
      </c>
      <c r="D31">
        <v>4923</v>
      </c>
      <c r="E31">
        <v>0</v>
      </c>
      <c r="F31">
        <v>15</v>
      </c>
      <c r="G31">
        <v>15</v>
      </c>
      <c r="H31">
        <v>1</v>
      </c>
      <c r="I31">
        <v>0</v>
      </c>
      <c r="J31">
        <v>0</v>
      </c>
      <c r="K31">
        <v>1</v>
      </c>
      <c r="L31">
        <v>0</v>
      </c>
      <c r="M31">
        <v>48000</v>
      </c>
      <c r="N31">
        <v>50000</v>
      </c>
      <c r="O31">
        <v>98000</v>
      </c>
      <c r="P31">
        <v>1599</v>
      </c>
      <c r="Q31">
        <v>239850</v>
      </c>
      <c r="R31">
        <v>337850</v>
      </c>
      <c r="S31">
        <v>0</v>
      </c>
      <c r="T31" s="8" t="s">
        <v>39</v>
      </c>
    </row>
    <row r="32" spans="1:20" x14ac:dyDescent="0.2">
      <c r="A32">
        <v>31</v>
      </c>
      <c r="B32">
        <v>64332</v>
      </c>
      <c r="C32">
        <v>17845</v>
      </c>
      <c r="D32">
        <v>5195</v>
      </c>
      <c r="E32">
        <v>15</v>
      </c>
      <c r="F32">
        <v>0</v>
      </c>
      <c r="G32">
        <v>15</v>
      </c>
      <c r="H32">
        <v>1</v>
      </c>
      <c r="I32">
        <v>0</v>
      </c>
      <c r="J32">
        <v>1</v>
      </c>
      <c r="K32">
        <v>2</v>
      </c>
      <c r="L32">
        <v>9599.9999999999982</v>
      </c>
      <c r="M32">
        <v>0</v>
      </c>
      <c r="N32">
        <v>50000</v>
      </c>
      <c r="O32">
        <v>59600</v>
      </c>
      <c r="P32">
        <v>1696</v>
      </c>
      <c r="Q32">
        <v>254400</v>
      </c>
      <c r="R32">
        <v>314000</v>
      </c>
      <c r="S32">
        <v>0</v>
      </c>
      <c r="T32" s="8" t="s">
        <v>22</v>
      </c>
    </row>
    <row r="33" spans="1:20" x14ac:dyDescent="0.2">
      <c r="A33">
        <v>32</v>
      </c>
      <c r="B33">
        <v>64243</v>
      </c>
      <c r="C33">
        <v>15758</v>
      </c>
      <c r="D33">
        <v>4020</v>
      </c>
      <c r="E33">
        <v>15</v>
      </c>
      <c r="F33">
        <v>15</v>
      </c>
      <c r="G33">
        <v>15</v>
      </c>
      <c r="H33">
        <v>0</v>
      </c>
      <c r="I33">
        <v>0</v>
      </c>
      <c r="J33">
        <v>1</v>
      </c>
      <c r="K33">
        <v>1</v>
      </c>
      <c r="L33">
        <v>9599.9999999999982</v>
      </c>
      <c r="M33">
        <v>9599.9999999999982</v>
      </c>
      <c r="N33">
        <v>50000</v>
      </c>
      <c r="O33">
        <v>69200</v>
      </c>
      <c r="P33">
        <v>1477</v>
      </c>
      <c r="Q33">
        <v>221550</v>
      </c>
      <c r="R33">
        <v>290750</v>
      </c>
      <c r="S33">
        <v>0</v>
      </c>
      <c r="T33" s="8" t="s">
        <v>23</v>
      </c>
    </row>
    <row r="34" spans="1:20" x14ac:dyDescent="0.2">
      <c r="A34">
        <v>33</v>
      </c>
      <c r="B34">
        <v>64266</v>
      </c>
      <c r="C34">
        <v>16836</v>
      </c>
      <c r="D34">
        <v>4216</v>
      </c>
      <c r="E34">
        <v>15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9599.9999999999982</v>
      </c>
      <c r="M34">
        <v>9599.9999999999982</v>
      </c>
      <c r="N34">
        <v>50000</v>
      </c>
      <c r="O34">
        <v>69200</v>
      </c>
      <c r="P34">
        <v>1578</v>
      </c>
      <c r="Q34">
        <v>236700</v>
      </c>
      <c r="R34">
        <v>305900</v>
      </c>
      <c r="S34">
        <v>0</v>
      </c>
      <c r="T34" s="8" t="s">
        <v>24</v>
      </c>
    </row>
    <row r="35" spans="1:20" x14ac:dyDescent="0.2">
      <c r="A35">
        <v>34</v>
      </c>
      <c r="B35">
        <v>64541</v>
      </c>
      <c r="C35">
        <v>16634</v>
      </c>
      <c r="D35">
        <v>4500</v>
      </c>
      <c r="E35">
        <v>15</v>
      </c>
      <c r="F35">
        <v>15</v>
      </c>
      <c r="G35">
        <v>15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9599.9999999999982</v>
      </c>
      <c r="N35">
        <v>50000</v>
      </c>
      <c r="O35">
        <v>69200</v>
      </c>
      <c r="P35">
        <v>1560</v>
      </c>
      <c r="Q35">
        <v>234000</v>
      </c>
      <c r="R35">
        <v>303200</v>
      </c>
      <c r="S35">
        <v>0</v>
      </c>
      <c r="T35" s="8" t="s">
        <v>28</v>
      </c>
    </row>
    <row r="36" spans="1:20" x14ac:dyDescent="0.2">
      <c r="A36">
        <v>35</v>
      </c>
      <c r="B36">
        <v>64589</v>
      </c>
      <c r="C36">
        <v>16607</v>
      </c>
      <c r="D36">
        <v>4364</v>
      </c>
      <c r="E36">
        <v>15</v>
      </c>
      <c r="F36">
        <v>0</v>
      </c>
      <c r="G36">
        <v>15</v>
      </c>
      <c r="H36">
        <v>1</v>
      </c>
      <c r="I36">
        <v>0</v>
      </c>
      <c r="J36">
        <v>0</v>
      </c>
      <c r="K36">
        <v>1</v>
      </c>
      <c r="L36">
        <v>9599.9999999999982</v>
      </c>
      <c r="M36">
        <v>0</v>
      </c>
      <c r="N36">
        <v>50000</v>
      </c>
      <c r="O36">
        <v>59600</v>
      </c>
      <c r="P36">
        <v>1555</v>
      </c>
      <c r="Q36">
        <v>233250</v>
      </c>
      <c r="R36">
        <v>292850</v>
      </c>
      <c r="S36">
        <v>0</v>
      </c>
      <c r="T36" s="8" t="s">
        <v>37</v>
      </c>
    </row>
    <row r="37" spans="1:20" x14ac:dyDescent="0.2">
      <c r="A37">
        <v>36</v>
      </c>
      <c r="B37">
        <v>64058</v>
      </c>
      <c r="C37">
        <v>17196</v>
      </c>
      <c r="D37">
        <v>4563</v>
      </c>
      <c r="E37">
        <v>15</v>
      </c>
      <c r="F37">
        <v>30</v>
      </c>
      <c r="G37">
        <v>15</v>
      </c>
      <c r="H37">
        <v>1</v>
      </c>
      <c r="I37">
        <v>0</v>
      </c>
      <c r="J37">
        <v>1</v>
      </c>
      <c r="K37">
        <v>2</v>
      </c>
      <c r="L37">
        <v>9599.9999999999982</v>
      </c>
      <c r="M37">
        <v>57600</v>
      </c>
      <c r="N37">
        <v>50000</v>
      </c>
      <c r="O37">
        <v>117200</v>
      </c>
      <c r="P37">
        <v>1614</v>
      </c>
      <c r="Q37">
        <v>242100</v>
      </c>
      <c r="R37">
        <v>359300</v>
      </c>
      <c r="S37">
        <v>0</v>
      </c>
      <c r="T37" s="8" t="s">
        <v>40</v>
      </c>
    </row>
    <row r="38" spans="1:20" x14ac:dyDescent="0.2">
      <c r="A38">
        <v>37</v>
      </c>
      <c r="B38">
        <v>64147</v>
      </c>
      <c r="C38">
        <v>16755</v>
      </c>
      <c r="D38">
        <v>4173</v>
      </c>
      <c r="E38">
        <v>15</v>
      </c>
      <c r="F38">
        <v>0</v>
      </c>
      <c r="G38">
        <v>15</v>
      </c>
      <c r="H38">
        <v>0</v>
      </c>
      <c r="I38">
        <v>0</v>
      </c>
      <c r="J38">
        <v>1</v>
      </c>
      <c r="K38">
        <v>1</v>
      </c>
      <c r="L38">
        <v>9599.9999999999982</v>
      </c>
      <c r="M38">
        <v>0</v>
      </c>
      <c r="N38">
        <v>50000</v>
      </c>
      <c r="O38">
        <v>59600</v>
      </c>
      <c r="P38">
        <v>1575</v>
      </c>
      <c r="Q38">
        <v>236250</v>
      </c>
      <c r="R38">
        <v>295850</v>
      </c>
      <c r="S38">
        <v>0</v>
      </c>
      <c r="T38" s="8" t="s">
        <v>25</v>
      </c>
    </row>
    <row r="39" spans="1:20" x14ac:dyDescent="0.2">
      <c r="A39">
        <v>38</v>
      </c>
      <c r="B39">
        <v>58414</v>
      </c>
      <c r="C39">
        <v>26030</v>
      </c>
      <c r="D39">
        <v>7942</v>
      </c>
      <c r="E39">
        <v>30</v>
      </c>
      <c r="F39">
        <v>15</v>
      </c>
      <c r="G39">
        <v>15</v>
      </c>
      <c r="H39">
        <v>2</v>
      </c>
      <c r="I39">
        <v>0</v>
      </c>
      <c r="J39">
        <v>0</v>
      </c>
      <c r="K39">
        <v>2</v>
      </c>
      <c r="L39">
        <v>19199.999999999996</v>
      </c>
      <c r="M39">
        <v>9599.9999999999982</v>
      </c>
      <c r="N39">
        <v>50000</v>
      </c>
      <c r="O39">
        <v>78800</v>
      </c>
      <c r="P39">
        <v>2497</v>
      </c>
      <c r="Q39">
        <v>374550</v>
      </c>
      <c r="R39">
        <v>453350</v>
      </c>
      <c r="S39">
        <v>0</v>
      </c>
      <c r="T39" s="8" t="s">
        <v>38</v>
      </c>
    </row>
    <row r="40" spans="1:20" x14ac:dyDescent="0.2">
      <c r="A40">
        <v>39</v>
      </c>
      <c r="B40">
        <v>64659</v>
      </c>
      <c r="C40">
        <v>17469</v>
      </c>
      <c r="D40">
        <v>4670</v>
      </c>
      <c r="E40">
        <v>15</v>
      </c>
      <c r="F40">
        <v>15</v>
      </c>
      <c r="G40">
        <v>15</v>
      </c>
      <c r="H40">
        <v>1</v>
      </c>
      <c r="I40">
        <v>0</v>
      </c>
      <c r="J40">
        <v>0</v>
      </c>
      <c r="K40">
        <v>1</v>
      </c>
      <c r="L40">
        <v>9599.9999999999982</v>
      </c>
      <c r="M40">
        <v>9599.9999999999982</v>
      </c>
      <c r="N40">
        <v>50000</v>
      </c>
      <c r="O40">
        <v>69200</v>
      </c>
      <c r="P40">
        <v>1642</v>
      </c>
      <c r="Q40">
        <v>246300</v>
      </c>
      <c r="R40">
        <v>315500</v>
      </c>
      <c r="S40">
        <v>0</v>
      </c>
      <c r="T40" s="8" t="s">
        <v>29</v>
      </c>
    </row>
    <row r="41" spans="1:20" x14ac:dyDescent="0.2">
      <c r="A41">
        <v>40</v>
      </c>
      <c r="B41">
        <v>64197</v>
      </c>
      <c r="C41">
        <v>16479</v>
      </c>
      <c r="D41">
        <v>4151</v>
      </c>
      <c r="E41">
        <v>15</v>
      </c>
      <c r="F41">
        <v>0</v>
      </c>
      <c r="G41">
        <v>15</v>
      </c>
      <c r="H41">
        <v>0</v>
      </c>
      <c r="I41">
        <v>0</v>
      </c>
      <c r="J41">
        <v>1</v>
      </c>
      <c r="K41">
        <v>1</v>
      </c>
      <c r="L41">
        <v>9599.9999999999982</v>
      </c>
      <c r="M41">
        <v>0</v>
      </c>
      <c r="N41">
        <v>50000</v>
      </c>
      <c r="O41">
        <v>59600</v>
      </c>
      <c r="P41">
        <v>1542</v>
      </c>
      <c r="Q41">
        <v>231300</v>
      </c>
      <c r="R41">
        <v>290900</v>
      </c>
      <c r="S41">
        <v>0</v>
      </c>
      <c r="T41" s="8" t="s">
        <v>22</v>
      </c>
    </row>
    <row r="42" spans="1:20" x14ac:dyDescent="0.2">
      <c r="A42">
        <v>41</v>
      </c>
      <c r="B42">
        <v>51988</v>
      </c>
      <c r="C42">
        <v>39127</v>
      </c>
      <c r="D42">
        <v>14437</v>
      </c>
      <c r="E42">
        <v>45</v>
      </c>
      <c r="F42">
        <v>15</v>
      </c>
      <c r="G42">
        <v>30</v>
      </c>
      <c r="H42">
        <v>1</v>
      </c>
      <c r="I42">
        <v>2</v>
      </c>
      <c r="J42">
        <v>1</v>
      </c>
      <c r="K42">
        <v>4</v>
      </c>
      <c r="L42">
        <v>28799.999999999996</v>
      </c>
      <c r="M42">
        <v>9599.9999999999982</v>
      </c>
      <c r="N42">
        <v>50000</v>
      </c>
      <c r="O42">
        <v>88400</v>
      </c>
      <c r="P42">
        <v>3820</v>
      </c>
      <c r="Q42">
        <v>573000</v>
      </c>
      <c r="R42">
        <v>661400</v>
      </c>
      <c r="S42">
        <v>0</v>
      </c>
      <c r="T42" s="8" t="s">
        <v>31</v>
      </c>
    </row>
    <row r="43" spans="1:20" x14ac:dyDescent="0.2">
      <c r="A43">
        <v>42</v>
      </c>
      <c r="B43">
        <v>64299</v>
      </c>
      <c r="C43">
        <v>17379</v>
      </c>
      <c r="D43">
        <v>4522</v>
      </c>
      <c r="E43">
        <v>15</v>
      </c>
      <c r="F43">
        <v>0</v>
      </c>
      <c r="G43">
        <v>15</v>
      </c>
      <c r="H43">
        <v>0</v>
      </c>
      <c r="I43">
        <v>0</v>
      </c>
      <c r="J43">
        <v>1</v>
      </c>
      <c r="K43">
        <v>1</v>
      </c>
      <c r="L43">
        <v>9599.9999999999982</v>
      </c>
      <c r="M43">
        <v>0</v>
      </c>
      <c r="N43">
        <v>50000</v>
      </c>
      <c r="O43">
        <v>59600</v>
      </c>
      <c r="P43">
        <v>1628</v>
      </c>
      <c r="Q43">
        <v>244200</v>
      </c>
      <c r="R43">
        <v>303800</v>
      </c>
      <c r="S43">
        <v>0</v>
      </c>
      <c r="T43" s="8" t="s">
        <v>32</v>
      </c>
    </row>
    <row r="44" spans="1:20" x14ac:dyDescent="0.2">
      <c r="A44">
        <v>43</v>
      </c>
      <c r="B44">
        <v>57346</v>
      </c>
      <c r="C44">
        <v>27519</v>
      </c>
      <c r="D44">
        <v>10112</v>
      </c>
      <c r="E44">
        <v>30</v>
      </c>
      <c r="F44">
        <v>15</v>
      </c>
      <c r="G44">
        <v>30</v>
      </c>
      <c r="H44">
        <v>1</v>
      </c>
      <c r="I44">
        <v>2</v>
      </c>
      <c r="J44">
        <v>1</v>
      </c>
      <c r="K44">
        <v>4</v>
      </c>
      <c r="L44">
        <v>19199.999999999996</v>
      </c>
      <c r="M44">
        <v>9599.9999999999982</v>
      </c>
      <c r="N44">
        <v>50000</v>
      </c>
      <c r="O44">
        <v>78800</v>
      </c>
      <c r="P44">
        <v>2651</v>
      </c>
      <c r="Q44">
        <v>397650</v>
      </c>
      <c r="R44">
        <v>476450</v>
      </c>
      <c r="S44">
        <v>0</v>
      </c>
      <c r="T44" s="8" t="s">
        <v>30</v>
      </c>
    </row>
    <row r="45" spans="1:20" x14ac:dyDescent="0.2">
      <c r="A45">
        <v>44</v>
      </c>
      <c r="B45">
        <v>64388</v>
      </c>
      <c r="C45">
        <v>17805</v>
      </c>
      <c r="D45">
        <v>5449</v>
      </c>
      <c r="E45">
        <v>15</v>
      </c>
      <c r="F45">
        <v>30</v>
      </c>
      <c r="G45">
        <v>30</v>
      </c>
      <c r="H45">
        <v>2</v>
      </c>
      <c r="I45">
        <v>0</v>
      </c>
      <c r="J45">
        <v>0</v>
      </c>
      <c r="K45">
        <v>2</v>
      </c>
      <c r="L45">
        <v>9599.9999999999982</v>
      </c>
      <c r="M45">
        <v>57600</v>
      </c>
      <c r="N45">
        <v>50000</v>
      </c>
      <c r="O45">
        <v>117200</v>
      </c>
      <c r="P45">
        <v>1694</v>
      </c>
      <c r="Q45">
        <v>254100</v>
      </c>
      <c r="R45">
        <v>371300</v>
      </c>
      <c r="S45">
        <v>0</v>
      </c>
      <c r="T45" s="8" t="s">
        <v>22</v>
      </c>
    </row>
    <row r="46" spans="1:20" x14ac:dyDescent="0.2">
      <c r="A46">
        <v>45</v>
      </c>
      <c r="B46">
        <v>64493</v>
      </c>
      <c r="C46">
        <v>14859</v>
      </c>
      <c r="D46">
        <v>3796</v>
      </c>
      <c r="E46">
        <v>15</v>
      </c>
      <c r="F46">
        <v>0</v>
      </c>
      <c r="G46">
        <v>30</v>
      </c>
      <c r="H46">
        <v>0</v>
      </c>
      <c r="I46">
        <v>1</v>
      </c>
      <c r="J46">
        <v>1</v>
      </c>
      <c r="K46">
        <v>2</v>
      </c>
      <c r="L46">
        <v>9599.9999999999982</v>
      </c>
      <c r="M46">
        <v>0</v>
      </c>
      <c r="N46">
        <v>50000</v>
      </c>
      <c r="O46">
        <v>59600</v>
      </c>
      <c r="P46">
        <v>1381</v>
      </c>
      <c r="Q46">
        <v>207150</v>
      </c>
      <c r="R46">
        <v>266750</v>
      </c>
      <c r="S46">
        <v>0</v>
      </c>
      <c r="T46" s="8" t="s">
        <v>21</v>
      </c>
    </row>
    <row r="47" spans="1:20" x14ac:dyDescent="0.2">
      <c r="A47">
        <v>46</v>
      </c>
      <c r="B47">
        <v>69902</v>
      </c>
      <c r="C47">
        <v>31432</v>
      </c>
      <c r="D47">
        <v>9509</v>
      </c>
      <c r="E47">
        <v>0</v>
      </c>
      <c r="F47">
        <v>0</v>
      </c>
      <c r="G47">
        <v>60</v>
      </c>
      <c r="H47">
        <v>1</v>
      </c>
      <c r="I47">
        <v>1</v>
      </c>
      <c r="J47">
        <v>3</v>
      </c>
      <c r="K47">
        <v>5</v>
      </c>
      <c r="L47">
        <v>0</v>
      </c>
      <c r="M47">
        <v>0</v>
      </c>
      <c r="N47">
        <v>50000</v>
      </c>
      <c r="O47">
        <v>50000</v>
      </c>
      <c r="P47">
        <v>3066</v>
      </c>
      <c r="Q47">
        <v>459900</v>
      </c>
      <c r="R47">
        <v>509900</v>
      </c>
      <c r="S47">
        <v>0</v>
      </c>
      <c r="T47" s="8" t="s">
        <v>21</v>
      </c>
    </row>
    <row r="48" spans="1:20" x14ac:dyDescent="0.2">
      <c r="A48">
        <v>47</v>
      </c>
      <c r="B48">
        <v>70895</v>
      </c>
      <c r="C48">
        <v>18331</v>
      </c>
      <c r="D48">
        <v>5460</v>
      </c>
      <c r="E48">
        <v>0</v>
      </c>
      <c r="F48">
        <v>15</v>
      </c>
      <c r="G48">
        <v>30</v>
      </c>
      <c r="H48">
        <v>1</v>
      </c>
      <c r="I48">
        <v>0</v>
      </c>
      <c r="J48">
        <v>1</v>
      </c>
      <c r="K48">
        <v>2</v>
      </c>
      <c r="L48">
        <v>0</v>
      </c>
      <c r="M48">
        <v>48000</v>
      </c>
      <c r="N48">
        <v>50000</v>
      </c>
      <c r="O48">
        <v>98000</v>
      </c>
      <c r="P48">
        <v>1745</v>
      </c>
      <c r="Q48">
        <v>261750</v>
      </c>
      <c r="R48">
        <v>359750</v>
      </c>
      <c r="S48">
        <v>0</v>
      </c>
      <c r="T48" s="8" t="s">
        <v>21</v>
      </c>
    </row>
    <row r="49" spans="1:20" x14ac:dyDescent="0.2">
      <c r="A49">
        <v>48</v>
      </c>
      <c r="B49">
        <v>71518</v>
      </c>
      <c r="C49">
        <v>30735</v>
      </c>
      <c r="D49">
        <v>11773</v>
      </c>
      <c r="E49">
        <v>0</v>
      </c>
      <c r="F49">
        <v>15</v>
      </c>
      <c r="G49">
        <v>30</v>
      </c>
      <c r="H49">
        <v>2</v>
      </c>
      <c r="I49">
        <v>1</v>
      </c>
      <c r="J49">
        <v>0</v>
      </c>
      <c r="K49">
        <v>3</v>
      </c>
      <c r="L49">
        <v>0</v>
      </c>
      <c r="M49">
        <v>48000</v>
      </c>
      <c r="N49">
        <v>50000</v>
      </c>
      <c r="O49">
        <v>98000</v>
      </c>
      <c r="P49">
        <v>2995</v>
      </c>
      <c r="Q49">
        <v>449250</v>
      </c>
      <c r="R49">
        <v>547250</v>
      </c>
      <c r="S49">
        <v>0</v>
      </c>
      <c r="T49" s="8" t="s">
        <v>21</v>
      </c>
    </row>
    <row r="50" spans="1:20" x14ac:dyDescent="0.2">
      <c r="A50">
        <v>49</v>
      </c>
      <c r="B50">
        <v>64089</v>
      </c>
      <c r="C50">
        <v>59400</v>
      </c>
      <c r="D50">
        <v>24785</v>
      </c>
      <c r="E50">
        <v>15</v>
      </c>
      <c r="F50">
        <v>15</v>
      </c>
      <c r="G50">
        <v>15</v>
      </c>
      <c r="H50">
        <v>1</v>
      </c>
      <c r="I50">
        <v>3</v>
      </c>
      <c r="J50">
        <v>0</v>
      </c>
      <c r="K50">
        <v>4</v>
      </c>
      <c r="L50">
        <v>9599.9999999999982</v>
      </c>
      <c r="M50">
        <v>9599.9999999999982</v>
      </c>
      <c r="N50">
        <v>50000</v>
      </c>
      <c r="O50">
        <v>69200</v>
      </c>
      <c r="P50">
        <v>5840</v>
      </c>
      <c r="Q50">
        <v>876000</v>
      </c>
      <c r="R50">
        <v>945200</v>
      </c>
      <c r="S50">
        <v>0</v>
      </c>
      <c r="T50" s="8" t="s">
        <v>21</v>
      </c>
    </row>
    <row r="51" spans="1:20" x14ac:dyDescent="0.2">
      <c r="A51">
        <v>50</v>
      </c>
      <c r="B51">
        <v>64105</v>
      </c>
      <c r="C51">
        <v>18069</v>
      </c>
      <c r="D51">
        <v>4819</v>
      </c>
      <c r="E51">
        <v>15</v>
      </c>
      <c r="F51">
        <v>0</v>
      </c>
      <c r="G51">
        <v>15</v>
      </c>
      <c r="H51">
        <v>0</v>
      </c>
      <c r="I51">
        <v>0</v>
      </c>
      <c r="J51">
        <v>1</v>
      </c>
      <c r="K51">
        <v>1</v>
      </c>
      <c r="L51">
        <v>9599.9999999999982</v>
      </c>
      <c r="M51">
        <v>0</v>
      </c>
      <c r="N51">
        <v>50000</v>
      </c>
      <c r="O51">
        <v>59600</v>
      </c>
      <c r="P51">
        <v>1701</v>
      </c>
      <c r="Q51">
        <v>255150</v>
      </c>
      <c r="R51">
        <v>314750</v>
      </c>
      <c r="S51">
        <v>0</v>
      </c>
      <c r="T51" s="8" t="s">
        <v>21</v>
      </c>
    </row>
    <row r="52" spans="1:20" x14ac:dyDescent="0.2">
      <c r="A52">
        <v>51</v>
      </c>
      <c r="B52">
        <v>57729</v>
      </c>
      <c r="C52">
        <v>29044</v>
      </c>
      <c r="D52">
        <v>10594</v>
      </c>
      <c r="E52">
        <v>30</v>
      </c>
      <c r="F52">
        <v>30</v>
      </c>
      <c r="G52">
        <v>15</v>
      </c>
      <c r="H52">
        <v>1</v>
      </c>
      <c r="I52">
        <v>1</v>
      </c>
      <c r="J52">
        <v>1</v>
      </c>
      <c r="K52">
        <v>3</v>
      </c>
      <c r="L52">
        <v>19199.999999999996</v>
      </c>
      <c r="M52">
        <v>19199.999999999996</v>
      </c>
      <c r="N52">
        <v>50000</v>
      </c>
      <c r="O52">
        <v>88400</v>
      </c>
      <c r="P52">
        <v>2786</v>
      </c>
      <c r="Q52">
        <v>417900</v>
      </c>
      <c r="R52">
        <v>506300</v>
      </c>
      <c r="S52">
        <v>0</v>
      </c>
      <c r="T52" s="8" t="s">
        <v>21</v>
      </c>
    </row>
    <row r="53" spans="1:20" x14ac:dyDescent="0.2">
      <c r="A53">
        <v>52</v>
      </c>
      <c r="B53">
        <v>64270</v>
      </c>
      <c r="C53">
        <v>17624</v>
      </c>
      <c r="D53">
        <v>4727</v>
      </c>
      <c r="E53">
        <v>15</v>
      </c>
      <c r="F53">
        <v>15</v>
      </c>
      <c r="G53">
        <v>30</v>
      </c>
      <c r="H53">
        <v>1</v>
      </c>
      <c r="I53">
        <v>0</v>
      </c>
      <c r="J53">
        <v>1</v>
      </c>
      <c r="K53">
        <v>2</v>
      </c>
      <c r="L53">
        <v>9599.9999999999982</v>
      </c>
      <c r="M53">
        <v>48000</v>
      </c>
      <c r="N53">
        <v>50000</v>
      </c>
      <c r="O53">
        <v>107600</v>
      </c>
      <c r="P53">
        <v>1657</v>
      </c>
      <c r="Q53">
        <v>248550</v>
      </c>
      <c r="R53">
        <v>356150</v>
      </c>
      <c r="S53">
        <v>0</v>
      </c>
      <c r="T53" s="8" t="s">
        <v>21</v>
      </c>
    </row>
    <row r="54" spans="1:20" x14ac:dyDescent="0.2">
      <c r="A54">
        <v>53</v>
      </c>
      <c r="B54">
        <v>64073</v>
      </c>
      <c r="C54">
        <v>16708</v>
      </c>
      <c r="D54">
        <v>4192</v>
      </c>
      <c r="E54">
        <v>15</v>
      </c>
      <c r="F54">
        <v>15</v>
      </c>
      <c r="G54">
        <v>15</v>
      </c>
      <c r="H54">
        <v>0</v>
      </c>
      <c r="I54">
        <v>0</v>
      </c>
      <c r="J54">
        <v>1</v>
      </c>
      <c r="K54">
        <v>1</v>
      </c>
      <c r="L54">
        <v>9599.9999999999982</v>
      </c>
      <c r="M54">
        <v>9599.9999999999982</v>
      </c>
      <c r="N54">
        <v>50000</v>
      </c>
      <c r="O54">
        <v>69200</v>
      </c>
      <c r="P54">
        <v>1572</v>
      </c>
      <c r="Q54">
        <v>235800</v>
      </c>
      <c r="R54">
        <v>305000</v>
      </c>
      <c r="S54">
        <v>0</v>
      </c>
      <c r="T54" s="8" t="s">
        <v>21</v>
      </c>
    </row>
    <row r="55" spans="1:20" x14ac:dyDescent="0.2">
      <c r="A55">
        <v>54</v>
      </c>
      <c r="B55">
        <v>64348</v>
      </c>
      <c r="C55">
        <v>16741</v>
      </c>
      <c r="D55">
        <v>4605</v>
      </c>
      <c r="E55">
        <v>15</v>
      </c>
      <c r="F55">
        <v>30</v>
      </c>
      <c r="G55">
        <v>0</v>
      </c>
      <c r="H55">
        <v>2</v>
      </c>
      <c r="I55">
        <v>0</v>
      </c>
      <c r="J55">
        <v>0</v>
      </c>
      <c r="K55">
        <v>2</v>
      </c>
      <c r="L55">
        <v>9599.9999999999982</v>
      </c>
      <c r="M55">
        <v>57600</v>
      </c>
      <c r="N55">
        <v>0</v>
      </c>
      <c r="O55">
        <v>67200</v>
      </c>
      <c r="P55">
        <v>1564</v>
      </c>
      <c r="Q55">
        <v>234600</v>
      </c>
      <c r="R55">
        <v>301800</v>
      </c>
      <c r="S55">
        <v>0</v>
      </c>
      <c r="T55" s="8" t="s">
        <v>21</v>
      </c>
    </row>
    <row r="56" spans="1:20" x14ac:dyDescent="0.2">
      <c r="A56">
        <v>55</v>
      </c>
      <c r="B56">
        <v>71396</v>
      </c>
      <c r="C56">
        <v>19064</v>
      </c>
      <c r="D56">
        <v>6358</v>
      </c>
      <c r="E56">
        <v>0</v>
      </c>
      <c r="F56">
        <v>15</v>
      </c>
      <c r="G56">
        <v>15</v>
      </c>
      <c r="H56">
        <v>1</v>
      </c>
      <c r="I56">
        <v>0</v>
      </c>
      <c r="J56">
        <v>1</v>
      </c>
      <c r="K56">
        <v>2</v>
      </c>
      <c r="L56">
        <v>0</v>
      </c>
      <c r="M56">
        <v>48000</v>
      </c>
      <c r="N56">
        <v>50000</v>
      </c>
      <c r="O56">
        <v>98000</v>
      </c>
      <c r="P56">
        <v>1817</v>
      </c>
      <c r="Q56">
        <v>272550</v>
      </c>
      <c r="R56">
        <v>370550</v>
      </c>
      <c r="S56">
        <v>0</v>
      </c>
      <c r="T56" s="8" t="s">
        <v>21</v>
      </c>
    </row>
    <row r="57" spans="1:20" x14ac:dyDescent="0.2">
      <c r="A57">
        <v>56</v>
      </c>
      <c r="B57">
        <v>58008</v>
      </c>
      <c r="C57">
        <v>32288</v>
      </c>
      <c r="D57">
        <v>12229</v>
      </c>
      <c r="E57">
        <v>30</v>
      </c>
      <c r="F57">
        <v>15</v>
      </c>
      <c r="G57">
        <v>15</v>
      </c>
      <c r="H57">
        <v>2</v>
      </c>
      <c r="I57">
        <v>0</v>
      </c>
      <c r="J57">
        <v>1</v>
      </c>
      <c r="K57">
        <v>3</v>
      </c>
      <c r="L57">
        <v>19199.999999999996</v>
      </c>
      <c r="M57">
        <v>9599.9999999999982</v>
      </c>
      <c r="N57">
        <v>50000</v>
      </c>
      <c r="O57">
        <v>78800</v>
      </c>
      <c r="P57">
        <v>3136</v>
      </c>
      <c r="Q57">
        <v>470400</v>
      </c>
      <c r="R57">
        <v>549200</v>
      </c>
      <c r="S57">
        <v>0</v>
      </c>
      <c r="T57" s="8" t="s">
        <v>21</v>
      </c>
    </row>
    <row r="58" spans="1:20" x14ac:dyDescent="0.2">
      <c r="A58">
        <v>57</v>
      </c>
      <c r="B58">
        <v>64435</v>
      </c>
      <c r="C58">
        <v>16146</v>
      </c>
      <c r="D58">
        <v>4261</v>
      </c>
      <c r="E58">
        <v>15</v>
      </c>
      <c r="F58">
        <v>15</v>
      </c>
      <c r="G58">
        <v>15</v>
      </c>
      <c r="H58">
        <v>0</v>
      </c>
      <c r="I58">
        <v>0</v>
      </c>
      <c r="J58">
        <v>1</v>
      </c>
      <c r="K58">
        <v>1</v>
      </c>
      <c r="L58">
        <v>9599.9999999999982</v>
      </c>
      <c r="M58">
        <v>9599.9999999999982</v>
      </c>
      <c r="N58">
        <v>50000</v>
      </c>
      <c r="O58">
        <v>69200</v>
      </c>
      <c r="P58">
        <v>1511</v>
      </c>
      <c r="Q58">
        <v>226650</v>
      </c>
      <c r="R58">
        <v>295850</v>
      </c>
      <c r="S58">
        <v>0</v>
      </c>
      <c r="T58" s="8" t="s">
        <v>21</v>
      </c>
    </row>
    <row r="59" spans="1:20" x14ac:dyDescent="0.2">
      <c r="A59">
        <v>58</v>
      </c>
      <c r="B59">
        <v>64582</v>
      </c>
      <c r="C59">
        <v>16948</v>
      </c>
      <c r="D59">
        <v>4478</v>
      </c>
      <c r="E59">
        <v>15</v>
      </c>
      <c r="F59">
        <v>15</v>
      </c>
      <c r="G59">
        <v>15</v>
      </c>
      <c r="H59">
        <v>0</v>
      </c>
      <c r="I59">
        <v>0</v>
      </c>
      <c r="J59">
        <v>1</v>
      </c>
      <c r="K59">
        <v>1</v>
      </c>
      <c r="L59">
        <v>9599.9999999999982</v>
      </c>
      <c r="M59">
        <v>9599.9999999999982</v>
      </c>
      <c r="N59">
        <v>50000</v>
      </c>
      <c r="O59">
        <v>69200</v>
      </c>
      <c r="P59">
        <v>1588</v>
      </c>
      <c r="Q59">
        <v>238200</v>
      </c>
      <c r="R59">
        <v>307400</v>
      </c>
      <c r="S59">
        <v>0</v>
      </c>
      <c r="T59" s="8" t="s">
        <v>21</v>
      </c>
    </row>
    <row r="60" spans="1:20" x14ac:dyDescent="0.2">
      <c r="A60">
        <v>59</v>
      </c>
      <c r="B60">
        <v>64518</v>
      </c>
      <c r="C60">
        <v>28933</v>
      </c>
      <c r="D60">
        <v>10751</v>
      </c>
      <c r="E60">
        <v>15</v>
      </c>
      <c r="F60">
        <v>15</v>
      </c>
      <c r="G60">
        <v>15</v>
      </c>
      <c r="H60">
        <v>1</v>
      </c>
      <c r="I60">
        <v>0</v>
      </c>
      <c r="J60">
        <v>1</v>
      </c>
      <c r="K60">
        <v>2</v>
      </c>
      <c r="L60">
        <v>9599.9999999999982</v>
      </c>
      <c r="M60">
        <v>9599.9999999999982</v>
      </c>
      <c r="N60">
        <v>50000</v>
      </c>
      <c r="O60">
        <v>69200</v>
      </c>
      <c r="P60">
        <v>2805</v>
      </c>
      <c r="Q60">
        <v>420750</v>
      </c>
      <c r="R60">
        <v>489950</v>
      </c>
      <c r="S60">
        <v>0</v>
      </c>
      <c r="T60" s="8" t="s">
        <v>21</v>
      </c>
    </row>
    <row r="61" spans="1:20" x14ac:dyDescent="0.2">
      <c r="A61">
        <v>60</v>
      </c>
      <c r="B61">
        <v>64676</v>
      </c>
      <c r="C61">
        <v>15355</v>
      </c>
      <c r="D61">
        <v>3930</v>
      </c>
      <c r="E61">
        <v>15</v>
      </c>
      <c r="F61">
        <v>15</v>
      </c>
      <c r="G61">
        <v>15</v>
      </c>
      <c r="H61">
        <v>0</v>
      </c>
      <c r="I61">
        <v>0</v>
      </c>
      <c r="J61">
        <v>1</v>
      </c>
      <c r="K61">
        <v>1</v>
      </c>
      <c r="L61">
        <v>9599.9999999999982</v>
      </c>
      <c r="M61">
        <v>9599.9999999999982</v>
      </c>
      <c r="N61">
        <v>50000</v>
      </c>
      <c r="O61">
        <v>69200</v>
      </c>
      <c r="P61">
        <v>1431</v>
      </c>
      <c r="Q61">
        <v>214650</v>
      </c>
      <c r="R61">
        <v>283850</v>
      </c>
      <c r="S61">
        <v>0</v>
      </c>
      <c r="T61" s="8" t="s">
        <v>21</v>
      </c>
    </row>
    <row r="62" spans="1:20" x14ac:dyDescent="0.2">
      <c r="A62">
        <v>61</v>
      </c>
      <c r="B62">
        <v>64660</v>
      </c>
      <c r="C62">
        <v>16287</v>
      </c>
      <c r="D62">
        <v>4163</v>
      </c>
      <c r="E62">
        <v>15</v>
      </c>
      <c r="F62">
        <v>15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9599.9999999999982</v>
      </c>
      <c r="N62">
        <v>50000</v>
      </c>
      <c r="O62">
        <v>69200</v>
      </c>
      <c r="P62">
        <v>1519</v>
      </c>
      <c r="Q62">
        <v>227850</v>
      </c>
      <c r="R62">
        <v>297050</v>
      </c>
      <c r="S62">
        <v>0</v>
      </c>
      <c r="T62" s="8" t="s">
        <v>21</v>
      </c>
    </row>
    <row r="63" spans="1:20" x14ac:dyDescent="0.2">
      <c r="A63">
        <v>62</v>
      </c>
      <c r="B63">
        <v>64563</v>
      </c>
      <c r="C63">
        <v>17914</v>
      </c>
      <c r="D63">
        <v>4803</v>
      </c>
      <c r="E63">
        <v>15</v>
      </c>
      <c r="F63">
        <v>15</v>
      </c>
      <c r="G63">
        <v>15</v>
      </c>
      <c r="H63">
        <v>0</v>
      </c>
      <c r="I63">
        <v>0</v>
      </c>
      <c r="J63">
        <v>1</v>
      </c>
      <c r="K63">
        <v>1</v>
      </c>
      <c r="L63">
        <v>9599.9999999999982</v>
      </c>
      <c r="M63">
        <v>9599.9999999999982</v>
      </c>
      <c r="N63">
        <v>50000</v>
      </c>
      <c r="O63">
        <v>69200</v>
      </c>
      <c r="P63">
        <v>1687</v>
      </c>
      <c r="Q63">
        <v>253050</v>
      </c>
      <c r="R63">
        <v>322250</v>
      </c>
      <c r="S63">
        <v>0</v>
      </c>
      <c r="T63" s="8" t="s">
        <v>21</v>
      </c>
    </row>
    <row r="64" spans="1:20" x14ac:dyDescent="0.2">
      <c r="A64">
        <v>63</v>
      </c>
      <c r="B64">
        <v>57864</v>
      </c>
      <c r="C64">
        <v>29096</v>
      </c>
      <c r="D64">
        <v>7834</v>
      </c>
      <c r="E64">
        <v>30</v>
      </c>
      <c r="F64">
        <v>30</v>
      </c>
      <c r="G64">
        <v>15</v>
      </c>
      <c r="H64">
        <v>1</v>
      </c>
      <c r="I64">
        <v>1</v>
      </c>
      <c r="J64">
        <v>1</v>
      </c>
      <c r="K64">
        <v>3</v>
      </c>
      <c r="L64">
        <v>19199.999999999996</v>
      </c>
      <c r="M64">
        <v>19199.999999999996</v>
      </c>
      <c r="N64">
        <v>50000</v>
      </c>
      <c r="O64">
        <v>88400</v>
      </c>
      <c r="P64">
        <v>2784</v>
      </c>
      <c r="Q64">
        <v>417600</v>
      </c>
      <c r="R64">
        <v>506000</v>
      </c>
      <c r="S64">
        <v>0</v>
      </c>
      <c r="T64" s="8" t="s">
        <v>21</v>
      </c>
    </row>
    <row r="65" spans="1:20" x14ac:dyDescent="0.2">
      <c r="A65">
        <v>64</v>
      </c>
      <c r="B65">
        <v>64290</v>
      </c>
      <c r="C65">
        <v>16808</v>
      </c>
      <c r="D65">
        <v>4358</v>
      </c>
      <c r="E65">
        <v>15</v>
      </c>
      <c r="F65">
        <v>15</v>
      </c>
      <c r="G65">
        <v>15</v>
      </c>
      <c r="H65">
        <v>0</v>
      </c>
      <c r="I65">
        <v>0</v>
      </c>
      <c r="J65">
        <v>1</v>
      </c>
      <c r="K65">
        <v>1</v>
      </c>
      <c r="L65">
        <v>9599.9999999999982</v>
      </c>
      <c r="M65">
        <v>9599.9999999999982</v>
      </c>
      <c r="N65">
        <v>50000</v>
      </c>
      <c r="O65">
        <v>69200</v>
      </c>
      <c r="P65">
        <v>1575</v>
      </c>
      <c r="Q65">
        <v>236250</v>
      </c>
      <c r="R65">
        <v>305450</v>
      </c>
      <c r="S65">
        <v>0</v>
      </c>
      <c r="T65" s="8" t="s">
        <v>21</v>
      </c>
    </row>
    <row r="66" spans="1:20" x14ac:dyDescent="0.2">
      <c r="A66">
        <v>65</v>
      </c>
      <c r="B66">
        <v>71242</v>
      </c>
      <c r="C66">
        <v>17698</v>
      </c>
      <c r="D66">
        <v>5250</v>
      </c>
      <c r="E66">
        <v>0</v>
      </c>
      <c r="F66">
        <v>15</v>
      </c>
      <c r="G66">
        <v>15</v>
      </c>
      <c r="H66">
        <v>2</v>
      </c>
      <c r="I66">
        <v>0</v>
      </c>
      <c r="J66">
        <v>0</v>
      </c>
      <c r="K66">
        <v>2</v>
      </c>
      <c r="L66">
        <v>0</v>
      </c>
      <c r="M66">
        <v>48000</v>
      </c>
      <c r="N66">
        <v>50000</v>
      </c>
      <c r="O66">
        <v>98000</v>
      </c>
      <c r="P66">
        <v>1689</v>
      </c>
      <c r="Q66">
        <v>253350</v>
      </c>
      <c r="R66">
        <v>351350</v>
      </c>
      <c r="S66">
        <v>0</v>
      </c>
      <c r="T66" s="8" t="s">
        <v>21</v>
      </c>
    </row>
    <row r="67" spans="1:20" x14ac:dyDescent="0.2">
      <c r="A67">
        <v>66</v>
      </c>
      <c r="B67">
        <v>64435</v>
      </c>
      <c r="C67">
        <v>17412</v>
      </c>
      <c r="D67">
        <v>4708</v>
      </c>
      <c r="E67">
        <v>15</v>
      </c>
      <c r="F67">
        <v>15</v>
      </c>
      <c r="G67">
        <v>15</v>
      </c>
      <c r="H67">
        <v>0</v>
      </c>
      <c r="I67">
        <v>0</v>
      </c>
      <c r="J67">
        <v>1</v>
      </c>
      <c r="K67">
        <v>1</v>
      </c>
      <c r="L67">
        <v>9599.9999999999982</v>
      </c>
      <c r="M67">
        <v>9599.9999999999982</v>
      </c>
      <c r="N67">
        <v>50000</v>
      </c>
      <c r="O67">
        <v>69200</v>
      </c>
      <c r="P67">
        <v>1639</v>
      </c>
      <c r="Q67">
        <v>245850</v>
      </c>
      <c r="R67">
        <v>315050</v>
      </c>
      <c r="S67">
        <v>0</v>
      </c>
      <c r="T67" s="8" t="s">
        <v>21</v>
      </c>
    </row>
    <row r="68" spans="1:20" x14ac:dyDescent="0.2">
      <c r="A68">
        <v>67</v>
      </c>
      <c r="B68">
        <v>64439</v>
      </c>
      <c r="C68">
        <v>17116</v>
      </c>
      <c r="D68">
        <v>4441</v>
      </c>
      <c r="E68">
        <v>15</v>
      </c>
      <c r="F68">
        <v>15</v>
      </c>
      <c r="G68">
        <v>15</v>
      </c>
      <c r="H68">
        <v>0</v>
      </c>
      <c r="I68">
        <v>0</v>
      </c>
      <c r="J68">
        <v>1</v>
      </c>
      <c r="K68">
        <v>1</v>
      </c>
      <c r="L68">
        <v>9599.9999999999982</v>
      </c>
      <c r="M68">
        <v>9599.9999999999982</v>
      </c>
      <c r="N68">
        <v>50000</v>
      </c>
      <c r="O68">
        <v>69200</v>
      </c>
      <c r="P68">
        <v>1606</v>
      </c>
      <c r="Q68">
        <v>240900</v>
      </c>
      <c r="R68">
        <v>310100</v>
      </c>
      <c r="S68">
        <v>0</v>
      </c>
      <c r="T68" s="8" t="s">
        <v>21</v>
      </c>
    </row>
    <row r="69" spans="1:20" x14ac:dyDescent="0.2">
      <c r="A69">
        <v>68</v>
      </c>
      <c r="B69">
        <v>64268</v>
      </c>
      <c r="C69">
        <v>17057</v>
      </c>
      <c r="D69">
        <v>4363</v>
      </c>
      <c r="E69">
        <v>15</v>
      </c>
      <c r="F69">
        <v>15</v>
      </c>
      <c r="G69">
        <v>15</v>
      </c>
      <c r="H69">
        <v>0</v>
      </c>
      <c r="I69">
        <v>0</v>
      </c>
      <c r="J69">
        <v>1</v>
      </c>
      <c r="K69">
        <v>1</v>
      </c>
      <c r="L69">
        <v>9599.9999999999982</v>
      </c>
      <c r="M69">
        <v>9599.9999999999982</v>
      </c>
      <c r="N69">
        <v>50000</v>
      </c>
      <c r="O69">
        <v>69200</v>
      </c>
      <c r="P69">
        <v>1590</v>
      </c>
      <c r="Q69">
        <v>238500</v>
      </c>
      <c r="R69">
        <v>307700</v>
      </c>
      <c r="S69">
        <v>0</v>
      </c>
      <c r="T69" s="8" t="s">
        <v>21</v>
      </c>
    </row>
    <row r="70" spans="1:20" x14ac:dyDescent="0.2">
      <c r="A70">
        <v>69</v>
      </c>
      <c r="B70">
        <v>71602</v>
      </c>
      <c r="C70">
        <v>16761</v>
      </c>
      <c r="D70">
        <v>5034</v>
      </c>
      <c r="E70">
        <v>0</v>
      </c>
      <c r="F70">
        <v>15</v>
      </c>
      <c r="G70">
        <v>15</v>
      </c>
      <c r="H70">
        <v>1</v>
      </c>
      <c r="I70">
        <v>0</v>
      </c>
      <c r="J70">
        <v>0</v>
      </c>
      <c r="K70">
        <v>1</v>
      </c>
      <c r="L70">
        <v>0</v>
      </c>
      <c r="M70">
        <v>48000</v>
      </c>
      <c r="N70">
        <v>50000</v>
      </c>
      <c r="O70">
        <v>98000</v>
      </c>
      <c r="P70">
        <v>1595</v>
      </c>
      <c r="Q70">
        <v>239250</v>
      </c>
      <c r="R70">
        <v>337250</v>
      </c>
      <c r="S70">
        <v>0</v>
      </c>
      <c r="T70" s="8" t="s">
        <v>21</v>
      </c>
    </row>
    <row r="71" spans="1:20" x14ac:dyDescent="0.2">
      <c r="A71">
        <v>70</v>
      </c>
      <c r="B71">
        <v>64369</v>
      </c>
      <c r="C71">
        <v>16838</v>
      </c>
      <c r="D71">
        <v>4440</v>
      </c>
      <c r="E71">
        <v>15</v>
      </c>
      <c r="F71">
        <v>15</v>
      </c>
      <c r="G71">
        <v>15</v>
      </c>
      <c r="H71">
        <v>0</v>
      </c>
      <c r="I71">
        <v>0</v>
      </c>
      <c r="J71">
        <v>1</v>
      </c>
      <c r="K71">
        <v>1</v>
      </c>
      <c r="L71">
        <v>9599.9999999999982</v>
      </c>
      <c r="M71">
        <v>9599.9999999999982</v>
      </c>
      <c r="N71">
        <v>50000</v>
      </c>
      <c r="O71">
        <v>69200</v>
      </c>
      <c r="P71">
        <v>1578</v>
      </c>
      <c r="Q71">
        <v>236700</v>
      </c>
      <c r="R71">
        <v>305900</v>
      </c>
      <c r="S71">
        <v>0</v>
      </c>
      <c r="T71" s="8" t="s">
        <v>21</v>
      </c>
    </row>
    <row r="72" spans="1:20" x14ac:dyDescent="0.2">
      <c r="A72">
        <v>71</v>
      </c>
      <c r="B72">
        <v>64477</v>
      </c>
      <c r="C72">
        <v>15885</v>
      </c>
      <c r="D72">
        <v>4034</v>
      </c>
      <c r="E72">
        <v>15</v>
      </c>
      <c r="F72">
        <v>15</v>
      </c>
      <c r="G72">
        <v>15</v>
      </c>
      <c r="H72">
        <v>0</v>
      </c>
      <c r="I72">
        <v>0</v>
      </c>
      <c r="J72">
        <v>1</v>
      </c>
      <c r="K72">
        <v>1</v>
      </c>
      <c r="L72">
        <v>9599.9999999999982</v>
      </c>
      <c r="M72">
        <v>9599.9999999999982</v>
      </c>
      <c r="N72">
        <v>50000</v>
      </c>
      <c r="O72">
        <v>69200</v>
      </c>
      <c r="P72">
        <v>1485</v>
      </c>
      <c r="Q72">
        <v>222750</v>
      </c>
      <c r="R72">
        <v>291950</v>
      </c>
      <c r="S72">
        <v>0</v>
      </c>
      <c r="T72" s="8" t="s">
        <v>21</v>
      </c>
    </row>
    <row r="73" spans="1:20" x14ac:dyDescent="0.2">
      <c r="A73">
        <v>72</v>
      </c>
      <c r="B73">
        <v>64037</v>
      </c>
      <c r="C73">
        <v>16519</v>
      </c>
      <c r="D73">
        <v>4358</v>
      </c>
      <c r="E73">
        <v>15</v>
      </c>
      <c r="F73">
        <v>15</v>
      </c>
      <c r="G73">
        <v>15</v>
      </c>
      <c r="H73">
        <v>1</v>
      </c>
      <c r="I73">
        <v>0</v>
      </c>
      <c r="J73">
        <v>0</v>
      </c>
      <c r="K73">
        <v>1</v>
      </c>
      <c r="L73">
        <v>9599.9999999999982</v>
      </c>
      <c r="M73">
        <v>9599.9999999999982</v>
      </c>
      <c r="N73">
        <v>50000</v>
      </c>
      <c r="O73">
        <v>69200</v>
      </c>
      <c r="P73">
        <v>1552</v>
      </c>
      <c r="Q73">
        <v>232800</v>
      </c>
      <c r="R73">
        <v>302000</v>
      </c>
      <c r="S73">
        <v>0</v>
      </c>
      <c r="T73" s="8" t="s">
        <v>21</v>
      </c>
    </row>
    <row r="74" spans="1:20" x14ac:dyDescent="0.2">
      <c r="A74">
        <v>73</v>
      </c>
      <c r="B74">
        <v>70821</v>
      </c>
      <c r="C74">
        <v>17674</v>
      </c>
      <c r="D74">
        <v>5785</v>
      </c>
      <c r="E74">
        <v>0</v>
      </c>
      <c r="F74">
        <v>15</v>
      </c>
      <c r="G74">
        <v>15</v>
      </c>
      <c r="H74">
        <v>1</v>
      </c>
      <c r="I74">
        <v>0</v>
      </c>
      <c r="J74">
        <v>1</v>
      </c>
      <c r="K74">
        <v>2</v>
      </c>
      <c r="L74">
        <v>0</v>
      </c>
      <c r="M74">
        <v>48000</v>
      </c>
      <c r="N74">
        <v>50000</v>
      </c>
      <c r="O74">
        <v>98000</v>
      </c>
      <c r="P74">
        <v>1680</v>
      </c>
      <c r="Q74">
        <v>252000</v>
      </c>
      <c r="R74">
        <v>350000</v>
      </c>
      <c r="S74">
        <v>0</v>
      </c>
      <c r="T74" s="8" t="s">
        <v>21</v>
      </c>
    </row>
    <row r="75" spans="1:20" x14ac:dyDescent="0.2">
      <c r="A75">
        <v>74</v>
      </c>
      <c r="B75">
        <v>64351</v>
      </c>
      <c r="C75">
        <v>17301</v>
      </c>
      <c r="D75">
        <v>4446</v>
      </c>
      <c r="E75">
        <v>15</v>
      </c>
      <c r="F75">
        <v>15</v>
      </c>
      <c r="G75">
        <v>15</v>
      </c>
      <c r="H75">
        <v>0</v>
      </c>
      <c r="I75">
        <v>0</v>
      </c>
      <c r="J75">
        <v>1</v>
      </c>
      <c r="K75">
        <v>1</v>
      </c>
      <c r="L75">
        <v>9599.9999999999982</v>
      </c>
      <c r="M75">
        <v>9599.9999999999982</v>
      </c>
      <c r="N75">
        <v>50000</v>
      </c>
      <c r="O75">
        <v>69200</v>
      </c>
      <c r="P75">
        <v>1623</v>
      </c>
      <c r="Q75">
        <v>243450</v>
      </c>
      <c r="R75">
        <v>312650</v>
      </c>
      <c r="S75">
        <v>0</v>
      </c>
      <c r="T75" s="8" t="s">
        <v>21</v>
      </c>
    </row>
    <row r="76" spans="1:20" x14ac:dyDescent="0.2">
      <c r="A76">
        <v>75</v>
      </c>
      <c r="B76">
        <v>64556</v>
      </c>
      <c r="C76">
        <v>17525</v>
      </c>
      <c r="D76">
        <v>4739</v>
      </c>
      <c r="E76">
        <v>15</v>
      </c>
      <c r="F76">
        <v>15</v>
      </c>
      <c r="G76">
        <v>15</v>
      </c>
      <c r="H76">
        <v>1</v>
      </c>
      <c r="I76">
        <v>0</v>
      </c>
      <c r="J76">
        <v>0</v>
      </c>
      <c r="K76">
        <v>1</v>
      </c>
      <c r="L76">
        <v>9599.9999999999982</v>
      </c>
      <c r="M76">
        <v>9599.9999999999982</v>
      </c>
      <c r="N76">
        <v>50000</v>
      </c>
      <c r="O76">
        <v>69200</v>
      </c>
      <c r="P76">
        <v>1649</v>
      </c>
      <c r="Q76">
        <v>247350</v>
      </c>
      <c r="R76">
        <v>316550</v>
      </c>
      <c r="S76">
        <v>0</v>
      </c>
      <c r="T76" s="8" t="s">
        <v>21</v>
      </c>
    </row>
    <row r="77" spans="1:20" x14ac:dyDescent="0.2">
      <c r="A77">
        <v>76</v>
      </c>
      <c r="B77">
        <v>38098</v>
      </c>
      <c r="C77">
        <v>46069</v>
      </c>
      <c r="D77">
        <v>16164</v>
      </c>
      <c r="E77">
        <v>75</v>
      </c>
      <c r="F77">
        <v>15</v>
      </c>
      <c r="G77">
        <v>4</v>
      </c>
      <c r="H77">
        <v>1</v>
      </c>
      <c r="I77">
        <v>2</v>
      </c>
      <c r="J77">
        <v>3</v>
      </c>
      <c r="K77">
        <v>6</v>
      </c>
      <c r="L77">
        <v>47999.999999999993</v>
      </c>
      <c r="M77">
        <v>9599.9999999999982</v>
      </c>
      <c r="N77">
        <v>50000</v>
      </c>
      <c r="O77">
        <v>107600</v>
      </c>
      <c r="P77">
        <v>4487</v>
      </c>
      <c r="Q77">
        <v>673050</v>
      </c>
      <c r="R77">
        <v>780650</v>
      </c>
      <c r="S77">
        <v>0</v>
      </c>
      <c r="T77" s="8" t="s">
        <v>21</v>
      </c>
    </row>
    <row r="78" spans="1:20" x14ac:dyDescent="0.2">
      <c r="A78">
        <v>77</v>
      </c>
      <c r="B78">
        <v>64632</v>
      </c>
      <c r="C78">
        <v>20782</v>
      </c>
      <c r="D78">
        <v>6967</v>
      </c>
      <c r="E78">
        <v>15</v>
      </c>
      <c r="F78">
        <v>15</v>
      </c>
      <c r="G78">
        <v>30</v>
      </c>
      <c r="H78">
        <v>1</v>
      </c>
      <c r="I78">
        <v>0</v>
      </c>
      <c r="J78">
        <v>2</v>
      </c>
      <c r="K78">
        <v>3</v>
      </c>
      <c r="L78">
        <v>9599.9999999999982</v>
      </c>
      <c r="M78">
        <v>48000</v>
      </c>
      <c r="N78">
        <v>50000</v>
      </c>
      <c r="O78">
        <v>107600</v>
      </c>
      <c r="P78">
        <v>1992</v>
      </c>
      <c r="Q78">
        <v>298800</v>
      </c>
      <c r="R78">
        <v>406400</v>
      </c>
      <c r="S78">
        <v>0</v>
      </c>
      <c r="T78" s="8" t="s">
        <v>21</v>
      </c>
    </row>
    <row r="79" spans="1:20" x14ac:dyDescent="0.2">
      <c r="A79">
        <v>78</v>
      </c>
      <c r="B79">
        <v>71209</v>
      </c>
      <c r="C79">
        <v>17939</v>
      </c>
      <c r="D79">
        <v>5381</v>
      </c>
      <c r="E79">
        <v>0</v>
      </c>
      <c r="F79">
        <v>30</v>
      </c>
      <c r="G79">
        <v>15</v>
      </c>
      <c r="H79">
        <v>2</v>
      </c>
      <c r="I79">
        <v>0</v>
      </c>
      <c r="J79">
        <v>0</v>
      </c>
      <c r="K79">
        <v>2</v>
      </c>
      <c r="L79">
        <v>0</v>
      </c>
      <c r="M79">
        <v>96000</v>
      </c>
      <c r="N79">
        <v>50000</v>
      </c>
      <c r="O79">
        <v>146000</v>
      </c>
      <c r="P79">
        <v>1707</v>
      </c>
      <c r="Q79">
        <v>256050</v>
      </c>
      <c r="R79">
        <v>402050</v>
      </c>
      <c r="S79">
        <v>0</v>
      </c>
      <c r="T79" s="8" t="s">
        <v>21</v>
      </c>
    </row>
    <row r="80" spans="1:20" x14ac:dyDescent="0.2">
      <c r="A80">
        <v>79</v>
      </c>
      <c r="B80">
        <v>64641</v>
      </c>
      <c r="C80">
        <v>17300</v>
      </c>
      <c r="D80">
        <v>4694</v>
      </c>
      <c r="E80">
        <v>15</v>
      </c>
      <c r="F80">
        <v>15</v>
      </c>
      <c r="G80">
        <v>15</v>
      </c>
      <c r="H80">
        <v>0</v>
      </c>
      <c r="I80">
        <v>0</v>
      </c>
      <c r="J80">
        <v>1</v>
      </c>
      <c r="K80">
        <v>1</v>
      </c>
      <c r="L80">
        <v>9599.9999999999982</v>
      </c>
      <c r="M80">
        <v>9599.9999999999982</v>
      </c>
      <c r="N80">
        <v>50000</v>
      </c>
      <c r="O80">
        <v>69200</v>
      </c>
      <c r="P80">
        <v>1627</v>
      </c>
      <c r="Q80">
        <v>244050</v>
      </c>
      <c r="R80">
        <v>313250</v>
      </c>
      <c r="S80">
        <v>0</v>
      </c>
      <c r="T80" s="8" t="s">
        <v>21</v>
      </c>
    </row>
    <row r="81" spans="1:20" x14ac:dyDescent="0.2">
      <c r="A81">
        <v>80</v>
      </c>
      <c r="B81">
        <v>64523</v>
      </c>
      <c r="C81">
        <v>17110</v>
      </c>
      <c r="D81">
        <v>4624</v>
      </c>
      <c r="E81">
        <v>15</v>
      </c>
      <c r="F81">
        <v>15</v>
      </c>
      <c r="G81">
        <v>15</v>
      </c>
      <c r="H81">
        <v>0</v>
      </c>
      <c r="I81">
        <v>0</v>
      </c>
      <c r="J81">
        <v>1</v>
      </c>
      <c r="K81">
        <v>1</v>
      </c>
      <c r="L81">
        <v>9599.9999999999982</v>
      </c>
      <c r="M81">
        <v>9599.9999999999982</v>
      </c>
      <c r="N81">
        <v>50000</v>
      </c>
      <c r="O81">
        <v>69200</v>
      </c>
      <c r="P81">
        <v>1598</v>
      </c>
      <c r="Q81">
        <v>239700</v>
      </c>
      <c r="R81">
        <v>308900</v>
      </c>
      <c r="S81">
        <v>0</v>
      </c>
      <c r="T81" s="8" t="s">
        <v>21</v>
      </c>
    </row>
    <row r="82" spans="1:20" x14ac:dyDescent="0.2">
      <c r="A82">
        <v>81</v>
      </c>
      <c r="B82">
        <v>64766</v>
      </c>
      <c r="C82">
        <v>30922</v>
      </c>
      <c r="D82">
        <v>11914</v>
      </c>
      <c r="E82">
        <v>15</v>
      </c>
      <c r="F82">
        <v>15</v>
      </c>
      <c r="G82">
        <v>15</v>
      </c>
      <c r="H82">
        <v>3</v>
      </c>
      <c r="I82">
        <v>0</v>
      </c>
      <c r="J82">
        <v>0</v>
      </c>
      <c r="K82">
        <v>3</v>
      </c>
      <c r="L82">
        <v>9599.9999999999982</v>
      </c>
      <c r="M82">
        <v>48000</v>
      </c>
      <c r="N82">
        <v>50000</v>
      </c>
      <c r="O82">
        <v>107600</v>
      </c>
      <c r="P82">
        <v>3010</v>
      </c>
      <c r="Q82">
        <v>451500</v>
      </c>
      <c r="R82">
        <v>559100</v>
      </c>
      <c r="S82">
        <v>0</v>
      </c>
      <c r="T82" s="8" t="s">
        <v>21</v>
      </c>
    </row>
    <row r="83" spans="1:20" x14ac:dyDescent="0.2">
      <c r="A83">
        <v>82</v>
      </c>
      <c r="B83">
        <v>71096</v>
      </c>
      <c r="C83">
        <v>14409</v>
      </c>
      <c r="D83">
        <v>4316</v>
      </c>
      <c r="E83">
        <v>0</v>
      </c>
      <c r="F83">
        <v>15</v>
      </c>
      <c r="G83">
        <v>15</v>
      </c>
      <c r="H83">
        <v>0</v>
      </c>
      <c r="I83">
        <v>1</v>
      </c>
      <c r="J83">
        <v>0</v>
      </c>
      <c r="K83">
        <v>1</v>
      </c>
      <c r="L83">
        <v>0</v>
      </c>
      <c r="M83">
        <v>48000</v>
      </c>
      <c r="N83">
        <v>50000</v>
      </c>
      <c r="O83">
        <v>98000</v>
      </c>
      <c r="P83">
        <v>1360</v>
      </c>
      <c r="Q83">
        <v>204000</v>
      </c>
      <c r="R83">
        <v>302000</v>
      </c>
      <c r="S83">
        <v>0</v>
      </c>
      <c r="T83" s="8" t="s">
        <v>21</v>
      </c>
    </row>
    <row r="84" spans="1:20" x14ac:dyDescent="0.2">
      <c r="A84">
        <v>83</v>
      </c>
      <c r="B84">
        <v>51260</v>
      </c>
      <c r="C84">
        <v>28421</v>
      </c>
      <c r="D84">
        <v>9077</v>
      </c>
      <c r="E84">
        <v>45</v>
      </c>
      <c r="F84">
        <v>45</v>
      </c>
      <c r="G84">
        <v>15</v>
      </c>
      <c r="H84">
        <v>1</v>
      </c>
      <c r="I84">
        <v>1</v>
      </c>
      <c r="J84">
        <v>2</v>
      </c>
      <c r="K84">
        <v>4</v>
      </c>
      <c r="L84">
        <v>28799.999999999996</v>
      </c>
      <c r="M84">
        <v>67200</v>
      </c>
      <c r="N84">
        <v>50000</v>
      </c>
      <c r="O84">
        <v>146000</v>
      </c>
      <c r="P84">
        <v>2724</v>
      </c>
      <c r="Q84">
        <v>408600</v>
      </c>
      <c r="R84">
        <v>554600</v>
      </c>
      <c r="S84">
        <v>0</v>
      </c>
      <c r="T84" s="8" t="s">
        <v>21</v>
      </c>
    </row>
    <row r="85" spans="1:20" x14ac:dyDescent="0.2">
      <c r="A85">
        <v>84</v>
      </c>
      <c r="B85">
        <v>64694</v>
      </c>
      <c r="C85">
        <v>29714</v>
      </c>
      <c r="D85">
        <v>11116</v>
      </c>
      <c r="E85">
        <v>15</v>
      </c>
      <c r="F85">
        <v>15</v>
      </c>
      <c r="G85">
        <v>30</v>
      </c>
      <c r="H85">
        <v>1</v>
      </c>
      <c r="I85">
        <v>0</v>
      </c>
      <c r="J85">
        <v>2</v>
      </c>
      <c r="K85">
        <v>3</v>
      </c>
      <c r="L85">
        <v>9599.9999999999982</v>
      </c>
      <c r="M85">
        <v>48000</v>
      </c>
      <c r="N85">
        <v>50000</v>
      </c>
      <c r="O85">
        <v>107600</v>
      </c>
      <c r="P85">
        <v>2877</v>
      </c>
      <c r="Q85">
        <v>431550</v>
      </c>
      <c r="R85">
        <v>539150</v>
      </c>
      <c r="S85">
        <v>0</v>
      </c>
      <c r="T85" s="8" t="s">
        <v>21</v>
      </c>
    </row>
    <row r="86" spans="1:20" x14ac:dyDescent="0.2">
      <c r="A86">
        <v>85</v>
      </c>
      <c r="B86">
        <v>64390</v>
      </c>
      <c r="C86">
        <v>45255</v>
      </c>
      <c r="D86">
        <v>18490</v>
      </c>
      <c r="E86">
        <v>15</v>
      </c>
      <c r="F86">
        <v>0</v>
      </c>
      <c r="G86">
        <v>45</v>
      </c>
      <c r="H86">
        <v>4</v>
      </c>
      <c r="I86">
        <v>0</v>
      </c>
      <c r="J86">
        <v>1</v>
      </c>
      <c r="K86">
        <v>5</v>
      </c>
      <c r="L86">
        <v>9599.9999999999982</v>
      </c>
      <c r="M86">
        <v>0</v>
      </c>
      <c r="N86">
        <v>50000</v>
      </c>
      <c r="O86">
        <v>59600</v>
      </c>
      <c r="P86">
        <v>4444</v>
      </c>
      <c r="Q86">
        <v>666600</v>
      </c>
      <c r="R86">
        <v>726200</v>
      </c>
      <c r="S86">
        <v>0</v>
      </c>
      <c r="T86" s="8" t="s">
        <v>21</v>
      </c>
    </row>
    <row r="87" spans="1:20" x14ac:dyDescent="0.2">
      <c r="A87">
        <v>86</v>
      </c>
      <c r="B87">
        <v>63796</v>
      </c>
      <c r="C87">
        <v>16415</v>
      </c>
      <c r="D87">
        <v>4115</v>
      </c>
      <c r="E87">
        <v>15</v>
      </c>
      <c r="F87">
        <v>15</v>
      </c>
      <c r="G87">
        <v>15</v>
      </c>
      <c r="H87">
        <v>0</v>
      </c>
      <c r="I87">
        <v>0</v>
      </c>
      <c r="J87">
        <v>1</v>
      </c>
      <c r="K87">
        <v>1</v>
      </c>
      <c r="L87">
        <v>9599.9999999999982</v>
      </c>
      <c r="M87">
        <v>9599.9999999999982</v>
      </c>
      <c r="N87">
        <v>50000</v>
      </c>
      <c r="O87">
        <v>69200</v>
      </c>
      <c r="P87">
        <v>1535</v>
      </c>
      <c r="Q87">
        <v>230250</v>
      </c>
      <c r="R87">
        <v>299450</v>
      </c>
      <c r="S87">
        <v>0</v>
      </c>
      <c r="T87" s="8" t="s">
        <v>21</v>
      </c>
    </row>
    <row r="88" spans="1:20" x14ac:dyDescent="0.2">
      <c r="A88">
        <v>87</v>
      </c>
      <c r="B88">
        <v>64340</v>
      </c>
      <c r="C88">
        <v>16621</v>
      </c>
      <c r="D88">
        <v>4182</v>
      </c>
      <c r="E88">
        <v>15</v>
      </c>
      <c r="F88">
        <v>15</v>
      </c>
      <c r="G88">
        <v>15</v>
      </c>
      <c r="H88">
        <v>0</v>
      </c>
      <c r="I88">
        <v>0</v>
      </c>
      <c r="J88">
        <v>1</v>
      </c>
      <c r="K88">
        <v>1</v>
      </c>
      <c r="L88">
        <v>9599.9999999999982</v>
      </c>
      <c r="M88">
        <v>9599.9999999999982</v>
      </c>
      <c r="N88">
        <v>50000</v>
      </c>
      <c r="O88">
        <v>69200</v>
      </c>
      <c r="P88">
        <v>1554</v>
      </c>
      <c r="Q88">
        <v>233100</v>
      </c>
      <c r="R88">
        <v>302300</v>
      </c>
      <c r="S88">
        <v>0</v>
      </c>
      <c r="T88" s="8" t="s">
        <v>21</v>
      </c>
    </row>
    <row r="89" spans="1:20" x14ac:dyDescent="0.2">
      <c r="A89">
        <v>88</v>
      </c>
      <c r="B89">
        <v>58622</v>
      </c>
      <c r="C89">
        <v>46297</v>
      </c>
      <c r="D89">
        <v>18288</v>
      </c>
      <c r="E89">
        <v>30</v>
      </c>
      <c r="F89">
        <v>30</v>
      </c>
      <c r="G89">
        <v>30</v>
      </c>
      <c r="H89">
        <v>2</v>
      </c>
      <c r="I89">
        <v>0</v>
      </c>
      <c r="J89">
        <v>3</v>
      </c>
      <c r="K89">
        <v>5</v>
      </c>
      <c r="L89">
        <v>19199.999999999996</v>
      </c>
      <c r="M89">
        <v>57600</v>
      </c>
      <c r="N89">
        <v>50000</v>
      </c>
      <c r="O89">
        <v>126800</v>
      </c>
      <c r="P89">
        <v>4532</v>
      </c>
      <c r="Q89">
        <v>679800</v>
      </c>
      <c r="R89">
        <v>806600</v>
      </c>
      <c r="S89">
        <v>0</v>
      </c>
      <c r="T89" s="8" t="s">
        <v>21</v>
      </c>
    </row>
    <row r="90" spans="1:20" x14ac:dyDescent="0.2">
      <c r="A90">
        <v>89</v>
      </c>
      <c r="B90">
        <v>64289</v>
      </c>
      <c r="C90">
        <v>17097</v>
      </c>
      <c r="D90">
        <v>4323</v>
      </c>
      <c r="E90">
        <v>15</v>
      </c>
      <c r="F90">
        <v>15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9599.9999999999982</v>
      </c>
      <c r="N90">
        <v>50000</v>
      </c>
      <c r="O90">
        <v>69200</v>
      </c>
      <c r="P90">
        <v>1606</v>
      </c>
      <c r="Q90">
        <v>240900</v>
      </c>
      <c r="R90">
        <v>310100</v>
      </c>
      <c r="S90">
        <v>0</v>
      </c>
      <c r="T90" s="8" t="s">
        <v>21</v>
      </c>
    </row>
    <row r="91" spans="1:20" x14ac:dyDescent="0.2">
      <c r="A91">
        <v>90</v>
      </c>
      <c r="B91">
        <v>64115</v>
      </c>
      <c r="C91">
        <v>16861</v>
      </c>
      <c r="D91">
        <v>4278</v>
      </c>
      <c r="E91">
        <v>15</v>
      </c>
      <c r="F91">
        <v>15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9599.9999999999982</v>
      </c>
      <c r="N91">
        <v>50000</v>
      </c>
      <c r="O91">
        <v>69200</v>
      </c>
      <c r="P91">
        <v>1578</v>
      </c>
      <c r="Q91">
        <v>236700</v>
      </c>
      <c r="R91">
        <v>305900</v>
      </c>
      <c r="S91">
        <v>0</v>
      </c>
      <c r="T91" s="8" t="s">
        <v>21</v>
      </c>
    </row>
    <row r="92" spans="1:20" x14ac:dyDescent="0.2">
      <c r="A92">
        <v>91</v>
      </c>
      <c r="B92">
        <v>64491</v>
      </c>
      <c r="C92">
        <v>16993</v>
      </c>
      <c r="D92">
        <v>4555</v>
      </c>
      <c r="E92">
        <v>15</v>
      </c>
      <c r="F92">
        <v>15</v>
      </c>
      <c r="G92">
        <v>15</v>
      </c>
      <c r="H92">
        <v>0</v>
      </c>
      <c r="I92">
        <v>0</v>
      </c>
      <c r="J92">
        <v>1</v>
      </c>
      <c r="K92">
        <v>1</v>
      </c>
      <c r="L92">
        <v>9599.9999999999982</v>
      </c>
      <c r="M92">
        <v>9599.9999999999982</v>
      </c>
      <c r="N92">
        <v>50000</v>
      </c>
      <c r="O92">
        <v>69200</v>
      </c>
      <c r="P92">
        <v>1592</v>
      </c>
      <c r="Q92">
        <v>238800</v>
      </c>
      <c r="R92">
        <v>308000</v>
      </c>
      <c r="S92">
        <v>0</v>
      </c>
      <c r="T92" s="8" t="s">
        <v>21</v>
      </c>
    </row>
    <row r="93" spans="1:20" x14ac:dyDescent="0.2">
      <c r="A93">
        <v>92</v>
      </c>
      <c r="B93">
        <v>63988</v>
      </c>
      <c r="C93">
        <v>15647</v>
      </c>
      <c r="D93">
        <v>4036</v>
      </c>
      <c r="E93">
        <v>15</v>
      </c>
      <c r="F93">
        <v>15</v>
      </c>
      <c r="G93">
        <v>15</v>
      </c>
      <c r="H93">
        <v>0</v>
      </c>
      <c r="I93">
        <v>0</v>
      </c>
      <c r="J93">
        <v>1</v>
      </c>
      <c r="K93">
        <v>1</v>
      </c>
      <c r="L93">
        <v>9599.9999999999982</v>
      </c>
      <c r="M93">
        <v>9599.9999999999982</v>
      </c>
      <c r="N93">
        <v>50000</v>
      </c>
      <c r="O93">
        <v>69200</v>
      </c>
      <c r="P93">
        <v>1461</v>
      </c>
      <c r="Q93">
        <v>219150</v>
      </c>
      <c r="R93">
        <v>288350</v>
      </c>
      <c r="S93">
        <v>0</v>
      </c>
      <c r="T93" s="8" t="s">
        <v>21</v>
      </c>
    </row>
    <row r="94" spans="1:20" x14ac:dyDescent="0.2">
      <c r="A94">
        <v>93</v>
      </c>
      <c r="B94">
        <v>64550</v>
      </c>
      <c r="C94">
        <v>16371</v>
      </c>
      <c r="D94">
        <v>4351</v>
      </c>
      <c r="E94">
        <v>15</v>
      </c>
      <c r="F94">
        <v>15</v>
      </c>
      <c r="G94">
        <v>30</v>
      </c>
      <c r="H94">
        <v>1</v>
      </c>
      <c r="I94">
        <v>0</v>
      </c>
      <c r="J94">
        <v>1</v>
      </c>
      <c r="K94">
        <v>2</v>
      </c>
      <c r="L94">
        <v>9599.9999999999982</v>
      </c>
      <c r="M94">
        <v>48000</v>
      </c>
      <c r="N94">
        <v>50000</v>
      </c>
      <c r="O94">
        <v>107600</v>
      </c>
      <c r="P94">
        <v>1532</v>
      </c>
      <c r="Q94">
        <v>229800</v>
      </c>
      <c r="R94">
        <v>337400</v>
      </c>
      <c r="S94">
        <v>0</v>
      </c>
      <c r="T94" s="8" t="s">
        <v>21</v>
      </c>
    </row>
    <row r="95" spans="1:20" x14ac:dyDescent="0.2">
      <c r="A95">
        <v>94</v>
      </c>
      <c r="B95">
        <v>64484</v>
      </c>
      <c r="C95">
        <v>16644</v>
      </c>
      <c r="D95">
        <v>4295</v>
      </c>
      <c r="E95">
        <v>15</v>
      </c>
      <c r="F95">
        <v>15</v>
      </c>
      <c r="G95">
        <v>15</v>
      </c>
      <c r="H95">
        <v>0</v>
      </c>
      <c r="I95">
        <v>0</v>
      </c>
      <c r="J95">
        <v>1</v>
      </c>
      <c r="K95">
        <v>1</v>
      </c>
      <c r="L95">
        <v>9599.9999999999982</v>
      </c>
      <c r="M95">
        <v>9599.9999999999982</v>
      </c>
      <c r="N95">
        <v>50000</v>
      </c>
      <c r="O95">
        <v>69200</v>
      </c>
      <c r="P95">
        <v>1560</v>
      </c>
      <c r="Q95">
        <v>234000</v>
      </c>
      <c r="R95">
        <v>303200</v>
      </c>
      <c r="S95">
        <v>0</v>
      </c>
      <c r="T95" s="8" t="s">
        <v>21</v>
      </c>
    </row>
    <row r="96" spans="1:20" x14ac:dyDescent="0.2">
      <c r="A96">
        <v>95</v>
      </c>
      <c r="B96">
        <v>71004</v>
      </c>
      <c r="C96">
        <v>17587</v>
      </c>
      <c r="D96">
        <v>4996</v>
      </c>
      <c r="E96">
        <v>0</v>
      </c>
      <c r="F96">
        <v>15</v>
      </c>
      <c r="G96">
        <v>15</v>
      </c>
      <c r="H96">
        <v>2</v>
      </c>
      <c r="I96">
        <v>0</v>
      </c>
      <c r="J96">
        <v>0</v>
      </c>
      <c r="K96">
        <v>2</v>
      </c>
      <c r="L96">
        <v>0</v>
      </c>
      <c r="M96">
        <v>48000</v>
      </c>
      <c r="N96">
        <v>50000</v>
      </c>
      <c r="O96">
        <v>98000</v>
      </c>
      <c r="P96">
        <v>1666</v>
      </c>
      <c r="Q96">
        <v>249900</v>
      </c>
      <c r="R96">
        <v>347900</v>
      </c>
      <c r="S96">
        <v>0</v>
      </c>
      <c r="T96" s="8" t="s">
        <v>21</v>
      </c>
    </row>
    <row r="97" spans="1:20" x14ac:dyDescent="0.2">
      <c r="A97">
        <v>96</v>
      </c>
      <c r="B97">
        <v>64522</v>
      </c>
      <c r="C97">
        <v>15228</v>
      </c>
      <c r="D97">
        <v>3823</v>
      </c>
      <c r="E97">
        <v>15</v>
      </c>
      <c r="F97">
        <v>15</v>
      </c>
      <c r="G97">
        <v>15</v>
      </c>
      <c r="H97">
        <v>0</v>
      </c>
      <c r="I97">
        <v>0</v>
      </c>
      <c r="J97">
        <v>1</v>
      </c>
      <c r="K97">
        <v>1</v>
      </c>
      <c r="L97">
        <v>9599.9999999999982</v>
      </c>
      <c r="M97">
        <v>9599.9999999999982</v>
      </c>
      <c r="N97">
        <v>50000</v>
      </c>
      <c r="O97">
        <v>69200</v>
      </c>
      <c r="P97">
        <v>1423</v>
      </c>
      <c r="Q97">
        <v>213450</v>
      </c>
      <c r="R97">
        <v>282650</v>
      </c>
      <c r="S97">
        <v>0</v>
      </c>
      <c r="T97" s="8" t="s">
        <v>21</v>
      </c>
    </row>
    <row r="98" spans="1:20" x14ac:dyDescent="0.2">
      <c r="A98">
        <v>97</v>
      </c>
      <c r="B98">
        <v>64089</v>
      </c>
      <c r="C98">
        <v>16464</v>
      </c>
      <c r="D98">
        <v>4271</v>
      </c>
      <c r="E98">
        <v>15</v>
      </c>
      <c r="F98">
        <v>15</v>
      </c>
      <c r="G98">
        <v>15</v>
      </c>
      <c r="H98">
        <v>0</v>
      </c>
      <c r="I98">
        <v>0</v>
      </c>
      <c r="J98">
        <v>1</v>
      </c>
      <c r="K98">
        <v>1</v>
      </c>
      <c r="L98">
        <v>9599.9999999999982</v>
      </c>
      <c r="M98">
        <v>9599.9999999999982</v>
      </c>
      <c r="N98">
        <v>50000</v>
      </c>
      <c r="O98">
        <v>69200</v>
      </c>
      <c r="P98">
        <v>1541</v>
      </c>
      <c r="Q98">
        <v>231150</v>
      </c>
      <c r="R98">
        <v>300350</v>
      </c>
      <c r="S98">
        <v>0</v>
      </c>
      <c r="T98" s="8" t="s">
        <v>21</v>
      </c>
    </row>
    <row r="99" spans="1:20" x14ac:dyDescent="0.2">
      <c r="A99">
        <v>98</v>
      </c>
      <c r="B99">
        <v>64380</v>
      </c>
      <c r="C99">
        <v>17589</v>
      </c>
      <c r="D99">
        <v>4594</v>
      </c>
      <c r="E99">
        <v>15</v>
      </c>
      <c r="F99">
        <v>15</v>
      </c>
      <c r="G99">
        <v>15</v>
      </c>
      <c r="H99">
        <v>0</v>
      </c>
      <c r="I99">
        <v>0</v>
      </c>
      <c r="J99">
        <v>1</v>
      </c>
      <c r="K99">
        <v>1</v>
      </c>
      <c r="L99">
        <v>9599.9999999999982</v>
      </c>
      <c r="M99">
        <v>9599.9999999999982</v>
      </c>
      <c r="N99">
        <v>50000</v>
      </c>
      <c r="O99">
        <v>69200</v>
      </c>
      <c r="P99">
        <v>1652</v>
      </c>
      <c r="Q99">
        <v>247800</v>
      </c>
      <c r="R99">
        <v>317000</v>
      </c>
      <c r="S99">
        <v>0</v>
      </c>
      <c r="T99" s="8" t="s">
        <v>21</v>
      </c>
    </row>
    <row r="100" spans="1:20" x14ac:dyDescent="0.2">
      <c r="A100">
        <v>99</v>
      </c>
      <c r="B100">
        <v>64879</v>
      </c>
      <c r="C100">
        <v>16359</v>
      </c>
      <c r="D100">
        <v>4327</v>
      </c>
      <c r="E100">
        <v>15</v>
      </c>
      <c r="F100">
        <v>15</v>
      </c>
      <c r="G100">
        <v>15</v>
      </c>
      <c r="H100">
        <v>0</v>
      </c>
      <c r="I100">
        <v>0</v>
      </c>
      <c r="J100">
        <v>1</v>
      </c>
      <c r="K100">
        <v>1</v>
      </c>
      <c r="L100">
        <v>9599.9999999999982</v>
      </c>
      <c r="M100">
        <v>9599.9999999999982</v>
      </c>
      <c r="N100">
        <v>50000</v>
      </c>
      <c r="O100">
        <v>69200</v>
      </c>
      <c r="P100">
        <v>1529</v>
      </c>
      <c r="Q100">
        <v>229350</v>
      </c>
      <c r="R100">
        <v>298550</v>
      </c>
      <c r="S100">
        <v>0</v>
      </c>
      <c r="T100" s="8" t="s">
        <v>21</v>
      </c>
    </row>
    <row r="101" spans="1:20" x14ac:dyDescent="0.2">
      <c r="A101">
        <v>100</v>
      </c>
      <c r="B101">
        <v>64479</v>
      </c>
      <c r="C101">
        <v>16785</v>
      </c>
      <c r="D101">
        <v>4520</v>
      </c>
      <c r="E101">
        <v>15</v>
      </c>
      <c r="F101">
        <v>15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9599.9999999999982</v>
      </c>
      <c r="N101">
        <v>50000</v>
      </c>
      <c r="O101">
        <v>69200</v>
      </c>
      <c r="P101">
        <v>1567</v>
      </c>
      <c r="Q101">
        <v>235050</v>
      </c>
      <c r="R101">
        <v>304250</v>
      </c>
      <c r="S101">
        <v>0</v>
      </c>
      <c r="T101" s="8" t="s">
        <v>21</v>
      </c>
    </row>
    <row r="102" spans="1:20" x14ac:dyDescent="0.2">
      <c r="A102">
        <v>101</v>
      </c>
      <c r="B102">
        <v>64330</v>
      </c>
      <c r="C102">
        <v>17680</v>
      </c>
      <c r="D102">
        <v>4662</v>
      </c>
      <c r="E102">
        <v>15</v>
      </c>
      <c r="F102">
        <v>15</v>
      </c>
      <c r="G102">
        <v>15</v>
      </c>
      <c r="H102">
        <v>0</v>
      </c>
      <c r="I102">
        <v>0</v>
      </c>
      <c r="J102">
        <v>1</v>
      </c>
      <c r="K102">
        <v>1</v>
      </c>
      <c r="L102">
        <v>9599.9999999999982</v>
      </c>
      <c r="M102">
        <v>9599.9999999999982</v>
      </c>
      <c r="N102">
        <v>50000</v>
      </c>
      <c r="O102">
        <v>69200</v>
      </c>
      <c r="P102">
        <v>1662</v>
      </c>
      <c r="Q102">
        <v>249300</v>
      </c>
      <c r="R102">
        <v>318500</v>
      </c>
      <c r="S102">
        <v>0</v>
      </c>
      <c r="T102" s="8" t="s">
        <v>21</v>
      </c>
    </row>
    <row r="103" spans="1:20" x14ac:dyDescent="0.2">
      <c r="A103">
        <v>102</v>
      </c>
      <c r="B103">
        <v>64431</v>
      </c>
      <c r="C103">
        <v>17709</v>
      </c>
      <c r="D103">
        <v>4631</v>
      </c>
      <c r="E103">
        <v>15</v>
      </c>
      <c r="F103">
        <v>15</v>
      </c>
      <c r="G103">
        <v>15</v>
      </c>
      <c r="H103">
        <v>0</v>
      </c>
      <c r="I103">
        <v>0</v>
      </c>
      <c r="J103">
        <v>1</v>
      </c>
      <c r="K103">
        <v>1</v>
      </c>
      <c r="L103">
        <v>9599.9999999999982</v>
      </c>
      <c r="M103">
        <v>9599.9999999999982</v>
      </c>
      <c r="N103">
        <v>50000</v>
      </c>
      <c r="O103">
        <v>69200</v>
      </c>
      <c r="P103">
        <v>1666</v>
      </c>
      <c r="Q103">
        <v>249900</v>
      </c>
      <c r="R103">
        <v>319100</v>
      </c>
      <c r="S103">
        <v>0</v>
      </c>
      <c r="T103" s="8" t="s">
        <v>21</v>
      </c>
    </row>
    <row r="104" spans="1:20" x14ac:dyDescent="0.2">
      <c r="A104">
        <v>103</v>
      </c>
      <c r="B104">
        <v>64113</v>
      </c>
      <c r="C104">
        <v>15896</v>
      </c>
      <c r="D104">
        <v>4108</v>
      </c>
      <c r="E104">
        <v>15</v>
      </c>
      <c r="F104">
        <v>15</v>
      </c>
      <c r="G104">
        <v>15</v>
      </c>
      <c r="H104">
        <v>0</v>
      </c>
      <c r="I104">
        <v>0</v>
      </c>
      <c r="J104">
        <v>1</v>
      </c>
      <c r="K104">
        <v>1</v>
      </c>
      <c r="L104">
        <v>9599.9999999999982</v>
      </c>
      <c r="M104">
        <v>9599.9999999999982</v>
      </c>
      <c r="N104">
        <v>50000</v>
      </c>
      <c r="O104">
        <v>69200</v>
      </c>
      <c r="P104">
        <v>1485</v>
      </c>
      <c r="Q104">
        <v>222750</v>
      </c>
      <c r="R104">
        <v>291950</v>
      </c>
      <c r="S104">
        <v>0</v>
      </c>
      <c r="T104" s="8" t="s">
        <v>21</v>
      </c>
    </row>
    <row r="105" spans="1:20" x14ac:dyDescent="0.2">
      <c r="A105">
        <v>104</v>
      </c>
      <c r="B105">
        <v>64285</v>
      </c>
      <c r="C105">
        <v>17789</v>
      </c>
      <c r="D105">
        <v>4586</v>
      </c>
      <c r="E105">
        <v>15</v>
      </c>
      <c r="F105">
        <v>15</v>
      </c>
      <c r="G105">
        <v>15</v>
      </c>
      <c r="H105">
        <v>0</v>
      </c>
      <c r="I105">
        <v>0</v>
      </c>
      <c r="J105">
        <v>1</v>
      </c>
      <c r="K105">
        <v>1</v>
      </c>
      <c r="L105">
        <v>9599.9999999999982</v>
      </c>
      <c r="M105">
        <v>9599.9999999999982</v>
      </c>
      <c r="N105">
        <v>50000</v>
      </c>
      <c r="O105">
        <v>69200</v>
      </c>
      <c r="P105">
        <v>1676</v>
      </c>
      <c r="Q105">
        <v>251400</v>
      </c>
      <c r="R105">
        <v>320600</v>
      </c>
      <c r="S105">
        <v>0</v>
      </c>
      <c r="T105" s="8" t="s">
        <v>21</v>
      </c>
    </row>
    <row r="106" spans="1:20" x14ac:dyDescent="0.2">
      <c r="A106">
        <v>105</v>
      </c>
      <c r="B106">
        <v>64364</v>
      </c>
      <c r="C106">
        <v>17028</v>
      </c>
      <c r="D106">
        <v>4419</v>
      </c>
      <c r="E106">
        <v>15</v>
      </c>
      <c r="F106">
        <v>15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9599.9999999999982</v>
      </c>
      <c r="N106">
        <v>50000</v>
      </c>
      <c r="O106">
        <v>69200</v>
      </c>
      <c r="P106">
        <v>1596</v>
      </c>
      <c r="Q106">
        <v>239400</v>
      </c>
      <c r="R106">
        <v>308600</v>
      </c>
      <c r="S106">
        <v>0</v>
      </c>
      <c r="T106" s="8" t="s">
        <v>21</v>
      </c>
    </row>
    <row r="107" spans="1:20" x14ac:dyDescent="0.2">
      <c r="A107">
        <v>106</v>
      </c>
      <c r="B107">
        <v>64456</v>
      </c>
      <c r="C107">
        <v>14813</v>
      </c>
      <c r="D107">
        <v>3803</v>
      </c>
      <c r="E107">
        <v>15</v>
      </c>
      <c r="F107">
        <v>15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9599.9999999999982</v>
      </c>
      <c r="N107">
        <v>50000</v>
      </c>
      <c r="O107">
        <v>69200</v>
      </c>
      <c r="P107">
        <v>1381</v>
      </c>
      <c r="Q107">
        <v>207150</v>
      </c>
      <c r="R107">
        <v>276350</v>
      </c>
      <c r="S107">
        <v>0</v>
      </c>
      <c r="T107" s="8" t="s">
        <v>21</v>
      </c>
    </row>
    <row r="108" spans="1:20" x14ac:dyDescent="0.2">
      <c r="A108">
        <v>107</v>
      </c>
      <c r="B108">
        <v>57775</v>
      </c>
      <c r="C108">
        <v>16410</v>
      </c>
      <c r="D108">
        <v>4731</v>
      </c>
      <c r="E108">
        <v>30</v>
      </c>
      <c r="F108">
        <v>30</v>
      </c>
      <c r="G108">
        <v>15</v>
      </c>
      <c r="H108">
        <v>0</v>
      </c>
      <c r="I108">
        <v>1</v>
      </c>
      <c r="J108">
        <v>1</v>
      </c>
      <c r="K108">
        <v>2</v>
      </c>
      <c r="L108">
        <v>19199.999999999996</v>
      </c>
      <c r="M108">
        <v>19199.999999999996</v>
      </c>
      <c r="N108">
        <v>50000</v>
      </c>
      <c r="O108">
        <v>88400</v>
      </c>
      <c r="P108">
        <v>1535</v>
      </c>
      <c r="Q108">
        <v>230250</v>
      </c>
      <c r="R108">
        <v>318650</v>
      </c>
      <c r="S108">
        <v>0</v>
      </c>
      <c r="T108" s="8" t="s">
        <v>21</v>
      </c>
    </row>
    <row r="109" spans="1:20" x14ac:dyDescent="0.2">
      <c r="A109">
        <v>108</v>
      </c>
      <c r="B109">
        <v>70780</v>
      </c>
      <c r="C109">
        <v>18523</v>
      </c>
      <c r="D109">
        <v>5506</v>
      </c>
      <c r="E109">
        <v>0</v>
      </c>
      <c r="F109">
        <v>15</v>
      </c>
      <c r="G109">
        <v>30</v>
      </c>
      <c r="H109">
        <v>1</v>
      </c>
      <c r="I109">
        <v>0</v>
      </c>
      <c r="J109">
        <v>1</v>
      </c>
      <c r="K109">
        <v>2</v>
      </c>
      <c r="L109">
        <v>0</v>
      </c>
      <c r="M109">
        <v>48000</v>
      </c>
      <c r="N109">
        <v>50000</v>
      </c>
      <c r="O109">
        <v>98000</v>
      </c>
      <c r="P109">
        <v>1761</v>
      </c>
      <c r="Q109">
        <v>264150</v>
      </c>
      <c r="R109">
        <v>362150</v>
      </c>
      <c r="S109">
        <v>0</v>
      </c>
      <c r="T109" s="8" t="s">
        <v>21</v>
      </c>
    </row>
    <row r="110" spans="1:20" x14ac:dyDescent="0.2">
      <c r="A110">
        <v>109</v>
      </c>
      <c r="B110">
        <v>71445</v>
      </c>
      <c r="C110">
        <v>27120</v>
      </c>
      <c r="D110">
        <v>11310</v>
      </c>
      <c r="E110">
        <v>0</v>
      </c>
      <c r="F110">
        <v>15</v>
      </c>
      <c r="G110">
        <v>15</v>
      </c>
      <c r="H110">
        <v>1</v>
      </c>
      <c r="I110">
        <v>1</v>
      </c>
      <c r="J110">
        <v>0</v>
      </c>
      <c r="K110">
        <v>2</v>
      </c>
      <c r="L110">
        <v>0</v>
      </c>
      <c r="M110">
        <v>48000</v>
      </c>
      <c r="N110">
        <v>50000</v>
      </c>
      <c r="O110">
        <v>98000</v>
      </c>
      <c r="P110">
        <v>2630</v>
      </c>
      <c r="Q110">
        <v>394500</v>
      </c>
      <c r="R110">
        <v>492500</v>
      </c>
      <c r="S110">
        <v>0</v>
      </c>
      <c r="T110" s="8" t="s">
        <v>21</v>
      </c>
    </row>
    <row r="111" spans="1:20" x14ac:dyDescent="0.2">
      <c r="A111">
        <v>110</v>
      </c>
      <c r="B111">
        <v>71108</v>
      </c>
      <c r="C111">
        <v>18206</v>
      </c>
      <c r="D111">
        <v>5543</v>
      </c>
      <c r="E111">
        <v>0</v>
      </c>
      <c r="F111">
        <v>15</v>
      </c>
      <c r="G111">
        <v>30</v>
      </c>
      <c r="H111">
        <v>1</v>
      </c>
      <c r="I111">
        <v>0</v>
      </c>
      <c r="J111">
        <v>1</v>
      </c>
      <c r="K111">
        <v>2</v>
      </c>
      <c r="L111">
        <v>0</v>
      </c>
      <c r="M111">
        <v>48000</v>
      </c>
      <c r="N111">
        <v>50000</v>
      </c>
      <c r="O111">
        <v>98000</v>
      </c>
      <c r="P111">
        <v>1740</v>
      </c>
      <c r="Q111">
        <v>261000</v>
      </c>
      <c r="R111">
        <v>359000</v>
      </c>
      <c r="S111">
        <v>0</v>
      </c>
      <c r="T111" s="8" t="s">
        <v>21</v>
      </c>
    </row>
    <row r="112" spans="1:20" x14ac:dyDescent="0.2">
      <c r="A112">
        <v>111</v>
      </c>
      <c r="B112">
        <v>64682</v>
      </c>
      <c r="C112">
        <v>20431</v>
      </c>
      <c r="D112">
        <v>6642</v>
      </c>
      <c r="E112">
        <v>15</v>
      </c>
      <c r="F112">
        <v>30</v>
      </c>
      <c r="G112">
        <v>15</v>
      </c>
      <c r="H112">
        <v>1</v>
      </c>
      <c r="I112">
        <v>0</v>
      </c>
      <c r="J112">
        <v>1</v>
      </c>
      <c r="K112">
        <v>2</v>
      </c>
      <c r="L112">
        <v>9599.9999999999982</v>
      </c>
      <c r="M112">
        <v>57600</v>
      </c>
      <c r="N112">
        <v>50000</v>
      </c>
      <c r="O112">
        <v>117200</v>
      </c>
      <c r="P112">
        <v>1953</v>
      </c>
      <c r="Q112">
        <v>292950</v>
      </c>
      <c r="R112">
        <v>410150</v>
      </c>
      <c r="S112">
        <v>0</v>
      </c>
      <c r="T112" s="8" t="s">
        <v>21</v>
      </c>
    </row>
    <row r="113" spans="1:20" x14ac:dyDescent="0.2">
      <c r="A113">
        <v>112</v>
      </c>
      <c r="B113">
        <v>64569</v>
      </c>
      <c r="C113">
        <v>15227</v>
      </c>
      <c r="D113">
        <v>3964</v>
      </c>
      <c r="E113">
        <v>15</v>
      </c>
      <c r="F113">
        <v>15</v>
      </c>
      <c r="G113">
        <v>15</v>
      </c>
      <c r="H113">
        <v>0</v>
      </c>
      <c r="I113">
        <v>0</v>
      </c>
      <c r="J113">
        <v>1</v>
      </c>
      <c r="K113">
        <v>1</v>
      </c>
      <c r="L113">
        <v>9599.9999999999982</v>
      </c>
      <c r="M113">
        <v>9599.9999999999982</v>
      </c>
      <c r="N113">
        <v>50000</v>
      </c>
      <c r="O113">
        <v>69200</v>
      </c>
      <c r="P113">
        <v>1417</v>
      </c>
      <c r="Q113">
        <v>212550</v>
      </c>
      <c r="R113">
        <v>281750</v>
      </c>
      <c r="S113">
        <v>0</v>
      </c>
      <c r="T113" s="8" t="s">
        <v>21</v>
      </c>
    </row>
    <row r="114" spans="1:20" x14ac:dyDescent="0.2">
      <c r="A114">
        <v>113</v>
      </c>
      <c r="B114">
        <v>57883</v>
      </c>
      <c r="C114">
        <v>24279</v>
      </c>
      <c r="D114">
        <v>7247</v>
      </c>
      <c r="E114">
        <v>30</v>
      </c>
      <c r="F114">
        <v>15</v>
      </c>
      <c r="G114">
        <v>15</v>
      </c>
      <c r="H114">
        <v>1</v>
      </c>
      <c r="I114">
        <v>0</v>
      </c>
      <c r="J114">
        <v>1</v>
      </c>
      <c r="K114">
        <v>2</v>
      </c>
      <c r="L114">
        <v>19199.999999999996</v>
      </c>
      <c r="M114">
        <v>9599.9999999999982</v>
      </c>
      <c r="N114">
        <v>50000</v>
      </c>
      <c r="O114">
        <v>78800</v>
      </c>
      <c r="P114">
        <v>2322</v>
      </c>
      <c r="Q114">
        <v>348300</v>
      </c>
      <c r="R114">
        <v>427100</v>
      </c>
      <c r="S114">
        <v>0</v>
      </c>
      <c r="T114" s="8" t="s">
        <v>21</v>
      </c>
    </row>
    <row r="115" spans="1:20" x14ac:dyDescent="0.2">
      <c r="A115">
        <v>114</v>
      </c>
      <c r="B115">
        <v>64273</v>
      </c>
      <c r="C115">
        <v>17690</v>
      </c>
      <c r="D115">
        <v>4817</v>
      </c>
      <c r="E115">
        <v>15</v>
      </c>
      <c r="F115">
        <v>15</v>
      </c>
      <c r="G115">
        <v>15</v>
      </c>
      <c r="H115">
        <v>0</v>
      </c>
      <c r="I115">
        <v>0</v>
      </c>
      <c r="J115">
        <v>1</v>
      </c>
      <c r="K115">
        <v>1</v>
      </c>
      <c r="L115">
        <v>9599.9999999999982</v>
      </c>
      <c r="M115">
        <v>9599.9999999999982</v>
      </c>
      <c r="N115">
        <v>50000</v>
      </c>
      <c r="O115">
        <v>69200</v>
      </c>
      <c r="P115">
        <v>1664</v>
      </c>
      <c r="Q115">
        <v>249600</v>
      </c>
      <c r="R115">
        <v>318800</v>
      </c>
      <c r="S115">
        <v>0</v>
      </c>
      <c r="T115" s="8" t="s">
        <v>21</v>
      </c>
    </row>
    <row r="116" spans="1:20" x14ac:dyDescent="0.2">
      <c r="A116">
        <v>115</v>
      </c>
      <c r="B116">
        <v>64010</v>
      </c>
      <c r="C116">
        <v>17474</v>
      </c>
      <c r="D116">
        <v>4567</v>
      </c>
      <c r="E116">
        <v>15</v>
      </c>
      <c r="F116">
        <v>15</v>
      </c>
      <c r="G116">
        <v>15</v>
      </c>
      <c r="H116">
        <v>0</v>
      </c>
      <c r="I116">
        <v>0</v>
      </c>
      <c r="J116">
        <v>1</v>
      </c>
      <c r="K116">
        <v>1</v>
      </c>
      <c r="L116">
        <v>9599.9999999999982</v>
      </c>
      <c r="M116">
        <v>9599.9999999999982</v>
      </c>
      <c r="N116">
        <v>50000</v>
      </c>
      <c r="O116">
        <v>69200</v>
      </c>
      <c r="P116">
        <v>1643</v>
      </c>
      <c r="Q116">
        <v>246450</v>
      </c>
      <c r="R116">
        <v>315650</v>
      </c>
      <c r="S116">
        <v>0</v>
      </c>
      <c r="T116" s="8" t="s">
        <v>21</v>
      </c>
    </row>
    <row r="117" spans="1:20" x14ac:dyDescent="0.2">
      <c r="A117">
        <v>116</v>
      </c>
      <c r="B117">
        <v>64207</v>
      </c>
      <c r="C117">
        <v>15487</v>
      </c>
      <c r="D117">
        <v>3842</v>
      </c>
      <c r="E117">
        <v>15</v>
      </c>
      <c r="F117">
        <v>15</v>
      </c>
      <c r="G117">
        <v>15</v>
      </c>
      <c r="H117">
        <v>0</v>
      </c>
      <c r="I117">
        <v>0</v>
      </c>
      <c r="J117">
        <v>1</v>
      </c>
      <c r="K117">
        <v>1</v>
      </c>
      <c r="L117">
        <v>9599.9999999999982</v>
      </c>
      <c r="M117">
        <v>9599.9999999999982</v>
      </c>
      <c r="N117">
        <v>50000</v>
      </c>
      <c r="O117">
        <v>69200</v>
      </c>
      <c r="P117">
        <v>1443</v>
      </c>
      <c r="Q117">
        <v>216450</v>
      </c>
      <c r="R117">
        <v>285650</v>
      </c>
      <c r="S117">
        <v>0</v>
      </c>
      <c r="T117" s="8" t="s">
        <v>21</v>
      </c>
    </row>
    <row r="118" spans="1:20" x14ac:dyDescent="0.2">
      <c r="A118">
        <v>117</v>
      </c>
      <c r="B118">
        <v>58206</v>
      </c>
      <c r="C118">
        <v>23863</v>
      </c>
      <c r="D118">
        <v>7283</v>
      </c>
      <c r="E118">
        <v>30</v>
      </c>
      <c r="F118">
        <v>15</v>
      </c>
      <c r="G118">
        <v>15</v>
      </c>
      <c r="H118">
        <v>1</v>
      </c>
      <c r="I118">
        <v>0</v>
      </c>
      <c r="J118">
        <v>1</v>
      </c>
      <c r="K118">
        <v>2</v>
      </c>
      <c r="L118">
        <v>19199.999999999996</v>
      </c>
      <c r="M118">
        <v>9599.9999999999982</v>
      </c>
      <c r="N118">
        <v>50000</v>
      </c>
      <c r="O118">
        <v>78800</v>
      </c>
      <c r="P118">
        <v>2277</v>
      </c>
      <c r="Q118">
        <v>341550</v>
      </c>
      <c r="R118">
        <v>420350</v>
      </c>
      <c r="S118">
        <v>0</v>
      </c>
      <c r="T118" s="8" t="s">
        <v>21</v>
      </c>
    </row>
    <row r="119" spans="1:20" x14ac:dyDescent="0.2">
      <c r="A119">
        <v>118</v>
      </c>
      <c r="B119">
        <v>64351</v>
      </c>
      <c r="C119">
        <v>17107</v>
      </c>
      <c r="D119">
        <v>4501</v>
      </c>
      <c r="E119">
        <v>15</v>
      </c>
      <c r="F119">
        <v>15</v>
      </c>
      <c r="G119">
        <v>15</v>
      </c>
      <c r="H119">
        <v>0</v>
      </c>
      <c r="I119">
        <v>0</v>
      </c>
      <c r="J119">
        <v>1</v>
      </c>
      <c r="K119">
        <v>1</v>
      </c>
      <c r="L119">
        <v>9599.9999999999982</v>
      </c>
      <c r="M119">
        <v>9599.9999999999982</v>
      </c>
      <c r="N119">
        <v>50000</v>
      </c>
      <c r="O119">
        <v>69200</v>
      </c>
      <c r="P119">
        <v>1607</v>
      </c>
      <c r="Q119">
        <v>241050</v>
      </c>
      <c r="R119">
        <v>310250</v>
      </c>
      <c r="S119">
        <v>0</v>
      </c>
      <c r="T119" s="8" t="s">
        <v>21</v>
      </c>
    </row>
    <row r="120" spans="1:20" x14ac:dyDescent="0.2">
      <c r="A120">
        <v>119</v>
      </c>
      <c r="B120">
        <v>64191</v>
      </c>
      <c r="C120">
        <v>17240</v>
      </c>
      <c r="D120">
        <v>4530</v>
      </c>
      <c r="E120">
        <v>15</v>
      </c>
      <c r="F120">
        <v>15</v>
      </c>
      <c r="G120">
        <v>15</v>
      </c>
      <c r="H120">
        <v>0</v>
      </c>
      <c r="I120">
        <v>0</v>
      </c>
      <c r="J120">
        <v>1</v>
      </c>
      <c r="K120">
        <v>1</v>
      </c>
      <c r="L120">
        <v>9599.9999999999982</v>
      </c>
      <c r="M120">
        <v>9599.9999999999982</v>
      </c>
      <c r="N120">
        <v>50000</v>
      </c>
      <c r="O120">
        <v>69200</v>
      </c>
      <c r="P120">
        <v>1618</v>
      </c>
      <c r="Q120">
        <v>242700</v>
      </c>
      <c r="R120">
        <v>311900</v>
      </c>
      <c r="S120">
        <v>0</v>
      </c>
      <c r="T120" s="8" t="s">
        <v>21</v>
      </c>
    </row>
    <row r="121" spans="1:20" x14ac:dyDescent="0.2">
      <c r="A121">
        <v>120</v>
      </c>
      <c r="B121">
        <v>64403</v>
      </c>
      <c r="C121">
        <v>16299</v>
      </c>
      <c r="D121">
        <v>4232</v>
      </c>
      <c r="E121">
        <v>15</v>
      </c>
      <c r="F121">
        <v>15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9599.9999999999982</v>
      </c>
      <c r="N121">
        <v>50000</v>
      </c>
      <c r="O121">
        <v>69200</v>
      </c>
      <c r="P121">
        <v>1524</v>
      </c>
      <c r="Q121">
        <v>228600</v>
      </c>
      <c r="R121">
        <v>297800</v>
      </c>
      <c r="S121">
        <v>0</v>
      </c>
      <c r="T121" s="8" t="s">
        <v>21</v>
      </c>
    </row>
    <row r="122" spans="1:20" x14ac:dyDescent="0.2">
      <c r="A122">
        <v>121</v>
      </c>
      <c r="B122">
        <v>71179</v>
      </c>
      <c r="C122">
        <v>17371</v>
      </c>
      <c r="D122">
        <v>5261</v>
      </c>
      <c r="E122">
        <v>0</v>
      </c>
      <c r="F122">
        <v>15</v>
      </c>
      <c r="G122">
        <v>15</v>
      </c>
      <c r="H122">
        <v>2</v>
      </c>
      <c r="I122">
        <v>0</v>
      </c>
      <c r="J122">
        <v>0</v>
      </c>
      <c r="K122">
        <v>2</v>
      </c>
      <c r="L122">
        <v>0</v>
      </c>
      <c r="M122">
        <v>48000</v>
      </c>
      <c r="N122">
        <v>50000</v>
      </c>
      <c r="O122">
        <v>98000</v>
      </c>
      <c r="P122">
        <v>1652</v>
      </c>
      <c r="Q122">
        <v>247800</v>
      </c>
      <c r="R122">
        <v>345800</v>
      </c>
      <c r="S122">
        <v>0</v>
      </c>
      <c r="T122" s="8" t="s">
        <v>21</v>
      </c>
    </row>
    <row r="123" spans="1:20" x14ac:dyDescent="0.2">
      <c r="A123">
        <v>122</v>
      </c>
      <c r="B123">
        <v>64803</v>
      </c>
      <c r="C123">
        <v>32587</v>
      </c>
      <c r="D123">
        <v>12373</v>
      </c>
      <c r="E123">
        <v>15</v>
      </c>
      <c r="F123">
        <v>30</v>
      </c>
      <c r="G123">
        <v>0</v>
      </c>
      <c r="H123">
        <v>1</v>
      </c>
      <c r="I123">
        <v>0</v>
      </c>
      <c r="J123">
        <v>2</v>
      </c>
      <c r="K123">
        <v>3</v>
      </c>
      <c r="L123">
        <v>9599.9999999999982</v>
      </c>
      <c r="M123">
        <v>57600</v>
      </c>
      <c r="N123">
        <v>0</v>
      </c>
      <c r="O123">
        <v>67200</v>
      </c>
      <c r="P123">
        <v>3170</v>
      </c>
      <c r="Q123">
        <v>475500</v>
      </c>
      <c r="R123">
        <v>542700</v>
      </c>
      <c r="S123">
        <v>0</v>
      </c>
      <c r="T123" s="8" t="s">
        <v>55</v>
      </c>
    </row>
    <row r="124" spans="1:20" x14ac:dyDescent="0.2">
      <c r="A124">
        <v>123</v>
      </c>
      <c r="B124">
        <v>58063</v>
      </c>
      <c r="C124">
        <v>23987</v>
      </c>
      <c r="D124">
        <v>6983</v>
      </c>
      <c r="E124">
        <v>30</v>
      </c>
      <c r="F124">
        <v>15</v>
      </c>
      <c r="G124">
        <v>15</v>
      </c>
      <c r="H124">
        <v>1</v>
      </c>
      <c r="I124">
        <v>0</v>
      </c>
      <c r="J124">
        <v>1</v>
      </c>
      <c r="K124">
        <v>2</v>
      </c>
      <c r="L124">
        <v>19199.999999999996</v>
      </c>
      <c r="M124">
        <v>9599.9999999999982</v>
      </c>
      <c r="N124">
        <v>50000</v>
      </c>
      <c r="O124">
        <v>78800</v>
      </c>
      <c r="P124">
        <v>2292</v>
      </c>
      <c r="Q124">
        <v>343800</v>
      </c>
      <c r="R124">
        <v>422600</v>
      </c>
      <c r="S124">
        <v>0</v>
      </c>
      <c r="T124" s="8" t="s">
        <v>55</v>
      </c>
    </row>
    <row r="125" spans="1:20" x14ac:dyDescent="0.2">
      <c r="A125">
        <v>124</v>
      </c>
      <c r="B125">
        <v>64550</v>
      </c>
      <c r="C125">
        <v>17068</v>
      </c>
      <c r="D125">
        <v>4454</v>
      </c>
      <c r="E125">
        <v>15</v>
      </c>
      <c r="F125">
        <v>15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9599.9999999999982</v>
      </c>
      <c r="N125">
        <v>50000</v>
      </c>
      <c r="O125">
        <v>69200</v>
      </c>
      <c r="P125">
        <v>1600</v>
      </c>
      <c r="Q125">
        <v>240000</v>
      </c>
      <c r="R125">
        <v>309200</v>
      </c>
      <c r="S125">
        <v>0</v>
      </c>
      <c r="T125" s="8" t="s">
        <v>55</v>
      </c>
    </row>
    <row r="126" spans="1:20" x14ac:dyDescent="0.2">
      <c r="A126">
        <v>125</v>
      </c>
      <c r="B126">
        <v>64503</v>
      </c>
      <c r="C126">
        <v>17057</v>
      </c>
      <c r="D126">
        <v>5102</v>
      </c>
      <c r="E126">
        <v>15</v>
      </c>
      <c r="F126">
        <v>15</v>
      </c>
      <c r="G126">
        <v>15</v>
      </c>
      <c r="H126">
        <v>2</v>
      </c>
      <c r="I126">
        <v>0</v>
      </c>
      <c r="J126">
        <v>0</v>
      </c>
      <c r="K126">
        <v>2</v>
      </c>
      <c r="L126">
        <v>9599.9999999999982</v>
      </c>
      <c r="M126">
        <v>9599.9999999999982</v>
      </c>
      <c r="N126">
        <v>50000</v>
      </c>
      <c r="O126">
        <v>69200</v>
      </c>
      <c r="P126">
        <v>1623</v>
      </c>
      <c r="Q126">
        <v>243450</v>
      </c>
      <c r="R126">
        <v>312650</v>
      </c>
      <c r="S126">
        <v>0</v>
      </c>
      <c r="T126" s="8" t="s">
        <v>22</v>
      </c>
    </row>
    <row r="127" spans="1:20" x14ac:dyDescent="0.2">
      <c r="A127">
        <v>126</v>
      </c>
      <c r="B127">
        <v>64747</v>
      </c>
      <c r="C127">
        <v>17070</v>
      </c>
      <c r="D127">
        <v>4919</v>
      </c>
      <c r="E127">
        <v>15</v>
      </c>
      <c r="F127">
        <v>15</v>
      </c>
      <c r="G127">
        <v>15</v>
      </c>
      <c r="H127">
        <v>2</v>
      </c>
      <c r="I127">
        <v>0</v>
      </c>
      <c r="J127">
        <v>0</v>
      </c>
      <c r="K127">
        <v>2</v>
      </c>
      <c r="L127">
        <v>9599.9999999999982</v>
      </c>
      <c r="M127">
        <v>9599.9999999999982</v>
      </c>
      <c r="N127">
        <v>50000</v>
      </c>
      <c r="O127">
        <v>69200</v>
      </c>
      <c r="P127">
        <v>1622</v>
      </c>
      <c r="Q127">
        <v>243300</v>
      </c>
      <c r="R127">
        <v>312500</v>
      </c>
      <c r="S127">
        <v>0</v>
      </c>
      <c r="T127" s="8" t="s">
        <v>21</v>
      </c>
    </row>
    <row r="128" spans="1:20" x14ac:dyDescent="0.2">
      <c r="A128">
        <v>127</v>
      </c>
      <c r="B128">
        <v>64229</v>
      </c>
      <c r="C128">
        <v>16100</v>
      </c>
      <c r="D128">
        <v>4196</v>
      </c>
      <c r="E128">
        <v>15</v>
      </c>
      <c r="F128">
        <v>15</v>
      </c>
      <c r="G128">
        <v>15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9599.9999999999982</v>
      </c>
      <c r="N128">
        <v>50000</v>
      </c>
      <c r="O128">
        <v>69200</v>
      </c>
      <c r="P128">
        <v>1503</v>
      </c>
      <c r="Q128">
        <v>225450</v>
      </c>
      <c r="R128">
        <v>294650</v>
      </c>
      <c r="S128">
        <v>0</v>
      </c>
      <c r="T128" s="8" t="s">
        <v>22</v>
      </c>
    </row>
    <row r="129" spans="1:20" x14ac:dyDescent="0.2">
      <c r="A129">
        <v>128</v>
      </c>
      <c r="B129">
        <v>64479</v>
      </c>
      <c r="C129">
        <v>15539</v>
      </c>
      <c r="D129">
        <v>4050</v>
      </c>
      <c r="E129">
        <v>15</v>
      </c>
      <c r="F129">
        <v>15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9599.9999999999982</v>
      </c>
      <c r="N129">
        <v>50000</v>
      </c>
      <c r="O129">
        <v>69200</v>
      </c>
      <c r="P129">
        <v>1450</v>
      </c>
      <c r="Q129">
        <v>217500</v>
      </c>
      <c r="R129">
        <v>286700</v>
      </c>
      <c r="S129">
        <v>0</v>
      </c>
      <c r="T129" s="8" t="s">
        <v>41</v>
      </c>
    </row>
    <row r="130" spans="1:20" x14ac:dyDescent="0.2">
      <c r="A130">
        <v>129</v>
      </c>
      <c r="B130">
        <v>64648</v>
      </c>
      <c r="C130">
        <v>14739</v>
      </c>
      <c r="D130">
        <v>3905</v>
      </c>
      <c r="E130">
        <v>15</v>
      </c>
      <c r="F130">
        <v>15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9599.9999999999982</v>
      </c>
      <c r="N130">
        <v>50000</v>
      </c>
      <c r="O130">
        <v>69200</v>
      </c>
      <c r="P130">
        <v>1373</v>
      </c>
      <c r="Q130">
        <v>205950</v>
      </c>
      <c r="R130">
        <v>275150</v>
      </c>
      <c r="S130">
        <v>0</v>
      </c>
      <c r="T130" s="8" t="s">
        <v>42</v>
      </c>
    </row>
    <row r="131" spans="1:20" x14ac:dyDescent="0.2">
      <c r="A131">
        <v>130</v>
      </c>
      <c r="B131">
        <v>64176</v>
      </c>
      <c r="C131">
        <v>16879</v>
      </c>
      <c r="D131">
        <v>4124</v>
      </c>
      <c r="E131">
        <v>15</v>
      </c>
      <c r="F131">
        <v>15</v>
      </c>
      <c r="G131">
        <v>15</v>
      </c>
      <c r="H131">
        <v>0</v>
      </c>
      <c r="I131">
        <v>0</v>
      </c>
      <c r="J131">
        <v>1</v>
      </c>
      <c r="K131">
        <v>1</v>
      </c>
      <c r="L131">
        <v>9599.9999999999982</v>
      </c>
      <c r="M131">
        <v>9599.9999999999982</v>
      </c>
      <c r="N131">
        <v>50000</v>
      </c>
      <c r="O131">
        <v>69200</v>
      </c>
      <c r="P131">
        <v>1586</v>
      </c>
      <c r="Q131">
        <v>237900</v>
      </c>
      <c r="R131">
        <v>307100</v>
      </c>
      <c r="S131">
        <v>0</v>
      </c>
      <c r="T131" s="8" t="s">
        <v>38</v>
      </c>
    </row>
    <row r="132" spans="1:20" x14ac:dyDescent="0.2">
      <c r="A132">
        <v>131</v>
      </c>
      <c r="B132">
        <v>64575</v>
      </c>
      <c r="C132">
        <v>15992</v>
      </c>
      <c r="D132">
        <v>4217</v>
      </c>
      <c r="E132">
        <v>15</v>
      </c>
      <c r="F132">
        <v>15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9599.9999999999982</v>
      </c>
      <c r="N132">
        <v>50000</v>
      </c>
      <c r="O132">
        <v>69200</v>
      </c>
      <c r="P132">
        <v>1494</v>
      </c>
      <c r="Q132">
        <v>224100</v>
      </c>
      <c r="R132">
        <v>293300</v>
      </c>
      <c r="S132">
        <v>0</v>
      </c>
      <c r="T132" s="8" t="s">
        <v>22</v>
      </c>
    </row>
    <row r="133" spans="1:20" x14ac:dyDescent="0.2">
      <c r="A133">
        <v>132</v>
      </c>
      <c r="B133">
        <v>57791</v>
      </c>
      <c r="C133">
        <v>38048</v>
      </c>
      <c r="D133">
        <v>13624</v>
      </c>
      <c r="E133">
        <v>30</v>
      </c>
      <c r="F133">
        <v>30</v>
      </c>
      <c r="G133">
        <v>15</v>
      </c>
      <c r="H133">
        <v>1</v>
      </c>
      <c r="I133">
        <v>2</v>
      </c>
      <c r="J133">
        <v>1</v>
      </c>
      <c r="K133">
        <v>4</v>
      </c>
      <c r="L133">
        <v>19199.999999999996</v>
      </c>
      <c r="M133">
        <v>57600</v>
      </c>
      <c r="N133">
        <v>50000</v>
      </c>
      <c r="O133">
        <v>126800</v>
      </c>
      <c r="P133">
        <v>3713</v>
      </c>
      <c r="Q133">
        <v>556950</v>
      </c>
      <c r="R133">
        <v>683750</v>
      </c>
      <c r="S133">
        <v>0</v>
      </c>
      <c r="T133" s="8" t="s">
        <v>43</v>
      </c>
    </row>
    <row r="134" spans="1:20" x14ac:dyDescent="0.2">
      <c r="A134">
        <v>133</v>
      </c>
      <c r="B134">
        <v>64078</v>
      </c>
      <c r="C134">
        <v>16825</v>
      </c>
      <c r="D134">
        <v>4370</v>
      </c>
      <c r="E134">
        <v>15</v>
      </c>
      <c r="F134">
        <v>15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9599.9999999999982</v>
      </c>
      <c r="N134">
        <v>50000</v>
      </c>
      <c r="O134">
        <v>69200</v>
      </c>
      <c r="P134">
        <v>1577</v>
      </c>
      <c r="Q134">
        <v>236550</v>
      </c>
      <c r="R134">
        <v>305750</v>
      </c>
      <c r="S134">
        <v>0</v>
      </c>
      <c r="T134" s="8" t="s">
        <v>44</v>
      </c>
    </row>
    <row r="135" spans="1:20" x14ac:dyDescent="0.2">
      <c r="A135">
        <v>134</v>
      </c>
      <c r="B135">
        <v>64782</v>
      </c>
      <c r="C135">
        <v>17038</v>
      </c>
      <c r="D135">
        <v>4600</v>
      </c>
      <c r="E135">
        <v>15</v>
      </c>
      <c r="F135">
        <v>15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9599.9999999999982</v>
      </c>
      <c r="N135">
        <v>50000</v>
      </c>
      <c r="O135">
        <v>69200</v>
      </c>
      <c r="P135">
        <v>1599</v>
      </c>
      <c r="Q135">
        <v>239850</v>
      </c>
      <c r="R135">
        <v>309050</v>
      </c>
      <c r="S135">
        <v>0</v>
      </c>
      <c r="T135" s="8" t="s">
        <v>45</v>
      </c>
    </row>
    <row r="136" spans="1:20" x14ac:dyDescent="0.2">
      <c r="A136">
        <v>135</v>
      </c>
      <c r="B136">
        <v>71098</v>
      </c>
      <c r="C136">
        <v>16817</v>
      </c>
      <c r="D136">
        <v>5355</v>
      </c>
      <c r="E136">
        <v>0</v>
      </c>
      <c r="F136">
        <v>15</v>
      </c>
      <c r="G136">
        <v>30</v>
      </c>
      <c r="H136">
        <v>1</v>
      </c>
      <c r="I136">
        <v>0</v>
      </c>
      <c r="J136">
        <v>1</v>
      </c>
      <c r="K136">
        <v>2</v>
      </c>
      <c r="L136">
        <v>0</v>
      </c>
      <c r="M136">
        <v>48000</v>
      </c>
      <c r="N136">
        <v>50000</v>
      </c>
      <c r="O136">
        <v>98000</v>
      </c>
      <c r="P136">
        <v>1592</v>
      </c>
      <c r="Q136">
        <v>238800</v>
      </c>
      <c r="R136">
        <v>336800</v>
      </c>
      <c r="S136">
        <v>0</v>
      </c>
      <c r="T136" s="8" t="s">
        <v>22</v>
      </c>
    </row>
    <row r="137" spans="1:20" x14ac:dyDescent="0.2">
      <c r="A137">
        <v>136</v>
      </c>
      <c r="B137">
        <v>64340</v>
      </c>
      <c r="C137">
        <v>16460</v>
      </c>
      <c r="D137">
        <v>4321</v>
      </c>
      <c r="E137">
        <v>15</v>
      </c>
      <c r="F137">
        <v>15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9599.9999999999982</v>
      </c>
      <c r="N137">
        <v>50000</v>
      </c>
      <c r="O137">
        <v>69200</v>
      </c>
      <c r="P137">
        <v>1538</v>
      </c>
      <c r="Q137">
        <v>230700</v>
      </c>
      <c r="R137">
        <v>299900</v>
      </c>
      <c r="S137">
        <v>0</v>
      </c>
      <c r="T137" s="8" t="s">
        <v>44</v>
      </c>
    </row>
    <row r="138" spans="1:20" x14ac:dyDescent="0.2">
      <c r="A138">
        <v>137</v>
      </c>
      <c r="B138">
        <v>64570</v>
      </c>
      <c r="C138">
        <v>17212</v>
      </c>
      <c r="D138">
        <v>4628</v>
      </c>
      <c r="E138">
        <v>15</v>
      </c>
      <c r="F138">
        <v>15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9599.9999999999982</v>
      </c>
      <c r="N138">
        <v>50000</v>
      </c>
      <c r="O138">
        <v>69200</v>
      </c>
      <c r="P138">
        <v>1610</v>
      </c>
      <c r="Q138">
        <v>241500</v>
      </c>
      <c r="R138">
        <v>310700</v>
      </c>
      <c r="S138">
        <v>0</v>
      </c>
      <c r="T138" s="8" t="s">
        <v>22</v>
      </c>
    </row>
    <row r="139" spans="1:20" x14ac:dyDescent="0.2">
      <c r="A139">
        <v>138</v>
      </c>
      <c r="B139">
        <v>70393</v>
      </c>
      <c r="C139">
        <v>18315</v>
      </c>
      <c r="D139">
        <v>5473</v>
      </c>
      <c r="E139">
        <v>0</v>
      </c>
      <c r="F139">
        <v>15</v>
      </c>
      <c r="G139">
        <v>30</v>
      </c>
      <c r="H139">
        <v>1</v>
      </c>
      <c r="I139">
        <v>0</v>
      </c>
      <c r="J139">
        <v>1</v>
      </c>
      <c r="K139">
        <v>2</v>
      </c>
      <c r="L139">
        <v>0</v>
      </c>
      <c r="M139">
        <v>48000</v>
      </c>
      <c r="N139">
        <v>50000</v>
      </c>
      <c r="O139">
        <v>98000</v>
      </c>
      <c r="P139">
        <v>1747</v>
      </c>
      <c r="Q139">
        <v>262050</v>
      </c>
      <c r="R139">
        <v>360050</v>
      </c>
      <c r="S139">
        <v>0</v>
      </c>
      <c r="T139" s="8" t="s">
        <v>46</v>
      </c>
    </row>
    <row r="140" spans="1:20" x14ac:dyDescent="0.2">
      <c r="A140">
        <v>139</v>
      </c>
      <c r="B140">
        <v>64197</v>
      </c>
      <c r="C140">
        <v>16451</v>
      </c>
      <c r="D140">
        <v>4384</v>
      </c>
      <c r="E140">
        <v>15</v>
      </c>
      <c r="F140">
        <v>15</v>
      </c>
      <c r="G140">
        <v>15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9599.9999999999982</v>
      </c>
      <c r="N140">
        <v>50000</v>
      </c>
      <c r="O140">
        <v>69200</v>
      </c>
      <c r="P140">
        <v>1543</v>
      </c>
      <c r="Q140">
        <v>231450</v>
      </c>
      <c r="R140">
        <v>300650</v>
      </c>
      <c r="S140">
        <v>0</v>
      </c>
      <c r="T140" s="8" t="s">
        <v>22</v>
      </c>
    </row>
    <row r="141" spans="1:20" x14ac:dyDescent="0.2">
      <c r="A141">
        <v>140</v>
      </c>
      <c r="B141">
        <v>64616</v>
      </c>
      <c r="C141">
        <v>16918</v>
      </c>
      <c r="D141">
        <v>4561</v>
      </c>
      <c r="E141">
        <v>15</v>
      </c>
      <c r="F141">
        <v>15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9599.9999999999982</v>
      </c>
      <c r="N141">
        <v>50000</v>
      </c>
      <c r="O141">
        <v>69200</v>
      </c>
      <c r="P141">
        <v>1589</v>
      </c>
      <c r="Q141">
        <v>238350</v>
      </c>
      <c r="R141">
        <v>307550</v>
      </c>
      <c r="S141">
        <v>0</v>
      </c>
      <c r="T141" s="8" t="s">
        <v>30</v>
      </c>
    </row>
    <row r="142" spans="1:20" x14ac:dyDescent="0.2">
      <c r="A142">
        <v>141</v>
      </c>
      <c r="B142">
        <v>64834</v>
      </c>
      <c r="C142">
        <v>13777</v>
      </c>
      <c r="D142">
        <v>3635</v>
      </c>
      <c r="E142">
        <v>15</v>
      </c>
      <c r="F142">
        <v>0</v>
      </c>
      <c r="G142">
        <v>15</v>
      </c>
      <c r="H142">
        <v>1</v>
      </c>
      <c r="I142">
        <v>0</v>
      </c>
      <c r="J142">
        <v>1</v>
      </c>
      <c r="K142">
        <v>2</v>
      </c>
      <c r="L142">
        <v>9599.9999999999982</v>
      </c>
      <c r="M142">
        <v>0</v>
      </c>
      <c r="N142">
        <v>50000</v>
      </c>
      <c r="O142">
        <v>59600</v>
      </c>
      <c r="P142">
        <v>1276</v>
      </c>
      <c r="Q142">
        <v>191400</v>
      </c>
      <c r="R142">
        <v>251000</v>
      </c>
      <c r="S142">
        <v>0</v>
      </c>
      <c r="T142" s="8" t="s">
        <v>47</v>
      </c>
    </row>
    <row r="143" spans="1:20" x14ac:dyDescent="0.2">
      <c r="A143">
        <v>142</v>
      </c>
      <c r="B143">
        <v>64446</v>
      </c>
      <c r="C143">
        <v>17401</v>
      </c>
      <c r="D143">
        <v>4789</v>
      </c>
      <c r="E143">
        <v>15</v>
      </c>
      <c r="F143">
        <v>15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9599.9999999999982</v>
      </c>
      <c r="N143">
        <v>50000</v>
      </c>
      <c r="O143">
        <v>69200</v>
      </c>
      <c r="P143">
        <v>1635</v>
      </c>
      <c r="Q143">
        <v>245250</v>
      </c>
      <c r="R143">
        <v>314450</v>
      </c>
      <c r="S143">
        <v>0</v>
      </c>
      <c r="T143" s="8" t="s">
        <v>31</v>
      </c>
    </row>
    <row r="144" spans="1:20" x14ac:dyDescent="0.2">
      <c r="A144">
        <v>143</v>
      </c>
      <c r="B144">
        <v>64293</v>
      </c>
      <c r="C144">
        <v>17013</v>
      </c>
      <c r="D144">
        <v>4484</v>
      </c>
      <c r="E144">
        <v>15</v>
      </c>
      <c r="F144">
        <v>15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9599.9999999999982</v>
      </c>
      <c r="N144">
        <v>50000</v>
      </c>
      <c r="O144">
        <v>69200</v>
      </c>
      <c r="P144">
        <v>1600</v>
      </c>
      <c r="Q144">
        <v>240000</v>
      </c>
      <c r="R144">
        <v>309200</v>
      </c>
      <c r="S144">
        <v>0</v>
      </c>
      <c r="T144" s="8" t="s">
        <v>22</v>
      </c>
    </row>
    <row r="145" spans="1:20" x14ac:dyDescent="0.2">
      <c r="A145">
        <v>144</v>
      </c>
      <c r="B145">
        <v>64411</v>
      </c>
      <c r="C145">
        <v>18094</v>
      </c>
      <c r="D145">
        <v>4901</v>
      </c>
      <c r="E145">
        <v>15</v>
      </c>
      <c r="F145">
        <v>15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9599.9999999999982</v>
      </c>
      <c r="N145">
        <v>50000</v>
      </c>
      <c r="O145">
        <v>69200</v>
      </c>
      <c r="P145">
        <v>1701</v>
      </c>
      <c r="Q145">
        <v>255150</v>
      </c>
      <c r="R145">
        <v>324350</v>
      </c>
      <c r="S145">
        <v>0</v>
      </c>
      <c r="T145" s="8" t="s">
        <v>48</v>
      </c>
    </row>
    <row r="146" spans="1:20" x14ac:dyDescent="0.2">
      <c r="A146">
        <v>145</v>
      </c>
      <c r="B146">
        <v>64481</v>
      </c>
      <c r="C146">
        <v>16873</v>
      </c>
      <c r="D146">
        <v>4245</v>
      </c>
      <c r="E146">
        <v>15</v>
      </c>
      <c r="F146">
        <v>0</v>
      </c>
      <c r="G146">
        <v>15</v>
      </c>
      <c r="H146">
        <v>1</v>
      </c>
      <c r="I146">
        <v>0</v>
      </c>
      <c r="J146">
        <v>0</v>
      </c>
      <c r="K146">
        <v>1</v>
      </c>
      <c r="L146">
        <v>9599.9999999999982</v>
      </c>
      <c r="M146">
        <v>0</v>
      </c>
      <c r="N146">
        <v>50000</v>
      </c>
      <c r="O146">
        <v>59600</v>
      </c>
      <c r="P146">
        <v>1582</v>
      </c>
      <c r="Q146">
        <v>237300</v>
      </c>
      <c r="R146">
        <v>296900</v>
      </c>
      <c r="S146">
        <v>0</v>
      </c>
      <c r="T146" s="8" t="s">
        <v>49</v>
      </c>
    </row>
    <row r="147" spans="1:20" x14ac:dyDescent="0.2">
      <c r="A147">
        <v>146</v>
      </c>
      <c r="B147">
        <v>64491</v>
      </c>
      <c r="C147">
        <v>18365</v>
      </c>
      <c r="D147">
        <v>4908</v>
      </c>
      <c r="E147">
        <v>15</v>
      </c>
      <c r="F147">
        <v>15</v>
      </c>
      <c r="G147">
        <v>30</v>
      </c>
      <c r="H147">
        <v>0</v>
      </c>
      <c r="I147">
        <v>0</v>
      </c>
      <c r="J147">
        <v>2</v>
      </c>
      <c r="K147">
        <v>2</v>
      </c>
      <c r="L147">
        <v>9599.9999999999982</v>
      </c>
      <c r="M147">
        <v>48000</v>
      </c>
      <c r="N147">
        <v>50000</v>
      </c>
      <c r="O147">
        <v>107600</v>
      </c>
      <c r="P147">
        <v>1733</v>
      </c>
      <c r="Q147">
        <v>259950</v>
      </c>
      <c r="R147">
        <v>367550</v>
      </c>
      <c r="S147">
        <v>0</v>
      </c>
      <c r="T147" s="8" t="s">
        <v>26</v>
      </c>
    </row>
    <row r="148" spans="1:20" x14ac:dyDescent="0.2">
      <c r="A148">
        <v>147</v>
      </c>
      <c r="B148">
        <v>64541</v>
      </c>
      <c r="C148">
        <v>16874</v>
      </c>
      <c r="D148">
        <v>4495</v>
      </c>
      <c r="E148">
        <v>15</v>
      </c>
      <c r="F148">
        <v>15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9599.9999999999982</v>
      </c>
      <c r="N148">
        <v>50000</v>
      </c>
      <c r="O148">
        <v>69200</v>
      </c>
      <c r="P148">
        <v>1581</v>
      </c>
      <c r="Q148">
        <v>237150</v>
      </c>
      <c r="R148">
        <v>306350</v>
      </c>
      <c r="S148">
        <v>0</v>
      </c>
      <c r="T148" s="8" t="s">
        <v>48</v>
      </c>
    </row>
    <row r="149" spans="1:20" x14ac:dyDescent="0.2">
      <c r="A149">
        <v>148</v>
      </c>
      <c r="B149">
        <v>64133</v>
      </c>
      <c r="C149">
        <v>17061</v>
      </c>
      <c r="D149">
        <v>4254</v>
      </c>
      <c r="E149">
        <v>15</v>
      </c>
      <c r="F149">
        <v>15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9599.9999999999982</v>
      </c>
      <c r="N149">
        <v>50000</v>
      </c>
      <c r="O149">
        <v>69200</v>
      </c>
      <c r="P149">
        <v>1599</v>
      </c>
      <c r="Q149">
        <v>239850</v>
      </c>
      <c r="R149">
        <v>309050</v>
      </c>
      <c r="S149">
        <v>0</v>
      </c>
      <c r="T149" s="8" t="s">
        <v>26</v>
      </c>
    </row>
    <row r="150" spans="1:20" x14ac:dyDescent="0.2">
      <c r="A150">
        <v>149</v>
      </c>
      <c r="B150">
        <v>64677</v>
      </c>
      <c r="C150">
        <v>17245</v>
      </c>
      <c r="D150">
        <v>4529</v>
      </c>
      <c r="E150">
        <v>15</v>
      </c>
      <c r="F150">
        <v>15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9599.9999999999982</v>
      </c>
      <c r="N150">
        <v>50000</v>
      </c>
      <c r="O150">
        <v>69200</v>
      </c>
      <c r="P150">
        <v>1620</v>
      </c>
      <c r="Q150">
        <v>243000</v>
      </c>
      <c r="R150">
        <v>312200</v>
      </c>
      <c r="S150">
        <v>0</v>
      </c>
      <c r="T150" s="8" t="s">
        <v>42</v>
      </c>
    </row>
    <row r="151" spans="1:20" x14ac:dyDescent="0.2">
      <c r="A151">
        <v>150</v>
      </c>
      <c r="B151">
        <v>64092</v>
      </c>
      <c r="C151">
        <v>16371</v>
      </c>
      <c r="D151">
        <v>4119</v>
      </c>
      <c r="E151">
        <v>15</v>
      </c>
      <c r="F151">
        <v>15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9599.9999999999982</v>
      </c>
      <c r="N151">
        <v>50000</v>
      </c>
      <c r="O151">
        <v>69200</v>
      </c>
      <c r="P151">
        <v>1534</v>
      </c>
      <c r="Q151">
        <v>230100</v>
      </c>
      <c r="R151">
        <v>299300</v>
      </c>
      <c r="S151">
        <v>0</v>
      </c>
      <c r="T151" s="8" t="s">
        <v>34</v>
      </c>
    </row>
    <row r="152" spans="1:20" x14ac:dyDescent="0.2">
      <c r="A152">
        <v>151</v>
      </c>
      <c r="B152">
        <v>64505</v>
      </c>
      <c r="C152">
        <v>16299</v>
      </c>
      <c r="D152">
        <v>4123</v>
      </c>
      <c r="E152">
        <v>15</v>
      </c>
      <c r="F152">
        <v>15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9599.9999999999982</v>
      </c>
      <c r="N152">
        <v>50000</v>
      </c>
      <c r="O152">
        <v>69200</v>
      </c>
      <c r="P152">
        <v>1523</v>
      </c>
      <c r="Q152">
        <v>228450</v>
      </c>
      <c r="R152">
        <v>297650</v>
      </c>
      <c r="S152">
        <v>0</v>
      </c>
      <c r="T152" s="8" t="s">
        <v>48</v>
      </c>
    </row>
    <row r="153" spans="1:20" x14ac:dyDescent="0.2">
      <c r="A153">
        <v>152</v>
      </c>
      <c r="B153">
        <v>64741</v>
      </c>
      <c r="C153">
        <v>16963</v>
      </c>
      <c r="D153">
        <v>4549</v>
      </c>
      <c r="E153">
        <v>15</v>
      </c>
      <c r="F153">
        <v>15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9599.9999999999982</v>
      </c>
      <c r="N153">
        <v>50000</v>
      </c>
      <c r="O153">
        <v>69200</v>
      </c>
      <c r="P153">
        <v>1596</v>
      </c>
      <c r="Q153">
        <v>239400</v>
      </c>
      <c r="R153">
        <v>308600</v>
      </c>
      <c r="S153">
        <v>0</v>
      </c>
      <c r="T153" s="8" t="s">
        <v>50</v>
      </c>
    </row>
    <row r="154" spans="1:20" x14ac:dyDescent="0.2">
      <c r="A154">
        <v>153</v>
      </c>
      <c r="B154">
        <v>64247</v>
      </c>
      <c r="C154">
        <v>16395</v>
      </c>
      <c r="D154">
        <v>4118</v>
      </c>
      <c r="E154">
        <v>15</v>
      </c>
      <c r="F154">
        <v>15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9599.9999999999982</v>
      </c>
      <c r="N154">
        <v>50000</v>
      </c>
      <c r="O154">
        <v>69200</v>
      </c>
      <c r="P154">
        <v>1537</v>
      </c>
      <c r="Q154">
        <v>230550</v>
      </c>
      <c r="R154">
        <v>299750</v>
      </c>
      <c r="S154">
        <v>0</v>
      </c>
      <c r="T154" s="8" t="s">
        <v>32</v>
      </c>
    </row>
    <row r="155" spans="1:20" x14ac:dyDescent="0.2">
      <c r="A155">
        <v>154</v>
      </c>
      <c r="B155">
        <v>65146</v>
      </c>
      <c r="C155">
        <v>17861</v>
      </c>
      <c r="D155">
        <v>4663</v>
      </c>
      <c r="E155">
        <v>15</v>
      </c>
      <c r="F155">
        <v>15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9599.9999999999982</v>
      </c>
      <c r="N155">
        <v>50000</v>
      </c>
      <c r="O155">
        <v>69200</v>
      </c>
      <c r="P155">
        <v>1685</v>
      </c>
      <c r="Q155">
        <v>252750</v>
      </c>
      <c r="R155">
        <v>321950</v>
      </c>
      <c r="S155">
        <v>0</v>
      </c>
      <c r="T155" s="8" t="s">
        <v>22</v>
      </c>
    </row>
    <row r="156" spans="1:20" x14ac:dyDescent="0.2">
      <c r="A156">
        <v>155</v>
      </c>
      <c r="B156">
        <v>64464</v>
      </c>
      <c r="C156">
        <v>16795</v>
      </c>
      <c r="D156">
        <v>4461</v>
      </c>
      <c r="E156">
        <v>15</v>
      </c>
      <c r="F156">
        <v>15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9599.9999999999982</v>
      </c>
      <c r="N156">
        <v>50000</v>
      </c>
      <c r="O156">
        <v>69200</v>
      </c>
      <c r="P156">
        <v>1577</v>
      </c>
      <c r="Q156">
        <v>236550</v>
      </c>
      <c r="R156">
        <v>305750</v>
      </c>
      <c r="S156">
        <v>0</v>
      </c>
      <c r="T156" s="8" t="s">
        <v>48</v>
      </c>
    </row>
    <row r="157" spans="1:20" x14ac:dyDescent="0.2">
      <c r="A157">
        <v>156</v>
      </c>
      <c r="B157">
        <v>64476</v>
      </c>
      <c r="C157">
        <v>18404</v>
      </c>
      <c r="D157">
        <v>4923</v>
      </c>
      <c r="E157">
        <v>15</v>
      </c>
      <c r="F157">
        <v>15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9599.9999999999982</v>
      </c>
      <c r="N157">
        <v>50000</v>
      </c>
      <c r="O157">
        <v>69200</v>
      </c>
      <c r="P157">
        <v>1738</v>
      </c>
      <c r="Q157">
        <v>260700</v>
      </c>
      <c r="R157">
        <v>329900</v>
      </c>
      <c r="S157">
        <v>0</v>
      </c>
      <c r="T157" s="8" t="s">
        <v>24</v>
      </c>
    </row>
    <row r="158" spans="1:20" x14ac:dyDescent="0.2">
      <c r="A158">
        <v>157</v>
      </c>
      <c r="B158">
        <v>64017</v>
      </c>
      <c r="C158">
        <v>15578</v>
      </c>
      <c r="D158">
        <v>3951</v>
      </c>
      <c r="E158">
        <v>15</v>
      </c>
      <c r="F158">
        <v>15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9599.9999999999982</v>
      </c>
      <c r="N158">
        <v>50000</v>
      </c>
      <c r="O158">
        <v>69200</v>
      </c>
      <c r="P158">
        <v>1454</v>
      </c>
      <c r="Q158">
        <v>218100</v>
      </c>
      <c r="R158">
        <v>287300</v>
      </c>
      <c r="S158">
        <v>0</v>
      </c>
      <c r="T158" s="8" t="s">
        <v>28</v>
      </c>
    </row>
    <row r="159" spans="1:20" x14ac:dyDescent="0.2">
      <c r="A159">
        <v>158</v>
      </c>
      <c r="B159">
        <v>64588</v>
      </c>
      <c r="C159">
        <v>16133</v>
      </c>
      <c r="D159">
        <v>4379</v>
      </c>
      <c r="E159">
        <v>15</v>
      </c>
      <c r="F159">
        <v>15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9599.9999999999982</v>
      </c>
      <c r="N159">
        <v>50000</v>
      </c>
      <c r="O159">
        <v>69200</v>
      </c>
      <c r="P159">
        <v>1509</v>
      </c>
      <c r="Q159">
        <v>226350</v>
      </c>
      <c r="R159">
        <v>295550</v>
      </c>
      <c r="S159">
        <v>0</v>
      </c>
      <c r="T159" s="8" t="s">
        <v>37</v>
      </c>
    </row>
    <row r="160" spans="1:20" x14ac:dyDescent="0.2">
      <c r="A160">
        <v>159</v>
      </c>
      <c r="B160">
        <v>64403</v>
      </c>
      <c r="C160">
        <v>20208</v>
      </c>
      <c r="D160">
        <v>6788</v>
      </c>
      <c r="E160">
        <v>15</v>
      </c>
      <c r="F160">
        <v>15</v>
      </c>
      <c r="G160">
        <v>15</v>
      </c>
      <c r="H160">
        <v>1</v>
      </c>
      <c r="I160">
        <v>0</v>
      </c>
      <c r="J160">
        <v>1</v>
      </c>
      <c r="K160">
        <v>2</v>
      </c>
      <c r="L160">
        <v>9599.9999999999982</v>
      </c>
      <c r="M160">
        <v>48000</v>
      </c>
      <c r="N160">
        <v>50000</v>
      </c>
      <c r="O160">
        <v>107600</v>
      </c>
      <c r="P160">
        <v>1930</v>
      </c>
      <c r="Q160">
        <v>289500</v>
      </c>
      <c r="R160">
        <v>397100</v>
      </c>
      <c r="S160">
        <v>0</v>
      </c>
      <c r="T160" s="8" t="s">
        <v>40</v>
      </c>
    </row>
    <row r="161" spans="1:20" x14ac:dyDescent="0.2">
      <c r="A161">
        <v>160</v>
      </c>
      <c r="B161">
        <v>64385</v>
      </c>
      <c r="C161">
        <v>15211</v>
      </c>
      <c r="D161">
        <v>3920</v>
      </c>
      <c r="E161">
        <v>15</v>
      </c>
      <c r="F161">
        <v>15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9599.9999999999982</v>
      </c>
      <c r="N161">
        <v>50000</v>
      </c>
      <c r="O161">
        <v>69200</v>
      </c>
      <c r="P161">
        <v>1425</v>
      </c>
      <c r="Q161">
        <v>213750</v>
      </c>
      <c r="R161">
        <v>282950</v>
      </c>
      <c r="S161">
        <v>0</v>
      </c>
      <c r="T161" s="8" t="s">
        <v>25</v>
      </c>
    </row>
    <row r="162" spans="1:20" x14ac:dyDescent="0.2">
      <c r="A162">
        <v>161</v>
      </c>
      <c r="B162">
        <v>63939</v>
      </c>
      <c r="C162">
        <v>16697</v>
      </c>
      <c r="D162">
        <v>4235</v>
      </c>
      <c r="E162">
        <v>15</v>
      </c>
      <c r="F162">
        <v>15</v>
      </c>
      <c r="G162">
        <v>15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9599.9999999999982</v>
      </c>
      <c r="N162">
        <v>50000</v>
      </c>
      <c r="O162">
        <v>69200</v>
      </c>
      <c r="P162">
        <v>1567</v>
      </c>
      <c r="Q162">
        <v>235050</v>
      </c>
      <c r="R162">
        <v>304250</v>
      </c>
      <c r="S162">
        <v>0</v>
      </c>
      <c r="T162" s="8" t="s">
        <v>38</v>
      </c>
    </row>
    <row r="163" spans="1:20" x14ac:dyDescent="0.2">
      <c r="A163">
        <v>162</v>
      </c>
      <c r="B163">
        <v>57854</v>
      </c>
      <c r="C163">
        <v>19279</v>
      </c>
      <c r="D163">
        <v>5808</v>
      </c>
      <c r="E163">
        <v>30</v>
      </c>
      <c r="F163">
        <v>15</v>
      </c>
      <c r="G163">
        <v>15</v>
      </c>
      <c r="H163">
        <v>1</v>
      </c>
      <c r="I163">
        <v>0</v>
      </c>
      <c r="J163">
        <v>1</v>
      </c>
      <c r="K163">
        <v>2</v>
      </c>
      <c r="L163">
        <v>19199.999999999996</v>
      </c>
      <c r="M163">
        <v>9599.9999999999982</v>
      </c>
      <c r="N163">
        <v>50000</v>
      </c>
      <c r="O163">
        <v>78800</v>
      </c>
      <c r="P163">
        <v>1826</v>
      </c>
      <c r="Q163">
        <v>273900</v>
      </c>
      <c r="R163">
        <v>352700</v>
      </c>
      <c r="S163">
        <v>0</v>
      </c>
      <c r="T163" s="8" t="s">
        <v>22</v>
      </c>
    </row>
    <row r="164" spans="1:20" x14ac:dyDescent="0.2">
      <c r="A164">
        <v>163</v>
      </c>
      <c r="B164">
        <v>64545</v>
      </c>
      <c r="C164">
        <v>15994</v>
      </c>
      <c r="D164">
        <v>4246</v>
      </c>
      <c r="E164">
        <v>15</v>
      </c>
      <c r="F164">
        <v>15</v>
      </c>
      <c r="G164">
        <v>15</v>
      </c>
      <c r="H164">
        <v>0</v>
      </c>
      <c r="I164">
        <v>0</v>
      </c>
      <c r="J164">
        <v>1</v>
      </c>
      <c r="K164">
        <v>1</v>
      </c>
      <c r="L164">
        <v>9599.9999999999982</v>
      </c>
      <c r="M164">
        <v>9599.9999999999982</v>
      </c>
      <c r="N164">
        <v>50000</v>
      </c>
      <c r="O164">
        <v>69200</v>
      </c>
      <c r="P164">
        <v>1494</v>
      </c>
      <c r="Q164">
        <v>224100</v>
      </c>
      <c r="R164">
        <v>293300</v>
      </c>
      <c r="S164">
        <v>0</v>
      </c>
      <c r="T164" s="8" t="s">
        <v>31</v>
      </c>
    </row>
    <row r="165" spans="1:20" x14ac:dyDescent="0.2">
      <c r="A165">
        <v>164</v>
      </c>
      <c r="B165">
        <v>64612</v>
      </c>
      <c r="C165">
        <v>17003</v>
      </c>
      <c r="D165">
        <v>4493</v>
      </c>
      <c r="E165">
        <v>15</v>
      </c>
      <c r="F165">
        <v>15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9599.9999999999982</v>
      </c>
      <c r="N165">
        <v>50000</v>
      </c>
      <c r="O165">
        <v>69200</v>
      </c>
      <c r="P165">
        <v>1596</v>
      </c>
      <c r="Q165">
        <v>239400</v>
      </c>
      <c r="R165">
        <v>308600</v>
      </c>
      <c r="S165">
        <v>0</v>
      </c>
      <c r="T165" s="8" t="s">
        <v>32</v>
      </c>
    </row>
    <row r="166" spans="1:20" x14ac:dyDescent="0.2">
      <c r="A166">
        <v>165</v>
      </c>
      <c r="B166">
        <v>64616</v>
      </c>
      <c r="C166">
        <v>16854</v>
      </c>
      <c r="D166">
        <v>4533</v>
      </c>
      <c r="E166">
        <v>15</v>
      </c>
      <c r="F166">
        <v>15</v>
      </c>
      <c r="G166">
        <v>15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9599.9999999999982</v>
      </c>
      <c r="N166">
        <v>50000</v>
      </c>
      <c r="O166">
        <v>69200</v>
      </c>
      <c r="P166">
        <v>1583</v>
      </c>
      <c r="Q166">
        <v>237450</v>
      </c>
      <c r="R166">
        <v>306650</v>
      </c>
      <c r="S166">
        <v>0</v>
      </c>
      <c r="T166" s="8" t="s">
        <v>30</v>
      </c>
    </row>
    <row r="167" spans="1:20" x14ac:dyDescent="0.2">
      <c r="A167">
        <v>166</v>
      </c>
      <c r="B167">
        <v>64423</v>
      </c>
      <c r="C167">
        <v>16253</v>
      </c>
      <c r="D167">
        <v>4183</v>
      </c>
      <c r="E167">
        <v>15</v>
      </c>
      <c r="F167">
        <v>15</v>
      </c>
      <c r="G167">
        <v>15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9599.9999999999982</v>
      </c>
      <c r="N167">
        <v>50000</v>
      </c>
      <c r="O167">
        <v>69200</v>
      </c>
      <c r="P167">
        <v>1523</v>
      </c>
      <c r="Q167">
        <v>228450</v>
      </c>
      <c r="R167">
        <v>297650</v>
      </c>
      <c r="S167">
        <v>0</v>
      </c>
      <c r="T167" s="8" t="s">
        <v>31</v>
      </c>
    </row>
    <row r="168" spans="1:20" x14ac:dyDescent="0.2">
      <c r="A168">
        <v>167</v>
      </c>
      <c r="B168">
        <v>64312</v>
      </c>
      <c r="C168">
        <v>17753</v>
      </c>
      <c r="D168">
        <v>4742</v>
      </c>
      <c r="E168">
        <v>15</v>
      </c>
      <c r="F168">
        <v>15</v>
      </c>
      <c r="G168">
        <v>15</v>
      </c>
      <c r="H168">
        <v>0</v>
      </c>
      <c r="I168">
        <v>0</v>
      </c>
      <c r="J168">
        <v>1</v>
      </c>
      <c r="K168">
        <v>1</v>
      </c>
      <c r="L168">
        <v>9599.9999999999982</v>
      </c>
      <c r="M168">
        <v>9599.9999999999982</v>
      </c>
      <c r="N168">
        <v>50000</v>
      </c>
      <c r="O168">
        <v>69200</v>
      </c>
      <c r="P168">
        <v>1670</v>
      </c>
      <c r="Q168">
        <v>250500</v>
      </c>
      <c r="R168">
        <v>319700</v>
      </c>
      <c r="S168">
        <v>0</v>
      </c>
      <c r="T168" s="8" t="s">
        <v>60</v>
      </c>
    </row>
    <row r="169" spans="1:20" x14ac:dyDescent="0.2">
      <c r="A169">
        <v>168</v>
      </c>
      <c r="B169">
        <v>64154</v>
      </c>
      <c r="C169">
        <v>17619</v>
      </c>
      <c r="D169">
        <v>4930</v>
      </c>
      <c r="E169">
        <v>15</v>
      </c>
      <c r="F169">
        <v>15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9599.9999999999982</v>
      </c>
      <c r="N169">
        <v>50000</v>
      </c>
      <c r="O169">
        <v>69200</v>
      </c>
      <c r="P169">
        <v>1664</v>
      </c>
      <c r="Q169">
        <v>249600</v>
      </c>
      <c r="R169">
        <v>318800</v>
      </c>
      <c r="S169">
        <v>0</v>
      </c>
      <c r="T169" s="8" t="s">
        <v>44</v>
      </c>
    </row>
    <row r="170" spans="1:20" x14ac:dyDescent="0.2">
      <c r="A170">
        <v>169</v>
      </c>
      <c r="B170">
        <v>64308</v>
      </c>
      <c r="C170">
        <v>17951</v>
      </c>
      <c r="D170">
        <v>4887</v>
      </c>
      <c r="E170">
        <v>15</v>
      </c>
      <c r="F170">
        <v>15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9599.9999999999982</v>
      </c>
      <c r="N170">
        <v>50000</v>
      </c>
      <c r="O170">
        <v>69200</v>
      </c>
      <c r="P170">
        <v>1684</v>
      </c>
      <c r="Q170">
        <v>252600</v>
      </c>
      <c r="R170">
        <v>321800</v>
      </c>
      <c r="S170">
        <v>0</v>
      </c>
      <c r="T170" s="8" t="s">
        <v>31</v>
      </c>
    </row>
    <row r="171" spans="1:20" x14ac:dyDescent="0.2">
      <c r="A171">
        <v>170</v>
      </c>
      <c r="B171">
        <v>64489</v>
      </c>
      <c r="C171">
        <v>17757</v>
      </c>
      <c r="D171">
        <v>4829</v>
      </c>
      <c r="E171">
        <v>15</v>
      </c>
      <c r="F171">
        <v>15</v>
      </c>
      <c r="G171">
        <v>15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9599.9999999999982</v>
      </c>
      <c r="N171">
        <v>50000</v>
      </c>
      <c r="O171">
        <v>69200</v>
      </c>
      <c r="P171">
        <v>1676</v>
      </c>
      <c r="Q171">
        <v>251400</v>
      </c>
      <c r="R171">
        <v>320600</v>
      </c>
      <c r="S171">
        <v>0</v>
      </c>
      <c r="T171" s="8" t="s">
        <v>30</v>
      </c>
    </row>
    <row r="172" spans="1:20" x14ac:dyDescent="0.2">
      <c r="A172">
        <v>171</v>
      </c>
      <c r="B172">
        <v>64725</v>
      </c>
      <c r="C172">
        <v>17114</v>
      </c>
      <c r="D172">
        <v>4588</v>
      </c>
      <c r="E172">
        <v>15</v>
      </c>
      <c r="F172">
        <v>15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9599.9999999999982</v>
      </c>
      <c r="N172">
        <v>50000</v>
      </c>
      <c r="O172">
        <v>69200</v>
      </c>
      <c r="P172">
        <v>1604</v>
      </c>
      <c r="Q172">
        <v>240600</v>
      </c>
      <c r="R172">
        <v>309800</v>
      </c>
      <c r="S172">
        <v>0</v>
      </c>
      <c r="T172" s="8" t="s">
        <v>47</v>
      </c>
    </row>
    <row r="173" spans="1:20" x14ac:dyDescent="0.2">
      <c r="A173">
        <v>172</v>
      </c>
      <c r="B173">
        <v>57706</v>
      </c>
      <c r="C173">
        <v>15228</v>
      </c>
      <c r="D173">
        <v>4387</v>
      </c>
      <c r="E173">
        <v>30</v>
      </c>
      <c r="F173">
        <v>15</v>
      </c>
      <c r="G173">
        <v>15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9599.9999999999982</v>
      </c>
      <c r="N173">
        <v>50000</v>
      </c>
      <c r="O173">
        <v>78800</v>
      </c>
      <c r="P173">
        <v>1423</v>
      </c>
      <c r="Q173">
        <v>213450</v>
      </c>
      <c r="R173">
        <v>292250</v>
      </c>
      <c r="S173">
        <v>0</v>
      </c>
      <c r="T173" s="8" t="s">
        <v>58</v>
      </c>
    </row>
    <row r="174" spans="1:20" x14ac:dyDescent="0.2">
      <c r="A174">
        <v>173</v>
      </c>
      <c r="B174">
        <v>64140</v>
      </c>
      <c r="C174">
        <v>16676</v>
      </c>
      <c r="D174">
        <v>4279</v>
      </c>
      <c r="E174">
        <v>15</v>
      </c>
      <c r="F174">
        <v>15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9599.9999999999982</v>
      </c>
      <c r="N174">
        <v>50000</v>
      </c>
      <c r="O174">
        <v>69200</v>
      </c>
      <c r="P174">
        <v>1563</v>
      </c>
      <c r="Q174">
        <v>234450</v>
      </c>
      <c r="R174">
        <v>303650</v>
      </c>
      <c r="S174">
        <v>0</v>
      </c>
      <c r="T174" s="8" t="s">
        <v>60</v>
      </c>
    </row>
    <row r="175" spans="1:20" x14ac:dyDescent="0.2">
      <c r="A175">
        <v>174</v>
      </c>
      <c r="B175">
        <v>64772</v>
      </c>
      <c r="C175">
        <v>16542</v>
      </c>
      <c r="D175">
        <v>4314</v>
      </c>
      <c r="E175">
        <v>15</v>
      </c>
      <c r="F175">
        <v>15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9599.9999999999982</v>
      </c>
      <c r="N175">
        <v>50000</v>
      </c>
      <c r="O175">
        <v>69200</v>
      </c>
      <c r="P175">
        <v>1545</v>
      </c>
      <c r="Q175">
        <v>231750</v>
      </c>
      <c r="R175">
        <v>300950</v>
      </c>
      <c r="S175">
        <v>0</v>
      </c>
      <c r="T175" s="8" t="s">
        <v>44</v>
      </c>
    </row>
    <row r="176" spans="1:20" x14ac:dyDescent="0.2">
      <c r="A176">
        <v>175</v>
      </c>
      <c r="B176">
        <v>64245</v>
      </c>
      <c r="C176">
        <v>16754</v>
      </c>
      <c r="D176">
        <v>4520</v>
      </c>
      <c r="E176">
        <v>15</v>
      </c>
      <c r="F176">
        <v>15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9599.9999999999982</v>
      </c>
      <c r="N176">
        <v>50000</v>
      </c>
      <c r="O176">
        <v>69200</v>
      </c>
      <c r="P176">
        <v>1573</v>
      </c>
      <c r="Q176">
        <v>235950</v>
      </c>
      <c r="R176">
        <v>305150</v>
      </c>
      <c r="S176">
        <v>0</v>
      </c>
      <c r="T176" s="8" t="s">
        <v>31</v>
      </c>
    </row>
    <row r="177" spans="1:20" x14ac:dyDescent="0.2">
      <c r="A177">
        <v>176</v>
      </c>
      <c r="B177">
        <v>64207</v>
      </c>
      <c r="C177">
        <v>17297</v>
      </c>
      <c r="D177">
        <v>4450</v>
      </c>
      <c r="E177">
        <v>15</v>
      </c>
      <c r="F177">
        <v>15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9599.9999999999982</v>
      </c>
      <c r="N177">
        <v>50000</v>
      </c>
      <c r="O177">
        <v>69200</v>
      </c>
      <c r="P177">
        <v>1626</v>
      </c>
      <c r="Q177">
        <v>243900</v>
      </c>
      <c r="R177">
        <v>313100</v>
      </c>
      <c r="S177">
        <v>0</v>
      </c>
      <c r="T177" s="8" t="s">
        <v>30</v>
      </c>
    </row>
    <row r="178" spans="1:20" x14ac:dyDescent="0.2">
      <c r="A178">
        <v>177</v>
      </c>
      <c r="B178">
        <v>64854</v>
      </c>
      <c r="C178">
        <v>16376</v>
      </c>
      <c r="D178">
        <v>4150</v>
      </c>
      <c r="E178">
        <v>15</v>
      </c>
      <c r="F178">
        <v>15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9599.9999999999982</v>
      </c>
      <c r="N178">
        <v>50000</v>
      </c>
      <c r="O178">
        <v>69200</v>
      </c>
      <c r="P178">
        <v>1531</v>
      </c>
      <c r="Q178">
        <v>229650</v>
      </c>
      <c r="R178">
        <v>298850</v>
      </c>
      <c r="S178">
        <v>0</v>
      </c>
      <c r="T178" s="8" t="s">
        <v>47</v>
      </c>
    </row>
    <row r="179" spans="1:20" x14ac:dyDescent="0.2">
      <c r="A179">
        <v>178</v>
      </c>
      <c r="B179">
        <v>64372</v>
      </c>
      <c r="C179">
        <v>16653</v>
      </c>
      <c r="D179">
        <v>4161</v>
      </c>
      <c r="E179">
        <v>15</v>
      </c>
      <c r="F179">
        <v>15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9599.9999999999982</v>
      </c>
      <c r="N179">
        <v>50000</v>
      </c>
      <c r="O179">
        <v>69200</v>
      </c>
      <c r="P179">
        <v>1564</v>
      </c>
      <c r="Q179">
        <v>234600</v>
      </c>
      <c r="R179">
        <v>303800</v>
      </c>
      <c r="S179">
        <v>0</v>
      </c>
      <c r="T179" s="8" t="s">
        <v>58</v>
      </c>
    </row>
    <row r="180" spans="1:20" x14ac:dyDescent="0.2">
      <c r="A180">
        <v>179</v>
      </c>
      <c r="B180">
        <v>64533</v>
      </c>
      <c r="C180">
        <v>17167</v>
      </c>
      <c r="D180">
        <v>4455</v>
      </c>
      <c r="E180">
        <v>15</v>
      </c>
      <c r="F180">
        <v>15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9599.9999999999982</v>
      </c>
      <c r="N180">
        <v>50000</v>
      </c>
      <c r="O180">
        <v>69200</v>
      </c>
      <c r="P180">
        <v>1606</v>
      </c>
      <c r="Q180">
        <v>240900</v>
      </c>
      <c r="R180">
        <v>310100</v>
      </c>
      <c r="S180">
        <v>0</v>
      </c>
      <c r="T180" s="8" t="s">
        <v>60</v>
      </c>
    </row>
    <row r="181" spans="1:20" x14ac:dyDescent="0.2">
      <c r="A181">
        <v>180</v>
      </c>
      <c r="B181">
        <v>64255</v>
      </c>
      <c r="C181">
        <v>17743</v>
      </c>
      <c r="D181">
        <v>4851</v>
      </c>
      <c r="E181">
        <v>15</v>
      </c>
      <c r="F181">
        <v>15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9599.9999999999982</v>
      </c>
      <c r="N181">
        <v>50000</v>
      </c>
      <c r="O181">
        <v>69200</v>
      </c>
      <c r="P181">
        <v>1672</v>
      </c>
      <c r="Q181">
        <v>250800</v>
      </c>
      <c r="R181">
        <v>320000</v>
      </c>
      <c r="S181">
        <v>0</v>
      </c>
      <c r="T181" s="8" t="s">
        <v>44</v>
      </c>
    </row>
    <row r="182" spans="1:20" x14ac:dyDescent="0.2">
      <c r="A182">
        <v>181</v>
      </c>
      <c r="B182">
        <v>64491</v>
      </c>
      <c r="C182">
        <v>16779</v>
      </c>
      <c r="D182">
        <v>4270</v>
      </c>
      <c r="E182">
        <v>15</v>
      </c>
      <c r="F182">
        <v>15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9599.9999999999982</v>
      </c>
      <c r="N182">
        <v>50000</v>
      </c>
      <c r="O182">
        <v>69200</v>
      </c>
      <c r="P182">
        <v>1573</v>
      </c>
      <c r="Q182">
        <v>235950</v>
      </c>
      <c r="R182">
        <v>305150</v>
      </c>
      <c r="S182">
        <v>0</v>
      </c>
      <c r="T182" s="8" t="s">
        <v>32</v>
      </c>
    </row>
    <row r="183" spans="1:20" x14ac:dyDescent="0.2">
      <c r="A183">
        <v>182</v>
      </c>
      <c r="B183">
        <v>64411</v>
      </c>
      <c r="C183">
        <v>16674</v>
      </c>
      <c r="D183">
        <v>4273</v>
      </c>
      <c r="E183">
        <v>15</v>
      </c>
      <c r="F183">
        <v>15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9599.9999999999982</v>
      </c>
      <c r="N183">
        <v>50000</v>
      </c>
      <c r="O183">
        <v>69200</v>
      </c>
      <c r="P183">
        <v>1562</v>
      </c>
      <c r="Q183">
        <v>234300</v>
      </c>
      <c r="R183">
        <v>303500</v>
      </c>
      <c r="S183">
        <v>0</v>
      </c>
      <c r="T183" s="8" t="s">
        <v>22</v>
      </c>
    </row>
    <row r="184" spans="1:20" x14ac:dyDescent="0.2">
      <c r="A184">
        <v>183</v>
      </c>
      <c r="B184">
        <v>64385</v>
      </c>
      <c r="C184">
        <v>15117</v>
      </c>
      <c r="D184">
        <v>3950</v>
      </c>
      <c r="E184">
        <v>15</v>
      </c>
      <c r="F184">
        <v>15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9599.9999999999982</v>
      </c>
      <c r="N184">
        <v>50000</v>
      </c>
      <c r="O184">
        <v>69200</v>
      </c>
      <c r="P184">
        <v>1408</v>
      </c>
      <c r="Q184">
        <v>211200</v>
      </c>
      <c r="R184">
        <v>280400</v>
      </c>
      <c r="S184">
        <v>0</v>
      </c>
      <c r="T184" s="8" t="s">
        <v>36</v>
      </c>
    </row>
    <row r="185" spans="1:20" x14ac:dyDescent="0.2">
      <c r="A185">
        <v>184</v>
      </c>
      <c r="B185">
        <v>64574</v>
      </c>
      <c r="C185">
        <v>17486</v>
      </c>
      <c r="D185">
        <v>4710</v>
      </c>
      <c r="E185">
        <v>15</v>
      </c>
      <c r="F185">
        <v>15</v>
      </c>
      <c r="G185">
        <v>15</v>
      </c>
      <c r="H185">
        <v>1</v>
      </c>
      <c r="I185">
        <v>0</v>
      </c>
      <c r="J185">
        <v>0</v>
      </c>
      <c r="K185">
        <v>1</v>
      </c>
      <c r="L185">
        <v>9599.9999999999982</v>
      </c>
      <c r="M185">
        <v>9599.9999999999982</v>
      </c>
      <c r="N185">
        <v>50000</v>
      </c>
      <c r="O185">
        <v>69200</v>
      </c>
      <c r="P185">
        <v>1642</v>
      </c>
      <c r="Q185">
        <v>246300</v>
      </c>
      <c r="R185">
        <v>315500</v>
      </c>
      <c r="S185">
        <v>0</v>
      </c>
      <c r="T185" s="8" t="s">
        <v>35</v>
      </c>
    </row>
    <row r="186" spans="1:20" x14ac:dyDescent="0.2">
      <c r="A186">
        <v>185</v>
      </c>
      <c r="B186">
        <v>64453</v>
      </c>
      <c r="C186">
        <v>15641</v>
      </c>
      <c r="D186">
        <v>4031</v>
      </c>
      <c r="E186">
        <v>15</v>
      </c>
      <c r="F186">
        <v>15</v>
      </c>
      <c r="G186">
        <v>15</v>
      </c>
      <c r="H186">
        <v>0</v>
      </c>
      <c r="I186">
        <v>0</v>
      </c>
      <c r="J186">
        <v>1</v>
      </c>
      <c r="K186">
        <v>1</v>
      </c>
      <c r="L186">
        <v>9599.9999999999982</v>
      </c>
      <c r="M186">
        <v>9599.9999999999982</v>
      </c>
      <c r="N186">
        <v>50000</v>
      </c>
      <c r="O186">
        <v>69200</v>
      </c>
      <c r="P186">
        <v>1458</v>
      </c>
      <c r="Q186">
        <v>218700</v>
      </c>
      <c r="R186">
        <v>287900</v>
      </c>
      <c r="S186">
        <v>0</v>
      </c>
      <c r="T186" s="8" t="s">
        <v>38</v>
      </c>
    </row>
    <row r="187" spans="1:20" x14ac:dyDescent="0.2">
      <c r="A187">
        <v>186</v>
      </c>
      <c r="B187">
        <v>70806</v>
      </c>
      <c r="C187">
        <v>14342</v>
      </c>
      <c r="D187">
        <v>4415</v>
      </c>
      <c r="E187">
        <v>0</v>
      </c>
      <c r="F187">
        <v>15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0</v>
      </c>
      <c r="M187">
        <v>48000</v>
      </c>
      <c r="N187">
        <v>50000</v>
      </c>
      <c r="O187">
        <v>98000</v>
      </c>
      <c r="P187">
        <v>1349</v>
      </c>
      <c r="Q187">
        <v>202350</v>
      </c>
      <c r="R187">
        <v>300350</v>
      </c>
      <c r="S187">
        <v>0</v>
      </c>
      <c r="T187" s="8" t="s">
        <v>50</v>
      </c>
    </row>
    <row r="188" spans="1:20" x14ac:dyDescent="0.2">
      <c r="A188">
        <v>187</v>
      </c>
      <c r="B188">
        <v>64543</v>
      </c>
      <c r="C188">
        <v>15479</v>
      </c>
      <c r="D188">
        <v>4188</v>
      </c>
      <c r="E188">
        <v>15</v>
      </c>
      <c r="F188">
        <v>15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9599.9999999999982</v>
      </c>
      <c r="N188">
        <v>50000</v>
      </c>
      <c r="O188">
        <v>69200</v>
      </c>
      <c r="P188">
        <v>1444</v>
      </c>
      <c r="Q188">
        <v>216600</v>
      </c>
      <c r="R188">
        <v>285800</v>
      </c>
      <c r="S188">
        <v>0</v>
      </c>
      <c r="T188" s="8" t="s">
        <v>25</v>
      </c>
    </row>
    <row r="189" spans="1:20" x14ac:dyDescent="0.2">
      <c r="A189">
        <v>188</v>
      </c>
      <c r="B189">
        <v>64054</v>
      </c>
      <c r="C189">
        <v>18161</v>
      </c>
      <c r="D189">
        <v>4870</v>
      </c>
      <c r="E189">
        <v>15</v>
      </c>
      <c r="F189">
        <v>15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9599.9999999999982</v>
      </c>
      <c r="N189">
        <v>50000</v>
      </c>
      <c r="O189">
        <v>69200</v>
      </c>
      <c r="P189">
        <v>1711</v>
      </c>
      <c r="Q189">
        <v>256650</v>
      </c>
      <c r="R189">
        <v>325850</v>
      </c>
      <c r="S189">
        <v>0</v>
      </c>
      <c r="T189" s="8" t="s">
        <v>52</v>
      </c>
    </row>
    <row r="190" spans="1:20" x14ac:dyDescent="0.2">
      <c r="A190">
        <v>189</v>
      </c>
      <c r="B190">
        <v>64116</v>
      </c>
      <c r="C190">
        <v>17792</v>
      </c>
      <c r="D190">
        <v>4763</v>
      </c>
      <c r="E190">
        <v>15</v>
      </c>
      <c r="F190">
        <v>15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9599.9999999999982</v>
      </c>
      <c r="N190">
        <v>50000</v>
      </c>
      <c r="O190">
        <v>69200</v>
      </c>
      <c r="P190">
        <v>1672</v>
      </c>
      <c r="Q190">
        <v>250800</v>
      </c>
      <c r="R190">
        <v>320000</v>
      </c>
      <c r="S190">
        <v>0</v>
      </c>
      <c r="T190" s="8" t="s">
        <v>22</v>
      </c>
    </row>
    <row r="191" spans="1:20" x14ac:dyDescent="0.2">
      <c r="A191">
        <v>190</v>
      </c>
      <c r="B191">
        <v>64337</v>
      </c>
      <c r="C191">
        <v>16592</v>
      </c>
      <c r="D191">
        <v>4404</v>
      </c>
      <c r="E191">
        <v>15</v>
      </c>
      <c r="F191">
        <v>15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9599.9999999999982</v>
      </c>
      <c r="N191">
        <v>50000</v>
      </c>
      <c r="O191">
        <v>69200</v>
      </c>
      <c r="P191">
        <v>1555</v>
      </c>
      <c r="Q191">
        <v>233250</v>
      </c>
      <c r="R191">
        <v>302450</v>
      </c>
      <c r="S191">
        <v>0</v>
      </c>
      <c r="T191" s="8" t="s">
        <v>35</v>
      </c>
    </row>
    <row r="192" spans="1:20" x14ac:dyDescent="0.2">
      <c r="A192">
        <v>191</v>
      </c>
      <c r="B192">
        <v>64258</v>
      </c>
      <c r="C192">
        <v>17349</v>
      </c>
      <c r="D192">
        <v>4545</v>
      </c>
      <c r="E192">
        <v>15</v>
      </c>
      <c r="F192">
        <v>15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9599.9999999999982</v>
      </c>
      <c r="N192">
        <v>50000</v>
      </c>
      <c r="O192">
        <v>69200</v>
      </c>
      <c r="P192">
        <v>1633</v>
      </c>
      <c r="Q192">
        <v>244950</v>
      </c>
      <c r="R192">
        <v>314150</v>
      </c>
      <c r="S192">
        <v>0</v>
      </c>
      <c r="T192" s="8" t="s">
        <v>26</v>
      </c>
    </row>
    <row r="193" spans="1:20" x14ac:dyDescent="0.2">
      <c r="A193">
        <v>192</v>
      </c>
      <c r="B193">
        <v>63529</v>
      </c>
      <c r="C193">
        <v>15996</v>
      </c>
      <c r="D193">
        <v>3973</v>
      </c>
      <c r="E193">
        <v>15</v>
      </c>
      <c r="F193">
        <v>15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9599.9999999999982</v>
      </c>
      <c r="M193">
        <v>9599.9999999999982</v>
      </c>
      <c r="N193">
        <v>50000</v>
      </c>
      <c r="O193">
        <v>69200</v>
      </c>
      <c r="P193">
        <v>1490</v>
      </c>
      <c r="Q193">
        <v>223500</v>
      </c>
      <c r="R193">
        <v>292700</v>
      </c>
      <c r="S193">
        <v>0</v>
      </c>
      <c r="T193" s="8" t="s">
        <v>34</v>
      </c>
    </row>
    <row r="194" spans="1:20" x14ac:dyDescent="0.2">
      <c r="A194">
        <v>193</v>
      </c>
      <c r="B194">
        <v>64642</v>
      </c>
      <c r="C194">
        <v>16822</v>
      </c>
      <c r="D194">
        <v>4332</v>
      </c>
      <c r="E194">
        <v>15</v>
      </c>
      <c r="F194">
        <v>15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9599.9999999999982</v>
      </c>
      <c r="N194">
        <v>50000</v>
      </c>
      <c r="O194">
        <v>69200</v>
      </c>
      <c r="P194">
        <v>1576</v>
      </c>
      <c r="Q194">
        <v>236400</v>
      </c>
      <c r="R194">
        <v>305600</v>
      </c>
      <c r="S194">
        <v>0</v>
      </c>
      <c r="T194" s="8" t="s">
        <v>37</v>
      </c>
    </row>
    <row r="195" spans="1:20" x14ac:dyDescent="0.2">
      <c r="A195">
        <v>194</v>
      </c>
      <c r="B195">
        <v>64425</v>
      </c>
      <c r="C195">
        <v>14561</v>
      </c>
      <c r="D195">
        <v>3752</v>
      </c>
      <c r="E195">
        <v>15</v>
      </c>
      <c r="F195">
        <v>15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9599.9999999999982</v>
      </c>
      <c r="N195">
        <v>50000</v>
      </c>
      <c r="O195">
        <v>69200</v>
      </c>
      <c r="P195">
        <v>1351</v>
      </c>
      <c r="Q195">
        <v>202650</v>
      </c>
      <c r="R195">
        <v>271850</v>
      </c>
      <c r="S195">
        <v>0</v>
      </c>
      <c r="T195" s="8" t="s">
        <v>25</v>
      </c>
    </row>
    <row r="196" spans="1:20" x14ac:dyDescent="0.2">
      <c r="A196">
        <v>195</v>
      </c>
      <c r="B196">
        <v>64686</v>
      </c>
      <c r="C196">
        <v>14560</v>
      </c>
      <c r="D196">
        <v>3808</v>
      </c>
      <c r="E196">
        <v>15</v>
      </c>
      <c r="F196">
        <v>15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9599.9999999999982</v>
      </c>
      <c r="N196">
        <v>50000</v>
      </c>
      <c r="O196">
        <v>69200</v>
      </c>
      <c r="P196">
        <v>1352</v>
      </c>
      <c r="Q196">
        <v>202800</v>
      </c>
      <c r="R196">
        <v>272000</v>
      </c>
      <c r="S196">
        <v>0</v>
      </c>
      <c r="T196" s="8" t="s">
        <v>38</v>
      </c>
    </row>
    <row r="197" spans="1:20" x14ac:dyDescent="0.2">
      <c r="A197">
        <v>196</v>
      </c>
      <c r="B197">
        <v>64085</v>
      </c>
      <c r="C197">
        <v>17090</v>
      </c>
      <c r="D197">
        <v>4368</v>
      </c>
      <c r="E197">
        <v>15</v>
      </c>
      <c r="F197">
        <v>15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9599.9999999999982</v>
      </c>
      <c r="N197">
        <v>50000</v>
      </c>
      <c r="O197">
        <v>69200</v>
      </c>
      <c r="P197">
        <v>1601</v>
      </c>
      <c r="Q197">
        <v>240150</v>
      </c>
      <c r="R197">
        <v>309350</v>
      </c>
      <c r="S197">
        <v>0</v>
      </c>
      <c r="T197" s="8" t="s">
        <v>28</v>
      </c>
    </row>
    <row r="198" spans="1:20" x14ac:dyDescent="0.2">
      <c r="A198">
        <v>197</v>
      </c>
      <c r="B198">
        <v>64050</v>
      </c>
      <c r="C198">
        <v>17003</v>
      </c>
      <c r="D198">
        <v>4510</v>
      </c>
      <c r="E198">
        <v>15</v>
      </c>
      <c r="F198">
        <v>15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9599.9999999999982</v>
      </c>
      <c r="N198">
        <v>50000</v>
      </c>
      <c r="O198">
        <v>69200</v>
      </c>
      <c r="P198">
        <v>1591</v>
      </c>
      <c r="Q198">
        <v>238650</v>
      </c>
      <c r="R198">
        <v>307850</v>
      </c>
      <c r="S198">
        <v>0</v>
      </c>
      <c r="T198" s="8" t="s">
        <v>22</v>
      </c>
    </row>
    <row r="199" spans="1:20" x14ac:dyDescent="0.2">
      <c r="A199">
        <v>198</v>
      </c>
      <c r="B199">
        <v>64314</v>
      </c>
      <c r="C199">
        <v>16412</v>
      </c>
      <c r="D199">
        <v>4367</v>
      </c>
      <c r="E199">
        <v>15</v>
      </c>
      <c r="F199">
        <v>15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9599.9999999999982</v>
      </c>
      <c r="N199">
        <v>50000</v>
      </c>
      <c r="O199">
        <v>69200</v>
      </c>
      <c r="P199">
        <v>1537</v>
      </c>
      <c r="Q199">
        <v>230550</v>
      </c>
      <c r="R199">
        <v>299750</v>
      </c>
      <c r="S199">
        <v>0</v>
      </c>
      <c r="T199" s="8" t="s">
        <v>31</v>
      </c>
    </row>
    <row r="200" spans="1:20" x14ac:dyDescent="0.2">
      <c r="A200">
        <v>199</v>
      </c>
      <c r="B200">
        <v>64373</v>
      </c>
      <c r="C200">
        <v>16645</v>
      </c>
      <c r="D200">
        <v>4198</v>
      </c>
      <c r="E200">
        <v>15</v>
      </c>
      <c r="F200">
        <v>15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9599.9999999999982</v>
      </c>
      <c r="N200">
        <v>50000</v>
      </c>
      <c r="O200">
        <v>69200</v>
      </c>
      <c r="P200">
        <v>1559</v>
      </c>
      <c r="Q200">
        <v>233850</v>
      </c>
      <c r="R200">
        <v>303050</v>
      </c>
      <c r="S200">
        <v>0</v>
      </c>
      <c r="T200" s="8" t="s">
        <v>32</v>
      </c>
    </row>
    <row r="201" spans="1:20" x14ac:dyDescent="0.2">
      <c r="A201">
        <v>200</v>
      </c>
      <c r="B201">
        <v>64294</v>
      </c>
      <c r="C201">
        <v>17278</v>
      </c>
      <c r="D201">
        <v>4456</v>
      </c>
      <c r="E201">
        <v>15</v>
      </c>
      <c r="F201">
        <v>15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9599.9999999999982</v>
      </c>
      <c r="N201">
        <v>50000</v>
      </c>
      <c r="O201">
        <v>69200</v>
      </c>
      <c r="P201">
        <v>1619</v>
      </c>
      <c r="Q201">
        <v>242850</v>
      </c>
      <c r="R201">
        <v>312050</v>
      </c>
      <c r="S201">
        <v>0</v>
      </c>
      <c r="T201" s="8" t="s">
        <v>22</v>
      </c>
    </row>
    <row r="202" spans="1:20" x14ac:dyDescent="0.2">
      <c r="A202">
        <v>201</v>
      </c>
      <c r="B202">
        <v>64323</v>
      </c>
      <c r="C202">
        <v>14180</v>
      </c>
      <c r="D202">
        <v>3713</v>
      </c>
      <c r="E202">
        <v>15</v>
      </c>
      <c r="F202">
        <v>15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9599.9999999999982</v>
      </c>
      <c r="N202">
        <v>50000</v>
      </c>
      <c r="O202">
        <v>69200</v>
      </c>
      <c r="P202">
        <v>1321</v>
      </c>
      <c r="Q202">
        <v>198150</v>
      </c>
      <c r="R202">
        <v>267350</v>
      </c>
      <c r="S202">
        <v>0</v>
      </c>
      <c r="T202" s="8" t="s">
        <v>36</v>
      </c>
    </row>
    <row r="203" spans="1:20" x14ac:dyDescent="0.2">
      <c r="A203">
        <v>202</v>
      </c>
      <c r="B203">
        <v>64354</v>
      </c>
      <c r="C203">
        <v>14631</v>
      </c>
      <c r="D203">
        <v>3881</v>
      </c>
      <c r="E203">
        <v>15</v>
      </c>
      <c r="F203">
        <v>15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9599.9999999999982</v>
      </c>
      <c r="M203">
        <v>48000</v>
      </c>
      <c r="N203">
        <v>50000</v>
      </c>
      <c r="O203">
        <v>107600</v>
      </c>
      <c r="P203">
        <v>1351</v>
      </c>
      <c r="Q203">
        <v>202650</v>
      </c>
      <c r="R203">
        <v>310250</v>
      </c>
      <c r="S203">
        <v>0</v>
      </c>
      <c r="T203" s="8" t="s">
        <v>35</v>
      </c>
    </row>
    <row r="204" spans="1:20" x14ac:dyDescent="0.2">
      <c r="A204">
        <v>203</v>
      </c>
      <c r="B204">
        <v>64868</v>
      </c>
      <c r="C204">
        <v>17213</v>
      </c>
      <c r="D204">
        <v>4498</v>
      </c>
      <c r="E204">
        <v>15</v>
      </c>
      <c r="F204">
        <v>15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9599.9999999999982</v>
      </c>
      <c r="N204">
        <v>50000</v>
      </c>
      <c r="O204">
        <v>69200</v>
      </c>
      <c r="P204">
        <v>1620</v>
      </c>
      <c r="Q204">
        <v>243000</v>
      </c>
      <c r="R204">
        <v>312200</v>
      </c>
      <c r="S204">
        <v>0</v>
      </c>
      <c r="T204" s="8" t="s">
        <v>38</v>
      </c>
    </row>
    <row r="205" spans="1:20" x14ac:dyDescent="0.2">
      <c r="A205">
        <v>204</v>
      </c>
      <c r="B205">
        <v>64207</v>
      </c>
      <c r="C205">
        <v>17254</v>
      </c>
      <c r="D205">
        <v>4457</v>
      </c>
      <c r="E205">
        <v>15</v>
      </c>
      <c r="F205">
        <v>15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9599.9999999999982</v>
      </c>
      <c r="N205">
        <v>50000</v>
      </c>
      <c r="O205">
        <v>69200</v>
      </c>
      <c r="P205">
        <v>1621</v>
      </c>
      <c r="Q205">
        <v>243150</v>
      </c>
      <c r="R205">
        <v>312350</v>
      </c>
      <c r="S205">
        <v>0</v>
      </c>
      <c r="T205" s="8" t="s">
        <v>50</v>
      </c>
    </row>
    <row r="206" spans="1:20" x14ac:dyDescent="0.2">
      <c r="A206">
        <v>205</v>
      </c>
      <c r="B206">
        <v>64329</v>
      </c>
      <c r="C206">
        <v>15027</v>
      </c>
      <c r="D206">
        <v>3848</v>
      </c>
      <c r="E206">
        <v>15</v>
      </c>
      <c r="F206">
        <v>15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9599.9999999999982</v>
      </c>
      <c r="N206">
        <v>50000</v>
      </c>
      <c r="O206">
        <v>69200</v>
      </c>
      <c r="P206">
        <v>1394</v>
      </c>
      <c r="Q206">
        <v>209100</v>
      </c>
      <c r="R206">
        <v>278300</v>
      </c>
      <c r="S206">
        <v>0</v>
      </c>
      <c r="T206" s="8" t="s">
        <v>25</v>
      </c>
    </row>
    <row r="207" spans="1:20" x14ac:dyDescent="0.2">
      <c r="A207">
        <v>206</v>
      </c>
      <c r="B207">
        <v>64551</v>
      </c>
      <c r="C207">
        <v>17459</v>
      </c>
      <c r="D207">
        <v>4278</v>
      </c>
      <c r="E207">
        <v>15</v>
      </c>
      <c r="F207">
        <v>15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9599.9999999999982</v>
      </c>
      <c r="N207">
        <v>50000</v>
      </c>
      <c r="O207">
        <v>69200</v>
      </c>
      <c r="P207">
        <v>1641</v>
      </c>
      <c r="Q207">
        <v>246150</v>
      </c>
      <c r="R207">
        <v>315350</v>
      </c>
      <c r="S207">
        <v>0</v>
      </c>
      <c r="T207" s="8" t="s">
        <v>52</v>
      </c>
    </row>
    <row r="208" spans="1:20" x14ac:dyDescent="0.2">
      <c r="A208">
        <v>207</v>
      </c>
      <c r="B208">
        <v>64442</v>
      </c>
      <c r="C208">
        <v>17139</v>
      </c>
      <c r="D208">
        <v>4561</v>
      </c>
      <c r="E208">
        <v>15</v>
      </c>
      <c r="F208">
        <v>15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9599.9999999999982</v>
      </c>
      <c r="N208">
        <v>50000</v>
      </c>
      <c r="O208">
        <v>69200</v>
      </c>
      <c r="P208">
        <v>1606</v>
      </c>
      <c r="Q208">
        <v>240900</v>
      </c>
      <c r="R208">
        <v>310100</v>
      </c>
      <c r="S208">
        <v>0</v>
      </c>
      <c r="T208" s="8" t="s">
        <v>22</v>
      </c>
    </row>
    <row r="209" spans="1:20" x14ac:dyDescent="0.2">
      <c r="A209">
        <v>208</v>
      </c>
      <c r="B209">
        <v>64274</v>
      </c>
      <c r="C209">
        <v>17765</v>
      </c>
      <c r="D209">
        <v>4920</v>
      </c>
      <c r="E209">
        <v>15</v>
      </c>
      <c r="F209">
        <v>15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9599.9999999999982</v>
      </c>
      <c r="N209">
        <v>50000</v>
      </c>
      <c r="O209">
        <v>69200</v>
      </c>
      <c r="P209">
        <v>1670</v>
      </c>
      <c r="Q209">
        <v>250500</v>
      </c>
      <c r="R209">
        <v>319700</v>
      </c>
      <c r="S209">
        <v>0</v>
      </c>
      <c r="T209" s="8" t="s">
        <v>35</v>
      </c>
    </row>
    <row r="210" spans="1:20" x14ac:dyDescent="0.2">
      <c r="A210">
        <v>209</v>
      </c>
      <c r="B210">
        <v>64588</v>
      </c>
      <c r="C210">
        <v>16544</v>
      </c>
      <c r="D210">
        <v>4425</v>
      </c>
      <c r="E210">
        <v>15</v>
      </c>
      <c r="F210">
        <v>15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9599.9999999999982</v>
      </c>
      <c r="N210">
        <v>50000</v>
      </c>
      <c r="O210">
        <v>69200</v>
      </c>
      <c r="P210">
        <v>1546</v>
      </c>
      <c r="Q210">
        <v>231900</v>
      </c>
      <c r="R210">
        <v>301100</v>
      </c>
      <c r="S210">
        <v>0</v>
      </c>
      <c r="T210" s="8" t="s">
        <v>26</v>
      </c>
    </row>
    <row r="211" spans="1:20" x14ac:dyDescent="0.2">
      <c r="A211">
        <v>210</v>
      </c>
      <c r="B211">
        <v>64409</v>
      </c>
      <c r="C211">
        <v>16164</v>
      </c>
      <c r="D211">
        <v>4221</v>
      </c>
      <c r="E211">
        <v>15</v>
      </c>
      <c r="F211">
        <v>15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9599.9999999999982</v>
      </c>
      <c r="N211">
        <v>50000</v>
      </c>
      <c r="O211">
        <v>69200</v>
      </c>
      <c r="P211">
        <v>1511</v>
      </c>
      <c r="Q211">
        <v>226650</v>
      </c>
      <c r="R211">
        <v>295850</v>
      </c>
      <c r="S211">
        <v>0</v>
      </c>
      <c r="T211" s="8" t="s">
        <v>34</v>
      </c>
    </row>
    <row r="212" spans="1:20" x14ac:dyDescent="0.2">
      <c r="A212">
        <v>211</v>
      </c>
      <c r="B212">
        <v>64549</v>
      </c>
      <c r="C212">
        <v>16447</v>
      </c>
      <c r="D212">
        <v>4225</v>
      </c>
      <c r="E212">
        <v>15</v>
      </c>
      <c r="F212">
        <v>15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9599.9999999999982</v>
      </c>
      <c r="N212">
        <v>50000</v>
      </c>
      <c r="O212">
        <v>69200</v>
      </c>
      <c r="P212">
        <v>1534</v>
      </c>
      <c r="Q212">
        <v>230100</v>
      </c>
      <c r="R212">
        <v>299300</v>
      </c>
      <c r="S212">
        <v>0</v>
      </c>
      <c r="T212" s="8" t="s">
        <v>37</v>
      </c>
    </row>
    <row r="213" spans="1:20" x14ac:dyDescent="0.2">
      <c r="A213">
        <v>212</v>
      </c>
      <c r="B213">
        <v>64245</v>
      </c>
      <c r="C213">
        <v>14764</v>
      </c>
      <c r="D213">
        <v>3610</v>
      </c>
      <c r="E213">
        <v>15</v>
      </c>
      <c r="F213">
        <v>15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9599.9999999999982</v>
      </c>
      <c r="N213">
        <v>50000</v>
      </c>
      <c r="O213">
        <v>69200</v>
      </c>
      <c r="P213">
        <v>1373</v>
      </c>
      <c r="Q213">
        <v>205950</v>
      </c>
      <c r="R213">
        <v>275150</v>
      </c>
      <c r="S213">
        <v>0</v>
      </c>
      <c r="T213" s="8" t="s">
        <v>25</v>
      </c>
    </row>
    <row r="214" spans="1:20" x14ac:dyDescent="0.2">
      <c r="A214">
        <v>213</v>
      </c>
      <c r="B214">
        <v>64263</v>
      </c>
      <c r="C214">
        <v>17064</v>
      </c>
      <c r="D214">
        <v>4525</v>
      </c>
      <c r="E214">
        <v>15</v>
      </c>
      <c r="F214">
        <v>15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9599.9999999999982</v>
      </c>
      <c r="N214">
        <v>50000</v>
      </c>
      <c r="O214">
        <v>69200</v>
      </c>
      <c r="P214">
        <v>1598</v>
      </c>
      <c r="Q214">
        <v>239700</v>
      </c>
      <c r="R214">
        <v>308900</v>
      </c>
      <c r="S214">
        <v>0</v>
      </c>
      <c r="T214" s="8" t="s">
        <v>38</v>
      </c>
    </row>
    <row r="215" spans="1:20" x14ac:dyDescent="0.2">
      <c r="A215">
        <v>214</v>
      </c>
      <c r="B215">
        <v>64270</v>
      </c>
      <c r="C215">
        <v>14971</v>
      </c>
      <c r="D215">
        <v>3788</v>
      </c>
      <c r="E215">
        <v>15</v>
      </c>
      <c r="F215">
        <v>15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9599.9999999999982</v>
      </c>
      <c r="N215">
        <v>50000</v>
      </c>
      <c r="O215">
        <v>69200</v>
      </c>
      <c r="P215">
        <v>1394</v>
      </c>
      <c r="Q215">
        <v>209100</v>
      </c>
      <c r="R215">
        <v>278300</v>
      </c>
      <c r="S215">
        <v>0</v>
      </c>
      <c r="T215" s="8" t="s">
        <v>28</v>
      </c>
    </row>
    <row r="216" spans="1:20" x14ac:dyDescent="0.2">
      <c r="A216">
        <v>215</v>
      </c>
      <c r="B216">
        <v>64596</v>
      </c>
      <c r="C216">
        <v>17554</v>
      </c>
      <c r="D216">
        <v>4708</v>
      </c>
      <c r="E216">
        <v>15</v>
      </c>
      <c r="F216">
        <v>15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9599.9999999999982</v>
      </c>
      <c r="N216">
        <v>50000</v>
      </c>
      <c r="O216">
        <v>69200</v>
      </c>
      <c r="P216">
        <v>1649</v>
      </c>
      <c r="Q216">
        <v>247350</v>
      </c>
      <c r="R216">
        <v>316550</v>
      </c>
      <c r="S216">
        <v>0</v>
      </c>
      <c r="T216" s="8" t="s">
        <v>22</v>
      </c>
    </row>
    <row r="217" spans="1:20" x14ac:dyDescent="0.2">
      <c r="A217">
        <v>216</v>
      </c>
      <c r="B217">
        <v>64364</v>
      </c>
      <c r="C217">
        <v>17296</v>
      </c>
      <c r="D217">
        <v>4530</v>
      </c>
      <c r="E217">
        <v>15</v>
      </c>
      <c r="F217">
        <v>15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9599.9999999999982</v>
      </c>
      <c r="N217">
        <v>50000</v>
      </c>
      <c r="O217">
        <v>69200</v>
      </c>
      <c r="P217">
        <v>1623</v>
      </c>
      <c r="Q217">
        <v>243450</v>
      </c>
      <c r="R217">
        <v>312650</v>
      </c>
      <c r="S217">
        <v>0</v>
      </c>
      <c r="T217" s="8" t="s">
        <v>25</v>
      </c>
    </row>
    <row r="218" spans="1:20" x14ac:dyDescent="0.2">
      <c r="A218">
        <v>217</v>
      </c>
      <c r="B218">
        <v>64203</v>
      </c>
      <c r="C218">
        <v>14223</v>
      </c>
      <c r="D218">
        <v>3585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1321</v>
      </c>
      <c r="Q218">
        <v>198150</v>
      </c>
      <c r="R218">
        <v>257750</v>
      </c>
      <c r="S218">
        <v>0</v>
      </c>
      <c r="T218" s="8" t="s">
        <v>38</v>
      </c>
    </row>
    <row r="219" spans="1:20" x14ac:dyDescent="0.2">
      <c r="A219">
        <v>218</v>
      </c>
      <c r="B219">
        <v>64187</v>
      </c>
      <c r="C219">
        <v>16725</v>
      </c>
      <c r="D219">
        <v>4277</v>
      </c>
      <c r="E219">
        <v>15</v>
      </c>
      <c r="F219">
        <v>15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9599.9999999999982</v>
      </c>
      <c r="N219">
        <v>50000</v>
      </c>
      <c r="O219">
        <v>69200</v>
      </c>
      <c r="P219">
        <v>1566</v>
      </c>
      <c r="Q219">
        <v>234900</v>
      </c>
      <c r="R219">
        <v>304100</v>
      </c>
      <c r="S219">
        <v>0</v>
      </c>
      <c r="T219" s="8" t="s">
        <v>22</v>
      </c>
    </row>
    <row r="220" spans="1:20" x14ac:dyDescent="0.2">
      <c r="A220">
        <v>219</v>
      </c>
      <c r="B220">
        <v>64504</v>
      </c>
      <c r="C220">
        <v>17342</v>
      </c>
      <c r="D220">
        <v>4542</v>
      </c>
      <c r="E220">
        <v>15</v>
      </c>
      <c r="F220">
        <v>15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9599.9999999999982</v>
      </c>
      <c r="N220">
        <v>50000</v>
      </c>
      <c r="O220">
        <v>69200</v>
      </c>
      <c r="P220">
        <v>1628</v>
      </c>
      <c r="Q220">
        <v>244200</v>
      </c>
      <c r="R220">
        <v>313400</v>
      </c>
      <c r="S220">
        <v>0</v>
      </c>
      <c r="T220" s="8" t="s">
        <v>53</v>
      </c>
    </row>
    <row r="221" spans="1:20" x14ac:dyDescent="0.2">
      <c r="A221">
        <v>220</v>
      </c>
      <c r="B221">
        <v>64092</v>
      </c>
      <c r="C221">
        <v>15448</v>
      </c>
      <c r="D221">
        <v>3888</v>
      </c>
      <c r="E221">
        <v>15</v>
      </c>
      <c r="F221">
        <v>15</v>
      </c>
      <c r="G221">
        <v>15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9599.9999999999982</v>
      </c>
      <c r="N221">
        <v>50000</v>
      </c>
      <c r="O221">
        <v>69200</v>
      </c>
      <c r="P221">
        <v>1434</v>
      </c>
      <c r="Q221">
        <v>215100</v>
      </c>
      <c r="R221">
        <v>284300</v>
      </c>
      <c r="S221">
        <v>0</v>
      </c>
      <c r="T221" s="8" t="s">
        <v>48</v>
      </c>
    </row>
    <row r="222" spans="1:20" x14ac:dyDescent="0.2">
      <c r="A222">
        <v>221</v>
      </c>
      <c r="B222">
        <v>64007</v>
      </c>
      <c r="C222">
        <v>15541</v>
      </c>
      <c r="D222">
        <v>3715</v>
      </c>
      <c r="E222">
        <v>15</v>
      </c>
      <c r="F222">
        <v>15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9599.9999999999982</v>
      </c>
      <c r="N222">
        <v>50000</v>
      </c>
      <c r="O222">
        <v>69200</v>
      </c>
      <c r="P222">
        <v>1447</v>
      </c>
      <c r="Q222">
        <v>217050</v>
      </c>
      <c r="R222">
        <v>286250</v>
      </c>
      <c r="S222">
        <v>0</v>
      </c>
      <c r="T222" s="8" t="s">
        <v>36</v>
      </c>
    </row>
    <row r="223" spans="1:20" x14ac:dyDescent="0.2">
      <c r="A223">
        <v>222</v>
      </c>
      <c r="B223">
        <v>64266</v>
      </c>
      <c r="C223">
        <v>16991</v>
      </c>
      <c r="D223">
        <v>4271</v>
      </c>
      <c r="E223">
        <v>15</v>
      </c>
      <c r="F223">
        <v>15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9599.9999999999982</v>
      </c>
      <c r="N223">
        <v>50000</v>
      </c>
      <c r="O223">
        <v>69200</v>
      </c>
      <c r="P223">
        <v>1592</v>
      </c>
      <c r="Q223">
        <v>238800</v>
      </c>
      <c r="R223">
        <v>308000</v>
      </c>
      <c r="S223">
        <v>0</v>
      </c>
      <c r="T223" s="8" t="s">
        <v>25</v>
      </c>
    </row>
    <row r="224" spans="1:20" x14ac:dyDescent="0.2">
      <c r="A224">
        <v>223</v>
      </c>
      <c r="B224">
        <v>63736</v>
      </c>
      <c r="C224">
        <v>16511</v>
      </c>
      <c r="D224">
        <v>4370</v>
      </c>
      <c r="E224">
        <v>15</v>
      </c>
      <c r="F224">
        <v>15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9599.9999999999982</v>
      </c>
      <c r="N224">
        <v>50000</v>
      </c>
      <c r="O224">
        <v>69200</v>
      </c>
      <c r="P224">
        <v>1548</v>
      </c>
      <c r="Q224">
        <v>232200</v>
      </c>
      <c r="R224">
        <v>301400</v>
      </c>
      <c r="S224">
        <v>0</v>
      </c>
      <c r="T224" s="8" t="s">
        <v>22</v>
      </c>
    </row>
    <row r="225" spans="1:20" x14ac:dyDescent="0.2">
      <c r="A225">
        <v>224</v>
      </c>
      <c r="B225">
        <v>64364</v>
      </c>
      <c r="C225">
        <v>16214</v>
      </c>
      <c r="D225">
        <v>3999</v>
      </c>
      <c r="E225">
        <v>15</v>
      </c>
      <c r="F225">
        <v>15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9599.9999999999982</v>
      </c>
      <c r="N225">
        <v>50000</v>
      </c>
      <c r="O225">
        <v>69200</v>
      </c>
      <c r="P225">
        <v>1517</v>
      </c>
      <c r="Q225">
        <v>227550</v>
      </c>
      <c r="R225">
        <v>296750</v>
      </c>
      <c r="S225">
        <v>0</v>
      </c>
      <c r="T225" s="8" t="s">
        <v>59</v>
      </c>
    </row>
    <row r="226" spans="1:20" x14ac:dyDescent="0.2">
      <c r="A226">
        <v>225</v>
      </c>
      <c r="B226">
        <v>64040</v>
      </c>
      <c r="C226">
        <v>17941</v>
      </c>
      <c r="D226">
        <v>4837</v>
      </c>
      <c r="E226">
        <v>15</v>
      </c>
      <c r="F226">
        <v>15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9599.9999999999982</v>
      </c>
      <c r="N226">
        <v>50000</v>
      </c>
      <c r="O226">
        <v>69200</v>
      </c>
      <c r="P226">
        <v>1688</v>
      </c>
      <c r="Q226">
        <v>253200</v>
      </c>
      <c r="R226">
        <v>322400</v>
      </c>
      <c r="S226">
        <v>0</v>
      </c>
      <c r="T226" s="8" t="s">
        <v>32</v>
      </c>
    </row>
    <row r="227" spans="1:20" x14ac:dyDescent="0.2">
      <c r="A227">
        <v>226</v>
      </c>
      <c r="B227">
        <v>64498</v>
      </c>
      <c r="C227">
        <v>14996</v>
      </c>
      <c r="D227">
        <v>3656</v>
      </c>
      <c r="E227">
        <v>15</v>
      </c>
      <c r="F227">
        <v>15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9599.9999999999982</v>
      </c>
      <c r="M227">
        <v>48000</v>
      </c>
      <c r="N227">
        <v>50000</v>
      </c>
      <c r="O227">
        <v>107600</v>
      </c>
      <c r="P227">
        <v>1401</v>
      </c>
      <c r="Q227">
        <v>210150</v>
      </c>
      <c r="R227">
        <v>317750</v>
      </c>
      <c r="S227">
        <v>0</v>
      </c>
      <c r="T227" s="8" t="s">
        <v>22</v>
      </c>
    </row>
    <row r="228" spans="1:20" x14ac:dyDescent="0.2">
      <c r="A228">
        <v>227</v>
      </c>
      <c r="B228">
        <v>64557</v>
      </c>
      <c r="C228">
        <v>15169</v>
      </c>
      <c r="D228">
        <v>4005</v>
      </c>
      <c r="E228">
        <v>15</v>
      </c>
      <c r="F228">
        <v>15</v>
      </c>
      <c r="G228">
        <v>15</v>
      </c>
      <c r="H228">
        <v>0</v>
      </c>
      <c r="I228">
        <v>0</v>
      </c>
      <c r="J228">
        <v>1</v>
      </c>
      <c r="K228">
        <v>1</v>
      </c>
      <c r="L228">
        <v>9599.9999999999982</v>
      </c>
      <c r="M228">
        <v>9599.9999999999982</v>
      </c>
      <c r="N228">
        <v>50000</v>
      </c>
      <c r="O228">
        <v>69200</v>
      </c>
      <c r="P228">
        <v>1415</v>
      </c>
      <c r="Q228">
        <v>212250</v>
      </c>
      <c r="R228">
        <v>281450</v>
      </c>
      <c r="S228">
        <v>0</v>
      </c>
      <c r="T228" s="8" t="s">
        <v>52</v>
      </c>
    </row>
    <row r="229" spans="1:20" x14ac:dyDescent="0.2">
      <c r="A229">
        <v>228</v>
      </c>
      <c r="B229">
        <v>64353</v>
      </c>
      <c r="C229">
        <v>17405</v>
      </c>
      <c r="D229">
        <v>4553</v>
      </c>
      <c r="E229">
        <v>15</v>
      </c>
      <c r="F229">
        <v>15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9599.9999999999982</v>
      </c>
      <c r="N229">
        <v>50000</v>
      </c>
      <c r="O229">
        <v>69200</v>
      </c>
      <c r="P229">
        <v>1638</v>
      </c>
      <c r="Q229">
        <v>245700</v>
      </c>
      <c r="R229">
        <v>314900</v>
      </c>
      <c r="S229">
        <v>0</v>
      </c>
      <c r="T229" s="8" t="s">
        <v>35</v>
      </c>
    </row>
    <row r="230" spans="1:20" x14ac:dyDescent="0.2">
      <c r="A230">
        <v>229</v>
      </c>
      <c r="B230">
        <v>64539</v>
      </c>
      <c r="C230">
        <v>17323</v>
      </c>
      <c r="D230">
        <v>4477</v>
      </c>
      <c r="E230">
        <v>15</v>
      </c>
      <c r="F230">
        <v>15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9599.9999999999982</v>
      </c>
      <c r="N230">
        <v>50000</v>
      </c>
      <c r="O230">
        <v>69200</v>
      </c>
      <c r="P230">
        <v>1631</v>
      </c>
      <c r="Q230">
        <v>244650</v>
      </c>
      <c r="R230">
        <v>313850</v>
      </c>
      <c r="S230">
        <v>0</v>
      </c>
      <c r="T230" s="8" t="s">
        <v>49</v>
      </c>
    </row>
    <row r="231" spans="1:20" x14ac:dyDescent="0.2">
      <c r="A231">
        <v>230</v>
      </c>
      <c r="B231">
        <v>64554</v>
      </c>
      <c r="C231">
        <v>14428</v>
      </c>
      <c r="D231">
        <v>3615</v>
      </c>
      <c r="E231">
        <v>15</v>
      </c>
      <c r="F231">
        <v>15</v>
      </c>
      <c r="G231">
        <v>15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9599.9999999999982</v>
      </c>
      <c r="N231">
        <v>50000</v>
      </c>
      <c r="O231">
        <v>69200</v>
      </c>
      <c r="P231">
        <v>1339</v>
      </c>
      <c r="Q231">
        <v>200850</v>
      </c>
      <c r="R231">
        <v>270050</v>
      </c>
      <c r="S231">
        <v>0</v>
      </c>
      <c r="T231" s="8" t="s">
        <v>22</v>
      </c>
    </row>
    <row r="232" spans="1:20" x14ac:dyDescent="0.2">
      <c r="A232">
        <v>231</v>
      </c>
      <c r="B232">
        <v>64243</v>
      </c>
      <c r="C232">
        <v>17236</v>
      </c>
      <c r="D232">
        <v>4615</v>
      </c>
      <c r="E232">
        <v>15</v>
      </c>
      <c r="F232">
        <v>15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9599.9999999999982</v>
      </c>
      <c r="N232">
        <v>50000</v>
      </c>
      <c r="O232">
        <v>69200</v>
      </c>
      <c r="P232">
        <v>1615</v>
      </c>
      <c r="Q232">
        <v>242250</v>
      </c>
      <c r="R232">
        <v>311450</v>
      </c>
      <c r="S232">
        <v>0</v>
      </c>
      <c r="T232" s="8" t="s">
        <v>35</v>
      </c>
    </row>
    <row r="233" spans="1:20" x14ac:dyDescent="0.2">
      <c r="A233">
        <v>232</v>
      </c>
      <c r="B233">
        <v>64510</v>
      </c>
      <c r="C233">
        <v>15847</v>
      </c>
      <c r="D233">
        <v>4148</v>
      </c>
      <c r="E233">
        <v>15</v>
      </c>
      <c r="F233">
        <v>15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9599.9999999999982</v>
      </c>
      <c r="N233">
        <v>50000</v>
      </c>
      <c r="O233">
        <v>69200</v>
      </c>
      <c r="P233">
        <v>1475</v>
      </c>
      <c r="Q233">
        <v>221250</v>
      </c>
      <c r="R233">
        <v>290450</v>
      </c>
      <c r="S233">
        <v>0</v>
      </c>
      <c r="T233" s="8" t="s">
        <v>26</v>
      </c>
    </row>
    <row r="234" spans="1:20" x14ac:dyDescent="0.2">
      <c r="A234">
        <v>233</v>
      </c>
      <c r="B234">
        <v>64516</v>
      </c>
      <c r="C234">
        <v>17355</v>
      </c>
      <c r="D234">
        <v>4695</v>
      </c>
      <c r="E234">
        <v>15</v>
      </c>
      <c r="F234">
        <v>15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9599.9999999999982</v>
      </c>
      <c r="N234">
        <v>50000</v>
      </c>
      <c r="O234">
        <v>69200</v>
      </c>
      <c r="P234">
        <v>1632</v>
      </c>
      <c r="Q234">
        <v>244800</v>
      </c>
      <c r="R234">
        <v>314000</v>
      </c>
      <c r="S234">
        <v>0</v>
      </c>
      <c r="T234" s="8" t="s">
        <v>34</v>
      </c>
    </row>
    <row r="235" spans="1:20" x14ac:dyDescent="0.2">
      <c r="A235">
        <v>234</v>
      </c>
      <c r="B235">
        <v>64010</v>
      </c>
      <c r="C235">
        <v>16207</v>
      </c>
      <c r="D235">
        <v>4370</v>
      </c>
      <c r="E235">
        <v>15</v>
      </c>
      <c r="F235">
        <v>15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9599.9999999999982</v>
      </c>
      <c r="N235">
        <v>50000</v>
      </c>
      <c r="O235">
        <v>69200</v>
      </c>
      <c r="P235">
        <v>1516</v>
      </c>
      <c r="Q235">
        <v>227400</v>
      </c>
      <c r="R235">
        <v>296600</v>
      </c>
      <c r="S235">
        <v>0</v>
      </c>
      <c r="T235" s="8" t="s">
        <v>37</v>
      </c>
    </row>
    <row r="236" spans="1:20" x14ac:dyDescent="0.2">
      <c r="A236">
        <v>235</v>
      </c>
      <c r="B236">
        <v>63860</v>
      </c>
      <c r="C236">
        <v>16745</v>
      </c>
      <c r="D236">
        <v>4054</v>
      </c>
      <c r="E236">
        <v>15</v>
      </c>
      <c r="F236">
        <v>15</v>
      </c>
      <c r="G236">
        <v>15</v>
      </c>
      <c r="H236">
        <v>0</v>
      </c>
      <c r="I236">
        <v>0</v>
      </c>
      <c r="J236">
        <v>1</v>
      </c>
      <c r="K236">
        <v>1</v>
      </c>
      <c r="L236">
        <v>9599.9999999999982</v>
      </c>
      <c r="M236">
        <v>9599.9999999999982</v>
      </c>
      <c r="N236">
        <v>50000</v>
      </c>
      <c r="O236">
        <v>69200</v>
      </c>
      <c r="P236">
        <v>1565</v>
      </c>
      <c r="Q236">
        <v>234750</v>
      </c>
      <c r="R236">
        <v>303950</v>
      </c>
      <c r="S236">
        <v>0</v>
      </c>
      <c r="T236" s="8" t="s">
        <v>25</v>
      </c>
    </row>
    <row r="237" spans="1:20" x14ac:dyDescent="0.2">
      <c r="A237">
        <v>236</v>
      </c>
      <c r="B237">
        <v>64532</v>
      </c>
      <c r="C237">
        <v>16421</v>
      </c>
      <c r="D237">
        <v>4313</v>
      </c>
      <c r="E237">
        <v>15</v>
      </c>
      <c r="F237">
        <v>15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9599.9999999999982</v>
      </c>
      <c r="N237">
        <v>50000</v>
      </c>
      <c r="O237">
        <v>69200</v>
      </c>
      <c r="P237">
        <v>1534</v>
      </c>
      <c r="Q237">
        <v>230100</v>
      </c>
      <c r="R237">
        <v>299300</v>
      </c>
      <c r="S237">
        <v>0</v>
      </c>
      <c r="T237" s="8" t="s">
        <v>38</v>
      </c>
    </row>
    <row r="238" spans="1:20" x14ac:dyDescent="0.2">
      <c r="A238">
        <v>237</v>
      </c>
      <c r="B238">
        <v>64508</v>
      </c>
      <c r="C238">
        <v>14862</v>
      </c>
      <c r="D238">
        <v>3759</v>
      </c>
      <c r="E238">
        <v>15</v>
      </c>
      <c r="F238">
        <v>15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9599.9999999999982</v>
      </c>
      <c r="M238">
        <v>48000</v>
      </c>
      <c r="N238">
        <v>50000</v>
      </c>
      <c r="O238">
        <v>107600</v>
      </c>
      <c r="P238">
        <v>1381</v>
      </c>
      <c r="Q238">
        <v>207150</v>
      </c>
      <c r="R238">
        <v>314750</v>
      </c>
      <c r="S238">
        <v>0</v>
      </c>
      <c r="T238" s="8" t="s">
        <v>28</v>
      </c>
    </row>
    <row r="239" spans="1:20" x14ac:dyDescent="0.2">
      <c r="A239">
        <v>238</v>
      </c>
      <c r="B239">
        <v>64398</v>
      </c>
      <c r="C239">
        <v>16185</v>
      </c>
      <c r="D239">
        <v>4139</v>
      </c>
      <c r="E239">
        <v>15</v>
      </c>
      <c r="F239">
        <v>15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9599.9999999999982</v>
      </c>
      <c r="N239">
        <v>50000</v>
      </c>
      <c r="O239">
        <v>69200</v>
      </c>
      <c r="P239">
        <v>1512</v>
      </c>
      <c r="Q239">
        <v>226800</v>
      </c>
      <c r="R239">
        <v>296000</v>
      </c>
      <c r="S239">
        <v>0</v>
      </c>
      <c r="T239" s="8" t="s">
        <v>22</v>
      </c>
    </row>
    <row r="240" spans="1:20" x14ac:dyDescent="0.2">
      <c r="A240">
        <v>239</v>
      </c>
      <c r="B240">
        <v>64669</v>
      </c>
      <c r="C240">
        <v>16871</v>
      </c>
      <c r="D240">
        <v>4472</v>
      </c>
      <c r="E240">
        <v>15</v>
      </c>
      <c r="F240">
        <v>15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9599.9999999999982</v>
      </c>
      <c r="N240">
        <v>50000</v>
      </c>
      <c r="O240">
        <v>69200</v>
      </c>
      <c r="P240">
        <v>1587</v>
      </c>
      <c r="Q240">
        <v>238050</v>
      </c>
      <c r="R240">
        <v>307250</v>
      </c>
      <c r="S240">
        <v>0</v>
      </c>
      <c r="T240" s="8" t="s">
        <v>31</v>
      </c>
    </row>
    <row r="241" spans="1:20" x14ac:dyDescent="0.2">
      <c r="A241">
        <v>240</v>
      </c>
      <c r="B241">
        <v>64358</v>
      </c>
      <c r="C241">
        <v>16813</v>
      </c>
      <c r="D241">
        <v>4349</v>
      </c>
      <c r="E241">
        <v>15</v>
      </c>
      <c r="F241">
        <v>15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9599.9999999999982</v>
      </c>
      <c r="N241">
        <v>50000</v>
      </c>
      <c r="O241">
        <v>69200</v>
      </c>
      <c r="P241">
        <v>1572</v>
      </c>
      <c r="Q241">
        <v>235800</v>
      </c>
      <c r="R241">
        <v>305000</v>
      </c>
      <c r="S241">
        <v>0</v>
      </c>
      <c r="T241" s="8" t="s">
        <v>55</v>
      </c>
    </row>
    <row r="242" spans="1:20" x14ac:dyDescent="0.2">
      <c r="A242">
        <v>241</v>
      </c>
      <c r="B242">
        <v>64707</v>
      </c>
      <c r="C242">
        <v>16971</v>
      </c>
      <c r="D242">
        <v>4416</v>
      </c>
      <c r="E242">
        <v>15</v>
      </c>
      <c r="F242">
        <v>15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9599.9999999999982</v>
      </c>
      <c r="N242">
        <v>50000</v>
      </c>
      <c r="O242">
        <v>69200</v>
      </c>
      <c r="P242">
        <v>1595</v>
      </c>
      <c r="Q242">
        <v>239250</v>
      </c>
      <c r="R242">
        <v>308450</v>
      </c>
      <c r="S242">
        <v>0</v>
      </c>
      <c r="T242" s="8" t="s">
        <v>22</v>
      </c>
    </row>
    <row r="243" spans="1:20" x14ac:dyDescent="0.2">
      <c r="A243">
        <v>242</v>
      </c>
      <c r="B243">
        <v>64029</v>
      </c>
      <c r="C243">
        <v>16781</v>
      </c>
      <c r="D243">
        <v>4272</v>
      </c>
      <c r="E243">
        <v>15</v>
      </c>
      <c r="F243">
        <v>15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9599.9999999999982</v>
      </c>
      <c r="N243">
        <v>50000</v>
      </c>
      <c r="O243">
        <v>69200</v>
      </c>
      <c r="P243">
        <v>1572</v>
      </c>
      <c r="Q243">
        <v>235800</v>
      </c>
      <c r="R243">
        <v>305000</v>
      </c>
      <c r="S243">
        <v>0</v>
      </c>
      <c r="T243" s="8" t="s">
        <v>21</v>
      </c>
    </row>
    <row r="244" spans="1:20" x14ac:dyDescent="0.2">
      <c r="A244">
        <v>243</v>
      </c>
      <c r="B244">
        <v>63611</v>
      </c>
      <c r="C244">
        <v>17433</v>
      </c>
      <c r="D244">
        <v>4684</v>
      </c>
      <c r="E244">
        <v>15</v>
      </c>
      <c r="F244">
        <v>15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9599.9999999999982</v>
      </c>
      <c r="N244">
        <v>50000</v>
      </c>
      <c r="O244">
        <v>69200</v>
      </c>
      <c r="P244">
        <v>1638</v>
      </c>
      <c r="Q244">
        <v>245700</v>
      </c>
      <c r="R244">
        <v>314900</v>
      </c>
      <c r="S244">
        <v>0</v>
      </c>
      <c r="T244" s="8" t="s">
        <v>22</v>
      </c>
    </row>
    <row r="245" spans="1:20" x14ac:dyDescent="0.2">
      <c r="A245">
        <v>244</v>
      </c>
      <c r="B245">
        <v>64105</v>
      </c>
      <c r="C245">
        <v>16525</v>
      </c>
      <c r="D245">
        <v>4340</v>
      </c>
      <c r="E245">
        <v>15</v>
      </c>
      <c r="F245">
        <v>15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9599.9999999999982</v>
      </c>
      <c r="M245">
        <v>9599.9999999999982</v>
      </c>
      <c r="N245">
        <v>50000</v>
      </c>
      <c r="O245">
        <v>69200</v>
      </c>
      <c r="P245">
        <v>1548</v>
      </c>
      <c r="Q245">
        <v>232200</v>
      </c>
      <c r="R245">
        <v>301400</v>
      </c>
      <c r="S245">
        <v>0</v>
      </c>
      <c r="T245" s="8" t="s">
        <v>41</v>
      </c>
    </row>
    <row r="246" spans="1:20" x14ac:dyDescent="0.2">
      <c r="A246">
        <v>245</v>
      </c>
      <c r="B246">
        <v>64595</v>
      </c>
      <c r="C246">
        <v>17052</v>
      </c>
      <c r="D246">
        <v>4497</v>
      </c>
      <c r="E246">
        <v>15</v>
      </c>
      <c r="F246">
        <v>15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9599.9999999999982</v>
      </c>
      <c r="N246">
        <v>50000</v>
      </c>
      <c r="O246">
        <v>69200</v>
      </c>
      <c r="P246">
        <v>1599</v>
      </c>
      <c r="Q246">
        <v>239850</v>
      </c>
      <c r="R246">
        <v>309050</v>
      </c>
      <c r="S246">
        <v>0</v>
      </c>
      <c r="T246" s="8" t="s">
        <v>42</v>
      </c>
    </row>
    <row r="247" spans="1:20" x14ac:dyDescent="0.2">
      <c r="A247">
        <v>246</v>
      </c>
      <c r="B247">
        <v>64502</v>
      </c>
      <c r="C247">
        <v>17308</v>
      </c>
      <c r="D247">
        <v>4574</v>
      </c>
      <c r="E247">
        <v>15</v>
      </c>
      <c r="F247">
        <v>15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9599.9999999999982</v>
      </c>
      <c r="N247">
        <v>50000</v>
      </c>
      <c r="O247">
        <v>69200</v>
      </c>
      <c r="P247">
        <v>1627</v>
      </c>
      <c r="Q247">
        <v>244050</v>
      </c>
      <c r="R247">
        <v>313250</v>
      </c>
      <c r="S247">
        <v>0</v>
      </c>
      <c r="T247" s="8" t="s">
        <v>38</v>
      </c>
    </row>
    <row r="248" spans="1:20" x14ac:dyDescent="0.2">
      <c r="A248">
        <v>247</v>
      </c>
      <c r="B248">
        <v>64153</v>
      </c>
      <c r="C248">
        <v>16382</v>
      </c>
      <c r="D248">
        <v>4303</v>
      </c>
      <c r="E248">
        <v>15</v>
      </c>
      <c r="F248">
        <v>15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9599.9999999999982</v>
      </c>
      <c r="N248">
        <v>50000</v>
      </c>
      <c r="O248">
        <v>69200</v>
      </c>
      <c r="P248">
        <v>1532</v>
      </c>
      <c r="Q248">
        <v>229800</v>
      </c>
      <c r="R248">
        <v>299000</v>
      </c>
      <c r="S248">
        <v>0</v>
      </c>
      <c r="T248" s="8" t="s">
        <v>22</v>
      </c>
    </row>
    <row r="249" spans="1:20" x14ac:dyDescent="0.2">
      <c r="A249">
        <v>248</v>
      </c>
      <c r="B249">
        <v>64596</v>
      </c>
      <c r="C249">
        <v>16274</v>
      </c>
      <c r="D249">
        <v>4345</v>
      </c>
      <c r="E249">
        <v>15</v>
      </c>
      <c r="F249">
        <v>15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9599.9999999999982</v>
      </c>
      <c r="N249">
        <v>50000</v>
      </c>
      <c r="O249">
        <v>69200</v>
      </c>
      <c r="P249">
        <v>1518</v>
      </c>
      <c r="Q249">
        <v>227700</v>
      </c>
      <c r="R249">
        <v>296900</v>
      </c>
      <c r="S249">
        <v>0</v>
      </c>
      <c r="T249" s="8" t="s">
        <v>43</v>
      </c>
    </row>
    <row r="250" spans="1:20" x14ac:dyDescent="0.2">
      <c r="A250">
        <v>249</v>
      </c>
      <c r="B250">
        <v>64455</v>
      </c>
      <c r="C250">
        <v>17205</v>
      </c>
      <c r="D250">
        <v>4606</v>
      </c>
      <c r="E250">
        <v>15</v>
      </c>
      <c r="F250">
        <v>15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9599.9999999999982</v>
      </c>
      <c r="N250">
        <v>50000</v>
      </c>
      <c r="O250">
        <v>69200</v>
      </c>
      <c r="P250">
        <v>1614</v>
      </c>
      <c r="Q250">
        <v>242100</v>
      </c>
      <c r="R250">
        <v>311300</v>
      </c>
      <c r="S250">
        <v>0</v>
      </c>
      <c r="T250" s="8" t="s">
        <v>30</v>
      </c>
    </row>
    <row r="251" spans="1:20" x14ac:dyDescent="0.2">
      <c r="A251">
        <v>250</v>
      </c>
      <c r="B251">
        <v>64658</v>
      </c>
      <c r="C251">
        <v>16159</v>
      </c>
      <c r="D251">
        <v>4278</v>
      </c>
      <c r="E251">
        <v>15</v>
      </c>
      <c r="F251">
        <v>15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9599.9999999999982</v>
      </c>
      <c r="N251">
        <v>50000</v>
      </c>
      <c r="O251">
        <v>69200</v>
      </c>
      <c r="P251">
        <v>1514</v>
      </c>
      <c r="Q251">
        <v>227100</v>
      </c>
      <c r="R251">
        <v>296300</v>
      </c>
      <c r="S251">
        <v>0</v>
      </c>
      <c r="T251" s="8" t="s">
        <v>45</v>
      </c>
    </row>
  </sheetData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F3BDE-1FCC-674C-AE78-F424E61FC06C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64363</v>
      </c>
      <c r="C2">
        <v>17813</v>
      </c>
      <c r="D2">
        <v>5094</v>
      </c>
      <c r="E2">
        <v>15</v>
      </c>
      <c r="F2">
        <v>30</v>
      </c>
      <c r="G2">
        <v>0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28800</v>
      </c>
      <c r="N2">
        <v>0</v>
      </c>
      <c r="O2">
        <v>38400</v>
      </c>
      <c r="P2">
        <v>1669</v>
      </c>
      <c r="Q2">
        <v>250350</v>
      </c>
      <c r="R2">
        <v>288750</v>
      </c>
      <c r="S2">
        <v>0</v>
      </c>
      <c r="T2" s="8" t="s">
        <v>55</v>
      </c>
    </row>
    <row r="3" spans="1:20" x14ac:dyDescent="0.2">
      <c r="A3">
        <v>2</v>
      </c>
      <c r="B3">
        <v>63881</v>
      </c>
      <c r="C3">
        <v>17027</v>
      </c>
      <c r="D3">
        <v>4265</v>
      </c>
      <c r="E3">
        <v>15</v>
      </c>
      <c r="F3">
        <v>0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0</v>
      </c>
      <c r="N3">
        <v>50000</v>
      </c>
      <c r="O3">
        <v>59600</v>
      </c>
      <c r="P3">
        <v>1600</v>
      </c>
      <c r="Q3">
        <v>240000</v>
      </c>
      <c r="R3">
        <v>299600</v>
      </c>
      <c r="S3">
        <v>0</v>
      </c>
      <c r="T3" s="8" t="s">
        <v>21</v>
      </c>
    </row>
    <row r="4" spans="1:20" x14ac:dyDescent="0.2">
      <c r="A4">
        <v>3</v>
      </c>
      <c r="B4">
        <v>64879</v>
      </c>
      <c r="C4">
        <v>18012</v>
      </c>
      <c r="D4">
        <v>5336</v>
      </c>
      <c r="E4">
        <v>15</v>
      </c>
      <c r="F4">
        <v>15</v>
      </c>
      <c r="G4">
        <v>15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4799.9999999999991</v>
      </c>
      <c r="N4">
        <v>50000</v>
      </c>
      <c r="O4">
        <v>64400</v>
      </c>
      <c r="P4">
        <v>1711</v>
      </c>
      <c r="Q4">
        <v>256650</v>
      </c>
      <c r="R4">
        <v>321050</v>
      </c>
      <c r="S4">
        <v>0</v>
      </c>
      <c r="T4" s="8" t="s">
        <v>21</v>
      </c>
    </row>
    <row r="5" spans="1:20" x14ac:dyDescent="0.2">
      <c r="A5">
        <v>4</v>
      </c>
      <c r="B5">
        <v>71139</v>
      </c>
      <c r="C5">
        <v>16409</v>
      </c>
      <c r="D5">
        <v>5239</v>
      </c>
      <c r="E5">
        <v>0</v>
      </c>
      <c r="F5">
        <v>0</v>
      </c>
      <c r="G5">
        <v>30</v>
      </c>
      <c r="H5">
        <v>0</v>
      </c>
      <c r="I5">
        <v>2</v>
      </c>
      <c r="J5">
        <v>0</v>
      </c>
      <c r="K5">
        <v>2</v>
      </c>
      <c r="L5">
        <v>0</v>
      </c>
      <c r="M5">
        <v>0</v>
      </c>
      <c r="N5">
        <v>50000</v>
      </c>
      <c r="O5">
        <v>50000</v>
      </c>
      <c r="P5">
        <v>1557</v>
      </c>
      <c r="Q5">
        <v>233550</v>
      </c>
      <c r="R5">
        <v>283550</v>
      </c>
      <c r="S5">
        <v>0</v>
      </c>
      <c r="T5" s="8" t="s">
        <v>21</v>
      </c>
    </row>
    <row r="6" spans="1:20" x14ac:dyDescent="0.2">
      <c r="A6">
        <v>5</v>
      </c>
      <c r="B6">
        <v>58042</v>
      </c>
      <c r="C6">
        <v>22975</v>
      </c>
      <c r="D6">
        <v>6851</v>
      </c>
      <c r="E6">
        <v>30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19199.999999999996</v>
      </c>
      <c r="M6">
        <v>4799.9999999999991</v>
      </c>
      <c r="N6">
        <v>50000</v>
      </c>
      <c r="O6">
        <v>74000</v>
      </c>
      <c r="P6">
        <v>2180</v>
      </c>
      <c r="Q6">
        <v>327000</v>
      </c>
      <c r="R6">
        <v>401000</v>
      </c>
      <c r="S6">
        <v>0</v>
      </c>
      <c r="T6" s="8" t="s">
        <v>21</v>
      </c>
    </row>
    <row r="7" spans="1:20" x14ac:dyDescent="0.2">
      <c r="A7">
        <v>6</v>
      </c>
      <c r="B7">
        <v>64544</v>
      </c>
      <c r="C7">
        <v>17235</v>
      </c>
      <c r="D7">
        <v>4502</v>
      </c>
      <c r="E7">
        <v>15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4799.9999999999991</v>
      </c>
      <c r="N7">
        <v>50000</v>
      </c>
      <c r="O7">
        <v>64400</v>
      </c>
      <c r="P7">
        <v>1614</v>
      </c>
      <c r="Q7">
        <v>242100</v>
      </c>
      <c r="R7">
        <v>306500</v>
      </c>
      <c r="S7">
        <v>0</v>
      </c>
      <c r="T7" s="8" t="s">
        <v>21</v>
      </c>
    </row>
    <row r="8" spans="1:20" x14ac:dyDescent="0.2">
      <c r="A8">
        <v>7</v>
      </c>
      <c r="B8">
        <v>71046</v>
      </c>
      <c r="C8">
        <v>17053</v>
      </c>
      <c r="D8">
        <v>5247</v>
      </c>
      <c r="E8">
        <v>0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0</v>
      </c>
      <c r="M8">
        <v>24000</v>
      </c>
      <c r="N8">
        <v>50000</v>
      </c>
      <c r="O8">
        <v>74000</v>
      </c>
      <c r="P8">
        <v>1621</v>
      </c>
      <c r="Q8">
        <v>243150</v>
      </c>
      <c r="R8">
        <v>317150</v>
      </c>
      <c r="S8">
        <v>0</v>
      </c>
      <c r="T8" s="8" t="s">
        <v>21</v>
      </c>
    </row>
    <row r="9" spans="1:20" x14ac:dyDescent="0.2">
      <c r="A9">
        <v>8</v>
      </c>
      <c r="B9">
        <v>64557</v>
      </c>
      <c r="C9">
        <v>32793</v>
      </c>
      <c r="D9">
        <v>12111</v>
      </c>
      <c r="E9">
        <v>15</v>
      </c>
      <c r="F9">
        <v>15</v>
      </c>
      <c r="G9">
        <v>15</v>
      </c>
      <c r="H9">
        <v>0</v>
      </c>
      <c r="I9">
        <v>3</v>
      </c>
      <c r="J9">
        <v>0</v>
      </c>
      <c r="K9">
        <v>3</v>
      </c>
      <c r="L9">
        <v>9599.9999999999982</v>
      </c>
      <c r="M9">
        <v>24000</v>
      </c>
      <c r="N9">
        <v>50000</v>
      </c>
      <c r="O9">
        <v>83600</v>
      </c>
      <c r="P9">
        <v>3199</v>
      </c>
      <c r="Q9">
        <v>479850</v>
      </c>
      <c r="R9">
        <v>563450</v>
      </c>
      <c r="S9">
        <v>0</v>
      </c>
      <c r="T9" s="8" t="s">
        <v>21</v>
      </c>
    </row>
    <row r="10" spans="1:20" x14ac:dyDescent="0.2">
      <c r="A10">
        <v>9</v>
      </c>
      <c r="B10">
        <v>64217</v>
      </c>
      <c r="C10">
        <v>19823</v>
      </c>
      <c r="D10">
        <v>6351</v>
      </c>
      <c r="E10">
        <v>15</v>
      </c>
      <c r="F10">
        <v>15</v>
      </c>
      <c r="G10">
        <v>15</v>
      </c>
      <c r="H10">
        <v>0</v>
      </c>
      <c r="I10">
        <v>2</v>
      </c>
      <c r="J10">
        <v>0</v>
      </c>
      <c r="K10">
        <v>2</v>
      </c>
      <c r="L10">
        <v>9599.9999999999982</v>
      </c>
      <c r="M10">
        <v>24000</v>
      </c>
      <c r="N10">
        <v>50000</v>
      </c>
      <c r="O10">
        <v>83600</v>
      </c>
      <c r="P10">
        <v>1895</v>
      </c>
      <c r="Q10">
        <v>284250</v>
      </c>
      <c r="R10">
        <v>367850</v>
      </c>
      <c r="S10">
        <v>0</v>
      </c>
      <c r="T10" s="8" t="s">
        <v>22</v>
      </c>
    </row>
    <row r="11" spans="1:20" x14ac:dyDescent="0.2">
      <c r="A11">
        <v>10</v>
      </c>
      <c r="B11">
        <v>64365</v>
      </c>
      <c r="C11">
        <v>17665</v>
      </c>
      <c r="D11">
        <v>4965</v>
      </c>
      <c r="E11">
        <v>15</v>
      </c>
      <c r="F11">
        <v>15</v>
      </c>
      <c r="G11">
        <v>15</v>
      </c>
      <c r="H11">
        <v>0</v>
      </c>
      <c r="I11">
        <v>1</v>
      </c>
      <c r="J11">
        <v>1</v>
      </c>
      <c r="K11">
        <v>2</v>
      </c>
      <c r="L11">
        <v>9599.9999999999982</v>
      </c>
      <c r="M11">
        <v>4799.9999999999991</v>
      </c>
      <c r="N11">
        <v>50000</v>
      </c>
      <c r="O11">
        <v>64400</v>
      </c>
      <c r="P11">
        <v>1664</v>
      </c>
      <c r="Q11">
        <v>249600</v>
      </c>
      <c r="R11">
        <v>314000</v>
      </c>
      <c r="S11">
        <v>0</v>
      </c>
      <c r="T11" s="8" t="s">
        <v>23</v>
      </c>
    </row>
    <row r="12" spans="1:20" x14ac:dyDescent="0.2">
      <c r="A12">
        <v>11</v>
      </c>
      <c r="B12">
        <v>64560</v>
      </c>
      <c r="C12">
        <v>20295</v>
      </c>
      <c r="D12">
        <v>7064</v>
      </c>
      <c r="E12">
        <v>15</v>
      </c>
      <c r="F12">
        <v>15</v>
      </c>
      <c r="G12">
        <v>15</v>
      </c>
      <c r="H12">
        <v>1</v>
      </c>
      <c r="I12">
        <v>1</v>
      </c>
      <c r="J12">
        <v>0</v>
      </c>
      <c r="K12">
        <v>2</v>
      </c>
      <c r="L12">
        <v>9599.9999999999982</v>
      </c>
      <c r="M12">
        <v>24000</v>
      </c>
      <c r="N12">
        <v>50000</v>
      </c>
      <c r="O12">
        <v>83600</v>
      </c>
      <c r="P12">
        <v>1940</v>
      </c>
      <c r="Q12">
        <v>291000</v>
      </c>
      <c r="R12">
        <v>374600</v>
      </c>
      <c r="S12">
        <v>0</v>
      </c>
      <c r="T12" s="8" t="s">
        <v>24</v>
      </c>
    </row>
    <row r="13" spans="1:20" x14ac:dyDescent="0.2">
      <c r="A13">
        <v>12</v>
      </c>
      <c r="B13">
        <v>63982</v>
      </c>
      <c r="C13">
        <v>16948</v>
      </c>
      <c r="D13">
        <v>4408</v>
      </c>
      <c r="E13">
        <v>15</v>
      </c>
      <c r="F13">
        <v>0</v>
      </c>
      <c r="G13">
        <v>15</v>
      </c>
      <c r="H13">
        <v>0</v>
      </c>
      <c r="I13">
        <v>0</v>
      </c>
      <c r="J13">
        <v>1</v>
      </c>
      <c r="K13">
        <v>1</v>
      </c>
      <c r="L13">
        <v>9599.9999999999982</v>
      </c>
      <c r="M13">
        <v>0</v>
      </c>
      <c r="N13">
        <v>50000</v>
      </c>
      <c r="O13">
        <v>59600</v>
      </c>
      <c r="P13">
        <v>1587</v>
      </c>
      <c r="Q13">
        <v>238050</v>
      </c>
      <c r="R13">
        <v>297650</v>
      </c>
      <c r="S13">
        <v>0</v>
      </c>
      <c r="T13" s="8" t="s">
        <v>25</v>
      </c>
    </row>
    <row r="14" spans="1:20" x14ac:dyDescent="0.2">
      <c r="A14">
        <v>13</v>
      </c>
      <c r="B14">
        <v>64296</v>
      </c>
      <c r="C14">
        <v>16443</v>
      </c>
      <c r="D14">
        <v>4305</v>
      </c>
      <c r="E14">
        <v>15</v>
      </c>
      <c r="F14">
        <v>15</v>
      </c>
      <c r="G14">
        <v>15</v>
      </c>
      <c r="H14">
        <v>0</v>
      </c>
      <c r="I14">
        <v>0</v>
      </c>
      <c r="J14">
        <v>1</v>
      </c>
      <c r="K14">
        <v>1</v>
      </c>
      <c r="L14">
        <v>9599.9999999999982</v>
      </c>
      <c r="M14">
        <v>4799.9999999999991</v>
      </c>
      <c r="N14">
        <v>50000</v>
      </c>
      <c r="O14">
        <v>64400</v>
      </c>
      <c r="P14">
        <v>1538</v>
      </c>
      <c r="Q14">
        <v>230700</v>
      </c>
      <c r="R14">
        <v>295100</v>
      </c>
      <c r="S14">
        <v>0</v>
      </c>
      <c r="T14" s="8" t="s">
        <v>26</v>
      </c>
    </row>
    <row r="15" spans="1:20" x14ac:dyDescent="0.2">
      <c r="A15">
        <v>14</v>
      </c>
      <c r="B15">
        <v>70952</v>
      </c>
      <c r="C15">
        <v>17089</v>
      </c>
      <c r="D15">
        <v>5040</v>
      </c>
      <c r="E15">
        <v>0</v>
      </c>
      <c r="F15">
        <v>15</v>
      </c>
      <c r="G15">
        <v>30</v>
      </c>
      <c r="H15">
        <v>1</v>
      </c>
      <c r="I15">
        <v>1</v>
      </c>
      <c r="J15">
        <v>0</v>
      </c>
      <c r="K15">
        <v>2</v>
      </c>
      <c r="L15">
        <v>0</v>
      </c>
      <c r="M15">
        <v>24000</v>
      </c>
      <c r="N15">
        <v>50000</v>
      </c>
      <c r="O15">
        <v>74000</v>
      </c>
      <c r="P15">
        <v>1622</v>
      </c>
      <c r="Q15">
        <v>243300</v>
      </c>
      <c r="R15">
        <v>317300</v>
      </c>
      <c r="S15">
        <v>0</v>
      </c>
      <c r="T15" s="8" t="s">
        <v>27</v>
      </c>
    </row>
    <row r="16" spans="1:20" x14ac:dyDescent="0.2">
      <c r="A16">
        <v>15</v>
      </c>
      <c r="B16">
        <v>64929</v>
      </c>
      <c r="C16">
        <v>23406</v>
      </c>
      <c r="D16">
        <v>6998</v>
      </c>
      <c r="E16">
        <v>15</v>
      </c>
      <c r="F16">
        <v>15</v>
      </c>
      <c r="G16">
        <v>15</v>
      </c>
      <c r="H16">
        <v>1</v>
      </c>
      <c r="I16">
        <v>1</v>
      </c>
      <c r="J16">
        <v>0</v>
      </c>
      <c r="K16">
        <v>2</v>
      </c>
      <c r="L16">
        <v>9599.9999999999982</v>
      </c>
      <c r="M16">
        <v>24000</v>
      </c>
      <c r="N16">
        <v>50000</v>
      </c>
      <c r="O16">
        <v>83600</v>
      </c>
      <c r="P16">
        <v>2237</v>
      </c>
      <c r="Q16">
        <v>335550</v>
      </c>
      <c r="R16">
        <v>419150</v>
      </c>
      <c r="S16">
        <v>0</v>
      </c>
      <c r="T16" s="8" t="s">
        <v>28</v>
      </c>
    </row>
    <row r="17" spans="1:20" x14ac:dyDescent="0.2">
      <c r="A17">
        <v>16</v>
      </c>
      <c r="B17">
        <v>70706</v>
      </c>
      <c r="C17">
        <v>17262</v>
      </c>
      <c r="D17">
        <v>5219</v>
      </c>
      <c r="E17">
        <v>0</v>
      </c>
      <c r="F17">
        <v>15</v>
      </c>
      <c r="G17">
        <v>15</v>
      </c>
      <c r="H17">
        <v>0</v>
      </c>
      <c r="I17">
        <v>0</v>
      </c>
      <c r="J17">
        <v>1</v>
      </c>
      <c r="K17">
        <v>1</v>
      </c>
      <c r="L17">
        <v>0</v>
      </c>
      <c r="M17">
        <v>24000</v>
      </c>
      <c r="N17">
        <v>50000</v>
      </c>
      <c r="O17">
        <v>74000</v>
      </c>
      <c r="P17">
        <v>1638</v>
      </c>
      <c r="Q17">
        <v>245700</v>
      </c>
      <c r="R17">
        <v>319700</v>
      </c>
      <c r="S17">
        <v>0</v>
      </c>
      <c r="T17" s="8" t="s">
        <v>29</v>
      </c>
    </row>
    <row r="18" spans="1:20" x14ac:dyDescent="0.2">
      <c r="A18">
        <v>17</v>
      </c>
      <c r="B18">
        <v>57669</v>
      </c>
      <c r="C18">
        <v>27628</v>
      </c>
      <c r="D18">
        <v>10386</v>
      </c>
      <c r="E18">
        <v>30</v>
      </c>
      <c r="F18">
        <v>45</v>
      </c>
      <c r="G18">
        <v>0</v>
      </c>
      <c r="H18">
        <v>0</v>
      </c>
      <c r="I18">
        <v>3</v>
      </c>
      <c r="J18">
        <v>1</v>
      </c>
      <c r="K18">
        <v>4</v>
      </c>
      <c r="L18">
        <v>19199.999999999996</v>
      </c>
      <c r="M18">
        <v>33600</v>
      </c>
      <c r="N18">
        <v>0</v>
      </c>
      <c r="O18">
        <v>52800</v>
      </c>
      <c r="P18">
        <v>2654</v>
      </c>
      <c r="Q18">
        <v>398100</v>
      </c>
      <c r="R18">
        <v>450900</v>
      </c>
      <c r="S18">
        <v>0</v>
      </c>
      <c r="T18" s="8" t="s">
        <v>22</v>
      </c>
    </row>
    <row r="19" spans="1:20" x14ac:dyDescent="0.2">
      <c r="A19">
        <v>18</v>
      </c>
      <c r="B19">
        <v>71208</v>
      </c>
      <c r="C19">
        <v>16948</v>
      </c>
      <c r="D19">
        <v>5126</v>
      </c>
      <c r="E19">
        <v>0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0</v>
      </c>
      <c r="M19">
        <v>24000</v>
      </c>
      <c r="N19">
        <v>50000</v>
      </c>
      <c r="O19">
        <v>74000</v>
      </c>
      <c r="P19">
        <v>1600</v>
      </c>
      <c r="Q19">
        <v>240000</v>
      </c>
      <c r="R19">
        <v>314000</v>
      </c>
      <c r="S19">
        <v>0</v>
      </c>
      <c r="T19" s="8" t="s">
        <v>30</v>
      </c>
    </row>
    <row r="20" spans="1:20" x14ac:dyDescent="0.2">
      <c r="A20">
        <v>19</v>
      </c>
      <c r="B20">
        <v>58272</v>
      </c>
      <c r="C20">
        <v>31052</v>
      </c>
      <c r="D20">
        <v>10132</v>
      </c>
      <c r="E20">
        <v>30</v>
      </c>
      <c r="F20">
        <v>30</v>
      </c>
      <c r="G20">
        <v>15</v>
      </c>
      <c r="H20">
        <v>2</v>
      </c>
      <c r="I20">
        <v>1</v>
      </c>
      <c r="J20">
        <v>0</v>
      </c>
      <c r="K20">
        <v>3</v>
      </c>
      <c r="L20">
        <v>19199.999999999996</v>
      </c>
      <c r="M20">
        <v>28800</v>
      </c>
      <c r="N20">
        <v>50000</v>
      </c>
      <c r="O20">
        <v>98000</v>
      </c>
      <c r="P20">
        <v>2990</v>
      </c>
      <c r="Q20">
        <v>448500</v>
      </c>
      <c r="R20">
        <v>546500</v>
      </c>
      <c r="S20">
        <v>0</v>
      </c>
      <c r="T20" s="8" t="s">
        <v>31</v>
      </c>
    </row>
    <row r="21" spans="1:20" x14ac:dyDescent="0.2">
      <c r="A21">
        <v>20</v>
      </c>
      <c r="B21">
        <v>64901</v>
      </c>
      <c r="C21">
        <v>30273</v>
      </c>
      <c r="D21">
        <v>11539</v>
      </c>
      <c r="E21">
        <v>15</v>
      </c>
      <c r="F21">
        <v>0</v>
      </c>
      <c r="G21">
        <v>30</v>
      </c>
      <c r="H21">
        <v>1</v>
      </c>
      <c r="I21">
        <v>2</v>
      </c>
      <c r="J21">
        <v>0</v>
      </c>
      <c r="K21">
        <v>3</v>
      </c>
      <c r="L21">
        <v>9599.9999999999982</v>
      </c>
      <c r="M21">
        <v>0</v>
      </c>
      <c r="N21">
        <v>50000</v>
      </c>
      <c r="O21">
        <v>59600</v>
      </c>
      <c r="P21">
        <v>2944</v>
      </c>
      <c r="Q21">
        <v>441600</v>
      </c>
      <c r="R21">
        <v>501200</v>
      </c>
      <c r="S21">
        <v>0</v>
      </c>
      <c r="T21" s="8" t="s">
        <v>31</v>
      </c>
    </row>
    <row r="22" spans="1:20" x14ac:dyDescent="0.2">
      <c r="A22">
        <v>21</v>
      </c>
      <c r="B22">
        <v>58168</v>
      </c>
      <c r="C22">
        <v>28795</v>
      </c>
      <c r="D22">
        <v>9768</v>
      </c>
      <c r="E22">
        <v>30</v>
      </c>
      <c r="F22">
        <v>45</v>
      </c>
      <c r="G22">
        <v>30</v>
      </c>
      <c r="H22">
        <v>3</v>
      </c>
      <c r="I22">
        <v>1</v>
      </c>
      <c r="J22">
        <v>0</v>
      </c>
      <c r="K22">
        <v>4</v>
      </c>
      <c r="L22">
        <v>19199.999999999996</v>
      </c>
      <c r="M22">
        <v>52800</v>
      </c>
      <c r="N22">
        <v>50000</v>
      </c>
      <c r="O22">
        <v>122000</v>
      </c>
      <c r="P22">
        <v>2784</v>
      </c>
      <c r="Q22">
        <v>417600</v>
      </c>
      <c r="R22">
        <v>539600</v>
      </c>
      <c r="S22">
        <v>0</v>
      </c>
      <c r="T22" s="8" t="s">
        <v>32</v>
      </c>
    </row>
    <row r="23" spans="1:20" x14ac:dyDescent="0.2">
      <c r="A23">
        <v>22</v>
      </c>
      <c r="B23">
        <v>57778</v>
      </c>
      <c r="C23">
        <v>16070</v>
      </c>
      <c r="D23">
        <v>4483</v>
      </c>
      <c r="E23">
        <v>30</v>
      </c>
      <c r="F23">
        <v>30</v>
      </c>
      <c r="G23">
        <v>0</v>
      </c>
      <c r="H23">
        <v>1</v>
      </c>
      <c r="I23">
        <v>0</v>
      </c>
      <c r="J23">
        <v>1</v>
      </c>
      <c r="K23">
        <v>2</v>
      </c>
      <c r="L23">
        <v>19199.999999999996</v>
      </c>
      <c r="M23">
        <v>9599.9999999999982</v>
      </c>
      <c r="N23">
        <v>0</v>
      </c>
      <c r="O23">
        <v>28799.999999999996</v>
      </c>
      <c r="P23">
        <v>1498</v>
      </c>
      <c r="Q23">
        <v>224700</v>
      </c>
      <c r="R23">
        <v>253500</v>
      </c>
      <c r="S23">
        <v>0</v>
      </c>
      <c r="T23" s="8" t="s">
        <v>22</v>
      </c>
    </row>
    <row r="24" spans="1:20" x14ac:dyDescent="0.2">
      <c r="A24">
        <v>23</v>
      </c>
      <c r="B24">
        <v>64201</v>
      </c>
      <c r="C24">
        <v>17644</v>
      </c>
      <c r="D24">
        <v>4855</v>
      </c>
      <c r="E24">
        <v>15</v>
      </c>
      <c r="F24">
        <v>15</v>
      </c>
      <c r="G24">
        <v>15</v>
      </c>
      <c r="H24">
        <v>0</v>
      </c>
      <c r="I24">
        <v>0</v>
      </c>
      <c r="J24">
        <v>2</v>
      </c>
      <c r="K24">
        <v>2</v>
      </c>
      <c r="L24">
        <v>9599.9999999999982</v>
      </c>
      <c r="M24">
        <v>4799.9999999999991</v>
      </c>
      <c r="N24">
        <v>50000</v>
      </c>
      <c r="O24">
        <v>64400</v>
      </c>
      <c r="P24">
        <v>1656</v>
      </c>
      <c r="Q24">
        <v>248400</v>
      </c>
      <c r="R24">
        <v>312800</v>
      </c>
      <c r="S24">
        <v>0</v>
      </c>
      <c r="T24" s="8" t="s">
        <v>33</v>
      </c>
    </row>
    <row r="25" spans="1:20" x14ac:dyDescent="0.2">
      <c r="A25">
        <v>24</v>
      </c>
      <c r="B25">
        <v>71094</v>
      </c>
      <c r="C25">
        <v>17127</v>
      </c>
      <c r="D25">
        <v>5099</v>
      </c>
      <c r="E25">
        <v>0</v>
      </c>
      <c r="F25">
        <v>15</v>
      </c>
      <c r="G25">
        <v>15</v>
      </c>
      <c r="H25">
        <v>1</v>
      </c>
      <c r="I25">
        <v>0</v>
      </c>
      <c r="J25">
        <v>0</v>
      </c>
      <c r="K25">
        <v>1</v>
      </c>
      <c r="L25">
        <v>0</v>
      </c>
      <c r="M25">
        <v>24000</v>
      </c>
      <c r="N25">
        <v>50000</v>
      </c>
      <c r="O25">
        <v>74000</v>
      </c>
      <c r="P25">
        <v>1622</v>
      </c>
      <c r="Q25">
        <v>243300</v>
      </c>
      <c r="R25">
        <v>317300</v>
      </c>
      <c r="S25">
        <v>0</v>
      </c>
      <c r="T25" s="8" t="s">
        <v>34</v>
      </c>
    </row>
    <row r="26" spans="1:20" x14ac:dyDescent="0.2">
      <c r="A26">
        <v>25</v>
      </c>
      <c r="B26">
        <v>58035</v>
      </c>
      <c r="C26">
        <v>42147</v>
      </c>
      <c r="D26">
        <v>15686</v>
      </c>
      <c r="E26">
        <v>30</v>
      </c>
      <c r="F26">
        <v>45</v>
      </c>
      <c r="G26">
        <v>15</v>
      </c>
      <c r="H26">
        <v>2</v>
      </c>
      <c r="I26">
        <v>2</v>
      </c>
      <c r="J26">
        <v>0</v>
      </c>
      <c r="K26">
        <v>4</v>
      </c>
      <c r="L26">
        <v>19199.999999999996</v>
      </c>
      <c r="M26">
        <v>33600</v>
      </c>
      <c r="N26">
        <v>50000</v>
      </c>
      <c r="O26">
        <v>102800</v>
      </c>
      <c r="P26">
        <v>4111</v>
      </c>
      <c r="Q26">
        <v>616650</v>
      </c>
      <c r="R26">
        <v>719450</v>
      </c>
      <c r="S26">
        <v>0</v>
      </c>
      <c r="T26" s="8" t="s">
        <v>35</v>
      </c>
    </row>
    <row r="27" spans="1:20" x14ac:dyDescent="0.2">
      <c r="A27">
        <v>26</v>
      </c>
      <c r="B27">
        <v>64048</v>
      </c>
      <c r="C27">
        <v>14494</v>
      </c>
      <c r="D27">
        <v>3688</v>
      </c>
      <c r="E27">
        <v>15</v>
      </c>
      <c r="F27">
        <v>15</v>
      </c>
      <c r="G27">
        <v>15</v>
      </c>
      <c r="H27">
        <v>0</v>
      </c>
      <c r="I27">
        <v>1</v>
      </c>
      <c r="J27">
        <v>0</v>
      </c>
      <c r="K27">
        <v>1</v>
      </c>
      <c r="L27">
        <v>9599.9999999999982</v>
      </c>
      <c r="M27">
        <v>4799.9999999999991</v>
      </c>
      <c r="N27">
        <v>50000</v>
      </c>
      <c r="O27">
        <v>64400</v>
      </c>
      <c r="P27">
        <v>1347</v>
      </c>
      <c r="Q27">
        <v>202050</v>
      </c>
      <c r="R27">
        <v>266450</v>
      </c>
      <c r="S27">
        <v>0</v>
      </c>
      <c r="T27" s="8" t="s">
        <v>36</v>
      </c>
    </row>
    <row r="28" spans="1:20" x14ac:dyDescent="0.2">
      <c r="A28">
        <v>27</v>
      </c>
      <c r="B28">
        <v>64625</v>
      </c>
      <c r="C28">
        <v>17417</v>
      </c>
      <c r="D28">
        <v>4661</v>
      </c>
      <c r="E28">
        <v>15</v>
      </c>
      <c r="F28">
        <v>0</v>
      </c>
      <c r="G28">
        <v>15</v>
      </c>
      <c r="H28">
        <v>0</v>
      </c>
      <c r="I28">
        <v>0</v>
      </c>
      <c r="J28">
        <v>1</v>
      </c>
      <c r="K28">
        <v>1</v>
      </c>
      <c r="L28">
        <v>9599.9999999999982</v>
      </c>
      <c r="M28">
        <v>0</v>
      </c>
      <c r="N28">
        <v>50000</v>
      </c>
      <c r="O28">
        <v>59600</v>
      </c>
      <c r="P28">
        <v>1639</v>
      </c>
      <c r="Q28">
        <v>245850</v>
      </c>
      <c r="R28">
        <v>305450</v>
      </c>
      <c r="S28">
        <v>0</v>
      </c>
      <c r="T28" s="8" t="s">
        <v>34</v>
      </c>
    </row>
    <row r="29" spans="1:20" x14ac:dyDescent="0.2">
      <c r="A29">
        <v>28</v>
      </c>
      <c r="B29">
        <v>64385</v>
      </c>
      <c r="C29">
        <v>16938</v>
      </c>
      <c r="D29">
        <v>4424</v>
      </c>
      <c r="E29">
        <v>15</v>
      </c>
      <c r="F29">
        <v>15</v>
      </c>
      <c r="G29">
        <v>15</v>
      </c>
      <c r="H29">
        <v>0</v>
      </c>
      <c r="I29">
        <v>0</v>
      </c>
      <c r="J29">
        <v>1</v>
      </c>
      <c r="K29">
        <v>1</v>
      </c>
      <c r="L29">
        <v>9599.9999999999982</v>
      </c>
      <c r="M29">
        <v>4799.9999999999991</v>
      </c>
      <c r="N29">
        <v>50000</v>
      </c>
      <c r="O29">
        <v>64400</v>
      </c>
      <c r="P29">
        <v>1587</v>
      </c>
      <c r="Q29">
        <v>238050</v>
      </c>
      <c r="R29">
        <v>302450</v>
      </c>
      <c r="S29">
        <v>0</v>
      </c>
      <c r="T29" s="8" t="s">
        <v>37</v>
      </c>
    </row>
    <row r="30" spans="1:20" x14ac:dyDescent="0.2">
      <c r="A30">
        <v>29</v>
      </c>
      <c r="B30">
        <v>64626</v>
      </c>
      <c r="C30">
        <v>18789</v>
      </c>
      <c r="D30">
        <v>5766</v>
      </c>
      <c r="E30">
        <v>15</v>
      </c>
      <c r="F30">
        <v>0</v>
      </c>
      <c r="G30">
        <v>30</v>
      </c>
      <c r="H30">
        <v>1</v>
      </c>
      <c r="I30">
        <v>0</v>
      </c>
      <c r="J30">
        <v>1</v>
      </c>
      <c r="K30">
        <v>2</v>
      </c>
      <c r="L30">
        <v>9599.9999999999982</v>
      </c>
      <c r="M30">
        <v>0</v>
      </c>
      <c r="N30">
        <v>50000</v>
      </c>
      <c r="O30">
        <v>59600</v>
      </c>
      <c r="P30">
        <v>1796</v>
      </c>
      <c r="Q30">
        <v>269400</v>
      </c>
      <c r="R30">
        <v>329000</v>
      </c>
      <c r="S30">
        <v>0</v>
      </c>
      <c r="T30" s="8" t="s">
        <v>38</v>
      </c>
    </row>
    <row r="31" spans="1:20" x14ac:dyDescent="0.2">
      <c r="A31">
        <v>30</v>
      </c>
      <c r="B31">
        <v>71226</v>
      </c>
      <c r="C31">
        <v>17140</v>
      </c>
      <c r="D31">
        <v>4971</v>
      </c>
      <c r="E31">
        <v>0</v>
      </c>
      <c r="F31">
        <v>15</v>
      </c>
      <c r="G31">
        <v>15</v>
      </c>
      <c r="H31">
        <v>1</v>
      </c>
      <c r="I31">
        <v>0</v>
      </c>
      <c r="J31">
        <v>0</v>
      </c>
      <c r="K31">
        <v>1</v>
      </c>
      <c r="L31">
        <v>0</v>
      </c>
      <c r="M31">
        <v>24000</v>
      </c>
      <c r="N31">
        <v>50000</v>
      </c>
      <c r="O31">
        <v>74000</v>
      </c>
      <c r="P31">
        <v>1628</v>
      </c>
      <c r="Q31">
        <v>244200</v>
      </c>
      <c r="R31">
        <v>318200</v>
      </c>
      <c r="S31">
        <v>0</v>
      </c>
      <c r="T31" s="8" t="s">
        <v>39</v>
      </c>
    </row>
    <row r="32" spans="1:20" x14ac:dyDescent="0.2">
      <c r="A32">
        <v>31</v>
      </c>
      <c r="B32">
        <v>64669</v>
      </c>
      <c r="C32">
        <v>19698</v>
      </c>
      <c r="D32">
        <v>6537</v>
      </c>
      <c r="E32">
        <v>15</v>
      </c>
      <c r="F32">
        <v>45</v>
      </c>
      <c r="G32">
        <v>15</v>
      </c>
      <c r="H32">
        <v>3</v>
      </c>
      <c r="I32">
        <v>0</v>
      </c>
      <c r="J32">
        <v>0</v>
      </c>
      <c r="K32">
        <v>3</v>
      </c>
      <c r="L32">
        <v>9599.9999999999982</v>
      </c>
      <c r="M32">
        <v>52800</v>
      </c>
      <c r="N32">
        <v>50000</v>
      </c>
      <c r="O32">
        <v>112400</v>
      </c>
      <c r="P32">
        <v>1886</v>
      </c>
      <c r="Q32">
        <v>282900</v>
      </c>
      <c r="R32">
        <v>395300</v>
      </c>
      <c r="S32">
        <v>0</v>
      </c>
      <c r="T32" s="8" t="s">
        <v>22</v>
      </c>
    </row>
    <row r="33" spans="1:20" x14ac:dyDescent="0.2">
      <c r="A33">
        <v>32</v>
      </c>
      <c r="B33">
        <v>64556</v>
      </c>
      <c r="C33">
        <v>16659</v>
      </c>
      <c r="D33">
        <v>4277</v>
      </c>
      <c r="E33">
        <v>15</v>
      </c>
      <c r="F33">
        <v>15</v>
      </c>
      <c r="G33">
        <v>15</v>
      </c>
      <c r="H33">
        <v>1</v>
      </c>
      <c r="I33">
        <v>0</v>
      </c>
      <c r="J33">
        <v>0</v>
      </c>
      <c r="K33">
        <v>1</v>
      </c>
      <c r="L33">
        <v>9599.9999999999982</v>
      </c>
      <c r="M33">
        <v>4799.9999999999991</v>
      </c>
      <c r="N33">
        <v>50000</v>
      </c>
      <c r="O33">
        <v>64400</v>
      </c>
      <c r="P33">
        <v>1560</v>
      </c>
      <c r="Q33">
        <v>234000</v>
      </c>
      <c r="R33">
        <v>298400</v>
      </c>
      <c r="S33">
        <v>0</v>
      </c>
      <c r="T33" s="8" t="s">
        <v>23</v>
      </c>
    </row>
    <row r="34" spans="1:20" x14ac:dyDescent="0.2">
      <c r="A34">
        <v>33</v>
      </c>
      <c r="B34">
        <v>64315</v>
      </c>
      <c r="C34">
        <v>17014</v>
      </c>
      <c r="D34">
        <v>4837</v>
      </c>
      <c r="E34">
        <v>15</v>
      </c>
      <c r="F34">
        <v>30</v>
      </c>
      <c r="G34">
        <v>0</v>
      </c>
      <c r="H34">
        <v>1</v>
      </c>
      <c r="I34">
        <v>0</v>
      </c>
      <c r="J34">
        <v>1</v>
      </c>
      <c r="K34">
        <v>2</v>
      </c>
      <c r="L34">
        <v>9599.9999999999982</v>
      </c>
      <c r="M34">
        <v>28800</v>
      </c>
      <c r="N34">
        <v>0</v>
      </c>
      <c r="O34">
        <v>38400</v>
      </c>
      <c r="P34">
        <v>1591</v>
      </c>
      <c r="Q34">
        <v>238650</v>
      </c>
      <c r="R34">
        <v>277050</v>
      </c>
      <c r="S34">
        <v>0</v>
      </c>
      <c r="T34" s="8" t="s">
        <v>24</v>
      </c>
    </row>
    <row r="35" spans="1:20" x14ac:dyDescent="0.2">
      <c r="A35">
        <v>34</v>
      </c>
      <c r="B35">
        <v>64160</v>
      </c>
      <c r="C35">
        <v>17849</v>
      </c>
      <c r="D35">
        <v>5187</v>
      </c>
      <c r="E35">
        <v>15</v>
      </c>
      <c r="F35">
        <v>15</v>
      </c>
      <c r="G35">
        <v>15</v>
      </c>
      <c r="H35">
        <v>2</v>
      </c>
      <c r="I35">
        <v>0</v>
      </c>
      <c r="J35">
        <v>0</v>
      </c>
      <c r="K35">
        <v>2</v>
      </c>
      <c r="L35">
        <v>9599.9999999999982</v>
      </c>
      <c r="M35">
        <v>4799.9999999999991</v>
      </c>
      <c r="N35">
        <v>50000</v>
      </c>
      <c r="O35">
        <v>64400</v>
      </c>
      <c r="P35">
        <v>1679</v>
      </c>
      <c r="Q35">
        <v>251850</v>
      </c>
      <c r="R35">
        <v>316250</v>
      </c>
      <c r="S35">
        <v>0</v>
      </c>
      <c r="T35" s="8" t="s">
        <v>28</v>
      </c>
    </row>
    <row r="36" spans="1:20" x14ac:dyDescent="0.2">
      <c r="A36">
        <v>35</v>
      </c>
      <c r="B36">
        <v>64036</v>
      </c>
      <c r="C36">
        <v>17833</v>
      </c>
      <c r="D36">
        <v>5006</v>
      </c>
      <c r="E36">
        <v>15</v>
      </c>
      <c r="F36">
        <v>15</v>
      </c>
      <c r="G36">
        <v>15</v>
      </c>
      <c r="H36">
        <v>1</v>
      </c>
      <c r="I36">
        <v>0</v>
      </c>
      <c r="J36">
        <v>1</v>
      </c>
      <c r="K36">
        <v>2</v>
      </c>
      <c r="L36">
        <v>9599.9999999999982</v>
      </c>
      <c r="M36">
        <v>4799.9999999999991</v>
      </c>
      <c r="N36">
        <v>50000</v>
      </c>
      <c r="O36">
        <v>64400</v>
      </c>
      <c r="P36">
        <v>1679</v>
      </c>
      <c r="Q36">
        <v>251850</v>
      </c>
      <c r="R36">
        <v>316250</v>
      </c>
      <c r="S36">
        <v>0</v>
      </c>
      <c r="T36" s="8" t="s">
        <v>37</v>
      </c>
    </row>
    <row r="37" spans="1:20" x14ac:dyDescent="0.2">
      <c r="A37">
        <v>36</v>
      </c>
      <c r="B37">
        <v>56336</v>
      </c>
      <c r="C37">
        <v>60421</v>
      </c>
      <c r="D37">
        <v>23309</v>
      </c>
      <c r="E37">
        <v>34</v>
      </c>
      <c r="F37">
        <v>15</v>
      </c>
      <c r="G37">
        <v>15</v>
      </c>
      <c r="H37">
        <v>3</v>
      </c>
      <c r="I37">
        <v>3</v>
      </c>
      <c r="J37">
        <v>0</v>
      </c>
      <c r="K37">
        <v>6</v>
      </c>
      <c r="L37">
        <v>21599.999999999996</v>
      </c>
      <c r="M37">
        <v>4799.9999999999991</v>
      </c>
      <c r="N37">
        <v>50000</v>
      </c>
      <c r="O37">
        <v>76400</v>
      </c>
      <c r="P37">
        <v>6218</v>
      </c>
      <c r="Q37">
        <v>932700</v>
      </c>
      <c r="R37">
        <v>1009100</v>
      </c>
      <c r="S37">
        <v>0</v>
      </c>
      <c r="T37" s="8" t="s">
        <v>40</v>
      </c>
    </row>
    <row r="38" spans="1:20" x14ac:dyDescent="0.2">
      <c r="A38">
        <v>37</v>
      </c>
      <c r="B38">
        <v>57969</v>
      </c>
      <c r="C38">
        <v>22115</v>
      </c>
      <c r="D38">
        <v>6756</v>
      </c>
      <c r="E38">
        <v>30</v>
      </c>
      <c r="F38">
        <v>0</v>
      </c>
      <c r="G38">
        <v>30</v>
      </c>
      <c r="H38">
        <v>3</v>
      </c>
      <c r="I38">
        <v>0</v>
      </c>
      <c r="J38">
        <v>0</v>
      </c>
      <c r="K38">
        <v>3</v>
      </c>
      <c r="L38">
        <v>19199.999999999996</v>
      </c>
      <c r="M38">
        <v>0</v>
      </c>
      <c r="N38">
        <v>50000</v>
      </c>
      <c r="O38">
        <v>69200</v>
      </c>
      <c r="P38">
        <v>2105</v>
      </c>
      <c r="Q38">
        <v>315750</v>
      </c>
      <c r="R38">
        <v>384950</v>
      </c>
      <c r="S38">
        <v>0</v>
      </c>
      <c r="T38" s="8" t="s">
        <v>25</v>
      </c>
    </row>
    <row r="39" spans="1:20" x14ac:dyDescent="0.2">
      <c r="A39">
        <v>38</v>
      </c>
      <c r="B39">
        <v>65150</v>
      </c>
      <c r="C39">
        <v>64502</v>
      </c>
      <c r="D39">
        <v>29646</v>
      </c>
      <c r="E39">
        <v>15</v>
      </c>
      <c r="F39">
        <v>34</v>
      </c>
      <c r="G39">
        <v>0</v>
      </c>
      <c r="H39">
        <v>2</v>
      </c>
      <c r="I39">
        <v>4</v>
      </c>
      <c r="J39">
        <v>0</v>
      </c>
      <c r="K39">
        <v>6</v>
      </c>
      <c r="L39">
        <v>9599.9999999999982</v>
      </c>
      <c r="M39">
        <v>54000</v>
      </c>
      <c r="N39">
        <v>0</v>
      </c>
      <c r="O39">
        <v>63600</v>
      </c>
      <c r="P39">
        <v>6731</v>
      </c>
      <c r="Q39">
        <v>1009650</v>
      </c>
      <c r="R39">
        <v>1073250</v>
      </c>
      <c r="S39">
        <v>0</v>
      </c>
      <c r="T39" s="8" t="s">
        <v>38</v>
      </c>
    </row>
    <row r="40" spans="1:20" x14ac:dyDescent="0.2">
      <c r="A40">
        <v>39</v>
      </c>
      <c r="B40">
        <v>58620</v>
      </c>
      <c r="C40">
        <v>35583</v>
      </c>
      <c r="D40">
        <v>13001</v>
      </c>
      <c r="E40">
        <v>30</v>
      </c>
      <c r="F40">
        <v>45</v>
      </c>
      <c r="G40">
        <v>15</v>
      </c>
      <c r="H40">
        <v>3</v>
      </c>
      <c r="I40">
        <v>1</v>
      </c>
      <c r="J40">
        <v>0</v>
      </c>
      <c r="K40">
        <v>4</v>
      </c>
      <c r="L40">
        <v>19199.999999999996</v>
      </c>
      <c r="M40">
        <v>52800</v>
      </c>
      <c r="N40">
        <v>50000</v>
      </c>
      <c r="O40">
        <v>122000</v>
      </c>
      <c r="P40">
        <v>3470</v>
      </c>
      <c r="Q40">
        <v>520500</v>
      </c>
      <c r="R40">
        <v>642500</v>
      </c>
      <c r="S40">
        <v>0</v>
      </c>
      <c r="T40" s="8" t="s">
        <v>29</v>
      </c>
    </row>
    <row r="41" spans="1:20" x14ac:dyDescent="0.2">
      <c r="A41">
        <v>40</v>
      </c>
      <c r="B41">
        <v>70470</v>
      </c>
      <c r="C41">
        <v>20079</v>
      </c>
      <c r="D41">
        <v>6730</v>
      </c>
      <c r="E41">
        <v>0</v>
      </c>
      <c r="F41">
        <v>15</v>
      </c>
      <c r="G41">
        <v>15</v>
      </c>
      <c r="H41">
        <v>2</v>
      </c>
      <c r="I41">
        <v>0</v>
      </c>
      <c r="J41">
        <v>0</v>
      </c>
      <c r="K41">
        <v>2</v>
      </c>
      <c r="L41">
        <v>0</v>
      </c>
      <c r="M41">
        <v>24000</v>
      </c>
      <c r="N41">
        <v>50000</v>
      </c>
      <c r="O41">
        <v>74000</v>
      </c>
      <c r="P41">
        <v>1922</v>
      </c>
      <c r="Q41">
        <v>288300</v>
      </c>
      <c r="R41">
        <v>362300</v>
      </c>
      <c r="S41">
        <v>0</v>
      </c>
      <c r="T41" s="8" t="s">
        <v>22</v>
      </c>
    </row>
    <row r="42" spans="1:20" x14ac:dyDescent="0.2">
      <c r="A42">
        <v>41</v>
      </c>
      <c r="B42">
        <v>57861</v>
      </c>
      <c r="C42">
        <v>31206</v>
      </c>
      <c r="D42">
        <v>11103</v>
      </c>
      <c r="E42">
        <v>30</v>
      </c>
      <c r="F42">
        <v>0</v>
      </c>
      <c r="G42">
        <v>15</v>
      </c>
      <c r="H42">
        <v>2</v>
      </c>
      <c r="I42">
        <v>1</v>
      </c>
      <c r="J42">
        <v>0</v>
      </c>
      <c r="K42">
        <v>3</v>
      </c>
      <c r="L42">
        <v>19199.999999999996</v>
      </c>
      <c r="M42">
        <v>0</v>
      </c>
      <c r="N42">
        <v>50000</v>
      </c>
      <c r="O42">
        <v>69200</v>
      </c>
      <c r="P42">
        <v>3035</v>
      </c>
      <c r="Q42">
        <v>455250</v>
      </c>
      <c r="R42">
        <v>524450</v>
      </c>
      <c r="S42">
        <v>0</v>
      </c>
      <c r="T42" s="8" t="s">
        <v>31</v>
      </c>
    </row>
    <row r="43" spans="1:20" x14ac:dyDescent="0.2">
      <c r="A43">
        <v>42</v>
      </c>
      <c r="B43">
        <v>70621</v>
      </c>
      <c r="C43">
        <v>18166</v>
      </c>
      <c r="D43">
        <v>5450</v>
      </c>
      <c r="E43">
        <v>0</v>
      </c>
      <c r="F43">
        <v>0</v>
      </c>
      <c r="G43">
        <v>15</v>
      </c>
      <c r="H43">
        <v>1</v>
      </c>
      <c r="I43">
        <v>0</v>
      </c>
      <c r="J43">
        <v>0</v>
      </c>
      <c r="K43">
        <v>1</v>
      </c>
      <c r="L43">
        <v>0</v>
      </c>
      <c r="M43">
        <v>0</v>
      </c>
      <c r="N43">
        <v>50000</v>
      </c>
      <c r="O43">
        <v>50000</v>
      </c>
      <c r="P43">
        <v>1734</v>
      </c>
      <c r="Q43">
        <v>260100</v>
      </c>
      <c r="R43">
        <v>310100</v>
      </c>
      <c r="S43">
        <v>0</v>
      </c>
      <c r="T43" s="8" t="s">
        <v>32</v>
      </c>
    </row>
    <row r="44" spans="1:20" x14ac:dyDescent="0.2">
      <c r="A44">
        <v>43</v>
      </c>
      <c r="B44">
        <v>64209</v>
      </c>
      <c r="C44">
        <v>17639</v>
      </c>
      <c r="D44">
        <v>4720</v>
      </c>
      <c r="E44">
        <v>15</v>
      </c>
      <c r="F44">
        <v>0</v>
      </c>
      <c r="G44">
        <v>15</v>
      </c>
      <c r="H44">
        <v>0</v>
      </c>
      <c r="I44">
        <v>0</v>
      </c>
      <c r="J44">
        <v>1</v>
      </c>
      <c r="K44">
        <v>1</v>
      </c>
      <c r="L44">
        <v>9599.9999999999982</v>
      </c>
      <c r="M44">
        <v>0</v>
      </c>
      <c r="N44">
        <v>50000</v>
      </c>
      <c r="O44">
        <v>59600</v>
      </c>
      <c r="P44">
        <v>1656</v>
      </c>
      <c r="Q44">
        <v>248400</v>
      </c>
      <c r="R44">
        <v>308000</v>
      </c>
      <c r="S44">
        <v>0</v>
      </c>
      <c r="T44" s="8" t="s">
        <v>30</v>
      </c>
    </row>
    <row r="45" spans="1:20" x14ac:dyDescent="0.2">
      <c r="A45">
        <v>44</v>
      </c>
      <c r="B45">
        <v>70536</v>
      </c>
      <c r="C45">
        <v>17905</v>
      </c>
      <c r="D45">
        <v>5311</v>
      </c>
      <c r="E45">
        <v>0</v>
      </c>
      <c r="F45">
        <v>15</v>
      </c>
      <c r="G45">
        <v>15</v>
      </c>
      <c r="H45">
        <v>2</v>
      </c>
      <c r="I45">
        <v>0</v>
      </c>
      <c r="J45">
        <v>0</v>
      </c>
      <c r="K45">
        <v>2</v>
      </c>
      <c r="L45">
        <v>0</v>
      </c>
      <c r="M45">
        <v>24000</v>
      </c>
      <c r="N45">
        <v>50000</v>
      </c>
      <c r="O45">
        <v>74000</v>
      </c>
      <c r="P45">
        <v>1701</v>
      </c>
      <c r="Q45">
        <v>255150</v>
      </c>
      <c r="R45">
        <v>329150</v>
      </c>
      <c r="S45">
        <v>0</v>
      </c>
      <c r="T45" s="8" t="s">
        <v>22</v>
      </c>
    </row>
    <row r="46" spans="1:20" x14ac:dyDescent="0.2">
      <c r="A46">
        <v>45</v>
      </c>
      <c r="B46">
        <v>70724</v>
      </c>
      <c r="C46">
        <v>15933</v>
      </c>
      <c r="D46">
        <v>4782</v>
      </c>
      <c r="E46">
        <v>0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0</v>
      </c>
      <c r="M46">
        <v>24000</v>
      </c>
      <c r="N46">
        <v>50000</v>
      </c>
      <c r="O46">
        <v>74000</v>
      </c>
      <c r="P46">
        <v>1509</v>
      </c>
      <c r="Q46">
        <v>226350</v>
      </c>
      <c r="R46">
        <v>300350</v>
      </c>
      <c r="S46">
        <v>0</v>
      </c>
      <c r="T46" s="8" t="s">
        <v>21</v>
      </c>
    </row>
    <row r="47" spans="1:20" x14ac:dyDescent="0.2">
      <c r="A47">
        <v>46</v>
      </c>
      <c r="B47">
        <v>57947</v>
      </c>
      <c r="C47">
        <v>16896</v>
      </c>
      <c r="D47">
        <v>4615</v>
      </c>
      <c r="E47">
        <v>30</v>
      </c>
      <c r="F47">
        <v>15</v>
      </c>
      <c r="G47">
        <v>15</v>
      </c>
      <c r="H47">
        <v>1</v>
      </c>
      <c r="I47">
        <v>0</v>
      </c>
      <c r="J47">
        <v>1</v>
      </c>
      <c r="K47">
        <v>2</v>
      </c>
      <c r="L47">
        <v>19199.999999999996</v>
      </c>
      <c r="M47">
        <v>4799.9999999999991</v>
      </c>
      <c r="N47">
        <v>50000</v>
      </c>
      <c r="O47">
        <v>74000</v>
      </c>
      <c r="P47">
        <v>1587</v>
      </c>
      <c r="Q47">
        <v>238050</v>
      </c>
      <c r="R47">
        <v>312050</v>
      </c>
      <c r="S47">
        <v>0</v>
      </c>
      <c r="T47" s="8" t="s">
        <v>21</v>
      </c>
    </row>
    <row r="48" spans="1:20" x14ac:dyDescent="0.2">
      <c r="A48">
        <v>47</v>
      </c>
      <c r="B48">
        <v>64959</v>
      </c>
      <c r="C48">
        <v>17687</v>
      </c>
      <c r="D48">
        <v>5366</v>
      </c>
      <c r="E48">
        <v>15</v>
      </c>
      <c r="F48">
        <v>15</v>
      </c>
      <c r="G48">
        <v>30</v>
      </c>
      <c r="H48">
        <v>2</v>
      </c>
      <c r="I48">
        <v>0</v>
      </c>
      <c r="J48">
        <v>0</v>
      </c>
      <c r="K48">
        <v>2</v>
      </c>
      <c r="L48">
        <v>9599.9999999999982</v>
      </c>
      <c r="M48">
        <v>24000</v>
      </c>
      <c r="N48">
        <v>50000</v>
      </c>
      <c r="O48">
        <v>83600</v>
      </c>
      <c r="P48">
        <v>1683</v>
      </c>
      <c r="Q48">
        <v>252450</v>
      </c>
      <c r="R48">
        <v>336050</v>
      </c>
      <c r="S48">
        <v>0</v>
      </c>
      <c r="T48" s="8" t="s">
        <v>21</v>
      </c>
    </row>
    <row r="49" spans="1:20" x14ac:dyDescent="0.2">
      <c r="A49">
        <v>48</v>
      </c>
      <c r="B49">
        <v>58057</v>
      </c>
      <c r="C49">
        <v>23824</v>
      </c>
      <c r="D49">
        <v>6980</v>
      </c>
      <c r="E49">
        <v>30</v>
      </c>
      <c r="F49">
        <v>15</v>
      </c>
      <c r="G49">
        <v>15</v>
      </c>
      <c r="H49">
        <v>1</v>
      </c>
      <c r="I49">
        <v>0</v>
      </c>
      <c r="J49">
        <v>1</v>
      </c>
      <c r="K49">
        <v>2</v>
      </c>
      <c r="L49">
        <v>19199.999999999996</v>
      </c>
      <c r="M49">
        <v>4799.9999999999991</v>
      </c>
      <c r="N49">
        <v>50000</v>
      </c>
      <c r="O49">
        <v>74000</v>
      </c>
      <c r="P49">
        <v>2260</v>
      </c>
      <c r="Q49">
        <v>339000</v>
      </c>
      <c r="R49">
        <v>413000</v>
      </c>
      <c r="S49">
        <v>0</v>
      </c>
      <c r="T49" s="8" t="s">
        <v>21</v>
      </c>
    </row>
    <row r="50" spans="1:20" x14ac:dyDescent="0.2">
      <c r="A50">
        <v>49</v>
      </c>
      <c r="B50">
        <v>57416</v>
      </c>
      <c r="C50">
        <v>15482</v>
      </c>
      <c r="D50">
        <v>4199</v>
      </c>
      <c r="E50">
        <v>30</v>
      </c>
      <c r="F50">
        <v>15</v>
      </c>
      <c r="G50">
        <v>15</v>
      </c>
      <c r="H50">
        <v>0</v>
      </c>
      <c r="I50">
        <v>0</v>
      </c>
      <c r="J50">
        <v>2</v>
      </c>
      <c r="K50">
        <v>2</v>
      </c>
      <c r="L50">
        <v>19199.999999999996</v>
      </c>
      <c r="M50">
        <v>4799.9999999999991</v>
      </c>
      <c r="N50">
        <v>50000</v>
      </c>
      <c r="O50">
        <v>74000</v>
      </c>
      <c r="P50">
        <v>1446</v>
      </c>
      <c r="Q50">
        <v>216900</v>
      </c>
      <c r="R50">
        <v>290900</v>
      </c>
      <c r="S50">
        <v>0</v>
      </c>
      <c r="T50" s="8" t="s">
        <v>21</v>
      </c>
    </row>
    <row r="51" spans="1:20" x14ac:dyDescent="0.2">
      <c r="A51">
        <v>50</v>
      </c>
      <c r="B51">
        <v>57675</v>
      </c>
      <c r="C51">
        <v>16030</v>
      </c>
      <c r="D51">
        <v>4487</v>
      </c>
      <c r="E51">
        <v>30</v>
      </c>
      <c r="F51">
        <v>30</v>
      </c>
      <c r="G51">
        <v>0</v>
      </c>
      <c r="H51">
        <v>0</v>
      </c>
      <c r="I51">
        <v>0</v>
      </c>
      <c r="J51">
        <v>2</v>
      </c>
      <c r="K51">
        <v>2</v>
      </c>
      <c r="L51">
        <v>19199.999999999996</v>
      </c>
      <c r="M51">
        <v>9599.9999999999982</v>
      </c>
      <c r="N51">
        <v>0</v>
      </c>
      <c r="O51">
        <v>28799.999999999996</v>
      </c>
      <c r="P51">
        <v>1492</v>
      </c>
      <c r="Q51">
        <v>223800</v>
      </c>
      <c r="R51">
        <v>252600</v>
      </c>
      <c r="S51">
        <v>0</v>
      </c>
      <c r="T51" s="8" t="s">
        <v>21</v>
      </c>
    </row>
    <row r="52" spans="1:20" x14ac:dyDescent="0.2">
      <c r="A52">
        <v>51</v>
      </c>
      <c r="B52">
        <v>71411</v>
      </c>
      <c r="C52">
        <v>18474</v>
      </c>
      <c r="D52">
        <v>6067</v>
      </c>
      <c r="E52">
        <v>0</v>
      </c>
      <c r="F52">
        <v>15</v>
      </c>
      <c r="G52">
        <v>15</v>
      </c>
      <c r="H52">
        <v>2</v>
      </c>
      <c r="I52">
        <v>0</v>
      </c>
      <c r="J52">
        <v>0</v>
      </c>
      <c r="K52">
        <v>2</v>
      </c>
      <c r="L52">
        <v>0</v>
      </c>
      <c r="M52">
        <v>24000</v>
      </c>
      <c r="N52">
        <v>50000</v>
      </c>
      <c r="O52">
        <v>74000</v>
      </c>
      <c r="P52">
        <v>1756</v>
      </c>
      <c r="Q52">
        <v>263400</v>
      </c>
      <c r="R52">
        <v>337400</v>
      </c>
      <c r="S52">
        <v>0</v>
      </c>
      <c r="T52" s="8" t="s">
        <v>21</v>
      </c>
    </row>
    <row r="53" spans="1:20" x14ac:dyDescent="0.2">
      <c r="A53">
        <v>52</v>
      </c>
      <c r="B53">
        <v>57897</v>
      </c>
      <c r="C53">
        <v>17713</v>
      </c>
      <c r="D53">
        <v>5033</v>
      </c>
      <c r="E53">
        <v>30</v>
      </c>
      <c r="F53">
        <v>30</v>
      </c>
      <c r="G53">
        <v>0</v>
      </c>
      <c r="H53">
        <v>0</v>
      </c>
      <c r="I53">
        <v>0</v>
      </c>
      <c r="J53">
        <v>2</v>
      </c>
      <c r="K53">
        <v>2</v>
      </c>
      <c r="L53">
        <v>19199.999999999996</v>
      </c>
      <c r="M53">
        <v>9599.9999999999982</v>
      </c>
      <c r="N53">
        <v>0</v>
      </c>
      <c r="O53">
        <v>28799.999999999996</v>
      </c>
      <c r="P53">
        <v>1664</v>
      </c>
      <c r="Q53">
        <v>249600</v>
      </c>
      <c r="R53">
        <v>278400</v>
      </c>
      <c r="S53">
        <v>0</v>
      </c>
      <c r="T53" s="8" t="s">
        <v>21</v>
      </c>
    </row>
    <row r="54" spans="1:20" x14ac:dyDescent="0.2">
      <c r="A54">
        <v>53</v>
      </c>
      <c r="B54">
        <v>64472</v>
      </c>
      <c r="C54">
        <v>15375</v>
      </c>
      <c r="D54">
        <v>4270</v>
      </c>
      <c r="E54">
        <v>15</v>
      </c>
      <c r="F54">
        <v>30</v>
      </c>
      <c r="G54">
        <v>0</v>
      </c>
      <c r="H54">
        <v>1</v>
      </c>
      <c r="I54">
        <v>0</v>
      </c>
      <c r="J54">
        <v>1</v>
      </c>
      <c r="K54">
        <v>2</v>
      </c>
      <c r="L54">
        <v>9599.9999999999982</v>
      </c>
      <c r="M54">
        <v>28800</v>
      </c>
      <c r="N54">
        <v>0</v>
      </c>
      <c r="O54">
        <v>38400</v>
      </c>
      <c r="P54">
        <v>1431</v>
      </c>
      <c r="Q54">
        <v>214650</v>
      </c>
      <c r="R54">
        <v>253050</v>
      </c>
      <c r="S54">
        <v>0</v>
      </c>
      <c r="T54" s="8" t="s">
        <v>21</v>
      </c>
    </row>
    <row r="55" spans="1:20" x14ac:dyDescent="0.2">
      <c r="A55">
        <v>54</v>
      </c>
      <c r="B55">
        <v>57885</v>
      </c>
      <c r="C55">
        <v>17351</v>
      </c>
      <c r="D55">
        <v>4771</v>
      </c>
      <c r="E55">
        <v>30</v>
      </c>
      <c r="F55">
        <v>15</v>
      </c>
      <c r="G55">
        <v>0</v>
      </c>
      <c r="H55">
        <v>2</v>
      </c>
      <c r="I55">
        <v>0</v>
      </c>
      <c r="J55">
        <v>0</v>
      </c>
      <c r="K55">
        <v>2</v>
      </c>
      <c r="L55">
        <v>19199.999999999996</v>
      </c>
      <c r="M55">
        <v>4799.9999999999991</v>
      </c>
      <c r="N55">
        <v>0</v>
      </c>
      <c r="O55">
        <v>23999.999999999996</v>
      </c>
      <c r="P55">
        <v>1629</v>
      </c>
      <c r="Q55">
        <v>244350</v>
      </c>
      <c r="R55">
        <v>268350</v>
      </c>
      <c r="S55">
        <v>0</v>
      </c>
      <c r="T55" s="8" t="s">
        <v>21</v>
      </c>
    </row>
    <row r="56" spans="1:20" x14ac:dyDescent="0.2">
      <c r="A56">
        <v>55</v>
      </c>
      <c r="B56">
        <v>64498</v>
      </c>
      <c r="C56">
        <v>16240</v>
      </c>
      <c r="D56">
        <v>4249</v>
      </c>
      <c r="E56">
        <v>15</v>
      </c>
      <c r="F56">
        <v>15</v>
      </c>
      <c r="G56">
        <v>15</v>
      </c>
      <c r="H56">
        <v>1</v>
      </c>
      <c r="I56">
        <v>0</v>
      </c>
      <c r="J56">
        <v>0</v>
      </c>
      <c r="K56">
        <v>1</v>
      </c>
      <c r="L56">
        <v>9599.9999999999982</v>
      </c>
      <c r="M56">
        <v>4799.9999999999991</v>
      </c>
      <c r="N56">
        <v>50000</v>
      </c>
      <c r="O56">
        <v>64400</v>
      </c>
      <c r="P56">
        <v>1518</v>
      </c>
      <c r="Q56">
        <v>227700</v>
      </c>
      <c r="R56">
        <v>292100</v>
      </c>
      <c r="S56">
        <v>0</v>
      </c>
      <c r="T56" s="8" t="s">
        <v>21</v>
      </c>
    </row>
    <row r="57" spans="1:20" x14ac:dyDescent="0.2">
      <c r="A57">
        <v>56</v>
      </c>
      <c r="B57">
        <v>64469</v>
      </c>
      <c r="C57">
        <v>16309</v>
      </c>
      <c r="D57">
        <v>4354</v>
      </c>
      <c r="E57">
        <v>15</v>
      </c>
      <c r="F57">
        <v>15</v>
      </c>
      <c r="G57">
        <v>0</v>
      </c>
      <c r="H57">
        <v>0</v>
      </c>
      <c r="I57">
        <v>0</v>
      </c>
      <c r="J57">
        <v>1</v>
      </c>
      <c r="K57">
        <v>1</v>
      </c>
      <c r="L57">
        <v>9599.9999999999982</v>
      </c>
      <c r="M57">
        <v>4799.9999999999991</v>
      </c>
      <c r="N57">
        <v>0</v>
      </c>
      <c r="O57">
        <v>14399.999999999998</v>
      </c>
      <c r="P57">
        <v>1522</v>
      </c>
      <c r="Q57">
        <v>228300</v>
      </c>
      <c r="R57">
        <v>242700</v>
      </c>
      <c r="S57">
        <v>0</v>
      </c>
      <c r="T57" s="8" t="s">
        <v>21</v>
      </c>
    </row>
    <row r="58" spans="1:20" x14ac:dyDescent="0.2">
      <c r="A58">
        <v>57</v>
      </c>
      <c r="B58">
        <v>64640</v>
      </c>
      <c r="C58">
        <v>16851</v>
      </c>
      <c r="D58">
        <v>5117</v>
      </c>
      <c r="E58">
        <v>15</v>
      </c>
      <c r="F58">
        <v>30</v>
      </c>
      <c r="G58">
        <v>15</v>
      </c>
      <c r="H58">
        <v>2</v>
      </c>
      <c r="I58">
        <v>0</v>
      </c>
      <c r="J58">
        <v>0</v>
      </c>
      <c r="K58">
        <v>2</v>
      </c>
      <c r="L58">
        <v>9599.9999999999982</v>
      </c>
      <c r="M58">
        <v>28800</v>
      </c>
      <c r="N58">
        <v>50000</v>
      </c>
      <c r="O58">
        <v>88400</v>
      </c>
      <c r="P58">
        <v>1596</v>
      </c>
      <c r="Q58">
        <v>239400</v>
      </c>
      <c r="R58">
        <v>327800</v>
      </c>
      <c r="S58">
        <v>0</v>
      </c>
      <c r="T58" s="8" t="s">
        <v>21</v>
      </c>
    </row>
    <row r="59" spans="1:20" x14ac:dyDescent="0.2">
      <c r="A59">
        <v>58</v>
      </c>
      <c r="B59">
        <v>57691</v>
      </c>
      <c r="C59">
        <v>17432</v>
      </c>
      <c r="D59">
        <v>4762</v>
      </c>
      <c r="E59">
        <v>30</v>
      </c>
      <c r="F59">
        <v>30</v>
      </c>
      <c r="G59">
        <v>15</v>
      </c>
      <c r="H59">
        <v>1</v>
      </c>
      <c r="I59">
        <v>0</v>
      </c>
      <c r="J59">
        <v>1</v>
      </c>
      <c r="K59">
        <v>2</v>
      </c>
      <c r="L59">
        <v>19199.999999999996</v>
      </c>
      <c r="M59">
        <v>9599.9999999999982</v>
      </c>
      <c r="N59">
        <v>50000</v>
      </c>
      <c r="O59">
        <v>78800</v>
      </c>
      <c r="P59">
        <v>1636</v>
      </c>
      <c r="Q59">
        <v>245400</v>
      </c>
      <c r="R59">
        <v>324200</v>
      </c>
      <c r="S59">
        <v>0</v>
      </c>
      <c r="T59" s="8" t="s">
        <v>21</v>
      </c>
    </row>
    <row r="60" spans="1:20" x14ac:dyDescent="0.2">
      <c r="A60">
        <v>59</v>
      </c>
      <c r="B60">
        <v>64682</v>
      </c>
      <c r="C60">
        <v>16744</v>
      </c>
      <c r="D60">
        <v>4232</v>
      </c>
      <c r="E60">
        <v>15</v>
      </c>
      <c r="F60">
        <v>15</v>
      </c>
      <c r="G60">
        <v>15</v>
      </c>
      <c r="H60">
        <v>1</v>
      </c>
      <c r="I60">
        <v>0</v>
      </c>
      <c r="J60">
        <v>0</v>
      </c>
      <c r="K60">
        <v>1</v>
      </c>
      <c r="L60">
        <v>9599.9999999999982</v>
      </c>
      <c r="M60">
        <v>4799.9999999999991</v>
      </c>
      <c r="N60">
        <v>50000</v>
      </c>
      <c r="O60">
        <v>64400</v>
      </c>
      <c r="P60">
        <v>1570</v>
      </c>
      <c r="Q60">
        <v>235500</v>
      </c>
      <c r="R60">
        <v>299900</v>
      </c>
      <c r="S60">
        <v>0</v>
      </c>
      <c r="T60" s="8" t="s">
        <v>21</v>
      </c>
    </row>
    <row r="61" spans="1:20" x14ac:dyDescent="0.2">
      <c r="A61">
        <v>60</v>
      </c>
      <c r="B61">
        <v>57635</v>
      </c>
      <c r="C61">
        <v>17203</v>
      </c>
      <c r="D61">
        <v>4637</v>
      </c>
      <c r="E61">
        <v>30</v>
      </c>
      <c r="F61">
        <v>15</v>
      </c>
      <c r="G61">
        <v>0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4799.9999999999991</v>
      </c>
      <c r="N61">
        <v>0</v>
      </c>
      <c r="O61">
        <v>23999.999999999996</v>
      </c>
      <c r="P61">
        <v>1610</v>
      </c>
      <c r="Q61">
        <v>241500</v>
      </c>
      <c r="R61">
        <v>265500</v>
      </c>
      <c r="S61">
        <v>0</v>
      </c>
      <c r="T61" s="8" t="s">
        <v>21</v>
      </c>
    </row>
    <row r="62" spans="1:20" x14ac:dyDescent="0.2">
      <c r="A62">
        <v>61</v>
      </c>
      <c r="B62">
        <v>58029</v>
      </c>
      <c r="C62">
        <v>16425</v>
      </c>
      <c r="D62">
        <v>4451</v>
      </c>
      <c r="E62">
        <v>30</v>
      </c>
      <c r="F62">
        <v>30</v>
      </c>
      <c r="G62">
        <v>0</v>
      </c>
      <c r="H62">
        <v>1</v>
      </c>
      <c r="I62">
        <v>0</v>
      </c>
      <c r="J62">
        <v>1</v>
      </c>
      <c r="K62">
        <v>2</v>
      </c>
      <c r="L62">
        <v>19199.999999999996</v>
      </c>
      <c r="M62">
        <v>9599.9999999999982</v>
      </c>
      <c r="N62">
        <v>0</v>
      </c>
      <c r="O62">
        <v>28799.999999999996</v>
      </c>
      <c r="P62">
        <v>1532</v>
      </c>
      <c r="Q62">
        <v>229800</v>
      </c>
      <c r="R62">
        <v>258600</v>
      </c>
      <c r="S62">
        <v>0</v>
      </c>
      <c r="T62" s="8" t="s">
        <v>21</v>
      </c>
    </row>
    <row r="63" spans="1:20" x14ac:dyDescent="0.2">
      <c r="A63">
        <v>62</v>
      </c>
      <c r="B63">
        <v>64562</v>
      </c>
      <c r="C63">
        <v>20478</v>
      </c>
      <c r="D63">
        <v>6492</v>
      </c>
      <c r="E63">
        <v>15</v>
      </c>
      <c r="F63">
        <v>15</v>
      </c>
      <c r="G63">
        <v>30</v>
      </c>
      <c r="H63">
        <v>2</v>
      </c>
      <c r="I63">
        <v>1</v>
      </c>
      <c r="J63">
        <v>0</v>
      </c>
      <c r="K63">
        <v>3</v>
      </c>
      <c r="L63">
        <v>9599.9999999999982</v>
      </c>
      <c r="M63">
        <v>24000</v>
      </c>
      <c r="N63">
        <v>50000</v>
      </c>
      <c r="O63">
        <v>83600</v>
      </c>
      <c r="P63">
        <v>1947</v>
      </c>
      <c r="Q63">
        <v>292050</v>
      </c>
      <c r="R63">
        <v>375650</v>
      </c>
      <c r="S63">
        <v>0</v>
      </c>
      <c r="T63" s="8" t="s">
        <v>21</v>
      </c>
    </row>
    <row r="64" spans="1:20" x14ac:dyDescent="0.2">
      <c r="A64">
        <v>63</v>
      </c>
      <c r="B64">
        <v>57972</v>
      </c>
      <c r="C64">
        <v>16441</v>
      </c>
      <c r="D64">
        <v>4439</v>
      </c>
      <c r="E64">
        <v>30</v>
      </c>
      <c r="F64">
        <v>30</v>
      </c>
      <c r="G64">
        <v>0</v>
      </c>
      <c r="H64">
        <v>0</v>
      </c>
      <c r="I64">
        <v>0</v>
      </c>
      <c r="J64">
        <v>2</v>
      </c>
      <c r="K64">
        <v>2</v>
      </c>
      <c r="L64">
        <v>19199.999999999996</v>
      </c>
      <c r="M64">
        <v>9599.9999999999982</v>
      </c>
      <c r="N64">
        <v>0</v>
      </c>
      <c r="O64">
        <v>28799.999999999996</v>
      </c>
      <c r="P64">
        <v>1540</v>
      </c>
      <c r="Q64">
        <v>231000</v>
      </c>
      <c r="R64">
        <v>259800</v>
      </c>
      <c r="S64">
        <v>0</v>
      </c>
      <c r="T64" s="8" t="s">
        <v>21</v>
      </c>
    </row>
    <row r="65" spans="1:20" x14ac:dyDescent="0.2">
      <c r="A65">
        <v>64</v>
      </c>
      <c r="B65">
        <v>57599</v>
      </c>
      <c r="C65">
        <v>17146</v>
      </c>
      <c r="D65">
        <v>4700</v>
      </c>
      <c r="E65">
        <v>30</v>
      </c>
      <c r="F65">
        <v>15</v>
      </c>
      <c r="G65">
        <v>15</v>
      </c>
      <c r="H65">
        <v>1</v>
      </c>
      <c r="I65">
        <v>0</v>
      </c>
      <c r="J65">
        <v>1</v>
      </c>
      <c r="K65">
        <v>2</v>
      </c>
      <c r="L65">
        <v>19199.999999999996</v>
      </c>
      <c r="M65">
        <v>4799.9999999999991</v>
      </c>
      <c r="N65">
        <v>50000</v>
      </c>
      <c r="O65">
        <v>74000</v>
      </c>
      <c r="P65">
        <v>1607</v>
      </c>
      <c r="Q65">
        <v>241050</v>
      </c>
      <c r="R65">
        <v>315050</v>
      </c>
      <c r="S65">
        <v>0</v>
      </c>
      <c r="T65" s="8" t="s">
        <v>21</v>
      </c>
    </row>
    <row r="66" spans="1:20" x14ac:dyDescent="0.2">
      <c r="A66">
        <v>65</v>
      </c>
      <c r="B66">
        <v>64204</v>
      </c>
      <c r="C66">
        <v>16823</v>
      </c>
      <c r="D66">
        <v>4354</v>
      </c>
      <c r="E66">
        <v>15</v>
      </c>
      <c r="F66">
        <v>15</v>
      </c>
      <c r="G66">
        <v>15</v>
      </c>
      <c r="H66">
        <v>1</v>
      </c>
      <c r="I66">
        <v>0</v>
      </c>
      <c r="J66">
        <v>0</v>
      </c>
      <c r="K66">
        <v>1</v>
      </c>
      <c r="L66">
        <v>9599.9999999999982</v>
      </c>
      <c r="M66">
        <v>4799.9999999999991</v>
      </c>
      <c r="N66">
        <v>50000</v>
      </c>
      <c r="O66">
        <v>64400</v>
      </c>
      <c r="P66">
        <v>1577</v>
      </c>
      <c r="Q66">
        <v>236550</v>
      </c>
      <c r="R66">
        <v>300950</v>
      </c>
      <c r="S66">
        <v>0</v>
      </c>
      <c r="T66" s="8" t="s">
        <v>21</v>
      </c>
    </row>
    <row r="67" spans="1:20" x14ac:dyDescent="0.2">
      <c r="A67">
        <v>66</v>
      </c>
      <c r="B67">
        <v>57802</v>
      </c>
      <c r="C67">
        <v>15707</v>
      </c>
      <c r="D67">
        <v>4089</v>
      </c>
      <c r="E67">
        <v>30</v>
      </c>
      <c r="F67">
        <v>30</v>
      </c>
      <c r="G67">
        <v>0</v>
      </c>
      <c r="H67">
        <v>0</v>
      </c>
      <c r="I67">
        <v>0</v>
      </c>
      <c r="J67">
        <v>2</v>
      </c>
      <c r="K67">
        <v>2</v>
      </c>
      <c r="L67">
        <v>19199.999999999996</v>
      </c>
      <c r="M67">
        <v>9599.9999999999982</v>
      </c>
      <c r="N67">
        <v>0</v>
      </c>
      <c r="O67">
        <v>28799.999999999996</v>
      </c>
      <c r="P67">
        <v>1462</v>
      </c>
      <c r="Q67">
        <v>219300</v>
      </c>
      <c r="R67">
        <v>248100</v>
      </c>
      <c r="S67">
        <v>0</v>
      </c>
      <c r="T67" s="8" t="s">
        <v>21</v>
      </c>
    </row>
    <row r="68" spans="1:20" x14ac:dyDescent="0.2">
      <c r="A68">
        <v>67</v>
      </c>
      <c r="B68">
        <v>65002</v>
      </c>
      <c r="C68">
        <v>17497</v>
      </c>
      <c r="D68">
        <v>6609</v>
      </c>
      <c r="E68">
        <v>15</v>
      </c>
      <c r="F68">
        <v>30</v>
      </c>
      <c r="G68">
        <v>15</v>
      </c>
      <c r="H68">
        <v>1</v>
      </c>
      <c r="I68">
        <v>1</v>
      </c>
      <c r="J68">
        <v>0</v>
      </c>
      <c r="K68">
        <v>2</v>
      </c>
      <c r="L68">
        <v>9599.9999999999982</v>
      </c>
      <c r="M68">
        <v>28800</v>
      </c>
      <c r="N68">
        <v>50000</v>
      </c>
      <c r="O68">
        <v>88400</v>
      </c>
      <c r="P68">
        <v>1663</v>
      </c>
      <c r="Q68">
        <v>249450</v>
      </c>
      <c r="R68">
        <v>337850</v>
      </c>
      <c r="S68">
        <v>0</v>
      </c>
      <c r="T68" s="8" t="s">
        <v>21</v>
      </c>
    </row>
    <row r="69" spans="1:20" x14ac:dyDescent="0.2">
      <c r="A69">
        <v>68</v>
      </c>
      <c r="B69">
        <v>71178</v>
      </c>
      <c r="C69">
        <v>17997</v>
      </c>
      <c r="D69">
        <v>5250</v>
      </c>
      <c r="E69">
        <v>0</v>
      </c>
      <c r="F69">
        <v>0</v>
      </c>
      <c r="G69">
        <v>30</v>
      </c>
      <c r="H69">
        <v>1</v>
      </c>
      <c r="I69">
        <v>0</v>
      </c>
      <c r="J69">
        <v>1</v>
      </c>
      <c r="K69">
        <v>2</v>
      </c>
      <c r="L69">
        <v>0</v>
      </c>
      <c r="M69">
        <v>0</v>
      </c>
      <c r="N69">
        <v>50000</v>
      </c>
      <c r="O69">
        <v>50000</v>
      </c>
      <c r="P69">
        <v>1712</v>
      </c>
      <c r="Q69">
        <v>256800</v>
      </c>
      <c r="R69">
        <v>306800</v>
      </c>
      <c r="S69">
        <v>0</v>
      </c>
      <c r="T69" s="8" t="s">
        <v>21</v>
      </c>
    </row>
    <row r="70" spans="1:20" x14ac:dyDescent="0.2">
      <c r="A70">
        <v>69</v>
      </c>
      <c r="B70">
        <v>64399</v>
      </c>
      <c r="C70">
        <v>14666</v>
      </c>
      <c r="D70">
        <v>3752</v>
      </c>
      <c r="E70">
        <v>15</v>
      </c>
      <c r="F70">
        <v>0</v>
      </c>
      <c r="G70">
        <v>15</v>
      </c>
      <c r="H70">
        <v>0</v>
      </c>
      <c r="I70">
        <v>1</v>
      </c>
      <c r="J70">
        <v>0</v>
      </c>
      <c r="K70">
        <v>1</v>
      </c>
      <c r="L70">
        <v>9599.9999999999982</v>
      </c>
      <c r="M70">
        <v>0</v>
      </c>
      <c r="N70">
        <v>50000</v>
      </c>
      <c r="O70">
        <v>59600</v>
      </c>
      <c r="P70">
        <v>1363</v>
      </c>
      <c r="Q70">
        <v>204450</v>
      </c>
      <c r="R70">
        <v>264050</v>
      </c>
      <c r="S70">
        <v>0</v>
      </c>
      <c r="T70" s="8" t="s">
        <v>21</v>
      </c>
    </row>
    <row r="71" spans="1:20" x14ac:dyDescent="0.2">
      <c r="A71">
        <v>70</v>
      </c>
      <c r="B71">
        <v>71243</v>
      </c>
      <c r="C71">
        <v>16801</v>
      </c>
      <c r="D71">
        <v>4820</v>
      </c>
      <c r="E71">
        <v>0</v>
      </c>
      <c r="F71">
        <v>15</v>
      </c>
      <c r="G71">
        <v>15</v>
      </c>
      <c r="H71">
        <v>1</v>
      </c>
      <c r="I71">
        <v>0</v>
      </c>
      <c r="J71">
        <v>0</v>
      </c>
      <c r="K71">
        <v>1</v>
      </c>
      <c r="L71">
        <v>0</v>
      </c>
      <c r="M71">
        <v>24000</v>
      </c>
      <c r="N71">
        <v>50000</v>
      </c>
      <c r="O71">
        <v>74000</v>
      </c>
      <c r="P71">
        <v>1591</v>
      </c>
      <c r="Q71">
        <v>238650</v>
      </c>
      <c r="R71">
        <v>312650</v>
      </c>
      <c r="S71">
        <v>0</v>
      </c>
      <c r="T71" s="8" t="s">
        <v>21</v>
      </c>
    </row>
    <row r="72" spans="1:20" x14ac:dyDescent="0.2">
      <c r="A72">
        <v>71</v>
      </c>
      <c r="B72">
        <v>44492</v>
      </c>
      <c r="C72">
        <v>42497</v>
      </c>
      <c r="D72">
        <v>16343</v>
      </c>
      <c r="E72">
        <v>60</v>
      </c>
      <c r="F72">
        <v>15</v>
      </c>
      <c r="G72">
        <v>15</v>
      </c>
      <c r="H72">
        <v>3</v>
      </c>
      <c r="I72">
        <v>2</v>
      </c>
      <c r="J72">
        <v>1</v>
      </c>
      <c r="K72">
        <v>6</v>
      </c>
      <c r="L72">
        <v>38399.999999999993</v>
      </c>
      <c r="M72">
        <v>4799.9999999999991</v>
      </c>
      <c r="N72">
        <v>50000</v>
      </c>
      <c r="O72">
        <v>93200</v>
      </c>
      <c r="P72">
        <v>4143</v>
      </c>
      <c r="Q72">
        <v>621450</v>
      </c>
      <c r="R72">
        <v>714650</v>
      </c>
      <c r="S72">
        <v>0</v>
      </c>
      <c r="T72" s="8" t="s">
        <v>21</v>
      </c>
    </row>
    <row r="73" spans="1:20" x14ac:dyDescent="0.2">
      <c r="A73">
        <v>72</v>
      </c>
      <c r="B73">
        <v>70694</v>
      </c>
      <c r="C73">
        <v>15661</v>
      </c>
      <c r="D73">
        <v>4733</v>
      </c>
      <c r="E73">
        <v>0</v>
      </c>
      <c r="F73">
        <v>15</v>
      </c>
      <c r="G73">
        <v>30</v>
      </c>
      <c r="H73">
        <v>1</v>
      </c>
      <c r="I73">
        <v>0</v>
      </c>
      <c r="J73">
        <v>1</v>
      </c>
      <c r="K73">
        <v>2</v>
      </c>
      <c r="L73">
        <v>0</v>
      </c>
      <c r="M73">
        <v>24000</v>
      </c>
      <c r="N73">
        <v>50000</v>
      </c>
      <c r="O73">
        <v>74000</v>
      </c>
      <c r="P73">
        <v>1482</v>
      </c>
      <c r="Q73">
        <v>222300</v>
      </c>
      <c r="R73">
        <v>296300</v>
      </c>
      <c r="S73">
        <v>0</v>
      </c>
      <c r="T73" s="8" t="s">
        <v>21</v>
      </c>
    </row>
    <row r="74" spans="1:20" x14ac:dyDescent="0.2">
      <c r="A74">
        <v>73</v>
      </c>
      <c r="B74">
        <v>64377</v>
      </c>
      <c r="C74">
        <v>16463</v>
      </c>
      <c r="D74">
        <v>4345</v>
      </c>
      <c r="E74">
        <v>15</v>
      </c>
      <c r="F74">
        <v>15</v>
      </c>
      <c r="G74">
        <v>30</v>
      </c>
      <c r="H74">
        <v>2</v>
      </c>
      <c r="I74">
        <v>0</v>
      </c>
      <c r="J74">
        <v>0</v>
      </c>
      <c r="K74">
        <v>2</v>
      </c>
      <c r="L74">
        <v>9599.9999999999982</v>
      </c>
      <c r="M74">
        <v>24000</v>
      </c>
      <c r="N74">
        <v>50000</v>
      </c>
      <c r="O74">
        <v>83600</v>
      </c>
      <c r="P74">
        <v>1538</v>
      </c>
      <c r="Q74">
        <v>230700</v>
      </c>
      <c r="R74">
        <v>314300</v>
      </c>
      <c r="S74">
        <v>0</v>
      </c>
      <c r="T74" s="8" t="s">
        <v>21</v>
      </c>
    </row>
    <row r="75" spans="1:20" x14ac:dyDescent="0.2">
      <c r="A75">
        <v>74</v>
      </c>
      <c r="B75">
        <v>64957</v>
      </c>
      <c r="C75">
        <v>16479</v>
      </c>
      <c r="D75">
        <v>5180</v>
      </c>
      <c r="E75">
        <v>15</v>
      </c>
      <c r="F75">
        <v>0</v>
      </c>
      <c r="G75">
        <v>15</v>
      </c>
      <c r="H75">
        <v>2</v>
      </c>
      <c r="I75">
        <v>0</v>
      </c>
      <c r="J75">
        <v>0</v>
      </c>
      <c r="K75">
        <v>2</v>
      </c>
      <c r="L75">
        <v>9599.9999999999982</v>
      </c>
      <c r="M75">
        <v>0</v>
      </c>
      <c r="N75">
        <v>50000</v>
      </c>
      <c r="O75">
        <v>59600</v>
      </c>
      <c r="P75">
        <v>1557</v>
      </c>
      <c r="Q75">
        <v>233550</v>
      </c>
      <c r="R75">
        <v>293150</v>
      </c>
      <c r="S75">
        <v>0</v>
      </c>
      <c r="T75" s="8" t="s">
        <v>21</v>
      </c>
    </row>
    <row r="76" spans="1:20" x14ac:dyDescent="0.2">
      <c r="A76">
        <v>75</v>
      </c>
      <c r="B76">
        <v>64681</v>
      </c>
      <c r="C76">
        <v>17572</v>
      </c>
      <c r="D76">
        <v>4937</v>
      </c>
      <c r="E76">
        <v>15</v>
      </c>
      <c r="F76">
        <v>30</v>
      </c>
      <c r="G76">
        <v>0</v>
      </c>
      <c r="H76">
        <v>1</v>
      </c>
      <c r="I76">
        <v>0</v>
      </c>
      <c r="J76">
        <v>1</v>
      </c>
      <c r="K76">
        <v>2</v>
      </c>
      <c r="L76">
        <v>9599.9999999999982</v>
      </c>
      <c r="M76">
        <v>28800</v>
      </c>
      <c r="N76">
        <v>0</v>
      </c>
      <c r="O76">
        <v>38400</v>
      </c>
      <c r="P76">
        <v>1646</v>
      </c>
      <c r="Q76">
        <v>246900</v>
      </c>
      <c r="R76">
        <v>285300</v>
      </c>
      <c r="S76">
        <v>0</v>
      </c>
      <c r="T76" s="8" t="s">
        <v>21</v>
      </c>
    </row>
    <row r="77" spans="1:20" x14ac:dyDescent="0.2">
      <c r="A77">
        <v>76</v>
      </c>
      <c r="B77">
        <v>64490</v>
      </c>
      <c r="C77">
        <v>17563</v>
      </c>
      <c r="D77">
        <v>4727</v>
      </c>
      <c r="E77">
        <v>15</v>
      </c>
      <c r="F77">
        <v>15</v>
      </c>
      <c r="G77">
        <v>15</v>
      </c>
      <c r="H77">
        <v>1</v>
      </c>
      <c r="I77">
        <v>0</v>
      </c>
      <c r="J77">
        <v>0</v>
      </c>
      <c r="K77">
        <v>1</v>
      </c>
      <c r="L77">
        <v>9599.9999999999982</v>
      </c>
      <c r="M77">
        <v>4799.9999999999991</v>
      </c>
      <c r="N77">
        <v>50000</v>
      </c>
      <c r="O77">
        <v>64400</v>
      </c>
      <c r="P77">
        <v>1648</v>
      </c>
      <c r="Q77">
        <v>247200</v>
      </c>
      <c r="R77">
        <v>311600</v>
      </c>
      <c r="S77">
        <v>0</v>
      </c>
      <c r="T77" s="8" t="s">
        <v>21</v>
      </c>
    </row>
    <row r="78" spans="1:20" x14ac:dyDescent="0.2">
      <c r="A78">
        <v>77</v>
      </c>
      <c r="B78">
        <v>57434</v>
      </c>
      <c r="C78">
        <v>17141</v>
      </c>
      <c r="D78">
        <v>4701</v>
      </c>
      <c r="E78">
        <v>30</v>
      </c>
      <c r="F78">
        <v>30</v>
      </c>
      <c r="G78">
        <v>0</v>
      </c>
      <c r="H78">
        <v>0</v>
      </c>
      <c r="I78">
        <v>0</v>
      </c>
      <c r="J78">
        <v>2</v>
      </c>
      <c r="K78">
        <v>2</v>
      </c>
      <c r="L78">
        <v>19199.999999999996</v>
      </c>
      <c r="M78">
        <v>9599.9999999999982</v>
      </c>
      <c r="N78">
        <v>0</v>
      </c>
      <c r="O78">
        <v>28799.999999999996</v>
      </c>
      <c r="P78">
        <v>1604</v>
      </c>
      <c r="Q78">
        <v>240600</v>
      </c>
      <c r="R78">
        <v>269400</v>
      </c>
      <c r="S78">
        <v>0</v>
      </c>
      <c r="T78" s="8" t="s">
        <v>21</v>
      </c>
    </row>
    <row r="79" spans="1:20" x14ac:dyDescent="0.2">
      <c r="A79">
        <v>78</v>
      </c>
      <c r="B79">
        <v>64513</v>
      </c>
      <c r="C79">
        <v>16898</v>
      </c>
      <c r="D79">
        <v>4532</v>
      </c>
      <c r="E79">
        <v>15</v>
      </c>
      <c r="F79">
        <v>15</v>
      </c>
      <c r="G79">
        <v>15</v>
      </c>
      <c r="H79">
        <v>1</v>
      </c>
      <c r="I79">
        <v>0</v>
      </c>
      <c r="J79">
        <v>0</v>
      </c>
      <c r="K79">
        <v>1</v>
      </c>
      <c r="L79">
        <v>9599.9999999999982</v>
      </c>
      <c r="M79">
        <v>4799.9999999999991</v>
      </c>
      <c r="N79">
        <v>50000</v>
      </c>
      <c r="O79">
        <v>64400</v>
      </c>
      <c r="P79">
        <v>1584</v>
      </c>
      <c r="Q79">
        <v>237600</v>
      </c>
      <c r="R79">
        <v>302000</v>
      </c>
      <c r="S79">
        <v>0</v>
      </c>
      <c r="T79" s="8" t="s">
        <v>21</v>
      </c>
    </row>
    <row r="80" spans="1:20" x14ac:dyDescent="0.2">
      <c r="A80">
        <v>79</v>
      </c>
      <c r="B80">
        <v>64473</v>
      </c>
      <c r="C80">
        <v>17282</v>
      </c>
      <c r="D80">
        <v>4548</v>
      </c>
      <c r="E80">
        <v>15</v>
      </c>
      <c r="F80">
        <v>0</v>
      </c>
      <c r="G80">
        <v>30</v>
      </c>
      <c r="H80">
        <v>1</v>
      </c>
      <c r="I80">
        <v>0</v>
      </c>
      <c r="J80">
        <v>1</v>
      </c>
      <c r="K80">
        <v>2</v>
      </c>
      <c r="L80">
        <v>9599.9999999999982</v>
      </c>
      <c r="M80">
        <v>0</v>
      </c>
      <c r="N80">
        <v>50000</v>
      </c>
      <c r="O80">
        <v>59600</v>
      </c>
      <c r="P80">
        <v>1619</v>
      </c>
      <c r="Q80">
        <v>242850</v>
      </c>
      <c r="R80">
        <v>302450</v>
      </c>
      <c r="S80">
        <v>0</v>
      </c>
      <c r="T80" s="8" t="s">
        <v>21</v>
      </c>
    </row>
    <row r="81" spans="1:20" x14ac:dyDescent="0.2">
      <c r="A81">
        <v>80</v>
      </c>
      <c r="B81">
        <v>57447</v>
      </c>
      <c r="C81">
        <v>17008</v>
      </c>
      <c r="D81">
        <v>4696</v>
      </c>
      <c r="E81">
        <v>30</v>
      </c>
      <c r="F81">
        <v>30</v>
      </c>
      <c r="G81">
        <v>0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9599.9999999999982</v>
      </c>
      <c r="N81">
        <v>0</v>
      </c>
      <c r="O81">
        <v>28799.999999999996</v>
      </c>
      <c r="P81">
        <v>1592</v>
      </c>
      <c r="Q81">
        <v>238800</v>
      </c>
      <c r="R81">
        <v>267600</v>
      </c>
      <c r="S81">
        <v>0</v>
      </c>
      <c r="T81" s="8" t="s">
        <v>21</v>
      </c>
    </row>
    <row r="82" spans="1:20" x14ac:dyDescent="0.2">
      <c r="A82">
        <v>81</v>
      </c>
      <c r="B82">
        <v>57961</v>
      </c>
      <c r="C82">
        <v>17088</v>
      </c>
      <c r="D82">
        <v>4742</v>
      </c>
      <c r="E82">
        <v>30</v>
      </c>
      <c r="F82">
        <v>15</v>
      </c>
      <c r="G82">
        <v>0</v>
      </c>
      <c r="H82">
        <v>1</v>
      </c>
      <c r="I82">
        <v>0</v>
      </c>
      <c r="J82">
        <v>1</v>
      </c>
      <c r="K82">
        <v>2</v>
      </c>
      <c r="L82">
        <v>19199.999999999996</v>
      </c>
      <c r="M82">
        <v>4799.9999999999991</v>
      </c>
      <c r="N82">
        <v>0</v>
      </c>
      <c r="O82">
        <v>23999.999999999996</v>
      </c>
      <c r="P82">
        <v>1603</v>
      </c>
      <c r="Q82">
        <v>240450</v>
      </c>
      <c r="R82">
        <v>264450</v>
      </c>
      <c r="S82">
        <v>0</v>
      </c>
      <c r="T82" s="8" t="s">
        <v>21</v>
      </c>
    </row>
    <row r="83" spans="1:20" x14ac:dyDescent="0.2">
      <c r="A83">
        <v>82</v>
      </c>
      <c r="B83">
        <v>64479</v>
      </c>
      <c r="C83">
        <v>17930</v>
      </c>
      <c r="D83">
        <v>4718</v>
      </c>
      <c r="E83">
        <v>15</v>
      </c>
      <c r="F83">
        <v>15</v>
      </c>
      <c r="G83">
        <v>15</v>
      </c>
      <c r="H83">
        <v>1</v>
      </c>
      <c r="I83">
        <v>0</v>
      </c>
      <c r="J83">
        <v>0</v>
      </c>
      <c r="K83">
        <v>1</v>
      </c>
      <c r="L83">
        <v>9599.9999999999982</v>
      </c>
      <c r="M83">
        <v>4799.9999999999991</v>
      </c>
      <c r="N83">
        <v>50000</v>
      </c>
      <c r="O83">
        <v>64400</v>
      </c>
      <c r="P83">
        <v>1691</v>
      </c>
      <c r="Q83">
        <v>253650</v>
      </c>
      <c r="R83">
        <v>318050</v>
      </c>
      <c r="S83">
        <v>0</v>
      </c>
      <c r="T83" s="8" t="s">
        <v>21</v>
      </c>
    </row>
    <row r="84" spans="1:20" x14ac:dyDescent="0.2">
      <c r="A84">
        <v>83</v>
      </c>
      <c r="B84">
        <v>51167</v>
      </c>
      <c r="C84">
        <v>23536</v>
      </c>
      <c r="D84">
        <v>7268</v>
      </c>
      <c r="E84">
        <v>45</v>
      </c>
      <c r="F84">
        <v>30</v>
      </c>
      <c r="G84">
        <v>0</v>
      </c>
      <c r="H84">
        <v>1</v>
      </c>
      <c r="I84">
        <v>0</v>
      </c>
      <c r="J84">
        <v>2</v>
      </c>
      <c r="K84">
        <v>3</v>
      </c>
      <c r="L84">
        <v>28799.999999999996</v>
      </c>
      <c r="M84">
        <v>9599.9999999999982</v>
      </c>
      <c r="N84">
        <v>0</v>
      </c>
      <c r="O84">
        <v>38399.999999999993</v>
      </c>
      <c r="P84">
        <v>2242</v>
      </c>
      <c r="Q84">
        <v>336300</v>
      </c>
      <c r="R84">
        <v>374700</v>
      </c>
      <c r="S84">
        <v>0</v>
      </c>
      <c r="T84" s="8" t="s">
        <v>21</v>
      </c>
    </row>
    <row r="85" spans="1:20" x14ac:dyDescent="0.2">
      <c r="A85">
        <v>84</v>
      </c>
      <c r="B85">
        <v>71124</v>
      </c>
      <c r="C85">
        <v>16599</v>
      </c>
      <c r="D85">
        <v>4955</v>
      </c>
      <c r="E85">
        <v>0</v>
      </c>
      <c r="F85">
        <v>0</v>
      </c>
      <c r="G85">
        <v>30</v>
      </c>
      <c r="H85">
        <v>1</v>
      </c>
      <c r="I85">
        <v>0</v>
      </c>
      <c r="J85">
        <v>1</v>
      </c>
      <c r="K85">
        <v>2</v>
      </c>
      <c r="L85">
        <v>0</v>
      </c>
      <c r="M85">
        <v>0</v>
      </c>
      <c r="N85">
        <v>50000</v>
      </c>
      <c r="O85">
        <v>50000</v>
      </c>
      <c r="P85">
        <v>1574</v>
      </c>
      <c r="Q85">
        <v>236100</v>
      </c>
      <c r="R85">
        <v>286100</v>
      </c>
      <c r="S85">
        <v>0</v>
      </c>
      <c r="T85" s="8" t="s">
        <v>21</v>
      </c>
    </row>
    <row r="86" spans="1:20" x14ac:dyDescent="0.2">
      <c r="A86">
        <v>85</v>
      </c>
      <c r="B86">
        <v>64144</v>
      </c>
      <c r="C86">
        <v>17418</v>
      </c>
      <c r="D86">
        <v>4824</v>
      </c>
      <c r="E86">
        <v>15</v>
      </c>
      <c r="F86">
        <v>30</v>
      </c>
      <c r="G86">
        <v>15</v>
      </c>
      <c r="H86">
        <v>1</v>
      </c>
      <c r="I86">
        <v>0</v>
      </c>
      <c r="J86">
        <v>1</v>
      </c>
      <c r="K86">
        <v>2</v>
      </c>
      <c r="L86">
        <v>9599.9999999999982</v>
      </c>
      <c r="M86">
        <v>28800</v>
      </c>
      <c r="N86">
        <v>50000</v>
      </c>
      <c r="O86">
        <v>88400</v>
      </c>
      <c r="P86">
        <v>1635</v>
      </c>
      <c r="Q86">
        <v>245250</v>
      </c>
      <c r="R86">
        <v>333650</v>
      </c>
      <c r="S86">
        <v>0</v>
      </c>
      <c r="T86" s="8" t="s">
        <v>21</v>
      </c>
    </row>
    <row r="87" spans="1:20" x14ac:dyDescent="0.2">
      <c r="A87">
        <v>86</v>
      </c>
      <c r="B87">
        <v>71250</v>
      </c>
      <c r="C87">
        <v>16360</v>
      </c>
      <c r="D87">
        <v>4892</v>
      </c>
      <c r="E87">
        <v>0</v>
      </c>
      <c r="F87">
        <v>15</v>
      </c>
      <c r="G87">
        <v>15</v>
      </c>
      <c r="H87">
        <v>1</v>
      </c>
      <c r="I87">
        <v>0</v>
      </c>
      <c r="J87">
        <v>0</v>
      </c>
      <c r="K87">
        <v>1</v>
      </c>
      <c r="L87">
        <v>0</v>
      </c>
      <c r="M87">
        <v>24000</v>
      </c>
      <c r="N87">
        <v>50000</v>
      </c>
      <c r="O87">
        <v>74000</v>
      </c>
      <c r="P87">
        <v>1551</v>
      </c>
      <c r="Q87">
        <v>232650</v>
      </c>
      <c r="R87">
        <v>306650</v>
      </c>
      <c r="S87">
        <v>0</v>
      </c>
      <c r="T87" s="8" t="s">
        <v>21</v>
      </c>
    </row>
    <row r="88" spans="1:20" x14ac:dyDescent="0.2">
      <c r="A88">
        <v>87</v>
      </c>
      <c r="B88">
        <v>64387</v>
      </c>
      <c r="C88">
        <v>19230</v>
      </c>
      <c r="D88">
        <v>5489</v>
      </c>
      <c r="E88">
        <v>15</v>
      </c>
      <c r="F88">
        <v>30</v>
      </c>
      <c r="G88">
        <v>15</v>
      </c>
      <c r="H88">
        <v>1</v>
      </c>
      <c r="I88">
        <v>0</v>
      </c>
      <c r="J88">
        <v>1</v>
      </c>
      <c r="K88">
        <v>2</v>
      </c>
      <c r="L88">
        <v>9599.9999999999982</v>
      </c>
      <c r="M88">
        <v>28800</v>
      </c>
      <c r="N88">
        <v>50000</v>
      </c>
      <c r="O88">
        <v>88400</v>
      </c>
      <c r="P88">
        <v>1816</v>
      </c>
      <c r="Q88">
        <v>272400</v>
      </c>
      <c r="R88">
        <v>360800</v>
      </c>
      <c r="S88">
        <v>0</v>
      </c>
      <c r="T88" s="8" t="s">
        <v>21</v>
      </c>
    </row>
    <row r="89" spans="1:20" x14ac:dyDescent="0.2">
      <c r="A89">
        <v>88</v>
      </c>
      <c r="B89">
        <v>57690</v>
      </c>
      <c r="C89">
        <v>18408</v>
      </c>
      <c r="D89">
        <v>5306</v>
      </c>
      <c r="E89">
        <v>30</v>
      </c>
      <c r="F89">
        <v>30</v>
      </c>
      <c r="G89">
        <v>0</v>
      </c>
      <c r="H89">
        <v>1</v>
      </c>
      <c r="I89">
        <v>0</v>
      </c>
      <c r="J89">
        <v>1</v>
      </c>
      <c r="K89">
        <v>2</v>
      </c>
      <c r="L89">
        <v>19199.999999999996</v>
      </c>
      <c r="M89">
        <v>9599.9999999999982</v>
      </c>
      <c r="N89">
        <v>0</v>
      </c>
      <c r="O89">
        <v>28799.999999999996</v>
      </c>
      <c r="P89">
        <v>1736</v>
      </c>
      <c r="Q89">
        <v>260400</v>
      </c>
      <c r="R89">
        <v>289200</v>
      </c>
      <c r="S89">
        <v>0</v>
      </c>
      <c r="T89" s="8" t="s">
        <v>21</v>
      </c>
    </row>
    <row r="90" spans="1:20" x14ac:dyDescent="0.2">
      <c r="A90">
        <v>89</v>
      </c>
      <c r="B90">
        <v>58074</v>
      </c>
      <c r="C90">
        <v>24156</v>
      </c>
      <c r="D90">
        <v>7751</v>
      </c>
      <c r="E90">
        <v>30</v>
      </c>
      <c r="F90">
        <v>30</v>
      </c>
      <c r="G90">
        <v>15</v>
      </c>
      <c r="H90">
        <v>1</v>
      </c>
      <c r="I90">
        <v>1</v>
      </c>
      <c r="J90">
        <v>1</v>
      </c>
      <c r="K90">
        <v>3</v>
      </c>
      <c r="L90">
        <v>19199.999999999996</v>
      </c>
      <c r="M90">
        <v>28800</v>
      </c>
      <c r="N90">
        <v>50000</v>
      </c>
      <c r="O90">
        <v>98000</v>
      </c>
      <c r="P90">
        <v>2319</v>
      </c>
      <c r="Q90">
        <v>347850</v>
      </c>
      <c r="R90">
        <v>445850</v>
      </c>
      <c r="S90">
        <v>0</v>
      </c>
      <c r="T90" s="8" t="s">
        <v>21</v>
      </c>
    </row>
    <row r="91" spans="1:20" x14ac:dyDescent="0.2">
      <c r="A91">
        <v>90</v>
      </c>
      <c r="B91">
        <v>70581</v>
      </c>
      <c r="C91">
        <v>13669</v>
      </c>
      <c r="D91">
        <v>4137</v>
      </c>
      <c r="E91">
        <v>0</v>
      </c>
      <c r="F91">
        <v>15</v>
      </c>
      <c r="G91">
        <v>15</v>
      </c>
      <c r="H91">
        <v>0</v>
      </c>
      <c r="I91">
        <v>1</v>
      </c>
      <c r="J91">
        <v>0</v>
      </c>
      <c r="K91">
        <v>1</v>
      </c>
      <c r="L91">
        <v>0</v>
      </c>
      <c r="M91">
        <v>24000</v>
      </c>
      <c r="N91">
        <v>50000</v>
      </c>
      <c r="O91">
        <v>74000</v>
      </c>
      <c r="P91">
        <v>1280</v>
      </c>
      <c r="Q91">
        <v>192000</v>
      </c>
      <c r="R91">
        <v>266000</v>
      </c>
      <c r="S91">
        <v>0</v>
      </c>
      <c r="T91" s="8" t="s">
        <v>21</v>
      </c>
    </row>
    <row r="92" spans="1:20" x14ac:dyDescent="0.2">
      <c r="A92">
        <v>91</v>
      </c>
      <c r="B92">
        <v>70663</v>
      </c>
      <c r="C92">
        <v>16850</v>
      </c>
      <c r="D92">
        <v>5139</v>
      </c>
      <c r="E92">
        <v>0</v>
      </c>
      <c r="F92">
        <v>0</v>
      </c>
      <c r="G92">
        <v>30</v>
      </c>
      <c r="H92">
        <v>0</v>
      </c>
      <c r="I92">
        <v>0</v>
      </c>
      <c r="J92">
        <v>2</v>
      </c>
      <c r="K92">
        <v>2</v>
      </c>
      <c r="L92">
        <v>0</v>
      </c>
      <c r="M92">
        <v>0</v>
      </c>
      <c r="N92">
        <v>50000</v>
      </c>
      <c r="O92">
        <v>50000</v>
      </c>
      <c r="P92">
        <v>1597</v>
      </c>
      <c r="Q92">
        <v>239550</v>
      </c>
      <c r="R92">
        <v>289550</v>
      </c>
      <c r="S92">
        <v>0</v>
      </c>
      <c r="T92" s="8" t="s">
        <v>21</v>
      </c>
    </row>
    <row r="93" spans="1:20" x14ac:dyDescent="0.2">
      <c r="A93">
        <v>92</v>
      </c>
      <c r="B93">
        <v>64617</v>
      </c>
      <c r="C93">
        <v>18598</v>
      </c>
      <c r="D93">
        <v>5560</v>
      </c>
      <c r="E93">
        <v>15</v>
      </c>
      <c r="F93">
        <v>15</v>
      </c>
      <c r="G93">
        <v>30</v>
      </c>
      <c r="H93">
        <v>0</v>
      </c>
      <c r="I93">
        <v>0</v>
      </c>
      <c r="J93">
        <v>2</v>
      </c>
      <c r="K93">
        <v>2</v>
      </c>
      <c r="L93">
        <v>9599.9999999999982</v>
      </c>
      <c r="M93">
        <v>4799.9999999999991</v>
      </c>
      <c r="N93">
        <v>50000</v>
      </c>
      <c r="O93">
        <v>64400</v>
      </c>
      <c r="P93">
        <v>1767</v>
      </c>
      <c r="Q93">
        <v>265050</v>
      </c>
      <c r="R93">
        <v>329450</v>
      </c>
      <c r="S93">
        <v>0</v>
      </c>
      <c r="T93" s="8" t="s">
        <v>21</v>
      </c>
    </row>
    <row r="94" spans="1:20" x14ac:dyDescent="0.2">
      <c r="A94">
        <v>93</v>
      </c>
      <c r="B94">
        <v>64486</v>
      </c>
      <c r="C94">
        <v>16963</v>
      </c>
      <c r="D94">
        <v>4451</v>
      </c>
      <c r="E94">
        <v>15</v>
      </c>
      <c r="F94">
        <v>0</v>
      </c>
      <c r="G94">
        <v>15</v>
      </c>
      <c r="H94">
        <v>0</v>
      </c>
      <c r="I94">
        <v>0</v>
      </c>
      <c r="J94">
        <v>1</v>
      </c>
      <c r="K94">
        <v>1</v>
      </c>
      <c r="L94">
        <v>9599.9999999999982</v>
      </c>
      <c r="M94">
        <v>0</v>
      </c>
      <c r="N94">
        <v>50000</v>
      </c>
      <c r="O94">
        <v>59600</v>
      </c>
      <c r="P94">
        <v>1592</v>
      </c>
      <c r="Q94">
        <v>238800</v>
      </c>
      <c r="R94">
        <v>298400</v>
      </c>
      <c r="S94">
        <v>0</v>
      </c>
      <c r="T94" s="8" t="s">
        <v>21</v>
      </c>
    </row>
    <row r="95" spans="1:20" x14ac:dyDescent="0.2">
      <c r="A95">
        <v>94</v>
      </c>
      <c r="B95">
        <v>64045</v>
      </c>
      <c r="C95">
        <v>17378</v>
      </c>
      <c r="D95">
        <v>4380</v>
      </c>
      <c r="E95">
        <v>15</v>
      </c>
      <c r="F95">
        <v>0</v>
      </c>
      <c r="G95">
        <v>15</v>
      </c>
      <c r="H95">
        <v>0</v>
      </c>
      <c r="I95">
        <v>0</v>
      </c>
      <c r="J95">
        <v>1</v>
      </c>
      <c r="K95">
        <v>1</v>
      </c>
      <c r="L95">
        <v>9599.9999999999982</v>
      </c>
      <c r="M95">
        <v>0</v>
      </c>
      <c r="N95">
        <v>50000</v>
      </c>
      <c r="O95">
        <v>59600</v>
      </c>
      <c r="P95">
        <v>1632</v>
      </c>
      <c r="Q95">
        <v>244800</v>
      </c>
      <c r="R95">
        <v>304400</v>
      </c>
      <c r="S95">
        <v>0</v>
      </c>
      <c r="T95" s="8" t="s">
        <v>21</v>
      </c>
    </row>
    <row r="96" spans="1:20" x14ac:dyDescent="0.2">
      <c r="A96">
        <v>95</v>
      </c>
      <c r="B96">
        <v>64296</v>
      </c>
      <c r="C96">
        <v>17672</v>
      </c>
      <c r="D96">
        <v>4972</v>
      </c>
      <c r="E96">
        <v>15</v>
      </c>
      <c r="F96">
        <v>30</v>
      </c>
      <c r="G96">
        <v>15</v>
      </c>
      <c r="H96">
        <v>2</v>
      </c>
      <c r="I96">
        <v>0</v>
      </c>
      <c r="J96">
        <v>0</v>
      </c>
      <c r="K96">
        <v>2</v>
      </c>
      <c r="L96">
        <v>9599.9999999999982</v>
      </c>
      <c r="M96">
        <v>28800</v>
      </c>
      <c r="N96">
        <v>50000</v>
      </c>
      <c r="O96">
        <v>88400</v>
      </c>
      <c r="P96">
        <v>1653</v>
      </c>
      <c r="Q96">
        <v>247950</v>
      </c>
      <c r="R96">
        <v>336350</v>
      </c>
      <c r="S96">
        <v>0</v>
      </c>
      <c r="T96" s="8" t="s">
        <v>21</v>
      </c>
    </row>
    <row r="97" spans="1:20" x14ac:dyDescent="0.2">
      <c r="A97">
        <v>96</v>
      </c>
      <c r="B97">
        <v>64585</v>
      </c>
      <c r="C97">
        <v>16298</v>
      </c>
      <c r="D97">
        <v>4227</v>
      </c>
      <c r="E97">
        <v>15</v>
      </c>
      <c r="F97">
        <v>0</v>
      </c>
      <c r="G97">
        <v>15</v>
      </c>
      <c r="H97">
        <v>0</v>
      </c>
      <c r="I97">
        <v>0</v>
      </c>
      <c r="J97">
        <v>1</v>
      </c>
      <c r="K97">
        <v>1</v>
      </c>
      <c r="L97">
        <v>9599.9999999999982</v>
      </c>
      <c r="M97">
        <v>0</v>
      </c>
      <c r="N97">
        <v>50000</v>
      </c>
      <c r="O97">
        <v>59600</v>
      </c>
      <c r="P97">
        <v>1523</v>
      </c>
      <c r="Q97">
        <v>228450</v>
      </c>
      <c r="R97">
        <v>288050</v>
      </c>
      <c r="S97">
        <v>0</v>
      </c>
      <c r="T97" s="8" t="s">
        <v>21</v>
      </c>
    </row>
    <row r="98" spans="1:20" x14ac:dyDescent="0.2">
      <c r="A98">
        <v>97</v>
      </c>
      <c r="B98">
        <v>64082</v>
      </c>
      <c r="C98">
        <v>15936</v>
      </c>
      <c r="D98">
        <v>3912</v>
      </c>
      <c r="E98">
        <v>15</v>
      </c>
      <c r="F98">
        <v>0</v>
      </c>
      <c r="G98">
        <v>15</v>
      </c>
      <c r="H98">
        <v>0</v>
      </c>
      <c r="I98">
        <v>0</v>
      </c>
      <c r="J98">
        <v>1</v>
      </c>
      <c r="K98">
        <v>1</v>
      </c>
      <c r="L98">
        <v>9599.9999999999982</v>
      </c>
      <c r="M98">
        <v>0</v>
      </c>
      <c r="N98">
        <v>50000</v>
      </c>
      <c r="O98">
        <v>59600</v>
      </c>
      <c r="P98">
        <v>1486</v>
      </c>
      <c r="Q98">
        <v>222900</v>
      </c>
      <c r="R98">
        <v>282500</v>
      </c>
      <c r="S98">
        <v>0</v>
      </c>
      <c r="T98" s="8" t="s">
        <v>21</v>
      </c>
    </row>
    <row r="99" spans="1:20" x14ac:dyDescent="0.2">
      <c r="A99">
        <v>98</v>
      </c>
      <c r="B99">
        <v>71993</v>
      </c>
      <c r="C99">
        <v>28642</v>
      </c>
      <c r="D99">
        <v>11816</v>
      </c>
      <c r="E99">
        <v>0</v>
      </c>
      <c r="F99">
        <v>15</v>
      </c>
      <c r="G99">
        <v>30</v>
      </c>
      <c r="H99">
        <v>1</v>
      </c>
      <c r="I99">
        <v>1</v>
      </c>
      <c r="J99">
        <v>1</v>
      </c>
      <c r="K99">
        <v>3</v>
      </c>
      <c r="L99">
        <v>0</v>
      </c>
      <c r="M99">
        <v>24000</v>
      </c>
      <c r="N99">
        <v>50000</v>
      </c>
      <c r="O99">
        <v>74000</v>
      </c>
      <c r="P99">
        <v>2777</v>
      </c>
      <c r="Q99">
        <v>416550</v>
      </c>
      <c r="R99">
        <v>490550</v>
      </c>
      <c r="S99">
        <v>0</v>
      </c>
      <c r="T99" s="8" t="s">
        <v>21</v>
      </c>
    </row>
    <row r="100" spans="1:20" x14ac:dyDescent="0.2">
      <c r="A100">
        <v>99</v>
      </c>
      <c r="B100">
        <v>64607</v>
      </c>
      <c r="C100">
        <v>16927</v>
      </c>
      <c r="D100">
        <v>4214</v>
      </c>
      <c r="E100">
        <v>15</v>
      </c>
      <c r="F100">
        <v>0</v>
      </c>
      <c r="G100">
        <v>15</v>
      </c>
      <c r="H100">
        <v>0</v>
      </c>
      <c r="I100">
        <v>0</v>
      </c>
      <c r="J100">
        <v>1</v>
      </c>
      <c r="K100">
        <v>1</v>
      </c>
      <c r="L100">
        <v>9599.9999999999982</v>
      </c>
      <c r="M100">
        <v>0</v>
      </c>
      <c r="N100">
        <v>50000</v>
      </c>
      <c r="O100">
        <v>59600</v>
      </c>
      <c r="P100">
        <v>1587</v>
      </c>
      <c r="Q100">
        <v>238050</v>
      </c>
      <c r="R100">
        <v>297650</v>
      </c>
      <c r="S100">
        <v>0</v>
      </c>
      <c r="T100" s="8" t="s">
        <v>21</v>
      </c>
    </row>
    <row r="101" spans="1:20" x14ac:dyDescent="0.2">
      <c r="A101">
        <v>100</v>
      </c>
      <c r="B101">
        <v>64121</v>
      </c>
      <c r="C101">
        <v>15982</v>
      </c>
      <c r="D101">
        <v>3979</v>
      </c>
      <c r="E101">
        <v>15</v>
      </c>
      <c r="F101">
        <v>0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0</v>
      </c>
      <c r="N101">
        <v>50000</v>
      </c>
      <c r="O101">
        <v>59600</v>
      </c>
      <c r="P101">
        <v>1493</v>
      </c>
      <c r="Q101">
        <v>223950</v>
      </c>
      <c r="R101">
        <v>283550</v>
      </c>
      <c r="S101">
        <v>0</v>
      </c>
      <c r="T101" s="8" t="s">
        <v>21</v>
      </c>
    </row>
    <row r="102" spans="1:20" x14ac:dyDescent="0.2">
      <c r="A102">
        <v>101</v>
      </c>
      <c r="B102">
        <v>64426</v>
      </c>
      <c r="C102">
        <v>16952</v>
      </c>
      <c r="D102">
        <v>4504</v>
      </c>
      <c r="E102">
        <v>15</v>
      </c>
      <c r="F102">
        <v>0</v>
      </c>
      <c r="G102">
        <v>30</v>
      </c>
      <c r="H102">
        <v>0</v>
      </c>
      <c r="I102">
        <v>0</v>
      </c>
      <c r="J102">
        <v>2</v>
      </c>
      <c r="K102">
        <v>2</v>
      </c>
      <c r="L102">
        <v>9599.9999999999982</v>
      </c>
      <c r="M102">
        <v>0</v>
      </c>
      <c r="N102">
        <v>50000</v>
      </c>
      <c r="O102">
        <v>59600</v>
      </c>
      <c r="P102">
        <v>1590</v>
      </c>
      <c r="Q102">
        <v>238500</v>
      </c>
      <c r="R102">
        <v>298100</v>
      </c>
      <c r="S102">
        <v>0</v>
      </c>
      <c r="T102" s="8" t="s">
        <v>21</v>
      </c>
    </row>
    <row r="103" spans="1:20" x14ac:dyDescent="0.2">
      <c r="A103">
        <v>102</v>
      </c>
      <c r="B103">
        <v>64230</v>
      </c>
      <c r="C103">
        <v>17289</v>
      </c>
      <c r="D103">
        <v>4613</v>
      </c>
      <c r="E103">
        <v>15</v>
      </c>
      <c r="F103">
        <v>0</v>
      </c>
      <c r="G103">
        <v>15</v>
      </c>
      <c r="H103">
        <v>0</v>
      </c>
      <c r="I103">
        <v>0</v>
      </c>
      <c r="J103">
        <v>1</v>
      </c>
      <c r="K103">
        <v>1</v>
      </c>
      <c r="L103">
        <v>9599.9999999999982</v>
      </c>
      <c r="M103">
        <v>0</v>
      </c>
      <c r="N103">
        <v>50000</v>
      </c>
      <c r="O103">
        <v>59600</v>
      </c>
      <c r="P103">
        <v>1622</v>
      </c>
      <c r="Q103">
        <v>243300</v>
      </c>
      <c r="R103">
        <v>302900</v>
      </c>
      <c r="S103">
        <v>0</v>
      </c>
      <c r="T103" s="8" t="s">
        <v>21</v>
      </c>
    </row>
    <row r="104" spans="1:20" x14ac:dyDescent="0.2">
      <c r="A104">
        <v>103</v>
      </c>
      <c r="B104">
        <v>64473</v>
      </c>
      <c r="C104">
        <v>17005</v>
      </c>
      <c r="D104">
        <v>4472</v>
      </c>
      <c r="E104">
        <v>15</v>
      </c>
      <c r="F104">
        <v>15</v>
      </c>
      <c r="G104">
        <v>30</v>
      </c>
      <c r="H104">
        <v>1</v>
      </c>
      <c r="I104">
        <v>0</v>
      </c>
      <c r="J104">
        <v>1</v>
      </c>
      <c r="K104">
        <v>2</v>
      </c>
      <c r="L104">
        <v>9599.9999999999982</v>
      </c>
      <c r="M104">
        <v>24000</v>
      </c>
      <c r="N104">
        <v>50000</v>
      </c>
      <c r="O104">
        <v>83600</v>
      </c>
      <c r="P104">
        <v>1598</v>
      </c>
      <c r="Q104">
        <v>239700</v>
      </c>
      <c r="R104">
        <v>323300</v>
      </c>
      <c r="S104">
        <v>0</v>
      </c>
      <c r="T104" s="8" t="s">
        <v>21</v>
      </c>
    </row>
    <row r="105" spans="1:20" x14ac:dyDescent="0.2">
      <c r="A105">
        <v>104</v>
      </c>
      <c r="B105">
        <v>57715</v>
      </c>
      <c r="C105">
        <v>17220</v>
      </c>
      <c r="D105">
        <v>4461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9599.9999999999982</v>
      </c>
      <c r="N105">
        <v>0</v>
      </c>
      <c r="O105">
        <v>28799.999999999996</v>
      </c>
      <c r="P105">
        <v>1615</v>
      </c>
      <c r="Q105">
        <v>242250</v>
      </c>
      <c r="R105">
        <v>271050</v>
      </c>
      <c r="S105">
        <v>0</v>
      </c>
      <c r="T105" s="8" t="s">
        <v>21</v>
      </c>
    </row>
    <row r="106" spans="1:20" x14ac:dyDescent="0.2">
      <c r="A106">
        <v>105</v>
      </c>
      <c r="B106">
        <v>64474</v>
      </c>
      <c r="C106">
        <v>17461</v>
      </c>
      <c r="D106">
        <v>4801</v>
      </c>
      <c r="E106">
        <v>15</v>
      </c>
      <c r="F106">
        <v>15</v>
      </c>
      <c r="G106">
        <v>15</v>
      </c>
      <c r="H106">
        <v>1</v>
      </c>
      <c r="I106">
        <v>0</v>
      </c>
      <c r="J106">
        <v>1</v>
      </c>
      <c r="K106">
        <v>2</v>
      </c>
      <c r="L106">
        <v>9599.9999999999982</v>
      </c>
      <c r="M106">
        <v>4799.9999999999991</v>
      </c>
      <c r="N106">
        <v>50000</v>
      </c>
      <c r="O106">
        <v>64400</v>
      </c>
      <c r="P106">
        <v>1639</v>
      </c>
      <c r="Q106">
        <v>245850</v>
      </c>
      <c r="R106">
        <v>310250</v>
      </c>
      <c r="S106">
        <v>0</v>
      </c>
      <c r="T106" s="8" t="s">
        <v>21</v>
      </c>
    </row>
    <row r="107" spans="1:20" x14ac:dyDescent="0.2">
      <c r="A107">
        <v>106</v>
      </c>
      <c r="B107">
        <v>64756</v>
      </c>
      <c r="C107">
        <v>16801</v>
      </c>
      <c r="D107">
        <v>4435</v>
      </c>
      <c r="E107">
        <v>15</v>
      </c>
      <c r="F107">
        <v>0</v>
      </c>
      <c r="G107">
        <v>30</v>
      </c>
      <c r="H107">
        <v>1</v>
      </c>
      <c r="I107">
        <v>0</v>
      </c>
      <c r="J107">
        <v>1</v>
      </c>
      <c r="K107">
        <v>2</v>
      </c>
      <c r="L107">
        <v>9599.9999999999982</v>
      </c>
      <c r="M107">
        <v>0</v>
      </c>
      <c r="N107">
        <v>50000</v>
      </c>
      <c r="O107">
        <v>59600</v>
      </c>
      <c r="P107">
        <v>1573</v>
      </c>
      <c r="Q107">
        <v>235950</v>
      </c>
      <c r="R107">
        <v>295550</v>
      </c>
      <c r="S107">
        <v>0</v>
      </c>
      <c r="T107" s="8" t="s">
        <v>21</v>
      </c>
    </row>
    <row r="108" spans="1:20" x14ac:dyDescent="0.2">
      <c r="A108">
        <v>107</v>
      </c>
      <c r="B108">
        <v>57841</v>
      </c>
      <c r="C108">
        <v>17070</v>
      </c>
      <c r="D108">
        <v>4594</v>
      </c>
      <c r="E108">
        <v>30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9599.9999999999982</v>
      </c>
      <c r="N108">
        <v>0</v>
      </c>
      <c r="O108">
        <v>28799.999999999996</v>
      </c>
      <c r="P108">
        <v>1606</v>
      </c>
      <c r="Q108">
        <v>240900</v>
      </c>
      <c r="R108">
        <v>269700</v>
      </c>
      <c r="S108">
        <v>0</v>
      </c>
      <c r="T108" s="8" t="s">
        <v>21</v>
      </c>
    </row>
    <row r="109" spans="1:20" x14ac:dyDescent="0.2">
      <c r="A109">
        <v>108</v>
      </c>
      <c r="B109">
        <v>64691</v>
      </c>
      <c r="C109">
        <v>17154</v>
      </c>
      <c r="D109">
        <v>5098</v>
      </c>
      <c r="E109">
        <v>15</v>
      </c>
      <c r="F109">
        <v>15</v>
      </c>
      <c r="G109">
        <v>30</v>
      </c>
      <c r="H109">
        <v>2</v>
      </c>
      <c r="I109">
        <v>0</v>
      </c>
      <c r="J109">
        <v>0</v>
      </c>
      <c r="K109">
        <v>2</v>
      </c>
      <c r="L109">
        <v>9599.9999999999982</v>
      </c>
      <c r="M109">
        <v>24000</v>
      </c>
      <c r="N109">
        <v>50000</v>
      </c>
      <c r="O109">
        <v>83600</v>
      </c>
      <c r="P109">
        <v>1630</v>
      </c>
      <c r="Q109">
        <v>244500</v>
      </c>
      <c r="R109">
        <v>328100</v>
      </c>
      <c r="S109">
        <v>0</v>
      </c>
      <c r="T109" s="8" t="s">
        <v>21</v>
      </c>
    </row>
    <row r="110" spans="1:20" x14ac:dyDescent="0.2">
      <c r="A110">
        <v>109</v>
      </c>
      <c r="B110">
        <v>57675</v>
      </c>
      <c r="C110">
        <v>18298</v>
      </c>
      <c r="D110">
        <v>5141</v>
      </c>
      <c r="E110">
        <v>30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9599.9999999999982</v>
      </c>
      <c r="N110">
        <v>0</v>
      </c>
      <c r="O110">
        <v>28799.999999999996</v>
      </c>
      <c r="P110">
        <v>1725</v>
      </c>
      <c r="Q110">
        <v>258750</v>
      </c>
      <c r="R110">
        <v>287550</v>
      </c>
      <c r="S110">
        <v>0</v>
      </c>
      <c r="T110" s="8" t="s">
        <v>21</v>
      </c>
    </row>
    <row r="111" spans="1:20" x14ac:dyDescent="0.2">
      <c r="A111">
        <v>110</v>
      </c>
      <c r="B111">
        <v>57675</v>
      </c>
      <c r="C111">
        <v>17979</v>
      </c>
      <c r="D111">
        <v>4863</v>
      </c>
      <c r="E111">
        <v>30</v>
      </c>
      <c r="F111">
        <v>30</v>
      </c>
      <c r="G111">
        <v>0</v>
      </c>
      <c r="H111">
        <v>1</v>
      </c>
      <c r="I111">
        <v>0</v>
      </c>
      <c r="J111">
        <v>1</v>
      </c>
      <c r="K111">
        <v>2</v>
      </c>
      <c r="L111">
        <v>19199.999999999996</v>
      </c>
      <c r="M111">
        <v>9599.9999999999982</v>
      </c>
      <c r="N111">
        <v>0</v>
      </c>
      <c r="O111">
        <v>28799.999999999996</v>
      </c>
      <c r="P111">
        <v>1685</v>
      </c>
      <c r="Q111">
        <v>252750</v>
      </c>
      <c r="R111">
        <v>281550</v>
      </c>
      <c r="S111">
        <v>0</v>
      </c>
      <c r="T111" s="8" t="s">
        <v>21</v>
      </c>
    </row>
    <row r="112" spans="1:20" x14ac:dyDescent="0.2">
      <c r="A112">
        <v>111</v>
      </c>
      <c r="B112">
        <v>64048</v>
      </c>
      <c r="C112">
        <v>19283</v>
      </c>
      <c r="D112">
        <v>6526</v>
      </c>
      <c r="E112">
        <v>15</v>
      </c>
      <c r="F112">
        <v>30</v>
      </c>
      <c r="G112">
        <v>0</v>
      </c>
      <c r="H112">
        <v>1</v>
      </c>
      <c r="I112">
        <v>0</v>
      </c>
      <c r="J112">
        <v>1</v>
      </c>
      <c r="K112">
        <v>2</v>
      </c>
      <c r="L112">
        <v>9599.9999999999982</v>
      </c>
      <c r="M112">
        <v>28800</v>
      </c>
      <c r="N112">
        <v>0</v>
      </c>
      <c r="O112">
        <v>38400</v>
      </c>
      <c r="P112">
        <v>1840</v>
      </c>
      <c r="Q112">
        <v>276000</v>
      </c>
      <c r="R112">
        <v>314400</v>
      </c>
      <c r="S112">
        <v>0</v>
      </c>
      <c r="T112" s="8" t="s">
        <v>21</v>
      </c>
    </row>
    <row r="113" spans="1:20" x14ac:dyDescent="0.2">
      <c r="A113">
        <v>112</v>
      </c>
      <c r="B113">
        <v>57885</v>
      </c>
      <c r="C113">
        <v>16796</v>
      </c>
      <c r="D113">
        <v>4758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9599.9999999999982</v>
      </c>
      <c r="N113">
        <v>0</v>
      </c>
      <c r="O113">
        <v>28799.999999999996</v>
      </c>
      <c r="P113">
        <v>1569</v>
      </c>
      <c r="Q113">
        <v>235350</v>
      </c>
      <c r="R113">
        <v>264150</v>
      </c>
      <c r="S113">
        <v>0</v>
      </c>
      <c r="T113" s="8" t="s">
        <v>21</v>
      </c>
    </row>
    <row r="114" spans="1:20" x14ac:dyDescent="0.2">
      <c r="A114">
        <v>113</v>
      </c>
      <c r="B114">
        <v>64690</v>
      </c>
      <c r="C114">
        <v>28786</v>
      </c>
      <c r="D114">
        <v>10800</v>
      </c>
      <c r="E114">
        <v>15</v>
      </c>
      <c r="F114">
        <v>0</v>
      </c>
      <c r="G114">
        <v>30</v>
      </c>
      <c r="H114">
        <v>1</v>
      </c>
      <c r="I114">
        <v>0</v>
      </c>
      <c r="J114">
        <v>2</v>
      </c>
      <c r="K114">
        <v>3</v>
      </c>
      <c r="L114">
        <v>9599.9999999999982</v>
      </c>
      <c r="M114">
        <v>0</v>
      </c>
      <c r="N114">
        <v>50000</v>
      </c>
      <c r="O114">
        <v>59600</v>
      </c>
      <c r="P114">
        <v>2793</v>
      </c>
      <c r="Q114">
        <v>418950</v>
      </c>
      <c r="R114">
        <v>478550</v>
      </c>
      <c r="S114">
        <v>0</v>
      </c>
      <c r="T114" s="8" t="s">
        <v>21</v>
      </c>
    </row>
    <row r="115" spans="1:20" x14ac:dyDescent="0.2">
      <c r="A115">
        <v>114</v>
      </c>
      <c r="B115">
        <v>57654</v>
      </c>
      <c r="C115">
        <v>18265</v>
      </c>
      <c r="D115">
        <v>5141</v>
      </c>
      <c r="E115">
        <v>30</v>
      </c>
      <c r="F115">
        <v>30</v>
      </c>
      <c r="G115">
        <v>0</v>
      </c>
      <c r="H115">
        <v>1</v>
      </c>
      <c r="I115">
        <v>0</v>
      </c>
      <c r="J115">
        <v>1</v>
      </c>
      <c r="K115">
        <v>2</v>
      </c>
      <c r="L115">
        <v>19199.999999999996</v>
      </c>
      <c r="M115">
        <v>9599.9999999999982</v>
      </c>
      <c r="N115">
        <v>0</v>
      </c>
      <c r="O115">
        <v>28799.999999999996</v>
      </c>
      <c r="P115">
        <v>1725</v>
      </c>
      <c r="Q115">
        <v>258750</v>
      </c>
      <c r="R115">
        <v>287550</v>
      </c>
      <c r="S115">
        <v>0</v>
      </c>
      <c r="T115" s="8" t="s">
        <v>21</v>
      </c>
    </row>
    <row r="116" spans="1:20" x14ac:dyDescent="0.2">
      <c r="A116">
        <v>115</v>
      </c>
      <c r="B116">
        <v>64373</v>
      </c>
      <c r="C116">
        <v>17536</v>
      </c>
      <c r="D116">
        <v>5334</v>
      </c>
      <c r="E116">
        <v>15</v>
      </c>
      <c r="F116">
        <v>15</v>
      </c>
      <c r="G116">
        <v>15</v>
      </c>
      <c r="H116">
        <v>2</v>
      </c>
      <c r="I116">
        <v>0</v>
      </c>
      <c r="J116">
        <v>0</v>
      </c>
      <c r="K116">
        <v>2</v>
      </c>
      <c r="L116">
        <v>9599.9999999999982</v>
      </c>
      <c r="M116">
        <v>4799.9999999999991</v>
      </c>
      <c r="N116">
        <v>50000</v>
      </c>
      <c r="O116">
        <v>64400</v>
      </c>
      <c r="P116">
        <v>1671</v>
      </c>
      <c r="Q116">
        <v>250650</v>
      </c>
      <c r="R116">
        <v>315050</v>
      </c>
      <c r="S116">
        <v>0</v>
      </c>
      <c r="T116" s="8" t="s">
        <v>21</v>
      </c>
    </row>
    <row r="117" spans="1:20" x14ac:dyDescent="0.2">
      <c r="A117">
        <v>116</v>
      </c>
      <c r="B117">
        <v>58082</v>
      </c>
      <c r="C117">
        <v>17824</v>
      </c>
      <c r="D117">
        <v>4843</v>
      </c>
      <c r="E117">
        <v>30</v>
      </c>
      <c r="F117">
        <v>15</v>
      </c>
      <c r="G117">
        <v>15</v>
      </c>
      <c r="H117">
        <v>1</v>
      </c>
      <c r="I117">
        <v>0</v>
      </c>
      <c r="J117">
        <v>1</v>
      </c>
      <c r="K117">
        <v>2</v>
      </c>
      <c r="L117">
        <v>19199.999999999996</v>
      </c>
      <c r="M117">
        <v>4799.9999999999991</v>
      </c>
      <c r="N117">
        <v>50000</v>
      </c>
      <c r="O117">
        <v>74000</v>
      </c>
      <c r="P117">
        <v>1674</v>
      </c>
      <c r="Q117">
        <v>251100</v>
      </c>
      <c r="R117">
        <v>325100</v>
      </c>
      <c r="S117">
        <v>0</v>
      </c>
      <c r="T117" s="8" t="s">
        <v>21</v>
      </c>
    </row>
    <row r="118" spans="1:20" x14ac:dyDescent="0.2">
      <c r="A118">
        <v>117</v>
      </c>
      <c r="B118">
        <v>57438</v>
      </c>
      <c r="C118">
        <v>17517</v>
      </c>
      <c r="D118">
        <v>4857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9599.9999999999982</v>
      </c>
      <c r="N118">
        <v>0</v>
      </c>
      <c r="O118">
        <v>28799.999999999996</v>
      </c>
      <c r="P118">
        <v>1642</v>
      </c>
      <c r="Q118">
        <v>246300</v>
      </c>
      <c r="R118">
        <v>275100</v>
      </c>
      <c r="S118">
        <v>0</v>
      </c>
      <c r="T118" s="8" t="s">
        <v>21</v>
      </c>
    </row>
    <row r="119" spans="1:20" x14ac:dyDescent="0.2">
      <c r="A119">
        <v>118</v>
      </c>
      <c r="B119">
        <v>57774</v>
      </c>
      <c r="C119">
        <v>17179</v>
      </c>
      <c r="D119">
        <v>4896</v>
      </c>
      <c r="E119">
        <v>30</v>
      </c>
      <c r="F119">
        <v>15</v>
      </c>
      <c r="G119">
        <v>0</v>
      </c>
      <c r="H119">
        <v>1</v>
      </c>
      <c r="I119">
        <v>0</v>
      </c>
      <c r="J119">
        <v>1</v>
      </c>
      <c r="K119">
        <v>2</v>
      </c>
      <c r="L119">
        <v>19199.999999999996</v>
      </c>
      <c r="M119">
        <v>4799.9999999999991</v>
      </c>
      <c r="N119">
        <v>0</v>
      </c>
      <c r="O119">
        <v>23999.999999999996</v>
      </c>
      <c r="P119">
        <v>1608</v>
      </c>
      <c r="Q119">
        <v>241200</v>
      </c>
      <c r="R119">
        <v>265200</v>
      </c>
      <c r="S119">
        <v>0</v>
      </c>
      <c r="T119" s="8" t="s">
        <v>21</v>
      </c>
    </row>
    <row r="120" spans="1:20" x14ac:dyDescent="0.2">
      <c r="A120">
        <v>119</v>
      </c>
      <c r="B120">
        <v>64312</v>
      </c>
      <c r="C120">
        <v>16515</v>
      </c>
      <c r="D120">
        <v>4187</v>
      </c>
      <c r="E120">
        <v>15</v>
      </c>
      <c r="F120">
        <v>15</v>
      </c>
      <c r="G120">
        <v>15</v>
      </c>
      <c r="H120">
        <v>1</v>
      </c>
      <c r="I120">
        <v>0</v>
      </c>
      <c r="J120">
        <v>0</v>
      </c>
      <c r="K120">
        <v>1</v>
      </c>
      <c r="L120">
        <v>9599.9999999999982</v>
      </c>
      <c r="M120">
        <v>4799.9999999999991</v>
      </c>
      <c r="N120">
        <v>50000</v>
      </c>
      <c r="O120">
        <v>64400</v>
      </c>
      <c r="P120">
        <v>1549</v>
      </c>
      <c r="Q120">
        <v>232350</v>
      </c>
      <c r="R120">
        <v>296750</v>
      </c>
      <c r="S120">
        <v>0</v>
      </c>
      <c r="T120" s="8" t="s">
        <v>21</v>
      </c>
    </row>
    <row r="121" spans="1:20" x14ac:dyDescent="0.2">
      <c r="A121">
        <v>120</v>
      </c>
      <c r="B121">
        <v>57572</v>
      </c>
      <c r="C121">
        <v>16696</v>
      </c>
      <c r="D121">
        <v>4444</v>
      </c>
      <c r="E121">
        <v>30</v>
      </c>
      <c r="F121">
        <v>30</v>
      </c>
      <c r="G121">
        <v>0</v>
      </c>
      <c r="H121">
        <v>1</v>
      </c>
      <c r="I121">
        <v>0</v>
      </c>
      <c r="J121">
        <v>1</v>
      </c>
      <c r="K121">
        <v>2</v>
      </c>
      <c r="L121">
        <v>19199.999999999996</v>
      </c>
      <c r="M121">
        <v>9599.9999999999982</v>
      </c>
      <c r="N121">
        <v>0</v>
      </c>
      <c r="O121">
        <v>28799.999999999996</v>
      </c>
      <c r="P121">
        <v>1567</v>
      </c>
      <c r="Q121">
        <v>235050</v>
      </c>
      <c r="R121">
        <v>263850</v>
      </c>
      <c r="S121">
        <v>0</v>
      </c>
      <c r="T121" s="8" t="s">
        <v>21</v>
      </c>
    </row>
    <row r="122" spans="1:20" x14ac:dyDescent="0.2">
      <c r="A122">
        <v>121</v>
      </c>
      <c r="B122">
        <v>64647</v>
      </c>
      <c r="C122">
        <v>13604</v>
      </c>
      <c r="D122">
        <v>3683</v>
      </c>
      <c r="E122">
        <v>15</v>
      </c>
      <c r="F122">
        <v>15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4799.9999999999991</v>
      </c>
      <c r="N122">
        <v>50000</v>
      </c>
      <c r="O122">
        <v>64400</v>
      </c>
      <c r="P122">
        <v>1264</v>
      </c>
      <c r="Q122">
        <v>189600</v>
      </c>
      <c r="R122">
        <v>254000</v>
      </c>
      <c r="S122">
        <v>0</v>
      </c>
      <c r="T122" s="8" t="s">
        <v>21</v>
      </c>
    </row>
    <row r="123" spans="1:20" x14ac:dyDescent="0.2">
      <c r="A123">
        <v>122</v>
      </c>
      <c r="B123">
        <v>71357</v>
      </c>
      <c r="C123">
        <v>28194</v>
      </c>
      <c r="D123">
        <v>11202</v>
      </c>
      <c r="E123">
        <v>0</v>
      </c>
      <c r="F123">
        <v>15</v>
      </c>
      <c r="G123">
        <v>15</v>
      </c>
      <c r="H123">
        <v>1</v>
      </c>
      <c r="I123">
        <v>0</v>
      </c>
      <c r="J123">
        <v>1</v>
      </c>
      <c r="K123">
        <v>2</v>
      </c>
      <c r="L123">
        <v>0</v>
      </c>
      <c r="M123">
        <v>24000</v>
      </c>
      <c r="N123">
        <v>50000</v>
      </c>
      <c r="O123">
        <v>74000</v>
      </c>
      <c r="P123">
        <v>2736</v>
      </c>
      <c r="Q123">
        <v>410400</v>
      </c>
      <c r="R123">
        <v>484400</v>
      </c>
      <c r="S123">
        <v>0</v>
      </c>
      <c r="T123" s="8" t="s">
        <v>55</v>
      </c>
    </row>
    <row r="124" spans="1:20" x14ac:dyDescent="0.2">
      <c r="A124">
        <v>123</v>
      </c>
      <c r="B124">
        <v>57476</v>
      </c>
      <c r="C124">
        <v>16972</v>
      </c>
      <c r="D124">
        <v>4419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9599.9999999999982</v>
      </c>
      <c r="N124">
        <v>0</v>
      </c>
      <c r="O124">
        <v>28799.999999999996</v>
      </c>
      <c r="P124">
        <v>1587</v>
      </c>
      <c r="Q124">
        <v>238050</v>
      </c>
      <c r="R124">
        <v>266850</v>
      </c>
      <c r="S124">
        <v>0</v>
      </c>
      <c r="T124" s="8" t="s">
        <v>55</v>
      </c>
    </row>
    <row r="125" spans="1:20" x14ac:dyDescent="0.2">
      <c r="A125">
        <v>124</v>
      </c>
      <c r="B125">
        <v>57638</v>
      </c>
      <c r="C125">
        <v>17986</v>
      </c>
      <c r="D125">
        <v>5111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9599.9999999999982</v>
      </c>
      <c r="N125">
        <v>0</v>
      </c>
      <c r="O125">
        <v>28799.999999999996</v>
      </c>
      <c r="P125">
        <v>1691</v>
      </c>
      <c r="Q125">
        <v>253650</v>
      </c>
      <c r="R125">
        <v>282450</v>
      </c>
      <c r="S125">
        <v>0</v>
      </c>
      <c r="T125" s="8" t="s">
        <v>55</v>
      </c>
    </row>
    <row r="126" spans="1:20" x14ac:dyDescent="0.2">
      <c r="A126">
        <v>125</v>
      </c>
      <c r="B126">
        <v>57906</v>
      </c>
      <c r="C126">
        <v>16792</v>
      </c>
      <c r="D126">
        <v>4807</v>
      </c>
      <c r="E126">
        <v>30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9599.9999999999982</v>
      </c>
      <c r="N126">
        <v>0</v>
      </c>
      <c r="O126">
        <v>28799.999999999996</v>
      </c>
      <c r="P126">
        <v>1575</v>
      </c>
      <c r="Q126">
        <v>236250</v>
      </c>
      <c r="R126">
        <v>265050</v>
      </c>
      <c r="S126">
        <v>0</v>
      </c>
      <c r="T126" s="8" t="s">
        <v>22</v>
      </c>
    </row>
    <row r="127" spans="1:20" x14ac:dyDescent="0.2">
      <c r="A127">
        <v>126</v>
      </c>
      <c r="B127">
        <v>57576</v>
      </c>
      <c r="C127">
        <v>15732</v>
      </c>
      <c r="D127">
        <v>4307</v>
      </c>
      <c r="E127">
        <v>30</v>
      </c>
      <c r="F127">
        <v>30</v>
      </c>
      <c r="G127">
        <v>0</v>
      </c>
      <c r="H127">
        <v>1</v>
      </c>
      <c r="I127">
        <v>0</v>
      </c>
      <c r="J127">
        <v>1</v>
      </c>
      <c r="K127">
        <v>2</v>
      </c>
      <c r="L127">
        <v>19199.999999999996</v>
      </c>
      <c r="M127">
        <v>9599.9999999999982</v>
      </c>
      <c r="N127">
        <v>0</v>
      </c>
      <c r="O127">
        <v>28799.999999999996</v>
      </c>
      <c r="P127">
        <v>1464</v>
      </c>
      <c r="Q127">
        <v>219600</v>
      </c>
      <c r="R127">
        <v>248400</v>
      </c>
      <c r="S127">
        <v>0</v>
      </c>
      <c r="T127" s="8" t="s">
        <v>21</v>
      </c>
    </row>
    <row r="128" spans="1:20" x14ac:dyDescent="0.2">
      <c r="A128">
        <v>127</v>
      </c>
      <c r="B128">
        <v>57528</v>
      </c>
      <c r="C128">
        <v>16545</v>
      </c>
      <c r="D128">
        <v>4511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9599.9999999999982</v>
      </c>
      <c r="N128">
        <v>0</v>
      </c>
      <c r="O128">
        <v>28799.999999999996</v>
      </c>
      <c r="P128">
        <v>1544</v>
      </c>
      <c r="Q128">
        <v>231600</v>
      </c>
      <c r="R128">
        <v>260400</v>
      </c>
      <c r="S128">
        <v>0</v>
      </c>
      <c r="T128" s="8" t="s">
        <v>22</v>
      </c>
    </row>
    <row r="129" spans="1:20" x14ac:dyDescent="0.2">
      <c r="A129">
        <v>128</v>
      </c>
      <c r="B129">
        <v>64532</v>
      </c>
      <c r="C129">
        <v>15156</v>
      </c>
      <c r="D129">
        <v>4614</v>
      </c>
      <c r="E129">
        <v>15</v>
      </c>
      <c r="F129">
        <v>30</v>
      </c>
      <c r="G129">
        <v>15</v>
      </c>
      <c r="H129">
        <v>1</v>
      </c>
      <c r="I129">
        <v>0</v>
      </c>
      <c r="J129">
        <v>1</v>
      </c>
      <c r="K129">
        <v>2</v>
      </c>
      <c r="L129">
        <v>9599.9999999999982</v>
      </c>
      <c r="M129">
        <v>28800</v>
      </c>
      <c r="N129">
        <v>50000</v>
      </c>
      <c r="O129">
        <v>88400</v>
      </c>
      <c r="P129">
        <v>1426</v>
      </c>
      <c r="Q129">
        <v>213900</v>
      </c>
      <c r="R129">
        <v>302300</v>
      </c>
      <c r="S129">
        <v>0</v>
      </c>
      <c r="T129" s="8" t="s">
        <v>41</v>
      </c>
    </row>
    <row r="130" spans="1:20" x14ac:dyDescent="0.2">
      <c r="A130">
        <v>129</v>
      </c>
      <c r="B130">
        <v>57768</v>
      </c>
      <c r="C130">
        <v>17186</v>
      </c>
      <c r="D130">
        <v>4607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9599.9999999999982</v>
      </c>
      <c r="N130">
        <v>0</v>
      </c>
      <c r="O130">
        <v>28799.999999999996</v>
      </c>
      <c r="P130">
        <v>1612</v>
      </c>
      <c r="Q130">
        <v>241800</v>
      </c>
      <c r="R130">
        <v>270600</v>
      </c>
      <c r="S130">
        <v>0</v>
      </c>
      <c r="T130" s="8" t="s">
        <v>42</v>
      </c>
    </row>
    <row r="131" spans="1:20" x14ac:dyDescent="0.2">
      <c r="A131">
        <v>130</v>
      </c>
      <c r="B131">
        <v>58195</v>
      </c>
      <c r="C131">
        <v>18665</v>
      </c>
      <c r="D131">
        <v>5369</v>
      </c>
      <c r="E131">
        <v>30</v>
      </c>
      <c r="F131">
        <v>15</v>
      </c>
      <c r="G131">
        <v>15</v>
      </c>
      <c r="H131">
        <v>1</v>
      </c>
      <c r="I131">
        <v>0</v>
      </c>
      <c r="J131">
        <v>1</v>
      </c>
      <c r="K131">
        <v>2</v>
      </c>
      <c r="L131">
        <v>19199.999999999996</v>
      </c>
      <c r="M131">
        <v>4799.9999999999991</v>
      </c>
      <c r="N131">
        <v>50000</v>
      </c>
      <c r="O131">
        <v>74000</v>
      </c>
      <c r="P131">
        <v>1756</v>
      </c>
      <c r="Q131">
        <v>263400</v>
      </c>
      <c r="R131">
        <v>337400</v>
      </c>
      <c r="S131">
        <v>0</v>
      </c>
      <c r="T131" s="8" t="s">
        <v>38</v>
      </c>
    </row>
    <row r="132" spans="1:20" x14ac:dyDescent="0.2">
      <c r="A132">
        <v>131</v>
      </c>
      <c r="B132">
        <v>57366</v>
      </c>
      <c r="C132">
        <v>18297</v>
      </c>
      <c r="D132">
        <v>5168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9599.9999999999982</v>
      </c>
      <c r="N132">
        <v>0</v>
      </c>
      <c r="O132">
        <v>28799.999999999996</v>
      </c>
      <c r="P132">
        <v>1724</v>
      </c>
      <c r="Q132">
        <v>258600</v>
      </c>
      <c r="R132">
        <v>287400</v>
      </c>
      <c r="S132">
        <v>0</v>
      </c>
      <c r="T132" s="8" t="s">
        <v>22</v>
      </c>
    </row>
    <row r="133" spans="1:20" x14ac:dyDescent="0.2">
      <c r="A133">
        <v>132</v>
      </c>
      <c r="B133">
        <v>57449</v>
      </c>
      <c r="C133">
        <v>16391</v>
      </c>
      <c r="D133">
        <v>4528</v>
      </c>
      <c r="E133">
        <v>30</v>
      </c>
      <c r="F133">
        <v>15</v>
      </c>
      <c r="G133">
        <v>15</v>
      </c>
      <c r="H133">
        <v>1</v>
      </c>
      <c r="I133">
        <v>0</v>
      </c>
      <c r="J133">
        <v>1</v>
      </c>
      <c r="K133">
        <v>2</v>
      </c>
      <c r="L133">
        <v>19199.999999999996</v>
      </c>
      <c r="M133">
        <v>4799.9999999999991</v>
      </c>
      <c r="N133">
        <v>50000</v>
      </c>
      <c r="O133">
        <v>74000</v>
      </c>
      <c r="P133">
        <v>1539</v>
      </c>
      <c r="Q133">
        <v>230850</v>
      </c>
      <c r="R133">
        <v>304850</v>
      </c>
      <c r="S133">
        <v>0</v>
      </c>
      <c r="T133" s="8" t="s">
        <v>43</v>
      </c>
    </row>
    <row r="134" spans="1:20" x14ac:dyDescent="0.2">
      <c r="A134">
        <v>133</v>
      </c>
      <c r="B134">
        <v>64577</v>
      </c>
      <c r="C134">
        <v>16740</v>
      </c>
      <c r="D134">
        <v>5027</v>
      </c>
      <c r="E134">
        <v>15</v>
      </c>
      <c r="F134">
        <v>15</v>
      </c>
      <c r="G134">
        <v>15</v>
      </c>
      <c r="H134">
        <v>1</v>
      </c>
      <c r="I134">
        <v>0</v>
      </c>
      <c r="J134">
        <v>1</v>
      </c>
      <c r="K134">
        <v>2</v>
      </c>
      <c r="L134">
        <v>9599.9999999999982</v>
      </c>
      <c r="M134">
        <v>4799.9999999999991</v>
      </c>
      <c r="N134">
        <v>50000</v>
      </c>
      <c r="O134">
        <v>64400</v>
      </c>
      <c r="P134">
        <v>1585</v>
      </c>
      <c r="Q134">
        <v>237750</v>
      </c>
      <c r="R134">
        <v>302150</v>
      </c>
      <c r="S134">
        <v>0</v>
      </c>
      <c r="T134" s="8" t="s">
        <v>44</v>
      </c>
    </row>
    <row r="135" spans="1:20" x14ac:dyDescent="0.2">
      <c r="A135">
        <v>134</v>
      </c>
      <c r="B135">
        <v>57441</v>
      </c>
      <c r="C135">
        <v>17581</v>
      </c>
      <c r="D135">
        <v>4766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9599.9999999999982</v>
      </c>
      <c r="N135">
        <v>0</v>
      </c>
      <c r="O135">
        <v>28799.999999999996</v>
      </c>
      <c r="P135">
        <v>1649</v>
      </c>
      <c r="Q135">
        <v>247350</v>
      </c>
      <c r="R135">
        <v>276150</v>
      </c>
      <c r="S135">
        <v>0</v>
      </c>
      <c r="T135" s="8" t="s">
        <v>45</v>
      </c>
    </row>
    <row r="136" spans="1:20" x14ac:dyDescent="0.2">
      <c r="A136">
        <v>135</v>
      </c>
      <c r="B136">
        <v>70980</v>
      </c>
      <c r="C136">
        <v>17165</v>
      </c>
      <c r="D136">
        <v>5072</v>
      </c>
      <c r="E136">
        <v>0</v>
      </c>
      <c r="F136">
        <v>15</v>
      </c>
      <c r="G136">
        <v>15</v>
      </c>
      <c r="H136">
        <v>1</v>
      </c>
      <c r="I136">
        <v>0</v>
      </c>
      <c r="J136">
        <v>0</v>
      </c>
      <c r="K136">
        <v>1</v>
      </c>
      <c r="L136">
        <v>0</v>
      </c>
      <c r="M136">
        <v>24000</v>
      </c>
      <c r="N136">
        <v>50000</v>
      </c>
      <c r="O136">
        <v>74000</v>
      </c>
      <c r="P136">
        <v>1627</v>
      </c>
      <c r="Q136">
        <v>244050</v>
      </c>
      <c r="R136">
        <v>318050</v>
      </c>
      <c r="S136">
        <v>0</v>
      </c>
      <c r="T136" s="8" t="s">
        <v>22</v>
      </c>
    </row>
    <row r="137" spans="1:20" x14ac:dyDescent="0.2">
      <c r="A137">
        <v>136</v>
      </c>
      <c r="B137">
        <v>71130</v>
      </c>
      <c r="C137">
        <v>17099</v>
      </c>
      <c r="D137">
        <v>5043</v>
      </c>
      <c r="E137">
        <v>0</v>
      </c>
      <c r="F137">
        <v>15</v>
      </c>
      <c r="G137">
        <v>15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24000</v>
      </c>
      <c r="N137">
        <v>50000</v>
      </c>
      <c r="O137">
        <v>74000</v>
      </c>
      <c r="P137">
        <v>1621</v>
      </c>
      <c r="Q137">
        <v>243150</v>
      </c>
      <c r="R137">
        <v>317150</v>
      </c>
      <c r="S137">
        <v>0</v>
      </c>
      <c r="T137" s="8" t="s">
        <v>44</v>
      </c>
    </row>
    <row r="138" spans="1:20" x14ac:dyDescent="0.2">
      <c r="A138">
        <v>137</v>
      </c>
      <c r="B138">
        <v>58071</v>
      </c>
      <c r="C138">
        <v>18433</v>
      </c>
      <c r="D138">
        <v>5158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9599.9999999999982</v>
      </c>
      <c r="N138">
        <v>0</v>
      </c>
      <c r="O138">
        <v>28799.999999999996</v>
      </c>
      <c r="P138">
        <v>1738</v>
      </c>
      <c r="Q138">
        <v>260700</v>
      </c>
      <c r="R138">
        <v>289500</v>
      </c>
      <c r="S138">
        <v>0</v>
      </c>
      <c r="T138" s="8" t="s">
        <v>22</v>
      </c>
    </row>
    <row r="139" spans="1:20" x14ac:dyDescent="0.2">
      <c r="A139">
        <v>138</v>
      </c>
      <c r="B139">
        <v>57705</v>
      </c>
      <c r="C139">
        <v>17292</v>
      </c>
      <c r="D139">
        <v>4635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9599.9999999999982</v>
      </c>
      <c r="N139">
        <v>0</v>
      </c>
      <c r="O139">
        <v>28799.999999999996</v>
      </c>
      <c r="P139">
        <v>1626</v>
      </c>
      <c r="Q139">
        <v>243900</v>
      </c>
      <c r="R139">
        <v>272700</v>
      </c>
      <c r="S139">
        <v>0</v>
      </c>
      <c r="T139" s="8" t="s">
        <v>46</v>
      </c>
    </row>
    <row r="140" spans="1:20" x14ac:dyDescent="0.2">
      <c r="A140">
        <v>139</v>
      </c>
      <c r="B140">
        <v>57925</v>
      </c>
      <c r="C140">
        <v>17588</v>
      </c>
      <c r="D140">
        <v>4868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9599.9999999999982</v>
      </c>
      <c r="N140">
        <v>0</v>
      </c>
      <c r="O140">
        <v>28799.999999999996</v>
      </c>
      <c r="P140">
        <v>1652</v>
      </c>
      <c r="Q140">
        <v>247800</v>
      </c>
      <c r="R140">
        <v>276600</v>
      </c>
      <c r="S140">
        <v>0</v>
      </c>
      <c r="T140" s="8" t="s">
        <v>22</v>
      </c>
    </row>
    <row r="141" spans="1:20" x14ac:dyDescent="0.2">
      <c r="A141">
        <v>140</v>
      </c>
      <c r="B141">
        <v>57912</v>
      </c>
      <c r="C141">
        <v>17024</v>
      </c>
      <c r="D141">
        <v>4461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9599.9999999999982</v>
      </c>
      <c r="N141">
        <v>0</v>
      </c>
      <c r="O141">
        <v>28799.999999999996</v>
      </c>
      <c r="P141">
        <v>1598</v>
      </c>
      <c r="Q141">
        <v>239700</v>
      </c>
      <c r="R141">
        <v>268500</v>
      </c>
      <c r="S141">
        <v>0</v>
      </c>
      <c r="T141" s="8" t="s">
        <v>30</v>
      </c>
    </row>
    <row r="142" spans="1:20" x14ac:dyDescent="0.2">
      <c r="A142">
        <v>141</v>
      </c>
      <c r="B142">
        <v>64456</v>
      </c>
      <c r="C142">
        <v>15749</v>
      </c>
      <c r="D142">
        <v>4350</v>
      </c>
      <c r="E142">
        <v>15</v>
      </c>
      <c r="F142">
        <v>15</v>
      </c>
      <c r="G142">
        <v>15</v>
      </c>
      <c r="H142">
        <v>1</v>
      </c>
      <c r="I142">
        <v>0</v>
      </c>
      <c r="J142">
        <v>1</v>
      </c>
      <c r="K142">
        <v>2</v>
      </c>
      <c r="L142">
        <v>9599.9999999999982</v>
      </c>
      <c r="M142">
        <v>4799.9999999999991</v>
      </c>
      <c r="N142">
        <v>50000</v>
      </c>
      <c r="O142">
        <v>64400</v>
      </c>
      <c r="P142">
        <v>1465</v>
      </c>
      <c r="Q142">
        <v>219750</v>
      </c>
      <c r="R142">
        <v>284150</v>
      </c>
      <c r="S142">
        <v>0</v>
      </c>
      <c r="T142" s="8" t="s">
        <v>47</v>
      </c>
    </row>
    <row r="143" spans="1:20" x14ac:dyDescent="0.2">
      <c r="A143">
        <v>142</v>
      </c>
      <c r="B143">
        <v>57636</v>
      </c>
      <c r="C143">
        <v>16498</v>
      </c>
      <c r="D143">
        <v>4484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9599.9999999999982</v>
      </c>
      <c r="N143">
        <v>0</v>
      </c>
      <c r="O143">
        <v>28799.999999999996</v>
      </c>
      <c r="P143">
        <v>1540</v>
      </c>
      <c r="Q143">
        <v>231000</v>
      </c>
      <c r="R143">
        <v>259800</v>
      </c>
      <c r="S143">
        <v>0</v>
      </c>
      <c r="T143" s="8" t="s">
        <v>31</v>
      </c>
    </row>
    <row r="144" spans="1:20" x14ac:dyDescent="0.2">
      <c r="A144">
        <v>143</v>
      </c>
      <c r="B144">
        <v>57486</v>
      </c>
      <c r="C144">
        <v>17156</v>
      </c>
      <c r="D144">
        <v>4815</v>
      </c>
      <c r="E144">
        <v>30</v>
      </c>
      <c r="F144">
        <v>30</v>
      </c>
      <c r="G144">
        <v>15</v>
      </c>
      <c r="H144">
        <v>1</v>
      </c>
      <c r="I144">
        <v>0</v>
      </c>
      <c r="J144">
        <v>1</v>
      </c>
      <c r="K144">
        <v>2</v>
      </c>
      <c r="L144">
        <v>19199.999999999996</v>
      </c>
      <c r="M144">
        <v>9599.9999999999982</v>
      </c>
      <c r="N144">
        <v>50000</v>
      </c>
      <c r="O144">
        <v>78800</v>
      </c>
      <c r="P144">
        <v>1612</v>
      </c>
      <c r="Q144">
        <v>241800</v>
      </c>
      <c r="R144">
        <v>320600</v>
      </c>
      <c r="S144">
        <v>0</v>
      </c>
      <c r="T144" s="8" t="s">
        <v>22</v>
      </c>
    </row>
    <row r="145" spans="1:20" x14ac:dyDescent="0.2">
      <c r="A145">
        <v>144</v>
      </c>
      <c r="B145">
        <v>44790</v>
      </c>
      <c r="C145">
        <v>27230</v>
      </c>
      <c r="D145">
        <v>9191</v>
      </c>
      <c r="E145">
        <v>60</v>
      </c>
      <c r="F145">
        <v>45</v>
      </c>
      <c r="G145">
        <v>0</v>
      </c>
      <c r="H145">
        <v>1</v>
      </c>
      <c r="I145">
        <v>0</v>
      </c>
      <c r="J145">
        <v>3</v>
      </c>
      <c r="K145">
        <v>4</v>
      </c>
      <c r="L145">
        <v>38399.999999999993</v>
      </c>
      <c r="M145">
        <v>14399.999999999998</v>
      </c>
      <c r="N145">
        <v>0</v>
      </c>
      <c r="O145">
        <v>52799.999999999993</v>
      </c>
      <c r="P145">
        <v>2616</v>
      </c>
      <c r="Q145">
        <v>392400</v>
      </c>
      <c r="R145">
        <v>445200</v>
      </c>
      <c r="S145">
        <v>0</v>
      </c>
      <c r="T145" s="8" t="s">
        <v>48</v>
      </c>
    </row>
    <row r="146" spans="1:20" x14ac:dyDescent="0.2">
      <c r="A146">
        <v>145</v>
      </c>
      <c r="B146">
        <v>64466</v>
      </c>
      <c r="C146">
        <v>16102</v>
      </c>
      <c r="D146">
        <v>4558</v>
      </c>
      <c r="E146">
        <v>15</v>
      </c>
      <c r="F146">
        <v>30</v>
      </c>
      <c r="G146">
        <v>15</v>
      </c>
      <c r="H146">
        <v>1</v>
      </c>
      <c r="I146">
        <v>0</v>
      </c>
      <c r="J146">
        <v>1</v>
      </c>
      <c r="K146">
        <v>2</v>
      </c>
      <c r="L146">
        <v>9599.9999999999982</v>
      </c>
      <c r="M146">
        <v>28800</v>
      </c>
      <c r="N146">
        <v>50000</v>
      </c>
      <c r="O146">
        <v>88400</v>
      </c>
      <c r="P146">
        <v>1503</v>
      </c>
      <c r="Q146">
        <v>225450</v>
      </c>
      <c r="R146">
        <v>313850</v>
      </c>
      <c r="S146">
        <v>0</v>
      </c>
      <c r="T146" s="8" t="s">
        <v>49</v>
      </c>
    </row>
    <row r="147" spans="1:20" x14ac:dyDescent="0.2">
      <c r="A147">
        <v>146</v>
      </c>
      <c r="B147">
        <v>63893</v>
      </c>
      <c r="C147">
        <v>17710</v>
      </c>
      <c r="D147">
        <v>4778</v>
      </c>
      <c r="E147">
        <v>15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9599.9999999999982</v>
      </c>
      <c r="M147">
        <v>28800</v>
      </c>
      <c r="N147">
        <v>0</v>
      </c>
      <c r="O147">
        <v>38400</v>
      </c>
      <c r="P147">
        <v>1663</v>
      </c>
      <c r="Q147">
        <v>249450</v>
      </c>
      <c r="R147">
        <v>287850</v>
      </c>
      <c r="S147">
        <v>0</v>
      </c>
      <c r="T147" s="8" t="s">
        <v>26</v>
      </c>
    </row>
    <row r="148" spans="1:20" x14ac:dyDescent="0.2">
      <c r="A148">
        <v>147</v>
      </c>
      <c r="B148">
        <v>57708</v>
      </c>
      <c r="C148">
        <v>17717</v>
      </c>
      <c r="D148">
        <v>4837</v>
      </c>
      <c r="E148">
        <v>30</v>
      </c>
      <c r="F148">
        <v>15</v>
      </c>
      <c r="G148">
        <v>15</v>
      </c>
      <c r="H148">
        <v>1</v>
      </c>
      <c r="I148">
        <v>0</v>
      </c>
      <c r="J148">
        <v>1</v>
      </c>
      <c r="K148">
        <v>2</v>
      </c>
      <c r="L148">
        <v>19199.999999999996</v>
      </c>
      <c r="M148">
        <v>4799.9999999999991</v>
      </c>
      <c r="N148">
        <v>50000</v>
      </c>
      <c r="O148">
        <v>74000</v>
      </c>
      <c r="P148">
        <v>1667</v>
      </c>
      <c r="Q148">
        <v>250050</v>
      </c>
      <c r="R148">
        <v>324050</v>
      </c>
      <c r="S148">
        <v>0</v>
      </c>
      <c r="T148" s="8" t="s">
        <v>48</v>
      </c>
    </row>
    <row r="149" spans="1:20" x14ac:dyDescent="0.2">
      <c r="A149">
        <v>148</v>
      </c>
      <c r="B149">
        <v>64242</v>
      </c>
      <c r="C149">
        <v>15856</v>
      </c>
      <c r="D149">
        <v>4231</v>
      </c>
      <c r="E149">
        <v>15</v>
      </c>
      <c r="F149">
        <v>15</v>
      </c>
      <c r="G149">
        <v>0</v>
      </c>
      <c r="H149">
        <v>1</v>
      </c>
      <c r="I149">
        <v>0</v>
      </c>
      <c r="J149">
        <v>1</v>
      </c>
      <c r="K149">
        <v>2</v>
      </c>
      <c r="L149">
        <v>9599.9999999999982</v>
      </c>
      <c r="M149">
        <v>4799.9999999999991</v>
      </c>
      <c r="N149">
        <v>0</v>
      </c>
      <c r="O149">
        <v>14399.999999999998</v>
      </c>
      <c r="P149">
        <v>1484</v>
      </c>
      <c r="Q149">
        <v>222600</v>
      </c>
      <c r="R149">
        <v>237000</v>
      </c>
      <c r="S149">
        <v>0</v>
      </c>
      <c r="T149" s="8" t="s">
        <v>26</v>
      </c>
    </row>
    <row r="150" spans="1:20" x14ac:dyDescent="0.2">
      <c r="A150">
        <v>149</v>
      </c>
      <c r="B150">
        <v>64366</v>
      </c>
      <c r="C150">
        <v>17111</v>
      </c>
      <c r="D150">
        <v>4724</v>
      </c>
      <c r="E150">
        <v>15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9599.9999999999982</v>
      </c>
      <c r="M150">
        <v>28800</v>
      </c>
      <c r="N150">
        <v>0</v>
      </c>
      <c r="O150">
        <v>38400</v>
      </c>
      <c r="P150">
        <v>1608</v>
      </c>
      <c r="Q150">
        <v>241200</v>
      </c>
      <c r="R150">
        <v>279600</v>
      </c>
      <c r="S150">
        <v>0</v>
      </c>
      <c r="T150" s="8" t="s">
        <v>42</v>
      </c>
    </row>
    <row r="151" spans="1:20" x14ac:dyDescent="0.2">
      <c r="A151">
        <v>150</v>
      </c>
      <c r="B151">
        <v>64008</v>
      </c>
      <c r="C151">
        <v>16860</v>
      </c>
      <c r="D151">
        <v>4705</v>
      </c>
      <c r="E151">
        <v>15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9599.9999999999982</v>
      </c>
      <c r="M151">
        <v>28800</v>
      </c>
      <c r="N151">
        <v>0</v>
      </c>
      <c r="O151">
        <v>38400</v>
      </c>
      <c r="P151">
        <v>1578</v>
      </c>
      <c r="Q151">
        <v>236700</v>
      </c>
      <c r="R151">
        <v>275100</v>
      </c>
      <c r="S151">
        <v>0</v>
      </c>
      <c r="T151" s="8" t="s">
        <v>34</v>
      </c>
    </row>
    <row r="152" spans="1:20" x14ac:dyDescent="0.2">
      <c r="A152">
        <v>151</v>
      </c>
      <c r="B152">
        <v>71099</v>
      </c>
      <c r="C152">
        <v>23145</v>
      </c>
      <c r="D152">
        <v>8485</v>
      </c>
      <c r="E152">
        <v>0</v>
      </c>
      <c r="F152">
        <v>60</v>
      </c>
      <c r="G152">
        <v>0</v>
      </c>
      <c r="H152">
        <v>1</v>
      </c>
      <c r="I152">
        <v>0</v>
      </c>
      <c r="J152">
        <v>3</v>
      </c>
      <c r="K152">
        <v>4</v>
      </c>
      <c r="L152">
        <v>0</v>
      </c>
      <c r="M152">
        <v>96000</v>
      </c>
      <c r="N152">
        <v>0</v>
      </c>
      <c r="O152">
        <v>96000</v>
      </c>
      <c r="P152">
        <v>2226</v>
      </c>
      <c r="Q152">
        <v>333900</v>
      </c>
      <c r="R152">
        <v>429900</v>
      </c>
      <c r="S152">
        <v>0</v>
      </c>
      <c r="T152" s="8" t="s">
        <v>48</v>
      </c>
    </row>
    <row r="153" spans="1:20" x14ac:dyDescent="0.2">
      <c r="A153">
        <v>152</v>
      </c>
      <c r="B153">
        <v>57648</v>
      </c>
      <c r="C153">
        <v>17826</v>
      </c>
      <c r="D153">
        <v>5046</v>
      </c>
      <c r="E153">
        <v>30</v>
      </c>
      <c r="F153">
        <v>15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4799.9999999999991</v>
      </c>
      <c r="N153">
        <v>0</v>
      </c>
      <c r="O153">
        <v>23999.999999999996</v>
      </c>
      <c r="P153">
        <v>1673</v>
      </c>
      <c r="Q153">
        <v>250950</v>
      </c>
      <c r="R153">
        <v>274950</v>
      </c>
      <c r="S153">
        <v>0</v>
      </c>
      <c r="T153" s="8" t="s">
        <v>50</v>
      </c>
    </row>
    <row r="154" spans="1:20" x14ac:dyDescent="0.2">
      <c r="A154">
        <v>153</v>
      </c>
      <c r="B154">
        <v>58077</v>
      </c>
      <c r="C154">
        <v>31935</v>
      </c>
      <c r="D154">
        <v>11346</v>
      </c>
      <c r="E154">
        <v>30</v>
      </c>
      <c r="F154">
        <v>15</v>
      </c>
      <c r="G154">
        <v>30</v>
      </c>
      <c r="H154">
        <v>1</v>
      </c>
      <c r="I154">
        <v>0</v>
      </c>
      <c r="J154">
        <v>2</v>
      </c>
      <c r="K154">
        <v>3</v>
      </c>
      <c r="L154">
        <v>19199.999999999996</v>
      </c>
      <c r="M154">
        <v>4799.9999999999991</v>
      </c>
      <c r="N154">
        <v>50000</v>
      </c>
      <c r="O154">
        <v>74000</v>
      </c>
      <c r="P154">
        <v>3103</v>
      </c>
      <c r="Q154">
        <v>465450</v>
      </c>
      <c r="R154">
        <v>539450</v>
      </c>
      <c r="S154">
        <v>0</v>
      </c>
      <c r="T154" s="8" t="s">
        <v>32</v>
      </c>
    </row>
    <row r="155" spans="1:20" x14ac:dyDescent="0.2">
      <c r="A155">
        <v>154</v>
      </c>
      <c r="B155">
        <v>57617</v>
      </c>
      <c r="C155">
        <v>17365</v>
      </c>
      <c r="D155">
        <v>4642</v>
      </c>
      <c r="E155">
        <v>30</v>
      </c>
      <c r="F155">
        <v>15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4799.9999999999991</v>
      </c>
      <c r="N155">
        <v>0</v>
      </c>
      <c r="O155">
        <v>23999.999999999996</v>
      </c>
      <c r="P155">
        <v>1635</v>
      </c>
      <c r="Q155">
        <v>245250</v>
      </c>
      <c r="R155">
        <v>269250</v>
      </c>
      <c r="S155">
        <v>0</v>
      </c>
      <c r="T155" s="8" t="s">
        <v>22</v>
      </c>
    </row>
    <row r="156" spans="1:20" x14ac:dyDescent="0.2">
      <c r="A156">
        <v>155</v>
      </c>
      <c r="B156">
        <v>57766</v>
      </c>
      <c r="C156">
        <v>17611</v>
      </c>
      <c r="D156">
        <v>4830</v>
      </c>
      <c r="E156">
        <v>30</v>
      </c>
      <c r="F156">
        <v>15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4799.9999999999991</v>
      </c>
      <c r="N156">
        <v>0</v>
      </c>
      <c r="O156">
        <v>23999.999999999996</v>
      </c>
      <c r="P156">
        <v>1657</v>
      </c>
      <c r="Q156">
        <v>248550</v>
      </c>
      <c r="R156">
        <v>272550</v>
      </c>
      <c r="S156">
        <v>0</v>
      </c>
      <c r="T156" s="8" t="s">
        <v>48</v>
      </c>
    </row>
    <row r="157" spans="1:20" x14ac:dyDescent="0.2">
      <c r="A157">
        <v>156</v>
      </c>
      <c r="B157">
        <v>57739</v>
      </c>
      <c r="C157">
        <v>17203</v>
      </c>
      <c r="D157">
        <v>4742</v>
      </c>
      <c r="E157">
        <v>30</v>
      </c>
      <c r="F157">
        <v>30</v>
      </c>
      <c r="G157">
        <v>15</v>
      </c>
      <c r="H157">
        <v>0</v>
      </c>
      <c r="I157">
        <v>1</v>
      </c>
      <c r="J157">
        <v>2</v>
      </c>
      <c r="K157">
        <v>3</v>
      </c>
      <c r="L157">
        <v>19199.999999999996</v>
      </c>
      <c r="M157">
        <v>28800</v>
      </c>
      <c r="N157">
        <v>50000</v>
      </c>
      <c r="O157">
        <v>98000</v>
      </c>
      <c r="P157">
        <v>1613</v>
      </c>
      <c r="Q157">
        <v>241950</v>
      </c>
      <c r="R157">
        <v>339950</v>
      </c>
      <c r="S157">
        <v>0</v>
      </c>
      <c r="T157" s="8" t="s">
        <v>24</v>
      </c>
    </row>
    <row r="158" spans="1:20" x14ac:dyDescent="0.2">
      <c r="A158">
        <v>157</v>
      </c>
      <c r="B158">
        <v>57748</v>
      </c>
      <c r="C158">
        <v>18086</v>
      </c>
      <c r="D158">
        <v>4957</v>
      </c>
      <c r="E158">
        <v>30</v>
      </c>
      <c r="F158">
        <v>15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4799.9999999999991</v>
      </c>
      <c r="N158">
        <v>0</v>
      </c>
      <c r="O158">
        <v>23999.999999999996</v>
      </c>
      <c r="P158">
        <v>1702</v>
      </c>
      <c r="Q158">
        <v>255300</v>
      </c>
      <c r="R158">
        <v>279300</v>
      </c>
      <c r="S158">
        <v>0</v>
      </c>
      <c r="T158" s="8" t="s">
        <v>28</v>
      </c>
    </row>
    <row r="159" spans="1:20" x14ac:dyDescent="0.2">
      <c r="A159">
        <v>158</v>
      </c>
      <c r="B159">
        <v>64119</v>
      </c>
      <c r="C159">
        <v>16030</v>
      </c>
      <c r="D159">
        <v>4400</v>
      </c>
      <c r="E159">
        <v>15</v>
      </c>
      <c r="F159">
        <v>30</v>
      </c>
      <c r="G159">
        <v>15</v>
      </c>
      <c r="H159">
        <v>1</v>
      </c>
      <c r="I159">
        <v>0</v>
      </c>
      <c r="J159">
        <v>1</v>
      </c>
      <c r="K159">
        <v>2</v>
      </c>
      <c r="L159">
        <v>9599.9999999999982</v>
      </c>
      <c r="M159">
        <v>28800</v>
      </c>
      <c r="N159">
        <v>50000</v>
      </c>
      <c r="O159">
        <v>88400</v>
      </c>
      <c r="P159">
        <v>1494</v>
      </c>
      <c r="Q159">
        <v>224100</v>
      </c>
      <c r="R159">
        <v>312500</v>
      </c>
      <c r="S159">
        <v>0</v>
      </c>
      <c r="T159" s="8" t="s">
        <v>37</v>
      </c>
    </row>
    <row r="160" spans="1:20" x14ac:dyDescent="0.2">
      <c r="A160">
        <v>159</v>
      </c>
      <c r="B160">
        <v>57914</v>
      </c>
      <c r="C160">
        <v>16657</v>
      </c>
      <c r="D160">
        <v>4808</v>
      </c>
      <c r="E160">
        <v>30</v>
      </c>
      <c r="F160">
        <v>15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4799.9999999999991</v>
      </c>
      <c r="N160">
        <v>0</v>
      </c>
      <c r="O160">
        <v>23999.999999999996</v>
      </c>
      <c r="P160">
        <v>1565</v>
      </c>
      <c r="Q160">
        <v>234750</v>
      </c>
      <c r="R160">
        <v>258750</v>
      </c>
      <c r="S160">
        <v>0</v>
      </c>
      <c r="T160" s="8" t="s">
        <v>40</v>
      </c>
    </row>
    <row r="161" spans="1:20" x14ac:dyDescent="0.2">
      <c r="A161">
        <v>160</v>
      </c>
      <c r="B161">
        <v>57587</v>
      </c>
      <c r="C161">
        <v>17066</v>
      </c>
      <c r="D161">
        <v>4570</v>
      </c>
      <c r="E161">
        <v>30</v>
      </c>
      <c r="F161">
        <v>30</v>
      </c>
      <c r="G161">
        <v>0</v>
      </c>
      <c r="H161">
        <v>2</v>
      </c>
      <c r="I161">
        <v>0</v>
      </c>
      <c r="J161">
        <v>0</v>
      </c>
      <c r="K161">
        <v>2</v>
      </c>
      <c r="L161">
        <v>19199.999999999996</v>
      </c>
      <c r="M161">
        <v>9599.9999999999982</v>
      </c>
      <c r="N161">
        <v>0</v>
      </c>
      <c r="O161">
        <v>28799.999999999996</v>
      </c>
      <c r="P161">
        <v>1597</v>
      </c>
      <c r="Q161">
        <v>239550</v>
      </c>
      <c r="R161">
        <v>268350</v>
      </c>
      <c r="S161">
        <v>0</v>
      </c>
      <c r="T161" s="8" t="s">
        <v>25</v>
      </c>
    </row>
    <row r="162" spans="1:20" x14ac:dyDescent="0.2">
      <c r="A162">
        <v>161</v>
      </c>
      <c r="B162">
        <v>65296</v>
      </c>
      <c r="C162">
        <v>20906</v>
      </c>
      <c r="D162">
        <v>8200</v>
      </c>
      <c r="E162">
        <v>15</v>
      </c>
      <c r="F162">
        <v>30</v>
      </c>
      <c r="G162">
        <v>15</v>
      </c>
      <c r="H162">
        <v>0</v>
      </c>
      <c r="I162">
        <v>1</v>
      </c>
      <c r="J162">
        <v>1</v>
      </c>
      <c r="K162">
        <v>2</v>
      </c>
      <c r="L162">
        <v>9599.9999999999982</v>
      </c>
      <c r="M162">
        <v>28800</v>
      </c>
      <c r="N162">
        <v>50000</v>
      </c>
      <c r="O162">
        <v>88400</v>
      </c>
      <c r="P162">
        <v>1998</v>
      </c>
      <c r="Q162">
        <v>299700</v>
      </c>
      <c r="R162">
        <v>388100</v>
      </c>
      <c r="S162">
        <v>0</v>
      </c>
      <c r="T162" s="8" t="s">
        <v>38</v>
      </c>
    </row>
    <row r="163" spans="1:20" x14ac:dyDescent="0.2">
      <c r="A163">
        <v>162</v>
      </c>
      <c r="B163">
        <v>57843</v>
      </c>
      <c r="C163">
        <v>15757</v>
      </c>
      <c r="D163">
        <v>4361</v>
      </c>
      <c r="E163">
        <v>30</v>
      </c>
      <c r="F163">
        <v>15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4799.9999999999991</v>
      </c>
      <c r="N163">
        <v>0</v>
      </c>
      <c r="O163">
        <v>23999.999999999996</v>
      </c>
      <c r="P163">
        <v>1466</v>
      </c>
      <c r="Q163">
        <v>219900</v>
      </c>
      <c r="R163">
        <v>243900</v>
      </c>
      <c r="S163">
        <v>0</v>
      </c>
      <c r="T163" s="8" t="s">
        <v>22</v>
      </c>
    </row>
    <row r="164" spans="1:20" x14ac:dyDescent="0.2">
      <c r="A164">
        <v>163</v>
      </c>
      <c r="B164">
        <v>70721</v>
      </c>
      <c r="C164">
        <v>16651</v>
      </c>
      <c r="D164">
        <v>5068</v>
      </c>
      <c r="E164">
        <v>0</v>
      </c>
      <c r="F164">
        <v>15</v>
      </c>
      <c r="G164">
        <v>15</v>
      </c>
      <c r="H164">
        <v>1</v>
      </c>
      <c r="I164">
        <v>0</v>
      </c>
      <c r="J164">
        <v>0</v>
      </c>
      <c r="K164">
        <v>1</v>
      </c>
      <c r="L164">
        <v>0</v>
      </c>
      <c r="M164">
        <v>24000</v>
      </c>
      <c r="N164">
        <v>50000</v>
      </c>
      <c r="O164">
        <v>74000</v>
      </c>
      <c r="P164">
        <v>1581</v>
      </c>
      <c r="Q164">
        <v>237150</v>
      </c>
      <c r="R164">
        <v>311150</v>
      </c>
      <c r="S164">
        <v>0</v>
      </c>
      <c r="T164" s="8" t="s">
        <v>31</v>
      </c>
    </row>
    <row r="165" spans="1:20" x14ac:dyDescent="0.2">
      <c r="A165">
        <v>164</v>
      </c>
      <c r="B165">
        <v>44742</v>
      </c>
      <c r="C165">
        <v>48293</v>
      </c>
      <c r="D165">
        <v>17619</v>
      </c>
      <c r="E165">
        <v>60</v>
      </c>
      <c r="F165">
        <v>30</v>
      </c>
      <c r="G165">
        <v>4</v>
      </c>
      <c r="H165">
        <v>1</v>
      </c>
      <c r="I165">
        <v>1</v>
      </c>
      <c r="J165">
        <v>4</v>
      </c>
      <c r="K165">
        <v>6</v>
      </c>
      <c r="L165">
        <v>38399.999999999993</v>
      </c>
      <c r="M165">
        <v>28800</v>
      </c>
      <c r="N165">
        <v>50000</v>
      </c>
      <c r="O165">
        <v>117200</v>
      </c>
      <c r="P165">
        <v>4804</v>
      </c>
      <c r="Q165">
        <v>720600</v>
      </c>
      <c r="R165">
        <v>837800</v>
      </c>
      <c r="S165">
        <v>0</v>
      </c>
      <c r="T165" s="8" t="s">
        <v>32</v>
      </c>
    </row>
    <row r="166" spans="1:20" x14ac:dyDescent="0.2">
      <c r="A166">
        <v>165</v>
      </c>
      <c r="B166">
        <v>58141</v>
      </c>
      <c r="C166">
        <v>24419</v>
      </c>
      <c r="D166">
        <v>7379</v>
      </c>
      <c r="E166">
        <v>30</v>
      </c>
      <c r="F166">
        <v>0</v>
      </c>
      <c r="G166">
        <v>15</v>
      </c>
      <c r="H166">
        <v>2</v>
      </c>
      <c r="I166">
        <v>0</v>
      </c>
      <c r="J166">
        <v>1</v>
      </c>
      <c r="K166">
        <v>3</v>
      </c>
      <c r="L166">
        <v>19199.999999999996</v>
      </c>
      <c r="M166">
        <v>0</v>
      </c>
      <c r="N166">
        <v>50000</v>
      </c>
      <c r="O166">
        <v>69200</v>
      </c>
      <c r="P166">
        <v>2339</v>
      </c>
      <c r="Q166">
        <v>350850</v>
      </c>
      <c r="R166">
        <v>420050</v>
      </c>
      <c r="S166">
        <v>0</v>
      </c>
      <c r="T166" s="8" t="s">
        <v>30</v>
      </c>
    </row>
    <row r="167" spans="1:20" x14ac:dyDescent="0.2">
      <c r="A167">
        <v>166</v>
      </c>
      <c r="B167">
        <v>64698</v>
      </c>
      <c r="C167">
        <v>16918</v>
      </c>
      <c r="D167">
        <v>4380</v>
      </c>
      <c r="E167">
        <v>15</v>
      </c>
      <c r="F167">
        <v>0</v>
      </c>
      <c r="G167">
        <v>15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0</v>
      </c>
      <c r="N167">
        <v>50000</v>
      </c>
      <c r="O167">
        <v>59600</v>
      </c>
      <c r="P167">
        <v>1588</v>
      </c>
      <c r="Q167">
        <v>238200</v>
      </c>
      <c r="R167">
        <v>297800</v>
      </c>
      <c r="S167">
        <v>0</v>
      </c>
      <c r="T167" s="8" t="s">
        <v>31</v>
      </c>
    </row>
    <row r="168" spans="1:20" x14ac:dyDescent="0.2">
      <c r="A168">
        <v>167</v>
      </c>
      <c r="B168">
        <v>57540</v>
      </c>
      <c r="C168">
        <v>13727</v>
      </c>
      <c r="D168">
        <v>3680</v>
      </c>
      <c r="E168">
        <v>30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0</v>
      </c>
      <c r="N168">
        <v>50000</v>
      </c>
      <c r="O168">
        <v>69200</v>
      </c>
      <c r="P168">
        <v>1270</v>
      </c>
      <c r="Q168">
        <v>190500</v>
      </c>
      <c r="R168">
        <v>259700</v>
      </c>
      <c r="S168">
        <v>0</v>
      </c>
      <c r="T168" s="8" t="s">
        <v>60</v>
      </c>
    </row>
    <row r="169" spans="1:20" x14ac:dyDescent="0.2">
      <c r="A169">
        <v>168</v>
      </c>
      <c r="B169">
        <v>57861</v>
      </c>
      <c r="C169">
        <v>16436</v>
      </c>
      <c r="D169">
        <v>4218</v>
      </c>
      <c r="E169">
        <v>30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0</v>
      </c>
      <c r="N169">
        <v>50000</v>
      </c>
      <c r="O169">
        <v>69200</v>
      </c>
      <c r="P169">
        <v>1539</v>
      </c>
      <c r="Q169">
        <v>230850</v>
      </c>
      <c r="R169">
        <v>300050</v>
      </c>
      <c r="S169">
        <v>0</v>
      </c>
      <c r="T169" s="8" t="s">
        <v>44</v>
      </c>
    </row>
    <row r="170" spans="1:20" x14ac:dyDescent="0.2">
      <c r="A170">
        <v>169</v>
      </c>
      <c r="B170">
        <v>64664</v>
      </c>
      <c r="C170">
        <v>15685</v>
      </c>
      <c r="D170">
        <v>4093</v>
      </c>
      <c r="E170">
        <v>15</v>
      </c>
      <c r="F170">
        <v>0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0</v>
      </c>
      <c r="N170">
        <v>50000</v>
      </c>
      <c r="O170">
        <v>59600</v>
      </c>
      <c r="P170">
        <v>1456</v>
      </c>
      <c r="Q170">
        <v>218400</v>
      </c>
      <c r="R170">
        <v>278000</v>
      </c>
      <c r="S170">
        <v>0</v>
      </c>
      <c r="T170" s="8" t="s">
        <v>31</v>
      </c>
    </row>
    <row r="171" spans="1:20" x14ac:dyDescent="0.2">
      <c r="A171">
        <v>170</v>
      </c>
      <c r="B171">
        <v>57621</v>
      </c>
      <c r="C171">
        <v>16921</v>
      </c>
      <c r="D171">
        <v>4491</v>
      </c>
      <c r="E171">
        <v>30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0</v>
      </c>
      <c r="N171">
        <v>50000</v>
      </c>
      <c r="O171">
        <v>69200</v>
      </c>
      <c r="P171">
        <v>1584</v>
      </c>
      <c r="Q171">
        <v>237600</v>
      </c>
      <c r="R171">
        <v>306800</v>
      </c>
      <c r="S171">
        <v>0</v>
      </c>
      <c r="T171" s="8" t="s">
        <v>30</v>
      </c>
    </row>
    <row r="172" spans="1:20" x14ac:dyDescent="0.2">
      <c r="A172">
        <v>171</v>
      </c>
      <c r="B172">
        <v>64241</v>
      </c>
      <c r="C172">
        <v>17219</v>
      </c>
      <c r="D172">
        <v>4383</v>
      </c>
      <c r="E172">
        <v>15</v>
      </c>
      <c r="F172">
        <v>0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0</v>
      </c>
      <c r="N172">
        <v>50000</v>
      </c>
      <c r="O172">
        <v>59600</v>
      </c>
      <c r="P172">
        <v>1609</v>
      </c>
      <c r="Q172">
        <v>241350</v>
      </c>
      <c r="R172">
        <v>300950</v>
      </c>
      <c r="S172">
        <v>0</v>
      </c>
      <c r="T172" s="8" t="s">
        <v>47</v>
      </c>
    </row>
    <row r="173" spans="1:20" x14ac:dyDescent="0.2">
      <c r="A173">
        <v>172</v>
      </c>
      <c r="B173">
        <v>64287</v>
      </c>
      <c r="C173">
        <v>16390</v>
      </c>
      <c r="D173">
        <v>4309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1532</v>
      </c>
      <c r="Q173">
        <v>229800</v>
      </c>
      <c r="R173">
        <v>289400</v>
      </c>
      <c r="S173">
        <v>0</v>
      </c>
      <c r="T173" s="8" t="s">
        <v>58</v>
      </c>
    </row>
    <row r="174" spans="1:20" x14ac:dyDescent="0.2">
      <c r="A174">
        <v>173</v>
      </c>
      <c r="B174">
        <v>64428</v>
      </c>
      <c r="C174">
        <v>16939</v>
      </c>
      <c r="D174">
        <v>4529</v>
      </c>
      <c r="E174">
        <v>15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0</v>
      </c>
      <c r="N174">
        <v>50000</v>
      </c>
      <c r="O174">
        <v>59600</v>
      </c>
      <c r="P174">
        <v>1588</v>
      </c>
      <c r="Q174">
        <v>238200</v>
      </c>
      <c r="R174">
        <v>297800</v>
      </c>
      <c r="S174">
        <v>0</v>
      </c>
      <c r="T174" s="8" t="s">
        <v>60</v>
      </c>
    </row>
    <row r="175" spans="1:20" x14ac:dyDescent="0.2">
      <c r="A175">
        <v>174</v>
      </c>
      <c r="B175">
        <v>64658</v>
      </c>
      <c r="C175">
        <v>19930</v>
      </c>
      <c r="D175">
        <v>6495</v>
      </c>
      <c r="E175">
        <v>15</v>
      </c>
      <c r="F175">
        <v>15</v>
      </c>
      <c r="G175">
        <v>15</v>
      </c>
      <c r="H175">
        <v>1</v>
      </c>
      <c r="I175">
        <v>0</v>
      </c>
      <c r="J175">
        <v>1</v>
      </c>
      <c r="K175">
        <v>2</v>
      </c>
      <c r="L175">
        <v>9599.9999999999982</v>
      </c>
      <c r="M175">
        <v>24000</v>
      </c>
      <c r="N175">
        <v>50000</v>
      </c>
      <c r="O175">
        <v>83600</v>
      </c>
      <c r="P175">
        <v>1908</v>
      </c>
      <c r="Q175">
        <v>286200</v>
      </c>
      <c r="R175">
        <v>369800</v>
      </c>
      <c r="S175">
        <v>0</v>
      </c>
      <c r="T175" s="8" t="s">
        <v>44</v>
      </c>
    </row>
    <row r="176" spans="1:20" x14ac:dyDescent="0.2">
      <c r="A176">
        <v>175</v>
      </c>
      <c r="B176">
        <v>57926</v>
      </c>
      <c r="C176">
        <v>16051</v>
      </c>
      <c r="D176">
        <v>3988</v>
      </c>
      <c r="E176">
        <v>30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0</v>
      </c>
      <c r="N176">
        <v>50000</v>
      </c>
      <c r="O176">
        <v>69200</v>
      </c>
      <c r="P176">
        <v>1502</v>
      </c>
      <c r="Q176">
        <v>225300</v>
      </c>
      <c r="R176">
        <v>294500</v>
      </c>
      <c r="S176">
        <v>0</v>
      </c>
      <c r="T176" s="8" t="s">
        <v>31</v>
      </c>
    </row>
    <row r="177" spans="1:20" x14ac:dyDescent="0.2">
      <c r="A177">
        <v>176</v>
      </c>
      <c r="B177">
        <v>57871</v>
      </c>
      <c r="C177">
        <v>16404</v>
      </c>
      <c r="D177">
        <v>4357</v>
      </c>
      <c r="E177">
        <v>30</v>
      </c>
      <c r="F177">
        <v>0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0</v>
      </c>
      <c r="N177">
        <v>50000</v>
      </c>
      <c r="O177">
        <v>69200</v>
      </c>
      <c r="P177">
        <v>1530</v>
      </c>
      <c r="Q177">
        <v>229500</v>
      </c>
      <c r="R177">
        <v>298700</v>
      </c>
      <c r="S177">
        <v>0</v>
      </c>
      <c r="T177" s="8" t="s">
        <v>30</v>
      </c>
    </row>
    <row r="178" spans="1:20" x14ac:dyDescent="0.2">
      <c r="A178">
        <v>177</v>
      </c>
      <c r="B178">
        <v>57709</v>
      </c>
      <c r="C178">
        <v>16607</v>
      </c>
      <c r="D178">
        <v>4180</v>
      </c>
      <c r="E178">
        <v>30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0</v>
      </c>
      <c r="N178">
        <v>50000</v>
      </c>
      <c r="O178">
        <v>69200</v>
      </c>
      <c r="P178">
        <v>1552</v>
      </c>
      <c r="Q178">
        <v>232800</v>
      </c>
      <c r="R178">
        <v>302000</v>
      </c>
      <c r="S178">
        <v>0</v>
      </c>
      <c r="T178" s="8" t="s">
        <v>47</v>
      </c>
    </row>
    <row r="179" spans="1:20" x14ac:dyDescent="0.2">
      <c r="A179">
        <v>178</v>
      </c>
      <c r="B179">
        <v>64592</v>
      </c>
      <c r="C179">
        <v>16886</v>
      </c>
      <c r="D179">
        <v>4454</v>
      </c>
      <c r="E179">
        <v>15</v>
      </c>
      <c r="F179">
        <v>15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4799.9999999999991</v>
      </c>
      <c r="N179">
        <v>50000</v>
      </c>
      <c r="O179">
        <v>64400</v>
      </c>
      <c r="P179">
        <v>1583</v>
      </c>
      <c r="Q179">
        <v>237450</v>
      </c>
      <c r="R179">
        <v>301850</v>
      </c>
      <c r="S179">
        <v>0</v>
      </c>
      <c r="T179" s="8" t="s">
        <v>58</v>
      </c>
    </row>
    <row r="180" spans="1:20" x14ac:dyDescent="0.2">
      <c r="A180">
        <v>179</v>
      </c>
      <c r="B180">
        <v>64577</v>
      </c>
      <c r="C180">
        <v>17496</v>
      </c>
      <c r="D180">
        <v>4721</v>
      </c>
      <c r="E180">
        <v>15</v>
      </c>
      <c r="F180">
        <v>15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4799.9999999999991</v>
      </c>
      <c r="N180">
        <v>50000</v>
      </c>
      <c r="O180">
        <v>64400</v>
      </c>
      <c r="P180">
        <v>1651</v>
      </c>
      <c r="Q180">
        <v>247650</v>
      </c>
      <c r="R180">
        <v>312050</v>
      </c>
      <c r="S180">
        <v>0</v>
      </c>
      <c r="T180" s="8" t="s">
        <v>60</v>
      </c>
    </row>
    <row r="181" spans="1:20" x14ac:dyDescent="0.2">
      <c r="A181">
        <v>180</v>
      </c>
      <c r="B181">
        <v>57861</v>
      </c>
      <c r="C181">
        <v>17255</v>
      </c>
      <c r="D181">
        <v>4730</v>
      </c>
      <c r="E181">
        <v>30</v>
      </c>
      <c r="F181">
        <v>0</v>
      </c>
      <c r="G181">
        <v>30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0</v>
      </c>
      <c r="N181">
        <v>50000</v>
      </c>
      <c r="O181">
        <v>69200</v>
      </c>
      <c r="P181">
        <v>1625</v>
      </c>
      <c r="Q181">
        <v>243750</v>
      </c>
      <c r="R181">
        <v>312950</v>
      </c>
      <c r="S181">
        <v>0</v>
      </c>
      <c r="T181" s="8" t="s">
        <v>44</v>
      </c>
    </row>
    <row r="182" spans="1:20" x14ac:dyDescent="0.2">
      <c r="A182">
        <v>181</v>
      </c>
      <c r="B182">
        <v>57331</v>
      </c>
      <c r="C182">
        <v>16251</v>
      </c>
      <c r="D182">
        <v>4069</v>
      </c>
      <c r="E182">
        <v>30</v>
      </c>
      <c r="F182">
        <v>15</v>
      </c>
      <c r="G182">
        <v>30</v>
      </c>
      <c r="H182">
        <v>1</v>
      </c>
      <c r="I182">
        <v>0</v>
      </c>
      <c r="J182">
        <v>1</v>
      </c>
      <c r="K182">
        <v>2</v>
      </c>
      <c r="L182">
        <v>19199.999999999996</v>
      </c>
      <c r="M182">
        <v>4799.9999999999991</v>
      </c>
      <c r="N182">
        <v>50000</v>
      </c>
      <c r="O182">
        <v>74000</v>
      </c>
      <c r="P182">
        <v>1515</v>
      </c>
      <c r="Q182">
        <v>227250</v>
      </c>
      <c r="R182">
        <v>301250</v>
      </c>
      <c r="S182">
        <v>0</v>
      </c>
      <c r="T182" s="8" t="s">
        <v>32</v>
      </c>
    </row>
    <row r="183" spans="1:20" x14ac:dyDescent="0.2">
      <c r="A183">
        <v>182</v>
      </c>
      <c r="B183">
        <v>64450</v>
      </c>
      <c r="C183">
        <v>16934</v>
      </c>
      <c r="D183">
        <v>4359</v>
      </c>
      <c r="E183">
        <v>15</v>
      </c>
      <c r="F183">
        <v>0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0</v>
      </c>
      <c r="N183">
        <v>50000</v>
      </c>
      <c r="O183">
        <v>59600</v>
      </c>
      <c r="P183">
        <v>1591</v>
      </c>
      <c r="Q183">
        <v>238650</v>
      </c>
      <c r="R183">
        <v>298250</v>
      </c>
      <c r="S183">
        <v>0</v>
      </c>
      <c r="T183" s="8" t="s">
        <v>22</v>
      </c>
    </row>
    <row r="184" spans="1:20" x14ac:dyDescent="0.2">
      <c r="A184">
        <v>183</v>
      </c>
      <c r="B184">
        <v>64303</v>
      </c>
      <c r="C184">
        <v>17219</v>
      </c>
      <c r="D184">
        <v>4297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1617</v>
      </c>
      <c r="Q184">
        <v>242550</v>
      </c>
      <c r="R184">
        <v>302150</v>
      </c>
      <c r="S184">
        <v>0</v>
      </c>
      <c r="T184" s="8" t="s">
        <v>36</v>
      </c>
    </row>
    <row r="185" spans="1:20" x14ac:dyDescent="0.2">
      <c r="A185">
        <v>184</v>
      </c>
      <c r="B185">
        <v>64356</v>
      </c>
      <c r="C185">
        <v>18104</v>
      </c>
      <c r="D185">
        <v>4827</v>
      </c>
      <c r="E185">
        <v>15</v>
      </c>
      <c r="F185">
        <v>0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0</v>
      </c>
      <c r="N185">
        <v>50000</v>
      </c>
      <c r="O185">
        <v>59600</v>
      </c>
      <c r="P185">
        <v>1712</v>
      </c>
      <c r="Q185">
        <v>256800</v>
      </c>
      <c r="R185">
        <v>316400</v>
      </c>
      <c r="S185">
        <v>0</v>
      </c>
      <c r="T185" s="8" t="s">
        <v>35</v>
      </c>
    </row>
    <row r="186" spans="1:20" x14ac:dyDescent="0.2">
      <c r="A186">
        <v>185</v>
      </c>
      <c r="B186">
        <v>64381</v>
      </c>
      <c r="C186">
        <v>16854</v>
      </c>
      <c r="D186">
        <v>4404</v>
      </c>
      <c r="E186">
        <v>15</v>
      </c>
      <c r="F186">
        <v>0</v>
      </c>
      <c r="G186">
        <v>15</v>
      </c>
      <c r="H186">
        <v>0</v>
      </c>
      <c r="I186">
        <v>0</v>
      </c>
      <c r="J186">
        <v>1</v>
      </c>
      <c r="K186">
        <v>1</v>
      </c>
      <c r="L186">
        <v>9599.9999999999982</v>
      </c>
      <c r="M186">
        <v>0</v>
      </c>
      <c r="N186">
        <v>50000</v>
      </c>
      <c r="O186">
        <v>59600</v>
      </c>
      <c r="P186">
        <v>1580</v>
      </c>
      <c r="Q186">
        <v>237000</v>
      </c>
      <c r="R186">
        <v>296600</v>
      </c>
      <c r="S186">
        <v>0</v>
      </c>
      <c r="T186" s="8" t="s">
        <v>38</v>
      </c>
    </row>
    <row r="187" spans="1:20" x14ac:dyDescent="0.2">
      <c r="A187">
        <v>186</v>
      </c>
      <c r="B187">
        <v>64531</v>
      </c>
      <c r="C187">
        <v>17939</v>
      </c>
      <c r="D187">
        <v>4537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1689</v>
      </c>
      <c r="Q187">
        <v>253350</v>
      </c>
      <c r="R187">
        <v>312950</v>
      </c>
      <c r="S187">
        <v>0</v>
      </c>
      <c r="T187" s="8" t="s">
        <v>50</v>
      </c>
    </row>
    <row r="188" spans="1:20" x14ac:dyDescent="0.2">
      <c r="A188">
        <v>187</v>
      </c>
      <c r="B188">
        <v>64666</v>
      </c>
      <c r="C188">
        <v>17656</v>
      </c>
      <c r="D188">
        <v>4751</v>
      </c>
      <c r="E188">
        <v>15</v>
      </c>
      <c r="F188">
        <v>0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0</v>
      </c>
      <c r="N188">
        <v>50000</v>
      </c>
      <c r="O188">
        <v>59600</v>
      </c>
      <c r="P188">
        <v>1658</v>
      </c>
      <c r="Q188">
        <v>248700</v>
      </c>
      <c r="R188">
        <v>308300</v>
      </c>
      <c r="S188">
        <v>0</v>
      </c>
      <c r="T188" s="8" t="s">
        <v>25</v>
      </c>
    </row>
    <row r="189" spans="1:20" x14ac:dyDescent="0.2">
      <c r="A189">
        <v>188</v>
      </c>
      <c r="B189">
        <v>64620</v>
      </c>
      <c r="C189">
        <v>16954</v>
      </c>
      <c r="D189">
        <v>4827</v>
      </c>
      <c r="E189">
        <v>15</v>
      </c>
      <c r="F189">
        <v>0</v>
      </c>
      <c r="G189">
        <v>30</v>
      </c>
      <c r="H189">
        <v>1</v>
      </c>
      <c r="I189">
        <v>0</v>
      </c>
      <c r="J189">
        <v>1</v>
      </c>
      <c r="K189">
        <v>2</v>
      </c>
      <c r="L189">
        <v>9599.9999999999982</v>
      </c>
      <c r="M189">
        <v>0</v>
      </c>
      <c r="N189">
        <v>50000</v>
      </c>
      <c r="O189">
        <v>59600</v>
      </c>
      <c r="P189">
        <v>1608</v>
      </c>
      <c r="Q189">
        <v>241200</v>
      </c>
      <c r="R189">
        <v>300800</v>
      </c>
      <c r="S189">
        <v>0</v>
      </c>
      <c r="T189" s="8" t="s">
        <v>52</v>
      </c>
    </row>
    <row r="190" spans="1:20" x14ac:dyDescent="0.2">
      <c r="A190">
        <v>189</v>
      </c>
      <c r="B190">
        <v>57755</v>
      </c>
      <c r="C190">
        <v>17269</v>
      </c>
      <c r="D190">
        <v>4606</v>
      </c>
      <c r="E190">
        <v>30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0</v>
      </c>
      <c r="N190">
        <v>50000</v>
      </c>
      <c r="O190">
        <v>69200</v>
      </c>
      <c r="P190">
        <v>1620</v>
      </c>
      <c r="Q190">
        <v>243000</v>
      </c>
      <c r="R190">
        <v>312200</v>
      </c>
      <c r="S190">
        <v>0</v>
      </c>
      <c r="T190" s="8" t="s">
        <v>22</v>
      </c>
    </row>
    <row r="191" spans="1:20" x14ac:dyDescent="0.2">
      <c r="A191">
        <v>190</v>
      </c>
      <c r="B191">
        <v>64397</v>
      </c>
      <c r="C191">
        <v>17726</v>
      </c>
      <c r="D191">
        <v>4677</v>
      </c>
      <c r="E191">
        <v>15</v>
      </c>
      <c r="F191">
        <v>15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4799.9999999999991</v>
      </c>
      <c r="N191">
        <v>50000</v>
      </c>
      <c r="O191">
        <v>64400</v>
      </c>
      <c r="P191">
        <v>1670</v>
      </c>
      <c r="Q191">
        <v>250500</v>
      </c>
      <c r="R191">
        <v>314900</v>
      </c>
      <c r="S191">
        <v>0</v>
      </c>
      <c r="T191" s="8" t="s">
        <v>35</v>
      </c>
    </row>
    <row r="192" spans="1:20" x14ac:dyDescent="0.2">
      <c r="A192">
        <v>191</v>
      </c>
      <c r="B192">
        <v>64369</v>
      </c>
      <c r="C192">
        <v>15399</v>
      </c>
      <c r="D192">
        <v>4039</v>
      </c>
      <c r="E192">
        <v>15</v>
      </c>
      <c r="F192">
        <v>0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0</v>
      </c>
      <c r="N192">
        <v>50000</v>
      </c>
      <c r="O192">
        <v>59600</v>
      </c>
      <c r="P192">
        <v>1435</v>
      </c>
      <c r="Q192">
        <v>215250</v>
      </c>
      <c r="R192">
        <v>274850</v>
      </c>
      <c r="S192">
        <v>0</v>
      </c>
      <c r="T192" s="8" t="s">
        <v>26</v>
      </c>
    </row>
    <row r="193" spans="1:20" x14ac:dyDescent="0.2">
      <c r="A193">
        <v>192</v>
      </c>
      <c r="B193">
        <v>71661</v>
      </c>
      <c r="C193">
        <v>14119</v>
      </c>
      <c r="D193">
        <v>4385</v>
      </c>
      <c r="E193">
        <v>0</v>
      </c>
      <c r="F193">
        <v>15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0</v>
      </c>
      <c r="M193">
        <v>24000</v>
      </c>
      <c r="N193">
        <v>50000</v>
      </c>
      <c r="O193">
        <v>74000</v>
      </c>
      <c r="P193">
        <v>1325</v>
      </c>
      <c r="Q193">
        <v>198750</v>
      </c>
      <c r="R193">
        <v>272750</v>
      </c>
      <c r="S193">
        <v>0</v>
      </c>
      <c r="T193" s="8" t="s">
        <v>34</v>
      </c>
    </row>
    <row r="194" spans="1:20" x14ac:dyDescent="0.2">
      <c r="A194">
        <v>193</v>
      </c>
      <c r="B194">
        <v>57784</v>
      </c>
      <c r="C194">
        <v>17215</v>
      </c>
      <c r="D194">
        <v>4667</v>
      </c>
      <c r="E194">
        <v>30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0</v>
      </c>
      <c r="N194">
        <v>50000</v>
      </c>
      <c r="O194">
        <v>69200</v>
      </c>
      <c r="P194">
        <v>1619</v>
      </c>
      <c r="Q194">
        <v>242850</v>
      </c>
      <c r="R194">
        <v>312050</v>
      </c>
      <c r="S194">
        <v>0</v>
      </c>
      <c r="T194" s="8" t="s">
        <v>37</v>
      </c>
    </row>
    <row r="195" spans="1:20" x14ac:dyDescent="0.2">
      <c r="A195">
        <v>194</v>
      </c>
      <c r="B195">
        <v>57968</v>
      </c>
      <c r="C195">
        <v>17407</v>
      </c>
      <c r="D195">
        <v>4476</v>
      </c>
      <c r="E195">
        <v>30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0</v>
      </c>
      <c r="N195">
        <v>50000</v>
      </c>
      <c r="O195">
        <v>69200</v>
      </c>
      <c r="P195">
        <v>1634</v>
      </c>
      <c r="Q195">
        <v>245100</v>
      </c>
      <c r="R195">
        <v>314300</v>
      </c>
      <c r="S195">
        <v>0</v>
      </c>
      <c r="T195" s="8" t="s">
        <v>25</v>
      </c>
    </row>
    <row r="196" spans="1:20" x14ac:dyDescent="0.2">
      <c r="A196">
        <v>195</v>
      </c>
      <c r="B196">
        <v>64432</v>
      </c>
      <c r="C196">
        <v>16024</v>
      </c>
      <c r="D196">
        <v>4152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1501</v>
      </c>
      <c r="Q196">
        <v>225150</v>
      </c>
      <c r="R196">
        <v>284750</v>
      </c>
      <c r="S196">
        <v>0</v>
      </c>
      <c r="T196" s="8" t="s">
        <v>38</v>
      </c>
    </row>
    <row r="197" spans="1:20" x14ac:dyDescent="0.2">
      <c r="A197">
        <v>196</v>
      </c>
      <c r="B197">
        <v>64499</v>
      </c>
      <c r="C197">
        <v>16887</v>
      </c>
      <c r="D197">
        <v>4277</v>
      </c>
      <c r="E197">
        <v>15</v>
      </c>
      <c r="F197">
        <v>0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0</v>
      </c>
      <c r="N197">
        <v>50000</v>
      </c>
      <c r="O197">
        <v>59600</v>
      </c>
      <c r="P197">
        <v>1580</v>
      </c>
      <c r="Q197">
        <v>237000</v>
      </c>
      <c r="R197">
        <v>296600</v>
      </c>
      <c r="S197">
        <v>0</v>
      </c>
      <c r="T197" s="8" t="s">
        <v>28</v>
      </c>
    </row>
    <row r="198" spans="1:20" x14ac:dyDescent="0.2">
      <c r="A198">
        <v>197</v>
      </c>
      <c r="B198">
        <v>57949</v>
      </c>
      <c r="C198">
        <v>17971</v>
      </c>
      <c r="D198">
        <v>4916</v>
      </c>
      <c r="E198">
        <v>30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0</v>
      </c>
      <c r="N198">
        <v>50000</v>
      </c>
      <c r="O198">
        <v>69200</v>
      </c>
      <c r="P198">
        <v>1693</v>
      </c>
      <c r="Q198">
        <v>253950</v>
      </c>
      <c r="R198">
        <v>323150</v>
      </c>
      <c r="S198">
        <v>0</v>
      </c>
      <c r="T198" s="8" t="s">
        <v>22</v>
      </c>
    </row>
    <row r="199" spans="1:20" x14ac:dyDescent="0.2">
      <c r="A199">
        <v>198</v>
      </c>
      <c r="B199">
        <v>64098</v>
      </c>
      <c r="C199">
        <v>16995</v>
      </c>
      <c r="D199">
        <v>4445</v>
      </c>
      <c r="E199">
        <v>15</v>
      </c>
      <c r="F199">
        <v>0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0</v>
      </c>
      <c r="N199">
        <v>50000</v>
      </c>
      <c r="O199">
        <v>59600</v>
      </c>
      <c r="P199">
        <v>1590</v>
      </c>
      <c r="Q199">
        <v>238500</v>
      </c>
      <c r="R199">
        <v>298100</v>
      </c>
      <c r="S199">
        <v>0</v>
      </c>
      <c r="T199" s="8" t="s">
        <v>31</v>
      </c>
    </row>
    <row r="200" spans="1:20" x14ac:dyDescent="0.2">
      <c r="A200">
        <v>199</v>
      </c>
      <c r="B200">
        <v>64269</v>
      </c>
      <c r="C200">
        <v>17015</v>
      </c>
      <c r="D200">
        <v>4323</v>
      </c>
      <c r="E200">
        <v>15</v>
      </c>
      <c r="F200">
        <v>0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0</v>
      </c>
      <c r="N200">
        <v>50000</v>
      </c>
      <c r="O200">
        <v>59600</v>
      </c>
      <c r="P200">
        <v>1600</v>
      </c>
      <c r="Q200">
        <v>240000</v>
      </c>
      <c r="R200">
        <v>299600</v>
      </c>
      <c r="S200">
        <v>0</v>
      </c>
      <c r="T200" s="8" t="s">
        <v>32</v>
      </c>
    </row>
    <row r="201" spans="1:20" x14ac:dyDescent="0.2">
      <c r="A201">
        <v>200</v>
      </c>
      <c r="B201">
        <v>64028</v>
      </c>
      <c r="C201">
        <v>16684</v>
      </c>
      <c r="D201">
        <v>4237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1561</v>
      </c>
      <c r="Q201">
        <v>234150</v>
      </c>
      <c r="R201">
        <v>293750</v>
      </c>
      <c r="S201">
        <v>0</v>
      </c>
      <c r="T201" s="8" t="s">
        <v>22</v>
      </c>
    </row>
    <row r="202" spans="1:20" x14ac:dyDescent="0.2">
      <c r="A202">
        <v>201</v>
      </c>
      <c r="B202">
        <v>58094</v>
      </c>
      <c r="C202">
        <v>15549</v>
      </c>
      <c r="D202">
        <v>4050</v>
      </c>
      <c r="E202">
        <v>30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0</v>
      </c>
      <c r="N202">
        <v>50000</v>
      </c>
      <c r="O202">
        <v>69200</v>
      </c>
      <c r="P202">
        <v>1451</v>
      </c>
      <c r="Q202">
        <v>217650</v>
      </c>
      <c r="R202">
        <v>286850</v>
      </c>
      <c r="S202">
        <v>0</v>
      </c>
      <c r="T202" s="8" t="s">
        <v>36</v>
      </c>
    </row>
    <row r="203" spans="1:20" x14ac:dyDescent="0.2">
      <c r="A203">
        <v>202</v>
      </c>
      <c r="B203">
        <v>64134</v>
      </c>
      <c r="C203">
        <v>17016</v>
      </c>
      <c r="D203">
        <v>4451</v>
      </c>
      <c r="E203">
        <v>15</v>
      </c>
      <c r="F203">
        <v>0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0</v>
      </c>
      <c r="N203">
        <v>50000</v>
      </c>
      <c r="O203">
        <v>59600</v>
      </c>
      <c r="P203">
        <v>1595</v>
      </c>
      <c r="Q203">
        <v>239250</v>
      </c>
      <c r="R203">
        <v>298850</v>
      </c>
      <c r="S203">
        <v>0</v>
      </c>
      <c r="T203" s="8" t="s">
        <v>35</v>
      </c>
    </row>
    <row r="204" spans="1:20" x14ac:dyDescent="0.2">
      <c r="A204">
        <v>203</v>
      </c>
      <c r="B204">
        <v>64539</v>
      </c>
      <c r="C204">
        <v>17754</v>
      </c>
      <c r="D204">
        <v>4690</v>
      </c>
      <c r="E204">
        <v>15</v>
      </c>
      <c r="F204">
        <v>0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0</v>
      </c>
      <c r="N204">
        <v>50000</v>
      </c>
      <c r="O204">
        <v>59600</v>
      </c>
      <c r="P204">
        <v>1676</v>
      </c>
      <c r="Q204">
        <v>251400</v>
      </c>
      <c r="R204">
        <v>311000</v>
      </c>
      <c r="S204">
        <v>0</v>
      </c>
      <c r="T204" s="8" t="s">
        <v>38</v>
      </c>
    </row>
    <row r="205" spans="1:20" x14ac:dyDescent="0.2">
      <c r="A205">
        <v>204</v>
      </c>
      <c r="B205">
        <v>64174</v>
      </c>
      <c r="C205">
        <v>15884</v>
      </c>
      <c r="D205">
        <v>4098</v>
      </c>
      <c r="E205">
        <v>15</v>
      </c>
      <c r="F205">
        <v>0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0</v>
      </c>
      <c r="N205">
        <v>50000</v>
      </c>
      <c r="O205">
        <v>59600</v>
      </c>
      <c r="P205">
        <v>1484</v>
      </c>
      <c r="Q205">
        <v>222600</v>
      </c>
      <c r="R205">
        <v>282200</v>
      </c>
      <c r="S205">
        <v>0</v>
      </c>
      <c r="T205" s="8" t="s">
        <v>50</v>
      </c>
    </row>
    <row r="206" spans="1:20" x14ac:dyDescent="0.2">
      <c r="A206">
        <v>205</v>
      </c>
      <c r="B206">
        <v>64747</v>
      </c>
      <c r="C206">
        <v>16242</v>
      </c>
      <c r="D206">
        <v>4370</v>
      </c>
      <c r="E206">
        <v>15</v>
      </c>
      <c r="F206">
        <v>0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0</v>
      </c>
      <c r="N206">
        <v>50000</v>
      </c>
      <c r="O206">
        <v>59600</v>
      </c>
      <c r="P206">
        <v>1520</v>
      </c>
      <c r="Q206">
        <v>228000</v>
      </c>
      <c r="R206">
        <v>287600</v>
      </c>
      <c r="S206">
        <v>0</v>
      </c>
      <c r="T206" s="8" t="s">
        <v>25</v>
      </c>
    </row>
    <row r="207" spans="1:20" x14ac:dyDescent="0.2">
      <c r="A207">
        <v>206</v>
      </c>
      <c r="B207">
        <v>57710</v>
      </c>
      <c r="C207">
        <v>16908</v>
      </c>
      <c r="D207">
        <v>4364</v>
      </c>
      <c r="E207">
        <v>30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0</v>
      </c>
      <c r="N207">
        <v>50000</v>
      </c>
      <c r="O207">
        <v>69200</v>
      </c>
      <c r="P207">
        <v>1587</v>
      </c>
      <c r="Q207">
        <v>238050</v>
      </c>
      <c r="R207">
        <v>307250</v>
      </c>
      <c r="S207">
        <v>0</v>
      </c>
      <c r="T207" s="8" t="s">
        <v>52</v>
      </c>
    </row>
    <row r="208" spans="1:20" x14ac:dyDescent="0.2">
      <c r="A208">
        <v>207</v>
      </c>
      <c r="B208">
        <v>58084</v>
      </c>
      <c r="C208">
        <v>17021</v>
      </c>
      <c r="D208">
        <v>4208</v>
      </c>
      <c r="E208">
        <v>30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0</v>
      </c>
      <c r="N208">
        <v>50000</v>
      </c>
      <c r="O208">
        <v>69200</v>
      </c>
      <c r="P208">
        <v>1594</v>
      </c>
      <c r="Q208">
        <v>239100</v>
      </c>
      <c r="R208">
        <v>308300</v>
      </c>
      <c r="S208">
        <v>0</v>
      </c>
      <c r="T208" s="8" t="s">
        <v>22</v>
      </c>
    </row>
    <row r="209" spans="1:20" x14ac:dyDescent="0.2">
      <c r="A209">
        <v>208</v>
      </c>
      <c r="B209">
        <v>58156</v>
      </c>
      <c r="C209">
        <v>16979</v>
      </c>
      <c r="D209">
        <v>4437</v>
      </c>
      <c r="E209">
        <v>30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0</v>
      </c>
      <c r="N209">
        <v>50000</v>
      </c>
      <c r="O209">
        <v>69200</v>
      </c>
      <c r="P209">
        <v>1595</v>
      </c>
      <c r="Q209">
        <v>239250</v>
      </c>
      <c r="R209">
        <v>308450</v>
      </c>
      <c r="S209">
        <v>0</v>
      </c>
      <c r="T209" s="8" t="s">
        <v>35</v>
      </c>
    </row>
    <row r="210" spans="1:20" x14ac:dyDescent="0.2">
      <c r="A210">
        <v>209</v>
      </c>
      <c r="B210">
        <v>57774</v>
      </c>
      <c r="C210">
        <v>15941</v>
      </c>
      <c r="D210">
        <v>4278</v>
      </c>
      <c r="E210">
        <v>30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0</v>
      </c>
      <c r="N210">
        <v>50000</v>
      </c>
      <c r="O210">
        <v>69200</v>
      </c>
      <c r="P210">
        <v>1492</v>
      </c>
      <c r="Q210">
        <v>223800</v>
      </c>
      <c r="R210">
        <v>293000</v>
      </c>
      <c r="S210">
        <v>0</v>
      </c>
      <c r="T210" s="8" t="s">
        <v>26</v>
      </c>
    </row>
    <row r="211" spans="1:20" x14ac:dyDescent="0.2">
      <c r="A211">
        <v>210</v>
      </c>
      <c r="B211">
        <v>64696</v>
      </c>
      <c r="C211">
        <v>19244</v>
      </c>
      <c r="D211">
        <v>6989</v>
      </c>
      <c r="E211">
        <v>15</v>
      </c>
      <c r="F211">
        <v>30</v>
      </c>
      <c r="G211">
        <v>15</v>
      </c>
      <c r="H211">
        <v>0</v>
      </c>
      <c r="I211">
        <v>0</v>
      </c>
      <c r="J211">
        <v>2</v>
      </c>
      <c r="K211">
        <v>2</v>
      </c>
      <c r="L211">
        <v>9599.9999999999982</v>
      </c>
      <c r="M211">
        <v>28800</v>
      </c>
      <c r="N211">
        <v>50000</v>
      </c>
      <c r="O211">
        <v>88400</v>
      </c>
      <c r="P211">
        <v>1830</v>
      </c>
      <c r="Q211">
        <v>274500</v>
      </c>
      <c r="R211">
        <v>362900</v>
      </c>
      <c r="S211">
        <v>0</v>
      </c>
      <c r="T211" s="8" t="s">
        <v>34</v>
      </c>
    </row>
    <row r="212" spans="1:20" x14ac:dyDescent="0.2">
      <c r="A212">
        <v>211</v>
      </c>
      <c r="B212">
        <v>58030</v>
      </c>
      <c r="C212">
        <v>15078</v>
      </c>
      <c r="D212">
        <v>3911</v>
      </c>
      <c r="E212">
        <v>30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0</v>
      </c>
      <c r="N212">
        <v>50000</v>
      </c>
      <c r="O212">
        <v>69200</v>
      </c>
      <c r="P212">
        <v>1409</v>
      </c>
      <c r="Q212">
        <v>211350</v>
      </c>
      <c r="R212">
        <v>280550</v>
      </c>
      <c r="S212">
        <v>0</v>
      </c>
      <c r="T212" s="8" t="s">
        <v>37</v>
      </c>
    </row>
    <row r="213" spans="1:20" x14ac:dyDescent="0.2">
      <c r="A213">
        <v>212</v>
      </c>
      <c r="B213">
        <v>58028</v>
      </c>
      <c r="C213">
        <v>15527</v>
      </c>
      <c r="D213">
        <v>4005</v>
      </c>
      <c r="E213">
        <v>30</v>
      </c>
      <c r="F213">
        <v>0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0</v>
      </c>
      <c r="N213">
        <v>50000</v>
      </c>
      <c r="O213">
        <v>69200</v>
      </c>
      <c r="P213">
        <v>1446</v>
      </c>
      <c r="Q213">
        <v>216900</v>
      </c>
      <c r="R213">
        <v>286100</v>
      </c>
      <c r="S213">
        <v>0</v>
      </c>
      <c r="T213" s="8" t="s">
        <v>25</v>
      </c>
    </row>
    <row r="214" spans="1:20" x14ac:dyDescent="0.2">
      <c r="A214">
        <v>213</v>
      </c>
      <c r="B214">
        <v>64334</v>
      </c>
      <c r="C214">
        <v>17651</v>
      </c>
      <c r="D214">
        <v>4794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1655</v>
      </c>
      <c r="Q214">
        <v>248250</v>
      </c>
      <c r="R214">
        <v>307850</v>
      </c>
      <c r="S214">
        <v>0</v>
      </c>
      <c r="T214" s="8" t="s">
        <v>38</v>
      </c>
    </row>
    <row r="215" spans="1:20" x14ac:dyDescent="0.2">
      <c r="A215">
        <v>214</v>
      </c>
      <c r="B215">
        <v>57931</v>
      </c>
      <c r="C215">
        <v>17597</v>
      </c>
      <c r="D215">
        <v>4372</v>
      </c>
      <c r="E215">
        <v>30</v>
      </c>
      <c r="F215">
        <v>0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0</v>
      </c>
      <c r="N215">
        <v>50000</v>
      </c>
      <c r="O215">
        <v>69200</v>
      </c>
      <c r="P215">
        <v>1649</v>
      </c>
      <c r="Q215">
        <v>247350</v>
      </c>
      <c r="R215">
        <v>316550</v>
      </c>
      <c r="S215">
        <v>0</v>
      </c>
      <c r="T215" s="8" t="s">
        <v>28</v>
      </c>
    </row>
    <row r="216" spans="1:20" x14ac:dyDescent="0.2">
      <c r="A216">
        <v>215</v>
      </c>
      <c r="B216">
        <v>58145</v>
      </c>
      <c r="C216">
        <v>16640</v>
      </c>
      <c r="D216">
        <v>4520</v>
      </c>
      <c r="E216">
        <v>30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0</v>
      </c>
      <c r="N216">
        <v>50000</v>
      </c>
      <c r="O216">
        <v>69200</v>
      </c>
      <c r="P216">
        <v>1555</v>
      </c>
      <c r="Q216">
        <v>233250</v>
      </c>
      <c r="R216">
        <v>302450</v>
      </c>
      <c r="S216">
        <v>0</v>
      </c>
      <c r="T216" s="8" t="s">
        <v>22</v>
      </c>
    </row>
    <row r="217" spans="1:20" x14ac:dyDescent="0.2">
      <c r="A217">
        <v>216</v>
      </c>
      <c r="B217">
        <v>57605</v>
      </c>
      <c r="C217">
        <v>17279</v>
      </c>
      <c r="D217">
        <v>4663</v>
      </c>
      <c r="E217">
        <v>30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0</v>
      </c>
      <c r="N217">
        <v>50000</v>
      </c>
      <c r="O217">
        <v>69200</v>
      </c>
      <c r="P217">
        <v>1621</v>
      </c>
      <c r="Q217">
        <v>243150</v>
      </c>
      <c r="R217">
        <v>312350</v>
      </c>
      <c r="S217">
        <v>0</v>
      </c>
      <c r="T217" s="8" t="s">
        <v>25</v>
      </c>
    </row>
    <row r="218" spans="1:20" x14ac:dyDescent="0.2">
      <c r="A218">
        <v>217</v>
      </c>
      <c r="B218">
        <v>64139</v>
      </c>
      <c r="C218">
        <v>16935</v>
      </c>
      <c r="D218">
        <v>4403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1584</v>
      </c>
      <c r="Q218">
        <v>237600</v>
      </c>
      <c r="R218">
        <v>297200</v>
      </c>
      <c r="S218">
        <v>0</v>
      </c>
      <c r="T218" s="8" t="s">
        <v>38</v>
      </c>
    </row>
    <row r="219" spans="1:20" x14ac:dyDescent="0.2">
      <c r="A219">
        <v>218</v>
      </c>
      <c r="B219">
        <v>57934</v>
      </c>
      <c r="C219">
        <v>17835</v>
      </c>
      <c r="D219">
        <v>4663</v>
      </c>
      <c r="E219">
        <v>30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0</v>
      </c>
      <c r="N219">
        <v>50000</v>
      </c>
      <c r="O219">
        <v>69200</v>
      </c>
      <c r="P219">
        <v>1673</v>
      </c>
      <c r="Q219">
        <v>250950</v>
      </c>
      <c r="R219">
        <v>320150</v>
      </c>
      <c r="S219">
        <v>0</v>
      </c>
      <c r="T219" s="8" t="s">
        <v>22</v>
      </c>
    </row>
    <row r="220" spans="1:20" x14ac:dyDescent="0.2">
      <c r="A220">
        <v>219</v>
      </c>
      <c r="B220">
        <v>64539</v>
      </c>
      <c r="C220">
        <v>17473</v>
      </c>
      <c r="D220">
        <v>4694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1642</v>
      </c>
      <c r="Q220">
        <v>246300</v>
      </c>
      <c r="R220">
        <v>305900</v>
      </c>
      <c r="S220">
        <v>0</v>
      </c>
      <c r="T220" s="8" t="s">
        <v>53</v>
      </c>
    </row>
    <row r="221" spans="1:20" x14ac:dyDescent="0.2">
      <c r="A221">
        <v>220</v>
      </c>
      <c r="B221">
        <v>57651</v>
      </c>
      <c r="C221">
        <v>16590</v>
      </c>
      <c r="D221">
        <v>4447</v>
      </c>
      <c r="E221">
        <v>30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0</v>
      </c>
      <c r="N221">
        <v>50000</v>
      </c>
      <c r="O221">
        <v>69200</v>
      </c>
      <c r="P221">
        <v>1557</v>
      </c>
      <c r="Q221">
        <v>233550</v>
      </c>
      <c r="R221">
        <v>302750</v>
      </c>
      <c r="S221">
        <v>0</v>
      </c>
      <c r="T221" s="8" t="s">
        <v>48</v>
      </c>
    </row>
    <row r="222" spans="1:20" x14ac:dyDescent="0.2">
      <c r="A222">
        <v>221</v>
      </c>
      <c r="B222">
        <v>72089</v>
      </c>
      <c r="C222">
        <v>21297</v>
      </c>
      <c r="D222">
        <v>8682</v>
      </c>
      <c r="E222">
        <v>0</v>
      </c>
      <c r="F222">
        <v>30</v>
      </c>
      <c r="G222">
        <v>15</v>
      </c>
      <c r="H222">
        <v>0</v>
      </c>
      <c r="I222">
        <v>0</v>
      </c>
      <c r="J222">
        <v>2</v>
      </c>
      <c r="K222">
        <v>2</v>
      </c>
      <c r="L222">
        <v>0</v>
      </c>
      <c r="M222">
        <v>48000</v>
      </c>
      <c r="N222">
        <v>50000</v>
      </c>
      <c r="O222">
        <v>98000</v>
      </c>
      <c r="P222">
        <v>2047</v>
      </c>
      <c r="Q222">
        <v>307050</v>
      </c>
      <c r="R222">
        <v>405050</v>
      </c>
      <c r="S222">
        <v>0</v>
      </c>
      <c r="T222" s="8" t="s">
        <v>36</v>
      </c>
    </row>
    <row r="223" spans="1:20" x14ac:dyDescent="0.2">
      <c r="A223">
        <v>222</v>
      </c>
      <c r="B223">
        <v>57686</v>
      </c>
      <c r="C223">
        <v>17230</v>
      </c>
      <c r="D223">
        <v>4809</v>
      </c>
      <c r="E223">
        <v>30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0</v>
      </c>
      <c r="N223">
        <v>50000</v>
      </c>
      <c r="O223">
        <v>69200</v>
      </c>
      <c r="P223">
        <v>1623</v>
      </c>
      <c r="Q223">
        <v>243450</v>
      </c>
      <c r="R223">
        <v>312650</v>
      </c>
      <c r="S223">
        <v>0</v>
      </c>
      <c r="T223" s="8" t="s">
        <v>25</v>
      </c>
    </row>
    <row r="224" spans="1:20" x14ac:dyDescent="0.2">
      <c r="A224">
        <v>223</v>
      </c>
      <c r="B224">
        <v>64984</v>
      </c>
      <c r="C224">
        <v>18597</v>
      </c>
      <c r="D224">
        <v>6770</v>
      </c>
      <c r="E224">
        <v>15</v>
      </c>
      <c r="F224">
        <v>30</v>
      </c>
      <c r="G224">
        <v>15</v>
      </c>
      <c r="H224">
        <v>0</v>
      </c>
      <c r="I224">
        <v>0</v>
      </c>
      <c r="J224">
        <v>2</v>
      </c>
      <c r="K224">
        <v>2</v>
      </c>
      <c r="L224">
        <v>9599.9999999999982</v>
      </c>
      <c r="M224">
        <v>28800</v>
      </c>
      <c r="N224">
        <v>50000</v>
      </c>
      <c r="O224">
        <v>88400</v>
      </c>
      <c r="P224">
        <v>1775</v>
      </c>
      <c r="Q224">
        <v>266250</v>
      </c>
      <c r="R224">
        <v>354650</v>
      </c>
      <c r="S224">
        <v>0</v>
      </c>
      <c r="T224" s="8" t="s">
        <v>22</v>
      </c>
    </row>
    <row r="225" spans="1:20" x14ac:dyDescent="0.2">
      <c r="A225">
        <v>224</v>
      </c>
      <c r="B225">
        <v>64644</v>
      </c>
      <c r="C225">
        <v>16733</v>
      </c>
      <c r="D225">
        <v>4502</v>
      </c>
      <c r="E225">
        <v>15</v>
      </c>
      <c r="F225">
        <v>0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0</v>
      </c>
      <c r="N225">
        <v>50000</v>
      </c>
      <c r="O225">
        <v>59600</v>
      </c>
      <c r="P225">
        <v>1570</v>
      </c>
      <c r="Q225">
        <v>235500</v>
      </c>
      <c r="R225">
        <v>295100</v>
      </c>
      <c r="S225">
        <v>0</v>
      </c>
      <c r="T225" s="8" t="s">
        <v>30</v>
      </c>
    </row>
    <row r="226" spans="1:20" x14ac:dyDescent="0.2">
      <c r="A226">
        <v>225</v>
      </c>
      <c r="B226">
        <v>64193</v>
      </c>
      <c r="C226">
        <v>16608</v>
      </c>
      <c r="D226">
        <v>4419</v>
      </c>
      <c r="E226">
        <v>15</v>
      </c>
      <c r="F226">
        <v>0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0</v>
      </c>
      <c r="N226">
        <v>50000</v>
      </c>
      <c r="O226">
        <v>59600</v>
      </c>
      <c r="P226">
        <v>1558</v>
      </c>
      <c r="Q226">
        <v>233700</v>
      </c>
      <c r="R226">
        <v>293300</v>
      </c>
      <c r="S226">
        <v>0</v>
      </c>
      <c r="T226" s="8" t="s">
        <v>32</v>
      </c>
    </row>
    <row r="227" spans="1:20" x14ac:dyDescent="0.2">
      <c r="A227">
        <v>226</v>
      </c>
      <c r="B227">
        <v>64143</v>
      </c>
      <c r="C227">
        <v>17528</v>
      </c>
      <c r="D227">
        <v>4585</v>
      </c>
      <c r="E227">
        <v>15</v>
      </c>
      <c r="F227">
        <v>0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0</v>
      </c>
      <c r="N227">
        <v>50000</v>
      </c>
      <c r="O227">
        <v>59600</v>
      </c>
      <c r="P227">
        <v>1645</v>
      </c>
      <c r="Q227">
        <v>246750</v>
      </c>
      <c r="R227">
        <v>306350</v>
      </c>
      <c r="S227">
        <v>0</v>
      </c>
      <c r="T227" s="8" t="s">
        <v>22</v>
      </c>
    </row>
    <row r="228" spans="1:20" x14ac:dyDescent="0.2">
      <c r="A228">
        <v>227</v>
      </c>
      <c r="B228">
        <v>64028</v>
      </c>
      <c r="C228">
        <v>16993</v>
      </c>
      <c r="D228">
        <v>4204</v>
      </c>
      <c r="E228">
        <v>15</v>
      </c>
      <c r="F228">
        <v>0</v>
      </c>
      <c r="G228">
        <v>15</v>
      </c>
      <c r="H228">
        <v>0</v>
      </c>
      <c r="I228">
        <v>0</v>
      </c>
      <c r="J228">
        <v>1</v>
      </c>
      <c r="K228">
        <v>1</v>
      </c>
      <c r="L228">
        <v>9599.9999999999982</v>
      </c>
      <c r="M228">
        <v>0</v>
      </c>
      <c r="N228">
        <v>50000</v>
      </c>
      <c r="O228">
        <v>59600</v>
      </c>
      <c r="P228">
        <v>1594</v>
      </c>
      <c r="Q228">
        <v>239100</v>
      </c>
      <c r="R228">
        <v>298700</v>
      </c>
      <c r="S228">
        <v>0</v>
      </c>
      <c r="T228" s="8" t="s">
        <v>52</v>
      </c>
    </row>
    <row r="229" spans="1:20" x14ac:dyDescent="0.2">
      <c r="A229">
        <v>228</v>
      </c>
      <c r="B229">
        <v>57456</v>
      </c>
      <c r="C229">
        <v>15854</v>
      </c>
      <c r="D229">
        <v>3864</v>
      </c>
      <c r="E229">
        <v>30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0</v>
      </c>
      <c r="N229">
        <v>50000</v>
      </c>
      <c r="O229">
        <v>69200</v>
      </c>
      <c r="P229">
        <v>1478</v>
      </c>
      <c r="Q229">
        <v>221700</v>
      </c>
      <c r="R229">
        <v>290900</v>
      </c>
      <c r="S229">
        <v>0</v>
      </c>
      <c r="T229" s="8" t="s">
        <v>35</v>
      </c>
    </row>
    <row r="230" spans="1:20" x14ac:dyDescent="0.2">
      <c r="A230">
        <v>229</v>
      </c>
      <c r="B230">
        <v>64657</v>
      </c>
      <c r="C230">
        <v>17421</v>
      </c>
      <c r="D230">
        <v>4632</v>
      </c>
      <c r="E230">
        <v>15</v>
      </c>
      <c r="F230">
        <v>0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0</v>
      </c>
      <c r="N230">
        <v>50000</v>
      </c>
      <c r="O230">
        <v>59600</v>
      </c>
      <c r="P230">
        <v>1636</v>
      </c>
      <c r="Q230">
        <v>245400</v>
      </c>
      <c r="R230">
        <v>305000</v>
      </c>
      <c r="S230">
        <v>0</v>
      </c>
      <c r="T230" s="8" t="s">
        <v>49</v>
      </c>
    </row>
    <row r="231" spans="1:20" x14ac:dyDescent="0.2">
      <c r="A231">
        <v>230</v>
      </c>
      <c r="B231">
        <v>64221</v>
      </c>
      <c r="C231">
        <v>16147</v>
      </c>
      <c r="D231">
        <v>3939</v>
      </c>
      <c r="E231">
        <v>15</v>
      </c>
      <c r="F231">
        <v>0</v>
      </c>
      <c r="G231">
        <v>15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0</v>
      </c>
      <c r="N231">
        <v>50000</v>
      </c>
      <c r="O231">
        <v>59600</v>
      </c>
      <c r="P231">
        <v>1516</v>
      </c>
      <c r="Q231">
        <v>227400</v>
      </c>
      <c r="R231">
        <v>287000</v>
      </c>
      <c r="S231">
        <v>0</v>
      </c>
      <c r="T231" s="8" t="s">
        <v>22</v>
      </c>
    </row>
    <row r="232" spans="1:20" x14ac:dyDescent="0.2">
      <c r="A232">
        <v>231</v>
      </c>
      <c r="B232">
        <v>57950</v>
      </c>
      <c r="C232">
        <v>17565</v>
      </c>
      <c r="D232">
        <v>4478</v>
      </c>
      <c r="E232">
        <v>30</v>
      </c>
      <c r="F232">
        <v>0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0</v>
      </c>
      <c r="N232">
        <v>50000</v>
      </c>
      <c r="O232">
        <v>69200</v>
      </c>
      <c r="P232">
        <v>1648</v>
      </c>
      <c r="Q232">
        <v>247200</v>
      </c>
      <c r="R232">
        <v>316400</v>
      </c>
      <c r="S232">
        <v>0</v>
      </c>
      <c r="T232" s="8" t="s">
        <v>35</v>
      </c>
    </row>
    <row r="233" spans="1:20" x14ac:dyDescent="0.2">
      <c r="A233">
        <v>232</v>
      </c>
      <c r="B233">
        <v>57311</v>
      </c>
      <c r="C233">
        <v>17554</v>
      </c>
      <c r="D233">
        <v>4621</v>
      </c>
      <c r="E233">
        <v>30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0</v>
      </c>
      <c r="N233">
        <v>50000</v>
      </c>
      <c r="O233">
        <v>69200</v>
      </c>
      <c r="P233">
        <v>1651</v>
      </c>
      <c r="Q233">
        <v>247650</v>
      </c>
      <c r="R233">
        <v>316850</v>
      </c>
      <c r="S233">
        <v>0</v>
      </c>
      <c r="T233" s="8" t="s">
        <v>26</v>
      </c>
    </row>
    <row r="234" spans="1:20" x14ac:dyDescent="0.2">
      <c r="A234">
        <v>233</v>
      </c>
      <c r="B234">
        <v>57511</v>
      </c>
      <c r="C234">
        <v>18279</v>
      </c>
      <c r="D234">
        <v>4840</v>
      </c>
      <c r="E234">
        <v>30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0</v>
      </c>
      <c r="N234">
        <v>50000</v>
      </c>
      <c r="O234">
        <v>69200</v>
      </c>
      <c r="P234">
        <v>1723</v>
      </c>
      <c r="Q234">
        <v>258450</v>
      </c>
      <c r="R234">
        <v>327650</v>
      </c>
      <c r="S234">
        <v>0</v>
      </c>
      <c r="T234" s="8" t="s">
        <v>34</v>
      </c>
    </row>
    <row r="235" spans="1:20" x14ac:dyDescent="0.2">
      <c r="A235">
        <v>234</v>
      </c>
      <c r="B235">
        <v>64196</v>
      </c>
      <c r="C235">
        <v>17453</v>
      </c>
      <c r="D235">
        <v>4408</v>
      </c>
      <c r="E235">
        <v>15</v>
      </c>
      <c r="F235">
        <v>0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0</v>
      </c>
      <c r="N235">
        <v>50000</v>
      </c>
      <c r="O235">
        <v>59600</v>
      </c>
      <c r="P235">
        <v>1637</v>
      </c>
      <c r="Q235">
        <v>245550</v>
      </c>
      <c r="R235">
        <v>305150</v>
      </c>
      <c r="S235">
        <v>0</v>
      </c>
      <c r="T235" s="8" t="s">
        <v>37</v>
      </c>
    </row>
    <row r="236" spans="1:20" x14ac:dyDescent="0.2">
      <c r="A236">
        <v>235</v>
      </c>
      <c r="B236">
        <v>64167</v>
      </c>
      <c r="C236">
        <v>16178</v>
      </c>
      <c r="D236">
        <v>4042</v>
      </c>
      <c r="E236">
        <v>15</v>
      </c>
      <c r="F236">
        <v>0</v>
      </c>
      <c r="G236">
        <v>15</v>
      </c>
      <c r="H236">
        <v>0</v>
      </c>
      <c r="I236">
        <v>0</v>
      </c>
      <c r="J236">
        <v>1</v>
      </c>
      <c r="K236">
        <v>1</v>
      </c>
      <c r="L236">
        <v>9599.9999999999982</v>
      </c>
      <c r="M236">
        <v>0</v>
      </c>
      <c r="N236">
        <v>50000</v>
      </c>
      <c r="O236">
        <v>59600</v>
      </c>
      <c r="P236">
        <v>1515</v>
      </c>
      <c r="Q236">
        <v>227250</v>
      </c>
      <c r="R236">
        <v>286850</v>
      </c>
      <c r="S236">
        <v>0</v>
      </c>
      <c r="T236" s="8" t="s">
        <v>25</v>
      </c>
    </row>
    <row r="237" spans="1:20" x14ac:dyDescent="0.2">
      <c r="A237">
        <v>236</v>
      </c>
      <c r="B237">
        <v>57730</v>
      </c>
      <c r="C237">
        <v>16913</v>
      </c>
      <c r="D237">
        <v>4449</v>
      </c>
      <c r="E237">
        <v>30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0</v>
      </c>
      <c r="N237">
        <v>50000</v>
      </c>
      <c r="O237">
        <v>69200</v>
      </c>
      <c r="P237">
        <v>1580</v>
      </c>
      <c r="Q237">
        <v>237000</v>
      </c>
      <c r="R237">
        <v>306200</v>
      </c>
      <c r="S237">
        <v>0</v>
      </c>
      <c r="T237" s="8" t="s">
        <v>38</v>
      </c>
    </row>
    <row r="238" spans="1:20" x14ac:dyDescent="0.2">
      <c r="A238">
        <v>237</v>
      </c>
      <c r="B238">
        <v>64372</v>
      </c>
      <c r="C238">
        <v>16572</v>
      </c>
      <c r="D238">
        <v>4254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1551</v>
      </c>
      <c r="Q238">
        <v>232650</v>
      </c>
      <c r="R238">
        <v>292250</v>
      </c>
      <c r="S238">
        <v>0</v>
      </c>
      <c r="T238" s="8" t="s">
        <v>28</v>
      </c>
    </row>
    <row r="239" spans="1:20" x14ac:dyDescent="0.2">
      <c r="A239">
        <v>238</v>
      </c>
      <c r="B239">
        <v>64390</v>
      </c>
      <c r="C239">
        <v>15032</v>
      </c>
      <c r="D239">
        <v>3873</v>
      </c>
      <c r="E239">
        <v>15</v>
      </c>
      <c r="F239">
        <v>0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0</v>
      </c>
      <c r="N239">
        <v>50000</v>
      </c>
      <c r="O239">
        <v>59600</v>
      </c>
      <c r="P239">
        <v>1401</v>
      </c>
      <c r="Q239">
        <v>210150</v>
      </c>
      <c r="R239">
        <v>269750</v>
      </c>
      <c r="S239">
        <v>0</v>
      </c>
      <c r="T239" s="8" t="s">
        <v>22</v>
      </c>
    </row>
    <row r="240" spans="1:20" x14ac:dyDescent="0.2">
      <c r="A240">
        <v>239</v>
      </c>
      <c r="B240">
        <v>64255</v>
      </c>
      <c r="C240">
        <v>16062</v>
      </c>
      <c r="D240">
        <v>3877</v>
      </c>
      <c r="E240">
        <v>15</v>
      </c>
      <c r="F240">
        <v>0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0</v>
      </c>
      <c r="N240">
        <v>50000</v>
      </c>
      <c r="O240">
        <v>59600</v>
      </c>
      <c r="P240">
        <v>1504</v>
      </c>
      <c r="Q240">
        <v>225600</v>
      </c>
      <c r="R240">
        <v>285200</v>
      </c>
      <c r="S240">
        <v>0</v>
      </c>
      <c r="T240" s="8" t="s">
        <v>31</v>
      </c>
    </row>
    <row r="241" spans="1:20" x14ac:dyDescent="0.2">
      <c r="A241">
        <v>240</v>
      </c>
      <c r="B241">
        <v>58033</v>
      </c>
      <c r="C241">
        <v>17608</v>
      </c>
      <c r="D241">
        <v>4580</v>
      </c>
      <c r="E241">
        <v>30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0</v>
      </c>
      <c r="N241">
        <v>50000</v>
      </c>
      <c r="O241">
        <v>69200</v>
      </c>
      <c r="P241">
        <v>1658</v>
      </c>
      <c r="Q241">
        <v>248700</v>
      </c>
      <c r="R241">
        <v>317900</v>
      </c>
      <c r="S241">
        <v>0</v>
      </c>
      <c r="T241" s="8" t="s">
        <v>55</v>
      </c>
    </row>
    <row r="242" spans="1:20" x14ac:dyDescent="0.2">
      <c r="A242">
        <v>241</v>
      </c>
      <c r="B242">
        <v>64106</v>
      </c>
      <c r="C242">
        <v>16802</v>
      </c>
      <c r="D242">
        <v>4222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1578</v>
      </c>
      <c r="Q242">
        <v>236700</v>
      </c>
      <c r="R242">
        <v>296300</v>
      </c>
      <c r="S242">
        <v>0</v>
      </c>
      <c r="T242" s="8" t="s">
        <v>22</v>
      </c>
    </row>
    <row r="243" spans="1:20" x14ac:dyDescent="0.2">
      <c r="A243">
        <v>242</v>
      </c>
      <c r="B243">
        <v>64727</v>
      </c>
      <c r="C243">
        <v>17140</v>
      </c>
      <c r="D243">
        <v>4403</v>
      </c>
      <c r="E243">
        <v>15</v>
      </c>
      <c r="F243">
        <v>0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0</v>
      </c>
      <c r="N243">
        <v>50000</v>
      </c>
      <c r="O243">
        <v>59600</v>
      </c>
      <c r="P243">
        <v>1604</v>
      </c>
      <c r="Q243">
        <v>240600</v>
      </c>
      <c r="R243">
        <v>300200</v>
      </c>
      <c r="S243">
        <v>0</v>
      </c>
      <c r="T243" s="8" t="s">
        <v>21</v>
      </c>
    </row>
    <row r="244" spans="1:20" x14ac:dyDescent="0.2">
      <c r="A244">
        <v>243</v>
      </c>
      <c r="B244">
        <v>63766</v>
      </c>
      <c r="C244">
        <v>15880</v>
      </c>
      <c r="D244">
        <v>3931</v>
      </c>
      <c r="E244">
        <v>15</v>
      </c>
      <c r="F244">
        <v>0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0</v>
      </c>
      <c r="N244">
        <v>50000</v>
      </c>
      <c r="O244">
        <v>59600</v>
      </c>
      <c r="P244">
        <v>1483</v>
      </c>
      <c r="Q244">
        <v>222450</v>
      </c>
      <c r="R244">
        <v>282050</v>
      </c>
      <c r="S244">
        <v>0</v>
      </c>
      <c r="T244" s="8" t="s">
        <v>22</v>
      </c>
    </row>
    <row r="245" spans="1:20" x14ac:dyDescent="0.2">
      <c r="A245">
        <v>244</v>
      </c>
      <c r="B245">
        <v>64394</v>
      </c>
      <c r="C245">
        <v>17661</v>
      </c>
      <c r="D245">
        <v>4608</v>
      </c>
      <c r="E245">
        <v>15</v>
      </c>
      <c r="F245">
        <v>0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9599.9999999999982</v>
      </c>
      <c r="M245">
        <v>0</v>
      </c>
      <c r="N245">
        <v>50000</v>
      </c>
      <c r="O245">
        <v>59600</v>
      </c>
      <c r="P245">
        <v>1661</v>
      </c>
      <c r="Q245">
        <v>249150</v>
      </c>
      <c r="R245">
        <v>308750</v>
      </c>
      <c r="S245">
        <v>0</v>
      </c>
      <c r="T245" s="8" t="s">
        <v>41</v>
      </c>
    </row>
    <row r="246" spans="1:20" x14ac:dyDescent="0.2">
      <c r="A246">
        <v>245</v>
      </c>
      <c r="B246">
        <v>64422</v>
      </c>
      <c r="C246">
        <v>15560</v>
      </c>
      <c r="D246">
        <v>4049</v>
      </c>
      <c r="E246">
        <v>15</v>
      </c>
      <c r="F246">
        <v>0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0</v>
      </c>
      <c r="N246">
        <v>50000</v>
      </c>
      <c r="O246">
        <v>59600</v>
      </c>
      <c r="P246">
        <v>1451</v>
      </c>
      <c r="Q246">
        <v>217650</v>
      </c>
      <c r="R246">
        <v>277250</v>
      </c>
      <c r="S246">
        <v>0</v>
      </c>
      <c r="T246" s="8" t="s">
        <v>42</v>
      </c>
    </row>
    <row r="247" spans="1:20" x14ac:dyDescent="0.2">
      <c r="A247">
        <v>246</v>
      </c>
      <c r="B247">
        <v>64452</v>
      </c>
      <c r="C247">
        <v>16536</v>
      </c>
      <c r="D247">
        <v>4362</v>
      </c>
      <c r="E247">
        <v>15</v>
      </c>
      <c r="F247">
        <v>0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0</v>
      </c>
      <c r="N247">
        <v>50000</v>
      </c>
      <c r="O247">
        <v>59600</v>
      </c>
      <c r="P247">
        <v>1550</v>
      </c>
      <c r="Q247">
        <v>232500</v>
      </c>
      <c r="R247">
        <v>292100</v>
      </c>
      <c r="S247">
        <v>0</v>
      </c>
      <c r="T247" s="8" t="s">
        <v>38</v>
      </c>
    </row>
    <row r="248" spans="1:20" x14ac:dyDescent="0.2">
      <c r="A248">
        <v>247</v>
      </c>
      <c r="B248">
        <v>64510</v>
      </c>
      <c r="C248">
        <v>17219</v>
      </c>
      <c r="D248">
        <v>4550</v>
      </c>
      <c r="E248">
        <v>15</v>
      </c>
      <c r="F248">
        <v>0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0</v>
      </c>
      <c r="N248">
        <v>50000</v>
      </c>
      <c r="O248">
        <v>59600</v>
      </c>
      <c r="P248">
        <v>1622</v>
      </c>
      <c r="Q248">
        <v>243300</v>
      </c>
      <c r="R248">
        <v>302900</v>
      </c>
      <c r="S248">
        <v>0</v>
      </c>
      <c r="T248" s="8" t="s">
        <v>22</v>
      </c>
    </row>
    <row r="249" spans="1:20" x14ac:dyDescent="0.2">
      <c r="A249">
        <v>248</v>
      </c>
      <c r="B249">
        <v>64274</v>
      </c>
      <c r="C249">
        <v>15047</v>
      </c>
      <c r="D249">
        <v>3927</v>
      </c>
      <c r="E249">
        <v>15</v>
      </c>
      <c r="F249">
        <v>0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0</v>
      </c>
      <c r="N249">
        <v>50000</v>
      </c>
      <c r="O249">
        <v>59600</v>
      </c>
      <c r="P249">
        <v>1403</v>
      </c>
      <c r="Q249">
        <v>210450</v>
      </c>
      <c r="R249">
        <v>270050</v>
      </c>
      <c r="S249">
        <v>0</v>
      </c>
      <c r="T249" s="8" t="s">
        <v>43</v>
      </c>
    </row>
    <row r="250" spans="1:20" x14ac:dyDescent="0.2">
      <c r="A250">
        <v>249</v>
      </c>
      <c r="B250">
        <v>57840</v>
      </c>
      <c r="C250">
        <v>16599</v>
      </c>
      <c r="D250">
        <v>4236</v>
      </c>
      <c r="E250">
        <v>30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0</v>
      </c>
      <c r="N250">
        <v>50000</v>
      </c>
      <c r="O250">
        <v>69200</v>
      </c>
      <c r="P250">
        <v>1554</v>
      </c>
      <c r="Q250">
        <v>233100</v>
      </c>
      <c r="R250">
        <v>302300</v>
      </c>
      <c r="S250">
        <v>0</v>
      </c>
      <c r="T250" s="8" t="s">
        <v>30</v>
      </c>
    </row>
    <row r="251" spans="1:20" x14ac:dyDescent="0.2">
      <c r="A251">
        <v>250</v>
      </c>
      <c r="B251">
        <v>57719</v>
      </c>
      <c r="C251">
        <v>17746</v>
      </c>
      <c r="D251">
        <v>4704</v>
      </c>
      <c r="E251">
        <v>30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0</v>
      </c>
      <c r="N251">
        <v>50000</v>
      </c>
      <c r="O251">
        <v>69200</v>
      </c>
      <c r="P251">
        <v>1672</v>
      </c>
      <c r="Q251">
        <v>250800</v>
      </c>
      <c r="R251">
        <v>320000</v>
      </c>
      <c r="S251">
        <v>0</v>
      </c>
      <c r="T251" s="8" t="s">
        <v>45</v>
      </c>
    </row>
  </sheetData>
  <pageMargins left="0.7" right="0.7" top="0.75" bottom="0.75" header="0.3" footer="0.3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29BD-729F-0F46-8CC3-04A17A45BD40}">
  <dimension ref="B2:AQ30"/>
  <sheetViews>
    <sheetView tabSelected="1" topLeftCell="C24" zoomScale="242" zoomScaleNormal="133" workbookViewId="0">
      <selection activeCell="AK14" sqref="AK14:AR23"/>
    </sheetView>
  </sheetViews>
  <sheetFormatPr baseColWidth="10" defaultRowHeight="16" x14ac:dyDescent="0.2"/>
  <cols>
    <col min="29" max="29" width="13.5" bestFit="1" customWidth="1"/>
  </cols>
  <sheetData>
    <row r="2" spans="2:43" x14ac:dyDescent="0.2">
      <c r="D2" s="5" t="s">
        <v>73</v>
      </c>
      <c r="E2" s="6"/>
      <c r="F2" s="6"/>
      <c r="G2" s="6"/>
      <c r="H2" s="7"/>
      <c r="L2" s="5" t="s">
        <v>74</v>
      </c>
      <c r="M2" s="6"/>
      <c r="N2" s="6"/>
      <c r="O2" s="6"/>
      <c r="P2" s="7"/>
      <c r="T2" s="5" t="s">
        <v>75</v>
      </c>
      <c r="U2" s="6"/>
      <c r="V2" s="6"/>
      <c r="W2" s="6"/>
      <c r="X2" s="7"/>
      <c r="AB2" s="5" t="s">
        <v>76</v>
      </c>
      <c r="AC2" s="6"/>
      <c r="AD2" s="6"/>
      <c r="AE2" s="6"/>
      <c r="AF2" s="7"/>
      <c r="AK2" s="5" t="s">
        <v>76</v>
      </c>
      <c r="AL2" s="6"/>
      <c r="AM2" s="6"/>
      <c r="AN2" s="6"/>
      <c r="AO2" s="7"/>
    </row>
    <row r="3" spans="2:43" ht="25" customHeight="1" x14ac:dyDescent="0.2">
      <c r="D3" s="1" t="s">
        <v>0</v>
      </c>
      <c r="E3" s="1" t="s">
        <v>54</v>
      </c>
      <c r="F3" s="1" t="s">
        <v>1</v>
      </c>
      <c r="G3" s="1" t="s">
        <v>2</v>
      </c>
      <c r="H3" s="1" t="s">
        <v>3</v>
      </c>
      <c r="L3" s="1" t="s">
        <v>0</v>
      </c>
      <c r="M3" s="1" t="s">
        <v>54</v>
      </c>
      <c r="N3" s="1" t="s">
        <v>1</v>
      </c>
      <c r="O3" s="1" t="s">
        <v>2</v>
      </c>
      <c r="P3" s="1" t="s">
        <v>3</v>
      </c>
      <c r="T3" s="1" t="s">
        <v>0</v>
      </c>
      <c r="U3" s="1" t="s">
        <v>54</v>
      </c>
      <c r="V3" s="1" t="s">
        <v>1</v>
      </c>
      <c r="W3" s="1" t="s">
        <v>2</v>
      </c>
      <c r="X3" s="1" t="s">
        <v>3</v>
      </c>
      <c r="AB3" s="1" t="s">
        <v>0</v>
      </c>
      <c r="AC3" s="1" t="s">
        <v>54</v>
      </c>
      <c r="AD3" s="1" t="s">
        <v>1</v>
      </c>
      <c r="AE3" s="1" t="s">
        <v>2</v>
      </c>
      <c r="AF3" s="1" t="s">
        <v>3</v>
      </c>
      <c r="AK3" s="1" t="s">
        <v>0</v>
      </c>
      <c r="AL3" s="1" t="s">
        <v>54</v>
      </c>
      <c r="AM3" s="1" t="s">
        <v>1</v>
      </c>
      <c r="AN3" s="1" t="s">
        <v>2</v>
      </c>
      <c r="AO3" s="1" t="s">
        <v>3</v>
      </c>
    </row>
    <row r="4" spans="2:43" x14ac:dyDescent="0.2">
      <c r="B4" t="s">
        <v>77</v>
      </c>
      <c r="D4">
        <v>0.5</v>
      </c>
      <c r="E4" s="2" t="s">
        <v>56</v>
      </c>
      <c r="F4" s="2">
        <f ca="1">SUM(INDIRECT("'"&amp;E4&amp;"'!"&amp;$B$4))</f>
        <v>3163500</v>
      </c>
      <c r="G4" s="2">
        <f ca="1">SUM(INDIRECT("'"&amp;E4&amp;"'!"&amp;$B$5))</f>
        <v>299999.99999999994</v>
      </c>
      <c r="H4" s="2"/>
      <c r="I4" s="2"/>
      <c r="J4" s="2">
        <f ca="1">COUNT(INDIRECT("'"&amp;E4&amp;"'!"&amp;$B$4))</f>
        <v>12</v>
      </c>
      <c r="L4">
        <v>0.5</v>
      </c>
      <c r="M4" s="2" t="str">
        <f>"05 "&amp; "0 5"</f>
        <v>05 0 5</v>
      </c>
      <c r="N4" s="2" t="e">
        <f ca="1">SUM(INDIRECT("'"&amp;M4&amp;"'!"&amp;$B$4))</f>
        <v>#REF!</v>
      </c>
      <c r="O4" s="2" t="e">
        <f ca="1">SUM(INDIRECT("'"&amp;M4&amp;"'!"&amp;$B$5))</f>
        <v>#REF!</v>
      </c>
      <c r="P4" s="2"/>
      <c r="Q4" s="2"/>
      <c r="R4" s="2">
        <f ca="1">COUNT(INDIRECT("'"&amp;M4&amp;"'!"&amp;$B$4))</f>
        <v>0</v>
      </c>
      <c r="T4">
        <v>0.5</v>
      </c>
      <c r="U4" s="2" t="str">
        <f>"05 "&amp; "0 5"</f>
        <v>05 0 5</v>
      </c>
      <c r="V4" s="2" t="e">
        <f ca="1">SUM(INDIRECT("'"&amp;U4&amp;"'!"&amp;$B$4))</f>
        <v>#REF!</v>
      </c>
      <c r="W4" s="2" t="e">
        <f ca="1">SUM(INDIRECT("'"&amp;U4&amp;"'!"&amp;$B$5))</f>
        <v>#REF!</v>
      </c>
      <c r="X4" s="2"/>
      <c r="Y4" s="2"/>
      <c r="Z4" s="2">
        <f ca="1">COUNT(INDIRECT("'"&amp;U4&amp;"'!"&amp;$B$4))</f>
        <v>0</v>
      </c>
      <c r="AB4">
        <v>0.5</v>
      </c>
      <c r="AC4" s="2" t="str">
        <f>"05 "&amp; "0 5"</f>
        <v>05 0 5</v>
      </c>
      <c r="AD4" s="2" t="e">
        <f ca="1">SUM(INDIRECT("'"&amp;AC4&amp;"'!"&amp;$B$4))</f>
        <v>#REF!</v>
      </c>
      <c r="AE4" s="2" t="e">
        <f ca="1">SUM(INDIRECT("'"&amp;AC4&amp;"'!"&amp;$B$5))</f>
        <v>#REF!</v>
      </c>
      <c r="AF4" s="2"/>
      <c r="AG4" s="2"/>
      <c r="AH4" s="2">
        <f ca="1">COUNT(INDIRECT("'"&amp;AC4&amp;"'!"&amp;$B$4))</f>
        <v>0</v>
      </c>
      <c r="AK4">
        <v>0.5</v>
      </c>
      <c r="AL4" s="2" t="str">
        <f>"05 "&amp; "0 5"</f>
        <v>05 0 5</v>
      </c>
      <c r="AM4" s="2" t="e">
        <f ca="1">SUM(INDIRECT("'"&amp;AL4&amp;"'!"&amp;$B$4))</f>
        <v>#REF!</v>
      </c>
      <c r="AN4" s="2" t="e">
        <f ca="1">SUM(INDIRECT("'"&amp;AL4&amp;"'!"&amp;$B$5))</f>
        <v>#REF!</v>
      </c>
      <c r="AO4" s="2"/>
      <c r="AP4" s="2"/>
      <c r="AQ4" s="2">
        <f ca="1">COUNT(INDIRECT("'"&amp;AL4&amp;"'!"&amp;$B$4))</f>
        <v>0</v>
      </c>
    </row>
    <row r="5" spans="2:43" x14ac:dyDescent="0.2">
      <c r="B5" t="s">
        <v>78</v>
      </c>
      <c r="D5">
        <v>0.5</v>
      </c>
      <c r="E5" s="2" t="s">
        <v>69</v>
      </c>
      <c r="F5" s="2">
        <f t="shared" ref="F5:F25" ca="1" si="0">SUM(INDIRECT("'"&amp;E5&amp;"'!"&amp;$B$4))</f>
        <v>3263850</v>
      </c>
      <c r="G5" s="2">
        <f t="shared" ref="G5:G25" ca="1" si="1">SUM(INDIRECT("'"&amp;E5&amp;"'!"&amp;$B$5))</f>
        <v>287999.99999999994</v>
      </c>
      <c r="H5" s="2"/>
      <c r="I5" s="2"/>
      <c r="J5" s="2">
        <f t="shared" ref="J5:J25" ca="1" si="2">COUNT(INDIRECT("'"&amp;E5&amp;"'!"&amp;$B$4))</f>
        <v>12</v>
      </c>
      <c r="L5">
        <v>0.75</v>
      </c>
      <c r="M5" s="2" t="str">
        <f>"05 "&amp; "0 75"</f>
        <v>05 0 75</v>
      </c>
      <c r="N5" s="2" t="e">
        <f t="shared" ref="N5:N13" ca="1" si="3">SUM(INDIRECT("'"&amp;M5&amp;"'!"&amp;$B$4))</f>
        <v>#REF!</v>
      </c>
      <c r="O5" s="2" t="e">
        <f t="shared" ref="O5:O13" ca="1" si="4">SUM(INDIRECT("'"&amp;M5&amp;"'!"&amp;$B$5))</f>
        <v>#REF!</v>
      </c>
      <c r="P5" s="2"/>
      <c r="Q5" s="2"/>
      <c r="R5" s="2">
        <f t="shared" ref="R5:R13" ca="1" si="5">COUNT(INDIRECT("'"&amp;M5&amp;"'!"&amp;$B$4))</f>
        <v>0</v>
      </c>
      <c r="T5">
        <v>0.75</v>
      </c>
      <c r="U5" s="2" t="str">
        <f>"05 "&amp; "0 75"</f>
        <v>05 0 75</v>
      </c>
      <c r="V5" s="2" t="e">
        <f t="shared" ref="V5:V13" ca="1" si="6">SUM(INDIRECT("'"&amp;U5&amp;"'!"&amp;$B$4))</f>
        <v>#REF!</v>
      </c>
      <c r="W5" s="2" t="e">
        <f t="shared" ref="W5:W13" ca="1" si="7">SUM(INDIRECT("'"&amp;U5&amp;"'!"&amp;$B$5))</f>
        <v>#REF!</v>
      </c>
      <c r="X5" s="2"/>
      <c r="Y5" s="2"/>
      <c r="Z5" s="2">
        <f t="shared" ref="Z5:Z13" ca="1" si="8">COUNT(INDIRECT("'"&amp;U5&amp;"'!"&amp;$B$4))</f>
        <v>0</v>
      </c>
      <c r="AB5">
        <v>0.75</v>
      </c>
      <c r="AC5" s="2" t="str">
        <f>"05 "&amp; "0 75"</f>
        <v>05 0 75</v>
      </c>
      <c r="AD5" s="2" t="e">
        <f t="shared" ref="AD5:AD21" ca="1" si="9">SUM(INDIRECT("'"&amp;AC5&amp;"'!"&amp;$B$4))</f>
        <v>#REF!</v>
      </c>
      <c r="AE5" s="2" t="e">
        <f t="shared" ref="AE5:AE21" ca="1" si="10">SUM(INDIRECT("'"&amp;AC5&amp;"'!"&amp;$B$5))</f>
        <v>#REF!</v>
      </c>
      <c r="AF5" s="2"/>
      <c r="AG5" s="2"/>
      <c r="AH5" s="2">
        <f t="shared" ref="AH5:AH21" ca="1" si="11">COUNT(INDIRECT("'"&amp;AC5&amp;"'!"&amp;$B$4))</f>
        <v>0</v>
      </c>
      <c r="AK5">
        <v>0.75</v>
      </c>
      <c r="AL5" s="2" t="str">
        <f>"05 "&amp; "0 75"</f>
        <v>05 0 75</v>
      </c>
      <c r="AM5" s="2" t="e">
        <f t="shared" ref="AM5:AM21" ca="1" si="12">SUM(INDIRECT("'"&amp;AL5&amp;"'!"&amp;$B$4))</f>
        <v>#REF!</v>
      </c>
      <c r="AN5" s="2" t="e">
        <f t="shared" ref="AN5:AN21" ca="1" si="13">SUM(INDIRECT("'"&amp;AL5&amp;"'!"&amp;$B$5))</f>
        <v>#REF!</v>
      </c>
      <c r="AO5" s="2"/>
      <c r="AP5" s="2"/>
      <c r="AQ5" s="2">
        <f t="shared" ref="AQ5:AQ21" ca="1" si="14">COUNT(INDIRECT("'"&amp;AL5&amp;"'!"&amp;$B$4))</f>
        <v>0</v>
      </c>
    </row>
    <row r="6" spans="2:43" x14ac:dyDescent="0.2">
      <c r="D6">
        <v>0.75</v>
      </c>
      <c r="E6" s="2" t="s">
        <v>57</v>
      </c>
      <c r="F6" s="2">
        <f t="shared" ca="1" si="0"/>
        <v>3229850</v>
      </c>
      <c r="G6" s="2">
        <f t="shared" ca="1" si="1"/>
        <v>340400</v>
      </c>
      <c r="H6" s="2"/>
      <c r="I6" s="2"/>
      <c r="J6" s="2">
        <f t="shared" ca="1" si="2"/>
        <v>12</v>
      </c>
      <c r="L6">
        <v>1</v>
      </c>
      <c r="M6" s="2" t="str">
        <f>"05 "&amp;L6</f>
        <v>05 1</v>
      </c>
      <c r="N6" s="2">
        <f t="shared" ca="1" si="3"/>
        <v>3299850</v>
      </c>
      <c r="O6" s="2">
        <f t="shared" ca="1" si="4"/>
        <v>345599.99999999994</v>
      </c>
      <c r="P6" s="2"/>
      <c r="Q6" s="2"/>
      <c r="R6" s="2">
        <f t="shared" ca="1" si="5"/>
        <v>12</v>
      </c>
      <c r="T6">
        <v>1</v>
      </c>
      <c r="U6" s="2" t="str">
        <f>"05 alpha "&amp;T6</f>
        <v>05 alpha 1</v>
      </c>
      <c r="V6" s="2">
        <f t="shared" ca="1" si="6"/>
        <v>3262350</v>
      </c>
      <c r="W6" s="2">
        <f t="shared" ca="1" si="7"/>
        <v>359999.99999999994</v>
      </c>
      <c r="X6" s="2"/>
      <c r="Y6" s="2"/>
      <c r="Z6" s="2">
        <f t="shared" ca="1" si="8"/>
        <v>12</v>
      </c>
      <c r="AB6">
        <v>1</v>
      </c>
      <c r="AC6" s="2" t="str">
        <f t="shared" ref="AC6:AC13" si="15">"05 alpha max "&amp;AB6</f>
        <v>05 alpha max 1</v>
      </c>
      <c r="AD6" s="2">
        <f t="shared" ca="1" si="9"/>
        <v>3328050</v>
      </c>
      <c r="AE6" s="2">
        <f t="shared" ca="1" si="10"/>
        <v>359999.99999999994</v>
      </c>
      <c r="AF6" s="2"/>
      <c r="AG6" s="2"/>
      <c r="AH6" s="2">
        <f t="shared" ca="1" si="11"/>
        <v>12</v>
      </c>
      <c r="AK6">
        <v>1</v>
      </c>
      <c r="AL6" s="2" t="str">
        <f>"_2 "&amp;AK6</f>
        <v>_2 1</v>
      </c>
      <c r="AM6" s="2">
        <f t="shared" ca="1" si="12"/>
        <v>3555000</v>
      </c>
      <c r="AN6" s="2">
        <f t="shared" ca="1" si="13"/>
        <v>744000</v>
      </c>
      <c r="AO6" s="2"/>
      <c r="AP6" s="2"/>
      <c r="AQ6" s="2">
        <f t="shared" ca="1" si="14"/>
        <v>12</v>
      </c>
    </row>
    <row r="7" spans="2:43" x14ac:dyDescent="0.2">
      <c r="D7">
        <v>0.75</v>
      </c>
      <c r="E7" s="2" t="s">
        <v>68</v>
      </c>
      <c r="F7" s="2">
        <f t="shared" ca="1" si="0"/>
        <v>3144500</v>
      </c>
      <c r="G7" s="2">
        <f t="shared" ca="1" si="1"/>
        <v>349999.99999999994</v>
      </c>
      <c r="H7" s="2"/>
      <c r="I7" s="2"/>
      <c r="J7" s="2">
        <f t="shared" ca="1" si="2"/>
        <v>12</v>
      </c>
      <c r="L7">
        <v>2</v>
      </c>
      <c r="M7" s="2" t="str">
        <f t="shared" ref="M7:M13" si="16">"05 "&amp;L7</f>
        <v>05 2</v>
      </c>
      <c r="N7" s="2">
        <f t="shared" ca="1" si="3"/>
        <v>3424500</v>
      </c>
      <c r="O7" s="2">
        <f t="shared" ca="1" si="4"/>
        <v>470399.99999999994</v>
      </c>
      <c r="P7" s="2"/>
      <c r="Q7" s="2"/>
      <c r="R7" s="2">
        <f t="shared" ca="1" si="5"/>
        <v>12</v>
      </c>
      <c r="T7">
        <v>2</v>
      </c>
      <c r="U7" s="2" t="str">
        <f t="shared" ref="U7:U13" si="17">"05 alpha "&amp;T7</f>
        <v>05 alpha 2</v>
      </c>
      <c r="V7" s="2">
        <f t="shared" ca="1" si="6"/>
        <v>3451500</v>
      </c>
      <c r="W7" s="2">
        <f t="shared" ca="1" si="7"/>
        <v>460799.99999999994</v>
      </c>
      <c r="X7" s="2"/>
      <c r="Y7" s="2"/>
      <c r="Z7" s="2">
        <f t="shared" ca="1" si="8"/>
        <v>12</v>
      </c>
      <c r="AB7">
        <v>2</v>
      </c>
      <c r="AC7" s="2" t="str">
        <f t="shared" si="15"/>
        <v>05 alpha max 2</v>
      </c>
      <c r="AD7" s="2">
        <f t="shared" ca="1" si="9"/>
        <v>3376350</v>
      </c>
      <c r="AE7" s="2">
        <f t="shared" ca="1" si="10"/>
        <v>460799.99999999994</v>
      </c>
      <c r="AF7" s="2"/>
      <c r="AG7" s="2"/>
      <c r="AH7" s="2">
        <f t="shared" ca="1" si="11"/>
        <v>12</v>
      </c>
      <c r="AK7">
        <v>2</v>
      </c>
      <c r="AL7" s="2" t="str">
        <f t="shared" ref="AL7:AL21" si="18">"_2 "&amp;AK7</f>
        <v>_2 2</v>
      </c>
      <c r="AM7" s="2">
        <f t="shared" ca="1" si="12"/>
        <v>3667800</v>
      </c>
      <c r="AN7" s="2">
        <f t="shared" ca="1" si="13"/>
        <v>830400</v>
      </c>
      <c r="AO7" s="2"/>
      <c r="AP7" s="2"/>
      <c r="AQ7" s="2">
        <f t="shared" ca="1" si="14"/>
        <v>12</v>
      </c>
    </row>
    <row r="8" spans="2:43" x14ac:dyDescent="0.2">
      <c r="D8" s="2">
        <v>1</v>
      </c>
      <c r="E8" s="2">
        <f t="shared" ref="E8" si="19">D8</f>
        <v>1</v>
      </c>
      <c r="F8" s="2">
        <f t="shared" ca="1" si="0"/>
        <v>3248250</v>
      </c>
      <c r="G8" s="2">
        <f t="shared" ca="1" si="1"/>
        <v>359999.99999999994</v>
      </c>
      <c r="H8" s="2"/>
      <c r="I8" s="2"/>
      <c r="J8" s="2">
        <f t="shared" ca="1" si="2"/>
        <v>12</v>
      </c>
      <c r="L8" s="2">
        <v>3</v>
      </c>
      <c r="M8" s="2" t="str">
        <f t="shared" si="16"/>
        <v>05 3</v>
      </c>
      <c r="N8" s="2">
        <f t="shared" ca="1" si="3"/>
        <v>3424500</v>
      </c>
      <c r="O8" s="2">
        <f t="shared" ca="1" si="4"/>
        <v>470399.99999999994</v>
      </c>
      <c r="P8" s="2"/>
      <c r="Q8" s="2"/>
      <c r="R8" s="2">
        <f t="shared" ca="1" si="5"/>
        <v>12</v>
      </c>
      <c r="T8" s="2">
        <v>3</v>
      </c>
      <c r="U8" s="2" t="str">
        <f t="shared" si="17"/>
        <v>05 alpha 3</v>
      </c>
      <c r="V8" s="2">
        <f t="shared" ca="1" si="6"/>
        <v>3875850</v>
      </c>
      <c r="W8" s="2">
        <f t="shared" ca="1" si="7"/>
        <v>1003200</v>
      </c>
      <c r="X8" s="2"/>
      <c r="Y8" s="2"/>
      <c r="Z8" s="2">
        <f t="shared" ca="1" si="8"/>
        <v>12</v>
      </c>
      <c r="AB8" s="2">
        <v>3</v>
      </c>
      <c r="AC8" s="2" t="str">
        <f t="shared" si="15"/>
        <v>05 alpha max 3</v>
      </c>
      <c r="AD8" s="2">
        <f t="shared" ca="1" si="9"/>
        <v>3552000</v>
      </c>
      <c r="AE8" s="2">
        <f t="shared" ca="1" si="10"/>
        <v>575999.99999999988</v>
      </c>
      <c r="AF8" s="2"/>
      <c r="AG8" s="2"/>
      <c r="AH8" s="2">
        <f t="shared" ca="1" si="11"/>
        <v>12</v>
      </c>
      <c r="AK8" s="2">
        <v>3</v>
      </c>
      <c r="AL8" s="2" t="str">
        <f t="shared" si="18"/>
        <v>_2 3</v>
      </c>
      <c r="AM8" s="2">
        <f t="shared" ca="1" si="12"/>
        <v>3698000</v>
      </c>
      <c r="AN8" s="2">
        <f t="shared" ca="1" si="13"/>
        <v>764000</v>
      </c>
      <c r="AO8" s="2"/>
      <c r="AP8" s="2"/>
      <c r="AQ8" s="2">
        <f t="shared" ca="1" si="14"/>
        <v>12</v>
      </c>
    </row>
    <row r="9" spans="2:43" x14ac:dyDescent="0.2">
      <c r="D9" s="2">
        <v>1</v>
      </c>
      <c r="E9" s="2" t="s">
        <v>67</v>
      </c>
      <c r="F9" s="2">
        <f t="shared" ca="1" si="0"/>
        <v>3267000</v>
      </c>
      <c r="G9" s="2">
        <f t="shared" ca="1" si="1"/>
        <v>345599.99999999994</v>
      </c>
      <c r="H9" s="2"/>
      <c r="I9" s="2"/>
      <c r="J9" s="2">
        <f t="shared" ca="1" si="2"/>
        <v>12</v>
      </c>
      <c r="L9" s="2">
        <v>4</v>
      </c>
      <c r="M9" s="2" t="str">
        <f t="shared" si="16"/>
        <v>05 4</v>
      </c>
      <c r="N9" s="2">
        <f t="shared" ca="1" si="3"/>
        <v>3708550</v>
      </c>
      <c r="O9" s="2">
        <f t="shared" ca="1" si="4"/>
        <v>617200</v>
      </c>
      <c r="P9" s="2"/>
      <c r="Q9" s="2"/>
      <c r="R9" s="2">
        <f t="shared" ca="1" si="5"/>
        <v>12</v>
      </c>
      <c r="T9" s="2">
        <v>4</v>
      </c>
      <c r="U9" s="2" t="str">
        <f t="shared" si="17"/>
        <v>05 alpha 4</v>
      </c>
      <c r="V9" s="2">
        <f t="shared" ca="1" si="6"/>
        <v>3613650</v>
      </c>
      <c r="W9" s="2">
        <f t="shared" ca="1" si="7"/>
        <v>719999.99999999988</v>
      </c>
      <c r="X9" s="2"/>
      <c r="Y9" s="2"/>
      <c r="Z9" s="2">
        <f t="shared" ca="1" si="8"/>
        <v>12</v>
      </c>
      <c r="AB9" s="2">
        <v>4</v>
      </c>
      <c r="AC9" s="2" t="str">
        <f t="shared" si="15"/>
        <v>05 alpha max 4</v>
      </c>
      <c r="AD9" s="2">
        <f t="shared" ca="1" si="9"/>
        <v>3527550</v>
      </c>
      <c r="AE9" s="2">
        <f t="shared" ca="1" si="10"/>
        <v>662399.99999999988</v>
      </c>
      <c r="AF9" s="2"/>
      <c r="AG9" s="2"/>
      <c r="AH9" s="2">
        <f t="shared" ca="1" si="11"/>
        <v>12</v>
      </c>
      <c r="AK9" s="2">
        <v>4</v>
      </c>
      <c r="AL9" s="2" t="str">
        <f t="shared" si="18"/>
        <v>_2 4</v>
      </c>
      <c r="AM9" s="2">
        <f t="shared" ca="1" si="12"/>
        <v>3879000</v>
      </c>
      <c r="AN9" s="2">
        <f t="shared" ca="1" si="13"/>
        <v>1041600</v>
      </c>
      <c r="AO9" s="2"/>
      <c r="AP9" s="2"/>
      <c r="AQ9" s="2">
        <f t="shared" ca="1" si="14"/>
        <v>12</v>
      </c>
    </row>
    <row r="10" spans="2:43" x14ac:dyDescent="0.2">
      <c r="D10" s="4">
        <v>2</v>
      </c>
      <c r="E10" s="2">
        <v>2</v>
      </c>
      <c r="F10" s="2">
        <f t="shared" ca="1" si="0"/>
        <v>3392100</v>
      </c>
      <c r="G10" s="2">
        <f t="shared" ca="1" si="1"/>
        <v>460799.99999999994</v>
      </c>
      <c r="H10" s="2"/>
      <c r="I10" s="2"/>
      <c r="J10" s="2">
        <f t="shared" ca="1" si="2"/>
        <v>12</v>
      </c>
      <c r="L10" s="4">
        <v>5</v>
      </c>
      <c r="M10" s="2" t="str">
        <f t="shared" si="16"/>
        <v>05 5</v>
      </c>
      <c r="N10" s="2">
        <f t="shared" ca="1" si="3"/>
        <v>3644700</v>
      </c>
      <c r="O10" s="2">
        <f t="shared" ca="1" si="4"/>
        <v>744000</v>
      </c>
      <c r="P10" s="2"/>
      <c r="Q10" s="2"/>
      <c r="R10" s="2">
        <f t="shared" ca="1" si="5"/>
        <v>12</v>
      </c>
      <c r="T10" s="4">
        <v>5</v>
      </c>
      <c r="U10" s="2" t="str">
        <f t="shared" si="17"/>
        <v>05 alpha 5</v>
      </c>
      <c r="V10" s="2">
        <f t="shared" ca="1" si="6"/>
        <v>3666750</v>
      </c>
      <c r="W10" s="2">
        <f t="shared" ca="1" si="7"/>
        <v>600000</v>
      </c>
      <c r="X10" s="2"/>
      <c r="Y10" s="2"/>
      <c r="Z10" s="2">
        <f t="shared" ca="1" si="8"/>
        <v>12</v>
      </c>
      <c r="AB10" s="4">
        <v>5</v>
      </c>
      <c r="AC10" s="2" t="str">
        <f t="shared" si="15"/>
        <v>05 alpha max 5</v>
      </c>
      <c r="AD10" s="2">
        <f t="shared" ca="1" si="9"/>
        <v>3598950</v>
      </c>
      <c r="AE10" s="2">
        <f t="shared" ca="1" si="10"/>
        <v>715200</v>
      </c>
      <c r="AF10" s="2"/>
      <c r="AG10" s="2"/>
      <c r="AH10" s="2">
        <f t="shared" ca="1" si="11"/>
        <v>12</v>
      </c>
      <c r="AK10" s="4">
        <v>5</v>
      </c>
      <c r="AL10" s="2" t="str">
        <f t="shared" si="18"/>
        <v>_2 5</v>
      </c>
      <c r="AM10" s="2">
        <f t="shared" ca="1" si="12"/>
        <v>3619350</v>
      </c>
      <c r="AN10" s="2">
        <f t="shared" ca="1" si="13"/>
        <v>748800</v>
      </c>
      <c r="AO10" s="2"/>
      <c r="AP10" s="2"/>
      <c r="AQ10" s="2">
        <f t="shared" ca="1" si="14"/>
        <v>12</v>
      </c>
    </row>
    <row r="11" spans="2:43" x14ac:dyDescent="0.2">
      <c r="D11" s="4">
        <v>2</v>
      </c>
      <c r="E11" s="2" t="s">
        <v>66</v>
      </c>
      <c r="F11" s="2">
        <f t="shared" ca="1" si="0"/>
        <v>3356300</v>
      </c>
      <c r="G11" s="2">
        <f t="shared" ca="1" si="1"/>
        <v>501199.99999999994</v>
      </c>
      <c r="H11" s="2"/>
      <c r="I11" s="2"/>
      <c r="J11" s="2">
        <f t="shared" ca="1" si="2"/>
        <v>12</v>
      </c>
      <c r="L11" s="4">
        <v>6</v>
      </c>
      <c r="M11" s="2" t="str">
        <f t="shared" si="16"/>
        <v>05 6</v>
      </c>
      <c r="N11" s="2">
        <f t="shared" ca="1" si="3"/>
        <v>3616950</v>
      </c>
      <c r="O11" s="2">
        <f t="shared" ca="1" si="4"/>
        <v>753600</v>
      </c>
      <c r="P11" s="2"/>
      <c r="Q11" s="2"/>
      <c r="R11" s="2">
        <f t="shared" ca="1" si="5"/>
        <v>12</v>
      </c>
      <c r="T11" s="4">
        <v>6</v>
      </c>
      <c r="U11" s="2" t="str">
        <f t="shared" si="17"/>
        <v>05 alpha 6</v>
      </c>
      <c r="V11" s="2">
        <f t="shared" ca="1" si="6"/>
        <v>3465750</v>
      </c>
      <c r="W11" s="2">
        <f t="shared" ca="1" si="7"/>
        <v>715200</v>
      </c>
      <c r="X11" s="2"/>
      <c r="Y11" s="2"/>
      <c r="Z11" s="2">
        <f t="shared" ca="1" si="8"/>
        <v>12</v>
      </c>
      <c r="AB11" s="4">
        <v>6</v>
      </c>
      <c r="AC11" s="2" t="str">
        <f t="shared" si="15"/>
        <v>05 alpha max 6</v>
      </c>
      <c r="AD11" s="2">
        <f t="shared" ca="1" si="9"/>
        <v>3530700</v>
      </c>
      <c r="AE11" s="2">
        <f t="shared" ca="1" si="10"/>
        <v>715200</v>
      </c>
      <c r="AF11" s="2"/>
      <c r="AG11" s="2"/>
      <c r="AH11" s="2">
        <f t="shared" ca="1" si="11"/>
        <v>12</v>
      </c>
      <c r="AK11" s="4">
        <v>6</v>
      </c>
      <c r="AL11" s="2" t="str">
        <f t="shared" si="18"/>
        <v>_2 6</v>
      </c>
      <c r="AM11" s="2">
        <f t="shared" ca="1" si="12"/>
        <v>3577650</v>
      </c>
      <c r="AN11" s="2">
        <f t="shared" ca="1" si="13"/>
        <v>600000</v>
      </c>
      <c r="AO11" s="2"/>
      <c r="AP11" s="2"/>
      <c r="AQ11" s="2">
        <f t="shared" ca="1" si="14"/>
        <v>12</v>
      </c>
    </row>
    <row r="12" spans="2:43" x14ac:dyDescent="0.2">
      <c r="D12" s="4">
        <v>3</v>
      </c>
      <c r="E12" s="2">
        <v>3</v>
      </c>
      <c r="F12" s="2">
        <f t="shared" ca="1" si="0"/>
        <v>3491400</v>
      </c>
      <c r="G12" s="2">
        <f t="shared" ca="1" si="1"/>
        <v>551999.99999999988</v>
      </c>
      <c r="H12" s="2"/>
      <c r="I12" s="2"/>
      <c r="J12" s="2">
        <f t="shared" ca="1" si="2"/>
        <v>12</v>
      </c>
      <c r="L12" s="4">
        <v>7</v>
      </c>
      <c r="M12" s="2" t="str">
        <f t="shared" si="16"/>
        <v>05 7</v>
      </c>
      <c r="N12" s="2">
        <f t="shared" ca="1" si="3"/>
        <v>3629550</v>
      </c>
      <c r="O12" s="2">
        <f t="shared" ca="1" si="4"/>
        <v>600000</v>
      </c>
      <c r="P12" s="2"/>
      <c r="Q12" s="2"/>
      <c r="R12" s="2">
        <f t="shared" ca="1" si="5"/>
        <v>12</v>
      </c>
      <c r="T12" s="4">
        <v>7</v>
      </c>
      <c r="U12" s="2" t="str">
        <f t="shared" si="17"/>
        <v>05 alpha 7</v>
      </c>
      <c r="V12" s="2" t="e">
        <f t="shared" ca="1" si="6"/>
        <v>#REF!</v>
      </c>
      <c r="W12" s="2" t="e">
        <f t="shared" ca="1" si="7"/>
        <v>#REF!</v>
      </c>
      <c r="X12" s="2"/>
      <c r="Y12" s="2"/>
      <c r="Z12" s="2">
        <f t="shared" ca="1" si="8"/>
        <v>0</v>
      </c>
      <c r="AB12" s="4">
        <v>7</v>
      </c>
      <c r="AC12" s="2" t="str">
        <f t="shared" si="15"/>
        <v>05 alpha max 7</v>
      </c>
      <c r="AD12" s="2">
        <f t="shared" ca="1" si="9"/>
        <v>4221550</v>
      </c>
      <c r="AE12" s="2">
        <f t="shared" ca="1" si="10"/>
        <v>799600</v>
      </c>
      <c r="AF12" s="2"/>
      <c r="AG12" s="2"/>
      <c r="AH12" s="2">
        <f t="shared" ca="1" si="11"/>
        <v>12</v>
      </c>
      <c r="AK12" s="4">
        <v>7</v>
      </c>
      <c r="AL12" s="2" t="str">
        <f t="shared" si="18"/>
        <v>_2 7</v>
      </c>
      <c r="AM12" s="2">
        <f t="shared" ca="1" si="12"/>
        <v>3955500</v>
      </c>
      <c r="AN12" s="2">
        <f t="shared" ca="1" si="13"/>
        <v>1118400</v>
      </c>
      <c r="AO12" s="2"/>
      <c r="AP12" s="2"/>
      <c r="AQ12" s="2">
        <f t="shared" ca="1" si="14"/>
        <v>12</v>
      </c>
    </row>
    <row r="13" spans="2:43" x14ac:dyDescent="0.2">
      <c r="D13" s="4">
        <v>3</v>
      </c>
      <c r="E13" s="2" t="s">
        <v>65</v>
      </c>
      <c r="F13" s="2">
        <f t="shared" ca="1" si="0"/>
        <v>3567600</v>
      </c>
      <c r="G13" s="2">
        <f t="shared" ca="1" si="1"/>
        <v>623999.99999999988</v>
      </c>
      <c r="H13" s="2"/>
      <c r="I13" s="2"/>
      <c r="J13" s="2">
        <f t="shared" ca="1" si="2"/>
        <v>12</v>
      </c>
      <c r="L13" s="4">
        <v>8</v>
      </c>
      <c r="M13" s="2" t="str">
        <f t="shared" si="16"/>
        <v>05 8</v>
      </c>
      <c r="N13" s="2">
        <f t="shared" ca="1" si="3"/>
        <v>3648600</v>
      </c>
      <c r="O13" s="2">
        <f t="shared" ca="1" si="4"/>
        <v>600000</v>
      </c>
      <c r="P13" s="2"/>
      <c r="Q13" s="2"/>
      <c r="R13" s="2">
        <f t="shared" ca="1" si="5"/>
        <v>12</v>
      </c>
      <c r="T13" s="4">
        <v>8</v>
      </c>
      <c r="U13" s="2" t="str">
        <f t="shared" si="17"/>
        <v>05 alpha 8</v>
      </c>
      <c r="V13" s="2" t="e">
        <f t="shared" ca="1" si="6"/>
        <v>#REF!</v>
      </c>
      <c r="W13" s="2" t="e">
        <f t="shared" ca="1" si="7"/>
        <v>#REF!</v>
      </c>
      <c r="X13" s="2"/>
      <c r="Y13" s="2"/>
      <c r="Z13" s="2">
        <f t="shared" ca="1" si="8"/>
        <v>0</v>
      </c>
      <c r="AB13" s="4">
        <v>8</v>
      </c>
      <c r="AC13" s="2" t="str">
        <f t="shared" si="15"/>
        <v>05 alpha max 8</v>
      </c>
      <c r="AD13" s="2">
        <f t="shared" ca="1" si="9"/>
        <v>4066200</v>
      </c>
      <c r="AE13" s="2">
        <f t="shared" ca="1" si="10"/>
        <v>1176000</v>
      </c>
      <c r="AF13" s="2"/>
      <c r="AG13" s="2"/>
      <c r="AH13" s="2">
        <f t="shared" ca="1" si="11"/>
        <v>12</v>
      </c>
      <c r="AK13" s="4">
        <v>8</v>
      </c>
      <c r="AL13" s="2" t="str">
        <f t="shared" si="18"/>
        <v>_2 8</v>
      </c>
      <c r="AM13" s="2">
        <f t="shared" ca="1" si="12"/>
        <v>4065650</v>
      </c>
      <c r="AN13" s="2">
        <f t="shared" ca="1" si="13"/>
        <v>1162400</v>
      </c>
      <c r="AO13" s="2"/>
      <c r="AP13" s="2"/>
      <c r="AQ13" s="2">
        <f t="shared" ca="1" si="14"/>
        <v>12</v>
      </c>
    </row>
    <row r="14" spans="2:43" x14ac:dyDescent="0.2">
      <c r="D14" s="4">
        <v>4</v>
      </c>
      <c r="E14" s="2">
        <v>4</v>
      </c>
      <c r="F14" s="2">
        <f t="shared" ca="1" si="0"/>
        <v>4016400</v>
      </c>
      <c r="G14" s="2">
        <f t="shared" ca="1" si="1"/>
        <v>1032000</v>
      </c>
      <c r="H14" s="2"/>
      <c r="I14" s="2"/>
      <c r="J14" s="2">
        <f t="shared" ca="1" si="2"/>
        <v>12</v>
      </c>
      <c r="L14" s="4"/>
      <c r="M14" s="2"/>
      <c r="N14" s="2"/>
      <c r="O14" s="2"/>
      <c r="P14" s="3"/>
      <c r="T14" s="4"/>
      <c r="U14" s="2"/>
      <c r="V14" s="2"/>
      <c r="W14" s="2"/>
      <c r="X14" s="3"/>
      <c r="AB14">
        <v>1</v>
      </c>
      <c r="AC14" s="2" t="str">
        <f>"05 alpha max "&amp;AB14&amp;"_2"</f>
        <v>05 alpha max 1_2</v>
      </c>
      <c r="AD14" s="2">
        <f t="shared" ca="1" si="9"/>
        <v>3297900</v>
      </c>
      <c r="AE14" s="2">
        <f t="shared" ca="1" si="10"/>
        <v>345599.99999999994</v>
      </c>
      <c r="AF14" s="2"/>
      <c r="AG14" s="2"/>
      <c r="AH14" s="2">
        <f t="shared" ca="1" si="11"/>
        <v>12</v>
      </c>
      <c r="AL14" s="2"/>
      <c r="AM14" s="2"/>
      <c r="AN14" s="2"/>
      <c r="AO14" s="2"/>
      <c r="AP14" s="2"/>
      <c r="AQ14" s="2"/>
    </row>
    <row r="15" spans="2:43" x14ac:dyDescent="0.2">
      <c r="D15" s="4">
        <v>4</v>
      </c>
      <c r="E15" s="2" t="s">
        <v>61</v>
      </c>
      <c r="F15" s="2">
        <f t="shared" ca="1" si="0"/>
        <v>3600350</v>
      </c>
      <c r="G15" s="2">
        <f t="shared" ca="1" si="1"/>
        <v>693199.99999999988</v>
      </c>
      <c r="H15" s="2"/>
      <c r="I15" s="2"/>
      <c r="J15" s="2">
        <f t="shared" ca="1" si="2"/>
        <v>12</v>
      </c>
      <c r="L15" s="4"/>
      <c r="M15" s="2"/>
      <c r="N15" s="2"/>
      <c r="O15" s="2"/>
      <c r="P15" s="3"/>
      <c r="T15" s="4"/>
      <c r="U15" s="2"/>
      <c r="V15" s="2"/>
      <c r="W15" s="2"/>
      <c r="X15" s="3"/>
      <c r="AB15">
        <v>2</v>
      </c>
      <c r="AC15" s="2" t="str">
        <f t="shared" ref="AC15:AC21" si="20">"05 alpha max "&amp;AB15&amp;"_2"</f>
        <v>05 alpha max 2_2</v>
      </c>
      <c r="AD15" s="2">
        <f t="shared" ca="1" si="9"/>
        <v>3895800</v>
      </c>
      <c r="AE15" s="2">
        <f t="shared" ca="1" si="10"/>
        <v>1012800</v>
      </c>
      <c r="AF15" s="2"/>
      <c r="AG15" s="2"/>
      <c r="AH15" s="2">
        <f t="shared" ca="1" si="11"/>
        <v>12</v>
      </c>
      <c r="AL15" s="2"/>
      <c r="AM15" s="2"/>
      <c r="AN15" s="2"/>
      <c r="AO15" s="2"/>
      <c r="AP15" s="2"/>
      <c r="AQ15" s="2"/>
    </row>
    <row r="16" spans="2:43" x14ac:dyDescent="0.2">
      <c r="D16" s="4">
        <v>4</v>
      </c>
      <c r="E16" s="2" t="s">
        <v>64</v>
      </c>
      <c r="F16" s="2">
        <f t="shared" ca="1" si="0"/>
        <v>3698950</v>
      </c>
      <c r="G16" s="2">
        <f t="shared" ca="1" si="1"/>
        <v>724000</v>
      </c>
      <c r="H16" s="2"/>
      <c r="I16" s="2"/>
      <c r="J16" s="2">
        <f t="shared" ca="1" si="2"/>
        <v>12</v>
      </c>
      <c r="L16" s="4"/>
      <c r="M16" s="2"/>
      <c r="N16" s="2"/>
      <c r="O16" s="2"/>
      <c r="P16" s="3"/>
      <c r="T16" s="4"/>
      <c r="U16" s="2"/>
      <c r="V16" s="2"/>
      <c r="W16" s="2"/>
      <c r="X16" s="3"/>
      <c r="AB16" s="2">
        <v>3</v>
      </c>
      <c r="AC16" s="2" t="str">
        <f t="shared" si="20"/>
        <v>05 alpha max 3_2</v>
      </c>
      <c r="AD16" s="2">
        <f t="shared" ca="1" si="9"/>
        <v>3499300</v>
      </c>
      <c r="AE16" s="2">
        <f t="shared" ca="1" si="10"/>
        <v>703600</v>
      </c>
      <c r="AF16" s="2"/>
      <c r="AG16" s="2"/>
      <c r="AH16" s="2">
        <f t="shared" ca="1" si="11"/>
        <v>12</v>
      </c>
      <c r="AK16" s="2"/>
      <c r="AL16" s="2"/>
      <c r="AM16" s="2"/>
      <c r="AN16" s="2"/>
      <c r="AO16" s="2"/>
      <c r="AP16" s="2"/>
      <c r="AQ16" s="2"/>
    </row>
    <row r="17" spans="4:43" x14ac:dyDescent="0.2">
      <c r="D17" s="4">
        <v>4.5</v>
      </c>
      <c r="E17" s="2" t="s">
        <v>72</v>
      </c>
      <c r="F17" s="2">
        <f t="shared" ca="1" si="0"/>
        <v>3691800</v>
      </c>
      <c r="G17" s="2">
        <f t="shared" ca="1" si="1"/>
        <v>748799.99999999988</v>
      </c>
      <c r="H17" s="2"/>
      <c r="I17" s="2"/>
      <c r="J17" s="2">
        <f t="shared" ca="1" si="2"/>
        <v>12</v>
      </c>
      <c r="L17" s="4"/>
      <c r="M17" s="2"/>
      <c r="N17" s="2"/>
      <c r="O17" s="2"/>
      <c r="P17" s="3"/>
      <c r="T17" s="4"/>
      <c r="U17" s="2"/>
      <c r="V17" s="2"/>
      <c r="W17" s="2"/>
      <c r="X17" s="3"/>
      <c r="AB17" s="2">
        <v>4</v>
      </c>
      <c r="AC17" s="2" t="str">
        <f t="shared" si="20"/>
        <v>05 alpha max 4_2</v>
      </c>
      <c r="AD17" s="2">
        <f t="shared" ca="1" si="9"/>
        <v>3559200</v>
      </c>
      <c r="AE17" s="2">
        <f t="shared" ca="1" si="10"/>
        <v>691199.99999999988</v>
      </c>
      <c r="AF17" s="2"/>
      <c r="AG17" s="2"/>
      <c r="AH17" s="2">
        <f t="shared" ca="1" si="11"/>
        <v>12</v>
      </c>
      <c r="AK17" s="2"/>
      <c r="AL17" s="2"/>
      <c r="AM17" s="2"/>
      <c r="AN17" s="2"/>
      <c r="AO17" s="2"/>
      <c r="AP17" s="2"/>
      <c r="AQ17" s="2"/>
    </row>
    <row r="18" spans="4:43" x14ac:dyDescent="0.2">
      <c r="D18" s="4">
        <v>5</v>
      </c>
      <c r="E18" s="2">
        <v>5</v>
      </c>
      <c r="F18" s="2">
        <f t="shared" ca="1" si="0"/>
        <v>3597900</v>
      </c>
      <c r="G18" s="2">
        <f t="shared" ca="1" si="1"/>
        <v>715200</v>
      </c>
      <c r="H18" s="2"/>
      <c r="I18" s="2"/>
      <c r="J18" s="2">
        <f t="shared" ca="1" si="2"/>
        <v>12</v>
      </c>
      <c r="L18" s="4"/>
      <c r="M18" s="2"/>
      <c r="N18" s="2"/>
      <c r="O18" s="2"/>
      <c r="P18" s="3"/>
      <c r="T18" s="4"/>
      <c r="U18" s="2"/>
      <c r="V18" s="2"/>
      <c r="W18" s="2"/>
      <c r="X18" s="3"/>
      <c r="AB18" s="4">
        <v>5</v>
      </c>
      <c r="AC18" s="2" t="str">
        <f t="shared" si="20"/>
        <v>05 alpha max 5_2</v>
      </c>
      <c r="AD18" s="2">
        <f t="shared" ca="1" si="9"/>
        <v>3596850</v>
      </c>
      <c r="AE18" s="2">
        <f t="shared" ca="1" si="10"/>
        <v>600000</v>
      </c>
      <c r="AF18" s="2"/>
      <c r="AG18" s="2"/>
      <c r="AH18" s="2">
        <f t="shared" ca="1" si="11"/>
        <v>12</v>
      </c>
      <c r="AK18" s="4"/>
      <c r="AL18" s="2"/>
      <c r="AM18" s="2"/>
      <c r="AN18" s="2"/>
      <c r="AO18" s="2"/>
      <c r="AP18" s="2"/>
      <c r="AQ18" s="2"/>
    </row>
    <row r="19" spans="4:43" x14ac:dyDescent="0.2">
      <c r="D19" s="4">
        <v>5</v>
      </c>
      <c r="E19" s="2" t="s">
        <v>63</v>
      </c>
      <c r="F19" s="2">
        <f t="shared" ca="1" si="0"/>
        <v>3622200</v>
      </c>
      <c r="G19" s="2">
        <f t="shared" ca="1" si="1"/>
        <v>811200</v>
      </c>
      <c r="H19" s="2"/>
      <c r="I19" s="2"/>
      <c r="J19" s="2">
        <f t="shared" ca="1" si="2"/>
        <v>12</v>
      </c>
      <c r="L19" s="4"/>
      <c r="M19" s="2"/>
      <c r="N19" s="2"/>
      <c r="O19" s="2"/>
      <c r="P19" s="3"/>
      <c r="T19" s="4"/>
      <c r="U19" s="2"/>
      <c r="V19" s="2"/>
      <c r="W19" s="2"/>
      <c r="X19" s="3"/>
      <c r="AB19" s="4">
        <v>6</v>
      </c>
      <c r="AC19" s="2" t="str">
        <f t="shared" si="20"/>
        <v>05 alpha max 6_2</v>
      </c>
      <c r="AD19" s="2">
        <f t="shared" ca="1" si="9"/>
        <v>3669750</v>
      </c>
      <c r="AE19" s="2">
        <f t="shared" ca="1" si="10"/>
        <v>849600</v>
      </c>
      <c r="AF19" s="2"/>
      <c r="AG19" s="2"/>
      <c r="AH19" s="2">
        <f t="shared" ca="1" si="11"/>
        <v>12</v>
      </c>
      <c r="AK19" s="4"/>
      <c r="AL19" s="2"/>
      <c r="AM19" s="2"/>
      <c r="AN19" s="2"/>
      <c r="AO19" s="2"/>
      <c r="AP19" s="2"/>
      <c r="AQ19" s="2"/>
    </row>
    <row r="20" spans="4:43" x14ac:dyDescent="0.2">
      <c r="D20" s="4">
        <v>6</v>
      </c>
      <c r="E20" s="2">
        <v>6</v>
      </c>
      <c r="F20" s="2">
        <f t="shared" ca="1" si="0"/>
        <v>3599550</v>
      </c>
      <c r="G20" s="2">
        <f t="shared" ca="1" si="1"/>
        <v>600000</v>
      </c>
      <c r="H20" s="2"/>
      <c r="I20" s="2"/>
      <c r="J20" s="2">
        <f t="shared" ca="1" si="2"/>
        <v>12</v>
      </c>
      <c r="L20" s="4"/>
      <c r="M20" s="2"/>
      <c r="N20" s="2"/>
      <c r="O20" s="2"/>
      <c r="P20" s="3"/>
      <c r="T20" s="4"/>
      <c r="U20" s="2"/>
      <c r="V20" s="2"/>
      <c r="W20" s="2"/>
      <c r="X20" s="3"/>
      <c r="AB20" s="4">
        <v>7</v>
      </c>
      <c r="AC20" s="2" t="str">
        <f t="shared" si="20"/>
        <v>05 alpha max 7_2</v>
      </c>
      <c r="AD20" s="2">
        <f t="shared" ca="1" si="9"/>
        <v>3599550</v>
      </c>
      <c r="AE20" s="2">
        <f t="shared" ca="1" si="10"/>
        <v>772800</v>
      </c>
      <c r="AF20" s="2"/>
      <c r="AG20" s="2"/>
      <c r="AH20" s="2">
        <f t="shared" ca="1" si="11"/>
        <v>12</v>
      </c>
      <c r="AK20" s="4"/>
      <c r="AL20" s="2"/>
      <c r="AM20" s="2"/>
      <c r="AN20" s="2"/>
      <c r="AO20" s="2"/>
      <c r="AP20" s="2"/>
      <c r="AQ20" s="2"/>
    </row>
    <row r="21" spans="4:43" x14ac:dyDescent="0.2">
      <c r="D21" s="4">
        <v>6</v>
      </c>
      <c r="E21" s="2" t="s">
        <v>62</v>
      </c>
      <c r="F21" s="2">
        <f t="shared" ca="1" si="0"/>
        <v>4035750</v>
      </c>
      <c r="G21" s="2">
        <f t="shared" ca="1" si="1"/>
        <v>1060800</v>
      </c>
      <c r="H21" s="2"/>
      <c r="I21" s="2"/>
      <c r="J21" s="2">
        <f t="shared" ca="1" si="2"/>
        <v>12</v>
      </c>
      <c r="L21" s="4"/>
      <c r="M21" s="2"/>
      <c r="N21" s="2"/>
      <c r="O21" s="2"/>
      <c r="P21" s="3"/>
      <c r="T21" s="4"/>
      <c r="U21" s="2"/>
      <c r="V21" s="2"/>
      <c r="W21" s="2"/>
      <c r="X21" s="3"/>
      <c r="AB21" s="4">
        <v>8</v>
      </c>
      <c r="AC21" s="2" t="str">
        <f t="shared" si="20"/>
        <v>05 alpha max 8_2</v>
      </c>
      <c r="AD21" s="2">
        <f t="shared" ca="1" si="9"/>
        <v>3492600</v>
      </c>
      <c r="AE21" s="2">
        <f t="shared" ca="1" si="10"/>
        <v>715200</v>
      </c>
      <c r="AF21" s="2"/>
      <c r="AG21" s="2"/>
      <c r="AH21" s="2">
        <f t="shared" ca="1" si="11"/>
        <v>12</v>
      </c>
      <c r="AK21" s="4"/>
      <c r="AL21" s="2"/>
      <c r="AM21" s="2"/>
      <c r="AN21" s="2"/>
      <c r="AO21" s="2"/>
      <c r="AP21" s="2"/>
      <c r="AQ21" s="2"/>
    </row>
    <row r="22" spans="4:43" x14ac:dyDescent="0.2">
      <c r="D22" s="4">
        <v>6</v>
      </c>
      <c r="E22" s="2" t="s">
        <v>70</v>
      </c>
      <c r="F22" s="2">
        <f t="shared" ca="1" si="0"/>
        <v>3684900</v>
      </c>
      <c r="G22" s="2">
        <f t="shared" ca="1" si="1"/>
        <v>600000</v>
      </c>
      <c r="H22" s="2"/>
      <c r="I22" s="2"/>
      <c r="J22" s="2">
        <f t="shared" ca="1" si="2"/>
        <v>12</v>
      </c>
      <c r="L22" s="4"/>
      <c r="M22" s="2"/>
      <c r="N22" s="2"/>
      <c r="O22" s="2"/>
      <c r="P22" s="3"/>
      <c r="T22" s="4"/>
      <c r="U22" s="2"/>
      <c r="V22" s="2"/>
      <c r="W22" s="2"/>
      <c r="X22" s="3"/>
      <c r="AB22" s="4"/>
      <c r="AC22" s="2"/>
      <c r="AD22" s="2"/>
      <c r="AE22" s="2"/>
      <c r="AF22" s="3"/>
      <c r="AK22" s="4"/>
      <c r="AL22" s="2"/>
      <c r="AM22" s="2"/>
      <c r="AN22" s="2"/>
      <c r="AO22" s="3"/>
    </row>
    <row r="23" spans="4:43" x14ac:dyDescent="0.2">
      <c r="D23" s="4">
        <v>7</v>
      </c>
      <c r="E23" s="2">
        <v>7</v>
      </c>
      <c r="F23" s="2">
        <f t="shared" ca="1" si="0"/>
        <v>3576600</v>
      </c>
      <c r="G23" s="2">
        <f t="shared" ca="1" si="1"/>
        <v>715200</v>
      </c>
      <c r="H23" s="2"/>
      <c r="I23" s="2"/>
      <c r="J23" s="2">
        <f t="shared" ca="1" si="2"/>
        <v>12</v>
      </c>
      <c r="L23" s="4"/>
      <c r="M23" s="2"/>
      <c r="N23" s="2"/>
      <c r="O23" s="2"/>
      <c r="P23" s="3"/>
      <c r="T23" s="4"/>
      <c r="U23" s="2"/>
      <c r="V23" s="2"/>
      <c r="W23" s="2"/>
      <c r="X23" s="3"/>
      <c r="AB23" s="4"/>
      <c r="AC23" s="2"/>
      <c r="AD23" s="2"/>
      <c r="AE23" s="2"/>
      <c r="AF23" s="3"/>
      <c r="AK23" s="4"/>
      <c r="AL23" s="2"/>
      <c r="AM23" s="2"/>
      <c r="AN23" s="2"/>
      <c r="AO23" s="3"/>
    </row>
    <row r="24" spans="4:43" x14ac:dyDescent="0.2">
      <c r="D24" s="4">
        <v>7</v>
      </c>
      <c r="E24" s="2" t="s">
        <v>71</v>
      </c>
      <c r="F24" s="2">
        <f t="shared" ca="1" si="0"/>
        <v>3487800</v>
      </c>
      <c r="G24" s="2">
        <f t="shared" ca="1" si="1"/>
        <v>715200</v>
      </c>
      <c r="H24" s="2"/>
      <c r="I24" s="2"/>
      <c r="J24" s="2">
        <f t="shared" ca="1" si="2"/>
        <v>12</v>
      </c>
      <c r="L24" s="4"/>
      <c r="M24" s="2"/>
      <c r="N24" s="2"/>
      <c r="O24" s="2"/>
      <c r="P24" s="3"/>
      <c r="T24" s="4"/>
      <c r="U24" s="2"/>
      <c r="V24" s="2"/>
      <c r="W24" s="2"/>
      <c r="X24" s="3"/>
      <c r="AB24" s="4"/>
      <c r="AC24" s="2"/>
      <c r="AD24" s="2"/>
      <c r="AE24" s="2"/>
      <c r="AF24" s="3"/>
      <c r="AK24" s="4"/>
      <c r="AL24" s="2"/>
      <c r="AM24" s="2"/>
      <c r="AN24" s="2"/>
      <c r="AO24" s="3"/>
    </row>
    <row r="25" spans="4:43" x14ac:dyDescent="0.2">
      <c r="D25" s="4">
        <v>8</v>
      </c>
      <c r="E25" s="2">
        <v>8</v>
      </c>
      <c r="F25" s="2">
        <f t="shared" ca="1" si="0"/>
        <v>3642300</v>
      </c>
      <c r="G25" s="2">
        <f t="shared" ca="1" si="1"/>
        <v>715200</v>
      </c>
      <c r="H25" s="2"/>
      <c r="I25" s="2"/>
      <c r="J25" s="2">
        <f t="shared" ca="1" si="2"/>
        <v>12</v>
      </c>
      <c r="L25" s="4"/>
      <c r="M25" s="2"/>
      <c r="N25" s="2"/>
      <c r="O25" s="2"/>
      <c r="P25" s="3"/>
      <c r="T25" s="4"/>
      <c r="U25" s="2"/>
      <c r="V25" s="2"/>
      <c r="W25" s="2"/>
      <c r="X25" s="3"/>
      <c r="AB25" s="4"/>
      <c r="AC25" s="2"/>
      <c r="AD25" s="2"/>
      <c r="AE25" s="2"/>
      <c r="AF25" s="3"/>
      <c r="AK25" s="4"/>
      <c r="AL25" s="2"/>
      <c r="AM25" s="2"/>
      <c r="AN25" s="2"/>
      <c r="AO25" s="3"/>
    </row>
    <row r="30" spans="4:43" x14ac:dyDescent="0.2">
      <c r="H30" cm="1">
        <f t="array" aca="1" ref="H30" ca="1">INDIRECT("D17")</f>
        <v>4.5</v>
      </c>
    </row>
  </sheetData>
  <mergeCells count="5">
    <mergeCell ref="D2:H2"/>
    <mergeCell ref="L2:P2"/>
    <mergeCell ref="T2:X2"/>
    <mergeCell ref="AB2:AF2"/>
    <mergeCell ref="AK2:AO2"/>
  </mergeCells>
  <pageMargins left="0.7" right="0.7" top="0.75" bottom="0.75" header="0.3" footer="0.3"/>
  <pageSetup paperSize="9"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4B79866-754A-F448-9B2A-EFD5549901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61</vt:i4>
      </vt:variant>
    </vt:vector>
  </HeadingPairs>
  <TitlesOfParts>
    <vt:vector size="61" baseType="lpstr">
      <vt:lpstr>0 5</vt:lpstr>
      <vt:lpstr>0 75</vt:lpstr>
      <vt:lpstr>1</vt:lpstr>
      <vt:lpstr>2</vt:lpstr>
      <vt:lpstr>3</vt:lpstr>
      <vt:lpstr>4</vt:lpstr>
      <vt:lpstr>4_2</vt:lpstr>
      <vt:lpstr>5</vt:lpstr>
      <vt:lpstr>6</vt:lpstr>
      <vt:lpstr>0 75_2</vt:lpstr>
      <vt:lpstr>0 5_2</vt:lpstr>
      <vt:lpstr>1_2</vt:lpstr>
      <vt:lpstr>2_2</vt:lpstr>
      <vt:lpstr>3_2</vt:lpstr>
      <vt:lpstr>4_3</vt:lpstr>
      <vt:lpstr>5_2</vt:lpstr>
      <vt:lpstr>6_2</vt:lpstr>
      <vt:lpstr>6_3</vt:lpstr>
      <vt:lpstr>7</vt:lpstr>
      <vt:lpstr>4 5</vt:lpstr>
      <vt:lpstr>8</vt:lpstr>
      <vt:lpstr>7_2</vt:lpstr>
      <vt:lpstr>05 1</vt:lpstr>
      <vt:lpstr>05 2</vt:lpstr>
      <vt:lpstr>05 3</vt:lpstr>
      <vt:lpstr>05 alpha 6</vt:lpstr>
      <vt:lpstr>05 4</vt:lpstr>
      <vt:lpstr>05 5</vt:lpstr>
      <vt:lpstr>05 6</vt:lpstr>
      <vt:lpstr>05 7</vt:lpstr>
      <vt:lpstr>05 8</vt:lpstr>
      <vt:lpstr>05 alpha 1</vt:lpstr>
      <vt:lpstr>05 alpha 2</vt:lpstr>
      <vt:lpstr>05 alpha 3</vt:lpstr>
      <vt:lpstr>05 alpha 5</vt:lpstr>
      <vt:lpstr>05 alpha 4</vt:lpstr>
      <vt:lpstr>05 alpha max 4</vt:lpstr>
      <vt:lpstr>05 alpha max 5</vt:lpstr>
      <vt:lpstr>05 alpha max 1</vt:lpstr>
      <vt:lpstr>05 alpha max 2</vt:lpstr>
      <vt:lpstr>05 alpha max 3</vt:lpstr>
      <vt:lpstr>05 alpha max 6</vt:lpstr>
      <vt:lpstr>05 alpha max 7</vt:lpstr>
      <vt:lpstr>05 alpha max 1_2</vt:lpstr>
      <vt:lpstr>05 alpha max 8_2</vt:lpstr>
      <vt:lpstr>05 alpha max 7_2</vt:lpstr>
      <vt:lpstr>05 alpha max 6_2</vt:lpstr>
      <vt:lpstr>05 alpha max 5_2</vt:lpstr>
      <vt:lpstr>05 alpha max 4_2</vt:lpstr>
      <vt:lpstr>05 alpha max 3_2</vt:lpstr>
      <vt:lpstr>05 alpha max 2_2</vt:lpstr>
      <vt:lpstr>05 alpha max 8</vt:lpstr>
      <vt:lpstr>_2 8</vt:lpstr>
      <vt:lpstr>_2 7</vt:lpstr>
      <vt:lpstr>_2 6</vt:lpstr>
      <vt:lpstr>_2 5</vt:lpstr>
      <vt:lpstr>_2 4</vt:lpstr>
      <vt:lpstr>_2 3</vt:lpstr>
      <vt:lpstr>_2 2</vt:lpstr>
      <vt:lpstr>_2 1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Niccolo' Kadera</dc:creator>
  <cp:lastModifiedBy>Niccolo' Kadera</cp:lastModifiedBy>
  <dcterms:created xsi:type="dcterms:W3CDTF">2024-05-12T15:49:56Z</dcterms:created>
  <dcterms:modified xsi:type="dcterms:W3CDTF">2024-05-22T00:50:01Z</dcterms:modified>
</cp:coreProperties>
</file>